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7"/>
  <workbookPr defaultThemeVersion="124226"/>
  <mc:AlternateContent xmlns:mc="http://schemas.openxmlformats.org/markup-compatibility/2006">
    <mc:Choice Requires="x15">
      <x15ac:absPath xmlns:x15ac="http://schemas.microsoft.com/office/spreadsheetml/2010/11/ac" url="F:\system\working_space\SDGs_keyword\SDGs_course_classification\"/>
    </mc:Choice>
  </mc:AlternateContent>
  <xr:revisionPtr revIDLastSave="0" documentId="13_ncr:1_{27D705F7-D34C-477F-8AE2-7A571C817FEA}" xr6:coauthVersionLast="36" xr6:coauthVersionMax="47" xr10:uidLastSave="{00000000-0000-0000-0000-000000000000}"/>
  <bookViews>
    <workbookView xWindow="-108" yWindow="-108" windowWidth="23256" windowHeight="13176" xr2:uid="{00000000-000D-0000-FFFF-FFFF00000000}"/>
  </bookViews>
  <sheets>
    <sheet name="Sheet1" sheetId="1" r:id="rId1"/>
  </sheets>
  <calcPr calcId="191029"/>
</workbook>
</file>

<file path=xl/calcChain.xml><?xml version="1.0" encoding="utf-8"?>
<calcChain xmlns="http://schemas.openxmlformats.org/spreadsheetml/2006/main">
  <c r="BP3" i="1" l="1"/>
  <c r="BQ3" i="1"/>
  <c r="BR3" i="1"/>
  <c r="BS3" i="1"/>
  <c r="BT3" i="1"/>
  <c r="BU3" i="1"/>
  <c r="BV3" i="1"/>
  <c r="BW3" i="1"/>
  <c r="BX3" i="1"/>
  <c r="BY3" i="1"/>
  <c r="BZ3" i="1"/>
  <c r="CA3" i="1"/>
  <c r="CB3" i="1"/>
  <c r="CC3" i="1"/>
  <c r="CD3" i="1"/>
  <c r="CE3" i="1"/>
  <c r="CF3" i="1"/>
  <c r="BP4" i="1"/>
  <c r="BQ4" i="1"/>
  <c r="BR4" i="1"/>
  <c r="BS4" i="1"/>
  <c r="BT4" i="1"/>
  <c r="BU4" i="1"/>
  <c r="BV4" i="1"/>
  <c r="BW4" i="1"/>
  <c r="BX4" i="1"/>
  <c r="BY4" i="1"/>
  <c r="BZ4" i="1"/>
  <c r="CA4" i="1"/>
  <c r="CB4" i="1"/>
  <c r="CC4" i="1"/>
  <c r="CD4" i="1"/>
  <c r="CE4" i="1"/>
  <c r="CF4" i="1"/>
  <c r="BP5" i="1"/>
  <c r="BQ5" i="1"/>
  <c r="BR5" i="1"/>
  <c r="BS5" i="1"/>
  <c r="BT5" i="1"/>
  <c r="BU5" i="1"/>
  <c r="BV5" i="1"/>
  <c r="BW5" i="1"/>
  <c r="BX5" i="1"/>
  <c r="BY5" i="1"/>
  <c r="BZ5" i="1"/>
  <c r="CA5" i="1"/>
  <c r="CB5" i="1"/>
  <c r="CC5" i="1"/>
  <c r="CD5" i="1"/>
  <c r="CE5" i="1"/>
  <c r="CF5" i="1"/>
  <c r="BP6" i="1"/>
  <c r="BQ6" i="1"/>
  <c r="BR6" i="1"/>
  <c r="BS6" i="1"/>
  <c r="BT6" i="1"/>
  <c r="BU6" i="1"/>
  <c r="BV6" i="1"/>
  <c r="BW6" i="1"/>
  <c r="BX6" i="1"/>
  <c r="BY6" i="1"/>
  <c r="BZ6" i="1"/>
  <c r="CA6" i="1"/>
  <c r="CB6" i="1"/>
  <c r="CC6" i="1"/>
  <c r="CD6" i="1"/>
  <c r="CE6" i="1"/>
  <c r="CF6" i="1"/>
  <c r="BP7" i="1"/>
  <c r="BQ7" i="1"/>
  <c r="BR7" i="1"/>
  <c r="BS7" i="1"/>
  <c r="BT7" i="1"/>
  <c r="BU7" i="1"/>
  <c r="BV7" i="1"/>
  <c r="BW7" i="1"/>
  <c r="BX7" i="1"/>
  <c r="BY7" i="1"/>
  <c r="BZ7" i="1"/>
  <c r="CA7" i="1"/>
  <c r="CB7" i="1"/>
  <c r="CC7" i="1"/>
  <c r="CD7" i="1"/>
  <c r="CE7" i="1"/>
  <c r="CF7" i="1"/>
  <c r="BP8" i="1"/>
  <c r="BQ8" i="1"/>
  <c r="BR8" i="1"/>
  <c r="BS8" i="1"/>
  <c r="BT8" i="1"/>
  <c r="BU8" i="1"/>
  <c r="BV8" i="1"/>
  <c r="BW8" i="1"/>
  <c r="BX8" i="1"/>
  <c r="BY8" i="1"/>
  <c r="BZ8" i="1"/>
  <c r="CA8" i="1"/>
  <c r="CB8" i="1"/>
  <c r="CC8" i="1"/>
  <c r="CD8" i="1"/>
  <c r="CE8" i="1"/>
  <c r="CF8" i="1"/>
  <c r="BP9" i="1"/>
  <c r="BQ9" i="1"/>
  <c r="BR9" i="1"/>
  <c r="BS9" i="1"/>
  <c r="BT9" i="1"/>
  <c r="BU9" i="1"/>
  <c r="BV9" i="1"/>
  <c r="BW9" i="1"/>
  <c r="BX9" i="1"/>
  <c r="BY9" i="1"/>
  <c r="BZ9" i="1"/>
  <c r="CA9" i="1"/>
  <c r="CB9" i="1"/>
  <c r="CC9" i="1"/>
  <c r="CD9" i="1"/>
  <c r="CE9" i="1"/>
  <c r="CF9" i="1"/>
  <c r="BP10" i="1"/>
  <c r="BQ10" i="1"/>
  <c r="BR10" i="1"/>
  <c r="BS10" i="1"/>
  <c r="BT10" i="1"/>
  <c r="BU10" i="1"/>
  <c r="BV10" i="1"/>
  <c r="BW10" i="1"/>
  <c r="BX10" i="1"/>
  <c r="BY10" i="1"/>
  <c r="BZ10" i="1"/>
  <c r="CA10" i="1"/>
  <c r="CB10" i="1"/>
  <c r="CC10" i="1"/>
  <c r="CD10" i="1"/>
  <c r="CE10" i="1"/>
  <c r="CF10" i="1"/>
  <c r="BP11" i="1"/>
  <c r="BQ11" i="1"/>
  <c r="BR11" i="1"/>
  <c r="BS11" i="1"/>
  <c r="BT11" i="1"/>
  <c r="BU11" i="1"/>
  <c r="BV11" i="1"/>
  <c r="BW11" i="1"/>
  <c r="BX11" i="1"/>
  <c r="BY11" i="1"/>
  <c r="BZ11" i="1"/>
  <c r="CA11" i="1"/>
  <c r="CB11" i="1"/>
  <c r="CC11" i="1"/>
  <c r="CD11" i="1"/>
  <c r="CE11" i="1"/>
  <c r="CF11" i="1"/>
  <c r="BP12" i="1"/>
  <c r="BQ12" i="1"/>
  <c r="BR12" i="1"/>
  <c r="BS12" i="1"/>
  <c r="BT12" i="1"/>
  <c r="BU12" i="1"/>
  <c r="BV12" i="1"/>
  <c r="BW12" i="1"/>
  <c r="BX12" i="1"/>
  <c r="BY12" i="1"/>
  <c r="BZ12" i="1"/>
  <c r="CA12" i="1"/>
  <c r="CB12" i="1"/>
  <c r="CC12" i="1"/>
  <c r="CD12" i="1"/>
  <c r="CE12" i="1"/>
  <c r="CF12" i="1"/>
  <c r="BP13" i="1"/>
  <c r="BQ13" i="1"/>
  <c r="BR13" i="1"/>
  <c r="BS13" i="1"/>
  <c r="BT13" i="1"/>
  <c r="BU13" i="1"/>
  <c r="BV13" i="1"/>
  <c r="BW13" i="1"/>
  <c r="BX13" i="1"/>
  <c r="BY13" i="1"/>
  <c r="BZ13" i="1"/>
  <c r="CA13" i="1"/>
  <c r="CB13" i="1"/>
  <c r="CC13" i="1"/>
  <c r="CD13" i="1"/>
  <c r="CE13" i="1"/>
  <c r="CF13" i="1"/>
  <c r="BP14" i="1"/>
  <c r="BQ14" i="1"/>
  <c r="BR14" i="1"/>
  <c r="BS14" i="1"/>
  <c r="BT14" i="1"/>
  <c r="BU14" i="1"/>
  <c r="BV14" i="1"/>
  <c r="BW14" i="1"/>
  <c r="BX14" i="1"/>
  <c r="BY14" i="1"/>
  <c r="BZ14" i="1"/>
  <c r="CA14" i="1"/>
  <c r="CB14" i="1"/>
  <c r="CC14" i="1"/>
  <c r="CD14" i="1"/>
  <c r="CE14" i="1"/>
  <c r="CF14" i="1"/>
  <c r="BP15" i="1"/>
  <c r="BQ15" i="1"/>
  <c r="BR15" i="1"/>
  <c r="BS15" i="1"/>
  <c r="BT15" i="1"/>
  <c r="BU15" i="1"/>
  <c r="BV15" i="1"/>
  <c r="BW15" i="1"/>
  <c r="BX15" i="1"/>
  <c r="BY15" i="1"/>
  <c r="BZ15" i="1"/>
  <c r="CA15" i="1"/>
  <c r="CB15" i="1"/>
  <c r="CC15" i="1"/>
  <c r="CD15" i="1"/>
  <c r="CE15" i="1"/>
  <c r="CF15" i="1"/>
  <c r="BP16" i="1"/>
  <c r="BQ16" i="1"/>
  <c r="BR16" i="1"/>
  <c r="BS16" i="1"/>
  <c r="BT16" i="1"/>
  <c r="BU16" i="1"/>
  <c r="BV16" i="1"/>
  <c r="BW16" i="1"/>
  <c r="BX16" i="1"/>
  <c r="BY16" i="1"/>
  <c r="BZ16" i="1"/>
  <c r="CA16" i="1"/>
  <c r="CB16" i="1"/>
  <c r="CC16" i="1"/>
  <c r="CD16" i="1"/>
  <c r="CE16" i="1"/>
  <c r="CF16" i="1"/>
  <c r="BP17" i="1"/>
  <c r="BQ17" i="1"/>
  <c r="BR17" i="1"/>
  <c r="BS17" i="1"/>
  <c r="BT17" i="1"/>
  <c r="BU17" i="1"/>
  <c r="BV17" i="1"/>
  <c r="BW17" i="1"/>
  <c r="BX17" i="1"/>
  <c r="BY17" i="1"/>
  <c r="BZ17" i="1"/>
  <c r="CA17" i="1"/>
  <c r="CB17" i="1"/>
  <c r="CC17" i="1"/>
  <c r="CD17" i="1"/>
  <c r="CE17" i="1"/>
  <c r="CF17" i="1"/>
  <c r="BP18" i="1"/>
  <c r="BQ18" i="1"/>
  <c r="BR18" i="1"/>
  <c r="BS18" i="1"/>
  <c r="BT18" i="1"/>
  <c r="BU18" i="1"/>
  <c r="BV18" i="1"/>
  <c r="BW18" i="1"/>
  <c r="BX18" i="1"/>
  <c r="BY18" i="1"/>
  <c r="BZ18" i="1"/>
  <c r="CA18" i="1"/>
  <c r="CB18" i="1"/>
  <c r="CC18" i="1"/>
  <c r="CD18" i="1"/>
  <c r="CE18" i="1"/>
  <c r="CF18" i="1"/>
  <c r="BP19" i="1"/>
  <c r="BQ19" i="1"/>
  <c r="BR19" i="1"/>
  <c r="BS19" i="1"/>
  <c r="BT19" i="1"/>
  <c r="BU19" i="1"/>
  <c r="BV19" i="1"/>
  <c r="BW19" i="1"/>
  <c r="BX19" i="1"/>
  <c r="BY19" i="1"/>
  <c r="BZ19" i="1"/>
  <c r="CA19" i="1"/>
  <c r="CB19" i="1"/>
  <c r="CC19" i="1"/>
  <c r="CD19" i="1"/>
  <c r="CE19" i="1"/>
  <c r="CF19" i="1"/>
  <c r="BP20" i="1"/>
  <c r="BQ20" i="1"/>
  <c r="BR20" i="1"/>
  <c r="BS20" i="1"/>
  <c r="BT20" i="1"/>
  <c r="BU20" i="1"/>
  <c r="BV20" i="1"/>
  <c r="BW20" i="1"/>
  <c r="BX20" i="1"/>
  <c r="BY20" i="1"/>
  <c r="BZ20" i="1"/>
  <c r="CA20" i="1"/>
  <c r="CB20" i="1"/>
  <c r="CC20" i="1"/>
  <c r="CD20" i="1"/>
  <c r="CE20" i="1"/>
  <c r="CF20" i="1"/>
  <c r="BP21" i="1"/>
  <c r="BQ21" i="1"/>
  <c r="BR21" i="1"/>
  <c r="BS21" i="1"/>
  <c r="BT21" i="1"/>
  <c r="BU21" i="1"/>
  <c r="BV21" i="1"/>
  <c r="BW21" i="1"/>
  <c r="BX21" i="1"/>
  <c r="BY21" i="1"/>
  <c r="BZ21" i="1"/>
  <c r="CA21" i="1"/>
  <c r="CB21" i="1"/>
  <c r="CC21" i="1"/>
  <c r="CD21" i="1"/>
  <c r="CE21" i="1"/>
  <c r="CF21" i="1"/>
  <c r="BP22" i="1"/>
  <c r="BQ22" i="1"/>
  <c r="BR22" i="1"/>
  <c r="BS22" i="1"/>
  <c r="BT22" i="1"/>
  <c r="BU22" i="1"/>
  <c r="BV22" i="1"/>
  <c r="BW22" i="1"/>
  <c r="BX22" i="1"/>
  <c r="BY22" i="1"/>
  <c r="BZ22" i="1"/>
  <c r="CA22" i="1"/>
  <c r="CB22" i="1"/>
  <c r="CC22" i="1"/>
  <c r="CD22" i="1"/>
  <c r="CE22" i="1"/>
  <c r="CF22" i="1"/>
  <c r="BP23" i="1"/>
  <c r="BQ23" i="1"/>
  <c r="BR23" i="1"/>
  <c r="BS23" i="1"/>
  <c r="BT23" i="1"/>
  <c r="BU23" i="1"/>
  <c r="BV23" i="1"/>
  <c r="BW23" i="1"/>
  <c r="BX23" i="1"/>
  <c r="BY23" i="1"/>
  <c r="BZ23" i="1"/>
  <c r="CA23" i="1"/>
  <c r="CB23" i="1"/>
  <c r="CC23" i="1"/>
  <c r="CD23" i="1"/>
  <c r="CE23" i="1"/>
  <c r="CF23" i="1"/>
  <c r="BP24" i="1"/>
  <c r="BQ24" i="1"/>
  <c r="BR24" i="1"/>
  <c r="BS24" i="1"/>
  <c r="BT24" i="1"/>
  <c r="BU24" i="1"/>
  <c r="BV24" i="1"/>
  <c r="BW24" i="1"/>
  <c r="BX24" i="1"/>
  <c r="BY24" i="1"/>
  <c r="BZ24" i="1"/>
  <c r="CA24" i="1"/>
  <c r="CB24" i="1"/>
  <c r="CC24" i="1"/>
  <c r="CD24" i="1"/>
  <c r="CE24" i="1"/>
  <c r="CF24" i="1"/>
  <c r="BP25" i="1"/>
  <c r="BQ25" i="1"/>
  <c r="BR25" i="1"/>
  <c r="BS25" i="1"/>
  <c r="BT25" i="1"/>
  <c r="BU25" i="1"/>
  <c r="BV25" i="1"/>
  <c r="BW25" i="1"/>
  <c r="BX25" i="1"/>
  <c r="BY25" i="1"/>
  <c r="BZ25" i="1"/>
  <c r="CA25" i="1"/>
  <c r="CB25" i="1"/>
  <c r="CC25" i="1"/>
  <c r="CD25" i="1"/>
  <c r="CE25" i="1"/>
  <c r="CF25" i="1"/>
  <c r="BP26" i="1"/>
  <c r="BQ26" i="1"/>
  <c r="BR26" i="1"/>
  <c r="BS26" i="1"/>
  <c r="BT26" i="1"/>
  <c r="BU26" i="1"/>
  <c r="BV26" i="1"/>
  <c r="BW26" i="1"/>
  <c r="BX26" i="1"/>
  <c r="BY26" i="1"/>
  <c r="BZ26" i="1"/>
  <c r="CA26" i="1"/>
  <c r="CB26" i="1"/>
  <c r="CC26" i="1"/>
  <c r="CD26" i="1"/>
  <c r="CE26" i="1"/>
  <c r="CF26" i="1"/>
  <c r="BP27" i="1"/>
  <c r="BQ27" i="1"/>
  <c r="BR27" i="1"/>
  <c r="BS27" i="1"/>
  <c r="BT27" i="1"/>
  <c r="BU27" i="1"/>
  <c r="BV27" i="1"/>
  <c r="BW27" i="1"/>
  <c r="BX27" i="1"/>
  <c r="BY27" i="1"/>
  <c r="BZ27" i="1"/>
  <c r="CA27" i="1"/>
  <c r="CB27" i="1"/>
  <c r="CC27" i="1"/>
  <c r="CD27" i="1"/>
  <c r="CE27" i="1"/>
  <c r="CF27" i="1"/>
  <c r="BP28" i="1"/>
  <c r="BQ28" i="1"/>
  <c r="BR28" i="1"/>
  <c r="BS28" i="1"/>
  <c r="BT28" i="1"/>
  <c r="BU28" i="1"/>
  <c r="BV28" i="1"/>
  <c r="BW28" i="1"/>
  <c r="BX28" i="1"/>
  <c r="BY28" i="1"/>
  <c r="BZ28" i="1"/>
  <c r="CA28" i="1"/>
  <c r="CB28" i="1"/>
  <c r="CC28" i="1"/>
  <c r="CD28" i="1"/>
  <c r="CE28" i="1"/>
  <c r="CF28" i="1"/>
  <c r="BP29" i="1"/>
  <c r="BQ29" i="1"/>
  <c r="BR29" i="1"/>
  <c r="BS29" i="1"/>
  <c r="BT29" i="1"/>
  <c r="BU29" i="1"/>
  <c r="BV29" i="1"/>
  <c r="BW29" i="1"/>
  <c r="BX29" i="1"/>
  <c r="BY29" i="1"/>
  <c r="BZ29" i="1"/>
  <c r="CA29" i="1"/>
  <c r="CB29" i="1"/>
  <c r="CC29" i="1"/>
  <c r="CD29" i="1"/>
  <c r="CE29" i="1"/>
  <c r="CF29" i="1"/>
  <c r="BP30" i="1"/>
  <c r="BQ30" i="1"/>
  <c r="BR30" i="1"/>
  <c r="BS30" i="1"/>
  <c r="BT30" i="1"/>
  <c r="BU30" i="1"/>
  <c r="BV30" i="1"/>
  <c r="BW30" i="1"/>
  <c r="BX30" i="1"/>
  <c r="BY30" i="1"/>
  <c r="BZ30" i="1"/>
  <c r="CA30" i="1"/>
  <c r="CB30" i="1"/>
  <c r="CC30" i="1"/>
  <c r="CD30" i="1"/>
  <c r="CE30" i="1"/>
  <c r="CF30" i="1"/>
  <c r="BP31" i="1"/>
  <c r="BQ31" i="1"/>
  <c r="BR31" i="1"/>
  <c r="BS31" i="1"/>
  <c r="BT31" i="1"/>
  <c r="BU31" i="1"/>
  <c r="BV31" i="1"/>
  <c r="BW31" i="1"/>
  <c r="BX31" i="1"/>
  <c r="BY31" i="1"/>
  <c r="BZ31" i="1"/>
  <c r="CA31" i="1"/>
  <c r="CB31" i="1"/>
  <c r="CC31" i="1"/>
  <c r="CD31" i="1"/>
  <c r="CE31" i="1"/>
  <c r="CF31" i="1"/>
  <c r="BP32" i="1"/>
  <c r="BQ32" i="1"/>
  <c r="BR32" i="1"/>
  <c r="BS32" i="1"/>
  <c r="BT32" i="1"/>
  <c r="BU32" i="1"/>
  <c r="BV32" i="1"/>
  <c r="BW32" i="1"/>
  <c r="BX32" i="1"/>
  <c r="BY32" i="1"/>
  <c r="BZ32" i="1"/>
  <c r="CA32" i="1"/>
  <c r="CB32" i="1"/>
  <c r="CC32" i="1"/>
  <c r="CD32" i="1"/>
  <c r="CE32" i="1"/>
  <c r="CF32" i="1"/>
  <c r="BP33" i="1"/>
  <c r="BQ33" i="1"/>
  <c r="BR33" i="1"/>
  <c r="BS33" i="1"/>
  <c r="BT33" i="1"/>
  <c r="BU33" i="1"/>
  <c r="BV33" i="1"/>
  <c r="BW33" i="1"/>
  <c r="BX33" i="1"/>
  <c r="BY33" i="1"/>
  <c r="BZ33" i="1"/>
  <c r="CA33" i="1"/>
  <c r="CB33" i="1"/>
  <c r="CC33" i="1"/>
  <c r="CD33" i="1"/>
  <c r="CE33" i="1"/>
  <c r="CF33" i="1"/>
  <c r="BP34" i="1"/>
  <c r="BQ34" i="1"/>
  <c r="BR34" i="1"/>
  <c r="BS34" i="1"/>
  <c r="BT34" i="1"/>
  <c r="BU34" i="1"/>
  <c r="BV34" i="1"/>
  <c r="BW34" i="1"/>
  <c r="BX34" i="1"/>
  <c r="BY34" i="1"/>
  <c r="BZ34" i="1"/>
  <c r="CA34" i="1"/>
  <c r="CB34" i="1"/>
  <c r="CC34" i="1"/>
  <c r="CD34" i="1"/>
  <c r="CE34" i="1"/>
  <c r="CF34" i="1"/>
  <c r="BP35" i="1"/>
  <c r="BQ35" i="1"/>
  <c r="BR35" i="1"/>
  <c r="BS35" i="1"/>
  <c r="BT35" i="1"/>
  <c r="BU35" i="1"/>
  <c r="BV35" i="1"/>
  <c r="BW35" i="1"/>
  <c r="BX35" i="1"/>
  <c r="BY35" i="1"/>
  <c r="BZ35" i="1"/>
  <c r="CA35" i="1"/>
  <c r="CB35" i="1"/>
  <c r="CC35" i="1"/>
  <c r="CD35" i="1"/>
  <c r="CE35" i="1"/>
  <c r="CF35" i="1"/>
  <c r="BP36" i="1"/>
  <c r="BQ36" i="1"/>
  <c r="BR36" i="1"/>
  <c r="BS36" i="1"/>
  <c r="BT36" i="1"/>
  <c r="BU36" i="1"/>
  <c r="BV36" i="1"/>
  <c r="BW36" i="1"/>
  <c r="BX36" i="1"/>
  <c r="BY36" i="1"/>
  <c r="BZ36" i="1"/>
  <c r="CA36" i="1"/>
  <c r="CB36" i="1"/>
  <c r="CC36" i="1"/>
  <c r="CD36" i="1"/>
  <c r="CE36" i="1"/>
  <c r="CF36" i="1"/>
  <c r="BP37" i="1"/>
  <c r="BQ37" i="1"/>
  <c r="BR37" i="1"/>
  <c r="BS37" i="1"/>
  <c r="BT37" i="1"/>
  <c r="BU37" i="1"/>
  <c r="BV37" i="1"/>
  <c r="BW37" i="1"/>
  <c r="BX37" i="1"/>
  <c r="BY37" i="1"/>
  <c r="BZ37" i="1"/>
  <c r="CA37" i="1"/>
  <c r="CB37" i="1"/>
  <c r="CC37" i="1"/>
  <c r="CD37" i="1"/>
  <c r="CE37" i="1"/>
  <c r="CF37" i="1"/>
  <c r="BP38" i="1"/>
  <c r="BQ38" i="1"/>
  <c r="BR38" i="1"/>
  <c r="BS38" i="1"/>
  <c r="BT38" i="1"/>
  <c r="BU38" i="1"/>
  <c r="BV38" i="1"/>
  <c r="BW38" i="1"/>
  <c r="BX38" i="1"/>
  <c r="BY38" i="1"/>
  <c r="BZ38" i="1"/>
  <c r="CA38" i="1"/>
  <c r="CB38" i="1"/>
  <c r="CC38" i="1"/>
  <c r="CD38" i="1"/>
  <c r="CE38" i="1"/>
  <c r="CF38" i="1"/>
  <c r="BP39" i="1"/>
  <c r="BQ39" i="1"/>
  <c r="BR39" i="1"/>
  <c r="BS39" i="1"/>
  <c r="BT39" i="1"/>
  <c r="BU39" i="1"/>
  <c r="BV39" i="1"/>
  <c r="BW39" i="1"/>
  <c r="BX39" i="1"/>
  <c r="BY39" i="1"/>
  <c r="BZ39" i="1"/>
  <c r="CA39" i="1"/>
  <c r="CB39" i="1"/>
  <c r="CC39" i="1"/>
  <c r="CD39" i="1"/>
  <c r="CE39" i="1"/>
  <c r="CF39" i="1"/>
  <c r="BP40" i="1"/>
  <c r="BQ40" i="1"/>
  <c r="BR40" i="1"/>
  <c r="BS40" i="1"/>
  <c r="BT40" i="1"/>
  <c r="BU40" i="1"/>
  <c r="BV40" i="1"/>
  <c r="BW40" i="1"/>
  <c r="BX40" i="1"/>
  <c r="BY40" i="1"/>
  <c r="BZ40" i="1"/>
  <c r="CA40" i="1"/>
  <c r="CB40" i="1"/>
  <c r="CC40" i="1"/>
  <c r="CD40" i="1"/>
  <c r="CE40" i="1"/>
  <c r="CF40" i="1"/>
  <c r="BP41" i="1"/>
  <c r="BQ41" i="1"/>
  <c r="BR41" i="1"/>
  <c r="BS41" i="1"/>
  <c r="BT41" i="1"/>
  <c r="BU41" i="1"/>
  <c r="BV41" i="1"/>
  <c r="BW41" i="1"/>
  <c r="BX41" i="1"/>
  <c r="BY41" i="1"/>
  <c r="BZ41" i="1"/>
  <c r="CA41" i="1"/>
  <c r="CB41" i="1"/>
  <c r="CC41" i="1"/>
  <c r="CD41" i="1"/>
  <c r="CE41" i="1"/>
  <c r="CF41" i="1"/>
  <c r="BP42" i="1"/>
  <c r="BQ42" i="1"/>
  <c r="BR42" i="1"/>
  <c r="BS42" i="1"/>
  <c r="BT42" i="1"/>
  <c r="BU42" i="1"/>
  <c r="BV42" i="1"/>
  <c r="BW42" i="1"/>
  <c r="BX42" i="1"/>
  <c r="BY42" i="1"/>
  <c r="BZ42" i="1"/>
  <c r="CA42" i="1"/>
  <c r="CB42" i="1"/>
  <c r="CC42" i="1"/>
  <c r="CD42" i="1"/>
  <c r="CE42" i="1"/>
  <c r="CF42" i="1"/>
  <c r="BP43" i="1"/>
  <c r="BQ43" i="1"/>
  <c r="BR43" i="1"/>
  <c r="BS43" i="1"/>
  <c r="BT43" i="1"/>
  <c r="BU43" i="1"/>
  <c r="BV43" i="1"/>
  <c r="BW43" i="1"/>
  <c r="BX43" i="1"/>
  <c r="BY43" i="1"/>
  <c r="BZ43" i="1"/>
  <c r="CA43" i="1"/>
  <c r="CB43" i="1"/>
  <c r="CC43" i="1"/>
  <c r="CD43" i="1"/>
  <c r="CE43" i="1"/>
  <c r="CF43" i="1"/>
  <c r="BP44" i="1"/>
  <c r="BQ44" i="1"/>
  <c r="BR44" i="1"/>
  <c r="BS44" i="1"/>
  <c r="BT44" i="1"/>
  <c r="BU44" i="1"/>
  <c r="BV44" i="1"/>
  <c r="BW44" i="1"/>
  <c r="BX44" i="1"/>
  <c r="BY44" i="1"/>
  <c r="BZ44" i="1"/>
  <c r="CA44" i="1"/>
  <c r="CB44" i="1"/>
  <c r="CC44" i="1"/>
  <c r="CD44" i="1"/>
  <c r="CE44" i="1"/>
  <c r="CF44" i="1"/>
  <c r="BP45" i="1"/>
  <c r="BQ45" i="1"/>
  <c r="BR45" i="1"/>
  <c r="BS45" i="1"/>
  <c r="BT45" i="1"/>
  <c r="BU45" i="1"/>
  <c r="BV45" i="1"/>
  <c r="BW45" i="1"/>
  <c r="BX45" i="1"/>
  <c r="BY45" i="1"/>
  <c r="BZ45" i="1"/>
  <c r="CA45" i="1"/>
  <c r="CB45" i="1"/>
  <c r="CC45" i="1"/>
  <c r="CD45" i="1"/>
  <c r="CE45" i="1"/>
  <c r="CF45" i="1"/>
  <c r="BP46" i="1"/>
  <c r="BQ46" i="1"/>
  <c r="BR46" i="1"/>
  <c r="BS46" i="1"/>
  <c r="BT46" i="1"/>
  <c r="BU46" i="1"/>
  <c r="BV46" i="1"/>
  <c r="BW46" i="1"/>
  <c r="BX46" i="1"/>
  <c r="BY46" i="1"/>
  <c r="BZ46" i="1"/>
  <c r="CA46" i="1"/>
  <c r="CB46" i="1"/>
  <c r="CC46" i="1"/>
  <c r="CD46" i="1"/>
  <c r="CE46" i="1"/>
  <c r="CF46" i="1"/>
  <c r="BP47" i="1"/>
  <c r="BQ47" i="1"/>
  <c r="BR47" i="1"/>
  <c r="BS47" i="1"/>
  <c r="BT47" i="1"/>
  <c r="BU47" i="1"/>
  <c r="BV47" i="1"/>
  <c r="BW47" i="1"/>
  <c r="BX47" i="1"/>
  <c r="BY47" i="1"/>
  <c r="BZ47" i="1"/>
  <c r="CA47" i="1"/>
  <c r="CB47" i="1"/>
  <c r="CC47" i="1"/>
  <c r="CD47" i="1"/>
  <c r="CE47" i="1"/>
  <c r="CF47" i="1"/>
  <c r="BP48" i="1"/>
  <c r="BQ48" i="1"/>
  <c r="BR48" i="1"/>
  <c r="BS48" i="1"/>
  <c r="BT48" i="1"/>
  <c r="BU48" i="1"/>
  <c r="BV48" i="1"/>
  <c r="BW48" i="1"/>
  <c r="BX48" i="1"/>
  <c r="BY48" i="1"/>
  <c r="BZ48" i="1"/>
  <c r="CA48" i="1"/>
  <c r="CB48" i="1"/>
  <c r="CC48" i="1"/>
  <c r="CD48" i="1"/>
  <c r="CE48" i="1"/>
  <c r="CF48" i="1"/>
  <c r="BP49" i="1"/>
  <c r="BQ49" i="1"/>
  <c r="BR49" i="1"/>
  <c r="BS49" i="1"/>
  <c r="BT49" i="1"/>
  <c r="BU49" i="1"/>
  <c r="BV49" i="1"/>
  <c r="BW49" i="1"/>
  <c r="BX49" i="1"/>
  <c r="BY49" i="1"/>
  <c r="BZ49" i="1"/>
  <c r="CA49" i="1"/>
  <c r="CB49" i="1"/>
  <c r="CC49" i="1"/>
  <c r="CD49" i="1"/>
  <c r="CE49" i="1"/>
  <c r="CF49" i="1"/>
  <c r="BP50" i="1"/>
  <c r="BQ50" i="1"/>
  <c r="BR50" i="1"/>
  <c r="BS50" i="1"/>
  <c r="BT50" i="1"/>
  <c r="BU50" i="1"/>
  <c r="BV50" i="1"/>
  <c r="BW50" i="1"/>
  <c r="BX50" i="1"/>
  <c r="BY50" i="1"/>
  <c r="BZ50" i="1"/>
  <c r="CA50" i="1"/>
  <c r="CB50" i="1"/>
  <c r="CC50" i="1"/>
  <c r="CD50" i="1"/>
  <c r="CE50" i="1"/>
  <c r="CF50" i="1"/>
  <c r="BP51" i="1"/>
  <c r="BQ51" i="1"/>
  <c r="BR51" i="1"/>
  <c r="BS51" i="1"/>
  <c r="BT51" i="1"/>
  <c r="BU51" i="1"/>
  <c r="BV51" i="1"/>
  <c r="BW51" i="1"/>
  <c r="BX51" i="1"/>
  <c r="BY51" i="1"/>
  <c r="BZ51" i="1"/>
  <c r="CA51" i="1"/>
  <c r="CB51" i="1"/>
  <c r="CC51" i="1"/>
  <c r="CD51" i="1"/>
  <c r="CE51" i="1"/>
  <c r="CF51" i="1"/>
  <c r="BP52" i="1"/>
  <c r="BQ52" i="1"/>
  <c r="BR52" i="1"/>
  <c r="BS52" i="1"/>
  <c r="BT52" i="1"/>
  <c r="BU52" i="1"/>
  <c r="BV52" i="1"/>
  <c r="BW52" i="1"/>
  <c r="BX52" i="1"/>
  <c r="BY52" i="1"/>
  <c r="BZ52" i="1"/>
  <c r="CA52" i="1"/>
  <c r="CB52" i="1"/>
  <c r="CC52" i="1"/>
  <c r="CD52" i="1"/>
  <c r="CE52" i="1"/>
  <c r="CF52" i="1"/>
  <c r="BP53" i="1"/>
  <c r="BQ53" i="1"/>
  <c r="BR53" i="1"/>
  <c r="BS53" i="1"/>
  <c r="BT53" i="1"/>
  <c r="BU53" i="1"/>
  <c r="BV53" i="1"/>
  <c r="BW53" i="1"/>
  <c r="BX53" i="1"/>
  <c r="BY53" i="1"/>
  <c r="BZ53" i="1"/>
  <c r="CA53" i="1"/>
  <c r="CB53" i="1"/>
  <c r="CC53" i="1"/>
  <c r="CD53" i="1"/>
  <c r="CE53" i="1"/>
  <c r="CF53" i="1"/>
  <c r="BP54" i="1"/>
  <c r="BQ54" i="1"/>
  <c r="BR54" i="1"/>
  <c r="BS54" i="1"/>
  <c r="BT54" i="1"/>
  <c r="BU54" i="1"/>
  <c r="BV54" i="1"/>
  <c r="BW54" i="1"/>
  <c r="BX54" i="1"/>
  <c r="BY54" i="1"/>
  <c r="BZ54" i="1"/>
  <c r="CA54" i="1"/>
  <c r="CB54" i="1"/>
  <c r="CC54" i="1"/>
  <c r="CD54" i="1"/>
  <c r="CE54" i="1"/>
  <c r="CF54" i="1"/>
  <c r="BP55" i="1"/>
  <c r="BQ55" i="1"/>
  <c r="BR55" i="1"/>
  <c r="BS55" i="1"/>
  <c r="BT55" i="1"/>
  <c r="BU55" i="1"/>
  <c r="BV55" i="1"/>
  <c r="BW55" i="1"/>
  <c r="BX55" i="1"/>
  <c r="BY55" i="1"/>
  <c r="BZ55" i="1"/>
  <c r="CA55" i="1"/>
  <c r="CB55" i="1"/>
  <c r="CC55" i="1"/>
  <c r="CD55" i="1"/>
  <c r="CE55" i="1"/>
  <c r="CF55" i="1"/>
  <c r="BP56" i="1"/>
  <c r="BQ56" i="1"/>
  <c r="BR56" i="1"/>
  <c r="BS56" i="1"/>
  <c r="BT56" i="1"/>
  <c r="BU56" i="1"/>
  <c r="BV56" i="1"/>
  <c r="BW56" i="1"/>
  <c r="BX56" i="1"/>
  <c r="BY56" i="1"/>
  <c r="BZ56" i="1"/>
  <c r="CA56" i="1"/>
  <c r="CB56" i="1"/>
  <c r="CC56" i="1"/>
  <c r="CD56" i="1"/>
  <c r="CE56" i="1"/>
  <c r="CF56" i="1"/>
  <c r="BP57" i="1"/>
  <c r="BQ57" i="1"/>
  <c r="BR57" i="1"/>
  <c r="BS57" i="1"/>
  <c r="BT57" i="1"/>
  <c r="BU57" i="1"/>
  <c r="BV57" i="1"/>
  <c r="BW57" i="1"/>
  <c r="BX57" i="1"/>
  <c r="BY57" i="1"/>
  <c r="BZ57" i="1"/>
  <c r="CA57" i="1"/>
  <c r="CB57" i="1"/>
  <c r="CC57" i="1"/>
  <c r="CD57" i="1"/>
  <c r="CE57" i="1"/>
  <c r="CF57" i="1"/>
  <c r="BP58" i="1"/>
  <c r="BQ58" i="1"/>
  <c r="BR58" i="1"/>
  <c r="BS58" i="1"/>
  <c r="BT58" i="1"/>
  <c r="BU58" i="1"/>
  <c r="BV58" i="1"/>
  <c r="BW58" i="1"/>
  <c r="BX58" i="1"/>
  <c r="BY58" i="1"/>
  <c r="BZ58" i="1"/>
  <c r="CA58" i="1"/>
  <c r="CB58" i="1"/>
  <c r="CC58" i="1"/>
  <c r="CD58" i="1"/>
  <c r="CE58" i="1"/>
  <c r="CF58" i="1"/>
  <c r="BP59" i="1"/>
  <c r="BQ59" i="1"/>
  <c r="BR59" i="1"/>
  <c r="BS59" i="1"/>
  <c r="BT59" i="1"/>
  <c r="BU59" i="1"/>
  <c r="BV59" i="1"/>
  <c r="BW59" i="1"/>
  <c r="BX59" i="1"/>
  <c r="BY59" i="1"/>
  <c r="BZ59" i="1"/>
  <c r="CA59" i="1"/>
  <c r="CB59" i="1"/>
  <c r="CC59" i="1"/>
  <c r="CD59" i="1"/>
  <c r="CE59" i="1"/>
  <c r="CF59" i="1"/>
  <c r="BP60" i="1"/>
  <c r="BQ60" i="1"/>
  <c r="BR60" i="1"/>
  <c r="BS60" i="1"/>
  <c r="BT60" i="1"/>
  <c r="BU60" i="1"/>
  <c r="BV60" i="1"/>
  <c r="BW60" i="1"/>
  <c r="BX60" i="1"/>
  <c r="BY60" i="1"/>
  <c r="BZ60" i="1"/>
  <c r="CA60" i="1"/>
  <c r="CB60" i="1"/>
  <c r="CC60" i="1"/>
  <c r="CD60" i="1"/>
  <c r="CE60" i="1"/>
  <c r="CF60" i="1"/>
  <c r="BP61" i="1"/>
  <c r="BQ61" i="1"/>
  <c r="BR61" i="1"/>
  <c r="BS61" i="1"/>
  <c r="BT61" i="1"/>
  <c r="BU61" i="1"/>
  <c r="BV61" i="1"/>
  <c r="BW61" i="1"/>
  <c r="BX61" i="1"/>
  <c r="BY61" i="1"/>
  <c r="BZ61" i="1"/>
  <c r="CA61" i="1"/>
  <c r="CB61" i="1"/>
  <c r="CC61" i="1"/>
  <c r="CD61" i="1"/>
  <c r="CE61" i="1"/>
  <c r="CF61" i="1"/>
  <c r="BP62" i="1"/>
  <c r="BQ62" i="1"/>
  <c r="BR62" i="1"/>
  <c r="BS62" i="1"/>
  <c r="BT62" i="1"/>
  <c r="BU62" i="1"/>
  <c r="BV62" i="1"/>
  <c r="BW62" i="1"/>
  <c r="BX62" i="1"/>
  <c r="BY62" i="1"/>
  <c r="BZ62" i="1"/>
  <c r="CA62" i="1"/>
  <c r="CB62" i="1"/>
  <c r="CC62" i="1"/>
  <c r="CD62" i="1"/>
  <c r="CE62" i="1"/>
  <c r="CF62" i="1"/>
  <c r="BP63" i="1"/>
  <c r="BQ63" i="1"/>
  <c r="BR63" i="1"/>
  <c r="BS63" i="1"/>
  <c r="BT63" i="1"/>
  <c r="BU63" i="1"/>
  <c r="BV63" i="1"/>
  <c r="BW63" i="1"/>
  <c r="BX63" i="1"/>
  <c r="BY63" i="1"/>
  <c r="BZ63" i="1"/>
  <c r="CA63" i="1"/>
  <c r="CB63" i="1"/>
  <c r="CC63" i="1"/>
  <c r="CD63" i="1"/>
  <c r="CE63" i="1"/>
  <c r="CF63" i="1"/>
  <c r="BP64" i="1"/>
  <c r="BQ64" i="1"/>
  <c r="BR64" i="1"/>
  <c r="BS64" i="1"/>
  <c r="BT64" i="1"/>
  <c r="BU64" i="1"/>
  <c r="BV64" i="1"/>
  <c r="BW64" i="1"/>
  <c r="BX64" i="1"/>
  <c r="BY64" i="1"/>
  <c r="BZ64" i="1"/>
  <c r="CA64" i="1"/>
  <c r="CB64" i="1"/>
  <c r="CC64" i="1"/>
  <c r="CD64" i="1"/>
  <c r="CE64" i="1"/>
  <c r="CF64" i="1"/>
  <c r="BP65" i="1"/>
  <c r="BQ65" i="1"/>
  <c r="BR65" i="1"/>
  <c r="BS65" i="1"/>
  <c r="BT65" i="1"/>
  <c r="BU65" i="1"/>
  <c r="BV65" i="1"/>
  <c r="BW65" i="1"/>
  <c r="BX65" i="1"/>
  <c r="BY65" i="1"/>
  <c r="BZ65" i="1"/>
  <c r="CA65" i="1"/>
  <c r="CB65" i="1"/>
  <c r="CC65" i="1"/>
  <c r="CD65" i="1"/>
  <c r="CE65" i="1"/>
  <c r="CF65" i="1"/>
  <c r="BP66" i="1"/>
  <c r="BQ66" i="1"/>
  <c r="BR66" i="1"/>
  <c r="BS66" i="1"/>
  <c r="BT66" i="1"/>
  <c r="BU66" i="1"/>
  <c r="BV66" i="1"/>
  <c r="BW66" i="1"/>
  <c r="BX66" i="1"/>
  <c r="BY66" i="1"/>
  <c r="BZ66" i="1"/>
  <c r="CA66" i="1"/>
  <c r="CB66" i="1"/>
  <c r="CC66" i="1"/>
  <c r="CD66" i="1"/>
  <c r="CE66" i="1"/>
  <c r="CF66" i="1"/>
  <c r="BP67" i="1"/>
  <c r="BQ67" i="1"/>
  <c r="BR67" i="1"/>
  <c r="BS67" i="1"/>
  <c r="BT67" i="1"/>
  <c r="BU67" i="1"/>
  <c r="BV67" i="1"/>
  <c r="BW67" i="1"/>
  <c r="BX67" i="1"/>
  <c r="BY67" i="1"/>
  <c r="BZ67" i="1"/>
  <c r="CA67" i="1"/>
  <c r="CB67" i="1"/>
  <c r="CC67" i="1"/>
  <c r="CD67" i="1"/>
  <c r="CE67" i="1"/>
  <c r="CF67" i="1"/>
  <c r="BP68" i="1"/>
  <c r="BQ68" i="1"/>
  <c r="BR68" i="1"/>
  <c r="BS68" i="1"/>
  <c r="BT68" i="1"/>
  <c r="BU68" i="1"/>
  <c r="BV68" i="1"/>
  <c r="BW68" i="1"/>
  <c r="BX68" i="1"/>
  <c r="BY68" i="1"/>
  <c r="BZ68" i="1"/>
  <c r="CA68" i="1"/>
  <c r="CB68" i="1"/>
  <c r="CC68" i="1"/>
  <c r="CD68" i="1"/>
  <c r="CE68" i="1"/>
  <c r="CF68" i="1"/>
  <c r="BP69" i="1"/>
  <c r="BQ69" i="1"/>
  <c r="BR69" i="1"/>
  <c r="BS69" i="1"/>
  <c r="BT69" i="1"/>
  <c r="BU69" i="1"/>
  <c r="BV69" i="1"/>
  <c r="BW69" i="1"/>
  <c r="BX69" i="1"/>
  <c r="BY69" i="1"/>
  <c r="BZ69" i="1"/>
  <c r="CA69" i="1"/>
  <c r="CB69" i="1"/>
  <c r="CC69" i="1"/>
  <c r="CD69" i="1"/>
  <c r="CE69" i="1"/>
  <c r="CF69" i="1"/>
  <c r="BP70" i="1"/>
  <c r="BQ70" i="1"/>
  <c r="BR70" i="1"/>
  <c r="BS70" i="1"/>
  <c r="BT70" i="1"/>
  <c r="BU70" i="1"/>
  <c r="BV70" i="1"/>
  <c r="BW70" i="1"/>
  <c r="BX70" i="1"/>
  <c r="BY70" i="1"/>
  <c r="BZ70" i="1"/>
  <c r="CA70" i="1"/>
  <c r="CB70" i="1"/>
  <c r="CC70" i="1"/>
  <c r="CD70" i="1"/>
  <c r="CE70" i="1"/>
  <c r="CF70" i="1"/>
  <c r="BP71" i="1"/>
  <c r="BQ71" i="1"/>
  <c r="BR71" i="1"/>
  <c r="BS71" i="1"/>
  <c r="BT71" i="1"/>
  <c r="BU71" i="1"/>
  <c r="BV71" i="1"/>
  <c r="BW71" i="1"/>
  <c r="BX71" i="1"/>
  <c r="BY71" i="1"/>
  <c r="BZ71" i="1"/>
  <c r="CA71" i="1"/>
  <c r="CB71" i="1"/>
  <c r="CC71" i="1"/>
  <c r="CD71" i="1"/>
  <c r="CE71" i="1"/>
  <c r="CF71" i="1"/>
  <c r="BP72" i="1"/>
  <c r="BQ72" i="1"/>
  <c r="BR72" i="1"/>
  <c r="BS72" i="1"/>
  <c r="BT72" i="1"/>
  <c r="BU72" i="1"/>
  <c r="BV72" i="1"/>
  <c r="BW72" i="1"/>
  <c r="BX72" i="1"/>
  <c r="BY72" i="1"/>
  <c r="BZ72" i="1"/>
  <c r="CA72" i="1"/>
  <c r="CB72" i="1"/>
  <c r="CC72" i="1"/>
  <c r="CD72" i="1"/>
  <c r="CE72" i="1"/>
  <c r="CF72" i="1"/>
  <c r="BP73" i="1"/>
  <c r="BQ73" i="1"/>
  <c r="BR73" i="1"/>
  <c r="BS73" i="1"/>
  <c r="BT73" i="1"/>
  <c r="BU73" i="1"/>
  <c r="BV73" i="1"/>
  <c r="BW73" i="1"/>
  <c r="BX73" i="1"/>
  <c r="BY73" i="1"/>
  <c r="BZ73" i="1"/>
  <c r="CA73" i="1"/>
  <c r="CB73" i="1"/>
  <c r="CC73" i="1"/>
  <c r="CD73" i="1"/>
  <c r="CE73" i="1"/>
  <c r="CF73" i="1"/>
  <c r="BP74" i="1"/>
  <c r="BQ74" i="1"/>
  <c r="BR74" i="1"/>
  <c r="BS74" i="1"/>
  <c r="BT74" i="1"/>
  <c r="BU74" i="1"/>
  <c r="BV74" i="1"/>
  <c r="BW74" i="1"/>
  <c r="BX74" i="1"/>
  <c r="BY74" i="1"/>
  <c r="BZ74" i="1"/>
  <c r="CA74" i="1"/>
  <c r="CB74" i="1"/>
  <c r="CC74" i="1"/>
  <c r="CD74" i="1"/>
  <c r="CE74" i="1"/>
  <c r="CF74" i="1"/>
  <c r="BP75" i="1"/>
  <c r="BQ75" i="1"/>
  <c r="BR75" i="1"/>
  <c r="BS75" i="1"/>
  <c r="BT75" i="1"/>
  <c r="BU75" i="1"/>
  <c r="BV75" i="1"/>
  <c r="BW75" i="1"/>
  <c r="BX75" i="1"/>
  <c r="BY75" i="1"/>
  <c r="BZ75" i="1"/>
  <c r="CA75" i="1"/>
  <c r="CB75" i="1"/>
  <c r="CC75" i="1"/>
  <c r="CD75" i="1"/>
  <c r="CE75" i="1"/>
  <c r="CF75" i="1"/>
  <c r="BP76" i="1"/>
  <c r="BQ76" i="1"/>
  <c r="BR76" i="1"/>
  <c r="BS76" i="1"/>
  <c r="BT76" i="1"/>
  <c r="BU76" i="1"/>
  <c r="BV76" i="1"/>
  <c r="BW76" i="1"/>
  <c r="BX76" i="1"/>
  <c r="BY76" i="1"/>
  <c r="BZ76" i="1"/>
  <c r="CA76" i="1"/>
  <c r="CB76" i="1"/>
  <c r="CC76" i="1"/>
  <c r="CD76" i="1"/>
  <c r="CE76" i="1"/>
  <c r="CF76" i="1"/>
  <c r="BP77" i="1"/>
  <c r="BQ77" i="1"/>
  <c r="BR77" i="1"/>
  <c r="BS77" i="1"/>
  <c r="BT77" i="1"/>
  <c r="BU77" i="1"/>
  <c r="BV77" i="1"/>
  <c r="BW77" i="1"/>
  <c r="BX77" i="1"/>
  <c r="BY77" i="1"/>
  <c r="BZ77" i="1"/>
  <c r="CA77" i="1"/>
  <c r="CB77" i="1"/>
  <c r="CC77" i="1"/>
  <c r="CD77" i="1"/>
  <c r="CE77" i="1"/>
  <c r="CF77" i="1"/>
  <c r="BP78" i="1"/>
  <c r="BQ78" i="1"/>
  <c r="BR78" i="1"/>
  <c r="BS78" i="1"/>
  <c r="BT78" i="1"/>
  <c r="BU78" i="1"/>
  <c r="BV78" i="1"/>
  <c r="BW78" i="1"/>
  <c r="BX78" i="1"/>
  <c r="BY78" i="1"/>
  <c r="BZ78" i="1"/>
  <c r="CA78" i="1"/>
  <c r="CB78" i="1"/>
  <c r="CC78" i="1"/>
  <c r="CD78" i="1"/>
  <c r="CE78" i="1"/>
  <c r="CF78" i="1"/>
  <c r="BP79" i="1"/>
  <c r="BQ79" i="1"/>
  <c r="BR79" i="1"/>
  <c r="BS79" i="1"/>
  <c r="BT79" i="1"/>
  <c r="BU79" i="1"/>
  <c r="BV79" i="1"/>
  <c r="BW79" i="1"/>
  <c r="BX79" i="1"/>
  <c r="BY79" i="1"/>
  <c r="BZ79" i="1"/>
  <c r="CA79" i="1"/>
  <c r="CB79" i="1"/>
  <c r="CC79" i="1"/>
  <c r="CD79" i="1"/>
  <c r="CE79" i="1"/>
  <c r="CF79" i="1"/>
  <c r="BP80" i="1"/>
  <c r="BQ80" i="1"/>
  <c r="BR80" i="1"/>
  <c r="BS80" i="1"/>
  <c r="BT80" i="1"/>
  <c r="BU80" i="1"/>
  <c r="BV80" i="1"/>
  <c r="BW80" i="1"/>
  <c r="BX80" i="1"/>
  <c r="BY80" i="1"/>
  <c r="BZ80" i="1"/>
  <c r="CA80" i="1"/>
  <c r="CB80" i="1"/>
  <c r="CC80" i="1"/>
  <c r="CD80" i="1"/>
  <c r="CE80" i="1"/>
  <c r="CF80" i="1"/>
  <c r="BP81" i="1"/>
  <c r="BQ81" i="1"/>
  <c r="BR81" i="1"/>
  <c r="BS81" i="1"/>
  <c r="BT81" i="1"/>
  <c r="BU81" i="1"/>
  <c r="BV81" i="1"/>
  <c r="BW81" i="1"/>
  <c r="BX81" i="1"/>
  <c r="BY81" i="1"/>
  <c r="BZ81" i="1"/>
  <c r="CA81" i="1"/>
  <c r="CB81" i="1"/>
  <c r="CC81" i="1"/>
  <c r="CD81" i="1"/>
  <c r="CE81" i="1"/>
  <c r="CF81" i="1"/>
  <c r="BP82" i="1"/>
  <c r="BQ82" i="1"/>
  <c r="BR82" i="1"/>
  <c r="BS82" i="1"/>
  <c r="BT82" i="1"/>
  <c r="BU82" i="1"/>
  <c r="BV82" i="1"/>
  <c r="BW82" i="1"/>
  <c r="BX82" i="1"/>
  <c r="BY82" i="1"/>
  <c r="BZ82" i="1"/>
  <c r="CA82" i="1"/>
  <c r="CB82" i="1"/>
  <c r="CC82" i="1"/>
  <c r="CD82" i="1"/>
  <c r="CE82" i="1"/>
  <c r="CF82" i="1"/>
  <c r="BP83" i="1"/>
  <c r="BQ83" i="1"/>
  <c r="BR83" i="1"/>
  <c r="BS83" i="1"/>
  <c r="BT83" i="1"/>
  <c r="BU83" i="1"/>
  <c r="BV83" i="1"/>
  <c r="BW83" i="1"/>
  <c r="BX83" i="1"/>
  <c r="BY83" i="1"/>
  <c r="BZ83" i="1"/>
  <c r="CA83" i="1"/>
  <c r="CB83" i="1"/>
  <c r="CC83" i="1"/>
  <c r="CD83" i="1"/>
  <c r="CE83" i="1"/>
  <c r="CF83" i="1"/>
  <c r="BP84" i="1"/>
  <c r="BQ84" i="1"/>
  <c r="BR84" i="1"/>
  <c r="BS84" i="1"/>
  <c r="BT84" i="1"/>
  <c r="BU84" i="1"/>
  <c r="BV84" i="1"/>
  <c r="BW84" i="1"/>
  <c r="BX84" i="1"/>
  <c r="BY84" i="1"/>
  <c r="BZ84" i="1"/>
  <c r="CA84" i="1"/>
  <c r="CB84" i="1"/>
  <c r="CC84" i="1"/>
  <c r="CD84" i="1"/>
  <c r="CE84" i="1"/>
  <c r="CF84" i="1"/>
  <c r="BP85" i="1"/>
  <c r="BQ85" i="1"/>
  <c r="BR85" i="1"/>
  <c r="BS85" i="1"/>
  <c r="BT85" i="1"/>
  <c r="BU85" i="1"/>
  <c r="BV85" i="1"/>
  <c r="BW85" i="1"/>
  <c r="BX85" i="1"/>
  <c r="BY85" i="1"/>
  <c r="BZ85" i="1"/>
  <c r="CA85" i="1"/>
  <c r="CB85" i="1"/>
  <c r="CC85" i="1"/>
  <c r="CD85" i="1"/>
  <c r="CE85" i="1"/>
  <c r="CF85" i="1"/>
  <c r="BP86" i="1"/>
  <c r="BQ86" i="1"/>
  <c r="BR86" i="1"/>
  <c r="BS86" i="1"/>
  <c r="BT86" i="1"/>
  <c r="BU86" i="1"/>
  <c r="BV86" i="1"/>
  <c r="BW86" i="1"/>
  <c r="BX86" i="1"/>
  <c r="BY86" i="1"/>
  <c r="BZ86" i="1"/>
  <c r="CA86" i="1"/>
  <c r="CB86" i="1"/>
  <c r="CC86" i="1"/>
  <c r="CD86" i="1"/>
  <c r="CE86" i="1"/>
  <c r="CF86" i="1"/>
  <c r="BP87" i="1"/>
  <c r="BQ87" i="1"/>
  <c r="BR87" i="1"/>
  <c r="BS87" i="1"/>
  <c r="BT87" i="1"/>
  <c r="BU87" i="1"/>
  <c r="BV87" i="1"/>
  <c r="BW87" i="1"/>
  <c r="BX87" i="1"/>
  <c r="BY87" i="1"/>
  <c r="BZ87" i="1"/>
  <c r="CA87" i="1"/>
  <c r="CB87" i="1"/>
  <c r="CC87" i="1"/>
  <c r="CD87" i="1"/>
  <c r="CE87" i="1"/>
  <c r="CF87" i="1"/>
  <c r="BP88" i="1"/>
  <c r="BQ88" i="1"/>
  <c r="BR88" i="1"/>
  <c r="BS88" i="1"/>
  <c r="BT88" i="1"/>
  <c r="BU88" i="1"/>
  <c r="BV88" i="1"/>
  <c r="BW88" i="1"/>
  <c r="BX88" i="1"/>
  <c r="BY88" i="1"/>
  <c r="BZ88" i="1"/>
  <c r="CA88" i="1"/>
  <c r="CB88" i="1"/>
  <c r="CC88" i="1"/>
  <c r="CD88" i="1"/>
  <c r="CE88" i="1"/>
  <c r="CF88" i="1"/>
  <c r="BP89" i="1"/>
  <c r="BQ89" i="1"/>
  <c r="BR89" i="1"/>
  <c r="BS89" i="1"/>
  <c r="BT89" i="1"/>
  <c r="BU89" i="1"/>
  <c r="BV89" i="1"/>
  <c r="BW89" i="1"/>
  <c r="BX89" i="1"/>
  <c r="BY89" i="1"/>
  <c r="BZ89" i="1"/>
  <c r="CA89" i="1"/>
  <c r="CB89" i="1"/>
  <c r="CC89" i="1"/>
  <c r="CD89" i="1"/>
  <c r="CE89" i="1"/>
  <c r="CF89" i="1"/>
  <c r="BP90" i="1"/>
  <c r="BQ90" i="1"/>
  <c r="BR90" i="1"/>
  <c r="BS90" i="1"/>
  <c r="BT90" i="1"/>
  <c r="BU90" i="1"/>
  <c r="BV90" i="1"/>
  <c r="BW90" i="1"/>
  <c r="BX90" i="1"/>
  <c r="BY90" i="1"/>
  <c r="BZ90" i="1"/>
  <c r="CA90" i="1"/>
  <c r="CB90" i="1"/>
  <c r="CC90" i="1"/>
  <c r="CD90" i="1"/>
  <c r="CE90" i="1"/>
  <c r="CF90" i="1"/>
  <c r="BP91" i="1"/>
  <c r="BQ91" i="1"/>
  <c r="BR91" i="1"/>
  <c r="BS91" i="1"/>
  <c r="BT91" i="1"/>
  <c r="BU91" i="1"/>
  <c r="BV91" i="1"/>
  <c r="BW91" i="1"/>
  <c r="BX91" i="1"/>
  <c r="BY91" i="1"/>
  <c r="BZ91" i="1"/>
  <c r="CA91" i="1"/>
  <c r="CB91" i="1"/>
  <c r="CC91" i="1"/>
  <c r="CD91" i="1"/>
  <c r="CE91" i="1"/>
  <c r="CF91" i="1"/>
  <c r="BP92" i="1"/>
  <c r="BQ92" i="1"/>
  <c r="BR92" i="1"/>
  <c r="BS92" i="1"/>
  <c r="BT92" i="1"/>
  <c r="BU92" i="1"/>
  <c r="BV92" i="1"/>
  <c r="BW92" i="1"/>
  <c r="BX92" i="1"/>
  <c r="BY92" i="1"/>
  <c r="BZ92" i="1"/>
  <c r="CA92" i="1"/>
  <c r="CB92" i="1"/>
  <c r="CC92" i="1"/>
  <c r="CD92" i="1"/>
  <c r="CE92" i="1"/>
  <c r="CF92" i="1"/>
  <c r="BP93" i="1"/>
  <c r="BQ93" i="1"/>
  <c r="BR93" i="1"/>
  <c r="BS93" i="1"/>
  <c r="BT93" i="1"/>
  <c r="BU93" i="1"/>
  <c r="BV93" i="1"/>
  <c r="BW93" i="1"/>
  <c r="BX93" i="1"/>
  <c r="BY93" i="1"/>
  <c r="BZ93" i="1"/>
  <c r="CA93" i="1"/>
  <c r="CB93" i="1"/>
  <c r="CC93" i="1"/>
  <c r="CD93" i="1"/>
  <c r="CE93" i="1"/>
  <c r="CF93" i="1"/>
  <c r="BP94" i="1"/>
  <c r="BQ94" i="1"/>
  <c r="BR94" i="1"/>
  <c r="BS94" i="1"/>
  <c r="BT94" i="1"/>
  <c r="BU94" i="1"/>
  <c r="BV94" i="1"/>
  <c r="BW94" i="1"/>
  <c r="BX94" i="1"/>
  <c r="BY94" i="1"/>
  <c r="BZ94" i="1"/>
  <c r="CA94" i="1"/>
  <c r="CB94" i="1"/>
  <c r="CC94" i="1"/>
  <c r="CD94" i="1"/>
  <c r="CE94" i="1"/>
  <c r="CF94" i="1"/>
  <c r="BP95" i="1"/>
  <c r="BQ95" i="1"/>
  <c r="BR95" i="1"/>
  <c r="BS95" i="1"/>
  <c r="BT95" i="1"/>
  <c r="BU95" i="1"/>
  <c r="BV95" i="1"/>
  <c r="BW95" i="1"/>
  <c r="BX95" i="1"/>
  <c r="BY95" i="1"/>
  <c r="BZ95" i="1"/>
  <c r="CA95" i="1"/>
  <c r="CB95" i="1"/>
  <c r="CC95" i="1"/>
  <c r="CD95" i="1"/>
  <c r="CE95" i="1"/>
  <c r="CF95" i="1"/>
  <c r="BP96" i="1"/>
  <c r="BQ96" i="1"/>
  <c r="BR96" i="1"/>
  <c r="BS96" i="1"/>
  <c r="BT96" i="1"/>
  <c r="BU96" i="1"/>
  <c r="BV96" i="1"/>
  <c r="BW96" i="1"/>
  <c r="BX96" i="1"/>
  <c r="BY96" i="1"/>
  <c r="BZ96" i="1"/>
  <c r="CA96" i="1"/>
  <c r="CB96" i="1"/>
  <c r="CC96" i="1"/>
  <c r="CD96" i="1"/>
  <c r="CE96" i="1"/>
  <c r="CF96" i="1"/>
  <c r="BP97" i="1"/>
  <c r="BQ97" i="1"/>
  <c r="BR97" i="1"/>
  <c r="BS97" i="1"/>
  <c r="BT97" i="1"/>
  <c r="BU97" i="1"/>
  <c r="BV97" i="1"/>
  <c r="BW97" i="1"/>
  <c r="BX97" i="1"/>
  <c r="BY97" i="1"/>
  <c r="BZ97" i="1"/>
  <c r="CA97" i="1"/>
  <c r="CB97" i="1"/>
  <c r="CC97" i="1"/>
  <c r="CD97" i="1"/>
  <c r="CE97" i="1"/>
  <c r="CF97" i="1"/>
  <c r="BP98" i="1"/>
  <c r="BQ98" i="1"/>
  <c r="BR98" i="1"/>
  <c r="BS98" i="1"/>
  <c r="BT98" i="1"/>
  <c r="BU98" i="1"/>
  <c r="BV98" i="1"/>
  <c r="BW98" i="1"/>
  <c r="BX98" i="1"/>
  <c r="BY98" i="1"/>
  <c r="BZ98" i="1"/>
  <c r="CA98" i="1"/>
  <c r="CB98" i="1"/>
  <c r="CC98" i="1"/>
  <c r="CD98" i="1"/>
  <c r="CE98" i="1"/>
  <c r="CF98" i="1"/>
  <c r="BP99" i="1"/>
  <c r="BQ99" i="1"/>
  <c r="BR99" i="1"/>
  <c r="BS99" i="1"/>
  <c r="BT99" i="1"/>
  <c r="BU99" i="1"/>
  <c r="BV99" i="1"/>
  <c r="BW99" i="1"/>
  <c r="BX99" i="1"/>
  <c r="BY99" i="1"/>
  <c r="BZ99" i="1"/>
  <c r="CA99" i="1"/>
  <c r="CB99" i="1"/>
  <c r="CC99" i="1"/>
  <c r="CD99" i="1"/>
  <c r="CE99" i="1"/>
  <c r="CF99" i="1"/>
  <c r="BP100" i="1"/>
  <c r="BQ100" i="1"/>
  <c r="BR100" i="1"/>
  <c r="BS100" i="1"/>
  <c r="BT100" i="1"/>
  <c r="BU100" i="1"/>
  <c r="BV100" i="1"/>
  <c r="BW100" i="1"/>
  <c r="BX100" i="1"/>
  <c r="BY100" i="1"/>
  <c r="BZ100" i="1"/>
  <c r="CA100" i="1"/>
  <c r="CB100" i="1"/>
  <c r="CC100" i="1"/>
  <c r="CD100" i="1"/>
  <c r="CE100" i="1"/>
  <c r="CF100" i="1"/>
  <c r="BP101" i="1"/>
  <c r="BQ101" i="1"/>
  <c r="BR101" i="1"/>
  <c r="BS101" i="1"/>
  <c r="BT101" i="1"/>
  <c r="BU101" i="1"/>
  <c r="BV101" i="1"/>
  <c r="BW101" i="1"/>
  <c r="BX101" i="1"/>
  <c r="BY101" i="1"/>
  <c r="BZ101" i="1"/>
  <c r="CA101" i="1"/>
  <c r="CB101" i="1"/>
  <c r="CC101" i="1"/>
  <c r="CD101" i="1"/>
  <c r="CE101" i="1"/>
  <c r="CF101" i="1"/>
  <c r="BP102" i="1"/>
  <c r="BQ102" i="1"/>
  <c r="BR102" i="1"/>
  <c r="BS102" i="1"/>
  <c r="BT102" i="1"/>
  <c r="BU102" i="1"/>
  <c r="BV102" i="1"/>
  <c r="BW102" i="1"/>
  <c r="BX102" i="1"/>
  <c r="BY102" i="1"/>
  <c r="BZ102" i="1"/>
  <c r="CA102" i="1"/>
  <c r="CB102" i="1"/>
  <c r="CC102" i="1"/>
  <c r="CD102" i="1"/>
  <c r="CE102" i="1"/>
  <c r="CF102" i="1"/>
  <c r="BP103" i="1"/>
  <c r="BQ103" i="1"/>
  <c r="BR103" i="1"/>
  <c r="BS103" i="1"/>
  <c r="BT103" i="1"/>
  <c r="BU103" i="1"/>
  <c r="BV103" i="1"/>
  <c r="BW103" i="1"/>
  <c r="BX103" i="1"/>
  <c r="BY103" i="1"/>
  <c r="BZ103" i="1"/>
  <c r="CA103" i="1"/>
  <c r="CB103" i="1"/>
  <c r="CC103" i="1"/>
  <c r="CD103" i="1"/>
  <c r="CE103" i="1"/>
  <c r="CF103" i="1"/>
  <c r="BP104" i="1"/>
  <c r="BQ104" i="1"/>
  <c r="BR104" i="1"/>
  <c r="BS104" i="1"/>
  <c r="BT104" i="1"/>
  <c r="BU104" i="1"/>
  <c r="BV104" i="1"/>
  <c r="BW104" i="1"/>
  <c r="BX104" i="1"/>
  <c r="BY104" i="1"/>
  <c r="BZ104" i="1"/>
  <c r="CA104" i="1"/>
  <c r="CB104" i="1"/>
  <c r="CC104" i="1"/>
  <c r="CD104" i="1"/>
  <c r="CE104" i="1"/>
  <c r="CF104" i="1"/>
  <c r="BP105" i="1"/>
  <c r="BQ105" i="1"/>
  <c r="BR105" i="1"/>
  <c r="BS105" i="1"/>
  <c r="BT105" i="1"/>
  <c r="BU105" i="1"/>
  <c r="BV105" i="1"/>
  <c r="BW105" i="1"/>
  <c r="BX105" i="1"/>
  <c r="BY105" i="1"/>
  <c r="BZ105" i="1"/>
  <c r="CA105" i="1"/>
  <c r="CB105" i="1"/>
  <c r="CC105" i="1"/>
  <c r="CD105" i="1"/>
  <c r="CE105" i="1"/>
  <c r="CF105" i="1"/>
  <c r="BP106" i="1"/>
  <c r="BQ106" i="1"/>
  <c r="BR106" i="1"/>
  <c r="BS106" i="1"/>
  <c r="BT106" i="1"/>
  <c r="BU106" i="1"/>
  <c r="BV106" i="1"/>
  <c r="BW106" i="1"/>
  <c r="BX106" i="1"/>
  <c r="BY106" i="1"/>
  <c r="BZ106" i="1"/>
  <c r="CA106" i="1"/>
  <c r="CB106" i="1"/>
  <c r="CC106" i="1"/>
  <c r="CD106" i="1"/>
  <c r="CE106" i="1"/>
  <c r="CF106" i="1"/>
  <c r="BP107" i="1"/>
  <c r="BQ107" i="1"/>
  <c r="BR107" i="1"/>
  <c r="BS107" i="1"/>
  <c r="BT107" i="1"/>
  <c r="BU107" i="1"/>
  <c r="BV107" i="1"/>
  <c r="BW107" i="1"/>
  <c r="BX107" i="1"/>
  <c r="BY107" i="1"/>
  <c r="BZ107" i="1"/>
  <c r="CA107" i="1"/>
  <c r="CB107" i="1"/>
  <c r="CC107" i="1"/>
  <c r="CD107" i="1"/>
  <c r="CE107" i="1"/>
  <c r="CF107" i="1"/>
  <c r="BP108" i="1"/>
  <c r="BQ108" i="1"/>
  <c r="BR108" i="1"/>
  <c r="BS108" i="1"/>
  <c r="BT108" i="1"/>
  <c r="BU108" i="1"/>
  <c r="BV108" i="1"/>
  <c r="BW108" i="1"/>
  <c r="BX108" i="1"/>
  <c r="BY108" i="1"/>
  <c r="BZ108" i="1"/>
  <c r="CA108" i="1"/>
  <c r="CB108" i="1"/>
  <c r="CC108" i="1"/>
  <c r="CD108" i="1"/>
  <c r="CE108" i="1"/>
  <c r="CF108" i="1"/>
  <c r="BP109" i="1"/>
  <c r="BQ109" i="1"/>
  <c r="BR109" i="1"/>
  <c r="BS109" i="1"/>
  <c r="BT109" i="1"/>
  <c r="BU109" i="1"/>
  <c r="BV109" i="1"/>
  <c r="BW109" i="1"/>
  <c r="BX109" i="1"/>
  <c r="BY109" i="1"/>
  <c r="BZ109" i="1"/>
  <c r="CA109" i="1"/>
  <c r="CB109" i="1"/>
  <c r="CC109" i="1"/>
  <c r="CD109" i="1"/>
  <c r="CE109" i="1"/>
  <c r="CF109" i="1"/>
  <c r="BP110" i="1"/>
  <c r="BQ110" i="1"/>
  <c r="BR110" i="1"/>
  <c r="BS110" i="1"/>
  <c r="BT110" i="1"/>
  <c r="BU110" i="1"/>
  <c r="BV110" i="1"/>
  <c r="BW110" i="1"/>
  <c r="BX110" i="1"/>
  <c r="BY110" i="1"/>
  <c r="BZ110" i="1"/>
  <c r="CA110" i="1"/>
  <c r="CB110" i="1"/>
  <c r="CC110" i="1"/>
  <c r="CD110" i="1"/>
  <c r="CE110" i="1"/>
  <c r="CF110" i="1"/>
  <c r="BP111" i="1"/>
  <c r="BQ111" i="1"/>
  <c r="BR111" i="1"/>
  <c r="BS111" i="1"/>
  <c r="BT111" i="1"/>
  <c r="BU111" i="1"/>
  <c r="BV111" i="1"/>
  <c r="BW111" i="1"/>
  <c r="BX111" i="1"/>
  <c r="BY111" i="1"/>
  <c r="BZ111" i="1"/>
  <c r="CA111" i="1"/>
  <c r="CB111" i="1"/>
  <c r="CC111" i="1"/>
  <c r="CD111" i="1"/>
  <c r="CE111" i="1"/>
  <c r="CF111" i="1"/>
  <c r="BP112" i="1"/>
  <c r="BQ112" i="1"/>
  <c r="BR112" i="1"/>
  <c r="BS112" i="1"/>
  <c r="BT112" i="1"/>
  <c r="BU112" i="1"/>
  <c r="BV112" i="1"/>
  <c r="BW112" i="1"/>
  <c r="BX112" i="1"/>
  <c r="BY112" i="1"/>
  <c r="BZ112" i="1"/>
  <c r="CA112" i="1"/>
  <c r="CB112" i="1"/>
  <c r="CC112" i="1"/>
  <c r="CD112" i="1"/>
  <c r="CE112" i="1"/>
  <c r="CF112" i="1"/>
  <c r="BP113" i="1"/>
  <c r="BQ113" i="1"/>
  <c r="BR113" i="1"/>
  <c r="BS113" i="1"/>
  <c r="BT113" i="1"/>
  <c r="BU113" i="1"/>
  <c r="BV113" i="1"/>
  <c r="BW113" i="1"/>
  <c r="BX113" i="1"/>
  <c r="BY113" i="1"/>
  <c r="BZ113" i="1"/>
  <c r="CA113" i="1"/>
  <c r="CB113" i="1"/>
  <c r="CC113" i="1"/>
  <c r="CD113" i="1"/>
  <c r="CE113" i="1"/>
  <c r="CF113" i="1"/>
  <c r="BP114" i="1"/>
  <c r="BQ114" i="1"/>
  <c r="BR114" i="1"/>
  <c r="BS114" i="1"/>
  <c r="BT114" i="1"/>
  <c r="BU114" i="1"/>
  <c r="BV114" i="1"/>
  <c r="BW114" i="1"/>
  <c r="BX114" i="1"/>
  <c r="BY114" i="1"/>
  <c r="BZ114" i="1"/>
  <c r="CA114" i="1"/>
  <c r="CB114" i="1"/>
  <c r="CC114" i="1"/>
  <c r="CD114" i="1"/>
  <c r="CE114" i="1"/>
  <c r="CF114" i="1"/>
  <c r="BP115" i="1"/>
  <c r="BQ115" i="1"/>
  <c r="BR115" i="1"/>
  <c r="BS115" i="1"/>
  <c r="BT115" i="1"/>
  <c r="BU115" i="1"/>
  <c r="BV115" i="1"/>
  <c r="BW115" i="1"/>
  <c r="BX115" i="1"/>
  <c r="BY115" i="1"/>
  <c r="BZ115" i="1"/>
  <c r="CA115" i="1"/>
  <c r="CB115" i="1"/>
  <c r="CC115" i="1"/>
  <c r="CD115" i="1"/>
  <c r="CE115" i="1"/>
  <c r="CF115" i="1"/>
  <c r="BP116" i="1"/>
  <c r="BQ116" i="1"/>
  <c r="BR116" i="1"/>
  <c r="BS116" i="1"/>
  <c r="BT116" i="1"/>
  <c r="BU116" i="1"/>
  <c r="BV116" i="1"/>
  <c r="BW116" i="1"/>
  <c r="BX116" i="1"/>
  <c r="BY116" i="1"/>
  <c r="BZ116" i="1"/>
  <c r="CA116" i="1"/>
  <c r="CB116" i="1"/>
  <c r="CC116" i="1"/>
  <c r="CD116" i="1"/>
  <c r="CE116" i="1"/>
  <c r="CF116" i="1"/>
  <c r="BP117" i="1"/>
  <c r="BQ117" i="1"/>
  <c r="BR117" i="1"/>
  <c r="BS117" i="1"/>
  <c r="BT117" i="1"/>
  <c r="BU117" i="1"/>
  <c r="BV117" i="1"/>
  <c r="BW117" i="1"/>
  <c r="BX117" i="1"/>
  <c r="BY117" i="1"/>
  <c r="BZ117" i="1"/>
  <c r="CA117" i="1"/>
  <c r="CB117" i="1"/>
  <c r="CC117" i="1"/>
  <c r="CD117" i="1"/>
  <c r="CE117" i="1"/>
  <c r="CF117" i="1"/>
  <c r="BP118" i="1"/>
  <c r="BQ118" i="1"/>
  <c r="BR118" i="1"/>
  <c r="BS118" i="1"/>
  <c r="BT118" i="1"/>
  <c r="BU118" i="1"/>
  <c r="BV118" i="1"/>
  <c r="BW118" i="1"/>
  <c r="BX118" i="1"/>
  <c r="BY118" i="1"/>
  <c r="BZ118" i="1"/>
  <c r="CA118" i="1"/>
  <c r="CB118" i="1"/>
  <c r="CC118" i="1"/>
  <c r="CD118" i="1"/>
  <c r="CE118" i="1"/>
  <c r="CF118" i="1"/>
  <c r="BP119" i="1"/>
  <c r="BQ119" i="1"/>
  <c r="BR119" i="1"/>
  <c r="BS119" i="1"/>
  <c r="BT119" i="1"/>
  <c r="BU119" i="1"/>
  <c r="BV119" i="1"/>
  <c r="BW119" i="1"/>
  <c r="BX119" i="1"/>
  <c r="BY119" i="1"/>
  <c r="BZ119" i="1"/>
  <c r="CA119" i="1"/>
  <c r="CB119" i="1"/>
  <c r="CC119" i="1"/>
  <c r="CD119" i="1"/>
  <c r="CE119" i="1"/>
  <c r="CF119" i="1"/>
  <c r="BP120" i="1"/>
  <c r="BQ120" i="1"/>
  <c r="BR120" i="1"/>
  <c r="BS120" i="1"/>
  <c r="BT120" i="1"/>
  <c r="BU120" i="1"/>
  <c r="BV120" i="1"/>
  <c r="BW120" i="1"/>
  <c r="BX120" i="1"/>
  <c r="BY120" i="1"/>
  <c r="BZ120" i="1"/>
  <c r="CA120" i="1"/>
  <c r="CB120" i="1"/>
  <c r="CC120" i="1"/>
  <c r="CD120" i="1"/>
  <c r="CE120" i="1"/>
  <c r="CF120" i="1"/>
  <c r="BP121" i="1"/>
  <c r="BQ121" i="1"/>
  <c r="BR121" i="1"/>
  <c r="BS121" i="1"/>
  <c r="BT121" i="1"/>
  <c r="BU121" i="1"/>
  <c r="BV121" i="1"/>
  <c r="BW121" i="1"/>
  <c r="BX121" i="1"/>
  <c r="BY121" i="1"/>
  <c r="BZ121" i="1"/>
  <c r="CA121" i="1"/>
  <c r="CB121" i="1"/>
  <c r="CC121" i="1"/>
  <c r="CD121" i="1"/>
  <c r="CE121" i="1"/>
  <c r="CF121" i="1"/>
  <c r="BP122" i="1"/>
  <c r="BQ122" i="1"/>
  <c r="BR122" i="1"/>
  <c r="BS122" i="1"/>
  <c r="BT122" i="1"/>
  <c r="BU122" i="1"/>
  <c r="BV122" i="1"/>
  <c r="BW122" i="1"/>
  <c r="BX122" i="1"/>
  <c r="BY122" i="1"/>
  <c r="BZ122" i="1"/>
  <c r="CA122" i="1"/>
  <c r="CB122" i="1"/>
  <c r="CC122" i="1"/>
  <c r="CD122" i="1"/>
  <c r="CE122" i="1"/>
  <c r="CF122" i="1"/>
  <c r="BP123" i="1"/>
  <c r="BQ123" i="1"/>
  <c r="BR123" i="1"/>
  <c r="BS123" i="1"/>
  <c r="BT123" i="1"/>
  <c r="BU123" i="1"/>
  <c r="BV123" i="1"/>
  <c r="BW123" i="1"/>
  <c r="BX123" i="1"/>
  <c r="BY123" i="1"/>
  <c r="BZ123" i="1"/>
  <c r="CA123" i="1"/>
  <c r="CB123" i="1"/>
  <c r="CC123" i="1"/>
  <c r="CD123" i="1"/>
  <c r="CE123" i="1"/>
  <c r="CF123" i="1"/>
  <c r="BP124" i="1"/>
  <c r="BQ124" i="1"/>
  <c r="BR124" i="1"/>
  <c r="BS124" i="1"/>
  <c r="BT124" i="1"/>
  <c r="BU124" i="1"/>
  <c r="BV124" i="1"/>
  <c r="BW124" i="1"/>
  <c r="BX124" i="1"/>
  <c r="BY124" i="1"/>
  <c r="BZ124" i="1"/>
  <c r="CA124" i="1"/>
  <c r="CB124" i="1"/>
  <c r="CC124" i="1"/>
  <c r="CD124" i="1"/>
  <c r="CE124" i="1"/>
  <c r="CF124" i="1"/>
  <c r="BP125" i="1"/>
  <c r="BQ125" i="1"/>
  <c r="BR125" i="1"/>
  <c r="BS125" i="1"/>
  <c r="BT125" i="1"/>
  <c r="BU125" i="1"/>
  <c r="BV125" i="1"/>
  <c r="BW125" i="1"/>
  <c r="BX125" i="1"/>
  <c r="BY125" i="1"/>
  <c r="BZ125" i="1"/>
  <c r="CA125" i="1"/>
  <c r="CB125" i="1"/>
  <c r="CC125" i="1"/>
  <c r="CD125" i="1"/>
  <c r="CE125" i="1"/>
  <c r="CF125" i="1"/>
  <c r="BP126" i="1"/>
  <c r="BQ126" i="1"/>
  <c r="BR126" i="1"/>
  <c r="BS126" i="1"/>
  <c r="BT126" i="1"/>
  <c r="BU126" i="1"/>
  <c r="BV126" i="1"/>
  <c r="BW126" i="1"/>
  <c r="BX126" i="1"/>
  <c r="BY126" i="1"/>
  <c r="BZ126" i="1"/>
  <c r="CA126" i="1"/>
  <c r="CB126" i="1"/>
  <c r="CC126" i="1"/>
  <c r="CD126" i="1"/>
  <c r="CE126" i="1"/>
  <c r="CF126" i="1"/>
  <c r="BP127" i="1"/>
  <c r="BQ127" i="1"/>
  <c r="BR127" i="1"/>
  <c r="BS127" i="1"/>
  <c r="BT127" i="1"/>
  <c r="BU127" i="1"/>
  <c r="BV127" i="1"/>
  <c r="BW127" i="1"/>
  <c r="BX127" i="1"/>
  <c r="BY127" i="1"/>
  <c r="BZ127" i="1"/>
  <c r="CA127" i="1"/>
  <c r="CB127" i="1"/>
  <c r="CC127" i="1"/>
  <c r="CD127" i="1"/>
  <c r="CE127" i="1"/>
  <c r="CF127" i="1"/>
  <c r="BP128" i="1"/>
  <c r="BQ128" i="1"/>
  <c r="BR128" i="1"/>
  <c r="BS128" i="1"/>
  <c r="BT128" i="1"/>
  <c r="BU128" i="1"/>
  <c r="BV128" i="1"/>
  <c r="BW128" i="1"/>
  <c r="BX128" i="1"/>
  <c r="BY128" i="1"/>
  <c r="BZ128" i="1"/>
  <c r="CA128" i="1"/>
  <c r="CB128" i="1"/>
  <c r="CC128" i="1"/>
  <c r="CD128" i="1"/>
  <c r="CE128" i="1"/>
  <c r="CF128" i="1"/>
  <c r="BP129" i="1"/>
  <c r="BQ129" i="1"/>
  <c r="BR129" i="1"/>
  <c r="BS129" i="1"/>
  <c r="BT129" i="1"/>
  <c r="BU129" i="1"/>
  <c r="BV129" i="1"/>
  <c r="BW129" i="1"/>
  <c r="BX129" i="1"/>
  <c r="BY129" i="1"/>
  <c r="BZ129" i="1"/>
  <c r="CA129" i="1"/>
  <c r="CB129" i="1"/>
  <c r="CC129" i="1"/>
  <c r="CD129" i="1"/>
  <c r="CE129" i="1"/>
  <c r="CF129" i="1"/>
  <c r="BP130" i="1"/>
  <c r="BQ130" i="1"/>
  <c r="BR130" i="1"/>
  <c r="BS130" i="1"/>
  <c r="BT130" i="1"/>
  <c r="BU130" i="1"/>
  <c r="BV130" i="1"/>
  <c r="BW130" i="1"/>
  <c r="BX130" i="1"/>
  <c r="BY130" i="1"/>
  <c r="BZ130" i="1"/>
  <c r="CA130" i="1"/>
  <c r="CB130" i="1"/>
  <c r="CC130" i="1"/>
  <c r="CD130" i="1"/>
  <c r="CE130" i="1"/>
  <c r="CF130" i="1"/>
  <c r="BP131" i="1"/>
  <c r="BQ131" i="1"/>
  <c r="BR131" i="1"/>
  <c r="BS131" i="1"/>
  <c r="BT131" i="1"/>
  <c r="BU131" i="1"/>
  <c r="BV131" i="1"/>
  <c r="BW131" i="1"/>
  <c r="BX131" i="1"/>
  <c r="BY131" i="1"/>
  <c r="BZ131" i="1"/>
  <c r="CA131" i="1"/>
  <c r="CB131" i="1"/>
  <c r="CC131" i="1"/>
  <c r="CD131" i="1"/>
  <c r="CE131" i="1"/>
  <c r="CF131" i="1"/>
  <c r="BP132" i="1"/>
  <c r="BQ132" i="1"/>
  <c r="BR132" i="1"/>
  <c r="BS132" i="1"/>
  <c r="BT132" i="1"/>
  <c r="BU132" i="1"/>
  <c r="BV132" i="1"/>
  <c r="BW132" i="1"/>
  <c r="BX132" i="1"/>
  <c r="BY132" i="1"/>
  <c r="BZ132" i="1"/>
  <c r="CA132" i="1"/>
  <c r="CB132" i="1"/>
  <c r="CC132" i="1"/>
  <c r="CD132" i="1"/>
  <c r="CE132" i="1"/>
  <c r="CF132" i="1"/>
  <c r="BP133" i="1"/>
  <c r="BQ133" i="1"/>
  <c r="BR133" i="1"/>
  <c r="BS133" i="1"/>
  <c r="BT133" i="1"/>
  <c r="BU133" i="1"/>
  <c r="BV133" i="1"/>
  <c r="BW133" i="1"/>
  <c r="BX133" i="1"/>
  <c r="BY133" i="1"/>
  <c r="BZ133" i="1"/>
  <c r="CA133" i="1"/>
  <c r="CB133" i="1"/>
  <c r="CC133" i="1"/>
  <c r="CD133" i="1"/>
  <c r="CE133" i="1"/>
  <c r="CF133" i="1"/>
  <c r="BP134" i="1"/>
  <c r="BQ134" i="1"/>
  <c r="BR134" i="1"/>
  <c r="BS134" i="1"/>
  <c r="BT134" i="1"/>
  <c r="BU134" i="1"/>
  <c r="BV134" i="1"/>
  <c r="BW134" i="1"/>
  <c r="BX134" i="1"/>
  <c r="BY134" i="1"/>
  <c r="BZ134" i="1"/>
  <c r="CA134" i="1"/>
  <c r="CB134" i="1"/>
  <c r="CC134" i="1"/>
  <c r="CD134" i="1"/>
  <c r="CE134" i="1"/>
  <c r="CF134" i="1"/>
  <c r="BP135" i="1"/>
  <c r="BQ135" i="1"/>
  <c r="BR135" i="1"/>
  <c r="BS135" i="1"/>
  <c r="BT135" i="1"/>
  <c r="BU135" i="1"/>
  <c r="BV135" i="1"/>
  <c r="BW135" i="1"/>
  <c r="BX135" i="1"/>
  <c r="BY135" i="1"/>
  <c r="BZ135" i="1"/>
  <c r="CA135" i="1"/>
  <c r="CB135" i="1"/>
  <c r="CC135" i="1"/>
  <c r="CD135" i="1"/>
  <c r="CE135" i="1"/>
  <c r="CF135" i="1"/>
  <c r="BP136" i="1"/>
  <c r="BQ136" i="1"/>
  <c r="BR136" i="1"/>
  <c r="BS136" i="1"/>
  <c r="BT136" i="1"/>
  <c r="BU136" i="1"/>
  <c r="BV136" i="1"/>
  <c r="BW136" i="1"/>
  <c r="BX136" i="1"/>
  <c r="BY136" i="1"/>
  <c r="BZ136" i="1"/>
  <c r="CA136" i="1"/>
  <c r="CB136" i="1"/>
  <c r="CC136" i="1"/>
  <c r="CD136" i="1"/>
  <c r="CE136" i="1"/>
  <c r="CF136" i="1"/>
  <c r="BP137" i="1"/>
  <c r="BQ137" i="1"/>
  <c r="BR137" i="1"/>
  <c r="BS137" i="1"/>
  <c r="BT137" i="1"/>
  <c r="BU137" i="1"/>
  <c r="BV137" i="1"/>
  <c r="BW137" i="1"/>
  <c r="BX137" i="1"/>
  <c r="BY137" i="1"/>
  <c r="BZ137" i="1"/>
  <c r="CA137" i="1"/>
  <c r="CB137" i="1"/>
  <c r="CC137" i="1"/>
  <c r="CD137" i="1"/>
  <c r="CE137" i="1"/>
  <c r="CF137" i="1"/>
  <c r="BP138" i="1"/>
  <c r="BQ138" i="1"/>
  <c r="BR138" i="1"/>
  <c r="BS138" i="1"/>
  <c r="BT138" i="1"/>
  <c r="BU138" i="1"/>
  <c r="BV138" i="1"/>
  <c r="BW138" i="1"/>
  <c r="BX138" i="1"/>
  <c r="BY138" i="1"/>
  <c r="BZ138" i="1"/>
  <c r="CA138" i="1"/>
  <c r="CB138" i="1"/>
  <c r="CC138" i="1"/>
  <c r="CD138" i="1"/>
  <c r="CE138" i="1"/>
  <c r="CF138" i="1"/>
  <c r="BP139" i="1"/>
  <c r="BQ139" i="1"/>
  <c r="BR139" i="1"/>
  <c r="BS139" i="1"/>
  <c r="BT139" i="1"/>
  <c r="BU139" i="1"/>
  <c r="BV139" i="1"/>
  <c r="BW139" i="1"/>
  <c r="BX139" i="1"/>
  <c r="BY139" i="1"/>
  <c r="BZ139" i="1"/>
  <c r="CA139" i="1"/>
  <c r="CB139" i="1"/>
  <c r="CC139" i="1"/>
  <c r="CD139" i="1"/>
  <c r="CE139" i="1"/>
  <c r="CF139" i="1"/>
  <c r="BP140" i="1"/>
  <c r="BQ140" i="1"/>
  <c r="BR140" i="1"/>
  <c r="BS140" i="1"/>
  <c r="BT140" i="1"/>
  <c r="BU140" i="1"/>
  <c r="BV140" i="1"/>
  <c r="BW140" i="1"/>
  <c r="BX140" i="1"/>
  <c r="BY140" i="1"/>
  <c r="BZ140" i="1"/>
  <c r="CA140" i="1"/>
  <c r="CB140" i="1"/>
  <c r="CC140" i="1"/>
  <c r="CD140" i="1"/>
  <c r="CE140" i="1"/>
  <c r="CF140" i="1"/>
  <c r="BP141" i="1"/>
  <c r="BQ141" i="1"/>
  <c r="BR141" i="1"/>
  <c r="BS141" i="1"/>
  <c r="BT141" i="1"/>
  <c r="BU141" i="1"/>
  <c r="BV141" i="1"/>
  <c r="BW141" i="1"/>
  <c r="BX141" i="1"/>
  <c r="BY141" i="1"/>
  <c r="BZ141" i="1"/>
  <c r="CA141" i="1"/>
  <c r="CB141" i="1"/>
  <c r="CC141" i="1"/>
  <c r="CD141" i="1"/>
  <c r="CE141" i="1"/>
  <c r="CF141" i="1"/>
  <c r="BP142" i="1"/>
  <c r="BQ142" i="1"/>
  <c r="BR142" i="1"/>
  <c r="BS142" i="1"/>
  <c r="BT142" i="1"/>
  <c r="BU142" i="1"/>
  <c r="BV142" i="1"/>
  <c r="BW142" i="1"/>
  <c r="BX142" i="1"/>
  <c r="BY142" i="1"/>
  <c r="BZ142" i="1"/>
  <c r="CA142" i="1"/>
  <c r="CB142" i="1"/>
  <c r="CC142" i="1"/>
  <c r="CD142" i="1"/>
  <c r="CE142" i="1"/>
  <c r="CF142" i="1"/>
  <c r="BP143" i="1"/>
  <c r="BQ143" i="1"/>
  <c r="BR143" i="1"/>
  <c r="BS143" i="1"/>
  <c r="BT143" i="1"/>
  <c r="BU143" i="1"/>
  <c r="BV143" i="1"/>
  <c r="BW143" i="1"/>
  <c r="BX143" i="1"/>
  <c r="BY143" i="1"/>
  <c r="BZ143" i="1"/>
  <c r="CA143" i="1"/>
  <c r="CB143" i="1"/>
  <c r="CC143" i="1"/>
  <c r="CD143" i="1"/>
  <c r="CE143" i="1"/>
  <c r="CF143" i="1"/>
  <c r="BP144" i="1"/>
  <c r="BQ144" i="1"/>
  <c r="BR144" i="1"/>
  <c r="BS144" i="1"/>
  <c r="BT144" i="1"/>
  <c r="BU144" i="1"/>
  <c r="BV144" i="1"/>
  <c r="BW144" i="1"/>
  <c r="BX144" i="1"/>
  <c r="BY144" i="1"/>
  <c r="BZ144" i="1"/>
  <c r="CA144" i="1"/>
  <c r="CB144" i="1"/>
  <c r="CC144" i="1"/>
  <c r="CD144" i="1"/>
  <c r="CE144" i="1"/>
  <c r="CF144" i="1"/>
  <c r="BP145" i="1"/>
  <c r="BQ145" i="1"/>
  <c r="BR145" i="1"/>
  <c r="BS145" i="1"/>
  <c r="BT145" i="1"/>
  <c r="BU145" i="1"/>
  <c r="BV145" i="1"/>
  <c r="BW145" i="1"/>
  <c r="BX145" i="1"/>
  <c r="BY145" i="1"/>
  <c r="BZ145" i="1"/>
  <c r="CA145" i="1"/>
  <c r="CB145" i="1"/>
  <c r="CC145" i="1"/>
  <c r="CD145" i="1"/>
  <c r="CE145" i="1"/>
  <c r="CF145" i="1"/>
  <c r="BP146" i="1"/>
  <c r="BQ146" i="1"/>
  <c r="BR146" i="1"/>
  <c r="BS146" i="1"/>
  <c r="BT146" i="1"/>
  <c r="BU146" i="1"/>
  <c r="BV146" i="1"/>
  <c r="BW146" i="1"/>
  <c r="BX146" i="1"/>
  <c r="BY146" i="1"/>
  <c r="BZ146" i="1"/>
  <c r="CA146" i="1"/>
  <c r="CB146" i="1"/>
  <c r="CC146" i="1"/>
  <c r="CD146" i="1"/>
  <c r="CE146" i="1"/>
  <c r="CF146" i="1"/>
  <c r="BP147" i="1"/>
  <c r="BQ147" i="1"/>
  <c r="BR147" i="1"/>
  <c r="BS147" i="1"/>
  <c r="BT147" i="1"/>
  <c r="BU147" i="1"/>
  <c r="BV147" i="1"/>
  <c r="BW147" i="1"/>
  <c r="BX147" i="1"/>
  <c r="BY147" i="1"/>
  <c r="BZ147" i="1"/>
  <c r="CA147" i="1"/>
  <c r="CB147" i="1"/>
  <c r="CC147" i="1"/>
  <c r="CD147" i="1"/>
  <c r="CE147" i="1"/>
  <c r="CF147" i="1"/>
  <c r="BP148" i="1"/>
  <c r="BQ148" i="1"/>
  <c r="BR148" i="1"/>
  <c r="BS148" i="1"/>
  <c r="BT148" i="1"/>
  <c r="BU148" i="1"/>
  <c r="BV148" i="1"/>
  <c r="BW148" i="1"/>
  <c r="BX148" i="1"/>
  <c r="BY148" i="1"/>
  <c r="BZ148" i="1"/>
  <c r="CA148" i="1"/>
  <c r="CB148" i="1"/>
  <c r="CC148" i="1"/>
  <c r="CD148" i="1"/>
  <c r="CE148" i="1"/>
  <c r="CF148" i="1"/>
  <c r="BP149" i="1"/>
  <c r="BQ149" i="1"/>
  <c r="BR149" i="1"/>
  <c r="BS149" i="1"/>
  <c r="BT149" i="1"/>
  <c r="BU149" i="1"/>
  <c r="BV149" i="1"/>
  <c r="BW149" i="1"/>
  <c r="BX149" i="1"/>
  <c r="BY149" i="1"/>
  <c r="BZ149" i="1"/>
  <c r="CA149" i="1"/>
  <c r="CB149" i="1"/>
  <c r="CC149" i="1"/>
  <c r="CD149" i="1"/>
  <c r="CE149" i="1"/>
  <c r="CF149" i="1"/>
  <c r="BP150" i="1"/>
  <c r="BQ150" i="1"/>
  <c r="BR150" i="1"/>
  <c r="BS150" i="1"/>
  <c r="BT150" i="1"/>
  <c r="BU150" i="1"/>
  <c r="BV150" i="1"/>
  <c r="BW150" i="1"/>
  <c r="BX150" i="1"/>
  <c r="BY150" i="1"/>
  <c r="BZ150" i="1"/>
  <c r="CA150" i="1"/>
  <c r="CB150" i="1"/>
  <c r="CC150" i="1"/>
  <c r="CD150" i="1"/>
  <c r="CE150" i="1"/>
  <c r="CF150" i="1"/>
  <c r="BP151" i="1"/>
  <c r="BQ151" i="1"/>
  <c r="BR151" i="1"/>
  <c r="BS151" i="1"/>
  <c r="BT151" i="1"/>
  <c r="BU151" i="1"/>
  <c r="BV151" i="1"/>
  <c r="BW151" i="1"/>
  <c r="BX151" i="1"/>
  <c r="BY151" i="1"/>
  <c r="BZ151" i="1"/>
  <c r="CA151" i="1"/>
  <c r="CB151" i="1"/>
  <c r="CC151" i="1"/>
  <c r="CD151" i="1"/>
  <c r="CE151" i="1"/>
  <c r="CF151" i="1"/>
  <c r="BP152" i="1"/>
  <c r="BQ152" i="1"/>
  <c r="BR152" i="1"/>
  <c r="BS152" i="1"/>
  <c r="BT152" i="1"/>
  <c r="BU152" i="1"/>
  <c r="BV152" i="1"/>
  <c r="BW152" i="1"/>
  <c r="BX152" i="1"/>
  <c r="BY152" i="1"/>
  <c r="BZ152" i="1"/>
  <c r="CA152" i="1"/>
  <c r="CB152" i="1"/>
  <c r="CC152" i="1"/>
  <c r="CD152" i="1"/>
  <c r="CE152" i="1"/>
  <c r="CF152" i="1"/>
  <c r="BP153" i="1"/>
  <c r="BQ153" i="1"/>
  <c r="BR153" i="1"/>
  <c r="BS153" i="1"/>
  <c r="BT153" i="1"/>
  <c r="BU153" i="1"/>
  <c r="BV153" i="1"/>
  <c r="BW153" i="1"/>
  <c r="BX153" i="1"/>
  <c r="BY153" i="1"/>
  <c r="BZ153" i="1"/>
  <c r="CA153" i="1"/>
  <c r="CB153" i="1"/>
  <c r="CC153" i="1"/>
  <c r="CD153" i="1"/>
  <c r="CE153" i="1"/>
  <c r="CF153" i="1"/>
  <c r="BP154" i="1"/>
  <c r="BQ154" i="1"/>
  <c r="BR154" i="1"/>
  <c r="BS154" i="1"/>
  <c r="BT154" i="1"/>
  <c r="BU154" i="1"/>
  <c r="BV154" i="1"/>
  <c r="BW154" i="1"/>
  <c r="BX154" i="1"/>
  <c r="BY154" i="1"/>
  <c r="BZ154" i="1"/>
  <c r="CA154" i="1"/>
  <c r="CB154" i="1"/>
  <c r="CC154" i="1"/>
  <c r="CD154" i="1"/>
  <c r="CE154" i="1"/>
  <c r="CF154" i="1"/>
  <c r="BP155" i="1"/>
  <c r="BQ155" i="1"/>
  <c r="BR155" i="1"/>
  <c r="BS155" i="1"/>
  <c r="BT155" i="1"/>
  <c r="BU155" i="1"/>
  <c r="BV155" i="1"/>
  <c r="BW155" i="1"/>
  <c r="BX155" i="1"/>
  <c r="BY155" i="1"/>
  <c r="BZ155" i="1"/>
  <c r="CA155" i="1"/>
  <c r="CB155" i="1"/>
  <c r="CC155" i="1"/>
  <c r="CD155" i="1"/>
  <c r="CE155" i="1"/>
  <c r="CF155" i="1"/>
  <c r="BP156" i="1"/>
  <c r="BQ156" i="1"/>
  <c r="BR156" i="1"/>
  <c r="BS156" i="1"/>
  <c r="BT156" i="1"/>
  <c r="BU156" i="1"/>
  <c r="BV156" i="1"/>
  <c r="BW156" i="1"/>
  <c r="BX156" i="1"/>
  <c r="BY156" i="1"/>
  <c r="BZ156" i="1"/>
  <c r="CA156" i="1"/>
  <c r="CB156" i="1"/>
  <c r="CC156" i="1"/>
  <c r="CD156" i="1"/>
  <c r="CE156" i="1"/>
  <c r="CF156" i="1"/>
  <c r="BP157" i="1"/>
  <c r="BQ157" i="1"/>
  <c r="BR157" i="1"/>
  <c r="BS157" i="1"/>
  <c r="BT157" i="1"/>
  <c r="BU157" i="1"/>
  <c r="BV157" i="1"/>
  <c r="BW157" i="1"/>
  <c r="BX157" i="1"/>
  <c r="BY157" i="1"/>
  <c r="BZ157" i="1"/>
  <c r="CA157" i="1"/>
  <c r="CB157" i="1"/>
  <c r="CC157" i="1"/>
  <c r="CD157" i="1"/>
  <c r="CE157" i="1"/>
  <c r="CF157" i="1"/>
  <c r="BP158" i="1"/>
  <c r="BQ158" i="1"/>
  <c r="BR158" i="1"/>
  <c r="BS158" i="1"/>
  <c r="BT158" i="1"/>
  <c r="BU158" i="1"/>
  <c r="BV158" i="1"/>
  <c r="BW158" i="1"/>
  <c r="BX158" i="1"/>
  <c r="BY158" i="1"/>
  <c r="BZ158" i="1"/>
  <c r="CA158" i="1"/>
  <c r="CB158" i="1"/>
  <c r="CC158" i="1"/>
  <c r="CD158" i="1"/>
  <c r="CE158" i="1"/>
  <c r="CF158" i="1"/>
  <c r="BP159" i="1"/>
  <c r="BQ159" i="1"/>
  <c r="BR159" i="1"/>
  <c r="BS159" i="1"/>
  <c r="BT159" i="1"/>
  <c r="BU159" i="1"/>
  <c r="BV159" i="1"/>
  <c r="BW159" i="1"/>
  <c r="BX159" i="1"/>
  <c r="BY159" i="1"/>
  <c r="BZ159" i="1"/>
  <c r="CA159" i="1"/>
  <c r="CB159" i="1"/>
  <c r="CC159" i="1"/>
  <c r="CD159" i="1"/>
  <c r="CE159" i="1"/>
  <c r="CF159" i="1"/>
  <c r="BP160" i="1"/>
  <c r="BQ160" i="1"/>
  <c r="BR160" i="1"/>
  <c r="BS160" i="1"/>
  <c r="BT160" i="1"/>
  <c r="BU160" i="1"/>
  <c r="BV160" i="1"/>
  <c r="BW160" i="1"/>
  <c r="BX160" i="1"/>
  <c r="BY160" i="1"/>
  <c r="BZ160" i="1"/>
  <c r="CA160" i="1"/>
  <c r="CB160" i="1"/>
  <c r="CC160" i="1"/>
  <c r="CD160" i="1"/>
  <c r="CE160" i="1"/>
  <c r="CF160" i="1"/>
  <c r="BP161" i="1"/>
  <c r="BQ161" i="1"/>
  <c r="BR161" i="1"/>
  <c r="BS161" i="1"/>
  <c r="BT161" i="1"/>
  <c r="BU161" i="1"/>
  <c r="BV161" i="1"/>
  <c r="BW161" i="1"/>
  <c r="BX161" i="1"/>
  <c r="BY161" i="1"/>
  <c r="BZ161" i="1"/>
  <c r="CA161" i="1"/>
  <c r="CB161" i="1"/>
  <c r="CC161" i="1"/>
  <c r="CD161" i="1"/>
  <c r="CE161" i="1"/>
  <c r="CF161" i="1"/>
  <c r="BP162" i="1"/>
  <c r="BQ162" i="1"/>
  <c r="BR162" i="1"/>
  <c r="BS162" i="1"/>
  <c r="BT162" i="1"/>
  <c r="BU162" i="1"/>
  <c r="BV162" i="1"/>
  <c r="BW162" i="1"/>
  <c r="BX162" i="1"/>
  <c r="BY162" i="1"/>
  <c r="BZ162" i="1"/>
  <c r="CA162" i="1"/>
  <c r="CB162" i="1"/>
  <c r="CC162" i="1"/>
  <c r="CD162" i="1"/>
  <c r="CE162" i="1"/>
  <c r="CF162" i="1"/>
  <c r="BP163" i="1"/>
  <c r="BQ163" i="1"/>
  <c r="BR163" i="1"/>
  <c r="BS163" i="1"/>
  <c r="BT163" i="1"/>
  <c r="BU163" i="1"/>
  <c r="BV163" i="1"/>
  <c r="BW163" i="1"/>
  <c r="BX163" i="1"/>
  <c r="BY163" i="1"/>
  <c r="BZ163" i="1"/>
  <c r="CA163" i="1"/>
  <c r="CB163" i="1"/>
  <c r="CC163" i="1"/>
  <c r="CD163" i="1"/>
  <c r="CE163" i="1"/>
  <c r="CF163" i="1"/>
  <c r="BP164" i="1"/>
  <c r="BQ164" i="1"/>
  <c r="BR164" i="1"/>
  <c r="BS164" i="1"/>
  <c r="BT164" i="1"/>
  <c r="BU164" i="1"/>
  <c r="BV164" i="1"/>
  <c r="BW164" i="1"/>
  <c r="BX164" i="1"/>
  <c r="BY164" i="1"/>
  <c r="BZ164" i="1"/>
  <c r="CA164" i="1"/>
  <c r="CB164" i="1"/>
  <c r="CC164" i="1"/>
  <c r="CD164" i="1"/>
  <c r="CE164" i="1"/>
  <c r="CF164" i="1"/>
  <c r="BP165" i="1"/>
  <c r="BQ165" i="1"/>
  <c r="BR165" i="1"/>
  <c r="BS165" i="1"/>
  <c r="BT165" i="1"/>
  <c r="BU165" i="1"/>
  <c r="BV165" i="1"/>
  <c r="BW165" i="1"/>
  <c r="BX165" i="1"/>
  <c r="BY165" i="1"/>
  <c r="BZ165" i="1"/>
  <c r="CA165" i="1"/>
  <c r="CB165" i="1"/>
  <c r="CC165" i="1"/>
  <c r="CD165" i="1"/>
  <c r="CE165" i="1"/>
  <c r="CF165" i="1"/>
  <c r="BP166" i="1"/>
  <c r="BQ166" i="1"/>
  <c r="BR166" i="1"/>
  <c r="BS166" i="1"/>
  <c r="BT166" i="1"/>
  <c r="BU166" i="1"/>
  <c r="BV166" i="1"/>
  <c r="BW166" i="1"/>
  <c r="BX166" i="1"/>
  <c r="BY166" i="1"/>
  <c r="BZ166" i="1"/>
  <c r="CA166" i="1"/>
  <c r="CB166" i="1"/>
  <c r="CC166" i="1"/>
  <c r="CD166" i="1"/>
  <c r="CE166" i="1"/>
  <c r="CF166" i="1"/>
  <c r="BP167" i="1"/>
  <c r="BQ167" i="1"/>
  <c r="BR167" i="1"/>
  <c r="BS167" i="1"/>
  <c r="BT167" i="1"/>
  <c r="BU167" i="1"/>
  <c r="BV167" i="1"/>
  <c r="BW167" i="1"/>
  <c r="BX167" i="1"/>
  <c r="BY167" i="1"/>
  <c r="BZ167" i="1"/>
  <c r="CA167" i="1"/>
  <c r="CB167" i="1"/>
  <c r="CC167" i="1"/>
  <c r="CD167" i="1"/>
  <c r="CE167" i="1"/>
  <c r="CF167" i="1"/>
  <c r="BP168" i="1"/>
  <c r="BQ168" i="1"/>
  <c r="BR168" i="1"/>
  <c r="BS168" i="1"/>
  <c r="BT168" i="1"/>
  <c r="BU168" i="1"/>
  <c r="BV168" i="1"/>
  <c r="BW168" i="1"/>
  <c r="BX168" i="1"/>
  <c r="BY168" i="1"/>
  <c r="BZ168" i="1"/>
  <c r="CA168" i="1"/>
  <c r="CB168" i="1"/>
  <c r="CC168" i="1"/>
  <c r="CD168" i="1"/>
  <c r="CE168" i="1"/>
  <c r="CF168" i="1"/>
  <c r="BP169" i="1"/>
  <c r="BQ169" i="1"/>
  <c r="BR169" i="1"/>
  <c r="BS169" i="1"/>
  <c r="BT169" i="1"/>
  <c r="BU169" i="1"/>
  <c r="BV169" i="1"/>
  <c r="BW169" i="1"/>
  <c r="BX169" i="1"/>
  <c r="BY169" i="1"/>
  <c r="BZ169" i="1"/>
  <c r="CA169" i="1"/>
  <c r="CB169" i="1"/>
  <c r="CC169" i="1"/>
  <c r="CD169" i="1"/>
  <c r="CE169" i="1"/>
  <c r="CF169" i="1"/>
  <c r="BP170" i="1"/>
  <c r="BQ170" i="1"/>
  <c r="BR170" i="1"/>
  <c r="BS170" i="1"/>
  <c r="BT170" i="1"/>
  <c r="BU170" i="1"/>
  <c r="BV170" i="1"/>
  <c r="BW170" i="1"/>
  <c r="BX170" i="1"/>
  <c r="BY170" i="1"/>
  <c r="BZ170" i="1"/>
  <c r="CA170" i="1"/>
  <c r="CB170" i="1"/>
  <c r="CC170" i="1"/>
  <c r="CD170" i="1"/>
  <c r="CE170" i="1"/>
  <c r="CF170" i="1"/>
  <c r="BP171" i="1"/>
  <c r="BQ171" i="1"/>
  <c r="BR171" i="1"/>
  <c r="BS171" i="1"/>
  <c r="BT171" i="1"/>
  <c r="BU171" i="1"/>
  <c r="BV171" i="1"/>
  <c r="BW171" i="1"/>
  <c r="BX171" i="1"/>
  <c r="BY171" i="1"/>
  <c r="BZ171" i="1"/>
  <c r="CA171" i="1"/>
  <c r="CB171" i="1"/>
  <c r="CC171" i="1"/>
  <c r="CD171" i="1"/>
  <c r="CE171" i="1"/>
  <c r="CF171" i="1"/>
  <c r="BP172" i="1"/>
  <c r="BQ172" i="1"/>
  <c r="BR172" i="1"/>
  <c r="BS172" i="1"/>
  <c r="BT172" i="1"/>
  <c r="BU172" i="1"/>
  <c r="BV172" i="1"/>
  <c r="BW172" i="1"/>
  <c r="BX172" i="1"/>
  <c r="BY172" i="1"/>
  <c r="BZ172" i="1"/>
  <c r="CA172" i="1"/>
  <c r="CB172" i="1"/>
  <c r="CC172" i="1"/>
  <c r="CD172" i="1"/>
  <c r="CE172" i="1"/>
  <c r="CF172" i="1"/>
  <c r="BP173" i="1"/>
  <c r="BQ173" i="1"/>
  <c r="BR173" i="1"/>
  <c r="BS173" i="1"/>
  <c r="BT173" i="1"/>
  <c r="BU173" i="1"/>
  <c r="BV173" i="1"/>
  <c r="BW173" i="1"/>
  <c r="BX173" i="1"/>
  <c r="BY173" i="1"/>
  <c r="BZ173" i="1"/>
  <c r="CA173" i="1"/>
  <c r="CB173" i="1"/>
  <c r="CC173" i="1"/>
  <c r="CD173" i="1"/>
  <c r="CE173" i="1"/>
  <c r="CF173" i="1"/>
  <c r="BP174" i="1"/>
  <c r="BQ174" i="1"/>
  <c r="BR174" i="1"/>
  <c r="BS174" i="1"/>
  <c r="BT174" i="1"/>
  <c r="BU174" i="1"/>
  <c r="BV174" i="1"/>
  <c r="BW174" i="1"/>
  <c r="BX174" i="1"/>
  <c r="BY174" i="1"/>
  <c r="BZ174" i="1"/>
  <c r="CA174" i="1"/>
  <c r="CB174" i="1"/>
  <c r="CC174" i="1"/>
  <c r="CD174" i="1"/>
  <c r="CE174" i="1"/>
  <c r="CF174" i="1"/>
  <c r="BP175" i="1"/>
  <c r="BQ175" i="1"/>
  <c r="BR175" i="1"/>
  <c r="BS175" i="1"/>
  <c r="BT175" i="1"/>
  <c r="BU175" i="1"/>
  <c r="BV175" i="1"/>
  <c r="BW175" i="1"/>
  <c r="BX175" i="1"/>
  <c r="BY175" i="1"/>
  <c r="BZ175" i="1"/>
  <c r="CA175" i="1"/>
  <c r="CB175" i="1"/>
  <c r="CC175" i="1"/>
  <c r="CD175" i="1"/>
  <c r="CE175" i="1"/>
  <c r="CF175" i="1"/>
  <c r="BP176" i="1"/>
  <c r="BQ176" i="1"/>
  <c r="BR176" i="1"/>
  <c r="BS176" i="1"/>
  <c r="BT176" i="1"/>
  <c r="BU176" i="1"/>
  <c r="BV176" i="1"/>
  <c r="BW176" i="1"/>
  <c r="BX176" i="1"/>
  <c r="BY176" i="1"/>
  <c r="BZ176" i="1"/>
  <c r="CA176" i="1"/>
  <c r="CB176" i="1"/>
  <c r="CC176" i="1"/>
  <c r="CD176" i="1"/>
  <c r="CE176" i="1"/>
  <c r="CF176" i="1"/>
  <c r="BP177" i="1"/>
  <c r="BQ177" i="1"/>
  <c r="BR177" i="1"/>
  <c r="BS177" i="1"/>
  <c r="BT177" i="1"/>
  <c r="BU177" i="1"/>
  <c r="BV177" i="1"/>
  <c r="BW177" i="1"/>
  <c r="BX177" i="1"/>
  <c r="BY177" i="1"/>
  <c r="BZ177" i="1"/>
  <c r="CA177" i="1"/>
  <c r="CB177" i="1"/>
  <c r="CC177" i="1"/>
  <c r="CD177" i="1"/>
  <c r="CE177" i="1"/>
  <c r="CF177" i="1"/>
  <c r="BP178" i="1"/>
  <c r="BQ178" i="1"/>
  <c r="BR178" i="1"/>
  <c r="BS178" i="1"/>
  <c r="BT178" i="1"/>
  <c r="BU178" i="1"/>
  <c r="BV178" i="1"/>
  <c r="BW178" i="1"/>
  <c r="BX178" i="1"/>
  <c r="BY178" i="1"/>
  <c r="BZ178" i="1"/>
  <c r="CA178" i="1"/>
  <c r="CB178" i="1"/>
  <c r="CC178" i="1"/>
  <c r="CD178" i="1"/>
  <c r="CE178" i="1"/>
  <c r="CF178" i="1"/>
  <c r="BP179" i="1"/>
  <c r="BQ179" i="1"/>
  <c r="BR179" i="1"/>
  <c r="BS179" i="1"/>
  <c r="BT179" i="1"/>
  <c r="BU179" i="1"/>
  <c r="BV179" i="1"/>
  <c r="BW179" i="1"/>
  <c r="BX179" i="1"/>
  <c r="BY179" i="1"/>
  <c r="BZ179" i="1"/>
  <c r="CA179" i="1"/>
  <c r="CB179" i="1"/>
  <c r="CC179" i="1"/>
  <c r="CD179" i="1"/>
  <c r="CE179" i="1"/>
  <c r="CF179" i="1"/>
  <c r="BP180" i="1"/>
  <c r="BQ180" i="1"/>
  <c r="BR180" i="1"/>
  <c r="BS180" i="1"/>
  <c r="BT180" i="1"/>
  <c r="BU180" i="1"/>
  <c r="BV180" i="1"/>
  <c r="BW180" i="1"/>
  <c r="BX180" i="1"/>
  <c r="BY180" i="1"/>
  <c r="BZ180" i="1"/>
  <c r="CA180" i="1"/>
  <c r="CB180" i="1"/>
  <c r="CC180" i="1"/>
  <c r="CD180" i="1"/>
  <c r="CE180" i="1"/>
  <c r="CF180" i="1"/>
  <c r="BP181" i="1"/>
  <c r="BQ181" i="1"/>
  <c r="BR181" i="1"/>
  <c r="BS181" i="1"/>
  <c r="BT181" i="1"/>
  <c r="BU181" i="1"/>
  <c r="BV181" i="1"/>
  <c r="BW181" i="1"/>
  <c r="BX181" i="1"/>
  <c r="BY181" i="1"/>
  <c r="BZ181" i="1"/>
  <c r="CA181" i="1"/>
  <c r="CB181" i="1"/>
  <c r="CC181" i="1"/>
  <c r="CD181" i="1"/>
  <c r="CE181" i="1"/>
  <c r="CF181" i="1"/>
  <c r="BP182" i="1"/>
  <c r="BQ182" i="1"/>
  <c r="BR182" i="1"/>
  <c r="BS182" i="1"/>
  <c r="BT182" i="1"/>
  <c r="BU182" i="1"/>
  <c r="BV182" i="1"/>
  <c r="BW182" i="1"/>
  <c r="BX182" i="1"/>
  <c r="BY182" i="1"/>
  <c r="BZ182" i="1"/>
  <c r="CA182" i="1"/>
  <c r="CB182" i="1"/>
  <c r="CC182" i="1"/>
  <c r="CD182" i="1"/>
  <c r="CE182" i="1"/>
  <c r="CF182" i="1"/>
  <c r="BP183" i="1"/>
  <c r="BQ183" i="1"/>
  <c r="BR183" i="1"/>
  <c r="BS183" i="1"/>
  <c r="BT183" i="1"/>
  <c r="BU183" i="1"/>
  <c r="BV183" i="1"/>
  <c r="BW183" i="1"/>
  <c r="BX183" i="1"/>
  <c r="BY183" i="1"/>
  <c r="BZ183" i="1"/>
  <c r="CA183" i="1"/>
  <c r="CB183" i="1"/>
  <c r="CC183" i="1"/>
  <c r="CD183" i="1"/>
  <c r="CE183" i="1"/>
  <c r="CF183" i="1"/>
  <c r="BP184" i="1"/>
  <c r="BQ184" i="1"/>
  <c r="BR184" i="1"/>
  <c r="BS184" i="1"/>
  <c r="BT184" i="1"/>
  <c r="BU184" i="1"/>
  <c r="BV184" i="1"/>
  <c r="BW184" i="1"/>
  <c r="BX184" i="1"/>
  <c r="BY184" i="1"/>
  <c r="BZ184" i="1"/>
  <c r="CA184" i="1"/>
  <c r="CB184" i="1"/>
  <c r="CC184" i="1"/>
  <c r="CD184" i="1"/>
  <c r="CE184" i="1"/>
  <c r="CF184" i="1"/>
  <c r="BP185" i="1"/>
  <c r="BQ185" i="1"/>
  <c r="BR185" i="1"/>
  <c r="BS185" i="1"/>
  <c r="BT185" i="1"/>
  <c r="BU185" i="1"/>
  <c r="BV185" i="1"/>
  <c r="BW185" i="1"/>
  <c r="BX185" i="1"/>
  <c r="BY185" i="1"/>
  <c r="BZ185" i="1"/>
  <c r="CA185" i="1"/>
  <c r="CB185" i="1"/>
  <c r="CC185" i="1"/>
  <c r="CD185" i="1"/>
  <c r="CE185" i="1"/>
  <c r="CF185" i="1"/>
  <c r="BP186" i="1"/>
  <c r="BQ186" i="1"/>
  <c r="BR186" i="1"/>
  <c r="BS186" i="1"/>
  <c r="BT186" i="1"/>
  <c r="BU186" i="1"/>
  <c r="BV186" i="1"/>
  <c r="BW186" i="1"/>
  <c r="BX186" i="1"/>
  <c r="BY186" i="1"/>
  <c r="BZ186" i="1"/>
  <c r="CA186" i="1"/>
  <c r="CB186" i="1"/>
  <c r="CC186" i="1"/>
  <c r="CD186" i="1"/>
  <c r="CE186" i="1"/>
  <c r="CF186" i="1"/>
  <c r="BP187" i="1"/>
  <c r="BQ187" i="1"/>
  <c r="BR187" i="1"/>
  <c r="BS187" i="1"/>
  <c r="BT187" i="1"/>
  <c r="BU187" i="1"/>
  <c r="BV187" i="1"/>
  <c r="BW187" i="1"/>
  <c r="BX187" i="1"/>
  <c r="BY187" i="1"/>
  <c r="BZ187" i="1"/>
  <c r="CA187" i="1"/>
  <c r="CB187" i="1"/>
  <c r="CC187" i="1"/>
  <c r="CD187" i="1"/>
  <c r="CE187" i="1"/>
  <c r="CF187" i="1"/>
  <c r="BP188" i="1"/>
  <c r="BQ188" i="1"/>
  <c r="BR188" i="1"/>
  <c r="BS188" i="1"/>
  <c r="BT188" i="1"/>
  <c r="BU188" i="1"/>
  <c r="BV188" i="1"/>
  <c r="BW188" i="1"/>
  <c r="BX188" i="1"/>
  <c r="BY188" i="1"/>
  <c r="BZ188" i="1"/>
  <c r="CA188" i="1"/>
  <c r="CB188" i="1"/>
  <c r="CC188" i="1"/>
  <c r="CD188" i="1"/>
  <c r="CE188" i="1"/>
  <c r="CF188" i="1"/>
  <c r="BP189" i="1"/>
  <c r="BQ189" i="1"/>
  <c r="BR189" i="1"/>
  <c r="BS189" i="1"/>
  <c r="BT189" i="1"/>
  <c r="BU189" i="1"/>
  <c r="BV189" i="1"/>
  <c r="BW189" i="1"/>
  <c r="BX189" i="1"/>
  <c r="BY189" i="1"/>
  <c r="BZ189" i="1"/>
  <c r="CA189" i="1"/>
  <c r="CB189" i="1"/>
  <c r="CC189" i="1"/>
  <c r="CD189" i="1"/>
  <c r="CE189" i="1"/>
  <c r="CF189" i="1"/>
  <c r="BP190" i="1"/>
  <c r="BQ190" i="1"/>
  <c r="BR190" i="1"/>
  <c r="BS190" i="1"/>
  <c r="BT190" i="1"/>
  <c r="BU190" i="1"/>
  <c r="BV190" i="1"/>
  <c r="BW190" i="1"/>
  <c r="BX190" i="1"/>
  <c r="BY190" i="1"/>
  <c r="BZ190" i="1"/>
  <c r="CA190" i="1"/>
  <c r="CB190" i="1"/>
  <c r="CC190" i="1"/>
  <c r="CD190" i="1"/>
  <c r="CE190" i="1"/>
  <c r="CF190" i="1"/>
  <c r="BP191" i="1"/>
  <c r="BQ191" i="1"/>
  <c r="BR191" i="1"/>
  <c r="BS191" i="1"/>
  <c r="BT191" i="1"/>
  <c r="BU191" i="1"/>
  <c r="BV191" i="1"/>
  <c r="BW191" i="1"/>
  <c r="BX191" i="1"/>
  <c r="BY191" i="1"/>
  <c r="BZ191" i="1"/>
  <c r="CA191" i="1"/>
  <c r="CB191" i="1"/>
  <c r="CC191" i="1"/>
  <c r="CD191" i="1"/>
  <c r="CE191" i="1"/>
  <c r="CF191" i="1"/>
  <c r="BP192" i="1"/>
  <c r="BQ192" i="1"/>
  <c r="BR192" i="1"/>
  <c r="BS192" i="1"/>
  <c r="BT192" i="1"/>
  <c r="BU192" i="1"/>
  <c r="BV192" i="1"/>
  <c r="BW192" i="1"/>
  <c r="BX192" i="1"/>
  <c r="BY192" i="1"/>
  <c r="BZ192" i="1"/>
  <c r="CA192" i="1"/>
  <c r="CB192" i="1"/>
  <c r="CC192" i="1"/>
  <c r="CD192" i="1"/>
  <c r="CE192" i="1"/>
  <c r="CF192" i="1"/>
  <c r="BP193" i="1"/>
  <c r="BQ193" i="1"/>
  <c r="BR193" i="1"/>
  <c r="BS193" i="1"/>
  <c r="BT193" i="1"/>
  <c r="BU193" i="1"/>
  <c r="BV193" i="1"/>
  <c r="BW193" i="1"/>
  <c r="BX193" i="1"/>
  <c r="BY193" i="1"/>
  <c r="BZ193" i="1"/>
  <c r="CA193" i="1"/>
  <c r="CB193" i="1"/>
  <c r="CC193" i="1"/>
  <c r="CD193" i="1"/>
  <c r="CE193" i="1"/>
  <c r="CF193" i="1"/>
  <c r="BP194" i="1"/>
  <c r="BQ194" i="1"/>
  <c r="BR194" i="1"/>
  <c r="BS194" i="1"/>
  <c r="BT194" i="1"/>
  <c r="BU194" i="1"/>
  <c r="BV194" i="1"/>
  <c r="BW194" i="1"/>
  <c r="BX194" i="1"/>
  <c r="BY194" i="1"/>
  <c r="BZ194" i="1"/>
  <c r="CA194" i="1"/>
  <c r="CB194" i="1"/>
  <c r="CC194" i="1"/>
  <c r="CD194" i="1"/>
  <c r="CE194" i="1"/>
  <c r="CF194" i="1"/>
  <c r="BP195" i="1"/>
  <c r="BQ195" i="1"/>
  <c r="BR195" i="1"/>
  <c r="BS195" i="1"/>
  <c r="BT195" i="1"/>
  <c r="BU195" i="1"/>
  <c r="BV195" i="1"/>
  <c r="BW195" i="1"/>
  <c r="BX195" i="1"/>
  <c r="BY195" i="1"/>
  <c r="BZ195" i="1"/>
  <c r="CA195" i="1"/>
  <c r="CB195" i="1"/>
  <c r="CC195" i="1"/>
  <c r="CD195" i="1"/>
  <c r="CE195" i="1"/>
  <c r="CF195" i="1"/>
  <c r="BP196" i="1"/>
  <c r="BQ196" i="1"/>
  <c r="BR196" i="1"/>
  <c r="BS196" i="1"/>
  <c r="BT196" i="1"/>
  <c r="BU196" i="1"/>
  <c r="BV196" i="1"/>
  <c r="BW196" i="1"/>
  <c r="BX196" i="1"/>
  <c r="BY196" i="1"/>
  <c r="BZ196" i="1"/>
  <c r="CA196" i="1"/>
  <c r="CB196" i="1"/>
  <c r="CC196" i="1"/>
  <c r="CD196" i="1"/>
  <c r="CE196" i="1"/>
  <c r="CF196" i="1"/>
  <c r="BP197" i="1"/>
  <c r="BQ197" i="1"/>
  <c r="BR197" i="1"/>
  <c r="BS197" i="1"/>
  <c r="BT197" i="1"/>
  <c r="BU197" i="1"/>
  <c r="BV197" i="1"/>
  <c r="BW197" i="1"/>
  <c r="BX197" i="1"/>
  <c r="BY197" i="1"/>
  <c r="BZ197" i="1"/>
  <c r="CA197" i="1"/>
  <c r="CB197" i="1"/>
  <c r="CC197" i="1"/>
  <c r="CD197" i="1"/>
  <c r="CE197" i="1"/>
  <c r="CF197" i="1"/>
  <c r="BP198" i="1"/>
  <c r="BQ198" i="1"/>
  <c r="BR198" i="1"/>
  <c r="BS198" i="1"/>
  <c r="BT198" i="1"/>
  <c r="BU198" i="1"/>
  <c r="BV198" i="1"/>
  <c r="BW198" i="1"/>
  <c r="BX198" i="1"/>
  <c r="BY198" i="1"/>
  <c r="BZ198" i="1"/>
  <c r="CA198" i="1"/>
  <c r="CB198" i="1"/>
  <c r="CC198" i="1"/>
  <c r="CD198" i="1"/>
  <c r="CE198" i="1"/>
  <c r="CF198" i="1"/>
  <c r="BP199" i="1"/>
  <c r="BQ199" i="1"/>
  <c r="BR199" i="1"/>
  <c r="BS199" i="1"/>
  <c r="BT199" i="1"/>
  <c r="BU199" i="1"/>
  <c r="BV199" i="1"/>
  <c r="BW199" i="1"/>
  <c r="BX199" i="1"/>
  <c r="BY199" i="1"/>
  <c r="BZ199" i="1"/>
  <c r="CA199" i="1"/>
  <c r="CB199" i="1"/>
  <c r="CC199" i="1"/>
  <c r="CD199" i="1"/>
  <c r="CE199" i="1"/>
  <c r="CF199" i="1"/>
  <c r="BP200" i="1"/>
  <c r="BQ200" i="1"/>
  <c r="BR200" i="1"/>
  <c r="BS200" i="1"/>
  <c r="BT200" i="1"/>
  <c r="BU200" i="1"/>
  <c r="BV200" i="1"/>
  <c r="BW200" i="1"/>
  <c r="BX200" i="1"/>
  <c r="BY200" i="1"/>
  <c r="BZ200" i="1"/>
  <c r="CA200" i="1"/>
  <c r="CB200" i="1"/>
  <c r="CC200" i="1"/>
  <c r="CD200" i="1"/>
  <c r="CE200" i="1"/>
  <c r="CF200" i="1"/>
  <c r="BP201" i="1"/>
  <c r="BQ201" i="1"/>
  <c r="BR201" i="1"/>
  <c r="BS201" i="1"/>
  <c r="BT201" i="1"/>
  <c r="BU201" i="1"/>
  <c r="BV201" i="1"/>
  <c r="BW201" i="1"/>
  <c r="BX201" i="1"/>
  <c r="BY201" i="1"/>
  <c r="BZ201" i="1"/>
  <c r="CA201" i="1"/>
  <c r="CB201" i="1"/>
  <c r="CC201" i="1"/>
  <c r="CD201" i="1"/>
  <c r="CE201" i="1"/>
  <c r="CF201" i="1"/>
  <c r="BP202" i="1"/>
  <c r="BQ202" i="1"/>
  <c r="BR202" i="1"/>
  <c r="BS202" i="1"/>
  <c r="BT202" i="1"/>
  <c r="BU202" i="1"/>
  <c r="BV202" i="1"/>
  <c r="BW202" i="1"/>
  <c r="BX202" i="1"/>
  <c r="BY202" i="1"/>
  <c r="BZ202" i="1"/>
  <c r="CA202" i="1"/>
  <c r="CB202" i="1"/>
  <c r="CC202" i="1"/>
  <c r="CD202" i="1"/>
  <c r="CE202" i="1"/>
  <c r="CF202" i="1"/>
  <c r="BP203" i="1"/>
  <c r="BQ203" i="1"/>
  <c r="BR203" i="1"/>
  <c r="BS203" i="1"/>
  <c r="BT203" i="1"/>
  <c r="BU203" i="1"/>
  <c r="BV203" i="1"/>
  <c r="BW203" i="1"/>
  <c r="BX203" i="1"/>
  <c r="BY203" i="1"/>
  <c r="BZ203" i="1"/>
  <c r="CA203" i="1"/>
  <c r="CB203" i="1"/>
  <c r="CC203" i="1"/>
  <c r="CD203" i="1"/>
  <c r="CE203" i="1"/>
  <c r="CF203" i="1"/>
  <c r="BP204" i="1"/>
  <c r="BQ204" i="1"/>
  <c r="BR204" i="1"/>
  <c r="BS204" i="1"/>
  <c r="BT204" i="1"/>
  <c r="BU204" i="1"/>
  <c r="BV204" i="1"/>
  <c r="BW204" i="1"/>
  <c r="BX204" i="1"/>
  <c r="BY204" i="1"/>
  <c r="BZ204" i="1"/>
  <c r="CA204" i="1"/>
  <c r="CB204" i="1"/>
  <c r="CC204" i="1"/>
  <c r="CD204" i="1"/>
  <c r="CE204" i="1"/>
  <c r="CF204" i="1"/>
  <c r="BP205" i="1"/>
  <c r="BQ205" i="1"/>
  <c r="BR205" i="1"/>
  <c r="BS205" i="1"/>
  <c r="BT205" i="1"/>
  <c r="BU205" i="1"/>
  <c r="BV205" i="1"/>
  <c r="BW205" i="1"/>
  <c r="BX205" i="1"/>
  <c r="BY205" i="1"/>
  <c r="BZ205" i="1"/>
  <c r="CA205" i="1"/>
  <c r="CB205" i="1"/>
  <c r="CC205" i="1"/>
  <c r="CD205" i="1"/>
  <c r="CE205" i="1"/>
  <c r="CF205" i="1"/>
  <c r="BP206" i="1"/>
  <c r="BQ206" i="1"/>
  <c r="BR206" i="1"/>
  <c r="BS206" i="1"/>
  <c r="BT206" i="1"/>
  <c r="BU206" i="1"/>
  <c r="BV206" i="1"/>
  <c r="BW206" i="1"/>
  <c r="BX206" i="1"/>
  <c r="BY206" i="1"/>
  <c r="BZ206" i="1"/>
  <c r="CA206" i="1"/>
  <c r="CB206" i="1"/>
  <c r="CC206" i="1"/>
  <c r="CD206" i="1"/>
  <c r="CE206" i="1"/>
  <c r="CF206" i="1"/>
  <c r="BP207" i="1"/>
  <c r="BQ207" i="1"/>
  <c r="BR207" i="1"/>
  <c r="BS207" i="1"/>
  <c r="BT207" i="1"/>
  <c r="BU207" i="1"/>
  <c r="BV207" i="1"/>
  <c r="BW207" i="1"/>
  <c r="BX207" i="1"/>
  <c r="BY207" i="1"/>
  <c r="BZ207" i="1"/>
  <c r="CA207" i="1"/>
  <c r="CB207" i="1"/>
  <c r="CC207" i="1"/>
  <c r="CD207" i="1"/>
  <c r="CE207" i="1"/>
  <c r="CF207" i="1"/>
  <c r="BP208" i="1"/>
  <c r="BQ208" i="1"/>
  <c r="BR208" i="1"/>
  <c r="BS208" i="1"/>
  <c r="BT208" i="1"/>
  <c r="BU208" i="1"/>
  <c r="BV208" i="1"/>
  <c r="BW208" i="1"/>
  <c r="BX208" i="1"/>
  <c r="BY208" i="1"/>
  <c r="BZ208" i="1"/>
  <c r="CA208" i="1"/>
  <c r="CB208" i="1"/>
  <c r="CC208" i="1"/>
  <c r="CD208" i="1"/>
  <c r="CE208" i="1"/>
  <c r="CF208" i="1"/>
  <c r="BP209" i="1"/>
  <c r="BQ209" i="1"/>
  <c r="BR209" i="1"/>
  <c r="BS209" i="1"/>
  <c r="BT209" i="1"/>
  <c r="BU209" i="1"/>
  <c r="BV209" i="1"/>
  <c r="BW209" i="1"/>
  <c r="BX209" i="1"/>
  <c r="BY209" i="1"/>
  <c r="BZ209" i="1"/>
  <c r="CA209" i="1"/>
  <c r="CB209" i="1"/>
  <c r="CC209" i="1"/>
  <c r="CD209" i="1"/>
  <c r="CE209" i="1"/>
  <c r="CF209" i="1"/>
  <c r="BP210" i="1"/>
  <c r="BQ210" i="1"/>
  <c r="BR210" i="1"/>
  <c r="BS210" i="1"/>
  <c r="BT210" i="1"/>
  <c r="BU210" i="1"/>
  <c r="BV210" i="1"/>
  <c r="BW210" i="1"/>
  <c r="BX210" i="1"/>
  <c r="BY210" i="1"/>
  <c r="BZ210" i="1"/>
  <c r="CA210" i="1"/>
  <c r="CB210" i="1"/>
  <c r="CC210" i="1"/>
  <c r="CD210" i="1"/>
  <c r="CE210" i="1"/>
  <c r="CF210" i="1"/>
  <c r="BP211" i="1"/>
  <c r="BQ211" i="1"/>
  <c r="BR211" i="1"/>
  <c r="BS211" i="1"/>
  <c r="BT211" i="1"/>
  <c r="BU211" i="1"/>
  <c r="BV211" i="1"/>
  <c r="BW211" i="1"/>
  <c r="BX211" i="1"/>
  <c r="BY211" i="1"/>
  <c r="BZ211" i="1"/>
  <c r="CA211" i="1"/>
  <c r="CB211" i="1"/>
  <c r="CC211" i="1"/>
  <c r="CD211" i="1"/>
  <c r="CE211" i="1"/>
  <c r="CF211" i="1"/>
  <c r="BP212" i="1"/>
  <c r="BQ212" i="1"/>
  <c r="BR212" i="1"/>
  <c r="BS212" i="1"/>
  <c r="BT212" i="1"/>
  <c r="BU212" i="1"/>
  <c r="BV212" i="1"/>
  <c r="BW212" i="1"/>
  <c r="BX212" i="1"/>
  <c r="BY212" i="1"/>
  <c r="BZ212" i="1"/>
  <c r="CA212" i="1"/>
  <c r="CB212" i="1"/>
  <c r="CC212" i="1"/>
  <c r="CD212" i="1"/>
  <c r="CE212" i="1"/>
  <c r="CF212" i="1"/>
  <c r="BP213" i="1"/>
  <c r="BQ213" i="1"/>
  <c r="BR213" i="1"/>
  <c r="BS213" i="1"/>
  <c r="BT213" i="1"/>
  <c r="BU213" i="1"/>
  <c r="BV213" i="1"/>
  <c r="BW213" i="1"/>
  <c r="BX213" i="1"/>
  <c r="BY213" i="1"/>
  <c r="BZ213" i="1"/>
  <c r="CA213" i="1"/>
  <c r="CB213" i="1"/>
  <c r="CC213" i="1"/>
  <c r="CD213" i="1"/>
  <c r="CE213" i="1"/>
  <c r="CF213" i="1"/>
  <c r="BP214" i="1"/>
  <c r="BQ214" i="1"/>
  <c r="BR214" i="1"/>
  <c r="BS214" i="1"/>
  <c r="BT214" i="1"/>
  <c r="BU214" i="1"/>
  <c r="BV214" i="1"/>
  <c r="BW214" i="1"/>
  <c r="BX214" i="1"/>
  <c r="BY214" i="1"/>
  <c r="BZ214" i="1"/>
  <c r="CA214" i="1"/>
  <c r="CB214" i="1"/>
  <c r="CC214" i="1"/>
  <c r="CD214" i="1"/>
  <c r="CE214" i="1"/>
  <c r="CF214" i="1"/>
  <c r="BP215" i="1"/>
  <c r="BQ215" i="1"/>
  <c r="BR215" i="1"/>
  <c r="BS215" i="1"/>
  <c r="BT215" i="1"/>
  <c r="BU215" i="1"/>
  <c r="BV215" i="1"/>
  <c r="BW215" i="1"/>
  <c r="BX215" i="1"/>
  <c r="BY215" i="1"/>
  <c r="BZ215" i="1"/>
  <c r="CA215" i="1"/>
  <c r="CB215" i="1"/>
  <c r="CC215" i="1"/>
  <c r="CD215" i="1"/>
  <c r="CE215" i="1"/>
  <c r="CF215" i="1"/>
  <c r="BP216" i="1"/>
  <c r="BQ216" i="1"/>
  <c r="BR216" i="1"/>
  <c r="BS216" i="1"/>
  <c r="BT216" i="1"/>
  <c r="BU216" i="1"/>
  <c r="BV216" i="1"/>
  <c r="BW216" i="1"/>
  <c r="BX216" i="1"/>
  <c r="BY216" i="1"/>
  <c r="BZ216" i="1"/>
  <c r="CA216" i="1"/>
  <c r="CB216" i="1"/>
  <c r="CC216" i="1"/>
  <c r="CD216" i="1"/>
  <c r="CE216" i="1"/>
  <c r="CF216" i="1"/>
  <c r="BP217" i="1"/>
  <c r="BQ217" i="1"/>
  <c r="BR217" i="1"/>
  <c r="BS217" i="1"/>
  <c r="BT217" i="1"/>
  <c r="BU217" i="1"/>
  <c r="BV217" i="1"/>
  <c r="BW217" i="1"/>
  <c r="BX217" i="1"/>
  <c r="BY217" i="1"/>
  <c r="BZ217" i="1"/>
  <c r="CA217" i="1"/>
  <c r="CB217" i="1"/>
  <c r="CC217" i="1"/>
  <c r="CD217" i="1"/>
  <c r="CE217" i="1"/>
  <c r="CF217" i="1"/>
  <c r="BP218" i="1"/>
  <c r="BQ218" i="1"/>
  <c r="BR218" i="1"/>
  <c r="BS218" i="1"/>
  <c r="BT218" i="1"/>
  <c r="BU218" i="1"/>
  <c r="BV218" i="1"/>
  <c r="BW218" i="1"/>
  <c r="BX218" i="1"/>
  <c r="BY218" i="1"/>
  <c r="BZ218" i="1"/>
  <c r="CA218" i="1"/>
  <c r="CB218" i="1"/>
  <c r="CC218" i="1"/>
  <c r="CD218" i="1"/>
  <c r="CE218" i="1"/>
  <c r="CF218" i="1"/>
  <c r="BP219" i="1"/>
  <c r="BQ219" i="1"/>
  <c r="BR219" i="1"/>
  <c r="BS219" i="1"/>
  <c r="BT219" i="1"/>
  <c r="BU219" i="1"/>
  <c r="BV219" i="1"/>
  <c r="BW219" i="1"/>
  <c r="BX219" i="1"/>
  <c r="BY219" i="1"/>
  <c r="BZ219" i="1"/>
  <c r="CA219" i="1"/>
  <c r="CB219" i="1"/>
  <c r="CC219" i="1"/>
  <c r="CD219" i="1"/>
  <c r="CE219" i="1"/>
  <c r="CF219" i="1"/>
  <c r="BP220" i="1"/>
  <c r="BQ220" i="1"/>
  <c r="BR220" i="1"/>
  <c r="BS220" i="1"/>
  <c r="BT220" i="1"/>
  <c r="BU220" i="1"/>
  <c r="BV220" i="1"/>
  <c r="BW220" i="1"/>
  <c r="BX220" i="1"/>
  <c r="BY220" i="1"/>
  <c r="BZ220" i="1"/>
  <c r="CA220" i="1"/>
  <c r="CB220" i="1"/>
  <c r="CC220" i="1"/>
  <c r="CD220" i="1"/>
  <c r="CE220" i="1"/>
  <c r="CF220" i="1"/>
  <c r="BP221" i="1"/>
  <c r="BQ221" i="1"/>
  <c r="BR221" i="1"/>
  <c r="BS221" i="1"/>
  <c r="BT221" i="1"/>
  <c r="BU221" i="1"/>
  <c r="BV221" i="1"/>
  <c r="BW221" i="1"/>
  <c r="BX221" i="1"/>
  <c r="BY221" i="1"/>
  <c r="BZ221" i="1"/>
  <c r="CA221" i="1"/>
  <c r="CB221" i="1"/>
  <c r="CC221" i="1"/>
  <c r="CD221" i="1"/>
  <c r="CE221" i="1"/>
  <c r="CF221" i="1"/>
  <c r="BP222" i="1"/>
  <c r="BQ222" i="1"/>
  <c r="BR222" i="1"/>
  <c r="BS222" i="1"/>
  <c r="BT222" i="1"/>
  <c r="BU222" i="1"/>
  <c r="BV222" i="1"/>
  <c r="BW222" i="1"/>
  <c r="BX222" i="1"/>
  <c r="BY222" i="1"/>
  <c r="BZ222" i="1"/>
  <c r="CA222" i="1"/>
  <c r="CB222" i="1"/>
  <c r="CC222" i="1"/>
  <c r="CD222" i="1"/>
  <c r="CE222" i="1"/>
  <c r="CF222" i="1"/>
  <c r="BP223" i="1"/>
  <c r="BQ223" i="1"/>
  <c r="BR223" i="1"/>
  <c r="BS223" i="1"/>
  <c r="BT223" i="1"/>
  <c r="BU223" i="1"/>
  <c r="BV223" i="1"/>
  <c r="BW223" i="1"/>
  <c r="BX223" i="1"/>
  <c r="BY223" i="1"/>
  <c r="BZ223" i="1"/>
  <c r="CA223" i="1"/>
  <c r="CB223" i="1"/>
  <c r="CC223" i="1"/>
  <c r="CD223" i="1"/>
  <c r="CE223" i="1"/>
  <c r="CF223" i="1"/>
  <c r="BP224" i="1"/>
  <c r="BQ224" i="1"/>
  <c r="BR224" i="1"/>
  <c r="BS224" i="1"/>
  <c r="BT224" i="1"/>
  <c r="BU224" i="1"/>
  <c r="BV224" i="1"/>
  <c r="BW224" i="1"/>
  <c r="BX224" i="1"/>
  <c r="BY224" i="1"/>
  <c r="BZ224" i="1"/>
  <c r="CA224" i="1"/>
  <c r="CB224" i="1"/>
  <c r="CC224" i="1"/>
  <c r="CD224" i="1"/>
  <c r="CE224" i="1"/>
  <c r="CF224" i="1"/>
  <c r="BP225" i="1"/>
  <c r="BQ225" i="1"/>
  <c r="BR225" i="1"/>
  <c r="BS225" i="1"/>
  <c r="BT225" i="1"/>
  <c r="BU225" i="1"/>
  <c r="BV225" i="1"/>
  <c r="BW225" i="1"/>
  <c r="BX225" i="1"/>
  <c r="BY225" i="1"/>
  <c r="BZ225" i="1"/>
  <c r="CA225" i="1"/>
  <c r="CB225" i="1"/>
  <c r="CC225" i="1"/>
  <c r="CD225" i="1"/>
  <c r="CE225" i="1"/>
  <c r="CF225" i="1"/>
  <c r="BP226" i="1"/>
  <c r="BQ226" i="1"/>
  <c r="BR226" i="1"/>
  <c r="BS226" i="1"/>
  <c r="BT226" i="1"/>
  <c r="BU226" i="1"/>
  <c r="BV226" i="1"/>
  <c r="BW226" i="1"/>
  <c r="BX226" i="1"/>
  <c r="BY226" i="1"/>
  <c r="BZ226" i="1"/>
  <c r="CA226" i="1"/>
  <c r="CB226" i="1"/>
  <c r="CC226" i="1"/>
  <c r="CD226" i="1"/>
  <c r="CE226" i="1"/>
  <c r="CF226" i="1"/>
  <c r="BP227" i="1"/>
  <c r="BQ227" i="1"/>
  <c r="BR227" i="1"/>
  <c r="BS227" i="1"/>
  <c r="BT227" i="1"/>
  <c r="BU227" i="1"/>
  <c r="BV227" i="1"/>
  <c r="BW227" i="1"/>
  <c r="BX227" i="1"/>
  <c r="BY227" i="1"/>
  <c r="BZ227" i="1"/>
  <c r="CA227" i="1"/>
  <c r="CB227" i="1"/>
  <c r="CC227" i="1"/>
  <c r="CD227" i="1"/>
  <c r="CE227" i="1"/>
  <c r="CF227" i="1"/>
  <c r="BP228" i="1"/>
  <c r="BQ228" i="1"/>
  <c r="BR228" i="1"/>
  <c r="BS228" i="1"/>
  <c r="BT228" i="1"/>
  <c r="BU228" i="1"/>
  <c r="BV228" i="1"/>
  <c r="BW228" i="1"/>
  <c r="BX228" i="1"/>
  <c r="BY228" i="1"/>
  <c r="BZ228" i="1"/>
  <c r="CA228" i="1"/>
  <c r="CB228" i="1"/>
  <c r="CC228" i="1"/>
  <c r="CD228" i="1"/>
  <c r="CE228" i="1"/>
  <c r="CF228" i="1"/>
  <c r="BP229" i="1"/>
  <c r="BQ229" i="1"/>
  <c r="BR229" i="1"/>
  <c r="BS229" i="1"/>
  <c r="BT229" i="1"/>
  <c r="BU229" i="1"/>
  <c r="BV229" i="1"/>
  <c r="BW229" i="1"/>
  <c r="BX229" i="1"/>
  <c r="BY229" i="1"/>
  <c r="BZ229" i="1"/>
  <c r="CA229" i="1"/>
  <c r="CB229" i="1"/>
  <c r="CC229" i="1"/>
  <c r="CD229" i="1"/>
  <c r="CE229" i="1"/>
  <c r="CF229" i="1"/>
  <c r="BP230" i="1"/>
  <c r="BQ230" i="1"/>
  <c r="BR230" i="1"/>
  <c r="BS230" i="1"/>
  <c r="BT230" i="1"/>
  <c r="BU230" i="1"/>
  <c r="BV230" i="1"/>
  <c r="BW230" i="1"/>
  <c r="BX230" i="1"/>
  <c r="BY230" i="1"/>
  <c r="BZ230" i="1"/>
  <c r="CA230" i="1"/>
  <c r="CB230" i="1"/>
  <c r="CC230" i="1"/>
  <c r="CD230" i="1"/>
  <c r="CE230" i="1"/>
  <c r="CF230" i="1"/>
  <c r="BP231" i="1"/>
  <c r="BQ231" i="1"/>
  <c r="BR231" i="1"/>
  <c r="BS231" i="1"/>
  <c r="BT231" i="1"/>
  <c r="BU231" i="1"/>
  <c r="BV231" i="1"/>
  <c r="BW231" i="1"/>
  <c r="BX231" i="1"/>
  <c r="BY231" i="1"/>
  <c r="BZ231" i="1"/>
  <c r="CA231" i="1"/>
  <c r="CB231" i="1"/>
  <c r="CC231" i="1"/>
  <c r="CD231" i="1"/>
  <c r="CE231" i="1"/>
  <c r="CF231" i="1"/>
  <c r="BP232" i="1"/>
  <c r="BQ232" i="1"/>
  <c r="BR232" i="1"/>
  <c r="BS232" i="1"/>
  <c r="BT232" i="1"/>
  <c r="BU232" i="1"/>
  <c r="BV232" i="1"/>
  <c r="BW232" i="1"/>
  <c r="BX232" i="1"/>
  <c r="BY232" i="1"/>
  <c r="BZ232" i="1"/>
  <c r="CA232" i="1"/>
  <c r="CB232" i="1"/>
  <c r="CC232" i="1"/>
  <c r="CD232" i="1"/>
  <c r="CE232" i="1"/>
  <c r="CF232" i="1"/>
  <c r="BP233" i="1"/>
  <c r="BQ233" i="1"/>
  <c r="BR233" i="1"/>
  <c r="BS233" i="1"/>
  <c r="BT233" i="1"/>
  <c r="BU233" i="1"/>
  <c r="BV233" i="1"/>
  <c r="BW233" i="1"/>
  <c r="BX233" i="1"/>
  <c r="BY233" i="1"/>
  <c r="BZ233" i="1"/>
  <c r="CA233" i="1"/>
  <c r="CB233" i="1"/>
  <c r="CC233" i="1"/>
  <c r="CD233" i="1"/>
  <c r="CE233" i="1"/>
  <c r="CF233" i="1"/>
  <c r="BP234" i="1"/>
  <c r="BQ234" i="1"/>
  <c r="BR234" i="1"/>
  <c r="BS234" i="1"/>
  <c r="BT234" i="1"/>
  <c r="BU234" i="1"/>
  <c r="BV234" i="1"/>
  <c r="BW234" i="1"/>
  <c r="BX234" i="1"/>
  <c r="BY234" i="1"/>
  <c r="BZ234" i="1"/>
  <c r="CA234" i="1"/>
  <c r="CB234" i="1"/>
  <c r="CC234" i="1"/>
  <c r="CD234" i="1"/>
  <c r="CE234" i="1"/>
  <c r="CF234" i="1"/>
  <c r="BP235" i="1"/>
  <c r="BQ235" i="1"/>
  <c r="BR235" i="1"/>
  <c r="BS235" i="1"/>
  <c r="BT235" i="1"/>
  <c r="BU235" i="1"/>
  <c r="BV235" i="1"/>
  <c r="BW235" i="1"/>
  <c r="BX235" i="1"/>
  <c r="BY235" i="1"/>
  <c r="BZ235" i="1"/>
  <c r="CA235" i="1"/>
  <c r="CB235" i="1"/>
  <c r="CC235" i="1"/>
  <c r="CD235" i="1"/>
  <c r="CE235" i="1"/>
  <c r="CF235" i="1"/>
  <c r="BP236" i="1"/>
  <c r="BQ236" i="1"/>
  <c r="BR236" i="1"/>
  <c r="BS236" i="1"/>
  <c r="BT236" i="1"/>
  <c r="BU236" i="1"/>
  <c r="BV236" i="1"/>
  <c r="BW236" i="1"/>
  <c r="BX236" i="1"/>
  <c r="BY236" i="1"/>
  <c r="BZ236" i="1"/>
  <c r="CA236" i="1"/>
  <c r="CB236" i="1"/>
  <c r="CC236" i="1"/>
  <c r="CD236" i="1"/>
  <c r="CE236" i="1"/>
  <c r="CF236" i="1"/>
  <c r="BP237" i="1"/>
  <c r="BQ237" i="1"/>
  <c r="BR237" i="1"/>
  <c r="BS237" i="1"/>
  <c r="BT237" i="1"/>
  <c r="BU237" i="1"/>
  <c r="BV237" i="1"/>
  <c r="BW237" i="1"/>
  <c r="BX237" i="1"/>
  <c r="BY237" i="1"/>
  <c r="BZ237" i="1"/>
  <c r="CA237" i="1"/>
  <c r="CB237" i="1"/>
  <c r="CC237" i="1"/>
  <c r="CD237" i="1"/>
  <c r="CE237" i="1"/>
  <c r="CF237" i="1"/>
  <c r="BP238" i="1"/>
  <c r="BQ238" i="1"/>
  <c r="BR238" i="1"/>
  <c r="BS238" i="1"/>
  <c r="BT238" i="1"/>
  <c r="BU238" i="1"/>
  <c r="BV238" i="1"/>
  <c r="BW238" i="1"/>
  <c r="BX238" i="1"/>
  <c r="BY238" i="1"/>
  <c r="BZ238" i="1"/>
  <c r="CA238" i="1"/>
  <c r="CB238" i="1"/>
  <c r="CC238" i="1"/>
  <c r="CD238" i="1"/>
  <c r="CE238" i="1"/>
  <c r="CF238" i="1"/>
  <c r="BP239" i="1"/>
  <c r="BQ239" i="1"/>
  <c r="BR239" i="1"/>
  <c r="BS239" i="1"/>
  <c r="BT239" i="1"/>
  <c r="BU239" i="1"/>
  <c r="BV239" i="1"/>
  <c r="BW239" i="1"/>
  <c r="BX239" i="1"/>
  <c r="BY239" i="1"/>
  <c r="BZ239" i="1"/>
  <c r="CA239" i="1"/>
  <c r="CB239" i="1"/>
  <c r="CC239" i="1"/>
  <c r="CD239" i="1"/>
  <c r="CE239" i="1"/>
  <c r="CF239" i="1"/>
  <c r="BP240" i="1"/>
  <c r="BQ240" i="1"/>
  <c r="BR240" i="1"/>
  <c r="BS240" i="1"/>
  <c r="BT240" i="1"/>
  <c r="BU240" i="1"/>
  <c r="BV240" i="1"/>
  <c r="BW240" i="1"/>
  <c r="BX240" i="1"/>
  <c r="BY240" i="1"/>
  <c r="BZ240" i="1"/>
  <c r="CA240" i="1"/>
  <c r="CB240" i="1"/>
  <c r="CC240" i="1"/>
  <c r="CD240" i="1"/>
  <c r="CE240" i="1"/>
  <c r="CF240" i="1"/>
  <c r="BP241" i="1"/>
  <c r="BQ241" i="1"/>
  <c r="BR241" i="1"/>
  <c r="BS241" i="1"/>
  <c r="BT241" i="1"/>
  <c r="BU241" i="1"/>
  <c r="BV241" i="1"/>
  <c r="BW241" i="1"/>
  <c r="BX241" i="1"/>
  <c r="BY241" i="1"/>
  <c r="BZ241" i="1"/>
  <c r="CA241" i="1"/>
  <c r="CB241" i="1"/>
  <c r="CC241" i="1"/>
  <c r="CD241" i="1"/>
  <c r="CE241" i="1"/>
  <c r="CF241" i="1"/>
  <c r="BP242" i="1"/>
  <c r="BQ242" i="1"/>
  <c r="BR242" i="1"/>
  <c r="BS242" i="1"/>
  <c r="BT242" i="1"/>
  <c r="BU242" i="1"/>
  <c r="BV242" i="1"/>
  <c r="BW242" i="1"/>
  <c r="BX242" i="1"/>
  <c r="BY242" i="1"/>
  <c r="BZ242" i="1"/>
  <c r="CA242" i="1"/>
  <c r="CB242" i="1"/>
  <c r="CC242" i="1"/>
  <c r="CD242" i="1"/>
  <c r="CE242" i="1"/>
  <c r="CF242" i="1"/>
  <c r="BP243" i="1"/>
  <c r="BQ243" i="1"/>
  <c r="BR243" i="1"/>
  <c r="BS243" i="1"/>
  <c r="BT243" i="1"/>
  <c r="BU243" i="1"/>
  <c r="BV243" i="1"/>
  <c r="BW243" i="1"/>
  <c r="BX243" i="1"/>
  <c r="BY243" i="1"/>
  <c r="BZ243" i="1"/>
  <c r="CA243" i="1"/>
  <c r="CB243" i="1"/>
  <c r="CC243" i="1"/>
  <c r="CD243" i="1"/>
  <c r="CE243" i="1"/>
  <c r="CF243" i="1"/>
  <c r="BP244" i="1"/>
  <c r="BQ244" i="1"/>
  <c r="BR244" i="1"/>
  <c r="BS244" i="1"/>
  <c r="BT244" i="1"/>
  <c r="BU244" i="1"/>
  <c r="BV244" i="1"/>
  <c r="BW244" i="1"/>
  <c r="BX244" i="1"/>
  <c r="BY244" i="1"/>
  <c r="BZ244" i="1"/>
  <c r="CA244" i="1"/>
  <c r="CB244" i="1"/>
  <c r="CC244" i="1"/>
  <c r="CD244" i="1"/>
  <c r="CE244" i="1"/>
  <c r="CF244" i="1"/>
  <c r="BP245" i="1"/>
  <c r="BQ245" i="1"/>
  <c r="BR245" i="1"/>
  <c r="BS245" i="1"/>
  <c r="BT245" i="1"/>
  <c r="BU245" i="1"/>
  <c r="BV245" i="1"/>
  <c r="BW245" i="1"/>
  <c r="BX245" i="1"/>
  <c r="BY245" i="1"/>
  <c r="BZ245" i="1"/>
  <c r="CA245" i="1"/>
  <c r="CB245" i="1"/>
  <c r="CC245" i="1"/>
  <c r="CD245" i="1"/>
  <c r="CE245" i="1"/>
  <c r="CF245" i="1"/>
  <c r="BP246" i="1"/>
  <c r="BQ246" i="1"/>
  <c r="BR246" i="1"/>
  <c r="BS246" i="1"/>
  <c r="BT246" i="1"/>
  <c r="BU246" i="1"/>
  <c r="BV246" i="1"/>
  <c r="BW246" i="1"/>
  <c r="BX246" i="1"/>
  <c r="BY246" i="1"/>
  <c r="BZ246" i="1"/>
  <c r="CA246" i="1"/>
  <c r="CB246" i="1"/>
  <c r="CC246" i="1"/>
  <c r="CD246" i="1"/>
  <c r="CE246" i="1"/>
  <c r="CF246" i="1"/>
  <c r="BP247" i="1"/>
  <c r="BQ247" i="1"/>
  <c r="BR247" i="1"/>
  <c r="BS247" i="1"/>
  <c r="BT247" i="1"/>
  <c r="BU247" i="1"/>
  <c r="BV247" i="1"/>
  <c r="BW247" i="1"/>
  <c r="BX247" i="1"/>
  <c r="BY247" i="1"/>
  <c r="BZ247" i="1"/>
  <c r="CA247" i="1"/>
  <c r="CB247" i="1"/>
  <c r="CC247" i="1"/>
  <c r="CD247" i="1"/>
  <c r="CE247" i="1"/>
  <c r="CF247" i="1"/>
  <c r="BP248" i="1"/>
  <c r="BQ248" i="1"/>
  <c r="BR248" i="1"/>
  <c r="BS248" i="1"/>
  <c r="BT248" i="1"/>
  <c r="BU248" i="1"/>
  <c r="BV248" i="1"/>
  <c r="BW248" i="1"/>
  <c r="BX248" i="1"/>
  <c r="BY248" i="1"/>
  <c r="BZ248" i="1"/>
  <c r="CA248" i="1"/>
  <c r="CB248" i="1"/>
  <c r="CC248" i="1"/>
  <c r="CD248" i="1"/>
  <c r="CE248" i="1"/>
  <c r="CF248" i="1"/>
  <c r="BP249" i="1"/>
  <c r="BQ249" i="1"/>
  <c r="BR249" i="1"/>
  <c r="BS249" i="1"/>
  <c r="BT249" i="1"/>
  <c r="BU249" i="1"/>
  <c r="BV249" i="1"/>
  <c r="BW249" i="1"/>
  <c r="BX249" i="1"/>
  <c r="BY249" i="1"/>
  <c r="BZ249" i="1"/>
  <c r="CA249" i="1"/>
  <c r="CB249" i="1"/>
  <c r="CC249" i="1"/>
  <c r="CD249" i="1"/>
  <c r="CE249" i="1"/>
  <c r="CF249" i="1"/>
  <c r="BP250" i="1"/>
  <c r="BQ250" i="1"/>
  <c r="BR250" i="1"/>
  <c r="BS250" i="1"/>
  <c r="BT250" i="1"/>
  <c r="BU250" i="1"/>
  <c r="BV250" i="1"/>
  <c r="BW250" i="1"/>
  <c r="BX250" i="1"/>
  <c r="BY250" i="1"/>
  <c r="BZ250" i="1"/>
  <c r="CA250" i="1"/>
  <c r="CB250" i="1"/>
  <c r="CC250" i="1"/>
  <c r="CD250" i="1"/>
  <c r="CE250" i="1"/>
  <c r="CF250" i="1"/>
  <c r="BP251" i="1"/>
  <c r="BQ251" i="1"/>
  <c r="BR251" i="1"/>
  <c r="BS251" i="1"/>
  <c r="BT251" i="1"/>
  <c r="BU251" i="1"/>
  <c r="BV251" i="1"/>
  <c r="BW251" i="1"/>
  <c r="BX251" i="1"/>
  <c r="BY251" i="1"/>
  <c r="BZ251" i="1"/>
  <c r="CA251" i="1"/>
  <c r="CB251" i="1"/>
  <c r="CC251" i="1"/>
  <c r="CD251" i="1"/>
  <c r="CE251" i="1"/>
  <c r="CF251" i="1"/>
  <c r="BP252" i="1"/>
  <c r="BQ252" i="1"/>
  <c r="BR252" i="1"/>
  <c r="BS252" i="1"/>
  <c r="BT252" i="1"/>
  <c r="BU252" i="1"/>
  <c r="BV252" i="1"/>
  <c r="BW252" i="1"/>
  <c r="BX252" i="1"/>
  <c r="BY252" i="1"/>
  <c r="BZ252" i="1"/>
  <c r="CA252" i="1"/>
  <c r="CB252" i="1"/>
  <c r="CC252" i="1"/>
  <c r="CD252" i="1"/>
  <c r="CE252" i="1"/>
  <c r="CF252" i="1"/>
  <c r="BP253" i="1"/>
  <c r="BQ253" i="1"/>
  <c r="BR253" i="1"/>
  <c r="BS253" i="1"/>
  <c r="BT253" i="1"/>
  <c r="BU253" i="1"/>
  <c r="BV253" i="1"/>
  <c r="BW253" i="1"/>
  <c r="BX253" i="1"/>
  <c r="BY253" i="1"/>
  <c r="BZ253" i="1"/>
  <c r="CA253" i="1"/>
  <c r="CB253" i="1"/>
  <c r="CC253" i="1"/>
  <c r="CD253" i="1"/>
  <c r="CE253" i="1"/>
  <c r="CF253" i="1"/>
  <c r="BP254" i="1"/>
  <c r="BQ254" i="1"/>
  <c r="BR254" i="1"/>
  <c r="BS254" i="1"/>
  <c r="BT254" i="1"/>
  <c r="BU254" i="1"/>
  <c r="BV254" i="1"/>
  <c r="BW254" i="1"/>
  <c r="BX254" i="1"/>
  <c r="BY254" i="1"/>
  <c r="BZ254" i="1"/>
  <c r="CA254" i="1"/>
  <c r="CB254" i="1"/>
  <c r="CC254" i="1"/>
  <c r="CD254" i="1"/>
  <c r="CE254" i="1"/>
  <c r="CF254" i="1"/>
  <c r="BP255" i="1"/>
  <c r="BQ255" i="1"/>
  <c r="BR255" i="1"/>
  <c r="BS255" i="1"/>
  <c r="BT255" i="1"/>
  <c r="BU255" i="1"/>
  <c r="BV255" i="1"/>
  <c r="BW255" i="1"/>
  <c r="BX255" i="1"/>
  <c r="BY255" i="1"/>
  <c r="BZ255" i="1"/>
  <c r="CA255" i="1"/>
  <c r="CB255" i="1"/>
  <c r="CC255" i="1"/>
  <c r="CD255" i="1"/>
  <c r="CE255" i="1"/>
  <c r="CF255" i="1"/>
  <c r="BP256" i="1"/>
  <c r="BQ256" i="1"/>
  <c r="BR256" i="1"/>
  <c r="BS256" i="1"/>
  <c r="BT256" i="1"/>
  <c r="BU256" i="1"/>
  <c r="BV256" i="1"/>
  <c r="BW256" i="1"/>
  <c r="BX256" i="1"/>
  <c r="BY256" i="1"/>
  <c r="BZ256" i="1"/>
  <c r="CA256" i="1"/>
  <c r="CB256" i="1"/>
  <c r="CC256" i="1"/>
  <c r="CD256" i="1"/>
  <c r="CE256" i="1"/>
  <c r="CF256" i="1"/>
  <c r="BP257" i="1"/>
  <c r="BQ257" i="1"/>
  <c r="BR257" i="1"/>
  <c r="BS257" i="1"/>
  <c r="BT257" i="1"/>
  <c r="BU257" i="1"/>
  <c r="BV257" i="1"/>
  <c r="BW257" i="1"/>
  <c r="BX257" i="1"/>
  <c r="BY257" i="1"/>
  <c r="BZ257" i="1"/>
  <c r="CA257" i="1"/>
  <c r="CB257" i="1"/>
  <c r="CC257" i="1"/>
  <c r="CD257" i="1"/>
  <c r="CE257" i="1"/>
  <c r="CF257" i="1"/>
  <c r="BP258" i="1"/>
  <c r="BQ258" i="1"/>
  <c r="BR258" i="1"/>
  <c r="BS258" i="1"/>
  <c r="BT258" i="1"/>
  <c r="BU258" i="1"/>
  <c r="BV258" i="1"/>
  <c r="BW258" i="1"/>
  <c r="BX258" i="1"/>
  <c r="BY258" i="1"/>
  <c r="BZ258" i="1"/>
  <c r="CA258" i="1"/>
  <c r="CB258" i="1"/>
  <c r="CC258" i="1"/>
  <c r="CD258" i="1"/>
  <c r="CE258" i="1"/>
  <c r="CF258" i="1"/>
  <c r="BP259" i="1"/>
  <c r="BQ259" i="1"/>
  <c r="BR259" i="1"/>
  <c r="BS259" i="1"/>
  <c r="BT259" i="1"/>
  <c r="BU259" i="1"/>
  <c r="BV259" i="1"/>
  <c r="BW259" i="1"/>
  <c r="BX259" i="1"/>
  <c r="BY259" i="1"/>
  <c r="BZ259" i="1"/>
  <c r="CA259" i="1"/>
  <c r="CB259" i="1"/>
  <c r="CC259" i="1"/>
  <c r="CD259" i="1"/>
  <c r="CE259" i="1"/>
  <c r="CF259" i="1"/>
  <c r="BP260" i="1"/>
  <c r="BQ260" i="1"/>
  <c r="BR260" i="1"/>
  <c r="BS260" i="1"/>
  <c r="BT260" i="1"/>
  <c r="BU260" i="1"/>
  <c r="BV260" i="1"/>
  <c r="BW260" i="1"/>
  <c r="BX260" i="1"/>
  <c r="BY260" i="1"/>
  <c r="BZ260" i="1"/>
  <c r="CA260" i="1"/>
  <c r="CB260" i="1"/>
  <c r="CC260" i="1"/>
  <c r="CD260" i="1"/>
  <c r="CE260" i="1"/>
  <c r="CF260" i="1"/>
  <c r="BP261" i="1"/>
  <c r="BQ261" i="1"/>
  <c r="BR261" i="1"/>
  <c r="BS261" i="1"/>
  <c r="BT261" i="1"/>
  <c r="BU261" i="1"/>
  <c r="BV261" i="1"/>
  <c r="BW261" i="1"/>
  <c r="BX261" i="1"/>
  <c r="BY261" i="1"/>
  <c r="BZ261" i="1"/>
  <c r="CA261" i="1"/>
  <c r="CB261" i="1"/>
  <c r="CC261" i="1"/>
  <c r="CD261" i="1"/>
  <c r="CE261" i="1"/>
  <c r="CF261" i="1"/>
  <c r="BP262" i="1"/>
  <c r="BQ262" i="1"/>
  <c r="BR262" i="1"/>
  <c r="BS262" i="1"/>
  <c r="BT262" i="1"/>
  <c r="BU262" i="1"/>
  <c r="BV262" i="1"/>
  <c r="BW262" i="1"/>
  <c r="BX262" i="1"/>
  <c r="BY262" i="1"/>
  <c r="BZ262" i="1"/>
  <c r="CA262" i="1"/>
  <c r="CB262" i="1"/>
  <c r="CC262" i="1"/>
  <c r="CD262" i="1"/>
  <c r="CE262" i="1"/>
  <c r="CF262" i="1"/>
  <c r="BP263" i="1"/>
  <c r="BQ263" i="1"/>
  <c r="BR263" i="1"/>
  <c r="BS263" i="1"/>
  <c r="BT263" i="1"/>
  <c r="BU263" i="1"/>
  <c r="BV263" i="1"/>
  <c r="BW263" i="1"/>
  <c r="BX263" i="1"/>
  <c r="BY263" i="1"/>
  <c r="BZ263" i="1"/>
  <c r="CA263" i="1"/>
  <c r="CB263" i="1"/>
  <c r="CC263" i="1"/>
  <c r="CD263" i="1"/>
  <c r="CE263" i="1"/>
  <c r="CF263" i="1"/>
  <c r="BP264" i="1"/>
  <c r="BQ264" i="1"/>
  <c r="BR264" i="1"/>
  <c r="BS264" i="1"/>
  <c r="BT264" i="1"/>
  <c r="BU264" i="1"/>
  <c r="BV264" i="1"/>
  <c r="BW264" i="1"/>
  <c r="BX264" i="1"/>
  <c r="BY264" i="1"/>
  <c r="BZ264" i="1"/>
  <c r="CA264" i="1"/>
  <c r="CB264" i="1"/>
  <c r="CC264" i="1"/>
  <c r="CD264" i="1"/>
  <c r="CE264" i="1"/>
  <c r="CF264" i="1"/>
  <c r="BP265" i="1"/>
  <c r="BQ265" i="1"/>
  <c r="BR265" i="1"/>
  <c r="BS265" i="1"/>
  <c r="BT265" i="1"/>
  <c r="BU265" i="1"/>
  <c r="BV265" i="1"/>
  <c r="BW265" i="1"/>
  <c r="BX265" i="1"/>
  <c r="BY265" i="1"/>
  <c r="BZ265" i="1"/>
  <c r="CA265" i="1"/>
  <c r="CB265" i="1"/>
  <c r="CC265" i="1"/>
  <c r="CD265" i="1"/>
  <c r="CE265" i="1"/>
  <c r="CF265" i="1"/>
  <c r="BP266" i="1"/>
  <c r="BQ266" i="1"/>
  <c r="BR266" i="1"/>
  <c r="BS266" i="1"/>
  <c r="BT266" i="1"/>
  <c r="BU266" i="1"/>
  <c r="BV266" i="1"/>
  <c r="BW266" i="1"/>
  <c r="BX266" i="1"/>
  <c r="BY266" i="1"/>
  <c r="BZ266" i="1"/>
  <c r="CA266" i="1"/>
  <c r="CB266" i="1"/>
  <c r="CC266" i="1"/>
  <c r="CD266" i="1"/>
  <c r="CE266" i="1"/>
  <c r="CF266" i="1"/>
  <c r="BP267" i="1"/>
  <c r="BQ267" i="1"/>
  <c r="BR267" i="1"/>
  <c r="BS267" i="1"/>
  <c r="BT267" i="1"/>
  <c r="BU267" i="1"/>
  <c r="BV267" i="1"/>
  <c r="BW267" i="1"/>
  <c r="BX267" i="1"/>
  <c r="BY267" i="1"/>
  <c r="BZ267" i="1"/>
  <c r="CA267" i="1"/>
  <c r="CB267" i="1"/>
  <c r="CC267" i="1"/>
  <c r="CD267" i="1"/>
  <c r="CE267" i="1"/>
  <c r="CF267" i="1"/>
  <c r="BP268" i="1"/>
  <c r="BQ268" i="1"/>
  <c r="BR268" i="1"/>
  <c r="BS268" i="1"/>
  <c r="BT268" i="1"/>
  <c r="BU268" i="1"/>
  <c r="BV268" i="1"/>
  <c r="BW268" i="1"/>
  <c r="BX268" i="1"/>
  <c r="BY268" i="1"/>
  <c r="BZ268" i="1"/>
  <c r="CA268" i="1"/>
  <c r="CB268" i="1"/>
  <c r="CC268" i="1"/>
  <c r="CD268" i="1"/>
  <c r="CE268" i="1"/>
  <c r="CF268" i="1"/>
  <c r="BP269" i="1"/>
  <c r="BQ269" i="1"/>
  <c r="BR269" i="1"/>
  <c r="BS269" i="1"/>
  <c r="BT269" i="1"/>
  <c r="BU269" i="1"/>
  <c r="BV269" i="1"/>
  <c r="BW269" i="1"/>
  <c r="BX269" i="1"/>
  <c r="BY269" i="1"/>
  <c r="BZ269" i="1"/>
  <c r="CA269" i="1"/>
  <c r="CB269" i="1"/>
  <c r="CC269" i="1"/>
  <c r="CD269" i="1"/>
  <c r="CE269" i="1"/>
  <c r="CF269" i="1"/>
  <c r="BP270" i="1"/>
  <c r="BQ270" i="1"/>
  <c r="BR270" i="1"/>
  <c r="BS270" i="1"/>
  <c r="BT270" i="1"/>
  <c r="BU270" i="1"/>
  <c r="BV270" i="1"/>
  <c r="BW270" i="1"/>
  <c r="BX270" i="1"/>
  <c r="BY270" i="1"/>
  <c r="BZ270" i="1"/>
  <c r="CA270" i="1"/>
  <c r="CB270" i="1"/>
  <c r="CC270" i="1"/>
  <c r="CD270" i="1"/>
  <c r="CE270" i="1"/>
  <c r="CF270" i="1"/>
  <c r="BP271" i="1"/>
  <c r="BQ271" i="1"/>
  <c r="BR271" i="1"/>
  <c r="BS271" i="1"/>
  <c r="BT271" i="1"/>
  <c r="BU271" i="1"/>
  <c r="BV271" i="1"/>
  <c r="BW271" i="1"/>
  <c r="BX271" i="1"/>
  <c r="BY271" i="1"/>
  <c r="BZ271" i="1"/>
  <c r="CA271" i="1"/>
  <c r="CB271" i="1"/>
  <c r="CC271" i="1"/>
  <c r="CD271" i="1"/>
  <c r="CE271" i="1"/>
  <c r="CF271" i="1"/>
  <c r="BP272" i="1"/>
  <c r="BQ272" i="1"/>
  <c r="BR272" i="1"/>
  <c r="BS272" i="1"/>
  <c r="BT272" i="1"/>
  <c r="BU272" i="1"/>
  <c r="BV272" i="1"/>
  <c r="BW272" i="1"/>
  <c r="BX272" i="1"/>
  <c r="BY272" i="1"/>
  <c r="BZ272" i="1"/>
  <c r="CA272" i="1"/>
  <c r="CB272" i="1"/>
  <c r="CC272" i="1"/>
  <c r="CD272" i="1"/>
  <c r="CE272" i="1"/>
  <c r="CF272" i="1"/>
  <c r="BP273" i="1"/>
  <c r="BQ273" i="1"/>
  <c r="BR273" i="1"/>
  <c r="BS273" i="1"/>
  <c r="BT273" i="1"/>
  <c r="BU273" i="1"/>
  <c r="BV273" i="1"/>
  <c r="BW273" i="1"/>
  <c r="BX273" i="1"/>
  <c r="BY273" i="1"/>
  <c r="BZ273" i="1"/>
  <c r="CA273" i="1"/>
  <c r="CB273" i="1"/>
  <c r="CC273" i="1"/>
  <c r="CD273" i="1"/>
  <c r="CE273" i="1"/>
  <c r="CF273" i="1"/>
  <c r="BP274" i="1"/>
  <c r="BQ274" i="1"/>
  <c r="BR274" i="1"/>
  <c r="BS274" i="1"/>
  <c r="BT274" i="1"/>
  <c r="BU274" i="1"/>
  <c r="BV274" i="1"/>
  <c r="BW274" i="1"/>
  <c r="BX274" i="1"/>
  <c r="BY274" i="1"/>
  <c r="BZ274" i="1"/>
  <c r="CA274" i="1"/>
  <c r="CB274" i="1"/>
  <c r="CC274" i="1"/>
  <c r="CD274" i="1"/>
  <c r="CE274" i="1"/>
  <c r="CF274" i="1"/>
  <c r="BP275" i="1"/>
  <c r="BQ275" i="1"/>
  <c r="BR275" i="1"/>
  <c r="BS275" i="1"/>
  <c r="BT275" i="1"/>
  <c r="BU275" i="1"/>
  <c r="BV275" i="1"/>
  <c r="BW275" i="1"/>
  <c r="BX275" i="1"/>
  <c r="BY275" i="1"/>
  <c r="BZ275" i="1"/>
  <c r="CA275" i="1"/>
  <c r="CB275" i="1"/>
  <c r="CC275" i="1"/>
  <c r="CD275" i="1"/>
  <c r="CE275" i="1"/>
  <c r="CF275" i="1"/>
  <c r="BP276" i="1"/>
  <c r="BQ276" i="1"/>
  <c r="BR276" i="1"/>
  <c r="BS276" i="1"/>
  <c r="BT276" i="1"/>
  <c r="BU276" i="1"/>
  <c r="BV276" i="1"/>
  <c r="BW276" i="1"/>
  <c r="BX276" i="1"/>
  <c r="BY276" i="1"/>
  <c r="BZ276" i="1"/>
  <c r="CA276" i="1"/>
  <c r="CB276" i="1"/>
  <c r="CC276" i="1"/>
  <c r="CD276" i="1"/>
  <c r="CE276" i="1"/>
  <c r="CF276" i="1"/>
  <c r="BP277" i="1"/>
  <c r="BQ277" i="1"/>
  <c r="BR277" i="1"/>
  <c r="BS277" i="1"/>
  <c r="BT277" i="1"/>
  <c r="BU277" i="1"/>
  <c r="BV277" i="1"/>
  <c r="BW277" i="1"/>
  <c r="BX277" i="1"/>
  <c r="BY277" i="1"/>
  <c r="BZ277" i="1"/>
  <c r="CA277" i="1"/>
  <c r="CB277" i="1"/>
  <c r="CC277" i="1"/>
  <c r="CD277" i="1"/>
  <c r="CE277" i="1"/>
  <c r="CF277" i="1"/>
  <c r="BP278" i="1"/>
  <c r="BQ278" i="1"/>
  <c r="BR278" i="1"/>
  <c r="BS278" i="1"/>
  <c r="BT278" i="1"/>
  <c r="BU278" i="1"/>
  <c r="BV278" i="1"/>
  <c r="BW278" i="1"/>
  <c r="BX278" i="1"/>
  <c r="BY278" i="1"/>
  <c r="BZ278" i="1"/>
  <c r="CA278" i="1"/>
  <c r="CB278" i="1"/>
  <c r="CC278" i="1"/>
  <c r="CD278" i="1"/>
  <c r="CE278" i="1"/>
  <c r="CF278" i="1"/>
  <c r="BP279" i="1"/>
  <c r="BQ279" i="1"/>
  <c r="BR279" i="1"/>
  <c r="BS279" i="1"/>
  <c r="BT279" i="1"/>
  <c r="BU279" i="1"/>
  <c r="BV279" i="1"/>
  <c r="BW279" i="1"/>
  <c r="BX279" i="1"/>
  <c r="BY279" i="1"/>
  <c r="BZ279" i="1"/>
  <c r="CA279" i="1"/>
  <c r="CB279" i="1"/>
  <c r="CC279" i="1"/>
  <c r="CD279" i="1"/>
  <c r="CE279" i="1"/>
  <c r="CF279" i="1"/>
  <c r="BP280" i="1"/>
  <c r="BQ280" i="1"/>
  <c r="BR280" i="1"/>
  <c r="BS280" i="1"/>
  <c r="BT280" i="1"/>
  <c r="BU280" i="1"/>
  <c r="BV280" i="1"/>
  <c r="BW280" i="1"/>
  <c r="BX280" i="1"/>
  <c r="BY280" i="1"/>
  <c r="BZ280" i="1"/>
  <c r="CA280" i="1"/>
  <c r="CB280" i="1"/>
  <c r="CC280" i="1"/>
  <c r="CD280" i="1"/>
  <c r="CE280" i="1"/>
  <c r="CF280" i="1"/>
  <c r="BP281" i="1"/>
  <c r="BQ281" i="1"/>
  <c r="BR281" i="1"/>
  <c r="BS281" i="1"/>
  <c r="BT281" i="1"/>
  <c r="BU281" i="1"/>
  <c r="BV281" i="1"/>
  <c r="BW281" i="1"/>
  <c r="BX281" i="1"/>
  <c r="BY281" i="1"/>
  <c r="BZ281" i="1"/>
  <c r="CA281" i="1"/>
  <c r="CB281" i="1"/>
  <c r="CC281" i="1"/>
  <c r="CD281" i="1"/>
  <c r="CE281" i="1"/>
  <c r="CF281" i="1"/>
  <c r="BP282" i="1"/>
  <c r="BQ282" i="1"/>
  <c r="BR282" i="1"/>
  <c r="BS282" i="1"/>
  <c r="BT282" i="1"/>
  <c r="BU282" i="1"/>
  <c r="BV282" i="1"/>
  <c r="BW282" i="1"/>
  <c r="BX282" i="1"/>
  <c r="BY282" i="1"/>
  <c r="BZ282" i="1"/>
  <c r="CA282" i="1"/>
  <c r="CB282" i="1"/>
  <c r="CC282" i="1"/>
  <c r="CD282" i="1"/>
  <c r="CE282" i="1"/>
  <c r="CF282" i="1"/>
  <c r="BP283" i="1"/>
  <c r="BQ283" i="1"/>
  <c r="BR283" i="1"/>
  <c r="BS283" i="1"/>
  <c r="BT283" i="1"/>
  <c r="BU283" i="1"/>
  <c r="BV283" i="1"/>
  <c r="BW283" i="1"/>
  <c r="BX283" i="1"/>
  <c r="BY283" i="1"/>
  <c r="BZ283" i="1"/>
  <c r="CA283" i="1"/>
  <c r="CB283" i="1"/>
  <c r="CC283" i="1"/>
  <c r="CD283" i="1"/>
  <c r="CE283" i="1"/>
  <c r="CF283" i="1"/>
  <c r="BP284" i="1"/>
  <c r="BQ284" i="1"/>
  <c r="BR284" i="1"/>
  <c r="BS284" i="1"/>
  <c r="BT284" i="1"/>
  <c r="BU284" i="1"/>
  <c r="BV284" i="1"/>
  <c r="BW284" i="1"/>
  <c r="BX284" i="1"/>
  <c r="BY284" i="1"/>
  <c r="BZ284" i="1"/>
  <c r="CA284" i="1"/>
  <c r="CB284" i="1"/>
  <c r="CC284" i="1"/>
  <c r="CD284" i="1"/>
  <c r="CE284" i="1"/>
  <c r="CF284" i="1"/>
  <c r="BP285" i="1"/>
  <c r="BQ285" i="1"/>
  <c r="BR285" i="1"/>
  <c r="BS285" i="1"/>
  <c r="BT285" i="1"/>
  <c r="BU285" i="1"/>
  <c r="BV285" i="1"/>
  <c r="BW285" i="1"/>
  <c r="BX285" i="1"/>
  <c r="BY285" i="1"/>
  <c r="BZ285" i="1"/>
  <c r="CA285" i="1"/>
  <c r="CB285" i="1"/>
  <c r="CC285" i="1"/>
  <c r="CD285" i="1"/>
  <c r="CE285" i="1"/>
  <c r="CF285" i="1"/>
  <c r="BP286" i="1"/>
  <c r="BQ286" i="1"/>
  <c r="BR286" i="1"/>
  <c r="BS286" i="1"/>
  <c r="BT286" i="1"/>
  <c r="BU286" i="1"/>
  <c r="BV286" i="1"/>
  <c r="BW286" i="1"/>
  <c r="BX286" i="1"/>
  <c r="BY286" i="1"/>
  <c r="BZ286" i="1"/>
  <c r="CA286" i="1"/>
  <c r="CB286" i="1"/>
  <c r="CC286" i="1"/>
  <c r="CD286" i="1"/>
  <c r="CE286" i="1"/>
  <c r="CF286" i="1"/>
  <c r="BP287" i="1"/>
  <c r="BQ287" i="1"/>
  <c r="BR287" i="1"/>
  <c r="BS287" i="1"/>
  <c r="BT287" i="1"/>
  <c r="BU287" i="1"/>
  <c r="BV287" i="1"/>
  <c r="BW287" i="1"/>
  <c r="BX287" i="1"/>
  <c r="BY287" i="1"/>
  <c r="BZ287" i="1"/>
  <c r="CA287" i="1"/>
  <c r="CB287" i="1"/>
  <c r="CC287" i="1"/>
  <c r="CD287" i="1"/>
  <c r="CE287" i="1"/>
  <c r="CF287" i="1"/>
  <c r="BP288" i="1"/>
  <c r="BQ288" i="1"/>
  <c r="BR288" i="1"/>
  <c r="BS288" i="1"/>
  <c r="BT288" i="1"/>
  <c r="BU288" i="1"/>
  <c r="BV288" i="1"/>
  <c r="BW288" i="1"/>
  <c r="BX288" i="1"/>
  <c r="BY288" i="1"/>
  <c r="BZ288" i="1"/>
  <c r="CA288" i="1"/>
  <c r="CB288" i="1"/>
  <c r="CC288" i="1"/>
  <c r="CD288" i="1"/>
  <c r="CE288" i="1"/>
  <c r="CF288" i="1"/>
  <c r="BP289" i="1"/>
  <c r="BQ289" i="1"/>
  <c r="BR289" i="1"/>
  <c r="BS289" i="1"/>
  <c r="BT289" i="1"/>
  <c r="BU289" i="1"/>
  <c r="BV289" i="1"/>
  <c r="BW289" i="1"/>
  <c r="BX289" i="1"/>
  <c r="BY289" i="1"/>
  <c r="BZ289" i="1"/>
  <c r="CA289" i="1"/>
  <c r="CB289" i="1"/>
  <c r="CC289" i="1"/>
  <c r="CD289" i="1"/>
  <c r="CE289" i="1"/>
  <c r="CF289" i="1"/>
  <c r="BP290" i="1"/>
  <c r="BQ290" i="1"/>
  <c r="BR290" i="1"/>
  <c r="BS290" i="1"/>
  <c r="BT290" i="1"/>
  <c r="BU290" i="1"/>
  <c r="BV290" i="1"/>
  <c r="BW290" i="1"/>
  <c r="BX290" i="1"/>
  <c r="BY290" i="1"/>
  <c r="BZ290" i="1"/>
  <c r="CA290" i="1"/>
  <c r="CB290" i="1"/>
  <c r="CC290" i="1"/>
  <c r="CD290" i="1"/>
  <c r="CE290" i="1"/>
  <c r="CF290" i="1"/>
  <c r="BP291" i="1"/>
  <c r="BQ291" i="1"/>
  <c r="BR291" i="1"/>
  <c r="BS291" i="1"/>
  <c r="BT291" i="1"/>
  <c r="BU291" i="1"/>
  <c r="BV291" i="1"/>
  <c r="BW291" i="1"/>
  <c r="BX291" i="1"/>
  <c r="BY291" i="1"/>
  <c r="BZ291" i="1"/>
  <c r="CA291" i="1"/>
  <c r="CB291" i="1"/>
  <c r="CC291" i="1"/>
  <c r="CD291" i="1"/>
  <c r="CE291" i="1"/>
  <c r="CF291" i="1"/>
  <c r="BP292" i="1"/>
  <c r="BQ292" i="1"/>
  <c r="BR292" i="1"/>
  <c r="BS292" i="1"/>
  <c r="BT292" i="1"/>
  <c r="BU292" i="1"/>
  <c r="BV292" i="1"/>
  <c r="BW292" i="1"/>
  <c r="BX292" i="1"/>
  <c r="BY292" i="1"/>
  <c r="BZ292" i="1"/>
  <c r="CA292" i="1"/>
  <c r="CB292" i="1"/>
  <c r="CC292" i="1"/>
  <c r="CD292" i="1"/>
  <c r="CE292" i="1"/>
  <c r="CF292" i="1"/>
  <c r="BP293" i="1"/>
  <c r="BQ293" i="1"/>
  <c r="BR293" i="1"/>
  <c r="BS293" i="1"/>
  <c r="BT293" i="1"/>
  <c r="BU293" i="1"/>
  <c r="BV293" i="1"/>
  <c r="BW293" i="1"/>
  <c r="BX293" i="1"/>
  <c r="BY293" i="1"/>
  <c r="BZ293" i="1"/>
  <c r="CA293" i="1"/>
  <c r="CB293" i="1"/>
  <c r="CC293" i="1"/>
  <c r="CD293" i="1"/>
  <c r="CE293" i="1"/>
  <c r="CF293" i="1"/>
  <c r="BP294" i="1"/>
  <c r="BQ294" i="1"/>
  <c r="BR294" i="1"/>
  <c r="BS294" i="1"/>
  <c r="BT294" i="1"/>
  <c r="BU294" i="1"/>
  <c r="BV294" i="1"/>
  <c r="BW294" i="1"/>
  <c r="BX294" i="1"/>
  <c r="BY294" i="1"/>
  <c r="BZ294" i="1"/>
  <c r="CA294" i="1"/>
  <c r="CB294" i="1"/>
  <c r="CC294" i="1"/>
  <c r="CD294" i="1"/>
  <c r="CE294" i="1"/>
  <c r="CF294" i="1"/>
  <c r="BP295" i="1"/>
  <c r="BQ295" i="1"/>
  <c r="BR295" i="1"/>
  <c r="BS295" i="1"/>
  <c r="BT295" i="1"/>
  <c r="BU295" i="1"/>
  <c r="BV295" i="1"/>
  <c r="BW295" i="1"/>
  <c r="BX295" i="1"/>
  <c r="BY295" i="1"/>
  <c r="BZ295" i="1"/>
  <c r="CA295" i="1"/>
  <c r="CB295" i="1"/>
  <c r="CC295" i="1"/>
  <c r="CD295" i="1"/>
  <c r="CE295" i="1"/>
  <c r="CF295" i="1"/>
  <c r="BP296" i="1"/>
  <c r="BQ296" i="1"/>
  <c r="BR296" i="1"/>
  <c r="BS296" i="1"/>
  <c r="BT296" i="1"/>
  <c r="BU296" i="1"/>
  <c r="BV296" i="1"/>
  <c r="BW296" i="1"/>
  <c r="BX296" i="1"/>
  <c r="BY296" i="1"/>
  <c r="BZ296" i="1"/>
  <c r="CA296" i="1"/>
  <c r="CB296" i="1"/>
  <c r="CC296" i="1"/>
  <c r="CD296" i="1"/>
  <c r="CE296" i="1"/>
  <c r="CF296" i="1"/>
  <c r="BP297" i="1"/>
  <c r="BQ297" i="1"/>
  <c r="BR297" i="1"/>
  <c r="BS297" i="1"/>
  <c r="BT297" i="1"/>
  <c r="BU297" i="1"/>
  <c r="BV297" i="1"/>
  <c r="BW297" i="1"/>
  <c r="BX297" i="1"/>
  <c r="BY297" i="1"/>
  <c r="BZ297" i="1"/>
  <c r="CA297" i="1"/>
  <c r="CB297" i="1"/>
  <c r="CC297" i="1"/>
  <c r="CD297" i="1"/>
  <c r="CE297" i="1"/>
  <c r="CF297" i="1"/>
  <c r="BP298" i="1"/>
  <c r="BQ298" i="1"/>
  <c r="BR298" i="1"/>
  <c r="BS298" i="1"/>
  <c r="BT298" i="1"/>
  <c r="BU298" i="1"/>
  <c r="BV298" i="1"/>
  <c r="BW298" i="1"/>
  <c r="BX298" i="1"/>
  <c r="BY298" i="1"/>
  <c r="BZ298" i="1"/>
  <c r="CA298" i="1"/>
  <c r="CB298" i="1"/>
  <c r="CC298" i="1"/>
  <c r="CD298" i="1"/>
  <c r="CE298" i="1"/>
  <c r="CF298" i="1"/>
  <c r="BP299" i="1"/>
  <c r="BQ299" i="1"/>
  <c r="BR299" i="1"/>
  <c r="BS299" i="1"/>
  <c r="BT299" i="1"/>
  <c r="BU299" i="1"/>
  <c r="BV299" i="1"/>
  <c r="BW299" i="1"/>
  <c r="BX299" i="1"/>
  <c r="BY299" i="1"/>
  <c r="BZ299" i="1"/>
  <c r="CA299" i="1"/>
  <c r="CB299" i="1"/>
  <c r="CC299" i="1"/>
  <c r="CD299" i="1"/>
  <c r="CE299" i="1"/>
  <c r="CF299" i="1"/>
  <c r="BP300" i="1"/>
  <c r="BQ300" i="1"/>
  <c r="BR300" i="1"/>
  <c r="BS300" i="1"/>
  <c r="BT300" i="1"/>
  <c r="BU300" i="1"/>
  <c r="BV300" i="1"/>
  <c r="BW300" i="1"/>
  <c r="BX300" i="1"/>
  <c r="BY300" i="1"/>
  <c r="BZ300" i="1"/>
  <c r="CA300" i="1"/>
  <c r="CB300" i="1"/>
  <c r="CC300" i="1"/>
  <c r="CD300" i="1"/>
  <c r="CE300" i="1"/>
  <c r="CF300" i="1"/>
  <c r="BP301" i="1"/>
  <c r="BQ301" i="1"/>
  <c r="BR301" i="1"/>
  <c r="BS301" i="1"/>
  <c r="BT301" i="1"/>
  <c r="BU301" i="1"/>
  <c r="BV301" i="1"/>
  <c r="BW301" i="1"/>
  <c r="BX301" i="1"/>
  <c r="BY301" i="1"/>
  <c r="BZ301" i="1"/>
  <c r="CA301" i="1"/>
  <c r="CB301" i="1"/>
  <c r="CC301" i="1"/>
  <c r="CD301" i="1"/>
  <c r="CE301" i="1"/>
  <c r="CF301" i="1"/>
  <c r="BP302" i="1"/>
  <c r="BQ302" i="1"/>
  <c r="BR302" i="1"/>
  <c r="BS302" i="1"/>
  <c r="BT302" i="1"/>
  <c r="BU302" i="1"/>
  <c r="BV302" i="1"/>
  <c r="BW302" i="1"/>
  <c r="BX302" i="1"/>
  <c r="BY302" i="1"/>
  <c r="BZ302" i="1"/>
  <c r="CA302" i="1"/>
  <c r="CB302" i="1"/>
  <c r="CC302" i="1"/>
  <c r="CD302" i="1"/>
  <c r="CE302" i="1"/>
  <c r="CF302" i="1"/>
  <c r="BP303" i="1"/>
  <c r="BQ303" i="1"/>
  <c r="BR303" i="1"/>
  <c r="BS303" i="1"/>
  <c r="BT303" i="1"/>
  <c r="BU303" i="1"/>
  <c r="BV303" i="1"/>
  <c r="BW303" i="1"/>
  <c r="BX303" i="1"/>
  <c r="BY303" i="1"/>
  <c r="BZ303" i="1"/>
  <c r="CA303" i="1"/>
  <c r="CB303" i="1"/>
  <c r="CC303" i="1"/>
  <c r="CD303" i="1"/>
  <c r="CE303" i="1"/>
  <c r="CF303" i="1"/>
  <c r="BP304" i="1"/>
  <c r="BQ304" i="1"/>
  <c r="BR304" i="1"/>
  <c r="BS304" i="1"/>
  <c r="BT304" i="1"/>
  <c r="BU304" i="1"/>
  <c r="BV304" i="1"/>
  <c r="BW304" i="1"/>
  <c r="BX304" i="1"/>
  <c r="BY304" i="1"/>
  <c r="BZ304" i="1"/>
  <c r="CA304" i="1"/>
  <c r="CB304" i="1"/>
  <c r="CC304" i="1"/>
  <c r="CD304" i="1"/>
  <c r="CE304" i="1"/>
  <c r="CF304" i="1"/>
  <c r="BP305" i="1"/>
  <c r="BQ305" i="1"/>
  <c r="BR305" i="1"/>
  <c r="BS305" i="1"/>
  <c r="BT305" i="1"/>
  <c r="BU305" i="1"/>
  <c r="BV305" i="1"/>
  <c r="BW305" i="1"/>
  <c r="BX305" i="1"/>
  <c r="BY305" i="1"/>
  <c r="BZ305" i="1"/>
  <c r="CA305" i="1"/>
  <c r="CB305" i="1"/>
  <c r="CC305" i="1"/>
  <c r="CD305" i="1"/>
  <c r="CE305" i="1"/>
  <c r="CF305" i="1"/>
  <c r="BP306" i="1"/>
  <c r="BQ306" i="1"/>
  <c r="BR306" i="1"/>
  <c r="BS306" i="1"/>
  <c r="BT306" i="1"/>
  <c r="BU306" i="1"/>
  <c r="BV306" i="1"/>
  <c r="BW306" i="1"/>
  <c r="BX306" i="1"/>
  <c r="BY306" i="1"/>
  <c r="BZ306" i="1"/>
  <c r="CA306" i="1"/>
  <c r="CB306" i="1"/>
  <c r="CC306" i="1"/>
  <c r="CD306" i="1"/>
  <c r="CE306" i="1"/>
  <c r="CF306" i="1"/>
  <c r="BP307" i="1"/>
  <c r="BQ307" i="1"/>
  <c r="BR307" i="1"/>
  <c r="BS307" i="1"/>
  <c r="BT307" i="1"/>
  <c r="BU307" i="1"/>
  <c r="BV307" i="1"/>
  <c r="BW307" i="1"/>
  <c r="BX307" i="1"/>
  <c r="BY307" i="1"/>
  <c r="BZ307" i="1"/>
  <c r="CA307" i="1"/>
  <c r="CB307" i="1"/>
  <c r="CC307" i="1"/>
  <c r="CD307" i="1"/>
  <c r="CE307" i="1"/>
  <c r="CF307" i="1"/>
  <c r="BP308" i="1"/>
  <c r="BQ308" i="1"/>
  <c r="BR308" i="1"/>
  <c r="BS308" i="1"/>
  <c r="BT308" i="1"/>
  <c r="BU308" i="1"/>
  <c r="BV308" i="1"/>
  <c r="BW308" i="1"/>
  <c r="BX308" i="1"/>
  <c r="BY308" i="1"/>
  <c r="BZ308" i="1"/>
  <c r="CA308" i="1"/>
  <c r="CB308" i="1"/>
  <c r="CC308" i="1"/>
  <c r="CD308" i="1"/>
  <c r="CE308" i="1"/>
  <c r="CF308" i="1"/>
  <c r="BP309" i="1"/>
  <c r="BQ309" i="1"/>
  <c r="BR309" i="1"/>
  <c r="BS309" i="1"/>
  <c r="BT309" i="1"/>
  <c r="BU309" i="1"/>
  <c r="BV309" i="1"/>
  <c r="BW309" i="1"/>
  <c r="BX309" i="1"/>
  <c r="BY309" i="1"/>
  <c r="BZ309" i="1"/>
  <c r="CA309" i="1"/>
  <c r="CB309" i="1"/>
  <c r="CC309" i="1"/>
  <c r="CD309" i="1"/>
  <c r="CE309" i="1"/>
  <c r="CF309" i="1"/>
  <c r="BP310" i="1"/>
  <c r="BQ310" i="1"/>
  <c r="BR310" i="1"/>
  <c r="BS310" i="1"/>
  <c r="BT310" i="1"/>
  <c r="BU310" i="1"/>
  <c r="BV310" i="1"/>
  <c r="BW310" i="1"/>
  <c r="BX310" i="1"/>
  <c r="BY310" i="1"/>
  <c r="BZ310" i="1"/>
  <c r="CA310" i="1"/>
  <c r="CB310" i="1"/>
  <c r="CC310" i="1"/>
  <c r="CD310" i="1"/>
  <c r="CE310" i="1"/>
  <c r="CF310" i="1"/>
  <c r="BP311" i="1"/>
  <c r="BQ311" i="1"/>
  <c r="BR311" i="1"/>
  <c r="BS311" i="1"/>
  <c r="BT311" i="1"/>
  <c r="BU311" i="1"/>
  <c r="BV311" i="1"/>
  <c r="BW311" i="1"/>
  <c r="BX311" i="1"/>
  <c r="BY311" i="1"/>
  <c r="BZ311" i="1"/>
  <c r="CA311" i="1"/>
  <c r="CB311" i="1"/>
  <c r="CC311" i="1"/>
  <c r="CD311" i="1"/>
  <c r="CE311" i="1"/>
  <c r="CF311" i="1"/>
  <c r="BP312" i="1"/>
  <c r="BQ312" i="1"/>
  <c r="BR312" i="1"/>
  <c r="BS312" i="1"/>
  <c r="BT312" i="1"/>
  <c r="BU312" i="1"/>
  <c r="BV312" i="1"/>
  <c r="BW312" i="1"/>
  <c r="BX312" i="1"/>
  <c r="BY312" i="1"/>
  <c r="BZ312" i="1"/>
  <c r="CA312" i="1"/>
  <c r="CB312" i="1"/>
  <c r="CC312" i="1"/>
  <c r="CD312" i="1"/>
  <c r="CE312" i="1"/>
  <c r="CF312" i="1"/>
  <c r="BP313" i="1"/>
  <c r="BQ313" i="1"/>
  <c r="BR313" i="1"/>
  <c r="BS313" i="1"/>
  <c r="BT313" i="1"/>
  <c r="BU313" i="1"/>
  <c r="BV313" i="1"/>
  <c r="BW313" i="1"/>
  <c r="BX313" i="1"/>
  <c r="BY313" i="1"/>
  <c r="BZ313" i="1"/>
  <c r="CA313" i="1"/>
  <c r="CB313" i="1"/>
  <c r="CC313" i="1"/>
  <c r="CD313" i="1"/>
  <c r="CE313" i="1"/>
  <c r="CF313" i="1"/>
  <c r="BP314" i="1"/>
  <c r="BQ314" i="1"/>
  <c r="BR314" i="1"/>
  <c r="BS314" i="1"/>
  <c r="BT314" i="1"/>
  <c r="BU314" i="1"/>
  <c r="BV314" i="1"/>
  <c r="BW314" i="1"/>
  <c r="BX314" i="1"/>
  <c r="BY314" i="1"/>
  <c r="BZ314" i="1"/>
  <c r="CA314" i="1"/>
  <c r="CB314" i="1"/>
  <c r="CC314" i="1"/>
  <c r="CD314" i="1"/>
  <c r="CE314" i="1"/>
  <c r="CF314" i="1"/>
  <c r="BP315" i="1"/>
  <c r="BQ315" i="1"/>
  <c r="BR315" i="1"/>
  <c r="BS315" i="1"/>
  <c r="BT315" i="1"/>
  <c r="BU315" i="1"/>
  <c r="BV315" i="1"/>
  <c r="BW315" i="1"/>
  <c r="BX315" i="1"/>
  <c r="BY315" i="1"/>
  <c r="BZ315" i="1"/>
  <c r="CA315" i="1"/>
  <c r="CB315" i="1"/>
  <c r="CC315" i="1"/>
  <c r="CD315" i="1"/>
  <c r="CE315" i="1"/>
  <c r="CF315" i="1"/>
  <c r="BP316" i="1"/>
  <c r="BQ316" i="1"/>
  <c r="BR316" i="1"/>
  <c r="BS316" i="1"/>
  <c r="BT316" i="1"/>
  <c r="BU316" i="1"/>
  <c r="BV316" i="1"/>
  <c r="BW316" i="1"/>
  <c r="BX316" i="1"/>
  <c r="BY316" i="1"/>
  <c r="BZ316" i="1"/>
  <c r="CA316" i="1"/>
  <c r="CB316" i="1"/>
  <c r="CC316" i="1"/>
  <c r="CD316" i="1"/>
  <c r="CE316" i="1"/>
  <c r="CF316" i="1"/>
  <c r="BP317" i="1"/>
  <c r="BQ317" i="1"/>
  <c r="BR317" i="1"/>
  <c r="BS317" i="1"/>
  <c r="BT317" i="1"/>
  <c r="BU317" i="1"/>
  <c r="BV317" i="1"/>
  <c r="BW317" i="1"/>
  <c r="BX317" i="1"/>
  <c r="BY317" i="1"/>
  <c r="BZ317" i="1"/>
  <c r="CA317" i="1"/>
  <c r="CB317" i="1"/>
  <c r="CC317" i="1"/>
  <c r="CD317" i="1"/>
  <c r="CE317" i="1"/>
  <c r="CF317" i="1"/>
  <c r="BP318" i="1"/>
  <c r="BQ318" i="1"/>
  <c r="BR318" i="1"/>
  <c r="BS318" i="1"/>
  <c r="BT318" i="1"/>
  <c r="BU318" i="1"/>
  <c r="BV318" i="1"/>
  <c r="BW318" i="1"/>
  <c r="BX318" i="1"/>
  <c r="BY318" i="1"/>
  <c r="BZ318" i="1"/>
  <c r="CA318" i="1"/>
  <c r="CB318" i="1"/>
  <c r="CC318" i="1"/>
  <c r="CD318" i="1"/>
  <c r="CE318" i="1"/>
  <c r="CF318" i="1"/>
  <c r="BP319" i="1"/>
  <c r="BQ319" i="1"/>
  <c r="BR319" i="1"/>
  <c r="BS319" i="1"/>
  <c r="BT319" i="1"/>
  <c r="BU319" i="1"/>
  <c r="BV319" i="1"/>
  <c r="BW319" i="1"/>
  <c r="BX319" i="1"/>
  <c r="BY319" i="1"/>
  <c r="BZ319" i="1"/>
  <c r="CA319" i="1"/>
  <c r="CB319" i="1"/>
  <c r="CC319" i="1"/>
  <c r="CD319" i="1"/>
  <c r="CE319" i="1"/>
  <c r="CF319" i="1"/>
  <c r="BP320" i="1"/>
  <c r="BQ320" i="1"/>
  <c r="BR320" i="1"/>
  <c r="BS320" i="1"/>
  <c r="BT320" i="1"/>
  <c r="BU320" i="1"/>
  <c r="BV320" i="1"/>
  <c r="BW320" i="1"/>
  <c r="BX320" i="1"/>
  <c r="BY320" i="1"/>
  <c r="BZ320" i="1"/>
  <c r="CA320" i="1"/>
  <c r="CB320" i="1"/>
  <c r="CC320" i="1"/>
  <c r="CD320" i="1"/>
  <c r="CE320" i="1"/>
  <c r="CF320" i="1"/>
  <c r="BP321" i="1"/>
  <c r="BQ321" i="1"/>
  <c r="BR321" i="1"/>
  <c r="BS321" i="1"/>
  <c r="BT321" i="1"/>
  <c r="BU321" i="1"/>
  <c r="BV321" i="1"/>
  <c r="BW321" i="1"/>
  <c r="BX321" i="1"/>
  <c r="BY321" i="1"/>
  <c r="BZ321" i="1"/>
  <c r="CA321" i="1"/>
  <c r="CB321" i="1"/>
  <c r="CC321" i="1"/>
  <c r="CD321" i="1"/>
  <c r="CE321" i="1"/>
  <c r="CF321" i="1"/>
  <c r="BP322" i="1"/>
  <c r="BQ322" i="1"/>
  <c r="BR322" i="1"/>
  <c r="BS322" i="1"/>
  <c r="BT322" i="1"/>
  <c r="BU322" i="1"/>
  <c r="BV322" i="1"/>
  <c r="BW322" i="1"/>
  <c r="BX322" i="1"/>
  <c r="BY322" i="1"/>
  <c r="BZ322" i="1"/>
  <c r="CA322" i="1"/>
  <c r="CB322" i="1"/>
  <c r="CC322" i="1"/>
  <c r="CD322" i="1"/>
  <c r="CE322" i="1"/>
  <c r="CF322" i="1"/>
  <c r="BP323" i="1"/>
  <c r="BQ323" i="1"/>
  <c r="BR323" i="1"/>
  <c r="BS323" i="1"/>
  <c r="BT323" i="1"/>
  <c r="BU323" i="1"/>
  <c r="BV323" i="1"/>
  <c r="BW323" i="1"/>
  <c r="BX323" i="1"/>
  <c r="BY323" i="1"/>
  <c r="BZ323" i="1"/>
  <c r="CA323" i="1"/>
  <c r="CB323" i="1"/>
  <c r="CC323" i="1"/>
  <c r="CD323" i="1"/>
  <c r="CE323" i="1"/>
  <c r="CF323" i="1"/>
  <c r="BP324" i="1"/>
  <c r="BQ324" i="1"/>
  <c r="BR324" i="1"/>
  <c r="BS324" i="1"/>
  <c r="BT324" i="1"/>
  <c r="BU324" i="1"/>
  <c r="BV324" i="1"/>
  <c r="BW324" i="1"/>
  <c r="BX324" i="1"/>
  <c r="BY324" i="1"/>
  <c r="BZ324" i="1"/>
  <c r="CA324" i="1"/>
  <c r="CB324" i="1"/>
  <c r="CC324" i="1"/>
  <c r="CD324" i="1"/>
  <c r="CE324" i="1"/>
  <c r="CF324" i="1"/>
  <c r="BP325" i="1"/>
  <c r="BQ325" i="1"/>
  <c r="BR325" i="1"/>
  <c r="BS325" i="1"/>
  <c r="BT325" i="1"/>
  <c r="BU325" i="1"/>
  <c r="BV325" i="1"/>
  <c r="BW325" i="1"/>
  <c r="BX325" i="1"/>
  <c r="BY325" i="1"/>
  <c r="BZ325" i="1"/>
  <c r="CA325" i="1"/>
  <c r="CB325" i="1"/>
  <c r="CC325" i="1"/>
  <c r="CD325" i="1"/>
  <c r="CE325" i="1"/>
  <c r="CF325" i="1"/>
  <c r="BP326" i="1"/>
  <c r="BQ326" i="1"/>
  <c r="BR326" i="1"/>
  <c r="BS326" i="1"/>
  <c r="BT326" i="1"/>
  <c r="BU326" i="1"/>
  <c r="BV326" i="1"/>
  <c r="BW326" i="1"/>
  <c r="BX326" i="1"/>
  <c r="BY326" i="1"/>
  <c r="BZ326" i="1"/>
  <c r="CA326" i="1"/>
  <c r="CB326" i="1"/>
  <c r="CC326" i="1"/>
  <c r="CD326" i="1"/>
  <c r="CE326" i="1"/>
  <c r="CF326" i="1"/>
  <c r="BP327" i="1"/>
  <c r="BQ327" i="1"/>
  <c r="BR327" i="1"/>
  <c r="BS327" i="1"/>
  <c r="BT327" i="1"/>
  <c r="BU327" i="1"/>
  <c r="BV327" i="1"/>
  <c r="BW327" i="1"/>
  <c r="BX327" i="1"/>
  <c r="BY327" i="1"/>
  <c r="BZ327" i="1"/>
  <c r="CA327" i="1"/>
  <c r="CB327" i="1"/>
  <c r="CC327" i="1"/>
  <c r="CD327" i="1"/>
  <c r="CE327" i="1"/>
  <c r="CF327" i="1"/>
  <c r="BP328" i="1"/>
  <c r="BQ328" i="1"/>
  <c r="BR328" i="1"/>
  <c r="BS328" i="1"/>
  <c r="BT328" i="1"/>
  <c r="BU328" i="1"/>
  <c r="BV328" i="1"/>
  <c r="BW328" i="1"/>
  <c r="BX328" i="1"/>
  <c r="BY328" i="1"/>
  <c r="BZ328" i="1"/>
  <c r="CA328" i="1"/>
  <c r="CB328" i="1"/>
  <c r="CC328" i="1"/>
  <c r="CD328" i="1"/>
  <c r="CE328" i="1"/>
  <c r="CF328" i="1"/>
  <c r="BP329" i="1"/>
  <c r="BQ329" i="1"/>
  <c r="BR329" i="1"/>
  <c r="BS329" i="1"/>
  <c r="BT329" i="1"/>
  <c r="BU329" i="1"/>
  <c r="BV329" i="1"/>
  <c r="BW329" i="1"/>
  <c r="BX329" i="1"/>
  <c r="BY329" i="1"/>
  <c r="BZ329" i="1"/>
  <c r="CA329" i="1"/>
  <c r="CB329" i="1"/>
  <c r="CC329" i="1"/>
  <c r="CD329" i="1"/>
  <c r="CE329" i="1"/>
  <c r="CF329" i="1"/>
  <c r="BP330" i="1"/>
  <c r="BQ330" i="1"/>
  <c r="BR330" i="1"/>
  <c r="BS330" i="1"/>
  <c r="BT330" i="1"/>
  <c r="BU330" i="1"/>
  <c r="BV330" i="1"/>
  <c r="BW330" i="1"/>
  <c r="BX330" i="1"/>
  <c r="BY330" i="1"/>
  <c r="BZ330" i="1"/>
  <c r="CA330" i="1"/>
  <c r="CB330" i="1"/>
  <c r="CC330" i="1"/>
  <c r="CD330" i="1"/>
  <c r="CE330" i="1"/>
  <c r="CF330" i="1"/>
  <c r="BP331" i="1"/>
  <c r="BQ331" i="1"/>
  <c r="BR331" i="1"/>
  <c r="BS331" i="1"/>
  <c r="BT331" i="1"/>
  <c r="BU331" i="1"/>
  <c r="BV331" i="1"/>
  <c r="BW331" i="1"/>
  <c r="BX331" i="1"/>
  <c r="BY331" i="1"/>
  <c r="BZ331" i="1"/>
  <c r="CA331" i="1"/>
  <c r="CB331" i="1"/>
  <c r="CC331" i="1"/>
  <c r="CD331" i="1"/>
  <c r="CE331" i="1"/>
  <c r="CF331" i="1"/>
  <c r="BP332" i="1"/>
  <c r="BQ332" i="1"/>
  <c r="BR332" i="1"/>
  <c r="BS332" i="1"/>
  <c r="BT332" i="1"/>
  <c r="BU332" i="1"/>
  <c r="BV332" i="1"/>
  <c r="BW332" i="1"/>
  <c r="BX332" i="1"/>
  <c r="BY332" i="1"/>
  <c r="BZ332" i="1"/>
  <c r="CA332" i="1"/>
  <c r="CB332" i="1"/>
  <c r="CC332" i="1"/>
  <c r="CD332" i="1"/>
  <c r="CE332" i="1"/>
  <c r="CF332" i="1"/>
  <c r="BP333" i="1"/>
  <c r="BQ333" i="1"/>
  <c r="BR333" i="1"/>
  <c r="BS333" i="1"/>
  <c r="BT333" i="1"/>
  <c r="BU333" i="1"/>
  <c r="BV333" i="1"/>
  <c r="BW333" i="1"/>
  <c r="BX333" i="1"/>
  <c r="BY333" i="1"/>
  <c r="BZ333" i="1"/>
  <c r="CA333" i="1"/>
  <c r="CB333" i="1"/>
  <c r="CC333" i="1"/>
  <c r="CD333" i="1"/>
  <c r="CE333" i="1"/>
  <c r="CF333" i="1"/>
  <c r="BP334" i="1"/>
  <c r="BQ334" i="1"/>
  <c r="BR334" i="1"/>
  <c r="BS334" i="1"/>
  <c r="BT334" i="1"/>
  <c r="BU334" i="1"/>
  <c r="BV334" i="1"/>
  <c r="BW334" i="1"/>
  <c r="BX334" i="1"/>
  <c r="BY334" i="1"/>
  <c r="BZ334" i="1"/>
  <c r="CA334" i="1"/>
  <c r="CB334" i="1"/>
  <c r="CC334" i="1"/>
  <c r="CD334" i="1"/>
  <c r="CE334" i="1"/>
  <c r="CF334" i="1"/>
  <c r="BP335" i="1"/>
  <c r="BQ335" i="1"/>
  <c r="BR335" i="1"/>
  <c r="BS335" i="1"/>
  <c r="BT335" i="1"/>
  <c r="BU335" i="1"/>
  <c r="BV335" i="1"/>
  <c r="BW335" i="1"/>
  <c r="BX335" i="1"/>
  <c r="BY335" i="1"/>
  <c r="BZ335" i="1"/>
  <c r="CA335" i="1"/>
  <c r="CB335" i="1"/>
  <c r="CC335" i="1"/>
  <c r="CD335" i="1"/>
  <c r="CE335" i="1"/>
  <c r="CF335" i="1"/>
  <c r="BP336" i="1"/>
  <c r="BQ336" i="1"/>
  <c r="BR336" i="1"/>
  <c r="BS336" i="1"/>
  <c r="BT336" i="1"/>
  <c r="BU336" i="1"/>
  <c r="BV336" i="1"/>
  <c r="BW336" i="1"/>
  <c r="BX336" i="1"/>
  <c r="BY336" i="1"/>
  <c r="BZ336" i="1"/>
  <c r="CA336" i="1"/>
  <c r="CB336" i="1"/>
  <c r="CC336" i="1"/>
  <c r="CD336" i="1"/>
  <c r="CE336" i="1"/>
  <c r="CF336" i="1"/>
  <c r="BP337" i="1"/>
  <c r="BQ337" i="1"/>
  <c r="BR337" i="1"/>
  <c r="BS337" i="1"/>
  <c r="BT337" i="1"/>
  <c r="BU337" i="1"/>
  <c r="BV337" i="1"/>
  <c r="BW337" i="1"/>
  <c r="BX337" i="1"/>
  <c r="BY337" i="1"/>
  <c r="BZ337" i="1"/>
  <c r="CA337" i="1"/>
  <c r="CB337" i="1"/>
  <c r="CC337" i="1"/>
  <c r="CD337" i="1"/>
  <c r="CE337" i="1"/>
  <c r="CF337" i="1"/>
  <c r="BP338" i="1"/>
  <c r="BQ338" i="1"/>
  <c r="BR338" i="1"/>
  <c r="BS338" i="1"/>
  <c r="BT338" i="1"/>
  <c r="BU338" i="1"/>
  <c r="BV338" i="1"/>
  <c r="BW338" i="1"/>
  <c r="BX338" i="1"/>
  <c r="BY338" i="1"/>
  <c r="BZ338" i="1"/>
  <c r="CA338" i="1"/>
  <c r="CB338" i="1"/>
  <c r="CC338" i="1"/>
  <c r="CD338" i="1"/>
  <c r="CE338" i="1"/>
  <c r="CF338" i="1"/>
  <c r="BP339" i="1"/>
  <c r="BQ339" i="1"/>
  <c r="BR339" i="1"/>
  <c r="BS339" i="1"/>
  <c r="BT339" i="1"/>
  <c r="BU339" i="1"/>
  <c r="BV339" i="1"/>
  <c r="BW339" i="1"/>
  <c r="BX339" i="1"/>
  <c r="BY339" i="1"/>
  <c r="BZ339" i="1"/>
  <c r="CA339" i="1"/>
  <c r="CB339" i="1"/>
  <c r="CC339" i="1"/>
  <c r="CD339" i="1"/>
  <c r="CE339" i="1"/>
  <c r="CF339" i="1"/>
  <c r="BP340" i="1"/>
  <c r="BQ340" i="1"/>
  <c r="BR340" i="1"/>
  <c r="BS340" i="1"/>
  <c r="BT340" i="1"/>
  <c r="BU340" i="1"/>
  <c r="BV340" i="1"/>
  <c r="BW340" i="1"/>
  <c r="BX340" i="1"/>
  <c r="BY340" i="1"/>
  <c r="BZ340" i="1"/>
  <c r="CA340" i="1"/>
  <c r="CB340" i="1"/>
  <c r="CC340" i="1"/>
  <c r="CD340" i="1"/>
  <c r="CE340" i="1"/>
  <c r="CF340" i="1"/>
  <c r="BP341" i="1"/>
  <c r="BQ341" i="1"/>
  <c r="BR341" i="1"/>
  <c r="BS341" i="1"/>
  <c r="BT341" i="1"/>
  <c r="BU341" i="1"/>
  <c r="BV341" i="1"/>
  <c r="BW341" i="1"/>
  <c r="BX341" i="1"/>
  <c r="BY341" i="1"/>
  <c r="BZ341" i="1"/>
  <c r="CA341" i="1"/>
  <c r="CB341" i="1"/>
  <c r="CC341" i="1"/>
  <c r="CD341" i="1"/>
  <c r="CE341" i="1"/>
  <c r="CF341" i="1"/>
  <c r="BP342" i="1"/>
  <c r="BQ342" i="1"/>
  <c r="BR342" i="1"/>
  <c r="BS342" i="1"/>
  <c r="BT342" i="1"/>
  <c r="BU342" i="1"/>
  <c r="BV342" i="1"/>
  <c r="BW342" i="1"/>
  <c r="BX342" i="1"/>
  <c r="BY342" i="1"/>
  <c r="BZ342" i="1"/>
  <c r="CA342" i="1"/>
  <c r="CB342" i="1"/>
  <c r="CC342" i="1"/>
  <c r="CD342" i="1"/>
  <c r="CE342" i="1"/>
  <c r="CF342" i="1"/>
  <c r="BP343" i="1"/>
  <c r="BQ343" i="1"/>
  <c r="BR343" i="1"/>
  <c r="BS343" i="1"/>
  <c r="BT343" i="1"/>
  <c r="BU343" i="1"/>
  <c r="BV343" i="1"/>
  <c r="BW343" i="1"/>
  <c r="BX343" i="1"/>
  <c r="BY343" i="1"/>
  <c r="BZ343" i="1"/>
  <c r="CA343" i="1"/>
  <c r="CB343" i="1"/>
  <c r="CC343" i="1"/>
  <c r="CD343" i="1"/>
  <c r="CE343" i="1"/>
  <c r="CF343" i="1"/>
  <c r="BP344" i="1"/>
  <c r="BQ344" i="1"/>
  <c r="BR344" i="1"/>
  <c r="BS344" i="1"/>
  <c r="BT344" i="1"/>
  <c r="BU344" i="1"/>
  <c r="BV344" i="1"/>
  <c r="BW344" i="1"/>
  <c r="BX344" i="1"/>
  <c r="BY344" i="1"/>
  <c r="BZ344" i="1"/>
  <c r="CA344" i="1"/>
  <c r="CB344" i="1"/>
  <c r="CC344" i="1"/>
  <c r="CD344" i="1"/>
  <c r="CE344" i="1"/>
  <c r="CF344" i="1"/>
  <c r="BP345" i="1"/>
  <c r="BQ345" i="1"/>
  <c r="BR345" i="1"/>
  <c r="BS345" i="1"/>
  <c r="BT345" i="1"/>
  <c r="BU345" i="1"/>
  <c r="BV345" i="1"/>
  <c r="BW345" i="1"/>
  <c r="BX345" i="1"/>
  <c r="BY345" i="1"/>
  <c r="BZ345" i="1"/>
  <c r="CA345" i="1"/>
  <c r="CB345" i="1"/>
  <c r="CC345" i="1"/>
  <c r="CD345" i="1"/>
  <c r="CE345" i="1"/>
  <c r="CF345" i="1"/>
  <c r="BP346" i="1"/>
  <c r="BQ346" i="1"/>
  <c r="BR346" i="1"/>
  <c r="BS346" i="1"/>
  <c r="BT346" i="1"/>
  <c r="BU346" i="1"/>
  <c r="BV346" i="1"/>
  <c r="BW346" i="1"/>
  <c r="BX346" i="1"/>
  <c r="BY346" i="1"/>
  <c r="BZ346" i="1"/>
  <c r="CA346" i="1"/>
  <c r="CB346" i="1"/>
  <c r="CC346" i="1"/>
  <c r="CD346" i="1"/>
  <c r="CE346" i="1"/>
  <c r="CF346" i="1"/>
  <c r="BP347" i="1"/>
  <c r="BQ347" i="1"/>
  <c r="BR347" i="1"/>
  <c r="BS347" i="1"/>
  <c r="BT347" i="1"/>
  <c r="BU347" i="1"/>
  <c r="BV347" i="1"/>
  <c r="BW347" i="1"/>
  <c r="BX347" i="1"/>
  <c r="BY347" i="1"/>
  <c r="BZ347" i="1"/>
  <c r="CA347" i="1"/>
  <c r="CB347" i="1"/>
  <c r="CC347" i="1"/>
  <c r="CD347" i="1"/>
  <c r="CE347" i="1"/>
  <c r="CF347" i="1"/>
  <c r="BP348" i="1"/>
  <c r="BQ348" i="1"/>
  <c r="BR348" i="1"/>
  <c r="BS348" i="1"/>
  <c r="BT348" i="1"/>
  <c r="BU348" i="1"/>
  <c r="BV348" i="1"/>
  <c r="BW348" i="1"/>
  <c r="BX348" i="1"/>
  <c r="BY348" i="1"/>
  <c r="BZ348" i="1"/>
  <c r="CA348" i="1"/>
  <c r="CB348" i="1"/>
  <c r="CC348" i="1"/>
  <c r="CD348" i="1"/>
  <c r="CE348" i="1"/>
  <c r="CF348" i="1"/>
  <c r="BP349" i="1"/>
  <c r="BQ349" i="1"/>
  <c r="BR349" i="1"/>
  <c r="BS349" i="1"/>
  <c r="BT349" i="1"/>
  <c r="BU349" i="1"/>
  <c r="BV349" i="1"/>
  <c r="BW349" i="1"/>
  <c r="BX349" i="1"/>
  <c r="BY349" i="1"/>
  <c r="BZ349" i="1"/>
  <c r="CA349" i="1"/>
  <c r="CB349" i="1"/>
  <c r="CC349" i="1"/>
  <c r="CD349" i="1"/>
  <c r="CE349" i="1"/>
  <c r="CF349" i="1"/>
  <c r="BP350" i="1"/>
  <c r="BQ350" i="1"/>
  <c r="BR350" i="1"/>
  <c r="BS350" i="1"/>
  <c r="BT350" i="1"/>
  <c r="BU350" i="1"/>
  <c r="BV350" i="1"/>
  <c r="BW350" i="1"/>
  <c r="BX350" i="1"/>
  <c r="BY350" i="1"/>
  <c r="BZ350" i="1"/>
  <c r="CA350" i="1"/>
  <c r="CB350" i="1"/>
  <c r="CC350" i="1"/>
  <c r="CD350" i="1"/>
  <c r="CE350" i="1"/>
  <c r="CF350" i="1"/>
  <c r="BP351" i="1"/>
  <c r="BQ351" i="1"/>
  <c r="BR351" i="1"/>
  <c r="BS351" i="1"/>
  <c r="BT351" i="1"/>
  <c r="BU351" i="1"/>
  <c r="BV351" i="1"/>
  <c r="BW351" i="1"/>
  <c r="BX351" i="1"/>
  <c r="BY351" i="1"/>
  <c r="BZ351" i="1"/>
  <c r="CA351" i="1"/>
  <c r="CB351" i="1"/>
  <c r="CC351" i="1"/>
  <c r="CD351" i="1"/>
  <c r="CE351" i="1"/>
  <c r="CF351" i="1"/>
  <c r="BP352" i="1"/>
  <c r="BQ352" i="1"/>
  <c r="BR352" i="1"/>
  <c r="BS352" i="1"/>
  <c r="BT352" i="1"/>
  <c r="BU352" i="1"/>
  <c r="BV352" i="1"/>
  <c r="BW352" i="1"/>
  <c r="BX352" i="1"/>
  <c r="BY352" i="1"/>
  <c r="BZ352" i="1"/>
  <c r="CA352" i="1"/>
  <c r="CB352" i="1"/>
  <c r="CC352" i="1"/>
  <c r="CD352" i="1"/>
  <c r="CE352" i="1"/>
  <c r="CF352" i="1"/>
  <c r="BP353" i="1"/>
  <c r="BQ353" i="1"/>
  <c r="BR353" i="1"/>
  <c r="BS353" i="1"/>
  <c r="BT353" i="1"/>
  <c r="BU353" i="1"/>
  <c r="BV353" i="1"/>
  <c r="BW353" i="1"/>
  <c r="BX353" i="1"/>
  <c r="BY353" i="1"/>
  <c r="BZ353" i="1"/>
  <c r="CA353" i="1"/>
  <c r="CB353" i="1"/>
  <c r="CC353" i="1"/>
  <c r="CD353" i="1"/>
  <c r="CE353" i="1"/>
  <c r="CF353" i="1"/>
  <c r="BP354" i="1"/>
  <c r="BQ354" i="1"/>
  <c r="BR354" i="1"/>
  <c r="BS354" i="1"/>
  <c r="BT354" i="1"/>
  <c r="BU354" i="1"/>
  <c r="BV354" i="1"/>
  <c r="BW354" i="1"/>
  <c r="BX354" i="1"/>
  <c r="BY354" i="1"/>
  <c r="BZ354" i="1"/>
  <c r="CA354" i="1"/>
  <c r="CB354" i="1"/>
  <c r="CC354" i="1"/>
  <c r="CD354" i="1"/>
  <c r="CE354" i="1"/>
  <c r="CF354" i="1"/>
  <c r="BP355" i="1"/>
  <c r="BQ355" i="1"/>
  <c r="BR355" i="1"/>
  <c r="BS355" i="1"/>
  <c r="BT355" i="1"/>
  <c r="BU355" i="1"/>
  <c r="BV355" i="1"/>
  <c r="BW355" i="1"/>
  <c r="BX355" i="1"/>
  <c r="BY355" i="1"/>
  <c r="BZ355" i="1"/>
  <c r="CA355" i="1"/>
  <c r="CB355" i="1"/>
  <c r="CC355" i="1"/>
  <c r="CD355" i="1"/>
  <c r="CE355" i="1"/>
  <c r="CF355" i="1"/>
  <c r="BP356" i="1"/>
  <c r="BQ356" i="1"/>
  <c r="BR356" i="1"/>
  <c r="BS356" i="1"/>
  <c r="BT356" i="1"/>
  <c r="BU356" i="1"/>
  <c r="BV356" i="1"/>
  <c r="BW356" i="1"/>
  <c r="BX356" i="1"/>
  <c r="BY356" i="1"/>
  <c r="BZ356" i="1"/>
  <c r="CA356" i="1"/>
  <c r="CB356" i="1"/>
  <c r="CC356" i="1"/>
  <c r="CD356" i="1"/>
  <c r="CE356" i="1"/>
  <c r="CF356" i="1"/>
  <c r="BP357" i="1"/>
  <c r="BQ357" i="1"/>
  <c r="BR357" i="1"/>
  <c r="BS357" i="1"/>
  <c r="BT357" i="1"/>
  <c r="BU357" i="1"/>
  <c r="BV357" i="1"/>
  <c r="BW357" i="1"/>
  <c r="BX357" i="1"/>
  <c r="BY357" i="1"/>
  <c r="BZ357" i="1"/>
  <c r="CA357" i="1"/>
  <c r="CB357" i="1"/>
  <c r="CC357" i="1"/>
  <c r="CD357" i="1"/>
  <c r="CE357" i="1"/>
  <c r="CF357" i="1"/>
  <c r="BP358" i="1"/>
  <c r="BQ358" i="1"/>
  <c r="BR358" i="1"/>
  <c r="BS358" i="1"/>
  <c r="BT358" i="1"/>
  <c r="BU358" i="1"/>
  <c r="BV358" i="1"/>
  <c r="BW358" i="1"/>
  <c r="BX358" i="1"/>
  <c r="BY358" i="1"/>
  <c r="BZ358" i="1"/>
  <c r="CA358" i="1"/>
  <c r="CB358" i="1"/>
  <c r="CC358" i="1"/>
  <c r="CD358" i="1"/>
  <c r="CE358" i="1"/>
  <c r="CF358" i="1"/>
  <c r="BP359" i="1"/>
  <c r="BQ359" i="1"/>
  <c r="BR359" i="1"/>
  <c r="BS359" i="1"/>
  <c r="BT359" i="1"/>
  <c r="BU359" i="1"/>
  <c r="BV359" i="1"/>
  <c r="BW359" i="1"/>
  <c r="BX359" i="1"/>
  <c r="BY359" i="1"/>
  <c r="BZ359" i="1"/>
  <c r="CA359" i="1"/>
  <c r="CB359" i="1"/>
  <c r="CC359" i="1"/>
  <c r="CD359" i="1"/>
  <c r="CE359" i="1"/>
  <c r="CF359" i="1"/>
  <c r="BP360" i="1"/>
  <c r="BQ360" i="1"/>
  <c r="BR360" i="1"/>
  <c r="BS360" i="1"/>
  <c r="BT360" i="1"/>
  <c r="BU360" i="1"/>
  <c r="BV360" i="1"/>
  <c r="BW360" i="1"/>
  <c r="BX360" i="1"/>
  <c r="BY360" i="1"/>
  <c r="BZ360" i="1"/>
  <c r="CA360" i="1"/>
  <c r="CB360" i="1"/>
  <c r="CC360" i="1"/>
  <c r="CD360" i="1"/>
  <c r="CE360" i="1"/>
  <c r="CF360" i="1"/>
  <c r="BP361" i="1"/>
  <c r="BQ361" i="1"/>
  <c r="BR361" i="1"/>
  <c r="BS361" i="1"/>
  <c r="BT361" i="1"/>
  <c r="BU361" i="1"/>
  <c r="BV361" i="1"/>
  <c r="BW361" i="1"/>
  <c r="BX361" i="1"/>
  <c r="BY361" i="1"/>
  <c r="BZ361" i="1"/>
  <c r="CA361" i="1"/>
  <c r="CB361" i="1"/>
  <c r="CC361" i="1"/>
  <c r="CD361" i="1"/>
  <c r="CE361" i="1"/>
  <c r="CF361" i="1"/>
  <c r="BP362" i="1"/>
  <c r="BQ362" i="1"/>
  <c r="BR362" i="1"/>
  <c r="BS362" i="1"/>
  <c r="BT362" i="1"/>
  <c r="BU362" i="1"/>
  <c r="BV362" i="1"/>
  <c r="BW362" i="1"/>
  <c r="BX362" i="1"/>
  <c r="BY362" i="1"/>
  <c r="BZ362" i="1"/>
  <c r="CA362" i="1"/>
  <c r="CB362" i="1"/>
  <c r="CC362" i="1"/>
  <c r="CD362" i="1"/>
  <c r="CE362" i="1"/>
  <c r="CF362" i="1"/>
  <c r="BP363" i="1"/>
  <c r="BQ363" i="1"/>
  <c r="BR363" i="1"/>
  <c r="BS363" i="1"/>
  <c r="BT363" i="1"/>
  <c r="BU363" i="1"/>
  <c r="BV363" i="1"/>
  <c r="BW363" i="1"/>
  <c r="BX363" i="1"/>
  <c r="BY363" i="1"/>
  <c r="BZ363" i="1"/>
  <c r="CA363" i="1"/>
  <c r="CB363" i="1"/>
  <c r="CC363" i="1"/>
  <c r="CD363" i="1"/>
  <c r="CE363" i="1"/>
  <c r="CF363" i="1"/>
  <c r="BP364" i="1"/>
  <c r="BQ364" i="1"/>
  <c r="BR364" i="1"/>
  <c r="BS364" i="1"/>
  <c r="BT364" i="1"/>
  <c r="BU364" i="1"/>
  <c r="BV364" i="1"/>
  <c r="BW364" i="1"/>
  <c r="BX364" i="1"/>
  <c r="BY364" i="1"/>
  <c r="BZ364" i="1"/>
  <c r="CA364" i="1"/>
  <c r="CB364" i="1"/>
  <c r="CC364" i="1"/>
  <c r="CD364" i="1"/>
  <c r="CE364" i="1"/>
  <c r="CF364" i="1"/>
  <c r="BP365" i="1"/>
  <c r="BQ365" i="1"/>
  <c r="BR365" i="1"/>
  <c r="BS365" i="1"/>
  <c r="BT365" i="1"/>
  <c r="BU365" i="1"/>
  <c r="BV365" i="1"/>
  <c r="BW365" i="1"/>
  <c r="BX365" i="1"/>
  <c r="BY365" i="1"/>
  <c r="BZ365" i="1"/>
  <c r="CA365" i="1"/>
  <c r="CB365" i="1"/>
  <c r="CC365" i="1"/>
  <c r="CD365" i="1"/>
  <c r="CE365" i="1"/>
  <c r="CF365" i="1"/>
  <c r="BP366" i="1"/>
  <c r="BQ366" i="1"/>
  <c r="BR366" i="1"/>
  <c r="BS366" i="1"/>
  <c r="BT366" i="1"/>
  <c r="BU366" i="1"/>
  <c r="BV366" i="1"/>
  <c r="BW366" i="1"/>
  <c r="BX366" i="1"/>
  <c r="BY366" i="1"/>
  <c r="BZ366" i="1"/>
  <c r="CA366" i="1"/>
  <c r="CB366" i="1"/>
  <c r="CC366" i="1"/>
  <c r="CD366" i="1"/>
  <c r="CE366" i="1"/>
  <c r="CF366" i="1"/>
  <c r="BP367" i="1"/>
  <c r="BQ367" i="1"/>
  <c r="BR367" i="1"/>
  <c r="BS367" i="1"/>
  <c r="BT367" i="1"/>
  <c r="BU367" i="1"/>
  <c r="BV367" i="1"/>
  <c r="BW367" i="1"/>
  <c r="BX367" i="1"/>
  <c r="BY367" i="1"/>
  <c r="BZ367" i="1"/>
  <c r="CA367" i="1"/>
  <c r="CB367" i="1"/>
  <c r="CC367" i="1"/>
  <c r="CD367" i="1"/>
  <c r="CE367" i="1"/>
  <c r="CF367" i="1"/>
  <c r="BP368" i="1"/>
  <c r="BQ368" i="1"/>
  <c r="BR368" i="1"/>
  <c r="BS368" i="1"/>
  <c r="BT368" i="1"/>
  <c r="BU368" i="1"/>
  <c r="BV368" i="1"/>
  <c r="BW368" i="1"/>
  <c r="BX368" i="1"/>
  <c r="BY368" i="1"/>
  <c r="BZ368" i="1"/>
  <c r="CA368" i="1"/>
  <c r="CB368" i="1"/>
  <c r="CC368" i="1"/>
  <c r="CD368" i="1"/>
  <c r="CE368" i="1"/>
  <c r="CF368" i="1"/>
  <c r="BP369" i="1"/>
  <c r="BQ369" i="1"/>
  <c r="BR369" i="1"/>
  <c r="BS369" i="1"/>
  <c r="BT369" i="1"/>
  <c r="BU369" i="1"/>
  <c r="BV369" i="1"/>
  <c r="BW369" i="1"/>
  <c r="BX369" i="1"/>
  <c r="BY369" i="1"/>
  <c r="BZ369" i="1"/>
  <c r="CA369" i="1"/>
  <c r="CB369" i="1"/>
  <c r="CC369" i="1"/>
  <c r="CD369" i="1"/>
  <c r="CE369" i="1"/>
  <c r="CF369" i="1"/>
  <c r="BP370" i="1"/>
  <c r="BQ370" i="1"/>
  <c r="BR370" i="1"/>
  <c r="BS370" i="1"/>
  <c r="BT370" i="1"/>
  <c r="BU370" i="1"/>
  <c r="BV370" i="1"/>
  <c r="BW370" i="1"/>
  <c r="BX370" i="1"/>
  <c r="BY370" i="1"/>
  <c r="BZ370" i="1"/>
  <c r="CA370" i="1"/>
  <c r="CB370" i="1"/>
  <c r="CC370" i="1"/>
  <c r="CD370" i="1"/>
  <c r="CE370" i="1"/>
  <c r="CF370" i="1"/>
  <c r="BP371" i="1"/>
  <c r="BQ371" i="1"/>
  <c r="BR371" i="1"/>
  <c r="BS371" i="1"/>
  <c r="BT371" i="1"/>
  <c r="BU371" i="1"/>
  <c r="BV371" i="1"/>
  <c r="BW371" i="1"/>
  <c r="BX371" i="1"/>
  <c r="BY371" i="1"/>
  <c r="BZ371" i="1"/>
  <c r="CA371" i="1"/>
  <c r="CB371" i="1"/>
  <c r="CC371" i="1"/>
  <c r="CD371" i="1"/>
  <c r="CE371" i="1"/>
  <c r="CF371" i="1"/>
  <c r="BP372" i="1"/>
  <c r="BQ372" i="1"/>
  <c r="BR372" i="1"/>
  <c r="BS372" i="1"/>
  <c r="BT372" i="1"/>
  <c r="BU372" i="1"/>
  <c r="BV372" i="1"/>
  <c r="BW372" i="1"/>
  <c r="BX372" i="1"/>
  <c r="BY372" i="1"/>
  <c r="BZ372" i="1"/>
  <c r="CA372" i="1"/>
  <c r="CB372" i="1"/>
  <c r="CC372" i="1"/>
  <c r="CD372" i="1"/>
  <c r="CE372" i="1"/>
  <c r="CF372" i="1"/>
  <c r="BP373" i="1"/>
  <c r="BQ373" i="1"/>
  <c r="BR373" i="1"/>
  <c r="BS373" i="1"/>
  <c r="BT373" i="1"/>
  <c r="BU373" i="1"/>
  <c r="BV373" i="1"/>
  <c r="BW373" i="1"/>
  <c r="BX373" i="1"/>
  <c r="BY373" i="1"/>
  <c r="BZ373" i="1"/>
  <c r="CA373" i="1"/>
  <c r="CB373" i="1"/>
  <c r="CC373" i="1"/>
  <c r="CD373" i="1"/>
  <c r="CE373" i="1"/>
  <c r="CF373" i="1"/>
  <c r="BP374" i="1"/>
  <c r="BQ374" i="1"/>
  <c r="BR374" i="1"/>
  <c r="BS374" i="1"/>
  <c r="BT374" i="1"/>
  <c r="BU374" i="1"/>
  <c r="BV374" i="1"/>
  <c r="BW374" i="1"/>
  <c r="BX374" i="1"/>
  <c r="BY374" i="1"/>
  <c r="BZ374" i="1"/>
  <c r="CA374" i="1"/>
  <c r="CB374" i="1"/>
  <c r="CC374" i="1"/>
  <c r="CD374" i="1"/>
  <c r="CE374" i="1"/>
  <c r="CF374" i="1"/>
  <c r="BP375" i="1"/>
  <c r="BQ375" i="1"/>
  <c r="BR375" i="1"/>
  <c r="BS375" i="1"/>
  <c r="BT375" i="1"/>
  <c r="BU375" i="1"/>
  <c r="BV375" i="1"/>
  <c r="BW375" i="1"/>
  <c r="BX375" i="1"/>
  <c r="BY375" i="1"/>
  <c r="BZ375" i="1"/>
  <c r="CA375" i="1"/>
  <c r="CB375" i="1"/>
  <c r="CC375" i="1"/>
  <c r="CD375" i="1"/>
  <c r="CE375" i="1"/>
  <c r="CF375" i="1"/>
  <c r="BP376" i="1"/>
  <c r="BQ376" i="1"/>
  <c r="BR376" i="1"/>
  <c r="BS376" i="1"/>
  <c r="BT376" i="1"/>
  <c r="BU376" i="1"/>
  <c r="BV376" i="1"/>
  <c r="BW376" i="1"/>
  <c r="BX376" i="1"/>
  <c r="BY376" i="1"/>
  <c r="BZ376" i="1"/>
  <c r="CA376" i="1"/>
  <c r="CB376" i="1"/>
  <c r="CC376" i="1"/>
  <c r="CD376" i="1"/>
  <c r="CE376" i="1"/>
  <c r="CF376" i="1"/>
  <c r="BP377" i="1"/>
  <c r="BQ377" i="1"/>
  <c r="BR377" i="1"/>
  <c r="BS377" i="1"/>
  <c r="BT377" i="1"/>
  <c r="BU377" i="1"/>
  <c r="BV377" i="1"/>
  <c r="BW377" i="1"/>
  <c r="BX377" i="1"/>
  <c r="BY377" i="1"/>
  <c r="BZ377" i="1"/>
  <c r="CA377" i="1"/>
  <c r="CB377" i="1"/>
  <c r="CC377" i="1"/>
  <c r="CD377" i="1"/>
  <c r="CE377" i="1"/>
  <c r="CF377" i="1"/>
  <c r="BP378" i="1"/>
  <c r="BQ378" i="1"/>
  <c r="BR378" i="1"/>
  <c r="BS378" i="1"/>
  <c r="BT378" i="1"/>
  <c r="BU378" i="1"/>
  <c r="BV378" i="1"/>
  <c r="BW378" i="1"/>
  <c r="BX378" i="1"/>
  <c r="BY378" i="1"/>
  <c r="BZ378" i="1"/>
  <c r="CA378" i="1"/>
  <c r="CB378" i="1"/>
  <c r="CC378" i="1"/>
  <c r="CD378" i="1"/>
  <c r="CE378" i="1"/>
  <c r="CF378" i="1"/>
  <c r="BP379" i="1"/>
  <c r="BQ379" i="1"/>
  <c r="BR379" i="1"/>
  <c r="BS379" i="1"/>
  <c r="BT379" i="1"/>
  <c r="BU379" i="1"/>
  <c r="BV379" i="1"/>
  <c r="BW379" i="1"/>
  <c r="BX379" i="1"/>
  <c r="BY379" i="1"/>
  <c r="BZ379" i="1"/>
  <c r="CA379" i="1"/>
  <c r="CB379" i="1"/>
  <c r="CC379" i="1"/>
  <c r="CD379" i="1"/>
  <c r="CE379" i="1"/>
  <c r="CF379" i="1"/>
  <c r="BP380" i="1"/>
  <c r="BQ380" i="1"/>
  <c r="BR380" i="1"/>
  <c r="BS380" i="1"/>
  <c r="BT380" i="1"/>
  <c r="BU380" i="1"/>
  <c r="BV380" i="1"/>
  <c r="BW380" i="1"/>
  <c r="BX380" i="1"/>
  <c r="BY380" i="1"/>
  <c r="BZ380" i="1"/>
  <c r="CA380" i="1"/>
  <c r="CB380" i="1"/>
  <c r="CC380" i="1"/>
  <c r="CD380" i="1"/>
  <c r="CE380" i="1"/>
  <c r="CF380" i="1"/>
  <c r="BP381" i="1"/>
  <c r="BQ381" i="1"/>
  <c r="BR381" i="1"/>
  <c r="BS381" i="1"/>
  <c r="BT381" i="1"/>
  <c r="BU381" i="1"/>
  <c r="BV381" i="1"/>
  <c r="BW381" i="1"/>
  <c r="BX381" i="1"/>
  <c r="BY381" i="1"/>
  <c r="BZ381" i="1"/>
  <c r="CA381" i="1"/>
  <c r="CB381" i="1"/>
  <c r="CC381" i="1"/>
  <c r="CD381" i="1"/>
  <c r="CE381" i="1"/>
  <c r="CF381" i="1"/>
  <c r="BP382" i="1"/>
  <c r="BQ382" i="1"/>
  <c r="BR382" i="1"/>
  <c r="BS382" i="1"/>
  <c r="BT382" i="1"/>
  <c r="BU382" i="1"/>
  <c r="BV382" i="1"/>
  <c r="BW382" i="1"/>
  <c r="BX382" i="1"/>
  <c r="BY382" i="1"/>
  <c r="BZ382" i="1"/>
  <c r="CA382" i="1"/>
  <c r="CB382" i="1"/>
  <c r="CC382" i="1"/>
  <c r="CD382" i="1"/>
  <c r="CE382" i="1"/>
  <c r="CF382" i="1"/>
  <c r="BP383" i="1"/>
  <c r="BQ383" i="1"/>
  <c r="BR383" i="1"/>
  <c r="BS383" i="1"/>
  <c r="BT383" i="1"/>
  <c r="BU383" i="1"/>
  <c r="BV383" i="1"/>
  <c r="BW383" i="1"/>
  <c r="BX383" i="1"/>
  <c r="BY383" i="1"/>
  <c r="BZ383" i="1"/>
  <c r="CA383" i="1"/>
  <c r="CB383" i="1"/>
  <c r="CC383" i="1"/>
  <c r="CD383" i="1"/>
  <c r="CE383" i="1"/>
  <c r="CF383" i="1"/>
  <c r="BP384" i="1"/>
  <c r="BQ384" i="1"/>
  <c r="BR384" i="1"/>
  <c r="BS384" i="1"/>
  <c r="BT384" i="1"/>
  <c r="BU384" i="1"/>
  <c r="BV384" i="1"/>
  <c r="BW384" i="1"/>
  <c r="BX384" i="1"/>
  <c r="BY384" i="1"/>
  <c r="BZ384" i="1"/>
  <c r="CA384" i="1"/>
  <c r="CB384" i="1"/>
  <c r="CC384" i="1"/>
  <c r="CD384" i="1"/>
  <c r="CE384" i="1"/>
  <c r="CF384" i="1"/>
  <c r="BP385" i="1"/>
  <c r="BQ385" i="1"/>
  <c r="BR385" i="1"/>
  <c r="BS385" i="1"/>
  <c r="BT385" i="1"/>
  <c r="BU385" i="1"/>
  <c r="BV385" i="1"/>
  <c r="BW385" i="1"/>
  <c r="BX385" i="1"/>
  <c r="BY385" i="1"/>
  <c r="BZ385" i="1"/>
  <c r="CA385" i="1"/>
  <c r="CB385" i="1"/>
  <c r="CC385" i="1"/>
  <c r="CD385" i="1"/>
  <c r="CE385" i="1"/>
  <c r="CF385" i="1"/>
  <c r="BP386" i="1"/>
  <c r="BQ386" i="1"/>
  <c r="BR386" i="1"/>
  <c r="BS386" i="1"/>
  <c r="BT386" i="1"/>
  <c r="BU386" i="1"/>
  <c r="BV386" i="1"/>
  <c r="BW386" i="1"/>
  <c r="BX386" i="1"/>
  <c r="BY386" i="1"/>
  <c r="BZ386" i="1"/>
  <c r="CA386" i="1"/>
  <c r="CB386" i="1"/>
  <c r="CC386" i="1"/>
  <c r="CD386" i="1"/>
  <c r="CE386" i="1"/>
  <c r="CF386" i="1"/>
  <c r="BP387" i="1"/>
  <c r="BQ387" i="1"/>
  <c r="BR387" i="1"/>
  <c r="BS387" i="1"/>
  <c r="BT387" i="1"/>
  <c r="BU387" i="1"/>
  <c r="BV387" i="1"/>
  <c r="BW387" i="1"/>
  <c r="BX387" i="1"/>
  <c r="BY387" i="1"/>
  <c r="BZ387" i="1"/>
  <c r="CA387" i="1"/>
  <c r="CB387" i="1"/>
  <c r="CC387" i="1"/>
  <c r="CD387" i="1"/>
  <c r="CE387" i="1"/>
  <c r="CF387" i="1"/>
  <c r="BP388" i="1"/>
  <c r="BQ388" i="1"/>
  <c r="BR388" i="1"/>
  <c r="BS388" i="1"/>
  <c r="BT388" i="1"/>
  <c r="BU388" i="1"/>
  <c r="BV388" i="1"/>
  <c r="BW388" i="1"/>
  <c r="BX388" i="1"/>
  <c r="BY388" i="1"/>
  <c r="BZ388" i="1"/>
  <c r="CA388" i="1"/>
  <c r="CB388" i="1"/>
  <c r="CC388" i="1"/>
  <c r="CD388" i="1"/>
  <c r="CE388" i="1"/>
  <c r="CF388" i="1"/>
  <c r="BP389" i="1"/>
  <c r="BQ389" i="1"/>
  <c r="BR389" i="1"/>
  <c r="BS389" i="1"/>
  <c r="BT389" i="1"/>
  <c r="BU389" i="1"/>
  <c r="BV389" i="1"/>
  <c r="BW389" i="1"/>
  <c r="BX389" i="1"/>
  <c r="BY389" i="1"/>
  <c r="BZ389" i="1"/>
  <c r="CA389" i="1"/>
  <c r="CB389" i="1"/>
  <c r="CC389" i="1"/>
  <c r="CD389" i="1"/>
  <c r="CE389" i="1"/>
  <c r="CF389" i="1"/>
  <c r="BP390" i="1"/>
  <c r="BQ390" i="1"/>
  <c r="BR390" i="1"/>
  <c r="BS390" i="1"/>
  <c r="BT390" i="1"/>
  <c r="BU390" i="1"/>
  <c r="BV390" i="1"/>
  <c r="BW390" i="1"/>
  <c r="BX390" i="1"/>
  <c r="BY390" i="1"/>
  <c r="BZ390" i="1"/>
  <c r="CA390" i="1"/>
  <c r="CB390" i="1"/>
  <c r="CC390" i="1"/>
  <c r="CD390" i="1"/>
  <c r="CE390" i="1"/>
  <c r="CF390" i="1"/>
  <c r="BP391" i="1"/>
  <c r="BQ391" i="1"/>
  <c r="BR391" i="1"/>
  <c r="BS391" i="1"/>
  <c r="BT391" i="1"/>
  <c r="BU391" i="1"/>
  <c r="BV391" i="1"/>
  <c r="BW391" i="1"/>
  <c r="BX391" i="1"/>
  <c r="BY391" i="1"/>
  <c r="BZ391" i="1"/>
  <c r="CA391" i="1"/>
  <c r="CB391" i="1"/>
  <c r="CC391" i="1"/>
  <c r="CD391" i="1"/>
  <c r="CE391" i="1"/>
  <c r="CF391" i="1"/>
  <c r="BP392" i="1"/>
  <c r="BQ392" i="1"/>
  <c r="BR392" i="1"/>
  <c r="BS392" i="1"/>
  <c r="BT392" i="1"/>
  <c r="BU392" i="1"/>
  <c r="BV392" i="1"/>
  <c r="BW392" i="1"/>
  <c r="BX392" i="1"/>
  <c r="BY392" i="1"/>
  <c r="BZ392" i="1"/>
  <c r="CA392" i="1"/>
  <c r="CB392" i="1"/>
  <c r="CC392" i="1"/>
  <c r="CD392" i="1"/>
  <c r="CE392" i="1"/>
  <c r="CF392" i="1"/>
  <c r="BP393" i="1"/>
  <c r="BQ393" i="1"/>
  <c r="BR393" i="1"/>
  <c r="BS393" i="1"/>
  <c r="BT393" i="1"/>
  <c r="BU393" i="1"/>
  <c r="BV393" i="1"/>
  <c r="BW393" i="1"/>
  <c r="BX393" i="1"/>
  <c r="BY393" i="1"/>
  <c r="BZ393" i="1"/>
  <c r="CA393" i="1"/>
  <c r="CB393" i="1"/>
  <c r="CC393" i="1"/>
  <c r="CD393" i="1"/>
  <c r="CE393" i="1"/>
  <c r="CF393" i="1"/>
  <c r="BP394" i="1"/>
  <c r="BQ394" i="1"/>
  <c r="BR394" i="1"/>
  <c r="BS394" i="1"/>
  <c r="BT394" i="1"/>
  <c r="BU394" i="1"/>
  <c r="BV394" i="1"/>
  <c r="BW394" i="1"/>
  <c r="BX394" i="1"/>
  <c r="BY394" i="1"/>
  <c r="BZ394" i="1"/>
  <c r="CA394" i="1"/>
  <c r="CB394" i="1"/>
  <c r="CC394" i="1"/>
  <c r="CD394" i="1"/>
  <c r="CE394" i="1"/>
  <c r="CF394" i="1"/>
  <c r="BP395" i="1"/>
  <c r="BQ395" i="1"/>
  <c r="BR395" i="1"/>
  <c r="BS395" i="1"/>
  <c r="BT395" i="1"/>
  <c r="BU395" i="1"/>
  <c r="BV395" i="1"/>
  <c r="BW395" i="1"/>
  <c r="BX395" i="1"/>
  <c r="BY395" i="1"/>
  <c r="BZ395" i="1"/>
  <c r="CA395" i="1"/>
  <c r="CB395" i="1"/>
  <c r="CC395" i="1"/>
  <c r="CD395" i="1"/>
  <c r="CE395" i="1"/>
  <c r="CF395" i="1"/>
  <c r="BP396" i="1"/>
  <c r="BQ396" i="1"/>
  <c r="BR396" i="1"/>
  <c r="BS396" i="1"/>
  <c r="BT396" i="1"/>
  <c r="BU396" i="1"/>
  <c r="BV396" i="1"/>
  <c r="BW396" i="1"/>
  <c r="BX396" i="1"/>
  <c r="BY396" i="1"/>
  <c r="BZ396" i="1"/>
  <c r="CA396" i="1"/>
  <c r="CB396" i="1"/>
  <c r="CC396" i="1"/>
  <c r="CD396" i="1"/>
  <c r="CE396" i="1"/>
  <c r="CF396" i="1"/>
  <c r="BP397" i="1"/>
  <c r="BQ397" i="1"/>
  <c r="BR397" i="1"/>
  <c r="BS397" i="1"/>
  <c r="BT397" i="1"/>
  <c r="BU397" i="1"/>
  <c r="BV397" i="1"/>
  <c r="BW397" i="1"/>
  <c r="BX397" i="1"/>
  <c r="BY397" i="1"/>
  <c r="BZ397" i="1"/>
  <c r="CA397" i="1"/>
  <c r="CB397" i="1"/>
  <c r="CC397" i="1"/>
  <c r="CD397" i="1"/>
  <c r="CE397" i="1"/>
  <c r="CF397" i="1"/>
  <c r="BP398" i="1"/>
  <c r="BQ398" i="1"/>
  <c r="BR398" i="1"/>
  <c r="BS398" i="1"/>
  <c r="BT398" i="1"/>
  <c r="BU398" i="1"/>
  <c r="BV398" i="1"/>
  <c r="BW398" i="1"/>
  <c r="BX398" i="1"/>
  <c r="BY398" i="1"/>
  <c r="BZ398" i="1"/>
  <c r="CA398" i="1"/>
  <c r="CB398" i="1"/>
  <c r="CC398" i="1"/>
  <c r="CD398" i="1"/>
  <c r="CE398" i="1"/>
  <c r="CF398" i="1"/>
  <c r="BP399" i="1"/>
  <c r="BQ399" i="1"/>
  <c r="BR399" i="1"/>
  <c r="BS399" i="1"/>
  <c r="BT399" i="1"/>
  <c r="BU399" i="1"/>
  <c r="BV399" i="1"/>
  <c r="BW399" i="1"/>
  <c r="BX399" i="1"/>
  <c r="BY399" i="1"/>
  <c r="BZ399" i="1"/>
  <c r="CA399" i="1"/>
  <c r="CB399" i="1"/>
  <c r="CC399" i="1"/>
  <c r="CD399" i="1"/>
  <c r="CE399" i="1"/>
  <c r="CF399" i="1"/>
  <c r="BP400" i="1"/>
  <c r="BQ400" i="1"/>
  <c r="BR400" i="1"/>
  <c r="BS400" i="1"/>
  <c r="BT400" i="1"/>
  <c r="BU400" i="1"/>
  <c r="BV400" i="1"/>
  <c r="BW400" i="1"/>
  <c r="BX400" i="1"/>
  <c r="BY400" i="1"/>
  <c r="BZ400" i="1"/>
  <c r="CA400" i="1"/>
  <c r="CB400" i="1"/>
  <c r="CC400" i="1"/>
  <c r="CD400" i="1"/>
  <c r="CE400" i="1"/>
  <c r="CF400" i="1"/>
  <c r="BP401" i="1"/>
  <c r="BQ401" i="1"/>
  <c r="BR401" i="1"/>
  <c r="BS401" i="1"/>
  <c r="BT401" i="1"/>
  <c r="BU401" i="1"/>
  <c r="BV401" i="1"/>
  <c r="BW401" i="1"/>
  <c r="BX401" i="1"/>
  <c r="BY401" i="1"/>
  <c r="BZ401" i="1"/>
  <c r="CA401" i="1"/>
  <c r="CB401" i="1"/>
  <c r="CC401" i="1"/>
  <c r="CD401" i="1"/>
  <c r="CE401" i="1"/>
  <c r="CF401" i="1"/>
  <c r="BP402" i="1"/>
  <c r="BQ402" i="1"/>
  <c r="BR402" i="1"/>
  <c r="BS402" i="1"/>
  <c r="BT402" i="1"/>
  <c r="BU402" i="1"/>
  <c r="BV402" i="1"/>
  <c r="BW402" i="1"/>
  <c r="BX402" i="1"/>
  <c r="BY402" i="1"/>
  <c r="BZ402" i="1"/>
  <c r="CA402" i="1"/>
  <c r="CB402" i="1"/>
  <c r="CC402" i="1"/>
  <c r="CD402" i="1"/>
  <c r="CE402" i="1"/>
  <c r="CF402" i="1"/>
  <c r="BP403" i="1"/>
  <c r="BQ403" i="1"/>
  <c r="BR403" i="1"/>
  <c r="BS403" i="1"/>
  <c r="BT403" i="1"/>
  <c r="BU403" i="1"/>
  <c r="BV403" i="1"/>
  <c r="BW403" i="1"/>
  <c r="BX403" i="1"/>
  <c r="BY403" i="1"/>
  <c r="BZ403" i="1"/>
  <c r="CA403" i="1"/>
  <c r="CB403" i="1"/>
  <c r="CC403" i="1"/>
  <c r="CD403" i="1"/>
  <c r="CE403" i="1"/>
  <c r="CF403" i="1"/>
  <c r="BP404" i="1"/>
  <c r="BQ404" i="1"/>
  <c r="BR404" i="1"/>
  <c r="BS404" i="1"/>
  <c r="BT404" i="1"/>
  <c r="BU404" i="1"/>
  <c r="BV404" i="1"/>
  <c r="BW404" i="1"/>
  <c r="BX404" i="1"/>
  <c r="BY404" i="1"/>
  <c r="BZ404" i="1"/>
  <c r="CA404" i="1"/>
  <c r="CB404" i="1"/>
  <c r="CC404" i="1"/>
  <c r="CD404" i="1"/>
  <c r="CE404" i="1"/>
  <c r="CF404" i="1"/>
  <c r="BP405" i="1"/>
  <c r="BQ405" i="1"/>
  <c r="BR405" i="1"/>
  <c r="BS405" i="1"/>
  <c r="BT405" i="1"/>
  <c r="BU405" i="1"/>
  <c r="BV405" i="1"/>
  <c r="BW405" i="1"/>
  <c r="BX405" i="1"/>
  <c r="BY405" i="1"/>
  <c r="BZ405" i="1"/>
  <c r="CA405" i="1"/>
  <c r="CB405" i="1"/>
  <c r="CC405" i="1"/>
  <c r="CD405" i="1"/>
  <c r="CE405" i="1"/>
  <c r="CF405" i="1"/>
  <c r="BP406" i="1"/>
  <c r="BQ406" i="1"/>
  <c r="BR406" i="1"/>
  <c r="BS406" i="1"/>
  <c r="BT406" i="1"/>
  <c r="BU406" i="1"/>
  <c r="BV406" i="1"/>
  <c r="BW406" i="1"/>
  <c r="BX406" i="1"/>
  <c r="BY406" i="1"/>
  <c r="BZ406" i="1"/>
  <c r="CA406" i="1"/>
  <c r="CB406" i="1"/>
  <c r="CC406" i="1"/>
  <c r="CD406" i="1"/>
  <c r="CE406" i="1"/>
  <c r="CF406" i="1"/>
  <c r="BP407" i="1"/>
  <c r="BQ407" i="1"/>
  <c r="BR407" i="1"/>
  <c r="BS407" i="1"/>
  <c r="BT407" i="1"/>
  <c r="BU407" i="1"/>
  <c r="BV407" i="1"/>
  <c r="BW407" i="1"/>
  <c r="BX407" i="1"/>
  <c r="BY407" i="1"/>
  <c r="BZ407" i="1"/>
  <c r="CA407" i="1"/>
  <c r="CB407" i="1"/>
  <c r="CC407" i="1"/>
  <c r="CD407" i="1"/>
  <c r="CE407" i="1"/>
  <c r="CF407" i="1"/>
  <c r="BP408" i="1"/>
  <c r="BQ408" i="1"/>
  <c r="BR408" i="1"/>
  <c r="BS408" i="1"/>
  <c r="BT408" i="1"/>
  <c r="BU408" i="1"/>
  <c r="BV408" i="1"/>
  <c r="BW408" i="1"/>
  <c r="BX408" i="1"/>
  <c r="BY408" i="1"/>
  <c r="BZ408" i="1"/>
  <c r="CA408" i="1"/>
  <c r="CB408" i="1"/>
  <c r="CC408" i="1"/>
  <c r="CD408" i="1"/>
  <c r="CE408" i="1"/>
  <c r="CF408" i="1"/>
  <c r="BP409" i="1"/>
  <c r="BQ409" i="1"/>
  <c r="BR409" i="1"/>
  <c r="BS409" i="1"/>
  <c r="BT409" i="1"/>
  <c r="BU409" i="1"/>
  <c r="BV409" i="1"/>
  <c r="BW409" i="1"/>
  <c r="BX409" i="1"/>
  <c r="BY409" i="1"/>
  <c r="BZ409" i="1"/>
  <c r="CA409" i="1"/>
  <c r="CB409" i="1"/>
  <c r="CC409" i="1"/>
  <c r="CD409" i="1"/>
  <c r="CE409" i="1"/>
  <c r="CF409" i="1"/>
  <c r="BP410" i="1"/>
  <c r="BQ410" i="1"/>
  <c r="BR410" i="1"/>
  <c r="BS410" i="1"/>
  <c r="BT410" i="1"/>
  <c r="BU410" i="1"/>
  <c r="BV410" i="1"/>
  <c r="BW410" i="1"/>
  <c r="BX410" i="1"/>
  <c r="BY410" i="1"/>
  <c r="BZ410" i="1"/>
  <c r="CA410" i="1"/>
  <c r="CB410" i="1"/>
  <c r="CC410" i="1"/>
  <c r="CD410" i="1"/>
  <c r="CE410" i="1"/>
  <c r="CF410" i="1"/>
  <c r="BP411" i="1"/>
  <c r="BQ411" i="1"/>
  <c r="BR411" i="1"/>
  <c r="BS411" i="1"/>
  <c r="BT411" i="1"/>
  <c r="BU411" i="1"/>
  <c r="BV411" i="1"/>
  <c r="BW411" i="1"/>
  <c r="BX411" i="1"/>
  <c r="BY411" i="1"/>
  <c r="BZ411" i="1"/>
  <c r="CA411" i="1"/>
  <c r="CB411" i="1"/>
  <c r="CC411" i="1"/>
  <c r="CD411" i="1"/>
  <c r="CE411" i="1"/>
  <c r="CF411" i="1"/>
  <c r="BP412" i="1"/>
  <c r="BQ412" i="1"/>
  <c r="BR412" i="1"/>
  <c r="BS412" i="1"/>
  <c r="BT412" i="1"/>
  <c r="BU412" i="1"/>
  <c r="BV412" i="1"/>
  <c r="BW412" i="1"/>
  <c r="BX412" i="1"/>
  <c r="BY412" i="1"/>
  <c r="BZ412" i="1"/>
  <c r="CA412" i="1"/>
  <c r="CB412" i="1"/>
  <c r="CC412" i="1"/>
  <c r="CD412" i="1"/>
  <c r="CE412" i="1"/>
  <c r="CF412" i="1"/>
  <c r="BP413" i="1"/>
  <c r="BQ413" i="1"/>
  <c r="BR413" i="1"/>
  <c r="BS413" i="1"/>
  <c r="BT413" i="1"/>
  <c r="BU413" i="1"/>
  <c r="BV413" i="1"/>
  <c r="BW413" i="1"/>
  <c r="BX413" i="1"/>
  <c r="BY413" i="1"/>
  <c r="BZ413" i="1"/>
  <c r="CA413" i="1"/>
  <c r="CB413" i="1"/>
  <c r="CC413" i="1"/>
  <c r="CD413" i="1"/>
  <c r="CE413" i="1"/>
  <c r="CF413" i="1"/>
  <c r="BP414" i="1"/>
  <c r="BQ414" i="1"/>
  <c r="BR414" i="1"/>
  <c r="BS414" i="1"/>
  <c r="BT414" i="1"/>
  <c r="BU414" i="1"/>
  <c r="BV414" i="1"/>
  <c r="BW414" i="1"/>
  <c r="BX414" i="1"/>
  <c r="BY414" i="1"/>
  <c r="BZ414" i="1"/>
  <c r="CA414" i="1"/>
  <c r="CB414" i="1"/>
  <c r="CC414" i="1"/>
  <c r="CD414" i="1"/>
  <c r="CE414" i="1"/>
  <c r="CF414" i="1"/>
  <c r="BP415" i="1"/>
  <c r="BQ415" i="1"/>
  <c r="BR415" i="1"/>
  <c r="BS415" i="1"/>
  <c r="BT415" i="1"/>
  <c r="BU415" i="1"/>
  <c r="BV415" i="1"/>
  <c r="BW415" i="1"/>
  <c r="BX415" i="1"/>
  <c r="BY415" i="1"/>
  <c r="BZ415" i="1"/>
  <c r="CA415" i="1"/>
  <c r="CB415" i="1"/>
  <c r="CC415" i="1"/>
  <c r="CD415" i="1"/>
  <c r="CE415" i="1"/>
  <c r="CF415" i="1"/>
  <c r="BP416" i="1"/>
  <c r="BQ416" i="1"/>
  <c r="BR416" i="1"/>
  <c r="BS416" i="1"/>
  <c r="BT416" i="1"/>
  <c r="BU416" i="1"/>
  <c r="BV416" i="1"/>
  <c r="BW416" i="1"/>
  <c r="BX416" i="1"/>
  <c r="BY416" i="1"/>
  <c r="BZ416" i="1"/>
  <c r="CA416" i="1"/>
  <c r="CB416" i="1"/>
  <c r="CC416" i="1"/>
  <c r="CD416" i="1"/>
  <c r="CE416" i="1"/>
  <c r="CF416" i="1"/>
  <c r="BP417" i="1"/>
  <c r="BQ417" i="1"/>
  <c r="BR417" i="1"/>
  <c r="BS417" i="1"/>
  <c r="BT417" i="1"/>
  <c r="BU417" i="1"/>
  <c r="BV417" i="1"/>
  <c r="BW417" i="1"/>
  <c r="BX417" i="1"/>
  <c r="BY417" i="1"/>
  <c r="BZ417" i="1"/>
  <c r="CA417" i="1"/>
  <c r="CB417" i="1"/>
  <c r="CC417" i="1"/>
  <c r="CD417" i="1"/>
  <c r="CE417" i="1"/>
  <c r="CF417" i="1"/>
  <c r="BP418" i="1"/>
  <c r="BQ418" i="1"/>
  <c r="BR418" i="1"/>
  <c r="BS418" i="1"/>
  <c r="BT418" i="1"/>
  <c r="BU418" i="1"/>
  <c r="BV418" i="1"/>
  <c r="BW418" i="1"/>
  <c r="BX418" i="1"/>
  <c r="BY418" i="1"/>
  <c r="BZ418" i="1"/>
  <c r="CA418" i="1"/>
  <c r="CB418" i="1"/>
  <c r="CC418" i="1"/>
  <c r="CD418" i="1"/>
  <c r="CE418" i="1"/>
  <c r="CF418" i="1"/>
  <c r="BP419" i="1"/>
  <c r="BQ419" i="1"/>
  <c r="BR419" i="1"/>
  <c r="BS419" i="1"/>
  <c r="BT419" i="1"/>
  <c r="BU419" i="1"/>
  <c r="BV419" i="1"/>
  <c r="BW419" i="1"/>
  <c r="BX419" i="1"/>
  <c r="BY419" i="1"/>
  <c r="BZ419" i="1"/>
  <c r="CA419" i="1"/>
  <c r="CB419" i="1"/>
  <c r="CC419" i="1"/>
  <c r="CD419" i="1"/>
  <c r="CE419" i="1"/>
  <c r="CF419" i="1"/>
  <c r="BP420" i="1"/>
  <c r="BQ420" i="1"/>
  <c r="BR420" i="1"/>
  <c r="BS420" i="1"/>
  <c r="BT420" i="1"/>
  <c r="BU420" i="1"/>
  <c r="BV420" i="1"/>
  <c r="BW420" i="1"/>
  <c r="BX420" i="1"/>
  <c r="BY420" i="1"/>
  <c r="BZ420" i="1"/>
  <c r="CA420" i="1"/>
  <c r="CB420" i="1"/>
  <c r="CC420" i="1"/>
  <c r="CD420" i="1"/>
  <c r="CE420" i="1"/>
  <c r="CF420" i="1"/>
  <c r="BP421" i="1"/>
  <c r="BQ421" i="1"/>
  <c r="BR421" i="1"/>
  <c r="BS421" i="1"/>
  <c r="BT421" i="1"/>
  <c r="BU421" i="1"/>
  <c r="BV421" i="1"/>
  <c r="BW421" i="1"/>
  <c r="BX421" i="1"/>
  <c r="BY421" i="1"/>
  <c r="BZ421" i="1"/>
  <c r="CA421" i="1"/>
  <c r="CB421" i="1"/>
  <c r="CC421" i="1"/>
  <c r="CD421" i="1"/>
  <c r="CE421" i="1"/>
  <c r="CF421" i="1"/>
  <c r="BP422" i="1"/>
  <c r="BQ422" i="1"/>
  <c r="BR422" i="1"/>
  <c r="BS422" i="1"/>
  <c r="BT422" i="1"/>
  <c r="BU422" i="1"/>
  <c r="BV422" i="1"/>
  <c r="BW422" i="1"/>
  <c r="BX422" i="1"/>
  <c r="BY422" i="1"/>
  <c r="BZ422" i="1"/>
  <c r="CA422" i="1"/>
  <c r="CB422" i="1"/>
  <c r="CC422" i="1"/>
  <c r="CD422" i="1"/>
  <c r="CE422" i="1"/>
  <c r="CF422" i="1"/>
  <c r="BP423" i="1"/>
  <c r="BQ423" i="1"/>
  <c r="BR423" i="1"/>
  <c r="BS423" i="1"/>
  <c r="BT423" i="1"/>
  <c r="BU423" i="1"/>
  <c r="BV423" i="1"/>
  <c r="BW423" i="1"/>
  <c r="BX423" i="1"/>
  <c r="BY423" i="1"/>
  <c r="BZ423" i="1"/>
  <c r="CA423" i="1"/>
  <c r="CB423" i="1"/>
  <c r="CC423" i="1"/>
  <c r="CD423" i="1"/>
  <c r="CE423" i="1"/>
  <c r="CF423" i="1"/>
  <c r="BP424" i="1"/>
  <c r="BQ424" i="1"/>
  <c r="BR424" i="1"/>
  <c r="BS424" i="1"/>
  <c r="BT424" i="1"/>
  <c r="BU424" i="1"/>
  <c r="BV424" i="1"/>
  <c r="BW424" i="1"/>
  <c r="BX424" i="1"/>
  <c r="BY424" i="1"/>
  <c r="BZ424" i="1"/>
  <c r="CA424" i="1"/>
  <c r="CB424" i="1"/>
  <c r="CC424" i="1"/>
  <c r="CD424" i="1"/>
  <c r="CE424" i="1"/>
  <c r="CF424" i="1"/>
  <c r="BP425" i="1"/>
  <c r="BQ425" i="1"/>
  <c r="BR425" i="1"/>
  <c r="BS425" i="1"/>
  <c r="BT425" i="1"/>
  <c r="BU425" i="1"/>
  <c r="BV425" i="1"/>
  <c r="BW425" i="1"/>
  <c r="BX425" i="1"/>
  <c r="BY425" i="1"/>
  <c r="BZ425" i="1"/>
  <c r="CA425" i="1"/>
  <c r="CB425" i="1"/>
  <c r="CC425" i="1"/>
  <c r="CD425" i="1"/>
  <c r="CE425" i="1"/>
  <c r="CF425" i="1"/>
  <c r="BP426" i="1"/>
  <c r="BQ426" i="1"/>
  <c r="BR426" i="1"/>
  <c r="BS426" i="1"/>
  <c r="BT426" i="1"/>
  <c r="BU426" i="1"/>
  <c r="BV426" i="1"/>
  <c r="BW426" i="1"/>
  <c r="BX426" i="1"/>
  <c r="BY426" i="1"/>
  <c r="BZ426" i="1"/>
  <c r="CA426" i="1"/>
  <c r="CB426" i="1"/>
  <c r="CC426" i="1"/>
  <c r="CD426" i="1"/>
  <c r="CE426" i="1"/>
  <c r="CF426" i="1"/>
  <c r="BP427" i="1"/>
  <c r="BQ427" i="1"/>
  <c r="BR427" i="1"/>
  <c r="BS427" i="1"/>
  <c r="BT427" i="1"/>
  <c r="BU427" i="1"/>
  <c r="BV427" i="1"/>
  <c r="BW427" i="1"/>
  <c r="BX427" i="1"/>
  <c r="BY427" i="1"/>
  <c r="BZ427" i="1"/>
  <c r="CA427" i="1"/>
  <c r="CB427" i="1"/>
  <c r="CC427" i="1"/>
  <c r="CD427" i="1"/>
  <c r="CE427" i="1"/>
  <c r="CF427" i="1"/>
  <c r="BP428" i="1"/>
  <c r="BQ428" i="1"/>
  <c r="BR428" i="1"/>
  <c r="BS428" i="1"/>
  <c r="BT428" i="1"/>
  <c r="BU428" i="1"/>
  <c r="BV428" i="1"/>
  <c r="BW428" i="1"/>
  <c r="BX428" i="1"/>
  <c r="BY428" i="1"/>
  <c r="BZ428" i="1"/>
  <c r="CA428" i="1"/>
  <c r="CB428" i="1"/>
  <c r="CC428" i="1"/>
  <c r="CD428" i="1"/>
  <c r="CE428" i="1"/>
  <c r="CF428" i="1"/>
  <c r="BP429" i="1"/>
  <c r="BQ429" i="1"/>
  <c r="BR429" i="1"/>
  <c r="BS429" i="1"/>
  <c r="BT429" i="1"/>
  <c r="BU429" i="1"/>
  <c r="BV429" i="1"/>
  <c r="BW429" i="1"/>
  <c r="BX429" i="1"/>
  <c r="BY429" i="1"/>
  <c r="BZ429" i="1"/>
  <c r="CA429" i="1"/>
  <c r="CB429" i="1"/>
  <c r="CC429" i="1"/>
  <c r="CD429" i="1"/>
  <c r="CE429" i="1"/>
  <c r="CF429" i="1"/>
  <c r="BP430" i="1"/>
  <c r="BQ430" i="1"/>
  <c r="BR430" i="1"/>
  <c r="BS430" i="1"/>
  <c r="BT430" i="1"/>
  <c r="BU430" i="1"/>
  <c r="BV430" i="1"/>
  <c r="BW430" i="1"/>
  <c r="BX430" i="1"/>
  <c r="BY430" i="1"/>
  <c r="BZ430" i="1"/>
  <c r="CA430" i="1"/>
  <c r="CB430" i="1"/>
  <c r="CC430" i="1"/>
  <c r="CD430" i="1"/>
  <c r="CE430" i="1"/>
  <c r="CF430" i="1"/>
  <c r="BP431" i="1"/>
  <c r="BQ431" i="1"/>
  <c r="BR431" i="1"/>
  <c r="BS431" i="1"/>
  <c r="BT431" i="1"/>
  <c r="BU431" i="1"/>
  <c r="BV431" i="1"/>
  <c r="BW431" i="1"/>
  <c r="BX431" i="1"/>
  <c r="BY431" i="1"/>
  <c r="BZ431" i="1"/>
  <c r="CA431" i="1"/>
  <c r="CB431" i="1"/>
  <c r="CC431" i="1"/>
  <c r="CD431" i="1"/>
  <c r="CE431" i="1"/>
  <c r="CF431" i="1"/>
  <c r="BP432" i="1"/>
  <c r="BQ432" i="1"/>
  <c r="BR432" i="1"/>
  <c r="BS432" i="1"/>
  <c r="BT432" i="1"/>
  <c r="BU432" i="1"/>
  <c r="BV432" i="1"/>
  <c r="BW432" i="1"/>
  <c r="BX432" i="1"/>
  <c r="BY432" i="1"/>
  <c r="BZ432" i="1"/>
  <c r="CA432" i="1"/>
  <c r="CB432" i="1"/>
  <c r="CC432" i="1"/>
  <c r="CD432" i="1"/>
  <c r="CE432" i="1"/>
  <c r="CF432" i="1"/>
  <c r="BP433" i="1"/>
  <c r="BQ433" i="1"/>
  <c r="BR433" i="1"/>
  <c r="BS433" i="1"/>
  <c r="BT433" i="1"/>
  <c r="BU433" i="1"/>
  <c r="BV433" i="1"/>
  <c r="BW433" i="1"/>
  <c r="BX433" i="1"/>
  <c r="BY433" i="1"/>
  <c r="BZ433" i="1"/>
  <c r="CA433" i="1"/>
  <c r="CB433" i="1"/>
  <c r="CC433" i="1"/>
  <c r="CD433" i="1"/>
  <c r="CE433" i="1"/>
  <c r="CF433" i="1"/>
  <c r="BP434" i="1"/>
  <c r="BQ434" i="1"/>
  <c r="BR434" i="1"/>
  <c r="BS434" i="1"/>
  <c r="BT434" i="1"/>
  <c r="BU434" i="1"/>
  <c r="BV434" i="1"/>
  <c r="BW434" i="1"/>
  <c r="BX434" i="1"/>
  <c r="BY434" i="1"/>
  <c r="BZ434" i="1"/>
  <c r="CA434" i="1"/>
  <c r="CB434" i="1"/>
  <c r="CC434" i="1"/>
  <c r="CD434" i="1"/>
  <c r="CE434" i="1"/>
  <c r="CF434" i="1"/>
  <c r="BP435" i="1"/>
  <c r="BQ435" i="1"/>
  <c r="BR435" i="1"/>
  <c r="BS435" i="1"/>
  <c r="BT435" i="1"/>
  <c r="BU435" i="1"/>
  <c r="BV435" i="1"/>
  <c r="BW435" i="1"/>
  <c r="BX435" i="1"/>
  <c r="BY435" i="1"/>
  <c r="BZ435" i="1"/>
  <c r="CA435" i="1"/>
  <c r="CB435" i="1"/>
  <c r="CC435" i="1"/>
  <c r="CD435" i="1"/>
  <c r="CE435" i="1"/>
  <c r="CF435" i="1"/>
  <c r="BP436" i="1"/>
  <c r="BQ436" i="1"/>
  <c r="BR436" i="1"/>
  <c r="BS436" i="1"/>
  <c r="BT436" i="1"/>
  <c r="BU436" i="1"/>
  <c r="BV436" i="1"/>
  <c r="BW436" i="1"/>
  <c r="BX436" i="1"/>
  <c r="BY436" i="1"/>
  <c r="BZ436" i="1"/>
  <c r="CA436" i="1"/>
  <c r="CB436" i="1"/>
  <c r="CC436" i="1"/>
  <c r="CD436" i="1"/>
  <c r="CE436" i="1"/>
  <c r="CF436" i="1"/>
  <c r="BP437" i="1"/>
  <c r="BQ437" i="1"/>
  <c r="BR437" i="1"/>
  <c r="BS437" i="1"/>
  <c r="BT437" i="1"/>
  <c r="BU437" i="1"/>
  <c r="BV437" i="1"/>
  <c r="BW437" i="1"/>
  <c r="BX437" i="1"/>
  <c r="BY437" i="1"/>
  <c r="BZ437" i="1"/>
  <c r="CA437" i="1"/>
  <c r="CB437" i="1"/>
  <c r="CC437" i="1"/>
  <c r="CD437" i="1"/>
  <c r="CE437" i="1"/>
  <c r="CF437" i="1"/>
  <c r="BP438" i="1"/>
  <c r="BQ438" i="1"/>
  <c r="BR438" i="1"/>
  <c r="BS438" i="1"/>
  <c r="BT438" i="1"/>
  <c r="BU438" i="1"/>
  <c r="BV438" i="1"/>
  <c r="BW438" i="1"/>
  <c r="BX438" i="1"/>
  <c r="BY438" i="1"/>
  <c r="BZ438" i="1"/>
  <c r="CA438" i="1"/>
  <c r="CB438" i="1"/>
  <c r="CC438" i="1"/>
  <c r="CD438" i="1"/>
  <c r="CE438" i="1"/>
  <c r="CF438" i="1"/>
  <c r="BP439" i="1"/>
  <c r="BQ439" i="1"/>
  <c r="BR439" i="1"/>
  <c r="BS439" i="1"/>
  <c r="BT439" i="1"/>
  <c r="BU439" i="1"/>
  <c r="BV439" i="1"/>
  <c r="BW439" i="1"/>
  <c r="BX439" i="1"/>
  <c r="BY439" i="1"/>
  <c r="BZ439" i="1"/>
  <c r="CA439" i="1"/>
  <c r="CB439" i="1"/>
  <c r="CC439" i="1"/>
  <c r="CD439" i="1"/>
  <c r="CE439" i="1"/>
  <c r="CF439" i="1"/>
  <c r="BP440" i="1"/>
  <c r="BQ440" i="1"/>
  <c r="BR440" i="1"/>
  <c r="BS440" i="1"/>
  <c r="BT440" i="1"/>
  <c r="BU440" i="1"/>
  <c r="BV440" i="1"/>
  <c r="BW440" i="1"/>
  <c r="BX440" i="1"/>
  <c r="BY440" i="1"/>
  <c r="BZ440" i="1"/>
  <c r="CA440" i="1"/>
  <c r="CB440" i="1"/>
  <c r="CC440" i="1"/>
  <c r="CD440" i="1"/>
  <c r="CE440" i="1"/>
  <c r="CF440" i="1"/>
  <c r="BP441" i="1"/>
  <c r="BQ441" i="1"/>
  <c r="BR441" i="1"/>
  <c r="BS441" i="1"/>
  <c r="BT441" i="1"/>
  <c r="BU441" i="1"/>
  <c r="BV441" i="1"/>
  <c r="BW441" i="1"/>
  <c r="BX441" i="1"/>
  <c r="BY441" i="1"/>
  <c r="BZ441" i="1"/>
  <c r="CA441" i="1"/>
  <c r="CB441" i="1"/>
  <c r="CC441" i="1"/>
  <c r="CD441" i="1"/>
  <c r="CE441" i="1"/>
  <c r="CF441" i="1"/>
  <c r="BP442" i="1"/>
  <c r="BQ442" i="1"/>
  <c r="BR442" i="1"/>
  <c r="BS442" i="1"/>
  <c r="BT442" i="1"/>
  <c r="BU442" i="1"/>
  <c r="BV442" i="1"/>
  <c r="BW442" i="1"/>
  <c r="BX442" i="1"/>
  <c r="BY442" i="1"/>
  <c r="BZ442" i="1"/>
  <c r="CA442" i="1"/>
  <c r="CB442" i="1"/>
  <c r="CC442" i="1"/>
  <c r="CD442" i="1"/>
  <c r="CE442" i="1"/>
  <c r="CF442" i="1"/>
  <c r="BP443" i="1"/>
  <c r="BQ443" i="1"/>
  <c r="BR443" i="1"/>
  <c r="BS443" i="1"/>
  <c r="BT443" i="1"/>
  <c r="BU443" i="1"/>
  <c r="BV443" i="1"/>
  <c r="BW443" i="1"/>
  <c r="BX443" i="1"/>
  <c r="BY443" i="1"/>
  <c r="BZ443" i="1"/>
  <c r="CA443" i="1"/>
  <c r="CB443" i="1"/>
  <c r="CC443" i="1"/>
  <c r="CD443" i="1"/>
  <c r="CE443" i="1"/>
  <c r="CF443" i="1"/>
  <c r="BP444" i="1"/>
  <c r="BQ444" i="1"/>
  <c r="BR444" i="1"/>
  <c r="BS444" i="1"/>
  <c r="BT444" i="1"/>
  <c r="BU444" i="1"/>
  <c r="BV444" i="1"/>
  <c r="BW444" i="1"/>
  <c r="BX444" i="1"/>
  <c r="BY444" i="1"/>
  <c r="BZ444" i="1"/>
  <c r="CA444" i="1"/>
  <c r="CB444" i="1"/>
  <c r="CC444" i="1"/>
  <c r="CD444" i="1"/>
  <c r="CE444" i="1"/>
  <c r="CF444" i="1"/>
  <c r="BP445" i="1"/>
  <c r="BQ445" i="1"/>
  <c r="BR445" i="1"/>
  <c r="BS445" i="1"/>
  <c r="BT445" i="1"/>
  <c r="BU445" i="1"/>
  <c r="BV445" i="1"/>
  <c r="BW445" i="1"/>
  <c r="BX445" i="1"/>
  <c r="BY445" i="1"/>
  <c r="BZ445" i="1"/>
  <c r="CA445" i="1"/>
  <c r="CB445" i="1"/>
  <c r="CC445" i="1"/>
  <c r="CD445" i="1"/>
  <c r="CE445" i="1"/>
  <c r="CF445" i="1"/>
  <c r="BP446" i="1"/>
  <c r="BQ446" i="1"/>
  <c r="BR446" i="1"/>
  <c r="BS446" i="1"/>
  <c r="BT446" i="1"/>
  <c r="BU446" i="1"/>
  <c r="BV446" i="1"/>
  <c r="BW446" i="1"/>
  <c r="BX446" i="1"/>
  <c r="BY446" i="1"/>
  <c r="BZ446" i="1"/>
  <c r="CA446" i="1"/>
  <c r="CB446" i="1"/>
  <c r="CC446" i="1"/>
  <c r="CD446" i="1"/>
  <c r="CE446" i="1"/>
  <c r="CF446" i="1"/>
  <c r="BP447" i="1"/>
  <c r="BQ447" i="1"/>
  <c r="BR447" i="1"/>
  <c r="BS447" i="1"/>
  <c r="BT447" i="1"/>
  <c r="BU447" i="1"/>
  <c r="BV447" i="1"/>
  <c r="BW447" i="1"/>
  <c r="BX447" i="1"/>
  <c r="BY447" i="1"/>
  <c r="BZ447" i="1"/>
  <c r="CA447" i="1"/>
  <c r="CB447" i="1"/>
  <c r="CC447" i="1"/>
  <c r="CD447" i="1"/>
  <c r="CE447" i="1"/>
  <c r="CF447" i="1"/>
  <c r="BP448" i="1"/>
  <c r="BQ448" i="1"/>
  <c r="BR448" i="1"/>
  <c r="BS448" i="1"/>
  <c r="BT448" i="1"/>
  <c r="BU448" i="1"/>
  <c r="BV448" i="1"/>
  <c r="BW448" i="1"/>
  <c r="BX448" i="1"/>
  <c r="BY448" i="1"/>
  <c r="BZ448" i="1"/>
  <c r="CA448" i="1"/>
  <c r="CB448" i="1"/>
  <c r="CC448" i="1"/>
  <c r="CD448" i="1"/>
  <c r="CE448" i="1"/>
  <c r="CF448" i="1"/>
  <c r="BP449" i="1"/>
  <c r="BQ449" i="1"/>
  <c r="BR449" i="1"/>
  <c r="BS449" i="1"/>
  <c r="BT449" i="1"/>
  <c r="BU449" i="1"/>
  <c r="BV449" i="1"/>
  <c r="BW449" i="1"/>
  <c r="BX449" i="1"/>
  <c r="BY449" i="1"/>
  <c r="BZ449" i="1"/>
  <c r="CA449" i="1"/>
  <c r="CB449" i="1"/>
  <c r="CC449" i="1"/>
  <c r="CD449" i="1"/>
  <c r="CE449" i="1"/>
  <c r="CF449" i="1"/>
  <c r="BP450" i="1"/>
  <c r="BQ450" i="1"/>
  <c r="BR450" i="1"/>
  <c r="BS450" i="1"/>
  <c r="BT450" i="1"/>
  <c r="BU450" i="1"/>
  <c r="BV450" i="1"/>
  <c r="BW450" i="1"/>
  <c r="BX450" i="1"/>
  <c r="BY450" i="1"/>
  <c r="BZ450" i="1"/>
  <c r="CA450" i="1"/>
  <c r="CB450" i="1"/>
  <c r="CC450" i="1"/>
  <c r="CD450" i="1"/>
  <c r="CE450" i="1"/>
  <c r="CF450" i="1"/>
  <c r="BP451" i="1"/>
  <c r="BQ451" i="1"/>
  <c r="BR451" i="1"/>
  <c r="BS451" i="1"/>
  <c r="BT451" i="1"/>
  <c r="BU451" i="1"/>
  <c r="BV451" i="1"/>
  <c r="BW451" i="1"/>
  <c r="BX451" i="1"/>
  <c r="BY451" i="1"/>
  <c r="BZ451" i="1"/>
  <c r="CA451" i="1"/>
  <c r="CB451" i="1"/>
  <c r="CC451" i="1"/>
  <c r="CD451" i="1"/>
  <c r="CE451" i="1"/>
  <c r="CF451" i="1"/>
  <c r="BP452" i="1"/>
  <c r="BQ452" i="1"/>
  <c r="BR452" i="1"/>
  <c r="BS452" i="1"/>
  <c r="BT452" i="1"/>
  <c r="BU452" i="1"/>
  <c r="BV452" i="1"/>
  <c r="BW452" i="1"/>
  <c r="BX452" i="1"/>
  <c r="BY452" i="1"/>
  <c r="BZ452" i="1"/>
  <c r="CA452" i="1"/>
  <c r="CB452" i="1"/>
  <c r="CC452" i="1"/>
  <c r="CD452" i="1"/>
  <c r="CE452" i="1"/>
  <c r="CF452" i="1"/>
  <c r="BP453" i="1"/>
  <c r="BQ453" i="1"/>
  <c r="BR453" i="1"/>
  <c r="BS453" i="1"/>
  <c r="BT453" i="1"/>
  <c r="BU453" i="1"/>
  <c r="BV453" i="1"/>
  <c r="BW453" i="1"/>
  <c r="BX453" i="1"/>
  <c r="BY453" i="1"/>
  <c r="BZ453" i="1"/>
  <c r="CA453" i="1"/>
  <c r="CB453" i="1"/>
  <c r="CC453" i="1"/>
  <c r="CD453" i="1"/>
  <c r="CE453" i="1"/>
  <c r="CF453" i="1"/>
  <c r="BP454" i="1"/>
  <c r="BQ454" i="1"/>
  <c r="BR454" i="1"/>
  <c r="BS454" i="1"/>
  <c r="BT454" i="1"/>
  <c r="BU454" i="1"/>
  <c r="BV454" i="1"/>
  <c r="BW454" i="1"/>
  <c r="BX454" i="1"/>
  <c r="BY454" i="1"/>
  <c r="BZ454" i="1"/>
  <c r="CA454" i="1"/>
  <c r="CB454" i="1"/>
  <c r="CC454" i="1"/>
  <c r="CD454" i="1"/>
  <c r="CE454" i="1"/>
  <c r="CF454" i="1"/>
  <c r="BP455" i="1"/>
  <c r="BQ455" i="1"/>
  <c r="BR455" i="1"/>
  <c r="BS455" i="1"/>
  <c r="BT455" i="1"/>
  <c r="BU455" i="1"/>
  <c r="BV455" i="1"/>
  <c r="BW455" i="1"/>
  <c r="BX455" i="1"/>
  <c r="BY455" i="1"/>
  <c r="BZ455" i="1"/>
  <c r="CA455" i="1"/>
  <c r="CB455" i="1"/>
  <c r="CC455" i="1"/>
  <c r="CD455" i="1"/>
  <c r="CE455" i="1"/>
  <c r="CF455" i="1"/>
  <c r="BP456" i="1"/>
  <c r="BQ456" i="1"/>
  <c r="BR456" i="1"/>
  <c r="BS456" i="1"/>
  <c r="BT456" i="1"/>
  <c r="BU456" i="1"/>
  <c r="BV456" i="1"/>
  <c r="BW456" i="1"/>
  <c r="BX456" i="1"/>
  <c r="BY456" i="1"/>
  <c r="BZ456" i="1"/>
  <c r="CA456" i="1"/>
  <c r="CB456" i="1"/>
  <c r="CC456" i="1"/>
  <c r="CD456" i="1"/>
  <c r="CE456" i="1"/>
  <c r="CF456" i="1"/>
  <c r="BP457" i="1"/>
  <c r="BQ457" i="1"/>
  <c r="BR457" i="1"/>
  <c r="BS457" i="1"/>
  <c r="BT457" i="1"/>
  <c r="BU457" i="1"/>
  <c r="BV457" i="1"/>
  <c r="BW457" i="1"/>
  <c r="BX457" i="1"/>
  <c r="BY457" i="1"/>
  <c r="BZ457" i="1"/>
  <c r="CA457" i="1"/>
  <c r="CB457" i="1"/>
  <c r="CC457" i="1"/>
  <c r="CD457" i="1"/>
  <c r="CE457" i="1"/>
  <c r="CF457" i="1"/>
  <c r="BP458" i="1"/>
  <c r="BQ458" i="1"/>
  <c r="BR458" i="1"/>
  <c r="BS458" i="1"/>
  <c r="BT458" i="1"/>
  <c r="BU458" i="1"/>
  <c r="BV458" i="1"/>
  <c r="BW458" i="1"/>
  <c r="BX458" i="1"/>
  <c r="BY458" i="1"/>
  <c r="BZ458" i="1"/>
  <c r="CA458" i="1"/>
  <c r="CB458" i="1"/>
  <c r="CC458" i="1"/>
  <c r="CD458" i="1"/>
  <c r="CE458" i="1"/>
  <c r="CF458" i="1"/>
  <c r="BP459" i="1"/>
  <c r="BQ459" i="1"/>
  <c r="BR459" i="1"/>
  <c r="BS459" i="1"/>
  <c r="BT459" i="1"/>
  <c r="BU459" i="1"/>
  <c r="BV459" i="1"/>
  <c r="BW459" i="1"/>
  <c r="BX459" i="1"/>
  <c r="BY459" i="1"/>
  <c r="BZ459" i="1"/>
  <c r="CA459" i="1"/>
  <c r="CB459" i="1"/>
  <c r="CC459" i="1"/>
  <c r="CD459" i="1"/>
  <c r="CE459" i="1"/>
  <c r="CF459" i="1"/>
  <c r="BP460" i="1"/>
  <c r="BQ460" i="1"/>
  <c r="BR460" i="1"/>
  <c r="BS460" i="1"/>
  <c r="BT460" i="1"/>
  <c r="BU460" i="1"/>
  <c r="BV460" i="1"/>
  <c r="BW460" i="1"/>
  <c r="BX460" i="1"/>
  <c r="BY460" i="1"/>
  <c r="BZ460" i="1"/>
  <c r="CA460" i="1"/>
  <c r="CB460" i="1"/>
  <c r="CC460" i="1"/>
  <c r="CD460" i="1"/>
  <c r="CE460" i="1"/>
  <c r="CF460" i="1"/>
  <c r="BP461" i="1"/>
  <c r="BQ461" i="1"/>
  <c r="BR461" i="1"/>
  <c r="BS461" i="1"/>
  <c r="BT461" i="1"/>
  <c r="BU461" i="1"/>
  <c r="BV461" i="1"/>
  <c r="BW461" i="1"/>
  <c r="BX461" i="1"/>
  <c r="BY461" i="1"/>
  <c r="BZ461" i="1"/>
  <c r="CA461" i="1"/>
  <c r="CB461" i="1"/>
  <c r="CC461" i="1"/>
  <c r="CD461" i="1"/>
  <c r="CE461" i="1"/>
  <c r="CF461" i="1"/>
  <c r="BP462" i="1"/>
  <c r="BQ462" i="1"/>
  <c r="BR462" i="1"/>
  <c r="BS462" i="1"/>
  <c r="BT462" i="1"/>
  <c r="BU462" i="1"/>
  <c r="BV462" i="1"/>
  <c r="BW462" i="1"/>
  <c r="BX462" i="1"/>
  <c r="BY462" i="1"/>
  <c r="BZ462" i="1"/>
  <c r="CA462" i="1"/>
  <c r="CB462" i="1"/>
  <c r="CC462" i="1"/>
  <c r="CD462" i="1"/>
  <c r="CE462" i="1"/>
  <c r="CF462" i="1"/>
  <c r="BP463" i="1"/>
  <c r="BQ463" i="1"/>
  <c r="BR463" i="1"/>
  <c r="BS463" i="1"/>
  <c r="BT463" i="1"/>
  <c r="BU463" i="1"/>
  <c r="BV463" i="1"/>
  <c r="BW463" i="1"/>
  <c r="BX463" i="1"/>
  <c r="BY463" i="1"/>
  <c r="BZ463" i="1"/>
  <c r="CA463" i="1"/>
  <c r="CB463" i="1"/>
  <c r="CC463" i="1"/>
  <c r="CD463" i="1"/>
  <c r="CE463" i="1"/>
  <c r="CF463" i="1"/>
  <c r="BP464" i="1"/>
  <c r="BQ464" i="1"/>
  <c r="BR464" i="1"/>
  <c r="BS464" i="1"/>
  <c r="BT464" i="1"/>
  <c r="BU464" i="1"/>
  <c r="BV464" i="1"/>
  <c r="BW464" i="1"/>
  <c r="BX464" i="1"/>
  <c r="BY464" i="1"/>
  <c r="BZ464" i="1"/>
  <c r="CA464" i="1"/>
  <c r="CB464" i="1"/>
  <c r="CC464" i="1"/>
  <c r="CD464" i="1"/>
  <c r="CE464" i="1"/>
  <c r="CF464" i="1"/>
  <c r="BP465" i="1"/>
  <c r="BQ465" i="1"/>
  <c r="BR465" i="1"/>
  <c r="BS465" i="1"/>
  <c r="BT465" i="1"/>
  <c r="BU465" i="1"/>
  <c r="BV465" i="1"/>
  <c r="BW465" i="1"/>
  <c r="BX465" i="1"/>
  <c r="BY465" i="1"/>
  <c r="BZ465" i="1"/>
  <c r="CA465" i="1"/>
  <c r="CB465" i="1"/>
  <c r="CC465" i="1"/>
  <c r="CD465" i="1"/>
  <c r="CE465" i="1"/>
  <c r="CF465" i="1"/>
  <c r="BP466" i="1"/>
  <c r="BQ466" i="1"/>
  <c r="BR466" i="1"/>
  <c r="BS466" i="1"/>
  <c r="BT466" i="1"/>
  <c r="BU466" i="1"/>
  <c r="BV466" i="1"/>
  <c r="BW466" i="1"/>
  <c r="BX466" i="1"/>
  <c r="BY466" i="1"/>
  <c r="BZ466" i="1"/>
  <c r="CA466" i="1"/>
  <c r="CB466" i="1"/>
  <c r="CC466" i="1"/>
  <c r="CD466" i="1"/>
  <c r="CE466" i="1"/>
  <c r="CF466" i="1"/>
  <c r="BP467" i="1"/>
  <c r="BQ467" i="1"/>
  <c r="BR467" i="1"/>
  <c r="BS467" i="1"/>
  <c r="BT467" i="1"/>
  <c r="BU467" i="1"/>
  <c r="BV467" i="1"/>
  <c r="BW467" i="1"/>
  <c r="BX467" i="1"/>
  <c r="BY467" i="1"/>
  <c r="BZ467" i="1"/>
  <c r="CA467" i="1"/>
  <c r="CB467" i="1"/>
  <c r="CC467" i="1"/>
  <c r="CD467" i="1"/>
  <c r="CE467" i="1"/>
  <c r="CF467" i="1"/>
  <c r="BP468" i="1"/>
  <c r="BQ468" i="1"/>
  <c r="BR468" i="1"/>
  <c r="BS468" i="1"/>
  <c r="BT468" i="1"/>
  <c r="BU468" i="1"/>
  <c r="BV468" i="1"/>
  <c r="BW468" i="1"/>
  <c r="BX468" i="1"/>
  <c r="BY468" i="1"/>
  <c r="BZ468" i="1"/>
  <c r="CA468" i="1"/>
  <c r="CB468" i="1"/>
  <c r="CC468" i="1"/>
  <c r="CD468" i="1"/>
  <c r="CE468" i="1"/>
  <c r="CF468" i="1"/>
  <c r="BP469" i="1"/>
  <c r="BQ469" i="1"/>
  <c r="BR469" i="1"/>
  <c r="BS469" i="1"/>
  <c r="BT469" i="1"/>
  <c r="BU469" i="1"/>
  <c r="BV469" i="1"/>
  <c r="BW469" i="1"/>
  <c r="BX469" i="1"/>
  <c r="BY469" i="1"/>
  <c r="BZ469" i="1"/>
  <c r="CA469" i="1"/>
  <c r="CB469" i="1"/>
  <c r="CC469" i="1"/>
  <c r="CD469" i="1"/>
  <c r="CE469" i="1"/>
  <c r="CF469" i="1"/>
  <c r="BP470" i="1"/>
  <c r="BQ470" i="1"/>
  <c r="BR470" i="1"/>
  <c r="BS470" i="1"/>
  <c r="BT470" i="1"/>
  <c r="BU470" i="1"/>
  <c r="BV470" i="1"/>
  <c r="BW470" i="1"/>
  <c r="BX470" i="1"/>
  <c r="BY470" i="1"/>
  <c r="BZ470" i="1"/>
  <c r="CA470" i="1"/>
  <c r="CB470" i="1"/>
  <c r="CC470" i="1"/>
  <c r="CD470" i="1"/>
  <c r="CE470" i="1"/>
  <c r="CF470" i="1"/>
  <c r="BP471" i="1"/>
  <c r="BQ471" i="1"/>
  <c r="BR471" i="1"/>
  <c r="BS471" i="1"/>
  <c r="BT471" i="1"/>
  <c r="BU471" i="1"/>
  <c r="BV471" i="1"/>
  <c r="BW471" i="1"/>
  <c r="BX471" i="1"/>
  <c r="BY471" i="1"/>
  <c r="BZ471" i="1"/>
  <c r="CA471" i="1"/>
  <c r="CB471" i="1"/>
  <c r="CC471" i="1"/>
  <c r="CD471" i="1"/>
  <c r="CE471" i="1"/>
  <c r="CF471" i="1"/>
  <c r="BP472" i="1"/>
  <c r="BQ472" i="1"/>
  <c r="BR472" i="1"/>
  <c r="BS472" i="1"/>
  <c r="BT472" i="1"/>
  <c r="BU472" i="1"/>
  <c r="BV472" i="1"/>
  <c r="BW472" i="1"/>
  <c r="BX472" i="1"/>
  <c r="BY472" i="1"/>
  <c r="BZ472" i="1"/>
  <c r="CA472" i="1"/>
  <c r="CB472" i="1"/>
  <c r="CC472" i="1"/>
  <c r="CD472" i="1"/>
  <c r="CE472" i="1"/>
  <c r="CF472" i="1"/>
  <c r="BP473" i="1"/>
  <c r="BQ473" i="1"/>
  <c r="BR473" i="1"/>
  <c r="BS473" i="1"/>
  <c r="BT473" i="1"/>
  <c r="BU473" i="1"/>
  <c r="BV473" i="1"/>
  <c r="BW473" i="1"/>
  <c r="BX473" i="1"/>
  <c r="BY473" i="1"/>
  <c r="BZ473" i="1"/>
  <c r="CA473" i="1"/>
  <c r="CB473" i="1"/>
  <c r="CC473" i="1"/>
  <c r="CD473" i="1"/>
  <c r="CE473" i="1"/>
  <c r="CF473" i="1"/>
  <c r="BP474" i="1"/>
  <c r="BQ474" i="1"/>
  <c r="BR474" i="1"/>
  <c r="BS474" i="1"/>
  <c r="BT474" i="1"/>
  <c r="BU474" i="1"/>
  <c r="BV474" i="1"/>
  <c r="BW474" i="1"/>
  <c r="BX474" i="1"/>
  <c r="BY474" i="1"/>
  <c r="BZ474" i="1"/>
  <c r="CA474" i="1"/>
  <c r="CB474" i="1"/>
  <c r="CC474" i="1"/>
  <c r="CD474" i="1"/>
  <c r="CE474" i="1"/>
  <c r="CF474" i="1"/>
  <c r="BP475" i="1"/>
  <c r="BQ475" i="1"/>
  <c r="BR475" i="1"/>
  <c r="BS475" i="1"/>
  <c r="BT475" i="1"/>
  <c r="BU475" i="1"/>
  <c r="BV475" i="1"/>
  <c r="BW475" i="1"/>
  <c r="BX475" i="1"/>
  <c r="BY475" i="1"/>
  <c r="BZ475" i="1"/>
  <c r="CA475" i="1"/>
  <c r="CB475" i="1"/>
  <c r="CC475" i="1"/>
  <c r="CD475" i="1"/>
  <c r="CE475" i="1"/>
  <c r="CF475" i="1"/>
  <c r="BP476" i="1"/>
  <c r="BQ476" i="1"/>
  <c r="BR476" i="1"/>
  <c r="BS476" i="1"/>
  <c r="BT476" i="1"/>
  <c r="BU476" i="1"/>
  <c r="BV476" i="1"/>
  <c r="BW476" i="1"/>
  <c r="BX476" i="1"/>
  <c r="BY476" i="1"/>
  <c r="BZ476" i="1"/>
  <c r="CA476" i="1"/>
  <c r="CB476" i="1"/>
  <c r="CC476" i="1"/>
  <c r="CD476" i="1"/>
  <c r="CE476" i="1"/>
  <c r="CF476" i="1"/>
  <c r="BP477" i="1"/>
  <c r="BQ477" i="1"/>
  <c r="BR477" i="1"/>
  <c r="BS477" i="1"/>
  <c r="BT477" i="1"/>
  <c r="BU477" i="1"/>
  <c r="BV477" i="1"/>
  <c r="BW477" i="1"/>
  <c r="BX477" i="1"/>
  <c r="BY477" i="1"/>
  <c r="BZ477" i="1"/>
  <c r="CA477" i="1"/>
  <c r="CB477" i="1"/>
  <c r="CC477" i="1"/>
  <c r="CD477" i="1"/>
  <c r="CE477" i="1"/>
  <c r="CF477" i="1"/>
  <c r="BP478" i="1"/>
  <c r="BQ478" i="1"/>
  <c r="BR478" i="1"/>
  <c r="BS478" i="1"/>
  <c r="BT478" i="1"/>
  <c r="BU478" i="1"/>
  <c r="BV478" i="1"/>
  <c r="BW478" i="1"/>
  <c r="BX478" i="1"/>
  <c r="BY478" i="1"/>
  <c r="BZ478" i="1"/>
  <c r="CA478" i="1"/>
  <c r="CB478" i="1"/>
  <c r="CC478" i="1"/>
  <c r="CD478" i="1"/>
  <c r="CE478" i="1"/>
  <c r="CF478" i="1"/>
  <c r="BP479" i="1"/>
  <c r="BQ479" i="1"/>
  <c r="BR479" i="1"/>
  <c r="BS479" i="1"/>
  <c r="BT479" i="1"/>
  <c r="BU479" i="1"/>
  <c r="BV479" i="1"/>
  <c r="BW479" i="1"/>
  <c r="BX479" i="1"/>
  <c r="BY479" i="1"/>
  <c r="BZ479" i="1"/>
  <c r="CA479" i="1"/>
  <c r="CB479" i="1"/>
  <c r="CC479" i="1"/>
  <c r="CD479" i="1"/>
  <c r="CE479" i="1"/>
  <c r="CF479" i="1"/>
  <c r="BP480" i="1"/>
  <c r="BQ480" i="1"/>
  <c r="BR480" i="1"/>
  <c r="BS480" i="1"/>
  <c r="BT480" i="1"/>
  <c r="BU480" i="1"/>
  <c r="BV480" i="1"/>
  <c r="BW480" i="1"/>
  <c r="BX480" i="1"/>
  <c r="BY480" i="1"/>
  <c r="BZ480" i="1"/>
  <c r="CA480" i="1"/>
  <c r="CB480" i="1"/>
  <c r="CC480" i="1"/>
  <c r="CD480" i="1"/>
  <c r="CE480" i="1"/>
  <c r="CF480" i="1"/>
  <c r="BP481" i="1"/>
  <c r="BQ481" i="1"/>
  <c r="BR481" i="1"/>
  <c r="BS481" i="1"/>
  <c r="BT481" i="1"/>
  <c r="BU481" i="1"/>
  <c r="BV481" i="1"/>
  <c r="BW481" i="1"/>
  <c r="BX481" i="1"/>
  <c r="BY481" i="1"/>
  <c r="BZ481" i="1"/>
  <c r="CA481" i="1"/>
  <c r="CB481" i="1"/>
  <c r="CC481" i="1"/>
  <c r="CD481" i="1"/>
  <c r="CE481" i="1"/>
  <c r="CF481" i="1"/>
  <c r="BP482" i="1"/>
  <c r="BQ482" i="1"/>
  <c r="BR482" i="1"/>
  <c r="BS482" i="1"/>
  <c r="BT482" i="1"/>
  <c r="BU482" i="1"/>
  <c r="BV482" i="1"/>
  <c r="BW482" i="1"/>
  <c r="BX482" i="1"/>
  <c r="BY482" i="1"/>
  <c r="BZ482" i="1"/>
  <c r="CA482" i="1"/>
  <c r="CB482" i="1"/>
  <c r="CC482" i="1"/>
  <c r="CD482" i="1"/>
  <c r="CE482" i="1"/>
  <c r="CF482" i="1"/>
  <c r="BP483" i="1"/>
  <c r="BQ483" i="1"/>
  <c r="BR483" i="1"/>
  <c r="BS483" i="1"/>
  <c r="BT483" i="1"/>
  <c r="BU483" i="1"/>
  <c r="BV483" i="1"/>
  <c r="BW483" i="1"/>
  <c r="BX483" i="1"/>
  <c r="BY483" i="1"/>
  <c r="BZ483" i="1"/>
  <c r="CA483" i="1"/>
  <c r="CB483" i="1"/>
  <c r="CC483" i="1"/>
  <c r="CD483" i="1"/>
  <c r="CE483" i="1"/>
  <c r="CF483" i="1"/>
  <c r="BP484" i="1"/>
  <c r="BQ484" i="1"/>
  <c r="BR484" i="1"/>
  <c r="BS484" i="1"/>
  <c r="BT484" i="1"/>
  <c r="BU484" i="1"/>
  <c r="BV484" i="1"/>
  <c r="BW484" i="1"/>
  <c r="BX484" i="1"/>
  <c r="BY484" i="1"/>
  <c r="BZ484" i="1"/>
  <c r="CA484" i="1"/>
  <c r="CB484" i="1"/>
  <c r="CC484" i="1"/>
  <c r="CD484" i="1"/>
  <c r="CE484" i="1"/>
  <c r="CF484" i="1"/>
  <c r="BP485" i="1"/>
  <c r="BQ485" i="1"/>
  <c r="BR485" i="1"/>
  <c r="BS485" i="1"/>
  <c r="BT485" i="1"/>
  <c r="BU485" i="1"/>
  <c r="BV485" i="1"/>
  <c r="BW485" i="1"/>
  <c r="BX485" i="1"/>
  <c r="BY485" i="1"/>
  <c r="BZ485" i="1"/>
  <c r="CA485" i="1"/>
  <c r="CB485" i="1"/>
  <c r="CC485" i="1"/>
  <c r="CD485" i="1"/>
  <c r="CE485" i="1"/>
  <c r="CF485" i="1"/>
  <c r="BP486" i="1"/>
  <c r="BQ486" i="1"/>
  <c r="BR486" i="1"/>
  <c r="BS486" i="1"/>
  <c r="BT486" i="1"/>
  <c r="BU486" i="1"/>
  <c r="BV486" i="1"/>
  <c r="BW486" i="1"/>
  <c r="BX486" i="1"/>
  <c r="BY486" i="1"/>
  <c r="BZ486" i="1"/>
  <c r="CA486" i="1"/>
  <c r="CB486" i="1"/>
  <c r="CC486" i="1"/>
  <c r="CD486" i="1"/>
  <c r="CE486" i="1"/>
  <c r="CF486" i="1"/>
  <c r="BP487" i="1"/>
  <c r="BQ487" i="1"/>
  <c r="BR487" i="1"/>
  <c r="BS487" i="1"/>
  <c r="BT487" i="1"/>
  <c r="BU487" i="1"/>
  <c r="BV487" i="1"/>
  <c r="BW487" i="1"/>
  <c r="BX487" i="1"/>
  <c r="BY487" i="1"/>
  <c r="BZ487" i="1"/>
  <c r="CA487" i="1"/>
  <c r="CB487" i="1"/>
  <c r="CC487" i="1"/>
  <c r="CD487" i="1"/>
  <c r="CE487" i="1"/>
  <c r="CF487" i="1"/>
  <c r="BP488" i="1"/>
  <c r="BQ488" i="1"/>
  <c r="BR488" i="1"/>
  <c r="BS488" i="1"/>
  <c r="BT488" i="1"/>
  <c r="BU488" i="1"/>
  <c r="BV488" i="1"/>
  <c r="BW488" i="1"/>
  <c r="BX488" i="1"/>
  <c r="BY488" i="1"/>
  <c r="BZ488" i="1"/>
  <c r="CA488" i="1"/>
  <c r="CB488" i="1"/>
  <c r="CC488" i="1"/>
  <c r="CD488" i="1"/>
  <c r="CE488" i="1"/>
  <c r="CF488" i="1"/>
  <c r="BP489" i="1"/>
  <c r="BQ489" i="1"/>
  <c r="BR489" i="1"/>
  <c r="BS489" i="1"/>
  <c r="BT489" i="1"/>
  <c r="BU489" i="1"/>
  <c r="BV489" i="1"/>
  <c r="BW489" i="1"/>
  <c r="BX489" i="1"/>
  <c r="BY489" i="1"/>
  <c r="BZ489" i="1"/>
  <c r="CA489" i="1"/>
  <c r="CB489" i="1"/>
  <c r="CC489" i="1"/>
  <c r="CD489" i="1"/>
  <c r="CE489" i="1"/>
  <c r="CF489" i="1"/>
  <c r="BP490" i="1"/>
  <c r="BQ490" i="1"/>
  <c r="BR490" i="1"/>
  <c r="BS490" i="1"/>
  <c r="BT490" i="1"/>
  <c r="BU490" i="1"/>
  <c r="BV490" i="1"/>
  <c r="BW490" i="1"/>
  <c r="BX490" i="1"/>
  <c r="BY490" i="1"/>
  <c r="BZ490" i="1"/>
  <c r="CA490" i="1"/>
  <c r="CB490" i="1"/>
  <c r="CC490" i="1"/>
  <c r="CD490" i="1"/>
  <c r="CE490" i="1"/>
  <c r="CF490" i="1"/>
  <c r="BP491" i="1"/>
  <c r="BQ491" i="1"/>
  <c r="BR491" i="1"/>
  <c r="BS491" i="1"/>
  <c r="BT491" i="1"/>
  <c r="BU491" i="1"/>
  <c r="BV491" i="1"/>
  <c r="BW491" i="1"/>
  <c r="BX491" i="1"/>
  <c r="BY491" i="1"/>
  <c r="BZ491" i="1"/>
  <c r="CA491" i="1"/>
  <c r="CB491" i="1"/>
  <c r="CC491" i="1"/>
  <c r="CD491" i="1"/>
  <c r="CE491" i="1"/>
  <c r="CF491" i="1"/>
  <c r="BP492" i="1"/>
  <c r="BQ492" i="1"/>
  <c r="BR492" i="1"/>
  <c r="BS492" i="1"/>
  <c r="BT492" i="1"/>
  <c r="BU492" i="1"/>
  <c r="BV492" i="1"/>
  <c r="BW492" i="1"/>
  <c r="BX492" i="1"/>
  <c r="BY492" i="1"/>
  <c r="BZ492" i="1"/>
  <c r="CA492" i="1"/>
  <c r="CB492" i="1"/>
  <c r="CC492" i="1"/>
  <c r="CD492" i="1"/>
  <c r="CE492" i="1"/>
  <c r="CF492" i="1"/>
  <c r="BP493" i="1"/>
  <c r="BQ493" i="1"/>
  <c r="BR493" i="1"/>
  <c r="BS493" i="1"/>
  <c r="BT493" i="1"/>
  <c r="BU493" i="1"/>
  <c r="BV493" i="1"/>
  <c r="BW493" i="1"/>
  <c r="BX493" i="1"/>
  <c r="BY493" i="1"/>
  <c r="BZ493" i="1"/>
  <c r="CA493" i="1"/>
  <c r="CB493" i="1"/>
  <c r="CC493" i="1"/>
  <c r="CD493" i="1"/>
  <c r="CE493" i="1"/>
  <c r="CF493" i="1"/>
  <c r="BP494" i="1"/>
  <c r="BQ494" i="1"/>
  <c r="BR494" i="1"/>
  <c r="BS494" i="1"/>
  <c r="BT494" i="1"/>
  <c r="BU494" i="1"/>
  <c r="BV494" i="1"/>
  <c r="BW494" i="1"/>
  <c r="BX494" i="1"/>
  <c r="BY494" i="1"/>
  <c r="BZ494" i="1"/>
  <c r="CA494" i="1"/>
  <c r="CB494" i="1"/>
  <c r="CC494" i="1"/>
  <c r="CD494" i="1"/>
  <c r="CE494" i="1"/>
  <c r="CF494" i="1"/>
  <c r="BP495" i="1"/>
  <c r="BQ495" i="1"/>
  <c r="BR495" i="1"/>
  <c r="BS495" i="1"/>
  <c r="BT495" i="1"/>
  <c r="BU495" i="1"/>
  <c r="BV495" i="1"/>
  <c r="BW495" i="1"/>
  <c r="BX495" i="1"/>
  <c r="BY495" i="1"/>
  <c r="BZ495" i="1"/>
  <c r="CA495" i="1"/>
  <c r="CB495" i="1"/>
  <c r="CC495" i="1"/>
  <c r="CD495" i="1"/>
  <c r="CE495" i="1"/>
  <c r="CF495" i="1"/>
  <c r="BP496" i="1"/>
  <c r="BQ496" i="1"/>
  <c r="BR496" i="1"/>
  <c r="BS496" i="1"/>
  <c r="BT496" i="1"/>
  <c r="BU496" i="1"/>
  <c r="BV496" i="1"/>
  <c r="BW496" i="1"/>
  <c r="BX496" i="1"/>
  <c r="BY496" i="1"/>
  <c r="BZ496" i="1"/>
  <c r="CA496" i="1"/>
  <c r="CB496" i="1"/>
  <c r="CC496" i="1"/>
  <c r="CD496" i="1"/>
  <c r="CE496" i="1"/>
  <c r="CF496" i="1"/>
  <c r="BP497" i="1"/>
  <c r="BQ497" i="1"/>
  <c r="BR497" i="1"/>
  <c r="BS497" i="1"/>
  <c r="BT497" i="1"/>
  <c r="BU497" i="1"/>
  <c r="BV497" i="1"/>
  <c r="BW497" i="1"/>
  <c r="BX497" i="1"/>
  <c r="BY497" i="1"/>
  <c r="BZ497" i="1"/>
  <c r="CA497" i="1"/>
  <c r="CB497" i="1"/>
  <c r="CC497" i="1"/>
  <c r="CD497" i="1"/>
  <c r="CE497" i="1"/>
  <c r="CF497" i="1"/>
  <c r="BP498" i="1"/>
  <c r="BQ498" i="1"/>
  <c r="BR498" i="1"/>
  <c r="BS498" i="1"/>
  <c r="BT498" i="1"/>
  <c r="BU498" i="1"/>
  <c r="BV498" i="1"/>
  <c r="BW498" i="1"/>
  <c r="BX498" i="1"/>
  <c r="BY498" i="1"/>
  <c r="BZ498" i="1"/>
  <c r="CA498" i="1"/>
  <c r="CB498" i="1"/>
  <c r="CC498" i="1"/>
  <c r="CD498" i="1"/>
  <c r="CE498" i="1"/>
  <c r="CF498" i="1"/>
  <c r="BP499" i="1"/>
  <c r="BQ499" i="1"/>
  <c r="BR499" i="1"/>
  <c r="BS499" i="1"/>
  <c r="BT499" i="1"/>
  <c r="BU499" i="1"/>
  <c r="BV499" i="1"/>
  <c r="BW499" i="1"/>
  <c r="BX499" i="1"/>
  <c r="BY499" i="1"/>
  <c r="BZ499" i="1"/>
  <c r="CA499" i="1"/>
  <c r="CB499" i="1"/>
  <c r="CC499" i="1"/>
  <c r="CD499" i="1"/>
  <c r="CE499" i="1"/>
  <c r="CF499" i="1"/>
  <c r="BP500" i="1"/>
  <c r="BQ500" i="1"/>
  <c r="BR500" i="1"/>
  <c r="BS500" i="1"/>
  <c r="BT500" i="1"/>
  <c r="BU500" i="1"/>
  <c r="BV500" i="1"/>
  <c r="BW500" i="1"/>
  <c r="BX500" i="1"/>
  <c r="BY500" i="1"/>
  <c r="BZ500" i="1"/>
  <c r="CA500" i="1"/>
  <c r="CB500" i="1"/>
  <c r="CC500" i="1"/>
  <c r="CD500" i="1"/>
  <c r="CE500" i="1"/>
  <c r="CF500" i="1"/>
  <c r="BP501" i="1"/>
  <c r="BQ501" i="1"/>
  <c r="BR501" i="1"/>
  <c r="BS501" i="1"/>
  <c r="BT501" i="1"/>
  <c r="BU501" i="1"/>
  <c r="BV501" i="1"/>
  <c r="BW501" i="1"/>
  <c r="BX501" i="1"/>
  <c r="BY501" i="1"/>
  <c r="BZ501" i="1"/>
  <c r="CA501" i="1"/>
  <c r="CB501" i="1"/>
  <c r="CC501" i="1"/>
  <c r="CD501" i="1"/>
  <c r="CE501" i="1"/>
  <c r="CF501" i="1"/>
  <c r="BP502" i="1"/>
  <c r="BQ502" i="1"/>
  <c r="BR502" i="1"/>
  <c r="BS502" i="1"/>
  <c r="BT502" i="1"/>
  <c r="BU502" i="1"/>
  <c r="BV502" i="1"/>
  <c r="BW502" i="1"/>
  <c r="BX502" i="1"/>
  <c r="BY502" i="1"/>
  <c r="BZ502" i="1"/>
  <c r="CA502" i="1"/>
  <c r="CB502" i="1"/>
  <c r="CC502" i="1"/>
  <c r="CD502" i="1"/>
  <c r="CE502" i="1"/>
  <c r="CF502" i="1"/>
  <c r="BP503" i="1"/>
  <c r="BQ503" i="1"/>
  <c r="BR503" i="1"/>
  <c r="BS503" i="1"/>
  <c r="BT503" i="1"/>
  <c r="BU503" i="1"/>
  <c r="BV503" i="1"/>
  <c r="BW503" i="1"/>
  <c r="BX503" i="1"/>
  <c r="BY503" i="1"/>
  <c r="BZ503" i="1"/>
  <c r="CA503" i="1"/>
  <c r="CB503" i="1"/>
  <c r="CC503" i="1"/>
  <c r="CD503" i="1"/>
  <c r="CE503" i="1"/>
  <c r="CF503" i="1"/>
  <c r="BP504" i="1"/>
  <c r="BQ504" i="1"/>
  <c r="BR504" i="1"/>
  <c r="BS504" i="1"/>
  <c r="BT504" i="1"/>
  <c r="BU504" i="1"/>
  <c r="BV504" i="1"/>
  <c r="BW504" i="1"/>
  <c r="BX504" i="1"/>
  <c r="BY504" i="1"/>
  <c r="BZ504" i="1"/>
  <c r="CA504" i="1"/>
  <c r="CB504" i="1"/>
  <c r="CC504" i="1"/>
  <c r="CD504" i="1"/>
  <c r="CE504" i="1"/>
  <c r="CF504" i="1"/>
  <c r="BP505" i="1"/>
  <c r="BQ505" i="1"/>
  <c r="BR505" i="1"/>
  <c r="BS505" i="1"/>
  <c r="BT505" i="1"/>
  <c r="BU505" i="1"/>
  <c r="BV505" i="1"/>
  <c r="BW505" i="1"/>
  <c r="BX505" i="1"/>
  <c r="BY505" i="1"/>
  <c r="BZ505" i="1"/>
  <c r="CA505" i="1"/>
  <c r="CB505" i="1"/>
  <c r="CC505" i="1"/>
  <c r="CD505" i="1"/>
  <c r="CE505" i="1"/>
  <c r="CF505" i="1"/>
  <c r="BP506" i="1"/>
  <c r="BQ506" i="1"/>
  <c r="BR506" i="1"/>
  <c r="BS506" i="1"/>
  <c r="BT506" i="1"/>
  <c r="BU506" i="1"/>
  <c r="BV506" i="1"/>
  <c r="BW506" i="1"/>
  <c r="BX506" i="1"/>
  <c r="BY506" i="1"/>
  <c r="BZ506" i="1"/>
  <c r="CA506" i="1"/>
  <c r="CB506" i="1"/>
  <c r="CC506" i="1"/>
  <c r="CD506" i="1"/>
  <c r="CE506" i="1"/>
  <c r="CF506" i="1"/>
  <c r="BP507" i="1"/>
  <c r="BQ507" i="1"/>
  <c r="BR507" i="1"/>
  <c r="BS507" i="1"/>
  <c r="BT507" i="1"/>
  <c r="BU507" i="1"/>
  <c r="BV507" i="1"/>
  <c r="BW507" i="1"/>
  <c r="BX507" i="1"/>
  <c r="BY507" i="1"/>
  <c r="BZ507" i="1"/>
  <c r="CA507" i="1"/>
  <c r="CB507" i="1"/>
  <c r="CC507" i="1"/>
  <c r="CD507" i="1"/>
  <c r="CE507" i="1"/>
  <c r="CF507" i="1"/>
  <c r="BP508" i="1"/>
  <c r="BQ508" i="1"/>
  <c r="BR508" i="1"/>
  <c r="BS508" i="1"/>
  <c r="BT508" i="1"/>
  <c r="BU508" i="1"/>
  <c r="BV508" i="1"/>
  <c r="BW508" i="1"/>
  <c r="BX508" i="1"/>
  <c r="BY508" i="1"/>
  <c r="BZ508" i="1"/>
  <c r="CA508" i="1"/>
  <c r="CB508" i="1"/>
  <c r="CC508" i="1"/>
  <c r="CD508" i="1"/>
  <c r="CE508" i="1"/>
  <c r="CF508" i="1"/>
  <c r="BP509" i="1"/>
  <c r="BQ509" i="1"/>
  <c r="BR509" i="1"/>
  <c r="BS509" i="1"/>
  <c r="BT509" i="1"/>
  <c r="BU509" i="1"/>
  <c r="BV509" i="1"/>
  <c r="BW509" i="1"/>
  <c r="BX509" i="1"/>
  <c r="BY509" i="1"/>
  <c r="BZ509" i="1"/>
  <c r="CA509" i="1"/>
  <c r="CB509" i="1"/>
  <c r="CC509" i="1"/>
  <c r="CD509" i="1"/>
  <c r="CE509" i="1"/>
  <c r="CF509" i="1"/>
  <c r="BP510" i="1"/>
  <c r="BQ510" i="1"/>
  <c r="BR510" i="1"/>
  <c r="BS510" i="1"/>
  <c r="BT510" i="1"/>
  <c r="BU510" i="1"/>
  <c r="BV510" i="1"/>
  <c r="BW510" i="1"/>
  <c r="BX510" i="1"/>
  <c r="BY510" i="1"/>
  <c r="BZ510" i="1"/>
  <c r="CA510" i="1"/>
  <c r="CB510" i="1"/>
  <c r="CC510" i="1"/>
  <c r="CD510" i="1"/>
  <c r="CE510" i="1"/>
  <c r="CF510" i="1"/>
  <c r="BP511" i="1"/>
  <c r="BQ511" i="1"/>
  <c r="BR511" i="1"/>
  <c r="BS511" i="1"/>
  <c r="BT511" i="1"/>
  <c r="BU511" i="1"/>
  <c r="BV511" i="1"/>
  <c r="BW511" i="1"/>
  <c r="BX511" i="1"/>
  <c r="BY511" i="1"/>
  <c r="BZ511" i="1"/>
  <c r="CA511" i="1"/>
  <c r="CB511" i="1"/>
  <c r="CC511" i="1"/>
  <c r="CD511" i="1"/>
  <c r="CE511" i="1"/>
  <c r="CF511" i="1"/>
  <c r="BP512" i="1"/>
  <c r="BQ512" i="1"/>
  <c r="BR512" i="1"/>
  <c r="BS512" i="1"/>
  <c r="BT512" i="1"/>
  <c r="BU512" i="1"/>
  <c r="BV512" i="1"/>
  <c r="BW512" i="1"/>
  <c r="BX512" i="1"/>
  <c r="BY512" i="1"/>
  <c r="BZ512" i="1"/>
  <c r="CA512" i="1"/>
  <c r="CB512" i="1"/>
  <c r="CC512" i="1"/>
  <c r="CD512" i="1"/>
  <c r="CE512" i="1"/>
  <c r="CF512" i="1"/>
  <c r="BP513" i="1"/>
  <c r="BQ513" i="1"/>
  <c r="BR513" i="1"/>
  <c r="BS513" i="1"/>
  <c r="BT513" i="1"/>
  <c r="BU513" i="1"/>
  <c r="BV513" i="1"/>
  <c r="BW513" i="1"/>
  <c r="BX513" i="1"/>
  <c r="BY513" i="1"/>
  <c r="BZ513" i="1"/>
  <c r="CA513" i="1"/>
  <c r="CB513" i="1"/>
  <c r="CC513" i="1"/>
  <c r="CD513" i="1"/>
  <c r="CE513" i="1"/>
  <c r="CF513" i="1"/>
  <c r="BP514" i="1"/>
  <c r="BQ514" i="1"/>
  <c r="BR514" i="1"/>
  <c r="BS514" i="1"/>
  <c r="BT514" i="1"/>
  <c r="BU514" i="1"/>
  <c r="BV514" i="1"/>
  <c r="BW514" i="1"/>
  <c r="BX514" i="1"/>
  <c r="BY514" i="1"/>
  <c r="BZ514" i="1"/>
  <c r="CA514" i="1"/>
  <c r="CB514" i="1"/>
  <c r="CC514" i="1"/>
  <c r="CD514" i="1"/>
  <c r="CE514" i="1"/>
  <c r="CF514" i="1"/>
  <c r="BP515" i="1"/>
  <c r="BQ515" i="1"/>
  <c r="BR515" i="1"/>
  <c r="BS515" i="1"/>
  <c r="BT515" i="1"/>
  <c r="BU515" i="1"/>
  <c r="BV515" i="1"/>
  <c r="BW515" i="1"/>
  <c r="BX515" i="1"/>
  <c r="BY515" i="1"/>
  <c r="BZ515" i="1"/>
  <c r="CA515" i="1"/>
  <c r="CB515" i="1"/>
  <c r="CC515" i="1"/>
  <c r="CD515" i="1"/>
  <c r="CE515" i="1"/>
  <c r="CF515" i="1"/>
  <c r="BP516" i="1"/>
  <c r="BQ516" i="1"/>
  <c r="BR516" i="1"/>
  <c r="BS516" i="1"/>
  <c r="BT516" i="1"/>
  <c r="BU516" i="1"/>
  <c r="BV516" i="1"/>
  <c r="BW516" i="1"/>
  <c r="BX516" i="1"/>
  <c r="BY516" i="1"/>
  <c r="BZ516" i="1"/>
  <c r="CA516" i="1"/>
  <c r="CB516" i="1"/>
  <c r="CC516" i="1"/>
  <c r="CD516" i="1"/>
  <c r="CE516" i="1"/>
  <c r="CF516" i="1"/>
  <c r="BP517" i="1"/>
  <c r="BQ517" i="1"/>
  <c r="BR517" i="1"/>
  <c r="BS517" i="1"/>
  <c r="BT517" i="1"/>
  <c r="BU517" i="1"/>
  <c r="BV517" i="1"/>
  <c r="BW517" i="1"/>
  <c r="BX517" i="1"/>
  <c r="BY517" i="1"/>
  <c r="BZ517" i="1"/>
  <c r="CA517" i="1"/>
  <c r="CB517" i="1"/>
  <c r="CC517" i="1"/>
  <c r="CD517" i="1"/>
  <c r="CE517" i="1"/>
  <c r="CF517" i="1"/>
  <c r="BP518" i="1"/>
  <c r="BQ518" i="1"/>
  <c r="BR518" i="1"/>
  <c r="BS518" i="1"/>
  <c r="BT518" i="1"/>
  <c r="BU518" i="1"/>
  <c r="BV518" i="1"/>
  <c r="BW518" i="1"/>
  <c r="BX518" i="1"/>
  <c r="BY518" i="1"/>
  <c r="BZ518" i="1"/>
  <c r="CA518" i="1"/>
  <c r="CB518" i="1"/>
  <c r="CC518" i="1"/>
  <c r="CD518" i="1"/>
  <c r="CE518" i="1"/>
  <c r="CF518" i="1"/>
  <c r="BP519" i="1"/>
  <c r="BQ519" i="1"/>
  <c r="BR519" i="1"/>
  <c r="BS519" i="1"/>
  <c r="BT519" i="1"/>
  <c r="BU519" i="1"/>
  <c r="BV519" i="1"/>
  <c r="BW519" i="1"/>
  <c r="BX519" i="1"/>
  <c r="BY519" i="1"/>
  <c r="BZ519" i="1"/>
  <c r="CA519" i="1"/>
  <c r="CB519" i="1"/>
  <c r="CC519" i="1"/>
  <c r="CD519" i="1"/>
  <c r="CE519" i="1"/>
  <c r="CF519" i="1"/>
  <c r="BP520" i="1"/>
  <c r="BQ520" i="1"/>
  <c r="BR520" i="1"/>
  <c r="BS520" i="1"/>
  <c r="BT520" i="1"/>
  <c r="BU520" i="1"/>
  <c r="BV520" i="1"/>
  <c r="BW520" i="1"/>
  <c r="BX520" i="1"/>
  <c r="BY520" i="1"/>
  <c r="BZ520" i="1"/>
  <c r="CA520" i="1"/>
  <c r="CB520" i="1"/>
  <c r="CC520" i="1"/>
  <c r="CD520" i="1"/>
  <c r="CE520" i="1"/>
  <c r="CF520" i="1"/>
  <c r="BP521" i="1"/>
  <c r="BQ521" i="1"/>
  <c r="BR521" i="1"/>
  <c r="BS521" i="1"/>
  <c r="BT521" i="1"/>
  <c r="BU521" i="1"/>
  <c r="BV521" i="1"/>
  <c r="BW521" i="1"/>
  <c r="BX521" i="1"/>
  <c r="BY521" i="1"/>
  <c r="BZ521" i="1"/>
  <c r="CA521" i="1"/>
  <c r="CB521" i="1"/>
  <c r="CC521" i="1"/>
  <c r="CD521" i="1"/>
  <c r="CE521" i="1"/>
  <c r="CF521" i="1"/>
  <c r="BP522" i="1"/>
  <c r="BQ522" i="1"/>
  <c r="BR522" i="1"/>
  <c r="BS522" i="1"/>
  <c r="BT522" i="1"/>
  <c r="BU522" i="1"/>
  <c r="BV522" i="1"/>
  <c r="BW522" i="1"/>
  <c r="BX522" i="1"/>
  <c r="BY522" i="1"/>
  <c r="BZ522" i="1"/>
  <c r="CA522" i="1"/>
  <c r="CB522" i="1"/>
  <c r="CC522" i="1"/>
  <c r="CD522" i="1"/>
  <c r="CE522" i="1"/>
  <c r="CF522" i="1"/>
  <c r="BP523" i="1"/>
  <c r="BQ523" i="1"/>
  <c r="BR523" i="1"/>
  <c r="BS523" i="1"/>
  <c r="BT523" i="1"/>
  <c r="BU523" i="1"/>
  <c r="BV523" i="1"/>
  <c r="BW523" i="1"/>
  <c r="BX523" i="1"/>
  <c r="BY523" i="1"/>
  <c r="BZ523" i="1"/>
  <c r="CA523" i="1"/>
  <c r="CB523" i="1"/>
  <c r="CC523" i="1"/>
  <c r="CD523" i="1"/>
  <c r="CE523" i="1"/>
  <c r="CF523" i="1"/>
  <c r="BP524" i="1"/>
  <c r="BQ524" i="1"/>
  <c r="BR524" i="1"/>
  <c r="BS524" i="1"/>
  <c r="BT524" i="1"/>
  <c r="BU524" i="1"/>
  <c r="BV524" i="1"/>
  <c r="BW524" i="1"/>
  <c r="BX524" i="1"/>
  <c r="BY524" i="1"/>
  <c r="BZ524" i="1"/>
  <c r="CA524" i="1"/>
  <c r="CB524" i="1"/>
  <c r="CC524" i="1"/>
  <c r="CD524" i="1"/>
  <c r="CE524" i="1"/>
  <c r="CF524" i="1"/>
  <c r="BP525" i="1"/>
  <c r="BQ525" i="1"/>
  <c r="BR525" i="1"/>
  <c r="BS525" i="1"/>
  <c r="BT525" i="1"/>
  <c r="BU525" i="1"/>
  <c r="BV525" i="1"/>
  <c r="BW525" i="1"/>
  <c r="BX525" i="1"/>
  <c r="BY525" i="1"/>
  <c r="BZ525" i="1"/>
  <c r="CA525" i="1"/>
  <c r="CB525" i="1"/>
  <c r="CC525" i="1"/>
  <c r="CD525" i="1"/>
  <c r="CE525" i="1"/>
  <c r="CF525" i="1"/>
  <c r="BP526" i="1"/>
  <c r="BQ526" i="1"/>
  <c r="BR526" i="1"/>
  <c r="BS526" i="1"/>
  <c r="BT526" i="1"/>
  <c r="BU526" i="1"/>
  <c r="BV526" i="1"/>
  <c r="BW526" i="1"/>
  <c r="BX526" i="1"/>
  <c r="BY526" i="1"/>
  <c r="BZ526" i="1"/>
  <c r="CA526" i="1"/>
  <c r="CB526" i="1"/>
  <c r="CC526" i="1"/>
  <c r="CD526" i="1"/>
  <c r="CE526" i="1"/>
  <c r="CF526" i="1"/>
  <c r="BP527" i="1"/>
  <c r="BQ527" i="1"/>
  <c r="BR527" i="1"/>
  <c r="BS527" i="1"/>
  <c r="BT527" i="1"/>
  <c r="BU527" i="1"/>
  <c r="BV527" i="1"/>
  <c r="BW527" i="1"/>
  <c r="BX527" i="1"/>
  <c r="BY527" i="1"/>
  <c r="BZ527" i="1"/>
  <c r="CA527" i="1"/>
  <c r="CB527" i="1"/>
  <c r="CC527" i="1"/>
  <c r="CD527" i="1"/>
  <c r="CE527" i="1"/>
  <c r="CF527" i="1"/>
  <c r="BP528" i="1"/>
  <c r="BQ528" i="1"/>
  <c r="BR528" i="1"/>
  <c r="BS528" i="1"/>
  <c r="BT528" i="1"/>
  <c r="BU528" i="1"/>
  <c r="BV528" i="1"/>
  <c r="BW528" i="1"/>
  <c r="BX528" i="1"/>
  <c r="BY528" i="1"/>
  <c r="BZ528" i="1"/>
  <c r="CA528" i="1"/>
  <c r="CB528" i="1"/>
  <c r="CC528" i="1"/>
  <c r="CD528" i="1"/>
  <c r="CE528" i="1"/>
  <c r="CF528" i="1"/>
  <c r="BP529" i="1"/>
  <c r="BQ529" i="1"/>
  <c r="BR529" i="1"/>
  <c r="BS529" i="1"/>
  <c r="BT529" i="1"/>
  <c r="BU529" i="1"/>
  <c r="BV529" i="1"/>
  <c r="BW529" i="1"/>
  <c r="BX529" i="1"/>
  <c r="BY529" i="1"/>
  <c r="BZ529" i="1"/>
  <c r="CA529" i="1"/>
  <c r="CB529" i="1"/>
  <c r="CC529" i="1"/>
  <c r="CD529" i="1"/>
  <c r="CE529" i="1"/>
  <c r="CF529" i="1"/>
  <c r="BP530" i="1"/>
  <c r="BQ530" i="1"/>
  <c r="BR530" i="1"/>
  <c r="BS530" i="1"/>
  <c r="BT530" i="1"/>
  <c r="BU530" i="1"/>
  <c r="BV530" i="1"/>
  <c r="BW530" i="1"/>
  <c r="BX530" i="1"/>
  <c r="BY530" i="1"/>
  <c r="BZ530" i="1"/>
  <c r="CA530" i="1"/>
  <c r="CB530" i="1"/>
  <c r="CC530" i="1"/>
  <c r="CD530" i="1"/>
  <c r="CE530" i="1"/>
  <c r="CF530" i="1"/>
  <c r="BP531" i="1"/>
  <c r="BQ531" i="1"/>
  <c r="BR531" i="1"/>
  <c r="BS531" i="1"/>
  <c r="BT531" i="1"/>
  <c r="BU531" i="1"/>
  <c r="BV531" i="1"/>
  <c r="BW531" i="1"/>
  <c r="BX531" i="1"/>
  <c r="BY531" i="1"/>
  <c r="BZ531" i="1"/>
  <c r="CA531" i="1"/>
  <c r="CB531" i="1"/>
  <c r="CC531" i="1"/>
  <c r="CD531" i="1"/>
  <c r="CE531" i="1"/>
  <c r="CF531" i="1"/>
  <c r="BP532" i="1"/>
  <c r="BQ532" i="1"/>
  <c r="BR532" i="1"/>
  <c r="BS532" i="1"/>
  <c r="BT532" i="1"/>
  <c r="BU532" i="1"/>
  <c r="BV532" i="1"/>
  <c r="BW532" i="1"/>
  <c r="BX532" i="1"/>
  <c r="BY532" i="1"/>
  <c r="BZ532" i="1"/>
  <c r="CA532" i="1"/>
  <c r="CB532" i="1"/>
  <c r="CC532" i="1"/>
  <c r="CD532" i="1"/>
  <c r="CE532" i="1"/>
  <c r="CF532" i="1"/>
  <c r="BP533" i="1"/>
  <c r="BQ533" i="1"/>
  <c r="BR533" i="1"/>
  <c r="BS533" i="1"/>
  <c r="BT533" i="1"/>
  <c r="BU533" i="1"/>
  <c r="BV533" i="1"/>
  <c r="BW533" i="1"/>
  <c r="BX533" i="1"/>
  <c r="BY533" i="1"/>
  <c r="BZ533" i="1"/>
  <c r="CA533" i="1"/>
  <c r="CB533" i="1"/>
  <c r="CC533" i="1"/>
  <c r="CD533" i="1"/>
  <c r="CE533" i="1"/>
  <c r="CF533" i="1"/>
  <c r="BP534" i="1"/>
  <c r="BQ534" i="1"/>
  <c r="BR534" i="1"/>
  <c r="BS534" i="1"/>
  <c r="BT534" i="1"/>
  <c r="BU534" i="1"/>
  <c r="BV534" i="1"/>
  <c r="BW534" i="1"/>
  <c r="BX534" i="1"/>
  <c r="BY534" i="1"/>
  <c r="BZ534" i="1"/>
  <c r="CA534" i="1"/>
  <c r="CB534" i="1"/>
  <c r="CC534" i="1"/>
  <c r="CD534" i="1"/>
  <c r="CE534" i="1"/>
  <c r="CF534" i="1"/>
  <c r="BP535" i="1"/>
  <c r="BQ535" i="1"/>
  <c r="BR535" i="1"/>
  <c r="BS535" i="1"/>
  <c r="BT535" i="1"/>
  <c r="BU535" i="1"/>
  <c r="BV535" i="1"/>
  <c r="BW535" i="1"/>
  <c r="BX535" i="1"/>
  <c r="BY535" i="1"/>
  <c r="BZ535" i="1"/>
  <c r="CA535" i="1"/>
  <c r="CB535" i="1"/>
  <c r="CC535" i="1"/>
  <c r="CD535" i="1"/>
  <c r="CE535" i="1"/>
  <c r="CF535" i="1"/>
  <c r="BP536" i="1"/>
  <c r="BQ536" i="1"/>
  <c r="BR536" i="1"/>
  <c r="BS536" i="1"/>
  <c r="BT536" i="1"/>
  <c r="BU536" i="1"/>
  <c r="BV536" i="1"/>
  <c r="BW536" i="1"/>
  <c r="BX536" i="1"/>
  <c r="BY536" i="1"/>
  <c r="BZ536" i="1"/>
  <c r="CA536" i="1"/>
  <c r="CB536" i="1"/>
  <c r="CC536" i="1"/>
  <c r="CD536" i="1"/>
  <c r="CE536" i="1"/>
  <c r="CF536" i="1"/>
  <c r="BP537" i="1"/>
  <c r="BQ537" i="1"/>
  <c r="BR537" i="1"/>
  <c r="BS537" i="1"/>
  <c r="BT537" i="1"/>
  <c r="BU537" i="1"/>
  <c r="BV537" i="1"/>
  <c r="BW537" i="1"/>
  <c r="BX537" i="1"/>
  <c r="BY537" i="1"/>
  <c r="BZ537" i="1"/>
  <c r="CA537" i="1"/>
  <c r="CB537" i="1"/>
  <c r="CC537" i="1"/>
  <c r="CD537" i="1"/>
  <c r="CE537" i="1"/>
  <c r="CF537" i="1"/>
  <c r="BP538" i="1"/>
  <c r="BQ538" i="1"/>
  <c r="BR538" i="1"/>
  <c r="BS538" i="1"/>
  <c r="BT538" i="1"/>
  <c r="BU538" i="1"/>
  <c r="BV538" i="1"/>
  <c r="BW538" i="1"/>
  <c r="BX538" i="1"/>
  <c r="BY538" i="1"/>
  <c r="BZ538" i="1"/>
  <c r="CA538" i="1"/>
  <c r="CB538" i="1"/>
  <c r="CC538" i="1"/>
  <c r="CD538" i="1"/>
  <c r="CE538" i="1"/>
  <c r="CF538" i="1"/>
  <c r="BP539" i="1"/>
  <c r="BQ539" i="1"/>
  <c r="BR539" i="1"/>
  <c r="BS539" i="1"/>
  <c r="BT539" i="1"/>
  <c r="BU539" i="1"/>
  <c r="BV539" i="1"/>
  <c r="BW539" i="1"/>
  <c r="BX539" i="1"/>
  <c r="BY539" i="1"/>
  <c r="BZ539" i="1"/>
  <c r="CA539" i="1"/>
  <c r="CB539" i="1"/>
  <c r="CC539" i="1"/>
  <c r="CD539" i="1"/>
  <c r="CE539" i="1"/>
  <c r="CF539" i="1"/>
  <c r="BP540" i="1"/>
  <c r="BQ540" i="1"/>
  <c r="BR540" i="1"/>
  <c r="BS540" i="1"/>
  <c r="BT540" i="1"/>
  <c r="BU540" i="1"/>
  <c r="BV540" i="1"/>
  <c r="BW540" i="1"/>
  <c r="BX540" i="1"/>
  <c r="BY540" i="1"/>
  <c r="BZ540" i="1"/>
  <c r="CA540" i="1"/>
  <c r="CB540" i="1"/>
  <c r="CC540" i="1"/>
  <c r="CD540" i="1"/>
  <c r="CE540" i="1"/>
  <c r="CF540" i="1"/>
  <c r="BP541" i="1"/>
  <c r="BQ541" i="1"/>
  <c r="BR541" i="1"/>
  <c r="BS541" i="1"/>
  <c r="BT541" i="1"/>
  <c r="BU541" i="1"/>
  <c r="BV541" i="1"/>
  <c r="BW541" i="1"/>
  <c r="BX541" i="1"/>
  <c r="BY541" i="1"/>
  <c r="BZ541" i="1"/>
  <c r="CA541" i="1"/>
  <c r="CB541" i="1"/>
  <c r="CC541" i="1"/>
  <c r="CD541" i="1"/>
  <c r="CE541" i="1"/>
  <c r="CF541" i="1"/>
  <c r="BP542" i="1"/>
  <c r="BQ542" i="1"/>
  <c r="BR542" i="1"/>
  <c r="BS542" i="1"/>
  <c r="BT542" i="1"/>
  <c r="BU542" i="1"/>
  <c r="BV542" i="1"/>
  <c r="BW542" i="1"/>
  <c r="BX542" i="1"/>
  <c r="BY542" i="1"/>
  <c r="BZ542" i="1"/>
  <c r="CA542" i="1"/>
  <c r="CB542" i="1"/>
  <c r="CC542" i="1"/>
  <c r="CD542" i="1"/>
  <c r="CE542" i="1"/>
  <c r="CF542" i="1"/>
  <c r="BP543" i="1"/>
  <c r="BQ543" i="1"/>
  <c r="BR543" i="1"/>
  <c r="BS543" i="1"/>
  <c r="BT543" i="1"/>
  <c r="BU543" i="1"/>
  <c r="BV543" i="1"/>
  <c r="BW543" i="1"/>
  <c r="BX543" i="1"/>
  <c r="BY543" i="1"/>
  <c r="BZ543" i="1"/>
  <c r="CA543" i="1"/>
  <c r="CB543" i="1"/>
  <c r="CC543" i="1"/>
  <c r="CD543" i="1"/>
  <c r="CE543" i="1"/>
  <c r="CF543" i="1"/>
  <c r="BP544" i="1"/>
  <c r="BQ544" i="1"/>
  <c r="BR544" i="1"/>
  <c r="BS544" i="1"/>
  <c r="BT544" i="1"/>
  <c r="BU544" i="1"/>
  <c r="BV544" i="1"/>
  <c r="BW544" i="1"/>
  <c r="BX544" i="1"/>
  <c r="BY544" i="1"/>
  <c r="BZ544" i="1"/>
  <c r="CA544" i="1"/>
  <c r="CB544" i="1"/>
  <c r="CC544" i="1"/>
  <c r="CD544" i="1"/>
  <c r="CE544" i="1"/>
  <c r="CF544" i="1"/>
  <c r="BP545" i="1"/>
  <c r="BQ545" i="1"/>
  <c r="BR545" i="1"/>
  <c r="BS545" i="1"/>
  <c r="BT545" i="1"/>
  <c r="BU545" i="1"/>
  <c r="BV545" i="1"/>
  <c r="BW545" i="1"/>
  <c r="BX545" i="1"/>
  <c r="BY545" i="1"/>
  <c r="BZ545" i="1"/>
  <c r="CA545" i="1"/>
  <c r="CB545" i="1"/>
  <c r="CC545" i="1"/>
  <c r="CD545" i="1"/>
  <c r="CE545" i="1"/>
  <c r="CF545" i="1"/>
  <c r="BP546" i="1"/>
  <c r="BQ546" i="1"/>
  <c r="BR546" i="1"/>
  <c r="BS546" i="1"/>
  <c r="BT546" i="1"/>
  <c r="BU546" i="1"/>
  <c r="BV546" i="1"/>
  <c r="BW546" i="1"/>
  <c r="BX546" i="1"/>
  <c r="BY546" i="1"/>
  <c r="BZ546" i="1"/>
  <c r="CA546" i="1"/>
  <c r="CB546" i="1"/>
  <c r="CC546" i="1"/>
  <c r="CD546" i="1"/>
  <c r="CE546" i="1"/>
  <c r="CF546" i="1"/>
  <c r="BP547" i="1"/>
  <c r="BQ547" i="1"/>
  <c r="BR547" i="1"/>
  <c r="BS547" i="1"/>
  <c r="BT547" i="1"/>
  <c r="BU547" i="1"/>
  <c r="BV547" i="1"/>
  <c r="BW547" i="1"/>
  <c r="BX547" i="1"/>
  <c r="BY547" i="1"/>
  <c r="BZ547" i="1"/>
  <c r="CA547" i="1"/>
  <c r="CB547" i="1"/>
  <c r="CC547" i="1"/>
  <c r="CD547" i="1"/>
  <c r="CE547" i="1"/>
  <c r="CF547" i="1"/>
  <c r="BP548" i="1"/>
  <c r="BQ548" i="1"/>
  <c r="BR548" i="1"/>
  <c r="BS548" i="1"/>
  <c r="BT548" i="1"/>
  <c r="BU548" i="1"/>
  <c r="BV548" i="1"/>
  <c r="BW548" i="1"/>
  <c r="BX548" i="1"/>
  <c r="BY548" i="1"/>
  <c r="BZ548" i="1"/>
  <c r="CA548" i="1"/>
  <c r="CB548" i="1"/>
  <c r="CC548" i="1"/>
  <c r="CD548" i="1"/>
  <c r="CE548" i="1"/>
  <c r="CF548" i="1"/>
  <c r="BP549" i="1"/>
  <c r="BQ549" i="1"/>
  <c r="BR549" i="1"/>
  <c r="BS549" i="1"/>
  <c r="BT549" i="1"/>
  <c r="BU549" i="1"/>
  <c r="BV549" i="1"/>
  <c r="BW549" i="1"/>
  <c r="BX549" i="1"/>
  <c r="BY549" i="1"/>
  <c r="BZ549" i="1"/>
  <c r="CA549" i="1"/>
  <c r="CB549" i="1"/>
  <c r="CC549" i="1"/>
  <c r="CD549" i="1"/>
  <c r="CE549" i="1"/>
  <c r="CF549" i="1"/>
  <c r="BP550" i="1"/>
  <c r="BQ550" i="1"/>
  <c r="BR550" i="1"/>
  <c r="BS550" i="1"/>
  <c r="BT550" i="1"/>
  <c r="BU550" i="1"/>
  <c r="BV550" i="1"/>
  <c r="BW550" i="1"/>
  <c r="BX550" i="1"/>
  <c r="BY550" i="1"/>
  <c r="BZ550" i="1"/>
  <c r="CA550" i="1"/>
  <c r="CB550" i="1"/>
  <c r="CC550" i="1"/>
  <c r="CD550" i="1"/>
  <c r="CE550" i="1"/>
  <c r="CF550" i="1"/>
  <c r="BP551" i="1"/>
  <c r="BQ551" i="1"/>
  <c r="BR551" i="1"/>
  <c r="BS551" i="1"/>
  <c r="BT551" i="1"/>
  <c r="BU551" i="1"/>
  <c r="BV551" i="1"/>
  <c r="BW551" i="1"/>
  <c r="BX551" i="1"/>
  <c r="BY551" i="1"/>
  <c r="BZ551" i="1"/>
  <c r="CA551" i="1"/>
  <c r="CB551" i="1"/>
  <c r="CC551" i="1"/>
  <c r="CD551" i="1"/>
  <c r="CE551" i="1"/>
  <c r="CF551" i="1"/>
  <c r="BP552" i="1"/>
  <c r="BQ552" i="1"/>
  <c r="BR552" i="1"/>
  <c r="BS552" i="1"/>
  <c r="BT552" i="1"/>
  <c r="BU552" i="1"/>
  <c r="BV552" i="1"/>
  <c r="BW552" i="1"/>
  <c r="BX552" i="1"/>
  <c r="BY552" i="1"/>
  <c r="BZ552" i="1"/>
  <c r="CA552" i="1"/>
  <c r="CB552" i="1"/>
  <c r="CC552" i="1"/>
  <c r="CD552" i="1"/>
  <c r="CE552" i="1"/>
  <c r="CF552" i="1"/>
  <c r="BP553" i="1"/>
  <c r="BQ553" i="1"/>
  <c r="BR553" i="1"/>
  <c r="BS553" i="1"/>
  <c r="BT553" i="1"/>
  <c r="BU553" i="1"/>
  <c r="BV553" i="1"/>
  <c r="BW553" i="1"/>
  <c r="BX553" i="1"/>
  <c r="BY553" i="1"/>
  <c r="BZ553" i="1"/>
  <c r="CA553" i="1"/>
  <c r="CB553" i="1"/>
  <c r="CC553" i="1"/>
  <c r="CD553" i="1"/>
  <c r="CE553" i="1"/>
  <c r="CF553" i="1"/>
  <c r="BP554" i="1"/>
  <c r="BQ554" i="1"/>
  <c r="BR554" i="1"/>
  <c r="BS554" i="1"/>
  <c r="BT554" i="1"/>
  <c r="BU554" i="1"/>
  <c r="BV554" i="1"/>
  <c r="BW554" i="1"/>
  <c r="BX554" i="1"/>
  <c r="BY554" i="1"/>
  <c r="BZ554" i="1"/>
  <c r="CA554" i="1"/>
  <c r="CB554" i="1"/>
  <c r="CC554" i="1"/>
  <c r="CD554" i="1"/>
  <c r="CE554" i="1"/>
  <c r="CF554" i="1"/>
  <c r="BP555" i="1"/>
  <c r="BQ555" i="1"/>
  <c r="BR555" i="1"/>
  <c r="BS555" i="1"/>
  <c r="BT555" i="1"/>
  <c r="BU555" i="1"/>
  <c r="BV555" i="1"/>
  <c r="BW555" i="1"/>
  <c r="BX555" i="1"/>
  <c r="BY555" i="1"/>
  <c r="BZ555" i="1"/>
  <c r="CA555" i="1"/>
  <c r="CB555" i="1"/>
  <c r="CC555" i="1"/>
  <c r="CD555" i="1"/>
  <c r="CE555" i="1"/>
  <c r="CF555" i="1"/>
  <c r="BP556" i="1"/>
  <c r="BQ556" i="1"/>
  <c r="BR556" i="1"/>
  <c r="BS556" i="1"/>
  <c r="BT556" i="1"/>
  <c r="BU556" i="1"/>
  <c r="BV556" i="1"/>
  <c r="BW556" i="1"/>
  <c r="BX556" i="1"/>
  <c r="BY556" i="1"/>
  <c r="BZ556" i="1"/>
  <c r="CA556" i="1"/>
  <c r="CB556" i="1"/>
  <c r="CC556" i="1"/>
  <c r="CD556" i="1"/>
  <c r="CE556" i="1"/>
  <c r="CF556" i="1"/>
  <c r="BP557" i="1"/>
  <c r="BQ557" i="1"/>
  <c r="BR557" i="1"/>
  <c r="BS557" i="1"/>
  <c r="BT557" i="1"/>
  <c r="BU557" i="1"/>
  <c r="BV557" i="1"/>
  <c r="BW557" i="1"/>
  <c r="BX557" i="1"/>
  <c r="BY557" i="1"/>
  <c r="BZ557" i="1"/>
  <c r="CA557" i="1"/>
  <c r="CB557" i="1"/>
  <c r="CC557" i="1"/>
  <c r="CD557" i="1"/>
  <c r="CE557" i="1"/>
  <c r="CF557" i="1"/>
  <c r="BP558" i="1"/>
  <c r="BQ558" i="1"/>
  <c r="BR558" i="1"/>
  <c r="BS558" i="1"/>
  <c r="BT558" i="1"/>
  <c r="BU558" i="1"/>
  <c r="BV558" i="1"/>
  <c r="BW558" i="1"/>
  <c r="BX558" i="1"/>
  <c r="BY558" i="1"/>
  <c r="BZ558" i="1"/>
  <c r="CA558" i="1"/>
  <c r="CB558" i="1"/>
  <c r="CC558" i="1"/>
  <c r="CD558" i="1"/>
  <c r="CE558" i="1"/>
  <c r="CF558" i="1"/>
  <c r="BP559" i="1"/>
  <c r="BQ559" i="1"/>
  <c r="BR559" i="1"/>
  <c r="BS559" i="1"/>
  <c r="BT559" i="1"/>
  <c r="BU559" i="1"/>
  <c r="BV559" i="1"/>
  <c r="BW559" i="1"/>
  <c r="BX559" i="1"/>
  <c r="BY559" i="1"/>
  <c r="BZ559" i="1"/>
  <c r="CA559" i="1"/>
  <c r="CB559" i="1"/>
  <c r="CC559" i="1"/>
  <c r="CD559" i="1"/>
  <c r="CE559" i="1"/>
  <c r="CF559" i="1"/>
  <c r="BP560" i="1"/>
  <c r="BQ560" i="1"/>
  <c r="BR560" i="1"/>
  <c r="BS560" i="1"/>
  <c r="BT560" i="1"/>
  <c r="BU560" i="1"/>
  <c r="BV560" i="1"/>
  <c r="BW560" i="1"/>
  <c r="BX560" i="1"/>
  <c r="BY560" i="1"/>
  <c r="BZ560" i="1"/>
  <c r="CA560" i="1"/>
  <c r="CB560" i="1"/>
  <c r="CC560" i="1"/>
  <c r="CD560" i="1"/>
  <c r="CE560" i="1"/>
  <c r="CF560" i="1"/>
  <c r="BP561" i="1"/>
  <c r="BQ561" i="1"/>
  <c r="BR561" i="1"/>
  <c r="BS561" i="1"/>
  <c r="BT561" i="1"/>
  <c r="BU561" i="1"/>
  <c r="BV561" i="1"/>
  <c r="BW561" i="1"/>
  <c r="BX561" i="1"/>
  <c r="BY561" i="1"/>
  <c r="BZ561" i="1"/>
  <c r="CA561" i="1"/>
  <c r="CB561" i="1"/>
  <c r="CC561" i="1"/>
  <c r="CD561" i="1"/>
  <c r="CE561" i="1"/>
  <c r="CF561" i="1"/>
  <c r="BP562" i="1"/>
  <c r="BQ562" i="1"/>
  <c r="BR562" i="1"/>
  <c r="BS562" i="1"/>
  <c r="BT562" i="1"/>
  <c r="BU562" i="1"/>
  <c r="BV562" i="1"/>
  <c r="BW562" i="1"/>
  <c r="BX562" i="1"/>
  <c r="BY562" i="1"/>
  <c r="BZ562" i="1"/>
  <c r="CA562" i="1"/>
  <c r="CB562" i="1"/>
  <c r="CC562" i="1"/>
  <c r="CD562" i="1"/>
  <c r="CE562" i="1"/>
  <c r="CF562" i="1"/>
  <c r="BP563" i="1"/>
  <c r="BQ563" i="1"/>
  <c r="BR563" i="1"/>
  <c r="BS563" i="1"/>
  <c r="BT563" i="1"/>
  <c r="BU563" i="1"/>
  <c r="BV563" i="1"/>
  <c r="BW563" i="1"/>
  <c r="BX563" i="1"/>
  <c r="BY563" i="1"/>
  <c r="BZ563" i="1"/>
  <c r="CA563" i="1"/>
  <c r="CB563" i="1"/>
  <c r="CC563" i="1"/>
  <c r="CD563" i="1"/>
  <c r="CE563" i="1"/>
  <c r="CF563" i="1"/>
  <c r="BP564" i="1"/>
  <c r="BQ564" i="1"/>
  <c r="BR564" i="1"/>
  <c r="BS564" i="1"/>
  <c r="BT564" i="1"/>
  <c r="BU564" i="1"/>
  <c r="BV564" i="1"/>
  <c r="BW564" i="1"/>
  <c r="BX564" i="1"/>
  <c r="BY564" i="1"/>
  <c r="BZ564" i="1"/>
  <c r="CA564" i="1"/>
  <c r="CB564" i="1"/>
  <c r="CC564" i="1"/>
  <c r="CD564" i="1"/>
  <c r="CE564" i="1"/>
  <c r="CF564" i="1"/>
  <c r="BP565" i="1"/>
  <c r="BQ565" i="1"/>
  <c r="BR565" i="1"/>
  <c r="BS565" i="1"/>
  <c r="BT565" i="1"/>
  <c r="BU565" i="1"/>
  <c r="BV565" i="1"/>
  <c r="BW565" i="1"/>
  <c r="BX565" i="1"/>
  <c r="BY565" i="1"/>
  <c r="BZ565" i="1"/>
  <c r="CA565" i="1"/>
  <c r="CB565" i="1"/>
  <c r="CC565" i="1"/>
  <c r="CD565" i="1"/>
  <c r="CE565" i="1"/>
  <c r="CF565" i="1"/>
  <c r="BP566" i="1"/>
  <c r="BQ566" i="1"/>
  <c r="BR566" i="1"/>
  <c r="BS566" i="1"/>
  <c r="BT566" i="1"/>
  <c r="BU566" i="1"/>
  <c r="BV566" i="1"/>
  <c r="BW566" i="1"/>
  <c r="BX566" i="1"/>
  <c r="BY566" i="1"/>
  <c r="BZ566" i="1"/>
  <c r="CA566" i="1"/>
  <c r="CB566" i="1"/>
  <c r="CC566" i="1"/>
  <c r="CD566" i="1"/>
  <c r="CE566" i="1"/>
  <c r="CF566" i="1"/>
  <c r="BP567" i="1"/>
  <c r="BQ567" i="1"/>
  <c r="BR567" i="1"/>
  <c r="BS567" i="1"/>
  <c r="BT567" i="1"/>
  <c r="BU567" i="1"/>
  <c r="BV567" i="1"/>
  <c r="BW567" i="1"/>
  <c r="BX567" i="1"/>
  <c r="BY567" i="1"/>
  <c r="BZ567" i="1"/>
  <c r="CA567" i="1"/>
  <c r="CB567" i="1"/>
  <c r="CC567" i="1"/>
  <c r="CD567" i="1"/>
  <c r="CE567" i="1"/>
  <c r="CF567" i="1"/>
  <c r="BP568" i="1"/>
  <c r="BQ568" i="1"/>
  <c r="BR568" i="1"/>
  <c r="BS568" i="1"/>
  <c r="BT568" i="1"/>
  <c r="BU568" i="1"/>
  <c r="BV568" i="1"/>
  <c r="BW568" i="1"/>
  <c r="BX568" i="1"/>
  <c r="BY568" i="1"/>
  <c r="BZ568" i="1"/>
  <c r="CA568" i="1"/>
  <c r="CB568" i="1"/>
  <c r="CC568" i="1"/>
  <c r="CD568" i="1"/>
  <c r="CE568" i="1"/>
  <c r="CF568" i="1"/>
  <c r="BP569" i="1"/>
  <c r="BQ569" i="1"/>
  <c r="BR569" i="1"/>
  <c r="BS569" i="1"/>
  <c r="BT569" i="1"/>
  <c r="BU569" i="1"/>
  <c r="BV569" i="1"/>
  <c r="BW569" i="1"/>
  <c r="BX569" i="1"/>
  <c r="BY569" i="1"/>
  <c r="BZ569" i="1"/>
  <c r="CA569" i="1"/>
  <c r="CB569" i="1"/>
  <c r="CC569" i="1"/>
  <c r="CD569" i="1"/>
  <c r="CE569" i="1"/>
  <c r="CF569" i="1"/>
  <c r="BP570" i="1"/>
  <c r="BQ570" i="1"/>
  <c r="BR570" i="1"/>
  <c r="BS570" i="1"/>
  <c r="BT570" i="1"/>
  <c r="BU570" i="1"/>
  <c r="BV570" i="1"/>
  <c r="BW570" i="1"/>
  <c r="BX570" i="1"/>
  <c r="BY570" i="1"/>
  <c r="BZ570" i="1"/>
  <c r="CA570" i="1"/>
  <c r="CB570" i="1"/>
  <c r="CC570" i="1"/>
  <c r="CD570" i="1"/>
  <c r="CE570" i="1"/>
  <c r="CF570" i="1"/>
  <c r="BP571" i="1"/>
  <c r="BQ571" i="1"/>
  <c r="BR571" i="1"/>
  <c r="BS571" i="1"/>
  <c r="BT571" i="1"/>
  <c r="BU571" i="1"/>
  <c r="BV571" i="1"/>
  <c r="BW571" i="1"/>
  <c r="BX571" i="1"/>
  <c r="BY571" i="1"/>
  <c r="BZ571" i="1"/>
  <c r="CA571" i="1"/>
  <c r="CB571" i="1"/>
  <c r="CC571" i="1"/>
  <c r="CD571" i="1"/>
  <c r="CE571" i="1"/>
  <c r="CF571" i="1"/>
  <c r="BP572" i="1"/>
  <c r="BQ572" i="1"/>
  <c r="BR572" i="1"/>
  <c r="BS572" i="1"/>
  <c r="BT572" i="1"/>
  <c r="BU572" i="1"/>
  <c r="BV572" i="1"/>
  <c r="BW572" i="1"/>
  <c r="BX572" i="1"/>
  <c r="BY572" i="1"/>
  <c r="BZ572" i="1"/>
  <c r="CA572" i="1"/>
  <c r="CB572" i="1"/>
  <c r="CC572" i="1"/>
  <c r="CD572" i="1"/>
  <c r="CE572" i="1"/>
  <c r="CF572" i="1"/>
  <c r="BP573" i="1"/>
  <c r="BQ573" i="1"/>
  <c r="BR573" i="1"/>
  <c r="BS573" i="1"/>
  <c r="BT573" i="1"/>
  <c r="BU573" i="1"/>
  <c r="BV573" i="1"/>
  <c r="BW573" i="1"/>
  <c r="BX573" i="1"/>
  <c r="BY573" i="1"/>
  <c r="BZ573" i="1"/>
  <c r="CA573" i="1"/>
  <c r="CB573" i="1"/>
  <c r="CC573" i="1"/>
  <c r="CD573" i="1"/>
  <c r="CE573" i="1"/>
  <c r="CF573" i="1"/>
  <c r="BP574" i="1"/>
  <c r="BQ574" i="1"/>
  <c r="BR574" i="1"/>
  <c r="BS574" i="1"/>
  <c r="BT574" i="1"/>
  <c r="BU574" i="1"/>
  <c r="BV574" i="1"/>
  <c r="BW574" i="1"/>
  <c r="BX574" i="1"/>
  <c r="BY574" i="1"/>
  <c r="BZ574" i="1"/>
  <c r="CA574" i="1"/>
  <c r="CB574" i="1"/>
  <c r="CC574" i="1"/>
  <c r="CD574" i="1"/>
  <c r="CE574" i="1"/>
  <c r="CF574" i="1"/>
  <c r="BP575" i="1"/>
  <c r="BQ575" i="1"/>
  <c r="BR575" i="1"/>
  <c r="BS575" i="1"/>
  <c r="BT575" i="1"/>
  <c r="BU575" i="1"/>
  <c r="BV575" i="1"/>
  <c r="BW575" i="1"/>
  <c r="BX575" i="1"/>
  <c r="BY575" i="1"/>
  <c r="BZ575" i="1"/>
  <c r="CA575" i="1"/>
  <c r="CB575" i="1"/>
  <c r="CC575" i="1"/>
  <c r="CD575" i="1"/>
  <c r="CE575" i="1"/>
  <c r="CF575" i="1"/>
  <c r="BP576" i="1"/>
  <c r="BQ576" i="1"/>
  <c r="BR576" i="1"/>
  <c r="BS576" i="1"/>
  <c r="BT576" i="1"/>
  <c r="BU576" i="1"/>
  <c r="BV576" i="1"/>
  <c r="BW576" i="1"/>
  <c r="BX576" i="1"/>
  <c r="BY576" i="1"/>
  <c r="BZ576" i="1"/>
  <c r="CA576" i="1"/>
  <c r="CB576" i="1"/>
  <c r="CC576" i="1"/>
  <c r="CD576" i="1"/>
  <c r="CE576" i="1"/>
  <c r="CF576" i="1"/>
  <c r="BP577" i="1"/>
  <c r="BQ577" i="1"/>
  <c r="BR577" i="1"/>
  <c r="BS577" i="1"/>
  <c r="BT577" i="1"/>
  <c r="BU577" i="1"/>
  <c r="BV577" i="1"/>
  <c r="BW577" i="1"/>
  <c r="BX577" i="1"/>
  <c r="BY577" i="1"/>
  <c r="BZ577" i="1"/>
  <c r="CA577" i="1"/>
  <c r="CB577" i="1"/>
  <c r="CC577" i="1"/>
  <c r="CD577" i="1"/>
  <c r="CE577" i="1"/>
  <c r="CF577" i="1"/>
  <c r="BP578" i="1"/>
  <c r="BQ578" i="1"/>
  <c r="BR578" i="1"/>
  <c r="BS578" i="1"/>
  <c r="BT578" i="1"/>
  <c r="BU578" i="1"/>
  <c r="BV578" i="1"/>
  <c r="BW578" i="1"/>
  <c r="BX578" i="1"/>
  <c r="BY578" i="1"/>
  <c r="BZ578" i="1"/>
  <c r="CA578" i="1"/>
  <c r="CB578" i="1"/>
  <c r="CC578" i="1"/>
  <c r="CD578" i="1"/>
  <c r="CE578" i="1"/>
  <c r="CF578" i="1"/>
  <c r="BP579" i="1"/>
  <c r="BQ579" i="1"/>
  <c r="BR579" i="1"/>
  <c r="BS579" i="1"/>
  <c r="BT579" i="1"/>
  <c r="BU579" i="1"/>
  <c r="BV579" i="1"/>
  <c r="BW579" i="1"/>
  <c r="BX579" i="1"/>
  <c r="BY579" i="1"/>
  <c r="BZ579" i="1"/>
  <c r="CA579" i="1"/>
  <c r="CB579" i="1"/>
  <c r="CC579" i="1"/>
  <c r="CD579" i="1"/>
  <c r="CE579" i="1"/>
  <c r="CF579" i="1"/>
  <c r="BP580" i="1"/>
  <c r="BQ580" i="1"/>
  <c r="BR580" i="1"/>
  <c r="BS580" i="1"/>
  <c r="BT580" i="1"/>
  <c r="BU580" i="1"/>
  <c r="BV580" i="1"/>
  <c r="BW580" i="1"/>
  <c r="BX580" i="1"/>
  <c r="BY580" i="1"/>
  <c r="BZ580" i="1"/>
  <c r="CA580" i="1"/>
  <c r="CB580" i="1"/>
  <c r="CC580" i="1"/>
  <c r="CD580" i="1"/>
  <c r="CE580" i="1"/>
  <c r="CF580" i="1"/>
  <c r="BP581" i="1"/>
  <c r="BQ581" i="1"/>
  <c r="BR581" i="1"/>
  <c r="BS581" i="1"/>
  <c r="BT581" i="1"/>
  <c r="BU581" i="1"/>
  <c r="BV581" i="1"/>
  <c r="BW581" i="1"/>
  <c r="BX581" i="1"/>
  <c r="BY581" i="1"/>
  <c r="BZ581" i="1"/>
  <c r="CA581" i="1"/>
  <c r="CB581" i="1"/>
  <c r="CC581" i="1"/>
  <c r="CD581" i="1"/>
  <c r="CE581" i="1"/>
  <c r="CF581" i="1"/>
  <c r="BP582" i="1"/>
  <c r="BQ582" i="1"/>
  <c r="BR582" i="1"/>
  <c r="BS582" i="1"/>
  <c r="BT582" i="1"/>
  <c r="BU582" i="1"/>
  <c r="BV582" i="1"/>
  <c r="BW582" i="1"/>
  <c r="BX582" i="1"/>
  <c r="BY582" i="1"/>
  <c r="BZ582" i="1"/>
  <c r="CA582" i="1"/>
  <c r="CB582" i="1"/>
  <c r="CC582" i="1"/>
  <c r="CD582" i="1"/>
  <c r="CE582" i="1"/>
  <c r="CF582" i="1"/>
  <c r="BP583" i="1"/>
  <c r="BQ583" i="1"/>
  <c r="BR583" i="1"/>
  <c r="BS583" i="1"/>
  <c r="BT583" i="1"/>
  <c r="BU583" i="1"/>
  <c r="BV583" i="1"/>
  <c r="BW583" i="1"/>
  <c r="BX583" i="1"/>
  <c r="BY583" i="1"/>
  <c r="BZ583" i="1"/>
  <c r="CA583" i="1"/>
  <c r="CB583" i="1"/>
  <c r="CC583" i="1"/>
  <c r="CD583" i="1"/>
  <c r="CE583" i="1"/>
  <c r="CF583" i="1"/>
  <c r="BP584" i="1"/>
  <c r="BQ584" i="1"/>
  <c r="BR584" i="1"/>
  <c r="BS584" i="1"/>
  <c r="BT584" i="1"/>
  <c r="BU584" i="1"/>
  <c r="BV584" i="1"/>
  <c r="BW584" i="1"/>
  <c r="BX584" i="1"/>
  <c r="BY584" i="1"/>
  <c r="BZ584" i="1"/>
  <c r="CA584" i="1"/>
  <c r="CB584" i="1"/>
  <c r="CC584" i="1"/>
  <c r="CD584" i="1"/>
  <c r="CE584" i="1"/>
  <c r="CF584" i="1"/>
  <c r="BP585" i="1"/>
  <c r="BQ585" i="1"/>
  <c r="BR585" i="1"/>
  <c r="BS585" i="1"/>
  <c r="BT585" i="1"/>
  <c r="BU585" i="1"/>
  <c r="BV585" i="1"/>
  <c r="BW585" i="1"/>
  <c r="BX585" i="1"/>
  <c r="BY585" i="1"/>
  <c r="BZ585" i="1"/>
  <c r="CA585" i="1"/>
  <c r="CB585" i="1"/>
  <c r="CC585" i="1"/>
  <c r="CD585" i="1"/>
  <c r="CE585" i="1"/>
  <c r="CF585" i="1"/>
  <c r="BP586" i="1"/>
  <c r="BQ586" i="1"/>
  <c r="BR586" i="1"/>
  <c r="BS586" i="1"/>
  <c r="BT586" i="1"/>
  <c r="BU586" i="1"/>
  <c r="BV586" i="1"/>
  <c r="BW586" i="1"/>
  <c r="BX586" i="1"/>
  <c r="BY586" i="1"/>
  <c r="BZ586" i="1"/>
  <c r="CA586" i="1"/>
  <c r="CB586" i="1"/>
  <c r="CC586" i="1"/>
  <c r="CD586" i="1"/>
  <c r="CE586" i="1"/>
  <c r="CF586" i="1"/>
  <c r="BP587" i="1"/>
  <c r="BQ587" i="1"/>
  <c r="BR587" i="1"/>
  <c r="BS587" i="1"/>
  <c r="BT587" i="1"/>
  <c r="BU587" i="1"/>
  <c r="BV587" i="1"/>
  <c r="BW587" i="1"/>
  <c r="BX587" i="1"/>
  <c r="BY587" i="1"/>
  <c r="BZ587" i="1"/>
  <c r="CA587" i="1"/>
  <c r="CB587" i="1"/>
  <c r="CC587" i="1"/>
  <c r="CD587" i="1"/>
  <c r="CE587" i="1"/>
  <c r="CF587" i="1"/>
  <c r="BP588" i="1"/>
  <c r="BQ588" i="1"/>
  <c r="BR588" i="1"/>
  <c r="BS588" i="1"/>
  <c r="BT588" i="1"/>
  <c r="BU588" i="1"/>
  <c r="BV588" i="1"/>
  <c r="BW588" i="1"/>
  <c r="BX588" i="1"/>
  <c r="BY588" i="1"/>
  <c r="BZ588" i="1"/>
  <c r="CA588" i="1"/>
  <c r="CB588" i="1"/>
  <c r="CC588" i="1"/>
  <c r="CD588" i="1"/>
  <c r="CE588" i="1"/>
  <c r="CF588" i="1"/>
  <c r="BP589" i="1"/>
  <c r="BQ589" i="1"/>
  <c r="BR589" i="1"/>
  <c r="BS589" i="1"/>
  <c r="BT589" i="1"/>
  <c r="BU589" i="1"/>
  <c r="BV589" i="1"/>
  <c r="BW589" i="1"/>
  <c r="BX589" i="1"/>
  <c r="BY589" i="1"/>
  <c r="BZ589" i="1"/>
  <c r="CA589" i="1"/>
  <c r="CB589" i="1"/>
  <c r="CC589" i="1"/>
  <c r="CD589" i="1"/>
  <c r="CE589" i="1"/>
  <c r="CF589" i="1"/>
  <c r="BP590" i="1"/>
  <c r="BQ590" i="1"/>
  <c r="BR590" i="1"/>
  <c r="BS590" i="1"/>
  <c r="BT590" i="1"/>
  <c r="BU590" i="1"/>
  <c r="BV590" i="1"/>
  <c r="BW590" i="1"/>
  <c r="BX590" i="1"/>
  <c r="BY590" i="1"/>
  <c r="BZ590" i="1"/>
  <c r="CA590" i="1"/>
  <c r="CB590" i="1"/>
  <c r="CC590" i="1"/>
  <c r="CD590" i="1"/>
  <c r="CE590" i="1"/>
  <c r="CF590" i="1"/>
  <c r="BP591" i="1"/>
  <c r="BQ591" i="1"/>
  <c r="BR591" i="1"/>
  <c r="BS591" i="1"/>
  <c r="BT591" i="1"/>
  <c r="BU591" i="1"/>
  <c r="BV591" i="1"/>
  <c r="BW591" i="1"/>
  <c r="BX591" i="1"/>
  <c r="BY591" i="1"/>
  <c r="BZ591" i="1"/>
  <c r="CA591" i="1"/>
  <c r="CB591" i="1"/>
  <c r="CC591" i="1"/>
  <c r="CD591" i="1"/>
  <c r="CE591" i="1"/>
  <c r="CF591" i="1"/>
  <c r="BP592" i="1"/>
  <c r="BQ592" i="1"/>
  <c r="BR592" i="1"/>
  <c r="BS592" i="1"/>
  <c r="BT592" i="1"/>
  <c r="BU592" i="1"/>
  <c r="BV592" i="1"/>
  <c r="BW592" i="1"/>
  <c r="BX592" i="1"/>
  <c r="BY592" i="1"/>
  <c r="BZ592" i="1"/>
  <c r="CA592" i="1"/>
  <c r="CB592" i="1"/>
  <c r="CC592" i="1"/>
  <c r="CD592" i="1"/>
  <c r="CE592" i="1"/>
  <c r="CF592" i="1"/>
  <c r="BP593" i="1"/>
  <c r="BQ593" i="1"/>
  <c r="BR593" i="1"/>
  <c r="BS593" i="1"/>
  <c r="BT593" i="1"/>
  <c r="BU593" i="1"/>
  <c r="BV593" i="1"/>
  <c r="BW593" i="1"/>
  <c r="BX593" i="1"/>
  <c r="BY593" i="1"/>
  <c r="BZ593" i="1"/>
  <c r="CA593" i="1"/>
  <c r="CB593" i="1"/>
  <c r="CC593" i="1"/>
  <c r="CD593" i="1"/>
  <c r="CE593" i="1"/>
  <c r="CF593" i="1"/>
  <c r="BP594" i="1"/>
  <c r="BQ594" i="1"/>
  <c r="BR594" i="1"/>
  <c r="BS594" i="1"/>
  <c r="BT594" i="1"/>
  <c r="BU594" i="1"/>
  <c r="BV594" i="1"/>
  <c r="BW594" i="1"/>
  <c r="BX594" i="1"/>
  <c r="BY594" i="1"/>
  <c r="BZ594" i="1"/>
  <c r="CA594" i="1"/>
  <c r="CB594" i="1"/>
  <c r="CC594" i="1"/>
  <c r="CD594" i="1"/>
  <c r="CE594" i="1"/>
  <c r="CF594" i="1"/>
  <c r="BP595" i="1"/>
  <c r="BQ595" i="1"/>
  <c r="BR595" i="1"/>
  <c r="BS595" i="1"/>
  <c r="BT595" i="1"/>
  <c r="BU595" i="1"/>
  <c r="BV595" i="1"/>
  <c r="BW595" i="1"/>
  <c r="BX595" i="1"/>
  <c r="BY595" i="1"/>
  <c r="BZ595" i="1"/>
  <c r="CA595" i="1"/>
  <c r="CB595" i="1"/>
  <c r="CC595" i="1"/>
  <c r="CD595" i="1"/>
  <c r="CE595" i="1"/>
  <c r="CF595" i="1"/>
  <c r="BP596" i="1"/>
  <c r="BQ596" i="1"/>
  <c r="BR596" i="1"/>
  <c r="BS596" i="1"/>
  <c r="BT596" i="1"/>
  <c r="BU596" i="1"/>
  <c r="BV596" i="1"/>
  <c r="BW596" i="1"/>
  <c r="BX596" i="1"/>
  <c r="BY596" i="1"/>
  <c r="BZ596" i="1"/>
  <c r="CA596" i="1"/>
  <c r="CB596" i="1"/>
  <c r="CC596" i="1"/>
  <c r="CD596" i="1"/>
  <c r="CE596" i="1"/>
  <c r="CF596" i="1"/>
  <c r="BP597" i="1"/>
  <c r="BQ597" i="1"/>
  <c r="BR597" i="1"/>
  <c r="BS597" i="1"/>
  <c r="BT597" i="1"/>
  <c r="BU597" i="1"/>
  <c r="BV597" i="1"/>
  <c r="BW597" i="1"/>
  <c r="BX597" i="1"/>
  <c r="BY597" i="1"/>
  <c r="BZ597" i="1"/>
  <c r="CA597" i="1"/>
  <c r="CB597" i="1"/>
  <c r="CC597" i="1"/>
  <c r="CD597" i="1"/>
  <c r="CE597" i="1"/>
  <c r="CF597" i="1"/>
  <c r="BP598" i="1"/>
  <c r="BQ598" i="1"/>
  <c r="BR598" i="1"/>
  <c r="BS598" i="1"/>
  <c r="BT598" i="1"/>
  <c r="BU598" i="1"/>
  <c r="BV598" i="1"/>
  <c r="BW598" i="1"/>
  <c r="BX598" i="1"/>
  <c r="BY598" i="1"/>
  <c r="BZ598" i="1"/>
  <c r="CA598" i="1"/>
  <c r="CB598" i="1"/>
  <c r="CC598" i="1"/>
  <c r="CD598" i="1"/>
  <c r="CE598" i="1"/>
  <c r="CF598" i="1"/>
  <c r="BP599" i="1"/>
  <c r="BQ599" i="1"/>
  <c r="BR599" i="1"/>
  <c r="BS599" i="1"/>
  <c r="BT599" i="1"/>
  <c r="BU599" i="1"/>
  <c r="BV599" i="1"/>
  <c r="BW599" i="1"/>
  <c r="BX599" i="1"/>
  <c r="BY599" i="1"/>
  <c r="BZ599" i="1"/>
  <c r="CA599" i="1"/>
  <c r="CB599" i="1"/>
  <c r="CC599" i="1"/>
  <c r="CD599" i="1"/>
  <c r="CE599" i="1"/>
  <c r="CF599" i="1"/>
  <c r="BP600" i="1"/>
  <c r="BQ600" i="1"/>
  <c r="BR600" i="1"/>
  <c r="BS600" i="1"/>
  <c r="BT600" i="1"/>
  <c r="BU600" i="1"/>
  <c r="BV600" i="1"/>
  <c r="BW600" i="1"/>
  <c r="BX600" i="1"/>
  <c r="BY600" i="1"/>
  <c r="BZ600" i="1"/>
  <c r="CA600" i="1"/>
  <c r="CB600" i="1"/>
  <c r="CC600" i="1"/>
  <c r="CD600" i="1"/>
  <c r="CE600" i="1"/>
  <c r="CF600" i="1"/>
  <c r="BP601" i="1"/>
  <c r="BQ601" i="1"/>
  <c r="BR601" i="1"/>
  <c r="BS601" i="1"/>
  <c r="BT601" i="1"/>
  <c r="BU601" i="1"/>
  <c r="BV601" i="1"/>
  <c r="BW601" i="1"/>
  <c r="BX601" i="1"/>
  <c r="BY601" i="1"/>
  <c r="BZ601" i="1"/>
  <c r="CA601" i="1"/>
  <c r="CB601" i="1"/>
  <c r="CC601" i="1"/>
  <c r="CD601" i="1"/>
  <c r="CE601" i="1"/>
  <c r="CF601" i="1"/>
  <c r="BP602" i="1"/>
  <c r="BQ602" i="1"/>
  <c r="BR602" i="1"/>
  <c r="BS602" i="1"/>
  <c r="BT602" i="1"/>
  <c r="BU602" i="1"/>
  <c r="BV602" i="1"/>
  <c r="BW602" i="1"/>
  <c r="BX602" i="1"/>
  <c r="BY602" i="1"/>
  <c r="BZ602" i="1"/>
  <c r="CA602" i="1"/>
  <c r="CB602" i="1"/>
  <c r="CC602" i="1"/>
  <c r="CD602" i="1"/>
  <c r="CE602" i="1"/>
  <c r="CF602" i="1"/>
  <c r="BP603" i="1"/>
  <c r="BQ603" i="1"/>
  <c r="BR603" i="1"/>
  <c r="BS603" i="1"/>
  <c r="BT603" i="1"/>
  <c r="BU603" i="1"/>
  <c r="BV603" i="1"/>
  <c r="BW603" i="1"/>
  <c r="BX603" i="1"/>
  <c r="BY603" i="1"/>
  <c r="BZ603" i="1"/>
  <c r="CA603" i="1"/>
  <c r="CB603" i="1"/>
  <c r="CC603" i="1"/>
  <c r="CD603" i="1"/>
  <c r="CE603" i="1"/>
  <c r="CF603" i="1"/>
  <c r="BP604" i="1"/>
  <c r="BQ604" i="1"/>
  <c r="BR604" i="1"/>
  <c r="BS604" i="1"/>
  <c r="BT604" i="1"/>
  <c r="BU604" i="1"/>
  <c r="BV604" i="1"/>
  <c r="BW604" i="1"/>
  <c r="BX604" i="1"/>
  <c r="BY604" i="1"/>
  <c r="BZ604" i="1"/>
  <c r="CA604" i="1"/>
  <c r="CB604" i="1"/>
  <c r="CC604" i="1"/>
  <c r="CD604" i="1"/>
  <c r="CE604" i="1"/>
  <c r="CF604" i="1"/>
  <c r="BP605" i="1"/>
  <c r="BQ605" i="1"/>
  <c r="BR605" i="1"/>
  <c r="BS605" i="1"/>
  <c r="BT605" i="1"/>
  <c r="BU605" i="1"/>
  <c r="BV605" i="1"/>
  <c r="BW605" i="1"/>
  <c r="BX605" i="1"/>
  <c r="BY605" i="1"/>
  <c r="BZ605" i="1"/>
  <c r="CA605" i="1"/>
  <c r="CB605" i="1"/>
  <c r="CC605" i="1"/>
  <c r="CD605" i="1"/>
  <c r="CE605" i="1"/>
  <c r="CF605" i="1"/>
  <c r="BP606" i="1"/>
  <c r="BQ606" i="1"/>
  <c r="BR606" i="1"/>
  <c r="BS606" i="1"/>
  <c r="BT606" i="1"/>
  <c r="BU606" i="1"/>
  <c r="BV606" i="1"/>
  <c r="BW606" i="1"/>
  <c r="BX606" i="1"/>
  <c r="BY606" i="1"/>
  <c r="BZ606" i="1"/>
  <c r="CA606" i="1"/>
  <c r="CB606" i="1"/>
  <c r="CC606" i="1"/>
  <c r="CD606" i="1"/>
  <c r="CE606" i="1"/>
  <c r="CF606" i="1"/>
  <c r="BP607" i="1"/>
  <c r="BQ607" i="1"/>
  <c r="BR607" i="1"/>
  <c r="BS607" i="1"/>
  <c r="BT607" i="1"/>
  <c r="BU607" i="1"/>
  <c r="BV607" i="1"/>
  <c r="BW607" i="1"/>
  <c r="BX607" i="1"/>
  <c r="BY607" i="1"/>
  <c r="BZ607" i="1"/>
  <c r="CA607" i="1"/>
  <c r="CB607" i="1"/>
  <c r="CC607" i="1"/>
  <c r="CD607" i="1"/>
  <c r="CE607" i="1"/>
  <c r="CF607" i="1"/>
  <c r="BP608" i="1"/>
  <c r="BQ608" i="1"/>
  <c r="BR608" i="1"/>
  <c r="BS608" i="1"/>
  <c r="BT608" i="1"/>
  <c r="BU608" i="1"/>
  <c r="BV608" i="1"/>
  <c r="BW608" i="1"/>
  <c r="BX608" i="1"/>
  <c r="BY608" i="1"/>
  <c r="BZ608" i="1"/>
  <c r="CA608" i="1"/>
  <c r="CB608" i="1"/>
  <c r="CC608" i="1"/>
  <c r="CD608" i="1"/>
  <c r="CE608" i="1"/>
  <c r="CF608" i="1"/>
  <c r="BP609" i="1"/>
  <c r="BQ609" i="1"/>
  <c r="BR609" i="1"/>
  <c r="BS609" i="1"/>
  <c r="BT609" i="1"/>
  <c r="BU609" i="1"/>
  <c r="BV609" i="1"/>
  <c r="BW609" i="1"/>
  <c r="BX609" i="1"/>
  <c r="BY609" i="1"/>
  <c r="BZ609" i="1"/>
  <c r="CA609" i="1"/>
  <c r="CB609" i="1"/>
  <c r="CC609" i="1"/>
  <c r="CD609" i="1"/>
  <c r="CE609" i="1"/>
  <c r="CF609" i="1"/>
  <c r="BP610" i="1"/>
  <c r="BQ610" i="1"/>
  <c r="BR610" i="1"/>
  <c r="BS610" i="1"/>
  <c r="BT610" i="1"/>
  <c r="BU610" i="1"/>
  <c r="BV610" i="1"/>
  <c r="BW610" i="1"/>
  <c r="BX610" i="1"/>
  <c r="BY610" i="1"/>
  <c r="BZ610" i="1"/>
  <c r="CA610" i="1"/>
  <c r="CB610" i="1"/>
  <c r="CC610" i="1"/>
  <c r="CD610" i="1"/>
  <c r="CE610" i="1"/>
  <c r="CF610" i="1"/>
  <c r="BP611" i="1"/>
  <c r="BQ611" i="1"/>
  <c r="BR611" i="1"/>
  <c r="BS611" i="1"/>
  <c r="BT611" i="1"/>
  <c r="BU611" i="1"/>
  <c r="BV611" i="1"/>
  <c r="BW611" i="1"/>
  <c r="BX611" i="1"/>
  <c r="BY611" i="1"/>
  <c r="BZ611" i="1"/>
  <c r="CA611" i="1"/>
  <c r="CB611" i="1"/>
  <c r="CC611" i="1"/>
  <c r="CD611" i="1"/>
  <c r="CE611" i="1"/>
  <c r="CF611" i="1"/>
  <c r="BP612" i="1"/>
  <c r="BQ612" i="1"/>
  <c r="BR612" i="1"/>
  <c r="BS612" i="1"/>
  <c r="BT612" i="1"/>
  <c r="BU612" i="1"/>
  <c r="BV612" i="1"/>
  <c r="BW612" i="1"/>
  <c r="BX612" i="1"/>
  <c r="BY612" i="1"/>
  <c r="BZ612" i="1"/>
  <c r="CA612" i="1"/>
  <c r="CB612" i="1"/>
  <c r="CC612" i="1"/>
  <c r="CD612" i="1"/>
  <c r="CE612" i="1"/>
  <c r="CF612" i="1"/>
  <c r="BP613" i="1"/>
  <c r="BQ613" i="1"/>
  <c r="BR613" i="1"/>
  <c r="BS613" i="1"/>
  <c r="BT613" i="1"/>
  <c r="BU613" i="1"/>
  <c r="BV613" i="1"/>
  <c r="BW613" i="1"/>
  <c r="BX613" i="1"/>
  <c r="BY613" i="1"/>
  <c r="BZ613" i="1"/>
  <c r="CA613" i="1"/>
  <c r="CB613" i="1"/>
  <c r="CC613" i="1"/>
  <c r="CD613" i="1"/>
  <c r="CE613" i="1"/>
  <c r="CF613" i="1"/>
  <c r="BP614" i="1"/>
  <c r="BQ614" i="1"/>
  <c r="BR614" i="1"/>
  <c r="BS614" i="1"/>
  <c r="BT614" i="1"/>
  <c r="BU614" i="1"/>
  <c r="BV614" i="1"/>
  <c r="BW614" i="1"/>
  <c r="BX614" i="1"/>
  <c r="BY614" i="1"/>
  <c r="BZ614" i="1"/>
  <c r="CA614" i="1"/>
  <c r="CB614" i="1"/>
  <c r="CC614" i="1"/>
  <c r="CD614" i="1"/>
  <c r="CE614" i="1"/>
  <c r="CF614" i="1"/>
  <c r="BP615" i="1"/>
  <c r="BQ615" i="1"/>
  <c r="BR615" i="1"/>
  <c r="BS615" i="1"/>
  <c r="BT615" i="1"/>
  <c r="BU615" i="1"/>
  <c r="BV615" i="1"/>
  <c r="BW615" i="1"/>
  <c r="BX615" i="1"/>
  <c r="BY615" i="1"/>
  <c r="BZ615" i="1"/>
  <c r="CA615" i="1"/>
  <c r="CB615" i="1"/>
  <c r="CC615" i="1"/>
  <c r="CD615" i="1"/>
  <c r="CE615" i="1"/>
  <c r="CF615" i="1"/>
  <c r="BP616" i="1"/>
  <c r="BQ616" i="1"/>
  <c r="BR616" i="1"/>
  <c r="BS616" i="1"/>
  <c r="BT616" i="1"/>
  <c r="BU616" i="1"/>
  <c r="BV616" i="1"/>
  <c r="BW616" i="1"/>
  <c r="BX616" i="1"/>
  <c r="BY616" i="1"/>
  <c r="BZ616" i="1"/>
  <c r="CA616" i="1"/>
  <c r="CB616" i="1"/>
  <c r="CC616" i="1"/>
  <c r="CD616" i="1"/>
  <c r="CE616" i="1"/>
  <c r="CF616" i="1"/>
  <c r="BP617" i="1"/>
  <c r="BQ617" i="1"/>
  <c r="BR617" i="1"/>
  <c r="BS617" i="1"/>
  <c r="BT617" i="1"/>
  <c r="BU617" i="1"/>
  <c r="BV617" i="1"/>
  <c r="BW617" i="1"/>
  <c r="BX617" i="1"/>
  <c r="BY617" i="1"/>
  <c r="BZ617" i="1"/>
  <c r="CA617" i="1"/>
  <c r="CB617" i="1"/>
  <c r="CC617" i="1"/>
  <c r="CD617" i="1"/>
  <c r="CE617" i="1"/>
  <c r="CF617" i="1"/>
  <c r="BP618" i="1"/>
  <c r="BQ618" i="1"/>
  <c r="BR618" i="1"/>
  <c r="BS618" i="1"/>
  <c r="BT618" i="1"/>
  <c r="BU618" i="1"/>
  <c r="BV618" i="1"/>
  <c r="BW618" i="1"/>
  <c r="BX618" i="1"/>
  <c r="BY618" i="1"/>
  <c r="BZ618" i="1"/>
  <c r="CA618" i="1"/>
  <c r="CB618" i="1"/>
  <c r="CC618" i="1"/>
  <c r="CD618" i="1"/>
  <c r="CE618" i="1"/>
  <c r="CF618" i="1"/>
  <c r="BP619" i="1"/>
  <c r="BQ619" i="1"/>
  <c r="BR619" i="1"/>
  <c r="BS619" i="1"/>
  <c r="BT619" i="1"/>
  <c r="BU619" i="1"/>
  <c r="BV619" i="1"/>
  <c r="BW619" i="1"/>
  <c r="BX619" i="1"/>
  <c r="BY619" i="1"/>
  <c r="BZ619" i="1"/>
  <c r="CA619" i="1"/>
  <c r="CB619" i="1"/>
  <c r="CC619" i="1"/>
  <c r="CD619" i="1"/>
  <c r="CE619" i="1"/>
  <c r="CF619" i="1"/>
  <c r="BP620" i="1"/>
  <c r="BQ620" i="1"/>
  <c r="BR620" i="1"/>
  <c r="BS620" i="1"/>
  <c r="BT620" i="1"/>
  <c r="BU620" i="1"/>
  <c r="BV620" i="1"/>
  <c r="BW620" i="1"/>
  <c r="BX620" i="1"/>
  <c r="BY620" i="1"/>
  <c r="BZ620" i="1"/>
  <c r="CA620" i="1"/>
  <c r="CB620" i="1"/>
  <c r="CC620" i="1"/>
  <c r="CD620" i="1"/>
  <c r="CE620" i="1"/>
  <c r="CF620" i="1"/>
  <c r="BP621" i="1"/>
  <c r="BQ621" i="1"/>
  <c r="BR621" i="1"/>
  <c r="BS621" i="1"/>
  <c r="BT621" i="1"/>
  <c r="BU621" i="1"/>
  <c r="BV621" i="1"/>
  <c r="BW621" i="1"/>
  <c r="BX621" i="1"/>
  <c r="BY621" i="1"/>
  <c r="BZ621" i="1"/>
  <c r="CA621" i="1"/>
  <c r="CB621" i="1"/>
  <c r="CC621" i="1"/>
  <c r="CD621" i="1"/>
  <c r="CE621" i="1"/>
  <c r="CF621" i="1"/>
  <c r="BP622" i="1"/>
  <c r="BQ622" i="1"/>
  <c r="BR622" i="1"/>
  <c r="BS622" i="1"/>
  <c r="BT622" i="1"/>
  <c r="BU622" i="1"/>
  <c r="BV622" i="1"/>
  <c r="BW622" i="1"/>
  <c r="BX622" i="1"/>
  <c r="BY622" i="1"/>
  <c r="BZ622" i="1"/>
  <c r="CA622" i="1"/>
  <c r="CB622" i="1"/>
  <c r="CC622" i="1"/>
  <c r="CD622" i="1"/>
  <c r="CE622" i="1"/>
  <c r="CF622" i="1"/>
  <c r="BP623" i="1"/>
  <c r="BQ623" i="1"/>
  <c r="BR623" i="1"/>
  <c r="BS623" i="1"/>
  <c r="BT623" i="1"/>
  <c r="BU623" i="1"/>
  <c r="BV623" i="1"/>
  <c r="BW623" i="1"/>
  <c r="BX623" i="1"/>
  <c r="BY623" i="1"/>
  <c r="BZ623" i="1"/>
  <c r="CA623" i="1"/>
  <c r="CB623" i="1"/>
  <c r="CC623" i="1"/>
  <c r="CD623" i="1"/>
  <c r="CE623" i="1"/>
  <c r="CF623" i="1"/>
  <c r="BP624" i="1"/>
  <c r="BQ624" i="1"/>
  <c r="BR624" i="1"/>
  <c r="BS624" i="1"/>
  <c r="BT624" i="1"/>
  <c r="BU624" i="1"/>
  <c r="BV624" i="1"/>
  <c r="BW624" i="1"/>
  <c r="BX624" i="1"/>
  <c r="BY624" i="1"/>
  <c r="BZ624" i="1"/>
  <c r="CA624" i="1"/>
  <c r="CB624" i="1"/>
  <c r="CC624" i="1"/>
  <c r="CD624" i="1"/>
  <c r="CE624" i="1"/>
  <c r="CF624" i="1"/>
  <c r="BP625" i="1"/>
  <c r="BQ625" i="1"/>
  <c r="BR625" i="1"/>
  <c r="BS625" i="1"/>
  <c r="BT625" i="1"/>
  <c r="BU625" i="1"/>
  <c r="BV625" i="1"/>
  <c r="BW625" i="1"/>
  <c r="BX625" i="1"/>
  <c r="BY625" i="1"/>
  <c r="BZ625" i="1"/>
  <c r="CA625" i="1"/>
  <c r="CB625" i="1"/>
  <c r="CC625" i="1"/>
  <c r="CD625" i="1"/>
  <c r="CE625" i="1"/>
  <c r="CF625" i="1"/>
  <c r="BP626" i="1"/>
  <c r="BQ626" i="1"/>
  <c r="BR626" i="1"/>
  <c r="BS626" i="1"/>
  <c r="BT626" i="1"/>
  <c r="BU626" i="1"/>
  <c r="BV626" i="1"/>
  <c r="BW626" i="1"/>
  <c r="BX626" i="1"/>
  <c r="BY626" i="1"/>
  <c r="BZ626" i="1"/>
  <c r="CA626" i="1"/>
  <c r="CB626" i="1"/>
  <c r="CC626" i="1"/>
  <c r="CD626" i="1"/>
  <c r="CE626" i="1"/>
  <c r="CF626" i="1"/>
  <c r="BP627" i="1"/>
  <c r="BQ627" i="1"/>
  <c r="BR627" i="1"/>
  <c r="BS627" i="1"/>
  <c r="BT627" i="1"/>
  <c r="BU627" i="1"/>
  <c r="BV627" i="1"/>
  <c r="BW627" i="1"/>
  <c r="BX627" i="1"/>
  <c r="BY627" i="1"/>
  <c r="BZ627" i="1"/>
  <c r="CA627" i="1"/>
  <c r="CB627" i="1"/>
  <c r="CC627" i="1"/>
  <c r="CD627" i="1"/>
  <c r="CE627" i="1"/>
  <c r="CF627" i="1"/>
  <c r="BP628" i="1"/>
  <c r="BQ628" i="1"/>
  <c r="BR628" i="1"/>
  <c r="BS628" i="1"/>
  <c r="BT628" i="1"/>
  <c r="BU628" i="1"/>
  <c r="BV628" i="1"/>
  <c r="BW628" i="1"/>
  <c r="BX628" i="1"/>
  <c r="BY628" i="1"/>
  <c r="BZ628" i="1"/>
  <c r="CA628" i="1"/>
  <c r="CB628" i="1"/>
  <c r="CC628" i="1"/>
  <c r="CD628" i="1"/>
  <c r="CE628" i="1"/>
  <c r="CF628" i="1"/>
  <c r="BP629" i="1"/>
  <c r="BQ629" i="1"/>
  <c r="BR629" i="1"/>
  <c r="BS629" i="1"/>
  <c r="BT629" i="1"/>
  <c r="BU629" i="1"/>
  <c r="BV629" i="1"/>
  <c r="BW629" i="1"/>
  <c r="BX629" i="1"/>
  <c r="BY629" i="1"/>
  <c r="BZ629" i="1"/>
  <c r="CA629" i="1"/>
  <c r="CB629" i="1"/>
  <c r="CC629" i="1"/>
  <c r="CD629" i="1"/>
  <c r="CE629" i="1"/>
  <c r="CF629" i="1"/>
  <c r="BP630" i="1"/>
  <c r="BQ630" i="1"/>
  <c r="BR630" i="1"/>
  <c r="BS630" i="1"/>
  <c r="BT630" i="1"/>
  <c r="BU630" i="1"/>
  <c r="BV630" i="1"/>
  <c r="BW630" i="1"/>
  <c r="BX630" i="1"/>
  <c r="BY630" i="1"/>
  <c r="BZ630" i="1"/>
  <c r="CA630" i="1"/>
  <c r="CB630" i="1"/>
  <c r="CC630" i="1"/>
  <c r="CD630" i="1"/>
  <c r="CE630" i="1"/>
  <c r="CF630" i="1"/>
  <c r="BP631" i="1"/>
  <c r="BQ631" i="1"/>
  <c r="BR631" i="1"/>
  <c r="BS631" i="1"/>
  <c r="BT631" i="1"/>
  <c r="BU631" i="1"/>
  <c r="BV631" i="1"/>
  <c r="BW631" i="1"/>
  <c r="BX631" i="1"/>
  <c r="BY631" i="1"/>
  <c r="BZ631" i="1"/>
  <c r="CA631" i="1"/>
  <c r="CB631" i="1"/>
  <c r="CC631" i="1"/>
  <c r="CD631" i="1"/>
  <c r="CE631" i="1"/>
  <c r="CF631" i="1"/>
  <c r="BP632" i="1"/>
  <c r="BQ632" i="1"/>
  <c r="BR632" i="1"/>
  <c r="BS632" i="1"/>
  <c r="BT632" i="1"/>
  <c r="BU632" i="1"/>
  <c r="BV632" i="1"/>
  <c r="BW632" i="1"/>
  <c r="BX632" i="1"/>
  <c r="BY632" i="1"/>
  <c r="BZ632" i="1"/>
  <c r="CA632" i="1"/>
  <c r="CB632" i="1"/>
  <c r="CC632" i="1"/>
  <c r="CD632" i="1"/>
  <c r="CE632" i="1"/>
  <c r="CF632" i="1"/>
  <c r="BP633" i="1"/>
  <c r="BQ633" i="1"/>
  <c r="BR633" i="1"/>
  <c r="BS633" i="1"/>
  <c r="BT633" i="1"/>
  <c r="BU633" i="1"/>
  <c r="BV633" i="1"/>
  <c r="BW633" i="1"/>
  <c r="BX633" i="1"/>
  <c r="BY633" i="1"/>
  <c r="BZ633" i="1"/>
  <c r="CA633" i="1"/>
  <c r="CB633" i="1"/>
  <c r="CC633" i="1"/>
  <c r="CD633" i="1"/>
  <c r="CE633" i="1"/>
  <c r="CF633" i="1"/>
  <c r="BP634" i="1"/>
  <c r="BQ634" i="1"/>
  <c r="BR634" i="1"/>
  <c r="BS634" i="1"/>
  <c r="BT634" i="1"/>
  <c r="BU634" i="1"/>
  <c r="BV634" i="1"/>
  <c r="BW634" i="1"/>
  <c r="BX634" i="1"/>
  <c r="BY634" i="1"/>
  <c r="BZ634" i="1"/>
  <c r="CA634" i="1"/>
  <c r="CB634" i="1"/>
  <c r="CC634" i="1"/>
  <c r="CD634" i="1"/>
  <c r="CE634" i="1"/>
  <c r="CF634" i="1"/>
  <c r="BP635" i="1"/>
  <c r="BQ635" i="1"/>
  <c r="BR635" i="1"/>
  <c r="BS635" i="1"/>
  <c r="BT635" i="1"/>
  <c r="BU635" i="1"/>
  <c r="BV635" i="1"/>
  <c r="BW635" i="1"/>
  <c r="BX635" i="1"/>
  <c r="BY635" i="1"/>
  <c r="BZ635" i="1"/>
  <c r="CA635" i="1"/>
  <c r="CB635" i="1"/>
  <c r="CC635" i="1"/>
  <c r="CD635" i="1"/>
  <c r="CE635" i="1"/>
  <c r="CF635" i="1"/>
  <c r="BP636" i="1"/>
  <c r="BQ636" i="1"/>
  <c r="BR636" i="1"/>
  <c r="BS636" i="1"/>
  <c r="BT636" i="1"/>
  <c r="BU636" i="1"/>
  <c r="BV636" i="1"/>
  <c r="BW636" i="1"/>
  <c r="BX636" i="1"/>
  <c r="BY636" i="1"/>
  <c r="BZ636" i="1"/>
  <c r="CA636" i="1"/>
  <c r="CB636" i="1"/>
  <c r="CC636" i="1"/>
  <c r="CD636" i="1"/>
  <c r="CE636" i="1"/>
  <c r="CF636" i="1"/>
  <c r="BP637" i="1"/>
  <c r="BQ637" i="1"/>
  <c r="BR637" i="1"/>
  <c r="BS637" i="1"/>
  <c r="BT637" i="1"/>
  <c r="BU637" i="1"/>
  <c r="BV637" i="1"/>
  <c r="BW637" i="1"/>
  <c r="BX637" i="1"/>
  <c r="BY637" i="1"/>
  <c r="BZ637" i="1"/>
  <c r="CA637" i="1"/>
  <c r="CB637" i="1"/>
  <c r="CC637" i="1"/>
  <c r="CD637" i="1"/>
  <c r="CE637" i="1"/>
  <c r="CF637" i="1"/>
  <c r="BP638" i="1"/>
  <c r="BQ638" i="1"/>
  <c r="BR638" i="1"/>
  <c r="BS638" i="1"/>
  <c r="BT638" i="1"/>
  <c r="BU638" i="1"/>
  <c r="BV638" i="1"/>
  <c r="BW638" i="1"/>
  <c r="BX638" i="1"/>
  <c r="BY638" i="1"/>
  <c r="BZ638" i="1"/>
  <c r="CA638" i="1"/>
  <c r="CB638" i="1"/>
  <c r="CC638" i="1"/>
  <c r="CD638" i="1"/>
  <c r="CE638" i="1"/>
  <c r="CF638" i="1"/>
  <c r="BP639" i="1"/>
  <c r="BQ639" i="1"/>
  <c r="BR639" i="1"/>
  <c r="BS639" i="1"/>
  <c r="BT639" i="1"/>
  <c r="BU639" i="1"/>
  <c r="BV639" i="1"/>
  <c r="BW639" i="1"/>
  <c r="BX639" i="1"/>
  <c r="BY639" i="1"/>
  <c r="BZ639" i="1"/>
  <c r="CA639" i="1"/>
  <c r="CB639" i="1"/>
  <c r="CC639" i="1"/>
  <c r="CD639" i="1"/>
  <c r="CE639" i="1"/>
  <c r="CF639" i="1"/>
  <c r="BP640" i="1"/>
  <c r="BQ640" i="1"/>
  <c r="BR640" i="1"/>
  <c r="BS640" i="1"/>
  <c r="BT640" i="1"/>
  <c r="BU640" i="1"/>
  <c r="BV640" i="1"/>
  <c r="BW640" i="1"/>
  <c r="BX640" i="1"/>
  <c r="BY640" i="1"/>
  <c r="BZ640" i="1"/>
  <c r="CA640" i="1"/>
  <c r="CB640" i="1"/>
  <c r="CC640" i="1"/>
  <c r="CD640" i="1"/>
  <c r="CE640" i="1"/>
  <c r="CF640" i="1"/>
  <c r="BP641" i="1"/>
  <c r="BQ641" i="1"/>
  <c r="BR641" i="1"/>
  <c r="BS641" i="1"/>
  <c r="BT641" i="1"/>
  <c r="BU641" i="1"/>
  <c r="BV641" i="1"/>
  <c r="BW641" i="1"/>
  <c r="BX641" i="1"/>
  <c r="BY641" i="1"/>
  <c r="BZ641" i="1"/>
  <c r="CA641" i="1"/>
  <c r="CB641" i="1"/>
  <c r="CC641" i="1"/>
  <c r="CD641" i="1"/>
  <c r="CE641" i="1"/>
  <c r="CF641" i="1"/>
  <c r="BP642" i="1"/>
  <c r="BQ642" i="1"/>
  <c r="BR642" i="1"/>
  <c r="BS642" i="1"/>
  <c r="BT642" i="1"/>
  <c r="BU642" i="1"/>
  <c r="BV642" i="1"/>
  <c r="BW642" i="1"/>
  <c r="BX642" i="1"/>
  <c r="BY642" i="1"/>
  <c r="BZ642" i="1"/>
  <c r="CA642" i="1"/>
  <c r="CB642" i="1"/>
  <c r="CC642" i="1"/>
  <c r="CD642" i="1"/>
  <c r="CE642" i="1"/>
  <c r="CF642" i="1"/>
  <c r="BP643" i="1"/>
  <c r="BQ643" i="1"/>
  <c r="BR643" i="1"/>
  <c r="BS643" i="1"/>
  <c r="BT643" i="1"/>
  <c r="BU643" i="1"/>
  <c r="BV643" i="1"/>
  <c r="BW643" i="1"/>
  <c r="BX643" i="1"/>
  <c r="BY643" i="1"/>
  <c r="BZ643" i="1"/>
  <c r="CA643" i="1"/>
  <c r="CB643" i="1"/>
  <c r="CC643" i="1"/>
  <c r="CD643" i="1"/>
  <c r="CE643" i="1"/>
  <c r="CF643" i="1"/>
  <c r="BP644" i="1"/>
  <c r="BQ644" i="1"/>
  <c r="BR644" i="1"/>
  <c r="BS644" i="1"/>
  <c r="BT644" i="1"/>
  <c r="BU644" i="1"/>
  <c r="BV644" i="1"/>
  <c r="BW644" i="1"/>
  <c r="BX644" i="1"/>
  <c r="BY644" i="1"/>
  <c r="BZ644" i="1"/>
  <c r="CA644" i="1"/>
  <c r="CB644" i="1"/>
  <c r="CC644" i="1"/>
  <c r="CD644" i="1"/>
  <c r="CE644" i="1"/>
  <c r="CF644" i="1"/>
  <c r="BP645" i="1"/>
  <c r="BQ645" i="1"/>
  <c r="BR645" i="1"/>
  <c r="BS645" i="1"/>
  <c r="BT645" i="1"/>
  <c r="BU645" i="1"/>
  <c r="BV645" i="1"/>
  <c r="BW645" i="1"/>
  <c r="BX645" i="1"/>
  <c r="BY645" i="1"/>
  <c r="BZ645" i="1"/>
  <c r="CA645" i="1"/>
  <c r="CB645" i="1"/>
  <c r="CC645" i="1"/>
  <c r="CD645" i="1"/>
  <c r="CE645" i="1"/>
  <c r="CF645" i="1"/>
  <c r="BP646" i="1"/>
  <c r="BQ646" i="1"/>
  <c r="BR646" i="1"/>
  <c r="BS646" i="1"/>
  <c r="BT646" i="1"/>
  <c r="BU646" i="1"/>
  <c r="BV646" i="1"/>
  <c r="BW646" i="1"/>
  <c r="BX646" i="1"/>
  <c r="BY646" i="1"/>
  <c r="BZ646" i="1"/>
  <c r="CA646" i="1"/>
  <c r="CB646" i="1"/>
  <c r="CC646" i="1"/>
  <c r="CD646" i="1"/>
  <c r="CE646" i="1"/>
  <c r="CF646" i="1"/>
  <c r="BP647" i="1"/>
  <c r="BQ647" i="1"/>
  <c r="BR647" i="1"/>
  <c r="BS647" i="1"/>
  <c r="BT647" i="1"/>
  <c r="BU647" i="1"/>
  <c r="BV647" i="1"/>
  <c r="BW647" i="1"/>
  <c r="BX647" i="1"/>
  <c r="BY647" i="1"/>
  <c r="BZ647" i="1"/>
  <c r="CA647" i="1"/>
  <c r="CB647" i="1"/>
  <c r="CC647" i="1"/>
  <c r="CD647" i="1"/>
  <c r="CE647" i="1"/>
  <c r="CF647" i="1"/>
  <c r="BP648" i="1"/>
  <c r="BQ648" i="1"/>
  <c r="BR648" i="1"/>
  <c r="BS648" i="1"/>
  <c r="BT648" i="1"/>
  <c r="BU648" i="1"/>
  <c r="BV648" i="1"/>
  <c r="BW648" i="1"/>
  <c r="BX648" i="1"/>
  <c r="BY648" i="1"/>
  <c r="BZ648" i="1"/>
  <c r="CA648" i="1"/>
  <c r="CB648" i="1"/>
  <c r="CC648" i="1"/>
  <c r="CD648" i="1"/>
  <c r="CE648" i="1"/>
  <c r="CF648" i="1"/>
  <c r="BP649" i="1"/>
  <c r="BQ649" i="1"/>
  <c r="BR649" i="1"/>
  <c r="BS649" i="1"/>
  <c r="BT649" i="1"/>
  <c r="BU649" i="1"/>
  <c r="BV649" i="1"/>
  <c r="BW649" i="1"/>
  <c r="BX649" i="1"/>
  <c r="BY649" i="1"/>
  <c r="BZ649" i="1"/>
  <c r="CA649" i="1"/>
  <c r="CB649" i="1"/>
  <c r="CC649" i="1"/>
  <c r="CD649" i="1"/>
  <c r="CE649" i="1"/>
  <c r="CF649" i="1"/>
  <c r="BP650" i="1"/>
  <c r="BQ650" i="1"/>
  <c r="BR650" i="1"/>
  <c r="BS650" i="1"/>
  <c r="BT650" i="1"/>
  <c r="BU650" i="1"/>
  <c r="BV650" i="1"/>
  <c r="BW650" i="1"/>
  <c r="BX650" i="1"/>
  <c r="BY650" i="1"/>
  <c r="BZ650" i="1"/>
  <c r="CA650" i="1"/>
  <c r="CB650" i="1"/>
  <c r="CC650" i="1"/>
  <c r="CD650" i="1"/>
  <c r="CE650" i="1"/>
  <c r="CF650" i="1"/>
  <c r="BP651" i="1"/>
  <c r="BQ651" i="1"/>
  <c r="BR651" i="1"/>
  <c r="BS651" i="1"/>
  <c r="BT651" i="1"/>
  <c r="BU651" i="1"/>
  <c r="BV651" i="1"/>
  <c r="BW651" i="1"/>
  <c r="BX651" i="1"/>
  <c r="BY651" i="1"/>
  <c r="BZ651" i="1"/>
  <c r="CA651" i="1"/>
  <c r="CB651" i="1"/>
  <c r="CC651" i="1"/>
  <c r="CD651" i="1"/>
  <c r="CE651" i="1"/>
  <c r="CF651" i="1"/>
  <c r="BP652" i="1"/>
  <c r="BQ652" i="1"/>
  <c r="BR652" i="1"/>
  <c r="BS652" i="1"/>
  <c r="BT652" i="1"/>
  <c r="BU652" i="1"/>
  <c r="BV652" i="1"/>
  <c r="BW652" i="1"/>
  <c r="BX652" i="1"/>
  <c r="BY652" i="1"/>
  <c r="BZ652" i="1"/>
  <c r="CA652" i="1"/>
  <c r="CB652" i="1"/>
  <c r="CC652" i="1"/>
  <c r="CD652" i="1"/>
  <c r="CE652" i="1"/>
  <c r="CF652" i="1"/>
  <c r="BP653" i="1"/>
  <c r="BQ653" i="1"/>
  <c r="BR653" i="1"/>
  <c r="BS653" i="1"/>
  <c r="BT653" i="1"/>
  <c r="BU653" i="1"/>
  <c r="BV653" i="1"/>
  <c r="BW653" i="1"/>
  <c r="BX653" i="1"/>
  <c r="BY653" i="1"/>
  <c r="BZ653" i="1"/>
  <c r="CA653" i="1"/>
  <c r="CB653" i="1"/>
  <c r="CC653" i="1"/>
  <c r="CD653" i="1"/>
  <c r="CE653" i="1"/>
  <c r="CF653" i="1"/>
  <c r="BP654" i="1"/>
  <c r="BQ654" i="1"/>
  <c r="BR654" i="1"/>
  <c r="BS654" i="1"/>
  <c r="BT654" i="1"/>
  <c r="BU654" i="1"/>
  <c r="BV654" i="1"/>
  <c r="BW654" i="1"/>
  <c r="BX654" i="1"/>
  <c r="BY654" i="1"/>
  <c r="BZ654" i="1"/>
  <c r="CA654" i="1"/>
  <c r="CB654" i="1"/>
  <c r="CC654" i="1"/>
  <c r="CD654" i="1"/>
  <c r="CE654" i="1"/>
  <c r="CF654" i="1"/>
  <c r="BP655" i="1"/>
  <c r="BQ655" i="1"/>
  <c r="BR655" i="1"/>
  <c r="BS655" i="1"/>
  <c r="BT655" i="1"/>
  <c r="BU655" i="1"/>
  <c r="BV655" i="1"/>
  <c r="BW655" i="1"/>
  <c r="BX655" i="1"/>
  <c r="BY655" i="1"/>
  <c r="BZ655" i="1"/>
  <c r="CA655" i="1"/>
  <c r="CB655" i="1"/>
  <c r="CC655" i="1"/>
  <c r="CD655" i="1"/>
  <c r="CE655" i="1"/>
  <c r="CF655" i="1"/>
  <c r="BP656" i="1"/>
  <c r="BQ656" i="1"/>
  <c r="BR656" i="1"/>
  <c r="BS656" i="1"/>
  <c r="BT656" i="1"/>
  <c r="BU656" i="1"/>
  <c r="BV656" i="1"/>
  <c r="BW656" i="1"/>
  <c r="BX656" i="1"/>
  <c r="BY656" i="1"/>
  <c r="BZ656" i="1"/>
  <c r="CA656" i="1"/>
  <c r="CB656" i="1"/>
  <c r="CC656" i="1"/>
  <c r="CD656" i="1"/>
  <c r="CE656" i="1"/>
  <c r="CF656" i="1"/>
  <c r="BP657" i="1"/>
  <c r="BQ657" i="1"/>
  <c r="BR657" i="1"/>
  <c r="BS657" i="1"/>
  <c r="BT657" i="1"/>
  <c r="BU657" i="1"/>
  <c r="BV657" i="1"/>
  <c r="BW657" i="1"/>
  <c r="BX657" i="1"/>
  <c r="BY657" i="1"/>
  <c r="BZ657" i="1"/>
  <c r="CA657" i="1"/>
  <c r="CB657" i="1"/>
  <c r="CC657" i="1"/>
  <c r="CD657" i="1"/>
  <c r="CE657" i="1"/>
  <c r="CF657" i="1"/>
  <c r="BP658" i="1"/>
  <c r="BQ658" i="1"/>
  <c r="BR658" i="1"/>
  <c r="BS658" i="1"/>
  <c r="BT658" i="1"/>
  <c r="BU658" i="1"/>
  <c r="BV658" i="1"/>
  <c r="BW658" i="1"/>
  <c r="BX658" i="1"/>
  <c r="BY658" i="1"/>
  <c r="BZ658" i="1"/>
  <c r="CA658" i="1"/>
  <c r="CB658" i="1"/>
  <c r="CC658" i="1"/>
  <c r="CD658" i="1"/>
  <c r="CE658" i="1"/>
  <c r="CF658" i="1"/>
  <c r="BP659" i="1"/>
  <c r="BQ659" i="1"/>
  <c r="BR659" i="1"/>
  <c r="BS659" i="1"/>
  <c r="BT659" i="1"/>
  <c r="BU659" i="1"/>
  <c r="BV659" i="1"/>
  <c r="BW659" i="1"/>
  <c r="BX659" i="1"/>
  <c r="BY659" i="1"/>
  <c r="BZ659" i="1"/>
  <c r="CA659" i="1"/>
  <c r="CB659" i="1"/>
  <c r="CC659" i="1"/>
  <c r="CD659" i="1"/>
  <c r="CE659" i="1"/>
  <c r="CF659" i="1"/>
  <c r="BP660" i="1"/>
  <c r="BQ660" i="1"/>
  <c r="BR660" i="1"/>
  <c r="BS660" i="1"/>
  <c r="BT660" i="1"/>
  <c r="BU660" i="1"/>
  <c r="BV660" i="1"/>
  <c r="BW660" i="1"/>
  <c r="BX660" i="1"/>
  <c r="BY660" i="1"/>
  <c r="BZ660" i="1"/>
  <c r="CA660" i="1"/>
  <c r="CB660" i="1"/>
  <c r="CC660" i="1"/>
  <c r="CD660" i="1"/>
  <c r="CE660" i="1"/>
  <c r="CF660" i="1"/>
  <c r="BP661" i="1"/>
  <c r="BQ661" i="1"/>
  <c r="BR661" i="1"/>
  <c r="BS661" i="1"/>
  <c r="BT661" i="1"/>
  <c r="BU661" i="1"/>
  <c r="BV661" i="1"/>
  <c r="BW661" i="1"/>
  <c r="BX661" i="1"/>
  <c r="BY661" i="1"/>
  <c r="BZ661" i="1"/>
  <c r="CA661" i="1"/>
  <c r="CB661" i="1"/>
  <c r="CC661" i="1"/>
  <c r="CD661" i="1"/>
  <c r="CE661" i="1"/>
  <c r="CF661" i="1"/>
  <c r="BP662" i="1"/>
  <c r="BQ662" i="1"/>
  <c r="BR662" i="1"/>
  <c r="BS662" i="1"/>
  <c r="BT662" i="1"/>
  <c r="BU662" i="1"/>
  <c r="BV662" i="1"/>
  <c r="BW662" i="1"/>
  <c r="BX662" i="1"/>
  <c r="BY662" i="1"/>
  <c r="BZ662" i="1"/>
  <c r="CA662" i="1"/>
  <c r="CB662" i="1"/>
  <c r="CC662" i="1"/>
  <c r="CD662" i="1"/>
  <c r="CE662" i="1"/>
  <c r="CF662" i="1"/>
  <c r="BP663" i="1"/>
  <c r="BQ663" i="1"/>
  <c r="BR663" i="1"/>
  <c r="BS663" i="1"/>
  <c r="BT663" i="1"/>
  <c r="BU663" i="1"/>
  <c r="BV663" i="1"/>
  <c r="BW663" i="1"/>
  <c r="BX663" i="1"/>
  <c r="BY663" i="1"/>
  <c r="BZ663" i="1"/>
  <c r="CA663" i="1"/>
  <c r="CB663" i="1"/>
  <c r="CC663" i="1"/>
  <c r="CD663" i="1"/>
  <c r="CE663" i="1"/>
  <c r="CF663" i="1"/>
  <c r="BP664" i="1"/>
  <c r="BQ664" i="1"/>
  <c r="BR664" i="1"/>
  <c r="BS664" i="1"/>
  <c r="BT664" i="1"/>
  <c r="BU664" i="1"/>
  <c r="BV664" i="1"/>
  <c r="BW664" i="1"/>
  <c r="BX664" i="1"/>
  <c r="BY664" i="1"/>
  <c r="BZ664" i="1"/>
  <c r="CA664" i="1"/>
  <c r="CB664" i="1"/>
  <c r="CC664" i="1"/>
  <c r="CD664" i="1"/>
  <c r="CE664" i="1"/>
  <c r="CF664" i="1"/>
  <c r="BP665" i="1"/>
  <c r="BQ665" i="1"/>
  <c r="BR665" i="1"/>
  <c r="BS665" i="1"/>
  <c r="BT665" i="1"/>
  <c r="BU665" i="1"/>
  <c r="BV665" i="1"/>
  <c r="BW665" i="1"/>
  <c r="BX665" i="1"/>
  <c r="BY665" i="1"/>
  <c r="BZ665" i="1"/>
  <c r="CA665" i="1"/>
  <c r="CB665" i="1"/>
  <c r="CC665" i="1"/>
  <c r="CD665" i="1"/>
  <c r="CE665" i="1"/>
  <c r="CF665" i="1"/>
  <c r="BP666" i="1"/>
  <c r="BQ666" i="1"/>
  <c r="BR666" i="1"/>
  <c r="BS666" i="1"/>
  <c r="BT666" i="1"/>
  <c r="BU666" i="1"/>
  <c r="BV666" i="1"/>
  <c r="BW666" i="1"/>
  <c r="BX666" i="1"/>
  <c r="BY666" i="1"/>
  <c r="BZ666" i="1"/>
  <c r="CA666" i="1"/>
  <c r="CB666" i="1"/>
  <c r="CC666" i="1"/>
  <c r="CD666" i="1"/>
  <c r="CE666" i="1"/>
  <c r="CF666" i="1"/>
  <c r="BP667" i="1"/>
  <c r="BQ667" i="1"/>
  <c r="BR667" i="1"/>
  <c r="BS667" i="1"/>
  <c r="BT667" i="1"/>
  <c r="BU667" i="1"/>
  <c r="BV667" i="1"/>
  <c r="BW667" i="1"/>
  <c r="BX667" i="1"/>
  <c r="BY667" i="1"/>
  <c r="BZ667" i="1"/>
  <c r="CA667" i="1"/>
  <c r="CB667" i="1"/>
  <c r="CC667" i="1"/>
  <c r="CD667" i="1"/>
  <c r="CE667" i="1"/>
  <c r="CF667" i="1"/>
  <c r="BP668" i="1"/>
  <c r="BQ668" i="1"/>
  <c r="BR668" i="1"/>
  <c r="BS668" i="1"/>
  <c r="BT668" i="1"/>
  <c r="BU668" i="1"/>
  <c r="BV668" i="1"/>
  <c r="BW668" i="1"/>
  <c r="BX668" i="1"/>
  <c r="BY668" i="1"/>
  <c r="BZ668" i="1"/>
  <c r="CA668" i="1"/>
  <c r="CB668" i="1"/>
  <c r="CC668" i="1"/>
  <c r="CD668" i="1"/>
  <c r="CE668" i="1"/>
  <c r="CF668" i="1"/>
  <c r="BP669" i="1"/>
  <c r="BQ669" i="1"/>
  <c r="BR669" i="1"/>
  <c r="BS669" i="1"/>
  <c r="BT669" i="1"/>
  <c r="BU669" i="1"/>
  <c r="BV669" i="1"/>
  <c r="BW669" i="1"/>
  <c r="BX669" i="1"/>
  <c r="BY669" i="1"/>
  <c r="BZ669" i="1"/>
  <c r="CA669" i="1"/>
  <c r="CB669" i="1"/>
  <c r="CC669" i="1"/>
  <c r="CD669" i="1"/>
  <c r="CE669" i="1"/>
  <c r="CF669" i="1"/>
  <c r="BP670" i="1"/>
  <c r="BQ670" i="1"/>
  <c r="BR670" i="1"/>
  <c r="BS670" i="1"/>
  <c r="BT670" i="1"/>
  <c r="BU670" i="1"/>
  <c r="BV670" i="1"/>
  <c r="BW670" i="1"/>
  <c r="BX670" i="1"/>
  <c r="BY670" i="1"/>
  <c r="BZ670" i="1"/>
  <c r="CA670" i="1"/>
  <c r="CB670" i="1"/>
  <c r="CC670" i="1"/>
  <c r="CD670" i="1"/>
  <c r="CE670" i="1"/>
  <c r="CF670" i="1"/>
  <c r="BP671" i="1"/>
  <c r="BQ671" i="1"/>
  <c r="BR671" i="1"/>
  <c r="BS671" i="1"/>
  <c r="BT671" i="1"/>
  <c r="BU671" i="1"/>
  <c r="BV671" i="1"/>
  <c r="BW671" i="1"/>
  <c r="BX671" i="1"/>
  <c r="BY671" i="1"/>
  <c r="BZ671" i="1"/>
  <c r="CA671" i="1"/>
  <c r="CB671" i="1"/>
  <c r="CC671" i="1"/>
  <c r="CD671" i="1"/>
  <c r="CE671" i="1"/>
  <c r="CF671" i="1"/>
  <c r="BP672" i="1"/>
  <c r="BQ672" i="1"/>
  <c r="BR672" i="1"/>
  <c r="BS672" i="1"/>
  <c r="BT672" i="1"/>
  <c r="BU672" i="1"/>
  <c r="BV672" i="1"/>
  <c r="BW672" i="1"/>
  <c r="BX672" i="1"/>
  <c r="BY672" i="1"/>
  <c r="BZ672" i="1"/>
  <c r="CA672" i="1"/>
  <c r="CB672" i="1"/>
  <c r="CC672" i="1"/>
  <c r="CD672" i="1"/>
  <c r="CE672" i="1"/>
  <c r="CF672" i="1"/>
  <c r="BP673" i="1"/>
  <c r="BQ673" i="1"/>
  <c r="BR673" i="1"/>
  <c r="BS673" i="1"/>
  <c r="BT673" i="1"/>
  <c r="BU673" i="1"/>
  <c r="BV673" i="1"/>
  <c r="BW673" i="1"/>
  <c r="BX673" i="1"/>
  <c r="BY673" i="1"/>
  <c r="BZ673" i="1"/>
  <c r="CA673" i="1"/>
  <c r="CB673" i="1"/>
  <c r="CC673" i="1"/>
  <c r="CD673" i="1"/>
  <c r="CE673" i="1"/>
  <c r="CF673" i="1"/>
  <c r="BP674" i="1"/>
  <c r="BQ674" i="1"/>
  <c r="BR674" i="1"/>
  <c r="BS674" i="1"/>
  <c r="BT674" i="1"/>
  <c r="BU674" i="1"/>
  <c r="BV674" i="1"/>
  <c r="BW674" i="1"/>
  <c r="BX674" i="1"/>
  <c r="BY674" i="1"/>
  <c r="BZ674" i="1"/>
  <c r="CA674" i="1"/>
  <c r="CB674" i="1"/>
  <c r="CC674" i="1"/>
  <c r="CD674" i="1"/>
  <c r="CE674" i="1"/>
  <c r="CF674" i="1"/>
  <c r="BP675" i="1"/>
  <c r="BQ675" i="1"/>
  <c r="BR675" i="1"/>
  <c r="BS675" i="1"/>
  <c r="BT675" i="1"/>
  <c r="BU675" i="1"/>
  <c r="BV675" i="1"/>
  <c r="BW675" i="1"/>
  <c r="BX675" i="1"/>
  <c r="BY675" i="1"/>
  <c r="BZ675" i="1"/>
  <c r="CA675" i="1"/>
  <c r="CB675" i="1"/>
  <c r="CC675" i="1"/>
  <c r="CD675" i="1"/>
  <c r="CE675" i="1"/>
  <c r="CF675" i="1"/>
  <c r="BP676" i="1"/>
  <c r="BQ676" i="1"/>
  <c r="BR676" i="1"/>
  <c r="BS676" i="1"/>
  <c r="BT676" i="1"/>
  <c r="BU676" i="1"/>
  <c r="BV676" i="1"/>
  <c r="BW676" i="1"/>
  <c r="BX676" i="1"/>
  <c r="BY676" i="1"/>
  <c r="BZ676" i="1"/>
  <c r="CA676" i="1"/>
  <c r="CB676" i="1"/>
  <c r="CC676" i="1"/>
  <c r="CD676" i="1"/>
  <c r="CE676" i="1"/>
  <c r="CF676" i="1"/>
  <c r="BP677" i="1"/>
  <c r="BQ677" i="1"/>
  <c r="BR677" i="1"/>
  <c r="BS677" i="1"/>
  <c r="BT677" i="1"/>
  <c r="BU677" i="1"/>
  <c r="BV677" i="1"/>
  <c r="BW677" i="1"/>
  <c r="BX677" i="1"/>
  <c r="BY677" i="1"/>
  <c r="BZ677" i="1"/>
  <c r="CA677" i="1"/>
  <c r="CB677" i="1"/>
  <c r="CC677" i="1"/>
  <c r="CD677" i="1"/>
  <c r="CE677" i="1"/>
  <c r="CF677" i="1"/>
  <c r="BP678" i="1"/>
  <c r="BQ678" i="1"/>
  <c r="BR678" i="1"/>
  <c r="BS678" i="1"/>
  <c r="BT678" i="1"/>
  <c r="BU678" i="1"/>
  <c r="BV678" i="1"/>
  <c r="BW678" i="1"/>
  <c r="BX678" i="1"/>
  <c r="BY678" i="1"/>
  <c r="BZ678" i="1"/>
  <c r="CA678" i="1"/>
  <c r="CB678" i="1"/>
  <c r="CC678" i="1"/>
  <c r="CD678" i="1"/>
  <c r="CE678" i="1"/>
  <c r="CF678" i="1"/>
  <c r="BP679" i="1"/>
  <c r="BQ679" i="1"/>
  <c r="BR679" i="1"/>
  <c r="BS679" i="1"/>
  <c r="BT679" i="1"/>
  <c r="BU679" i="1"/>
  <c r="BV679" i="1"/>
  <c r="BW679" i="1"/>
  <c r="BX679" i="1"/>
  <c r="BY679" i="1"/>
  <c r="BZ679" i="1"/>
  <c r="CA679" i="1"/>
  <c r="CB679" i="1"/>
  <c r="CC679" i="1"/>
  <c r="CD679" i="1"/>
  <c r="CE679" i="1"/>
  <c r="CF679" i="1"/>
  <c r="BP680" i="1"/>
  <c r="BQ680" i="1"/>
  <c r="BR680" i="1"/>
  <c r="BS680" i="1"/>
  <c r="BT680" i="1"/>
  <c r="BU680" i="1"/>
  <c r="BV680" i="1"/>
  <c r="BW680" i="1"/>
  <c r="BX680" i="1"/>
  <c r="BY680" i="1"/>
  <c r="BZ680" i="1"/>
  <c r="CA680" i="1"/>
  <c r="CB680" i="1"/>
  <c r="CC680" i="1"/>
  <c r="CD680" i="1"/>
  <c r="CE680" i="1"/>
  <c r="CF680" i="1"/>
  <c r="BP681" i="1"/>
  <c r="BQ681" i="1"/>
  <c r="BR681" i="1"/>
  <c r="BS681" i="1"/>
  <c r="BT681" i="1"/>
  <c r="BU681" i="1"/>
  <c r="BV681" i="1"/>
  <c r="BW681" i="1"/>
  <c r="BX681" i="1"/>
  <c r="BY681" i="1"/>
  <c r="BZ681" i="1"/>
  <c r="CA681" i="1"/>
  <c r="CB681" i="1"/>
  <c r="CC681" i="1"/>
  <c r="CD681" i="1"/>
  <c r="CE681" i="1"/>
  <c r="CF681" i="1"/>
  <c r="BP682" i="1"/>
  <c r="BQ682" i="1"/>
  <c r="BR682" i="1"/>
  <c r="BS682" i="1"/>
  <c r="BT682" i="1"/>
  <c r="BU682" i="1"/>
  <c r="BV682" i="1"/>
  <c r="BW682" i="1"/>
  <c r="BX682" i="1"/>
  <c r="BY682" i="1"/>
  <c r="BZ682" i="1"/>
  <c r="CA682" i="1"/>
  <c r="CB682" i="1"/>
  <c r="CC682" i="1"/>
  <c r="CD682" i="1"/>
  <c r="CE682" i="1"/>
  <c r="CF682" i="1"/>
  <c r="BP683" i="1"/>
  <c r="BQ683" i="1"/>
  <c r="BR683" i="1"/>
  <c r="BS683" i="1"/>
  <c r="BT683" i="1"/>
  <c r="BU683" i="1"/>
  <c r="BV683" i="1"/>
  <c r="BW683" i="1"/>
  <c r="BX683" i="1"/>
  <c r="BY683" i="1"/>
  <c r="BZ683" i="1"/>
  <c r="CA683" i="1"/>
  <c r="CB683" i="1"/>
  <c r="CC683" i="1"/>
  <c r="CD683" i="1"/>
  <c r="CE683" i="1"/>
  <c r="CF683" i="1"/>
  <c r="BP684" i="1"/>
  <c r="BQ684" i="1"/>
  <c r="BR684" i="1"/>
  <c r="BS684" i="1"/>
  <c r="BT684" i="1"/>
  <c r="BU684" i="1"/>
  <c r="BV684" i="1"/>
  <c r="BW684" i="1"/>
  <c r="BX684" i="1"/>
  <c r="BY684" i="1"/>
  <c r="BZ684" i="1"/>
  <c r="CA684" i="1"/>
  <c r="CB684" i="1"/>
  <c r="CC684" i="1"/>
  <c r="CD684" i="1"/>
  <c r="CE684" i="1"/>
  <c r="CF684" i="1"/>
  <c r="BP685" i="1"/>
  <c r="BQ685" i="1"/>
  <c r="BR685" i="1"/>
  <c r="BS685" i="1"/>
  <c r="BT685" i="1"/>
  <c r="BU685" i="1"/>
  <c r="BV685" i="1"/>
  <c r="BW685" i="1"/>
  <c r="BX685" i="1"/>
  <c r="BY685" i="1"/>
  <c r="BZ685" i="1"/>
  <c r="CA685" i="1"/>
  <c r="CB685" i="1"/>
  <c r="CC685" i="1"/>
  <c r="CD685" i="1"/>
  <c r="CE685" i="1"/>
  <c r="CF685" i="1"/>
  <c r="BP686" i="1"/>
  <c r="BQ686" i="1"/>
  <c r="BR686" i="1"/>
  <c r="BS686" i="1"/>
  <c r="BT686" i="1"/>
  <c r="BU686" i="1"/>
  <c r="BV686" i="1"/>
  <c r="BW686" i="1"/>
  <c r="BX686" i="1"/>
  <c r="BY686" i="1"/>
  <c r="BZ686" i="1"/>
  <c r="CA686" i="1"/>
  <c r="CB686" i="1"/>
  <c r="CC686" i="1"/>
  <c r="CD686" i="1"/>
  <c r="CE686" i="1"/>
  <c r="CF686" i="1"/>
  <c r="BP687" i="1"/>
  <c r="BQ687" i="1"/>
  <c r="BR687" i="1"/>
  <c r="BS687" i="1"/>
  <c r="BT687" i="1"/>
  <c r="BU687" i="1"/>
  <c r="BV687" i="1"/>
  <c r="BW687" i="1"/>
  <c r="BX687" i="1"/>
  <c r="BY687" i="1"/>
  <c r="BZ687" i="1"/>
  <c r="CA687" i="1"/>
  <c r="CB687" i="1"/>
  <c r="CC687" i="1"/>
  <c r="CD687" i="1"/>
  <c r="CE687" i="1"/>
  <c r="CF687" i="1"/>
  <c r="BP688" i="1"/>
  <c r="BQ688" i="1"/>
  <c r="BR688" i="1"/>
  <c r="BS688" i="1"/>
  <c r="BT688" i="1"/>
  <c r="BU688" i="1"/>
  <c r="BV688" i="1"/>
  <c r="BW688" i="1"/>
  <c r="BX688" i="1"/>
  <c r="BY688" i="1"/>
  <c r="BZ688" i="1"/>
  <c r="CA688" i="1"/>
  <c r="CB688" i="1"/>
  <c r="CC688" i="1"/>
  <c r="CD688" i="1"/>
  <c r="CE688" i="1"/>
  <c r="CF688" i="1"/>
  <c r="BP689" i="1"/>
  <c r="BQ689" i="1"/>
  <c r="BR689" i="1"/>
  <c r="BS689" i="1"/>
  <c r="BT689" i="1"/>
  <c r="BU689" i="1"/>
  <c r="BV689" i="1"/>
  <c r="BW689" i="1"/>
  <c r="BX689" i="1"/>
  <c r="BY689" i="1"/>
  <c r="BZ689" i="1"/>
  <c r="CA689" i="1"/>
  <c r="CB689" i="1"/>
  <c r="CC689" i="1"/>
  <c r="CD689" i="1"/>
  <c r="CE689" i="1"/>
  <c r="CF689" i="1"/>
  <c r="BP690" i="1"/>
  <c r="BQ690" i="1"/>
  <c r="BR690" i="1"/>
  <c r="BS690" i="1"/>
  <c r="BT690" i="1"/>
  <c r="BU690" i="1"/>
  <c r="BV690" i="1"/>
  <c r="BW690" i="1"/>
  <c r="BX690" i="1"/>
  <c r="BY690" i="1"/>
  <c r="BZ690" i="1"/>
  <c r="CA690" i="1"/>
  <c r="CB690" i="1"/>
  <c r="CC690" i="1"/>
  <c r="CD690" i="1"/>
  <c r="CE690" i="1"/>
  <c r="CF690" i="1"/>
  <c r="BP691" i="1"/>
  <c r="BQ691" i="1"/>
  <c r="BR691" i="1"/>
  <c r="BS691" i="1"/>
  <c r="BT691" i="1"/>
  <c r="BU691" i="1"/>
  <c r="BV691" i="1"/>
  <c r="BW691" i="1"/>
  <c r="BX691" i="1"/>
  <c r="BY691" i="1"/>
  <c r="BZ691" i="1"/>
  <c r="CA691" i="1"/>
  <c r="CB691" i="1"/>
  <c r="CC691" i="1"/>
  <c r="CD691" i="1"/>
  <c r="CE691" i="1"/>
  <c r="CF691" i="1"/>
  <c r="BP692" i="1"/>
  <c r="BQ692" i="1"/>
  <c r="BR692" i="1"/>
  <c r="BS692" i="1"/>
  <c r="BT692" i="1"/>
  <c r="BU692" i="1"/>
  <c r="BV692" i="1"/>
  <c r="BW692" i="1"/>
  <c r="BX692" i="1"/>
  <c r="BY692" i="1"/>
  <c r="BZ692" i="1"/>
  <c r="CA692" i="1"/>
  <c r="CB692" i="1"/>
  <c r="CC692" i="1"/>
  <c r="CD692" i="1"/>
  <c r="CE692" i="1"/>
  <c r="CF692" i="1"/>
  <c r="BP693" i="1"/>
  <c r="BQ693" i="1"/>
  <c r="BR693" i="1"/>
  <c r="BS693" i="1"/>
  <c r="BT693" i="1"/>
  <c r="BU693" i="1"/>
  <c r="BV693" i="1"/>
  <c r="BW693" i="1"/>
  <c r="BX693" i="1"/>
  <c r="BY693" i="1"/>
  <c r="BZ693" i="1"/>
  <c r="CA693" i="1"/>
  <c r="CB693" i="1"/>
  <c r="CC693" i="1"/>
  <c r="CD693" i="1"/>
  <c r="CE693" i="1"/>
  <c r="CF693" i="1"/>
  <c r="BP694" i="1"/>
  <c r="BQ694" i="1"/>
  <c r="BR694" i="1"/>
  <c r="BS694" i="1"/>
  <c r="BT694" i="1"/>
  <c r="BU694" i="1"/>
  <c r="BV694" i="1"/>
  <c r="BW694" i="1"/>
  <c r="BX694" i="1"/>
  <c r="BY694" i="1"/>
  <c r="BZ694" i="1"/>
  <c r="CA694" i="1"/>
  <c r="CB694" i="1"/>
  <c r="CC694" i="1"/>
  <c r="CD694" i="1"/>
  <c r="CE694" i="1"/>
  <c r="CF694" i="1"/>
  <c r="BP695" i="1"/>
  <c r="BQ695" i="1"/>
  <c r="BR695" i="1"/>
  <c r="BS695" i="1"/>
  <c r="BT695" i="1"/>
  <c r="BU695" i="1"/>
  <c r="BV695" i="1"/>
  <c r="BW695" i="1"/>
  <c r="BX695" i="1"/>
  <c r="BY695" i="1"/>
  <c r="BZ695" i="1"/>
  <c r="CA695" i="1"/>
  <c r="CB695" i="1"/>
  <c r="CC695" i="1"/>
  <c r="CD695" i="1"/>
  <c r="CE695" i="1"/>
  <c r="CF695" i="1"/>
  <c r="BP696" i="1"/>
  <c r="BQ696" i="1"/>
  <c r="BR696" i="1"/>
  <c r="BS696" i="1"/>
  <c r="BT696" i="1"/>
  <c r="BU696" i="1"/>
  <c r="BV696" i="1"/>
  <c r="BW696" i="1"/>
  <c r="BX696" i="1"/>
  <c r="BY696" i="1"/>
  <c r="BZ696" i="1"/>
  <c r="CA696" i="1"/>
  <c r="CB696" i="1"/>
  <c r="CC696" i="1"/>
  <c r="CD696" i="1"/>
  <c r="CE696" i="1"/>
  <c r="CF696" i="1"/>
  <c r="BP697" i="1"/>
  <c r="BQ697" i="1"/>
  <c r="BR697" i="1"/>
  <c r="BS697" i="1"/>
  <c r="BT697" i="1"/>
  <c r="BU697" i="1"/>
  <c r="BV697" i="1"/>
  <c r="BW697" i="1"/>
  <c r="BX697" i="1"/>
  <c r="BY697" i="1"/>
  <c r="BZ697" i="1"/>
  <c r="CA697" i="1"/>
  <c r="CB697" i="1"/>
  <c r="CC697" i="1"/>
  <c r="CD697" i="1"/>
  <c r="CE697" i="1"/>
  <c r="CF697" i="1"/>
  <c r="BP698" i="1"/>
  <c r="BQ698" i="1"/>
  <c r="BR698" i="1"/>
  <c r="BS698" i="1"/>
  <c r="BT698" i="1"/>
  <c r="BU698" i="1"/>
  <c r="BV698" i="1"/>
  <c r="BW698" i="1"/>
  <c r="BX698" i="1"/>
  <c r="BY698" i="1"/>
  <c r="BZ698" i="1"/>
  <c r="CA698" i="1"/>
  <c r="CB698" i="1"/>
  <c r="CC698" i="1"/>
  <c r="CD698" i="1"/>
  <c r="CE698" i="1"/>
  <c r="CF698" i="1"/>
  <c r="BP699" i="1"/>
  <c r="BQ699" i="1"/>
  <c r="BR699" i="1"/>
  <c r="BS699" i="1"/>
  <c r="BT699" i="1"/>
  <c r="BU699" i="1"/>
  <c r="BV699" i="1"/>
  <c r="BW699" i="1"/>
  <c r="BX699" i="1"/>
  <c r="BY699" i="1"/>
  <c r="BZ699" i="1"/>
  <c r="CA699" i="1"/>
  <c r="CB699" i="1"/>
  <c r="CC699" i="1"/>
  <c r="CD699" i="1"/>
  <c r="CE699" i="1"/>
  <c r="CF699" i="1"/>
  <c r="BP700" i="1"/>
  <c r="BQ700" i="1"/>
  <c r="BR700" i="1"/>
  <c r="BS700" i="1"/>
  <c r="BT700" i="1"/>
  <c r="BU700" i="1"/>
  <c r="BV700" i="1"/>
  <c r="BW700" i="1"/>
  <c r="BX700" i="1"/>
  <c r="BY700" i="1"/>
  <c r="BZ700" i="1"/>
  <c r="CA700" i="1"/>
  <c r="CB700" i="1"/>
  <c r="CC700" i="1"/>
  <c r="CD700" i="1"/>
  <c r="CE700" i="1"/>
  <c r="CF700" i="1"/>
  <c r="BP701" i="1"/>
  <c r="BQ701" i="1"/>
  <c r="BR701" i="1"/>
  <c r="BS701" i="1"/>
  <c r="BT701" i="1"/>
  <c r="BU701" i="1"/>
  <c r="BV701" i="1"/>
  <c r="BW701" i="1"/>
  <c r="BX701" i="1"/>
  <c r="BY701" i="1"/>
  <c r="BZ701" i="1"/>
  <c r="CA701" i="1"/>
  <c r="CB701" i="1"/>
  <c r="CC701" i="1"/>
  <c r="CD701" i="1"/>
  <c r="CE701" i="1"/>
  <c r="CF701" i="1"/>
  <c r="BP702" i="1"/>
  <c r="BQ702" i="1"/>
  <c r="BR702" i="1"/>
  <c r="BS702" i="1"/>
  <c r="BT702" i="1"/>
  <c r="BU702" i="1"/>
  <c r="BV702" i="1"/>
  <c r="BW702" i="1"/>
  <c r="BX702" i="1"/>
  <c r="BY702" i="1"/>
  <c r="BZ702" i="1"/>
  <c r="CA702" i="1"/>
  <c r="CB702" i="1"/>
  <c r="CC702" i="1"/>
  <c r="CD702" i="1"/>
  <c r="CE702" i="1"/>
  <c r="CF702" i="1"/>
  <c r="BP703" i="1"/>
  <c r="BQ703" i="1"/>
  <c r="BR703" i="1"/>
  <c r="BS703" i="1"/>
  <c r="BT703" i="1"/>
  <c r="BU703" i="1"/>
  <c r="BV703" i="1"/>
  <c r="BW703" i="1"/>
  <c r="BX703" i="1"/>
  <c r="BY703" i="1"/>
  <c r="BZ703" i="1"/>
  <c r="CA703" i="1"/>
  <c r="CB703" i="1"/>
  <c r="CC703" i="1"/>
  <c r="CD703" i="1"/>
  <c r="CE703" i="1"/>
  <c r="CF703" i="1"/>
  <c r="BP704" i="1"/>
  <c r="BQ704" i="1"/>
  <c r="BR704" i="1"/>
  <c r="BS704" i="1"/>
  <c r="BT704" i="1"/>
  <c r="BU704" i="1"/>
  <c r="BV704" i="1"/>
  <c r="BW704" i="1"/>
  <c r="BX704" i="1"/>
  <c r="BY704" i="1"/>
  <c r="BZ704" i="1"/>
  <c r="CA704" i="1"/>
  <c r="CB704" i="1"/>
  <c r="CC704" i="1"/>
  <c r="CD704" i="1"/>
  <c r="CE704" i="1"/>
  <c r="CF704" i="1"/>
  <c r="BP705" i="1"/>
  <c r="BQ705" i="1"/>
  <c r="BR705" i="1"/>
  <c r="BS705" i="1"/>
  <c r="BT705" i="1"/>
  <c r="BU705" i="1"/>
  <c r="BV705" i="1"/>
  <c r="BW705" i="1"/>
  <c r="BX705" i="1"/>
  <c r="BY705" i="1"/>
  <c r="BZ705" i="1"/>
  <c r="CA705" i="1"/>
  <c r="CB705" i="1"/>
  <c r="CC705" i="1"/>
  <c r="CD705" i="1"/>
  <c r="CE705" i="1"/>
  <c r="CF705" i="1"/>
  <c r="BP706" i="1"/>
  <c r="BQ706" i="1"/>
  <c r="BR706" i="1"/>
  <c r="BS706" i="1"/>
  <c r="BT706" i="1"/>
  <c r="BU706" i="1"/>
  <c r="BV706" i="1"/>
  <c r="BW706" i="1"/>
  <c r="BX706" i="1"/>
  <c r="BY706" i="1"/>
  <c r="BZ706" i="1"/>
  <c r="CA706" i="1"/>
  <c r="CB706" i="1"/>
  <c r="CC706" i="1"/>
  <c r="CD706" i="1"/>
  <c r="CE706" i="1"/>
  <c r="CF706" i="1"/>
  <c r="BP707" i="1"/>
  <c r="BQ707" i="1"/>
  <c r="BR707" i="1"/>
  <c r="BS707" i="1"/>
  <c r="BT707" i="1"/>
  <c r="BU707" i="1"/>
  <c r="BV707" i="1"/>
  <c r="BW707" i="1"/>
  <c r="BX707" i="1"/>
  <c r="BY707" i="1"/>
  <c r="BZ707" i="1"/>
  <c r="CA707" i="1"/>
  <c r="CB707" i="1"/>
  <c r="CC707" i="1"/>
  <c r="CD707" i="1"/>
  <c r="CE707" i="1"/>
  <c r="CF707" i="1"/>
  <c r="BP708" i="1"/>
  <c r="BQ708" i="1"/>
  <c r="BR708" i="1"/>
  <c r="BS708" i="1"/>
  <c r="BT708" i="1"/>
  <c r="BU708" i="1"/>
  <c r="BV708" i="1"/>
  <c r="BW708" i="1"/>
  <c r="BX708" i="1"/>
  <c r="BY708" i="1"/>
  <c r="BZ708" i="1"/>
  <c r="CA708" i="1"/>
  <c r="CB708" i="1"/>
  <c r="CC708" i="1"/>
  <c r="CD708" i="1"/>
  <c r="CE708" i="1"/>
  <c r="CF708" i="1"/>
  <c r="BP709" i="1"/>
  <c r="BQ709" i="1"/>
  <c r="BR709" i="1"/>
  <c r="BS709" i="1"/>
  <c r="BT709" i="1"/>
  <c r="BU709" i="1"/>
  <c r="BV709" i="1"/>
  <c r="BW709" i="1"/>
  <c r="BX709" i="1"/>
  <c r="BY709" i="1"/>
  <c r="BZ709" i="1"/>
  <c r="CA709" i="1"/>
  <c r="CB709" i="1"/>
  <c r="CC709" i="1"/>
  <c r="CD709" i="1"/>
  <c r="CE709" i="1"/>
  <c r="CF709" i="1"/>
  <c r="BP710" i="1"/>
  <c r="BQ710" i="1"/>
  <c r="BR710" i="1"/>
  <c r="BS710" i="1"/>
  <c r="BT710" i="1"/>
  <c r="BU710" i="1"/>
  <c r="BV710" i="1"/>
  <c r="BW710" i="1"/>
  <c r="BX710" i="1"/>
  <c r="BY710" i="1"/>
  <c r="BZ710" i="1"/>
  <c r="CA710" i="1"/>
  <c r="CB710" i="1"/>
  <c r="CC710" i="1"/>
  <c r="CD710" i="1"/>
  <c r="CE710" i="1"/>
  <c r="CF710" i="1"/>
  <c r="BP711" i="1"/>
  <c r="BQ711" i="1"/>
  <c r="BR711" i="1"/>
  <c r="BS711" i="1"/>
  <c r="BT711" i="1"/>
  <c r="BU711" i="1"/>
  <c r="BV711" i="1"/>
  <c r="BW711" i="1"/>
  <c r="BX711" i="1"/>
  <c r="BY711" i="1"/>
  <c r="BZ711" i="1"/>
  <c r="CA711" i="1"/>
  <c r="CB711" i="1"/>
  <c r="CC711" i="1"/>
  <c r="CD711" i="1"/>
  <c r="CE711" i="1"/>
  <c r="CF711" i="1"/>
  <c r="BP712" i="1"/>
  <c r="BQ712" i="1"/>
  <c r="BR712" i="1"/>
  <c r="BS712" i="1"/>
  <c r="BT712" i="1"/>
  <c r="BU712" i="1"/>
  <c r="BV712" i="1"/>
  <c r="BW712" i="1"/>
  <c r="BX712" i="1"/>
  <c r="BY712" i="1"/>
  <c r="BZ712" i="1"/>
  <c r="CA712" i="1"/>
  <c r="CB712" i="1"/>
  <c r="CC712" i="1"/>
  <c r="CD712" i="1"/>
  <c r="CE712" i="1"/>
  <c r="CF712" i="1"/>
  <c r="BP713" i="1"/>
  <c r="BQ713" i="1"/>
  <c r="BR713" i="1"/>
  <c r="BS713" i="1"/>
  <c r="BT713" i="1"/>
  <c r="BU713" i="1"/>
  <c r="BV713" i="1"/>
  <c r="BW713" i="1"/>
  <c r="BX713" i="1"/>
  <c r="BY713" i="1"/>
  <c r="BZ713" i="1"/>
  <c r="CA713" i="1"/>
  <c r="CB713" i="1"/>
  <c r="CC713" i="1"/>
  <c r="CD713" i="1"/>
  <c r="CE713" i="1"/>
  <c r="CF713" i="1"/>
  <c r="BP714" i="1"/>
  <c r="BQ714" i="1"/>
  <c r="BR714" i="1"/>
  <c r="BS714" i="1"/>
  <c r="BT714" i="1"/>
  <c r="BU714" i="1"/>
  <c r="BV714" i="1"/>
  <c r="BW714" i="1"/>
  <c r="BX714" i="1"/>
  <c r="BY714" i="1"/>
  <c r="BZ714" i="1"/>
  <c r="CA714" i="1"/>
  <c r="CB714" i="1"/>
  <c r="CC714" i="1"/>
  <c r="CD714" i="1"/>
  <c r="CE714" i="1"/>
  <c r="CF714" i="1"/>
  <c r="BP715" i="1"/>
  <c r="BQ715" i="1"/>
  <c r="BR715" i="1"/>
  <c r="BS715" i="1"/>
  <c r="BT715" i="1"/>
  <c r="BU715" i="1"/>
  <c r="BV715" i="1"/>
  <c r="BW715" i="1"/>
  <c r="BX715" i="1"/>
  <c r="BY715" i="1"/>
  <c r="BZ715" i="1"/>
  <c r="CA715" i="1"/>
  <c r="CB715" i="1"/>
  <c r="CC715" i="1"/>
  <c r="CD715" i="1"/>
  <c r="CE715" i="1"/>
  <c r="CF715" i="1"/>
  <c r="BP716" i="1"/>
  <c r="BQ716" i="1"/>
  <c r="BR716" i="1"/>
  <c r="BS716" i="1"/>
  <c r="BT716" i="1"/>
  <c r="BU716" i="1"/>
  <c r="BV716" i="1"/>
  <c r="BW716" i="1"/>
  <c r="BX716" i="1"/>
  <c r="BY716" i="1"/>
  <c r="BZ716" i="1"/>
  <c r="CA716" i="1"/>
  <c r="CB716" i="1"/>
  <c r="CC716" i="1"/>
  <c r="CD716" i="1"/>
  <c r="CE716" i="1"/>
  <c r="CF716" i="1"/>
  <c r="BP717" i="1"/>
  <c r="BQ717" i="1"/>
  <c r="BR717" i="1"/>
  <c r="BS717" i="1"/>
  <c r="BT717" i="1"/>
  <c r="BU717" i="1"/>
  <c r="BV717" i="1"/>
  <c r="BW717" i="1"/>
  <c r="BX717" i="1"/>
  <c r="BY717" i="1"/>
  <c r="BZ717" i="1"/>
  <c r="CA717" i="1"/>
  <c r="CB717" i="1"/>
  <c r="CC717" i="1"/>
  <c r="CD717" i="1"/>
  <c r="CE717" i="1"/>
  <c r="CF717" i="1"/>
  <c r="BP718" i="1"/>
  <c r="BQ718" i="1"/>
  <c r="BR718" i="1"/>
  <c r="BS718" i="1"/>
  <c r="BT718" i="1"/>
  <c r="BU718" i="1"/>
  <c r="BV718" i="1"/>
  <c r="BW718" i="1"/>
  <c r="BX718" i="1"/>
  <c r="BY718" i="1"/>
  <c r="BZ718" i="1"/>
  <c r="CA718" i="1"/>
  <c r="CB718" i="1"/>
  <c r="CC718" i="1"/>
  <c r="CD718" i="1"/>
  <c r="CE718" i="1"/>
  <c r="CF718" i="1"/>
  <c r="BP719" i="1"/>
  <c r="BQ719" i="1"/>
  <c r="BR719" i="1"/>
  <c r="BS719" i="1"/>
  <c r="BT719" i="1"/>
  <c r="BU719" i="1"/>
  <c r="BV719" i="1"/>
  <c r="BW719" i="1"/>
  <c r="BX719" i="1"/>
  <c r="BY719" i="1"/>
  <c r="BZ719" i="1"/>
  <c r="CA719" i="1"/>
  <c r="CB719" i="1"/>
  <c r="CC719" i="1"/>
  <c r="CD719" i="1"/>
  <c r="CE719" i="1"/>
  <c r="CF719" i="1"/>
  <c r="BP720" i="1"/>
  <c r="BQ720" i="1"/>
  <c r="BR720" i="1"/>
  <c r="BS720" i="1"/>
  <c r="BT720" i="1"/>
  <c r="BU720" i="1"/>
  <c r="BV720" i="1"/>
  <c r="BW720" i="1"/>
  <c r="BX720" i="1"/>
  <c r="BY720" i="1"/>
  <c r="BZ720" i="1"/>
  <c r="CA720" i="1"/>
  <c r="CB720" i="1"/>
  <c r="CC720" i="1"/>
  <c r="CD720" i="1"/>
  <c r="CE720" i="1"/>
  <c r="CF720" i="1"/>
  <c r="BP721" i="1"/>
  <c r="BQ721" i="1"/>
  <c r="BR721" i="1"/>
  <c r="BS721" i="1"/>
  <c r="BT721" i="1"/>
  <c r="BU721" i="1"/>
  <c r="BV721" i="1"/>
  <c r="BW721" i="1"/>
  <c r="BX721" i="1"/>
  <c r="BY721" i="1"/>
  <c r="BZ721" i="1"/>
  <c r="CA721" i="1"/>
  <c r="CB721" i="1"/>
  <c r="CC721" i="1"/>
  <c r="CD721" i="1"/>
  <c r="CE721" i="1"/>
  <c r="CF721" i="1"/>
  <c r="BP722" i="1"/>
  <c r="BQ722" i="1"/>
  <c r="BR722" i="1"/>
  <c r="BS722" i="1"/>
  <c r="BT722" i="1"/>
  <c r="BU722" i="1"/>
  <c r="BV722" i="1"/>
  <c r="BW722" i="1"/>
  <c r="BX722" i="1"/>
  <c r="BY722" i="1"/>
  <c r="BZ722" i="1"/>
  <c r="CA722" i="1"/>
  <c r="CB722" i="1"/>
  <c r="CC722" i="1"/>
  <c r="CD722" i="1"/>
  <c r="CE722" i="1"/>
  <c r="CF722" i="1"/>
  <c r="BP723" i="1"/>
  <c r="BQ723" i="1"/>
  <c r="BR723" i="1"/>
  <c r="BS723" i="1"/>
  <c r="BT723" i="1"/>
  <c r="BU723" i="1"/>
  <c r="BV723" i="1"/>
  <c r="BW723" i="1"/>
  <c r="BX723" i="1"/>
  <c r="BY723" i="1"/>
  <c r="BZ723" i="1"/>
  <c r="CA723" i="1"/>
  <c r="CB723" i="1"/>
  <c r="CC723" i="1"/>
  <c r="CD723" i="1"/>
  <c r="CE723" i="1"/>
  <c r="CF723" i="1"/>
  <c r="BP724" i="1"/>
  <c r="BQ724" i="1"/>
  <c r="BR724" i="1"/>
  <c r="BS724" i="1"/>
  <c r="BT724" i="1"/>
  <c r="BU724" i="1"/>
  <c r="BV724" i="1"/>
  <c r="BW724" i="1"/>
  <c r="BX724" i="1"/>
  <c r="BY724" i="1"/>
  <c r="BZ724" i="1"/>
  <c r="CA724" i="1"/>
  <c r="CB724" i="1"/>
  <c r="CC724" i="1"/>
  <c r="CD724" i="1"/>
  <c r="CE724" i="1"/>
  <c r="CF724" i="1"/>
  <c r="BP725" i="1"/>
  <c r="BQ725" i="1"/>
  <c r="BR725" i="1"/>
  <c r="BS725" i="1"/>
  <c r="BT725" i="1"/>
  <c r="BU725" i="1"/>
  <c r="BV725" i="1"/>
  <c r="BW725" i="1"/>
  <c r="BX725" i="1"/>
  <c r="BY725" i="1"/>
  <c r="BZ725" i="1"/>
  <c r="CA725" i="1"/>
  <c r="CB725" i="1"/>
  <c r="CC725" i="1"/>
  <c r="CD725" i="1"/>
  <c r="CE725" i="1"/>
  <c r="CF725" i="1"/>
  <c r="BP726" i="1"/>
  <c r="BQ726" i="1"/>
  <c r="BR726" i="1"/>
  <c r="BS726" i="1"/>
  <c r="BT726" i="1"/>
  <c r="BU726" i="1"/>
  <c r="BV726" i="1"/>
  <c r="BW726" i="1"/>
  <c r="BX726" i="1"/>
  <c r="BY726" i="1"/>
  <c r="BZ726" i="1"/>
  <c r="CA726" i="1"/>
  <c r="CB726" i="1"/>
  <c r="CC726" i="1"/>
  <c r="CD726" i="1"/>
  <c r="CE726" i="1"/>
  <c r="CF726" i="1"/>
  <c r="BP727" i="1"/>
  <c r="BQ727" i="1"/>
  <c r="BR727" i="1"/>
  <c r="BS727" i="1"/>
  <c r="BT727" i="1"/>
  <c r="BU727" i="1"/>
  <c r="BV727" i="1"/>
  <c r="BW727" i="1"/>
  <c r="BX727" i="1"/>
  <c r="BY727" i="1"/>
  <c r="BZ727" i="1"/>
  <c r="CA727" i="1"/>
  <c r="CB727" i="1"/>
  <c r="CC727" i="1"/>
  <c r="CD727" i="1"/>
  <c r="CE727" i="1"/>
  <c r="CF727" i="1"/>
  <c r="BP728" i="1"/>
  <c r="BQ728" i="1"/>
  <c r="BR728" i="1"/>
  <c r="BS728" i="1"/>
  <c r="BT728" i="1"/>
  <c r="BU728" i="1"/>
  <c r="BV728" i="1"/>
  <c r="BW728" i="1"/>
  <c r="BX728" i="1"/>
  <c r="BY728" i="1"/>
  <c r="BZ728" i="1"/>
  <c r="CA728" i="1"/>
  <c r="CB728" i="1"/>
  <c r="CC728" i="1"/>
  <c r="CD728" i="1"/>
  <c r="CE728" i="1"/>
  <c r="CF728" i="1"/>
  <c r="BP729" i="1"/>
  <c r="BQ729" i="1"/>
  <c r="BR729" i="1"/>
  <c r="BS729" i="1"/>
  <c r="BT729" i="1"/>
  <c r="BU729" i="1"/>
  <c r="BV729" i="1"/>
  <c r="BW729" i="1"/>
  <c r="BX729" i="1"/>
  <c r="BY729" i="1"/>
  <c r="BZ729" i="1"/>
  <c r="CA729" i="1"/>
  <c r="CB729" i="1"/>
  <c r="CC729" i="1"/>
  <c r="CD729" i="1"/>
  <c r="CE729" i="1"/>
  <c r="CF729" i="1"/>
  <c r="BP730" i="1"/>
  <c r="BQ730" i="1"/>
  <c r="BR730" i="1"/>
  <c r="BS730" i="1"/>
  <c r="BT730" i="1"/>
  <c r="BU730" i="1"/>
  <c r="BV730" i="1"/>
  <c r="BW730" i="1"/>
  <c r="BX730" i="1"/>
  <c r="BY730" i="1"/>
  <c r="BZ730" i="1"/>
  <c r="CA730" i="1"/>
  <c r="CB730" i="1"/>
  <c r="CC730" i="1"/>
  <c r="CD730" i="1"/>
  <c r="CE730" i="1"/>
  <c r="CF730" i="1"/>
  <c r="BP731" i="1"/>
  <c r="BQ731" i="1"/>
  <c r="BR731" i="1"/>
  <c r="BS731" i="1"/>
  <c r="BT731" i="1"/>
  <c r="BU731" i="1"/>
  <c r="BV731" i="1"/>
  <c r="BW731" i="1"/>
  <c r="BX731" i="1"/>
  <c r="BY731" i="1"/>
  <c r="BZ731" i="1"/>
  <c r="CA731" i="1"/>
  <c r="CB731" i="1"/>
  <c r="CC731" i="1"/>
  <c r="CD731" i="1"/>
  <c r="CE731" i="1"/>
  <c r="CF731" i="1"/>
  <c r="BP732" i="1"/>
  <c r="BQ732" i="1"/>
  <c r="BR732" i="1"/>
  <c r="BS732" i="1"/>
  <c r="BT732" i="1"/>
  <c r="BU732" i="1"/>
  <c r="BV732" i="1"/>
  <c r="BW732" i="1"/>
  <c r="BX732" i="1"/>
  <c r="BY732" i="1"/>
  <c r="BZ732" i="1"/>
  <c r="CA732" i="1"/>
  <c r="CB732" i="1"/>
  <c r="CC732" i="1"/>
  <c r="CD732" i="1"/>
  <c r="CE732" i="1"/>
  <c r="CF732" i="1"/>
  <c r="BP733" i="1"/>
  <c r="BQ733" i="1"/>
  <c r="BR733" i="1"/>
  <c r="BS733" i="1"/>
  <c r="BT733" i="1"/>
  <c r="BU733" i="1"/>
  <c r="BV733" i="1"/>
  <c r="BW733" i="1"/>
  <c r="BX733" i="1"/>
  <c r="BY733" i="1"/>
  <c r="BZ733" i="1"/>
  <c r="CA733" i="1"/>
  <c r="CB733" i="1"/>
  <c r="CC733" i="1"/>
  <c r="CD733" i="1"/>
  <c r="CE733" i="1"/>
  <c r="CF733" i="1"/>
  <c r="BP734" i="1"/>
  <c r="BQ734" i="1"/>
  <c r="BR734" i="1"/>
  <c r="BS734" i="1"/>
  <c r="BT734" i="1"/>
  <c r="BU734" i="1"/>
  <c r="BV734" i="1"/>
  <c r="BW734" i="1"/>
  <c r="BX734" i="1"/>
  <c r="BY734" i="1"/>
  <c r="BZ734" i="1"/>
  <c r="CA734" i="1"/>
  <c r="CB734" i="1"/>
  <c r="CC734" i="1"/>
  <c r="CD734" i="1"/>
  <c r="CE734" i="1"/>
  <c r="CF734" i="1"/>
  <c r="BP735" i="1"/>
  <c r="BQ735" i="1"/>
  <c r="BR735" i="1"/>
  <c r="BS735" i="1"/>
  <c r="BT735" i="1"/>
  <c r="BU735" i="1"/>
  <c r="BV735" i="1"/>
  <c r="BW735" i="1"/>
  <c r="BX735" i="1"/>
  <c r="BY735" i="1"/>
  <c r="BZ735" i="1"/>
  <c r="CA735" i="1"/>
  <c r="CB735" i="1"/>
  <c r="CC735" i="1"/>
  <c r="CD735" i="1"/>
  <c r="CE735" i="1"/>
  <c r="CF735" i="1"/>
  <c r="BP736" i="1"/>
  <c r="BQ736" i="1"/>
  <c r="BR736" i="1"/>
  <c r="BS736" i="1"/>
  <c r="BT736" i="1"/>
  <c r="BU736" i="1"/>
  <c r="BV736" i="1"/>
  <c r="BW736" i="1"/>
  <c r="BX736" i="1"/>
  <c r="BY736" i="1"/>
  <c r="BZ736" i="1"/>
  <c r="CA736" i="1"/>
  <c r="CB736" i="1"/>
  <c r="CC736" i="1"/>
  <c r="CD736" i="1"/>
  <c r="CE736" i="1"/>
  <c r="CF736" i="1"/>
  <c r="BP737" i="1"/>
  <c r="BQ737" i="1"/>
  <c r="BR737" i="1"/>
  <c r="BS737" i="1"/>
  <c r="BT737" i="1"/>
  <c r="BU737" i="1"/>
  <c r="BV737" i="1"/>
  <c r="BW737" i="1"/>
  <c r="BX737" i="1"/>
  <c r="BY737" i="1"/>
  <c r="BZ737" i="1"/>
  <c r="CA737" i="1"/>
  <c r="CB737" i="1"/>
  <c r="CC737" i="1"/>
  <c r="CD737" i="1"/>
  <c r="CE737" i="1"/>
  <c r="CF737" i="1"/>
  <c r="BP738" i="1"/>
  <c r="BQ738" i="1"/>
  <c r="BR738" i="1"/>
  <c r="BS738" i="1"/>
  <c r="BT738" i="1"/>
  <c r="BU738" i="1"/>
  <c r="BV738" i="1"/>
  <c r="BW738" i="1"/>
  <c r="BX738" i="1"/>
  <c r="BY738" i="1"/>
  <c r="BZ738" i="1"/>
  <c r="CA738" i="1"/>
  <c r="CB738" i="1"/>
  <c r="CC738" i="1"/>
  <c r="CD738" i="1"/>
  <c r="CE738" i="1"/>
  <c r="CF738" i="1"/>
  <c r="BP739" i="1"/>
  <c r="BQ739" i="1"/>
  <c r="BR739" i="1"/>
  <c r="BS739" i="1"/>
  <c r="BT739" i="1"/>
  <c r="BU739" i="1"/>
  <c r="BV739" i="1"/>
  <c r="BW739" i="1"/>
  <c r="BX739" i="1"/>
  <c r="BY739" i="1"/>
  <c r="BZ739" i="1"/>
  <c r="CA739" i="1"/>
  <c r="CB739" i="1"/>
  <c r="CC739" i="1"/>
  <c r="CD739" i="1"/>
  <c r="CE739" i="1"/>
  <c r="CF739" i="1"/>
  <c r="BP740" i="1"/>
  <c r="BQ740" i="1"/>
  <c r="BR740" i="1"/>
  <c r="BS740" i="1"/>
  <c r="BT740" i="1"/>
  <c r="BU740" i="1"/>
  <c r="BV740" i="1"/>
  <c r="BW740" i="1"/>
  <c r="BX740" i="1"/>
  <c r="BY740" i="1"/>
  <c r="BZ740" i="1"/>
  <c r="CA740" i="1"/>
  <c r="CB740" i="1"/>
  <c r="CC740" i="1"/>
  <c r="CD740" i="1"/>
  <c r="CE740" i="1"/>
  <c r="CF740" i="1"/>
  <c r="BP741" i="1"/>
  <c r="BQ741" i="1"/>
  <c r="BR741" i="1"/>
  <c r="BS741" i="1"/>
  <c r="BT741" i="1"/>
  <c r="BU741" i="1"/>
  <c r="BV741" i="1"/>
  <c r="BW741" i="1"/>
  <c r="BX741" i="1"/>
  <c r="BY741" i="1"/>
  <c r="BZ741" i="1"/>
  <c r="CA741" i="1"/>
  <c r="CB741" i="1"/>
  <c r="CC741" i="1"/>
  <c r="CD741" i="1"/>
  <c r="CE741" i="1"/>
  <c r="CF741" i="1"/>
  <c r="BP742" i="1"/>
  <c r="BQ742" i="1"/>
  <c r="BR742" i="1"/>
  <c r="BS742" i="1"/>
  <c r="BT742" i="1"/>
  <c r="BU742" i="1"/>
  <c r="BV742" i="1"/>
  <c r="BW742" i="1"/>
  <c r="BX742" i="1"/>
  <c r="BY742" i="1"/>
  <c r="BZ742" i="1"/>
  <c r="CA742" i="1"/>
  <c r="CB742" i="1"/>
  <c r="CC742" i="1"/>
  <c r="CD742" i="1"/>
  <c r="CE742" i="1"/>
  <c r="CF742" i="1"/>
  <c r="BP743" i="1"/>
  <c r="BQ743" i="1"/>
  <c r="BR743" i="1"/>
  <c r="BS743" i="1"/>
  <c r="BT743" i="1"/>
  <c r="BU743" i="1"/>
  <c r="BV743" i="1"/>
  <c r="BW743" i="1"/>
  <c r="BX743" i="1"/>
  <c r="BY743" i="1"/>
  <c r="BZ743" i="1"/>
  <c r="CA743" i="1"/>
  <c r="CB743" i="1"/>
  <c r="CC743" i="1"/>
  <c r="CD743" i="1"/>
  <c r="CE743" i="1"/>
  <c r="CF743" i="1"/>
  <c r="BP744" i="1"/>
  <c r="BQ744" i="1"/>
  <c r="BR744" i="1"/>
  <c r="BS744" i="1"/>
  <c r="BT744" i="1"/>
  <c r="BU744" i="1"/>
  <c r="BV744" i="1"/>
  <c r="BW744" i="1"/>
  <c r="BX744" i="1"/>
  <c r="BY744" i="1"/>
  <c r="BZ744" i="1"/>
  <c r="CA744" i="1"/>
  <c r="CB744" i="1"/>
  <c r="CC744" i="1"/>
  <c r="CD744" i="1"/>
  <c r="CE744" i="1"/>
  <c r="CF744" i="1"/>
  <c r="BP745" i="1"/>
  <c r="BQ745" i="1"/>
  <c r="BR745" i="1"/>
  <c r="BS745" i="1"/>
  <c r="BT745" i="1"/>
  <c r="BU745" i="1"/>
  <c r="BV745" i="1"/>
  <c r="BW745" i="1"/>
  <c r="BX745" i="1"/>
  <c r="BY745" i="1"/>
  <c r="BZ745" i="1"/>
  <c r="CA745" i="1"/>
  <c r="CB745" i="1"/>
  <c r="CC745" i="1"/>
  <c r="CD745" i="1"/>
  <c r="CE745" i="1"/>
  <c r="CF745" i="1"/>
  <c r="BP746" i="1"/>
  <c r="BQ746" i="1"/>
  <c r="BR746" i="1"/>
  <c r="BS746" i="1"/>
  <c r="BT746" i="1"/>
  <c r="BU746" i="1"/>
  <c r="BV746" i="1"/>
  <c r="BW746" i="1"/>
  <c r="BX746" i="1"/>
  <c r="BY746" i="1"/>
  <c r="BZ746" i="1"/>
  <c r="CA746" i="1"/>
  <c r="CB746" i="1"/>
  <c r="CC746" i="1"/>
  <c r="CD746" i="1"/>
  <c r="CE746" i="1"/>
  <c r="CF746" i="1"/>
  <c r="BP747" i="1"/>
  <c r="BQ747" i="1"/>
  <c r="BR747" i="1"/>
  <c r="BS747" i="1"/>
  <c r="BT747" i="1"/>
  <c r="BU747" i="1"/>
  <c r="BV747" i="1"/>
  <c r="BW747" i="1"/>
  <c r="BX747" i="1"/>
  <c r="BY747" i="1"/>
  <c r="BZ747" i="1"/>
  <c r="CA747" i="1"/>
  <c r="CB747" i="1"/>
  <c r="CC747" i="1"/>
  <c r="CD747" i="1"/>
  <c r="CE747" i="1"/>
  <c r="CF747" i="1"/>
  <c r="BP748" i="1"/>
  <c r="BQ748" i="1"/>
  <c r="BR748" i="1"/>
  <c r="BS748" i="1"/>
  <c r="BT748" i="1"/>
  <c r="BU748" i="1"/>
  <c r="BV748" i="1"/>
  <c r="BW748" i="1"/>
  <c r="BX748" i="1"/>
  <c r="BY748" i="1"/>
  <c r="BZ748" i="1"/>
  <c r="CA748" i="1"/>
  <c r="CB748" i="1"/>
  <c r="CC748" i="1"/>
  <c r="CD748" i="1"/>
  <c r="CE748" i="1"/>
  <c r="CF748" i="1"/>
  <c r="BP749" i="1"/>
  <c r="BQ749" i="1"/>
  <c r="BR749" i="1"/>
  <c r="BS749" i="1"/>
  <c r="BT749" i="1"/>
  <c r="BU749" i="1"/>
  <c r="BV749" i="1"/>
  <c r="BW749" i="1"/>
  <c r="BX749" i="1"/>
  <c r="BY749" i="1"/>
  <c r="BZ749" i="1"/>
  <c r="CA749" i="1"/>
  <c r="CB749" i="1"/>
  <c r="CC749" i="1"/>
  <c r="CD749" i="1"/>
  <c r="CE749" i="1"/>
  <c r="CF749" i="1"/>
  <c r="BP750" i="1"/>
  <c r="BQ750" i="1"/>
  <c r="BR750" i="1"/>
  <c r="BS750" i="1"/>
  <c r="BT750" i="1"/>
  <c r="BU750" i="1"/>
  <c r="BV750" i="1"/>
  <c r="BW750" i="1"/>
  <c r="BX750" i="1"/>
  <c r="BY750" i="1"/>
  <c r="BZ750" i="1"/>
  <c r="CA750" i="1"/>
  <c r="CB750" i="1"/>
  <c r="CC750" i="1"/>
  <c r="CD750" i="1"/>
  <c r="CE750" i="1"/>
  <c r="CF750" i="1"/>
  <c r="BP751" i="1"/>
  <c r="BQ751" i="1"/>
  <c r="BR751" i="1"/>
  <c r="BS751" i="1"/>
  <c r="BT751" i="1"/>
  <c r="BU751" i="1"/>
  <c r="BV751" i="1"/>
  <c r="BW751" i="1"/>
  <c r="BX751" i="1"/>
  <c r="BY751" i="1"/>
  <c r="BZ751" i="1"/>
  <c r="CA751" i="1"/>
  <c r="CB751" i="1"/>
  <c r="CC751" i="1"/>
  <c r="CD751" i="1"/>
  <c r="CE751" i="1"/>
  <c r="CF751" i="1"/>
  <c r="BP752" i="1"/>
  <c r="BQ752" i="1"/>
  <c r="BR752" i="1"/>
  <c r="BS752" i="1"/>
  <c r="BT752" i="1"/>
  <c r="BU752" i="1"/>
  <c r="BV752" i="1"/>
  <c r="BW752" i="1"/>
  <c r="BX752" i="1"/>
  <c r="BY752" i="1"/>
  <c r="BZ752" i="1"/>
  <c r="CA752" i="1"/>
  <c r="CB752" i="1"/>
  <c r="CC752" i="1"/>
  <c r="CD752" i="1"/>
  <c r="CE752" i="1"/>
  <c r="CF752" i="1"/>
  <c r="BP753" i="1"/>
  <c r="BQ753" i="1"/>
  <c r="BR753" i="1"/>
  <c r="BS753" i="1"/>
  <c r="BT753" i="1"/>
  <c r="BU753" i="1"/>
  <c r="BV753" i="1"/>
  <c r="BW753" i="1"/>
  <c r="BX753" i="1"/>
  <c r="BY753" i="1"/>
  <c r="BZ753" i="1"/>
  <c r="CA753" i="1"/>
  <c r="CB753" i="1"/>
  <c r="CC753" i="1"/>
  <c r="CD753" i="1"/>
  <c r="CE753" i="1"/>
  <c r="CF753" i="1"/>
  <c r="BP754" i="1"/>
  <c r="BQ754" i="1"/>
  <c r="BR754" i="1"/>
  <c r="BS754" i="1"/>
  <c r="BT754" i="1"/>
  <c r="BU754" i="1"/>
  <c r="BV754" i="1"/>
  <c r="BW754" i="1"/>
  <c r="BX754" i="1"/>
  <c r="BY754" i="1"/>
  <c r="BZ754" i="1"/>
  <c r="CA754" i="1"/>
  <c r="CB754" i="1"/>
  <c r="CC754" i="1"/>
  <c r="CD754" i="1"/>
  <c r="CE754" i="1"/>
  <c r="CF754" i="1"/>
  <c r="BP755" i="1"/>
  <c r="BQ755" i="1"/>
  <c r="BR755" i="1"/>
  <c r="BS755" i="1"/>
  <c r="BT755" i="1"/>
  <c r="BU755" i="1"/>
  <c r="BV755" i="1"/>
  <c r="BW755" i="1"/>
  <c r="BX755" i="1"/>
  <c r="BY755" i="1"/>
  <c r="BZ755" i="1"/>
  <c r="CA755" i="1"/>
  <c r="CB755" i="1"/>
  <c r="CC755" i="1"/>
  <c r="CD755" i="1"/>
  <c r="CE755" i="1"/>
  <c r="CF755" i="1"/>
  <c r="BP756" i="1"/>
  <c r="BQ756" i="1"/>
  <c r="BR756" i="1"/>
  <c r="BS756" i="1"/>
  <c r="BT756" i="1"/>
  <c r="BU756" i="1"/>
  <c r="BV756" i="1"/>
  <c r="BW756" i="1"/>
  <c r="BX756" i="1"/>
  <c r="BY756" i="1"/>
  <c r="BZ756" i="1"/>
  <c r="CA756" i="1"/>
  <c r="CB756" i="1"/>
  <c r="CC756" i="1"/>
  <c r="CD756" i="1"/>
  <c r="CE756" i="1"/>
  <c r="CF756" i="1"/>
  <c r="BP757" i="1"/>
  <c r="BQ757" i="1"/>
  <c r="BR757" i="1"/>
  <c r="BS757" i="1"/>
  <c r="BT757" i="1"/>
  <c r="BU757" i="1"/>
  <c r="BV757" i="1"/>
  <c r="BW757" i="1"/>
  <c r="BX757" i="1"/>
  <c r="BY757" i="1"/>
  <c r="BZ757" i="1"/>
  <c r="CA757" i="1"/>
  <c r="CB757" i="1"/>
  <c r="CC757" i="1"/>
  <c r="CD757" i="1"/>
  <c r="CE757" i="1"/>
  <c r="CF757" i="1"/>
  <c r="BP758" i="1"/>
  <c r="BQ758" i="1"/>
  <c r="BR758" i="1"/>
  <c r="BS758" i="1"/>
  <c r="BT758" i="1"/>
  <c r="BU758" i="1"/>
  <c r="BV758" i="1"/>
  <c r="BW758" i="1"/>
  <c r="BX758" i="1"/>
  <c r="BY758" i="1"/>
  <c r="BZ758" i="1"/>
  <c r="CA758" i="1"/>
  <c r="CB758" i="1"/>
  <c r="CC758" i="1"/>
  <c r="CD758" i="1"/>
  <c r="CE758" i="1"/>
  <c r="CF758" i="1"/>
  <c r="BP759" i="1"/>
  <c r="BQ759" i="1"/>
  <c r="BR759" i="1"/>
  <c r="BS759" i="1"/>
  <c r="BT759" i="1"/>
  <c r="BU759" i="1"/>
  <c r="BV759" i="1"/>
  <c r="BW759" i="1"/>
  <c r="BX759" i="1"/>
  <c r="BY759" i="1"/>
  <c r="BZ759" i="1"/>
  <c r="CA759" i="1"/>
  <c r="CB759" i="1"/>
  <c r="CC759" i="1"/>
  <c r="CD759" i="1"/>
  <c r="CE759" i="1"/>
  <c r="CF759" i="1"/>
  <c r="BP760" i="1"/>
  <c r="BQ760" i="1"/>
  <c r="BR760" i="1"/>
  <c r="BS760" i="1"/>
  <c r="BT760" i="1"/>
  <c r="BU760" i="1"/>
  <c r="BV760" i="1"/>
  <c r="BW760" i="1"/>
  <c r="BX760" i="1"/>
  <c r="BY760" i="1"/>
  <c r="BZ760" i="1"/>
  <c r="CA760" i="1"/>
  <c r="CB760" i="1"/>
  <c r="CC760" i="1"/>
  <c r="CD760" i="1"/>
  <c r="CE760" i="1"/>
  <c r="CF760" i="1"/>
  <c r="BP761" i="1"/>
  <c r="BQ761" i="1"/>
  <c r="BR761" i="1"/>
  <c r="BS761" i="1"/>
  <c r="BT761" i="1"/>
  <c r="BU761" i="1"/>
  <c r="BV761" i="1"/>
  <c r="BW761" i="1"/>
  <c r="BX761" i="1"/>
  <c r="BY761" i="1"/>
  <c r="BZ761" i="1"/>
  <c r="CA761" i="1"/>
  <c r="CB761" i="1"/>
  <c r="CC761" i="1"/>
  <c r="CD761" i="1"/>
  <c r="CE761" i="1"/>
  <c r="CF761" i="1"/>
  <c r="BP762" i="1"/>
  <c r="BQ762" i="1"/>
  <c r="BR762" i="1"/>
  <c r="BS762" i="1"/>
  <c r="BT762" i="1"/>
  <c r="BU762" i="1"/>
  <c r="BV762" i="1"/>
  <c r="BW762" i="1"/>
  <c r="BX762" i="1"/>
  <c r="BY762" i="1"/>
  <c r="BZ762" i="1"/>
  <c r="CA762" i="1"/>
  <c r="CB762" i="1"/>
  <c r="CC762" i="1"/>
  <c r="CD762" i="1"/>
  <c r="CE762" i="1"/>
  <c r="CF762" i="1"/>
  <c r="BP763" i="1"/>
  <c r="BQ763" i="1"/>
  <c r="BR763" i="1"/>
  <c r="BS763" i="1"/>
  <c r="BT763" i="1"/>
  <c r="BU763" i="1"/>
  <c r="BV763" i="1"/>
  <c r="BW763" i="1"/>
  <c r="BX763" i="1"/>
  <c r="BY763" i="1"/>
  <c r="BZ763" i="1"/>
  <c r="CA763" i="1"/>
  <c r="CB763" i="1"/>
  <c r="CC763" i="1"/>
  <c r="CD763" i="1"/>
  <c r="CE763" i="1"/>
  <c r="CF763" i="1"/>
  <c r="BP764" i="1"/>
  <c r="BQ764" i="1"/>
  <c r="BR764" i="1"/>
  <c r="BS764" i="1"/>
  <c r="BT764" i="1"/>
  <c r="BU764" i="1"/>
  <c r="BV764" i="1"/>
  <c r="BW764" i="1"/>
  <c r="BX764" i="1"/>
  <c r="BY764" i="1"/>
  <c r="BZ764" i="1"/>
  <c r="CA764" i="1"/>
  <c r="CB764" i="1"/>
  <c r="CC764" i="1"/>
  <c r="CD764" i="1"/>
  <c r="CE764" i="1"/>
  <c r="CF764" i="1"/>
  <c r="BP765" i="1"/>
  <c r="BQ765" i="1"/>
  <c r="BR765" i="1"/>
  <c r="BS765" i="1"/>
  <c r="BT765" i="1"/>
  <c r="BU765" i="1"/>
  <c r="BV765" i="1"/>
  <c r="BW765" i="1"/>
  <c r="BX765" i="1"/>
  <c r="BY765" i="1"/>
  <c r="BZ765" i="1"/>
  <c r="CA765" i="1"/>
  <c r="CB765" i="1"/>
  <c r="CC765" i="1"/>
  <c r="CD765" i="1"/>
  <c r="CE765" i="1"/>
  <c r="CF765" i="1"/>
  <c r="BP766" i="1"/>
  <c r="BQ766" i="1"/>
  <c r="BR766" i="1"/>
  <c r="BS766" i="1"/>
  <c r="BT766" i="1"/>
  <c r="BU766" i="1"/>
  <c r="BV766" i="1"/>
  <c r="BW766" i="1"/>
  <c r="BX766" i="1"/>
  <c r="BY766" i="1"/>
  <c r="BZ766" i="1"/>
  <c r="CA766" i="1"/>
  <c r="CB766" i="1"/>
  <c r="CC766" i="1"/>
  <c r="CD766" i="1"/>
  <c r="CE766" i="1"/>
  <c r="CF766" i="1"/>
  <c r="BP767" i="1"/>
  <c r="BQ767" i="1"/>
  <c r="BR767" i="1"/>
  <c r="BS767" i="1"/>
  <c r="BT767" i="1"/>
  <c r="BU767" i="1"/>
  <c r="BV767" i="1"/>
  <c r="BW767" i="1"/>
  <c r="BX767" i="1"/>
  <c r="BY767" i="1"/>
  <c r="BZ767" i="1"/>
  <c r="CA767" i="1"/>
  <c r="CB767" i="1"/>
  <c r="CC767" i="1"/>
  <c r="CD767" i="1"/>
  <c r="CE767" i="1"/>
  <c r="CF767" i="1"/>
  <c r="BP768" i="1"/>
  <c r="BQ768" i="1"/>
  <c r="BR768" i="1"/>
  <c r="BS768" i="1"/>
  <c r="BT768" i="1"/>
  <c r="BU768" i="1"/>
  <c r="BV768" i="1"/>
  <c r="BW768" i="1"/>
  <c r="BX768" i="1"/>
  <c r="BY768" i="1"/>
  <c r="BZ768" i="1"/>
  <c r="CA768" i="1"/>
  <c r="CB768" i="1"/>
  <c r="CC768" i="1"/>
  <c r="CD768" i="1"/>
  <c r="CE768" i="1"/>
  <c r="CF768" i="1"/>
  <c r="BP769" i="1"/>
  <c r="BQ769" i="1"/>
  <c r="BR769" i="1"/>
  <c r="BS769" i="1"/>
  <c r="BT769" i="1"/>
  <c r="BU769" i="1"/>
  <c r="BV769" i="1"/>
  <c r="BW769" i="1"/>
  <c r="BX769" i="1"/>
  <c r="BY769" i="1"/>
  <c r="BZ769" i="1"/>
  <c r="CA769" i="1"/>
  <c r="CB769" i="1"/>
  <c r="CC769" i="1"/>
  <c r="CD769" i="1"/>
  <c r="CE769" i="1"/>
  <c r="CF769" i="1"/>
  <c r="BP770" i="1"/>
  <c r="BQ770" i="1"/>
  <c r="BR770" i="1"/>
  <c r="BS770" i="1"/>
  <c r="BT770" i="1"/>
  <c r="BU770" i="1"/>
  <c r="BV770" i="1"/>
  <c r="BW770" i="1"/>
  <c r="BX770" i="1"/>
  <c r="BY770" i="1"/>
  <c r="BZ770" i="1"/>
  <c r="CA770" i="1"/>
  <c r="CB770" i="1"/>
  <c r="CC770" i="1"/>
  <c r="CD770" i="1"/>
  <c r="CE770" i="1"/>
  <c r="CF770" i="1"/>
  <c r="BP771" i="1"/>
  <c r="BQ771" i="1"/>
  <c r="BR771" i="1"/>
  <c r="BS771" i="1"/>
  <c r="BT771" i="1"/>
  <c r="BU771" i="1"/>
  <c r="BV771" i="1"/>
  <c r="BW771" i="1"/>
  <c r="BX771" i="1"/>
  <c r="BY771" i="1"/>
  <c r="BZ771" i="1"/>
  <c r="CA771" i="1"/>
  <c r="CB771" i="1"/>
  <c r="CC771" i="1"/>
  <c r="CD771" i="1"/>
  <c r="CE771" i="1"/>
  <c r="CF771" i="1"/>
  <c r="BP772" i="1"/>
  <c r="BQ772" i="1"/>
  <c r="BR772" i="1"/>
  <c r="BS772" i="1"/>
  <c r="BT772" i="1"/>
  <c r="BU772" i="1"/>
  <c r="BV772" i="1"/>
  <c r="BW772" i="1"/>
  <c r="BX772" i="1"/>
  <c r="BY772" i="1"/>
  <c r="BZ772" i="1"/>
  <c r="CA772" i="1"/>
  <c r="CB772" i="1"/>
  <c r="CC772" i="1"/>
  <c r="CD772" i="1"/>
  <c r="CE772" i="1"/>
  <c r="CF772" i="1"/>
  <c r="BP773" i="1"/>
  <c r="BQ773" i="1"/>
  <c r="BR773" i="1"/>
  <c r="BS773" i="1"/>
  <c r="BT773" i="1"/>
  <c r="BU773" i="1"/>
  <c r="BV773" i="1"/>
  <c r="BW773" i="1"/>
  <c r="BX773" i="1"/>
  <c r="BY773" i="1"/>
  <c r="BZ773" i="1"/>
  <c r="CA773" i="1"/>
  <c r="CB773" i="1"/>
  <c r="CC773" i="1"/>
  <c r="CD773" i="1"/>
  <c r="CE773" i="1"/>
  <c r="CF773" i="1"/>
  <c r="BP774" i="1"/>
  <c r="BQ774" i="1"/>
  <c r="BR774" i="1"/>
  <c r="BS774" i="1"/>
  <c r="BT774" i="1"/>
  <c r="BU774" i="1"/>
  <c r="BV774" i="1"/>
  <c r="BW774" i="1"/>
  <c r="BX774" i="1"/>
  <c r="BY774" i="1"/>
  <c r="BZ774" i="1"/>
  <c r="CA774" i="1"/>
  <c r="CB774" i="1"/>
  <c r="CC774" i="1"/>
  <c r="CD774" i="1"/>
  <c r="CE774" i="1"/>
  <c r="CF774" i="1"/>
  <c r="BP775" i="1"/>
  <c r="BQ775" i="1"/>
  <c r="BR775" i="1"/>
  <c r="BS775" i="1"/>
  <c r="BT775" i="1"/>
  <c r="BU775" i="1"/>
  <c r="BV775" i="1"/>
  <c r="BW775" i="1"/>
  <c r="BX775" i="1"/>
  <c r="BY775" i="1"/>
  <c r="BZ775" i="1"/>
  <c r="CA775" i="1"/>
  <c r="CB775" i="1"/>
  <c r="CC775" i="1"/>
  <c r="CD775" i="1"/>
  <c r="CE775" i="1"/>
  <c r="CF775" i="1"/>
  <c r="BP776" i="1"/>
  <c r="BQ776" i="1"/>
  <c r="BR776" i="1"/>
  <c r="BS776" i="1"/>
  <c r="BT776" i="1"/>
  <c r="BU776" i="1"/>
  <c r="BV776" i="1"/>
  <c r="BW776" i="1"/>
  <c r="BX776" i="1"/>
  <c r="BY776" i="1"/>
  <c r="BZ776" i="1"/>
  <c r="CA776" i="1"/>
  <c r="CB776" i="1"/>
  <c r="CC776" i="1"/>
  <c r="CD776" i="1"/>
  <c r="CE776" i="1"/>
  <c r="CF776" i="1"/>
  <c r="BP777" i="1"/>
  <c r="BQ777" i="1"/>
  <c r="BR777" i="1"/>
  <c r="BS777" i="1"/>
  <c r="BT777" i="1"/>
  <c r="BU777" i="1"/>
  <c r="BV777" i="1"/>
  <c r="BW777" i="1"/>
  <c r="BX777" i="1"/>
  <c r="BY777" i="1"/>
  <c r="BZ777" i="1"/>
  <c r="CA777" i="1"/>
  <c r="CB777" i="1"/>
  <c r="CC777" i="1"/>
  <c r="CD777" i="1"/>
  <c r="CE777" i="1"/>
  <c r="CF777" i="1"/>
  <c r="BP778" i="1"/>
  <c r="BQ778" i="1"/>
  <c r="BR778" i="1"/>
  <c r="BS778" i="1"/>
  <c r="BT778" i="1"/>
  <c r="BU778" i="1"/>
  <c r="BV778" i="1"/>
  <c r="BW778" i="1"/>
  <c r="BX778" i="1"/>
  <c r="BY778" i="1"/>
  <c r="BZ778" i="1"/>
  <c r="CA778" i="1"/>
  <c r="CB778" i="1"/>
  <c r="CC778" i="1"/>
  <c r="CD778" i="1"/>
  <c r="CE778" i="1"/>
  <c r="CF778" i="1"/>
  <c r="BP779" i="1"/>
  <c r="BQ779" i="1"/>
  <c r="BR779" i="1"/>
  <c r="BS779" i="1"/>
  <c r="BT779" i="1"/>
  <c r="BU779" i="1"/>
  <c r="BV779" i="1"/>
  <c r="BW779" i="1"/>
  <c r="BX779" i="1"/>
  <c r="BY779" i="1"/>
  <c r="BZ779" i="1"/>
  <c r="CA779" i="1"/>
  <c r="CB779" i="1"/>
  <c r="CC779" i="1"/>
  <c r="CD779" i="1"/>
  <c r="CE779" i="1"/>
  <c r="CF779" i="1"/>
  <c r="BP780" i="1"/>
  <c r="BQ780" i="1"/>
  <c r="BR780" i="1"/>
  <c r="BS780" i="1"/>
  <c r="BT780" i="1"/>
  <c r="BU780" i="1"/>
  <c r="BV780" i="1"/>
  <c r="BW780" i="1"/>
  <c r="BX780" i="1"/>
  <c r="BY780" i="1"/>
  <c r="BZ780" i="1"/>
  <c r="CA780" i="1"/>
  <c r="CB780" i="1"/>
  <c r="CC780" i="1"/>
  <c r="CD780" i="1"/>
  <c r="CE780" i="1"/>
  <c r="CF780" i="1"/>
  <c r="BP781" i="1"/>
  <c r="BQ781" i="1"/>
  <c r="BR781" i="1"/>
  <c r="BS781" i="1"/>
  <c r="BT781" i="1"/>
  <c r="BU781" i="1"/>
  <c r="BV781" i="1"/>
  <c r="BW781" i="1"/>
  <c r="BX781" i="1"/>
  <c r="BY781" i="1"/>
  <c r="BZ781" i="1"/>
  <c r="CA781" i="1"/>
  <c r="CB781" i="1"/>
  <c r="CC781" i="1"/>
  <c r="CD781" i="1"/>
  <c r="CE781" i="1"/>
  <c r="CF781" i="1"/>
  <c r="BP782" i="1"/>
  <c r="BQ782" i="1"/>
  <c r="BR782" i="1"/>
  <c r="BS782" i="1"/>
  <c r="BT782" i="1"/>
  <c r="BU782" i="1"/>
  <c r="BV782" i="1"/>
  <c r="BW782" i="1"/>
  <c r="BX782" i="1"/>
  <c r="BY782" i="1"/>
  <c r="BZ782" i="1"/>
  <c r="CA782" i="1"/>
  <c r="CB782" i="1"/>
  <c r="CC782" i="1"/>
  <c r="CD782" i="1"/>
  <c r="CE782" i="1"/>
  <c r="CF782" i="1"/>
  <c r="BP783" i="1"/>
  <c r="BQ783" i="1"/>
  <c r="BR783" i="1"/>
  <c r="BS783" i="1"/>
  <c r="BT783" i="1"/>
  <c r="BU783" i="1"/>
  <c r="BV783" i="1"/>
  <c r="BW783" i="1"/>
  <c r="BX783" i="1"/>
  <c r="BY783" i="1"/>
  <c r="BZ783" i="1"/>
  <c r="CA783" i="1"/>
  <c r="CB783" i="1"/>
  <c r="CC783" i="1"/>
  <c r="CD783" i="1"/>
  <c r="CE783" i="1"/>
  <c r="CF783" i="1"/>
  <c r="BP784" i="1"/>
  <c r="BQ784" i="1"/>
  <c r="BR784" i="1"/>
  <c r="BS784" i="1"/>
  <c r="BT784" i="1"/>
  <c r="BU784" i="1"/>
  <c r="BV784" i="1"/>
  <c r="BW784" i="1"/>
  <c r="BX784" i="1"/>
  <c r="BY784" i="1"/>
  <c r="BZ784" i="1"/>
  <c r="CA784" i="1"/>
  <c r="CB784" i="1"/>
  <c r="CC784" i="1"/>
  <c r="CD784" i="1"/>
  <c r="CE784" i="1"/>
  <c r="CF784" i="1"/>
  <c r="BP785" i="1"/>
  <c r="BQ785" i="1"/>
  <c r="BR785" i="1"/>
  <c r="BS785" i="1"/>
  <c r="BT785" i="1"/>
  <c r="BU785" i="1"/>
  <c r="BV785" i="1"/>
  <c r="BW785" i="1"/>
  <c r="BX785" i="1"/>
  <c r="BY785" i="1"/>
  <c r="BZ785" i="1"/>
  <c r="CA785" i="1"/>
  <c r="CB785" i="1"/>
  <c r="CC785" i="1"/>
  <c r="CD785" i="1"/>
  <c r="CE785" i="1"/>
  <c r="CF785" i="1"/>
  <c r="BP786" i="1"/>
  <c r="BQ786" i="1"/>
  <c r="BR786" i="1"/>
  <c r="BS786" i="1"/>
  <c r="BT786" i="1"/>
  <c r="BU786" i="1"/>
  <c r="BV786" i="1"/>
  <c r="BW786" i="1"/>
  <c r="BX786" i="1"/>
  <c r="BY786" i="1"/>
  <c r="BZ786" i="1"/>
  <c r="CA786" i="1"/>
  <c r="CB786" i="1"/>
  <c r="CC786" i="1"/>
  <c r="CD786" i="1"/>
  <c r="CE786" i="1"/>
  <c r="CF786" i="1"/>
  <c r="BP787" i="1"/>
  <c r="BQ787" i="1"/>
  <c r="BR787" i="1"/>
  <c r="BS787" i="1"/>
  <c r="BT787" i="1"/>
  <c r="BU787" i="1"/>
  <c r="BV787" i="1"/>
  <c r="BW787" i="1"/>
  <c r="BX787" i="1"/>
  <c r="BY787" i="1"/>
  <c r="BZ787" i="1"/>
  <c r="CA787" i="1"/>
  <c r="CB787" i="1"/>
  <c r="CC787" i="1"/>
  <c r="CD787" i="1"/>
  <c r="CE787" i="1"/>
  <c r="CF787" i="1"/>
  <c r="BP788" i="1"/>
  <c r="BQ788" i="1"/>
  <c r="BR788" i="1"/>
  <c r="BS788" i="1"/>
  <c r="BT788" i="1"/>
  <c r="BU788" i="1"/>
  <c r="BV788" i="1"/>
  <c r="BW788" i="1"/>
  <c r="BX788" i="1"/>
  <c r="BY788" i="1"/>
  <c r="BZ788" i="1"/>
  <c r="CA788" i="1"/>
  <c r="CB788" i="1"/>
  <c r="CC788" i="1"/>
  <c r="CD788" i="1"/>
  <c r="CE788" i="1"/>
  <c r="CF788" i="1"/>
  <c r="BP789" i="1"/>
  <c r="BQ789" i="1"/>
  <c r="BR789" i="1"/>
  <c r="BS789" i="1"/>
  <c r="BT789" i="1"/>
  <c r="BU789" i="1"/>
  <c r="BV789" i="1"/>
  <c r="BW789" i="1"/>
  <c r="BX789" i="1"/>
  <c r="BY789" i="1"/>
  <c r="BZ789" i="1"/>
  <c r="CA789" i="1"/>
  <c r="CB789" i="1"/>
  <c r="CC789" i="1"/>
  <c r="CD789" i="1"/>
  <c r="CE789" i="1"/>
  <c r="CF789" i="1"/>
  <c r="BP790" i="1"/>
  <c r="BQ790" i="1"/>
  <c r="BR790" i="1"/>
  <c r="BS790" i="1"/>
  <c r="BT790" i="1"/>
  <c r="BU790" i="1"/>
  <c r="BV790" i="1"/>
  <c r="BW790" i="1"/>
  <c r="BX790" i="1"/>
  <c r="BY790" i="1"/>
  <c r="BZ790" i="1"/>
  <c r="CA790" i="1"/>
  <c r="CB790" i="1"/>
  <c r="CC790" i="1"/>
  <c r="CD790" i="1"/>
  <c r="CE790" i="1"/>
  <c r="CF790" i="1"/>
  <c r="BP791" i="1"/>
  <c r="BQ791" i="1"/>
  <c r="BR791" i="1"/>
  <c r="BS791" i="1"/>
  <c r="BT791" i="1"/>
  <c r="BU791" i="1"/>
  <c r="BV791" i="1"/>
  <c r="BW791" i="1"/>
  <c r="BX791" i="1"/>
  <c r="BY791" i="1"/>
  <c r="BZ791" i="1"/>
  <c r="CA791" i="1"/>
  <c r="CB791" i="1"/>
  <c r="CC791" i="1"/>
  <c r="CD791" i="1"/>
  <c r="CE791" i="1"/>
  <c r="CF791" i="1"/>
  <c r="BP792" i="1"/>
  <c r="BQ792" i="1"/>
  <c r="BR792" i="1"/>
  <c r="BS792" i="1"/>
  <c r="BT792" i="1"/>
  <c r="BU792" i="1"/>
  <c r="BV792" i="1"/>
  <c r="BW792" i="1"/>
  <c r="BX792" i="1"/>
  <c r="BY792" i="1"/>
  <c r="BZ792" i="1"/>
  <c r="CA792" i="1"/>
  <c r="CB792" i="1"/>
  <c r="CC792" i="1"/>
  <c r="CD792" i="1"/>
  <c r="CE792" i="1"/>
  <c r="CF792" i="1"/>
  <c r="BP793" i="1"/>
  <c r="BQ793" i="1"/>
  <c r="BR793" i="1"/>
  <c r="BS793" i="1"/>
  <c r="BT793" i="1"/>
  <c r="BU793" i="1"/>
  <c r="BV793" i="1"/>
  <c r="BW793" i="1"/>
  <c r="BX793" i="1"/>
  <c r="BY793" i="1"/>
  <c r="BZ793" i="1"/>
  <c r="CA793" i="1"/>
  <c r="CB793" i="1"/>
  <c r="CC793" i="1"/>
  <c r="CD793" i="1"/>
  <c r="CE793" i="1"/>
  <c r="CF793" i="1"/>
  <c r="BP794" i="1"/>
  <c r="BQ794" i="1"/>
  <c r="BR794" i="1"/>
  <c r="BS794" i="1"/>
  <c r="BT794" i="1"/>
  <c r="BU794" i="1"/>
  <c r="BV794" i="1"/>
  <c r="BW794" i="1"/>
  <c r="BX794" i="1"/>
  <c r="BY794" i="1"/>
  <c r="BZ794" i="1"/>
  <c r="CA794" i="1"/>
  <c r="CB794" i="1"/>
  <c r="CC794" i="1"/>
  <c r="CD794" i="1"/>
  <c r="CE794" i="1"/>
  <c r="CF794" i="1"/>
  <c r="BP795" i="1"/>
  <c r="BQ795" i="1"/>
  <c r="BR795" i="1"/>
  <c r="BS795" i="1"/>
  <c r="BT795" i="1"/>
  <c r="BU795" i="1"/>
  <c r="BV795" i="1"/>
  <c r="BW795" i="1"/>
  <c r="BX795" i="1"/>
  <c r="BY795" i="1"/>
  <c r="BZ795" i="1"/>
  <c r="CA795" i="1"/>
  <c r="CB795" i="1"/>
  <c r="CC795" i="1"/>
  <c r="CD795" i="1"/>
  <c r="CE795" i="1"/>
  <c r="CF795" i="1"/>
  <c r="BP796" i="1"/>
  <c r="BQ796" i="1"/>
  <c r="BR796" i="1"/>
  <c r="BS796" i="1"/>
  <c r="BT796" i="1"/>
  <c r="BU796" i="1"/>
  <c r="BV796" i="1"/>
  <c r="BW796" i="1"/>
  <c r="BX796" i="1"/>
  <c r="BY796" i="1"/>
  <c r="BZ796" i="1"/>
  <c r="CA796" i="1"/>
  <c r="CB796" i="1"/>
  <c r="CC796" i="1"/>
  <c r="CD796" i="1"/>
  <c r="CE796" i="1"/>
  <c r="CF796" i="1"/>
  <c r="BP797" i="1"/>
  <c r="BQ797" i="1"/>
  <c r="BR797" i="1"/>
  <c r="BS797" i="1"/>
  <c r="BT797" i="1"/>
  <c r="BU797" i="1"/>
  <c r="BV797" i="1"/>
  <c r="BW797" i="1"/>
  <c r="BX797" i="1"/>
  <c r="BY797" i="1"/>
  <c r="BZ797" i="1"/>
  <c r="CA797" i="1"/>
  <c r="CB797" i="1"/>
  <c r="CC797" i="1"/>
  <c r="CD797" i="1"/>
  <c r="CE797" i="1"/>
  <c r="CF797" i="1"/>
  <c r="BP798" i="1"/>
  <c r="BQ798" i="1"/>
  <c r="BR798" i="1"/>
  <c r="BS798" i="1"/>
  <c r="BT798" i="1"/>
  <c r="BU798" i="1"/>
  <c r="BV798" i="1"/>
  <c r="BW798" i="1"/>
  <c r="BX798" i="1"/>
  <c r="BY798" i="1"/>
  <c r="BZ798" i="1"/>
  <c r="CA798" i="1"/>
  <c r="CB798" i="1"/>
  <c r="CC798" i="1"/>
  <c r="CD798" i="1"/>
  <c r="CE798" i="1"/>
  <c r="CF798" i="1"/>
  <c r="BP799" i="1"/>
  <c r="BQ799" i="1"/>
  <c r="BR799" i="1"/>
  <c r="BS799" i="1"/>
  <c r="BT799" i="1"/>
  <c r="BU799" i="1"/>
  <c r="BV799" i="1"/>
  <c r="BW799" i="1"/>
  <c r="BX799" i="1"/>
  <c r="BY799" i="1"/>
  <c r="BZ799" i="1"/>
  <c r="CA799" i="1"/>
  <c r="CB799" i="1"/>
  <c r="CC799" i="1"/>
  <c r="CD799" i="1"/>
  <c r="CE799" i="1"/>
  <c r="CF799" i="1"/>
  <c r="BP800" i="1"/>
  <c r="BQ800" i="1"/>
  <c r="BR800" i="1"/>
  <c r="BS800" i="1"/>
  <c r="BT800" i="1"/>
  <c r="BU800" i="1"/>
  <c r="BV800" i="1"/>
  <c r="BW800" i="1"/>
  <c r="BX800" i="1"/>
  <c r="BY800" i="1"/>
  <c r="BZ800" i="1"/>
  <c r="CA800" i="1"/>
  <c r="CB800" i="1"/>
  <c r="CC800" i="1"/>
  <c r="CD800" i="1"/>
  <c r="CE800" i="1"/>
  <c r="CF800" i="1"/>
  <c r="BP801" i="1"/>
  <c r="BQ801" i="1"/>
  <c r="BR801" i="1"/>
  <c r="BS801" i="1"/>
  <c r="BT801" i="1"/>
  <c r="BU801" i="1"/>
  <c r="BV801" i="1"/>
  <c r="BW801" i="1"/>
  <c r="BX801" i="1"/>
  <c r="BY801" i="1"/>
  <c r="BZ801" i="1"/>
  <c r="CA801" i="1"/>
  <c r="CB801" i="1"/>
  <c r="CC801" i="1"/>
  <c r="CD801" i="1"/>
  <c r="CE801" i="1"/>
  <c r="CF801" i="1"/>
  <c r="BP802" i="1"/>
  <c r="BQ802" i="1"/>
  <c r="BR802" i="1"/>
  <c r="BS802" i="1"/>
  <c r="BT802" i="1"/>
  <c r="BU802" i="1"/>
  <c r="BV802" i="1"/>
  <c r="BW802" i="1"/>
  <c r="BX802" i="1"/>
  <c r="BY802" i="1"/>
  <c r="BZ802" i="1"/>
  <c r="CA802" i="1"/>
  <c r="CB802" i="1"/>
  <c r="CC802" i="1"/>
  <c r="CD802" i="1"/>
  <c r="CE802" i="1"/>
  <c r="CF802" i="1"/>
  <c r="BP803" i="1"/>
  <c r="BQ803" i="1"/>
  <c r="BR803" i="1"/>
  <c r="BS803" i="1"/>
  <c r="BT803" i="1"/>
  <c r="BU803" i="1"/>
  <c r="BV803" i="1"/>
  <c r="BW803" i="1"/>
  <c r="BX803" i="1"/>
  <c r="BY803" i="1"/>
  <c r="BZ803" i="1"/>
  <c r="CA803" i="1"/>
  <c r="CB803" i="1"/>
  <c r="CC803" i="1"/>
  <c r="CD803" i="1"/>
  <c r="CE803" i="1"/>
  <c r="CF803" i="1"/>
  <c r="BP804" i="1"/>
  <c r="BQ804" i="1"/>
  <c r="BR804" i="1"/>
  <c r="BS804" i="1"/>
  <c r="BT804" i="1"/>
  <c r="BU804" i="1"/>
  <c r="BV804" i="1"/>
  <c r="BW804" i="1"/>
  <c r="BX804" i="1"/>
  <c r="BY804" i="1"/>
  <c r="BZ804" i="1"/>
  <c r="CA804" i="1"/>
  <c r="CB804" i="1"/>
  <c r="CC804" i="1"/>
  <c r="CD804" i="1"/>
  <c r="CE804" i="1"/>
  <c r="CF804" i="1"/>
  <c r="BP805" i="1"/>
  <c r="BQ805" i="1"/>
  <c r="BR805" i="1"/>
  <c r="BS805" i="1"/>
  <c r="BT805" i="1"/>
  <c r="BU805" i="1"/>
  <c r="BV805" i="1"/>
  <c r="BW805" i="1"/>
  <c r="BX805" i="1"/>
  <c r="BY805" i="1"/>
  <c r="BZ805" i="1"/>
  <c r="CA805" i="1"/>
  <c r="CB805" i="1"/>
  <c r="CC805" i="1"/>
  <c r="CD805" i="1"/>
  <c r="CE805" i="1"/>
  <c r="CF805" i="1"/>
  <c r="BP806" i="1"/>
  <c r="BQ806" i="1"/>
  <c r="BR806" i="1"/>
  <c r="BS806" i="1"/>
  <c r="BT806" i="1"/>
  <c r="BU806" i="1"/>
  <c r="BV806" i="1"/>
  <c r="BW806" i="1"/>
  <c r="BX806" i="1"/>
  <c r="BY806" i="1"/>
  <c r="BZ806" i="1"/>
  <c r="CA806" i="1"/>
  <c r="CB806" i="1"/>
  <c r="CC806" i="1"/>
  <c r="CD806" i="1"/>
  <c r="CE806" i="1"/>
  <c r="CF806" i="1"/>
  <c r="BP807" i="1"/>
  <c r="BQ807" i="1"/>
  <c r="BR807" i="1"/>
  <c r="BS807" i="1"/>
  <c r="BT807" i="1"/>
  <c r="BU807" i="1"/>
  <c r="BV807" i="1"/>
  <c r="BW807" i="1"/>
  <c r="BX807" i="1"/>
  <c r="BY807" i="1"/>
  <c r="BZ807" i="1"/>
  <c r="CA807" i="1"/>
  <c r="CB807" i="1"/>
  <c r="CC807" i="1"/>
  <c r="CD807" i="1"/>
  <c r="CE807" i="1"/>
  <c r="CF807" i="1"/>
  <c r="BP808" i="1"/>
  <c r="BQ808" i="1"/>
  <c r="BR808" i="1"/>
  <c r="BS808" i="1"/>
  <c r="BT808" i="1"/>
  <c r="BU808" i="1"/>
  <c r="BV808" i="1"/>
  <c r="BW808" i="1"/>
  <c r="BX808" i="1"/>
  <c r="BY808" i="1"/>
  <c r="BZ808" i="1"/>
  <c r="CA808" i="1"/>
  <c r="CB808" i="1"/>
  <c r="CC808" i="1"/>
  <c r="CD808" i="1"/>
  <c r="CE808" i="1"/>
  <c r="CF808" i="1"/>
  <c r="BP809" i="1"/>
  <c r="BQ809" i="1"/>
  <c r="BR809" i="1"/>
  <c r="BS809" i="1"/>
  <c r="BT809" i="1"/>
  <c r="BU809" i="1"/>
  <c r="BV809" i="1"/>
  <c r="BW809" i="1"/>
  <c r="BX809" i="1"/>
  <c r="BY809" i="1"/>
  <c r="BZ809" i="1"/>
  <c r="CA809" i="1"/>
  <c r="CB809" i="1"/>
  <c r="CC809" i="1"/>
  <c r="CD809" i="1"/>
  <c r="CE809" i="1"/>
  <c r="CF809" i="1"/>
  <c r="BP810" i="1"/>
  <c r="BQ810" i="1"/>
  <c r="BR810" i="1"/>
  <c r="BS810" i="1"/>
  <c r="BT810" i="1"/>
  <c r="BU810" i="1"/>
  <c r="BV810" i="1"/>
  <c r="BW810" i="1"/>
  <c r="BX810" i="1"/>
  <c r="BY810" i="1"/>
  <c r="BZ810" i="1"/>
  <c r="CA810" i="1"/>
  <c r="CB810" i="1"/>
  <c r="CC810" i="1"/>
  <c r="CD810" i="1"/>
  <c r="CE810" i="1"/>
  <c r="CF810" i="1"/>
  <c r="BP811" i="1"/>
  <c r="BQ811" i="1"/>
  <c r="BR811" i="1"/>
  <c r="BS811" i="1"/>
  <c r="BT811" i="1"/>
  <c r="BU811" i="1"/>
  <c r="BV811" i="1"/>
  <c r="BW811" i="1"/>
  <c r="BX811" i="1"/>
  <c r="BY811" i="1"/>
  <c r="BZ811" i="1"/>
  <c r="CA811" i="1"/>
  <c r="CB811" i="1"/>
  <c r="CC811" i="1"/>
  <c r="CD811" i="1"/>
  <c r="CE811" i="1"/>
  <c r="CF811" i="1"/>
  <c r="BP812" i="1"/>
  <c r="BQ812" i="1"/>
  <c r="BR812" i="1"/>
  <c r="BS812" i="1"/>
  <c r="BT812" i="1"/>
  <c r="BU812" i="1"/>
  <c r="BV812" i="1"/>
  <c r="BW812" i="1"/>
  <c r="BX812" i="1"/>
  <c r="BY812" i="1"/>
  <c r="BZ812" i="1"/>
  <c r="CA812" i="1"/>
  <c r="CB812" i="1"/>
  <c r="CC812" i="1"/>
  <c r="CD812" i="1"/>
  <c r="CE812" i="1"/>
  <c r="CF812" i="1"/>
  <c r="BP813" i="1"/>
  <c r="BQ813" i="1"/>
  <c r="BR813" i="1"/>
  <c r="BS813" i="1"/>
  <c r="BT813" i="1"/>
  <c r="BU813" i="1"/>
  <c r="BV813" i="1"/>
  <c r="BW813" i="1"/>
  <c r="BX813" i="1"/>
  <c r="BY813" i="1"/>
  <c r="BZ813" i="1"/>
  <c r="CA813" i="1"/>
  <c r="CB813" i="1"/>
  <c r="CC813" i="1"/>
  <c r="CD813" i="1"/>
  <c r="CE813" i="1"/>
  <c r="CF813" i="1"/>
  <c r="BP814" i="1"/>
  <c r="BQ814" i="1"/>
  <c r="BR814" i="1"/>
  <c r="BS814" i="1"/>
  <c r="BT814" i="1"/>
  <c r="BU814" i="1"/>
  <c r="BV814" i="1"/>
  <c r="BW814" i="1"/>
  <c r="BX814" i="1"/>
  <c r="BY814" i="1"/>
  <c r="BZ814" i="1"/>
  <c r="CA814" i="1"/>
  <c r="CB814" i="1"/>
  <c r="CC814" i="1"/>
  <c r="CD814" i="1"/>
  <c r="CE814" i="1"/>
  <c r="CF814" i="1"/>
  <c r="BP815" i="1"/>
  <c r="BQ815" i="1"/>
  <c r="BR815" i="1"/>
  <c r="BS815" i="1"/>
  <c r="BT815" i="1"/>
  <c r="BU815" i="1"/>
  <c r="BV815" i="1"/>
  <c r="BW815" i="1"/>
  <c r="BX815" i="1"/>
  <c r="BY815" i="1"/>
  <c r="BZ815" i="1"/>
  <c r="CA815" i="1"/>
  <c r="CB815" i="1"/>
  <c r="CC815" i="1"/>
  <c r="CD815" i="1"/>
  <c r="CE815" i="1"/>
  <c r="CF815" i="1"/>
  <c r="BP816" i="1"/>
  <c r="BQ816" i="1"/>
  <c r="BR816" i="1"/>
  <c r="BS816" i="1"/>
  <c r="BT816" i="1"/>
  <c r="BU816" i="1"/>
  <c r="BV816" i="1"/>
  <c r="BW816" i="1"/>
  <c r="BX816" i="1"/>
  <c r="BY816" i="1"/>
  <c r="BZ816" i="1"/>
  <c r="CA816" i="1"/>
  <c r="CB816" i="1"/>
  <c r="CC816" i="1"/>
  <c r="CD816" i="1"/>
  <c r="CE816" i="1"/>
  <c r="CF816" i="1"/>
  <c r="BP817" i="1"/>
  <c r="BQ817" i="1"/>
  <c r="BR817" i="1"/>
  <c r="BS817" i="1"/>
  <c r="BT817" i="1"/>
  <c r="BU817" i="1"/>
  <c r="BV817" i="1"/>
  <c r="BW817" i="1"/>
  <c r="BX817" i="1"/>
  <c r="BY817" i="1"/>
  <c r="BZ817" i="1"/>
  <c r="CA817" i="1"/>
  <c r="CB817" i="1"/>
  <c r="CC817" i="1"/>
  <c r="CD817" i="1"/>
  <c r="CE817" i="1"/>
  <c r="CF817" i="1"/>
  <c r="BP818" i="1"/>
  <c r="BQ818" i="1"/>
  <c r="BR818" i="1"/>
  <c r="BS818" i="1"/>
  <c r="BT818" i="1"/>
  <c r="BU818" i="1"/>
  <c r="BV818" i="1"/>
  <c r="BW818" i="1"/>
  <c r="BX818" i="1"/>
  <c r="BY818" i="1"/>
  <c r="BZ818" i="1"/>
  <c r="CA818" i="1"/>
  <c r="CB818" i="1"/>
  <c r="CC818" i="1"/>
  <c r="CD818" i="1"/>
  <c r="CE818" i="1"/>
  <c r="CF818" i="1"/>
  <c r="BP819" i="1"/>
  <c r="BQ819" i="1"/>
  <c r="BR819" i="1"/>
  <c r="BS819" i="1"/>
  <c r="BT819" i="1"/>
  <c r="BU819" i="1"/>
  <c r="BV819" i="1"/>
  <c r="BW819" i="1"/>
  <c r="BX819" i="1"/>
  <c r="BY819" i="1"/>
  <c r="BZ819" i="1"/>
  <c r="CA819" i="1"/>
  <c r="CB819" i="1"/>
  <c r="CC819" i="1"/>
  <c r="CD819" i="1"/>
  <c r="CE819" i="1"/>
  <c r="CF819" i="1"/>
  <c r="BP820" i="1"/>
  <c r="BQ820" i="1"/>
  <c r="BR820" i="1"/>
  <c r="BS820" i="1"/>
  <c r="BT820" i="1"/>
  <c r="BU820" i="1"/>
  <c r="BV820" i="1"/>
  <c r="BW820" i="1"/>
  <c r="BX820" i="1"/>
  <c r="BY820" i="1"/>
  <c r="BZ820" i="1"/>
  <c r="CA820" i="1"/>
  <c r="CB820" i="1"/>
  <c r="CC820" i="1"/>
  <c r="CD820" i="1"/>
  <c r="CE820" i="1"/>
  <c r="CF820" i="1"/>
  <c r="BP821" i="1"/>
  <c r="BQ821" i="1"/>
  <c r="BR821" i="1"/>
  <c r="BS821" i="1"/>
  <c r="BT821" i="1"/>
  <c r="BU821" i="1"/>
  <c r="BV821" i="1"/>
  <c r="BW821" i="1"/>
  <c r="BX821" i="1"/>
  <c r="BY821" i="1"/>
  <c r="BZ821" i="1"/>
  <c r="CA821" i="1"/>
  <c r="CB821" i="1"/>
  <c r="CC821" i="1"/>
  <c r="CD821" i="1"/>
  <c r="CE821" i="1"/>
  <c r="CF821" i="1"/>
  <c r="BP822" i="1"/>
  <c r="BQ822" i="1"/>
  <c r="BR822" i="1"/>
  <c r="BS822" i="1"/>
  <c r="BT822" i="1"/>
  <c r="BU822" i="1"/>
  <c r="BV822" i="1"/>
  <c r="BW822" i="1"/>
  <c r="BX822" i="1"/>
  <c r="BY822" i="1"/>
  <c r="BZ822" i="1"/>
  <c r="CA822" i="1"/>
  <c r="CB822" i="1"/>
  <c r="CC822" i="1"/>
  <c r="CD822" i="1"/>
  <c r="CE822" i="1"/>
  <c r="CF822" i="1"/>
  <c r="BP823" i="1"/>
  <c r="BQ823" i="1"/>
  <c r="BR823" i="1"/>
  <c r="BS823" i="1"/>
  <c r="BT823" i="1"/>
  <c r="BU823" i="1"/>
  <c r="BV823" i="1"/>
  <c r="BW823" i="1"/>
  <c r="BX823" i="1"/>
  <c r="BY823" i="1"/>
  <c r="BZ823" i="1"/>
  <c r="CA823" i="1"/>
  <c r="CB823" i="1"/>
  <c r="CC823" i="1"/>
  <c r="CD823" i="1"/>
  <c r="CE823" i="1"/>
  <c r="CF823" i="1"/>
  <c r="BP824" i="1"/>
  <c r="BQ824" i="1"/>
  <c r="BR824" i="1"/>
  <c r="BS824" i="1"/>
  <c r="BT824" i="1"/>
  <c r="BU824" i="1"/>
  <c r="BV824" i="1"/>
  <c r="BW824" i="1"/>
  <c r="BX824" i="1"/>
  <c r="BY824" i="1"/>
  <c r="BZ824" i="1"/>
  <c r="CA824" i="1"/>
  <c r="CB824" i="1"/>
  <c r="CC824" i="1"/>
  <c r="CD824" i="1"/>
  <c r="CE824" i="1"/>
  <c r="CF824" i="1"/>
  <c r="BP825" i="1"/>
  <c r="BQ825" i="1"/>
  <c r="BR825" i="1"/>
  <c r="BS825" i="1"/>
  <c r="BT825" i="1"/>
  <c r="BU825" i="1"/>
  <c r="BV825" i="1"/>
  <c r="BW825" i="1"/>
  <c r="BX825" i="1"/>
  <c r="BY825" i="1"/>
  <c r="BZ825" i="1"/>
  <c r="CA825" i="1"/>
  <c r="CB825" i="1"/>
  <c r="CC825" i="1"/>
  <c r="CD825" i="1"/>
  <c r="CE825" i="1"/>
  <c r="CF825" i="1"/>
  <c r="BP826" i="1"/>
  <c r="BQ826" i="1"/>
  <c r="BR826" i="1"/>
  <c r="BS826" i="1"/>
  <c r="BT826" i="1"/>
  <c r="BU826" i="1"/>
  <c r="BV826" i="1"/>
  <c r="BW826" i="1"/>
  <c r="BX826" i="1"/>
  <c r="BY826" i="1"/>
  <c r="BZ826" i="1"/>
  <c r="CA826" i="1"/>
  <c r="CB826" i="1"/>
  <c r="CC826" i="1"/>
  <c r="CD826" i="1"/>
  <c r="CE826" i="1"/>
  <c r="CF826" i="1"/>
  <c r="BP827" i="1"/>
  <c r="BQ827" i="1"/>
  <c r="BR827" i="1"/>
  <c r="BS827" i="1"/>
  <c r="BT827" i="1"/>
  <c r="BU827" i="1"/>
  <c r="BV827" i="1"/>
  <c r="BW827" i="1"/>
  <c r="BX827" i="1"/>
  <c r="BY827" i="1"/>
  <c r="BZ827" i="1"/>
  <c r="CA827" i="1"/>
  <c r="CB827" i="1"/>
  <c r="CC827" i="1"/>
  <c r="CD827" i="1"/>
  <c r="CE827" i="1"/>
  <c r="CF827" i="1"/>
  <c r="BP828" i="1"/>
  <c r="BQ828" i="1"/>
  <c r="BR828" i="1"/>
  <c r="BS828" i="1"/>
  <c r="BT828" i="1"/>
  <c r="BU828" i="1"/>
  <c r="BV828" i="1"/>
  <c r="BW828" i="1"/>
  <c r="BX828" i="1"/>
  <c r="BY828" i="1"/>
  <c r="BZ828" i="1"/>
  <c r="CA828" i="1"/>
  <c r="CB828" i="1"/>
  <c r="CC828" i="1"/>
  <c r="CD828" i="1"/>
  <c r="CE828" i="1"/>
  <c r="CF828" i="1"/>
  <c r="BP829" i="1"/>
  <c r="BQ829" i="1"/>
  <c r="BR829" i="1"/>
  <c r="BS829" i="1"/>
  <c r="BT829" i="1"/>
  <c r="BU829" i="1"/>
  <c r="BV829" i="1"/>
  <c r="BW829" i="1"/>
  <c r="BX829" i="1"/>
  <c r="BY829" i="1"/>
  <c r="BZ829" i="1"/>
  <c r="CA829" i="1"/>
  <c r="CB829" i="1"/>
  <c r="CC829" i="1"/>
  <c r="CD829" i="1"/>
  <c r="CE829" i="1"/>
  <c r="CF829" i="1"/>
  <c r="BP830" i="1"/>
  <c r="BQ830" i="1"/>
  <c r="BR830" i="1"/>
  <c r="BS830" i="1"/>
  <c r="BT830" i="1"/>
  <c r="BU830" i="1"/>
  <c r="BV830" i="1"/>
  <c r="BW830" i="1"/>
  <c r="BX830" i="1"/>
  <c r="BY830" i="1"/>
  <c r="BZ830" i="1"/>
  <c r="CA830" i="1"/>
  <c r="CB830" i="1"/>
  <c r="CC830" i="1"/>
  <c r="CD830" i="1"/>
  <c r="CE830" i="1"/>
  <c r="CF830" i="1"/>
  <c r="BP831" i="1"/>
  <c r="BQ831" i="1"/>
  <c r="BR831" i="1"/>
  <c r="BS831" i="1"/>
  <c r="BT831" i="1"/>
  <c r="BU831" i="1"/>
  <c r="BV831" i="1"/>
  <c r="BW831" i="1"/>
  <c r="BX831" i="1"/>
  <c r="BY831" i="1"/>
  <c r="BZ831" i="1"/>
  <c r="CA831" i="1"/>
  <c r="CB831" i="1"/>
  <c r="CC831" i="1"/>
  <c r="CD831" i="1"/>
  <c r="CE831" i="1"/>
  <c r="CF831" i="1"/>
  <c r="BP832" i="1"/>
  <c r="BQ832" i="1"/>
  <c r="BR832" i="1"/>
  <c r="BS832" i="1"/>
  <c r="BT832" i="1"/>
  <c r="BU832" i="1"/>
  <c r="BV832" i="1"/>
  <c r="BW832" i="1"/>
  <c r="BX832" i="1"/>
  <c r="BY832" i="1"/>
  <c r="BZ832" i="1"/>
  <c r="CA832" i="1"/>
  <c r="CB832" i="1"/>
  <c r="CC832" i="1"/>
  <c r="CD832" i="1"/>
  <c r="CE832" i="1"/>
  <c r="CF832" i="1"/>
  <c r="BP833" i="1"/>
  <c r="BQ833" i="1"/>
  <c r="BR833" i="1"/>
  <c r="BS833" i="1"/>
  <c r="BT833" i="1"/>
  <c r="BU833" i="1"/>
  <c r="BV833" i="1"/>
  <c r="BW833" i="1"/>
  <c r="BX833" i="1"/>
  <c r="BY833" i="1"/>
  <c r="BZ833" i="1"/>
  <c r="CA833" i="1"/>
  <c r="CB833" i="1"/>
  <c r="CC833" i="1"/>
  <c r="CD833" i="1"/>
  <c r="CE833" i="1"/>
  <c r="CF833" i="1"/>
  <c r="BP834" i="1"/>
  <c r="BQ834" i="1"/>
  <c r="BR834" i="1"/>
  <c r="BS834" i="1"/>
  <c r="BT834" i="1"/>
  <c r="BU834" i="1"/>
  <c r="BV834" i="1"/>
  <c r="BW834" i="1"/>
  <c r="BX834" i="1"/>
  <c r="BY834" i="1"/>
  <c r="BZ834" i="1"/>
  <c r="CA834" i="1"/>
  <c r="CB834" i="1"/>
  <c r="CC834" i="1"/>
  <c r="CD834" i="1"/>
  <c r="CE834" i="1"/>
  <c r="CF834" i="1"/>
  <c r="BP835" i="1"/>
  <c r="BQ835" i="1"/>
  <c r="BR835" i="1"/>
  <c r="BS835" i="1"/>
  <c r="BT835" i="1"/>
  <c r="BU835" i="1"/>
  <c r="BV835" i="1"/>
  <c r="BW835" i="1"/>
  <c r="BX835" i="1"/>
  <c r="BY835" i="1"/>
  <c r="BZ835" i="1"/>
  <c r="CA835" i="1"/>
  <c r="CB835" i="1"/>
  <c r="CC835" i="1"/>
  <c r="CD835" i="1"/>
  <c r="CE835" i="1"/>
  <c r="CF835" i="1"/>
  <c r="BP836" i="1"/>
  <c r="BQ836" i="1"/>
  <c r="BR836" i="1"/>
  <c r="BS836" i="1"/>
  <c r="BT836" i="1"/>
  <c r="BU836" i="1"/>
  <c r="BV836" i="1"/>
  <c r="BW836" i="1"/>
  <c r="BX836" i="1"/>
  <c r="BY836" i="1"/>
  <c r="BZ836" i="1"/>
  <c r="CA836" i="1"/>
  <c r="CB836" i="1"/>
  <c r="CC836" i="1"/>
  <c r="CD836" i="1"/>
  <c r="CE836" i="1"/>
  <c r="CF836" i="1"/>
  <c r="BP837" i="1"/>
  <c r="BQ837" i="1"/>
  <c r="BR837" i="1"/>
  <c r="BS837" i="1"/>
  <c r="BT837" i="1"/>
  <c r="BU837" i="1"/>
  <c r="BV837" i="1"/>
  <c r="BW837" i="1"/>
  <c r="BX837" i="1"/>
  <c r="BY837" i="1"/>
  <c r="BZ837" i="1"/>
  <c r="CA837" i="1"/>
  <c r="CB837" i="1"/>
  <c r="CC837" i="1"/>
  <c r="CD837" i="1"/>
  <c r="CE837" i="1"/>
  <c r="CF837" i="1"/>
  <c r="BP838" i="1"/>
  <c r="BQ838" i="1"/>
  <c r="BR838" i="1"/>
  <c r="BS838" i="1"/>
  <c r="BT838" i="1"/>
  <c r="BU838" i="1"/>
  <c r="BV838" i="1"/>
  <c r="BW838" i="1"/>
  <c r="BX838" i="1"/>
  <c r="BY838" i="1"/>
  <c r="BZ838" i="1"/>
  <c r="CA838" i="1"/>
  <c r="CB838" i="1"/>
  <c r="CC838" i="1"/>
  <c r="CD838" i="1"/>
  <c r="CE838" i="1"/>
  <c r="CF838" i="1"/>
  <c r="BP839" i="1"/>
  <c r="BQ839" i="1"/>
  <c r="BR839" i="1"/>
  <c r="BS839" i="1"/>
  <c r="BT839" i="1"/>
  <c r="BU839" i="1"/>
  <c r="BV839" i="1"/>
  <c r="BW839" i="1"/>
  <c r="BX839" i="1"/>
  <c r="BY839" i="1"/>
  <c r="BZ839" i="1"/>
  <c r="CA839" i="1"/>
  <c r="CB839" i="1"/>
  <c r="CC839" i="1"/>
  <c r="CD839" i="1"/>
  <c r="CE839" i="1"/>
  <c r="CF839" i="1"/>
  <c r="BP840" i="1"/>
  <c r="BQ840" i="1"/>
  <c r="BR840" i="1"/>
  <c r="BS840" i="1"/>
  <c r="BT840" i="1"/>
  <c r="BU840" i="1"/>
  <c r="BV840" i="1"/>
  <c r="BW840" i="1"/>
  <c r="BX840" i="1"/>
  <c r="BY840" i="1"/>
  <c r="BZ840" i="1"/>
  <c r="CA840" i="1"/>
  <c r="CB840" i="1"/>
  <c r="CC840" i="1"/>
  <c r="CD840" i="1"/>
  <c r="CE840" i="1"/>
  <c r="CF840" i="1"/>
  <c r="BP841" i="1"/>
  <c r="BQ841" i="1"/>
  <c r="BR841" i="1"/>
  <c r="BS841" i="1"/>
  <c r="BT841" i="1"/>
  <c r="BU841" i="1"/>
  <c r="BV841" i="1"/>
  <c r="BW841" i="1"/>
  <c r="BX841" i="1"/>
  <c r="BY841" i="1"/>
  <c r="BZ841" i="1"/>
  <c r="CA841" i="1"/>
  <c r="CB841" i="1"/>
  <c r="CC841" i="1"/>
  <c r="CD841" i="1"/>
  <c r="CE841" i="1"/>
  <c r="CF841" i="1"/>
  <c r="BP842" i="1"/>
  <c r="BQ842" i="1"/>
  <c r="BR842" i="1"/>
  <c r="BS842" i="1"/>
  <c r="BT842" i="1"/>
  <c r="BU842" i="1"/>
  <c r="BV842" i="1"/>
  <c r="BW842" i="1"/>
  <c r="BX842" i="1"/>
  <c r="BY842" i="1"/>
  <c r="BZ842" i="1"/>
  <c r="CA842" i="1"/>
  <c r="CB842" i="1"/>
  <c r="CC842" i="1"/>
  <c r="CD842" i="1"/>
  <c r="CE842" i="1"/>
  <c r="CF842" i="1"/>
  <c r="BP843" i="1"/>
  <c r="BQ843" i="1"/>
  <c r="BR843" i="1"/>
  <c r="BS843" i="1"/>
  <c r="BT843" i="1"/>
  <c r="BU843" i="1"/>
  <c r="BV843" i="1"/>
  <c r="BW843" i="1"/>
  <c r="BX843" i="1"/>
  <c r="BY843" i="1"/>
  <c r="BZ843" i="1"/>
  <c r="CA843" i="1"/>
  <c r="CB843" i="1"/>
  <c r="CC843" i="1"/>
  <c r="CD843" i="1"/>
  <c r="CE843" i="1"/>
  <c r="CF843" i="1"/>
  <c r="BP844" i="1"/>
  <c r="BQ844" i="1"/>
  <c r="BR844" i="1"/>
  <c r="BS844" i="1"/>
  <c r="BT844" i="1"/>
  <c r="BU844" i="1"/>
  <c r="BV844" i="1"/>
  <c r="BW844" i="1"/>
  <c r="BX844" i="1"/>
  <c r="BY844" i="1"/>
  <c r="BZ844" i="1"/>
  <c r="CA844" i="1"/>
  <c r="CB844" i="1"/>
  <c r="CC844" i="1"/>
  <c r="CD844" i="1"/>
  <c r="CE844" i="1"/>
  <c r="CF844" i="1"/>
  <c r="BP845" i="1"/>
  <c r="BQ845" i="1"/>
  <c r="BR845" i="1"/>
  <c r="BS845" i="1"/>
  <c r="BT845" i="1"/>
  <c r="BU845" i="1"/>
  <c r="BV845" i="1"/>
  <c r="BW845" i="1"/>
  <c r="BX845" i="1"/>
  <c r="BY845" i="1"/>
  <c r="BZ845" i="1"/>
  <c r="CA845" i="1"/>
  <c r="CB845" i="1"/>
  <c r="CC845" i="1"/>
  <c r="CD845" i="1"/>
  <c r="CE845" i="1"/>
  <c r="CF845" i="1"/>
  <c r="BP846" i="1"/>
  <c r="BQ846" i="1"/>
  <c r="BR846" i="1"/>
  <c r="BS846" i="1"/>
  <c r="BT846" i="1"/>
  <c r="BU846" i="1"/>
  <c r="BV846" i="1"/>
  <c r="BW846" i="1"/>
  <c r="BX846" i="1"/>
  <c r="BY846" i="1"/>
  <c r="BZ846" i="1"/>
  <c r="CA846" i="1"/>
  <c r="CB846" i="1"/>
  <c r="CC846" i="1"/>
  <c r="CD846" i="1"/>
  <c r="CE846" i="1"/>
  <c r="CF846" i="1"/>
  <c r="BP847" i="1"/>
  <c r="BQ847" i="1"/>
  <c r="BR847" i="1"/>
  <c r="BS847" i="1"/>
  <c r="BT847" i="1"/>
  <c r="BU847" i="1"/>
  <c r="BV847" i="1"/>
  <c r="BW847" i="1"/>
  <c r="BX847" i="1"/>
  <c r="BY847" i="1"/>
  <c r="BZ847" i="1"/>
  <c r="CA847" i="1"/>
  <c r="CB847" i="1"/>
  <c r="CC847" i="1"/>
  <c r="CD847" i="1"/>
  <c r="CE847" i="1"/>
  <c r="CF847" i="1"/>
  <c r="BP848" i="1"/>
  <c r="BQ848" i="1"/>
  <c r="BR848" i="1"/>
  <c r="BS848" i="1"/>
  <c r="BT848" i="1"/>
  <c r="BU848" i="1"/>
  <c r="BV848" i="1"/>
  <c r="BW848" i="1"/>
  <c r="BX848" i="1"/>
  <c r="BY848" i="1"/>
  <c r="BZ848" i="1"/>
  <c r="CA848" i="1"/>
  <c r="CB848" i="1"/>
  <c r="CC848" i="1"/>
  <c r="CD848" i="1"/>
  <c r="CE848" i="1"/>
  <c r="CF848" i="1"/>
  <c r="BP849" i="1"/>
  <c r="BQ849" i="1"/>
  <c r="BR849" i="1"/>
  <c r="BS849" i="1"/>
  <c r="BT849" i="1"/>
  <c r="BU849" i="1"/>
  <c r="BV849" i="1"/>
  <c r="BW849" i="1"/>
  <c r="BX849" i="1"/>
  <c r="BY849" i="1"/>
  <c r="BZ849" i="1"/>
  <c r="CA849" i="1"/>
  <c r="CB849" i="1"/>
  <c r="CC849" i="1"/>
  <c r="CD849" i="1"/>
  <c r="CE849" i="1"/>
  <c r="CF849" i="1"/>
  <c r="BP850" i="1"/>
  <c r="BQ850" i="1"/>
  <c r="BR850" i="1"/>
  <c r="BS850" i="1"/>
  <c r="BT850" i="1"/>
  <c r="BU850" i="1"/>
  <c r="BV850" i="1"/>
  <c r="BW850" i="1"/>
  <c r="BX850" i="1"/>
  <c r="BY850" i="1"/>
  <c r="BZ850" i="1"/>
  <c r="CA850" i="1"/>
  <c r="CB850" i="1"/>
  <c r="CC850" i="1"/>
  <c r="CD850" i="1"/>
  <c r="CE850" i="1"/>
  <c r="CF850" i="1"/>
  <c r="BP851" i="1"/>
  <c r="BQ851" i="1"/>
  <c r="BR851" i="1"/>
  <c r="BS851" i="1"/>
  <c r="BT851" i="1"/>
  <c r="BU851" i="1"/>
  <c r="BV851" i="1"/>
  <c r="BW851" i="1"/>
  <c r="BX851" i="1"/>
  <c r="BY851" i="1"/>
  <c r="BZ851" i="1"/>
  <c r="CA851" i="1"/>
  <c r="CB851" i="1"/>
  <c r="CC851" i="1"/>
  <c r="CD851" i="1"/>
  <c r="CE851" i="1"/>
  <c r="CF851" i="1"/>
  <c r="BP852" i="1"/>
  <c r="BQ852" i="1"/>
  <c r="BR852" i="1"/>
  <c r="BS852" i="1"/>
  <c r="BT852" i="1"/>
  <c r="BU852" i="1"/>
  <c r="BV852" i="1"/>
  <c r="BW852" i="1"/>
  <c r="BX852" i="1"/>
  <c r="BY852" i="1"/>
  <c r="BZ852" i="1"/>
  <c r="CA852" i="1"/>
  <c r="CB852" i="1"/>
  <c r="CC852" i="1"/>
  <c r="CD852" i="1"/>
  <c r="CE852" i="1"/>
  <c r="CF852" i="1"/>
  <c r="BP853" i="1"/>
  <c r="BQ853" i="1"/>
  <c r="BR853" i="1"/>
  <c r="BS853" i="1"/>
  <c r="BT853" i="1"/>
  <c r="BU853" i="1"/>
  <c r="BV853" i="1"/>
  <c r="BW853" i="1"/>
  <c r="BX853" i="1"/>
  <c r="BY853" i="1"/>
  <c r="BZ853" i="1"/>
  <c r="CA853" i="1"/>
  <c r="CB853" i="1"/>
  <c r="CC853" i="1"/>
  <c r="CD853" i="1"/>
  <c r="CE853" i="1"/>
  <c r="CF853" i="1"/>
  <c r="BP854" i="1"/>
  <c r="BQ854" i="1"/>
  <c r="BR854" i="1"/>
  <c r="BS854" i="1"/>
  <c r="BT854" i="1"/>
  <c r="BU854" i="1"/>
  <c r="BV854" i="1"/>
  <c r="BW854" i="1"/>
  <c r="BX854" i="1"/>
  <c r="BY854" i="1"/>
  <c r="BZ854" i="1"/>
  <c r="CA854" i="1"/>
  <c r="CB854" i="1"/>
  <c r="CC854" i="1"/>
  <c r="CD854" i="1"/>
  <c r="CE854" i="1"/>
  <c r="CF854" i="1"/>
  <c r="BP855" i="1"/>
  <c r="BQ855" i="1"/>
  <c r="BR855" i="1"/>
  <c r="BS855" i="1"/>
  <c r="BT855" i="1"/>
  <c r="BU855" i="1"/>
  <c r="BV855" i="1"/>
  <c r="BW855" i="1"/>
  <c r="BX855" i="1"/>
  <c r="BY855" i="1"/>
  <c r="BZ855" i="1"/>
  <c r="CA855" i="1"/>
  <c r="CB855" i="1"/>
  <c r="CC855" i="1"/>
  <c r="CD855" i="1"/>
  <c r="CE855" i="1"/>
  <c r="CF855" i="1"/>
  <c r="BP856" i="1"/>
  <c r="BQ856" i="1"/>
  <c r="BR856" i="1"/>
  <c r="BS856" i="1"/>
  <c r="BT856" i="1"/>
  <c r="BU856" i="1"/>
  <c r="BV856" i="1"/>
  <c r="BW856" i="1"/>
  <c r="BX856" i="1"/>
  <c r="BY856" i="1"/>
  <c r="BZ856" i="1"/>
  <c r="CA856" i="1"/>
  <c r="CB856" i="1"/>
  <c r="CC856" i="1"/>
  <c r="CD856" i="1"/>
  <c r="CE856" i="1"/>
  <c r="CF856" i="1"/>
  <c r="BP857" i="1"/>
  <c r="BQ857" i="1"/>
  <c r="BR857" i="1"/>
  <c r="BS857" i="1"/>
  <c r="BT857" i="1"/>
  <c r="BU857" i="1"/>
  <c r="BV857" i="1"/>
  <c r="BW857" i="1"/>
  <c r="BX857" i="1"/>
  <c r="BY857" i="1"/>
  <c r="BZ857" i="1"/>
  <c r="CA857" i="1"/>
  <c r="CB857" i="1"/>
  <c r="CC857" i="1"/>
  <c r="CD857" i="1"/>
  <c r="CE857" i="1"/>
  <c r="CF857" i="1"/>
  <c r="BP858" i="1"/>
  <c r="BQ858" i="1"/>
  <c r="BR858" i="1"/>
  <c r="BS858" i="1"/>
  <c r="BT858" i="1"/>
  <c r="BU858" i="1"/>
  <c r="BV858" i="1"/>
  <c r="BW858" i="1"/>
  <c r="BX858" i="1"/>
  <c r="BY858" i="1"/>
  <c r="BZ858" i="1"/>
  <c r="CA858" i="1"/>
  <c r="CB858" i="1"/>
  <c r="CC858" i="1"/>
  <c r="CD858" i="1"/>
  <c r="CE858" i="1"/>
  <c r="CF858" i="1"/>
  <c r="BP859" i="1"/>
  <c r="BQ859" i="1"/>
  <c r="BR859" i="1"/>
  <c r="BS859" i="1"/>
  <c r="BT859" i="1"/>
  <c r="BU859" i="1"/>
  <c r="BV859" i="1"/>
  <c r="BW859" i="1"/>
  <c r="BX859" i="1"/>
  <c r="BY859" i="1"/>
  <c r="BZ859" i="1"/>
  <c r="CA859" i="1"/>
  <c r="CB859" i="1"/>
  <c r="CC859" i="1"/>
  <c r="CD859" i="1"/>
  <c r="CE859" i="1"/>
  <c r="CF859" i="1"/>
  <c r="BP860" i="1"/>
  <c r="BQ860" i="1"/>
  <c r="BR860" i="1"/>
  <c r="BS860" i="1"/>
  <c r="BT860" i="1"/>
  <c r="BU860" i="1"/>
  <c r="BV860" i="1"/>
  <c r="BW860" i="1"/>
  <c r="BX860" i="1"/>
  <c r="BY860" i="1"/>
  <c r="BZ860" i="1"/>
  <c r="CA860" i="1"/>
  <c r="CB860" i="1"/>
  <c r="CC860" i="1"/>
  <c r="CD860" i="1"/>
  <c r="CE860" i="1"/>
  <c r="CF860" i="1"/>
  <c r="BP861" i="1"/>
  <c r="BQ861" i="1"/>
  <c r="BR861" i="1"/>
  <c r="BS861" i="1"/>
  <c r="BT861" i="1"/>
  <c r="BU861" i="1"/>
  <c r="BV861" i="1"/>
  <c r="BW861" i="1"/>
  <c r="BX861" i="1"/>
  <c r="BY861" i="1"/>
  <c r="BZ861" i="1"/>
  <c r="CA861" i="1"/>
  <c r="CB861" i="1"/>
  <c r="CC861" i="1"/>
  <c r="CD861" i="1"/>
  <c r="CE861" i="1"/>
  <c r="CF861" i="1"/>
  <c r="BP862" i="1"/>
  <c r="BQ862" i="1"/>
  <c r="BR862" i="1"/>
  <c r="BS862" i="1"/>
  <c r="BT862" i="1"/>
  <c r="BU862" i="1"/>
  <c r="BV862" i="1"/>
  <c r="BW862" i="1"/>
  <c r="BX862" i="1"/>
  <c r="BY862" i="1"/>
  <c r="BZ862" i="1"/>
  <c r="CA862" i="1"/>
  <c r="CB862" i="1"/>
  <c r="CC862" i="1"/>
  <c r="CD862" i="1"/>
  <c r="CE862" i="1"/>
  <c r="CF862" i="1"/>
  <c r="BP863" i="1"/>
  <c r="BQ863" i="1"/>
  <c r="BR863" i="1"/>
  <c r="BS863" i="1"/>
  <c r="BT863" i="1"/>
  <c r="BU863" i="1"/>
  <c r="BV863" i="1"/>
  <c r="BW863" i="1"/>
  <c r="BX863" i="1"/>
  <c r="BY863" i="1"/>
  <c r="BZ863" i="1"/>
  <c r="CA863" i="1"/>
  <c r="CB863" i="1"/>
  <c r="CC863" i="1"/>
  <c r="CD863" i="1"/>
  <c r="CE863" i="1"/>
  <c r="CF863" i="1"/>
  <c r="BP864" i="1"/>
  <c r="BQ864" i="1"/>
  <c r="BR864" i="1"/>
  <c r="BS864" i="1"/>
  <c r="BT864" i="1"/>
  <c r="BU864" i="1"/>
  <c r="BV864" i="1"/>
  <c r="BW864" i="1"/>
  <c r="BX864" i="1"/>
  <c r="BY864" i="1"/>
  <c r="BZ864" i="1"/>
  <c r="CA864" i="1"/>
  <c r="CB864" i="1"/>
  <c r="CC864" i="1"/>
  <c r="CD864" i="1"/>
  <c r="CE864" i="1"/>
  <c r="CF864" i="1"/>
  <c r="BP865" i="1"/>
  <c r="BQ865" i="1"/>
  <c r="BR865" i="1"/>
  <c r="BS865" i="1"/>
  <c r="BT865" i="1"/>
  <c r="BU865" i="1"/>
  <c r="BV865" i="1"/>
  <c r="BW865" i="1"/>
  <c r="BX865" i="1"/>
  <c r="BY865" i="1"/>
  <c r="BZ865" i="1"/>
  <c r="CA865" i="1"/>
  <c r="CB865" i="1"/>
  <c r="CC865" i="1"/>
  <c r="CD865" i="1"/>
  <c r="CE865" i="1"/>
  <c r="CF865" i="1"/>
  <c r="BP866" i="1"/>
  <c r="BQ866" i="1"/>
  <c r="BR866" i="1"/>
  <c r="BS866" i="1"/>
  <c r="BT866" i="1"/>
  <c r="BU866" i="1"/>
  <c r="BV866" i="1"/>
  <c r="BW866" i="1"/>
  <c r="BX866" i="1"/>
  <c r="BY866" i="1"/>
  <c r="BZ866" i="1"/>
  <c r="CA866" i="1"/>
  <c r="CB866" i="1"/>
  <c r="CC866" i="1"/>
  <c r="CD866" i="1"/>
  <c r="CE866" i="1"/>
  <c r="CF866" i="1"/>
  <c r="BP867" i="1"/>
  <c r="BQ867" i="1"/>
  <c r="BR867" i="1"/>
  <c r="BS867" i="1"/>
  <c r="BT867" i="1"/>
  <c r="BU867" i="1"/>
  <c r="BV867" i="1"/>
  <c r="BW867" i="1"/>
  <c r="BX867" i="1"/>
  <c r="BY867" i="1"/>
  <c r="BZ867" i="1"/>
  <c r="CA867" i="1"/>
  <c r="CB867" i="1"/>
  <c r="CC867" i="1"/>
  <c r="CD867" i="1"/>
  <c r="CE867" i="1"/>
  <c r="CF867" i="1"/>
  <c r="BP868" i="1"/>
  <c r="BQ868" i="1"/>
  <c r="BR868" i="1"/>
  <c r="BS868" i="1"/>
  <c r="BT868" i="1"/>
  <c r="BU868" i="1"/>
  <c r="BV868" i="1"/>
  <c r="BW868" i="1"/>
  <c r="BX868" i="1"/>
  <c r="BY868" i="1"/>
  <c r="BZ868" i="1"/>
  <c r="CA868" i="1"/>
  <c r="CB868" i="1"/>
  <c r="CC868" i="1"/>
  <c r="CD868" i="1"/>
  <c r="CE868" i="1"/>
  <c r="CF868" i="1"/>
  <c r="BP869" i="1"/>
  <c r="BQ869" i="1"/>
  <c r="BR869" i="1"/>
  <c r="BS869" i="1"/>
  <c r="BT869" i="1"/>
  <c r="BU869" i="1"/>
  <c r="BV869" i="1"/>
  <c r="BW869" i="1"/>
  <c r="BX869" i="1"/>
  <c r="BY869" i="1"/>
  <c r="BZ869" i="1"/>
  <c r="CA869" i="1"/>
  <c r="CB869" i="1"/>
  <c r="CC869" i="1"/>
  <c r="CD869" i="1"/>
  <c r="CE869" i="1"/>
  <c r="CF869" i="1"/>
  <c r="BP870" i="1"/>
  <c r="BQ870" i="1"/>
  <c r="BR870" i="1"/>
  <c r="BS870" i="1"/>
  <c r="BT870" i="1"/>
  <c r="BU870" i="1"/>
  <c r="BV870" i="1"/>
  <c r="BW870" i="1"/>
  <c r="BX870" i="1"/>
  <c r="BY870" i="1"/>
  <c r="BZ870" i="1"/>
  <c r="CA870" i="1"/>
  <c r="CB870" i="1"/>
  <c r="CC870" i="1"/>
  <c r="CD870" i="1"/>
  <c r="CE870" i="1"/>
  <c r="CF870" i="1"/>
  <c r="BP871" i="1"/>
  <c r="BQ871" i="1"/>
  <c r="BR871" i="1"/>
  <c r="BS871" i="1"/>
  <c r="BT871" i="1"/>
  <c r="BU871" i="1"/>
  <c r="BV871" i="1"/>
  <c r="BW871" i="1"/>
  <c r="BX871" i="1"/>
  <c r="BY871" i="1"/>
  <c r="BZ871" i="1"/>
  <c r="CA871" i="1"/>
  <c r="CB871" i="1"/>
  <c r="CC871" i="1"/>
  <c r="CD871" i="1"/>
  <c r="CE871" i="1"/>
  <c r="CF871" i="1"/>
  <c r="BP872" i="1"/>
  <c r="BQ872" i="1"/>
  <c r="BR872" i="1"/>
  <c r="BS872" i="1"/>
  <c r="BT872" i="1"/>
  <c r="BU872" i="1"/>
  <c r="BV872" i="1"/>
  <c r="BW872" i="1"/>
  <c r="BX872" i="1"/>
  <c r="BY872" i="1"/>
  <c r="BZ872" i="1"/>
  <c r="CA872" i="1"/>
  <c r="CB872" i="1"/>
  <c r="CC872" i="1"/>
  <c r="CD872" i="1"/>
  <c r="CE872" i="1"/>
  <c r="CF872" i="1"/>
  <c r="BP873" i="1"/>
  <c r="BQ873" i="1"/>
  <c r="BR873" i="1"/>
  <c r="BS873" i="1"/>
  <c r="BT873" i="1"/>
  <c r="BU873" i="1"/>
  <c r="BV873" i="1"/>
  <c r="BW873" i="1"/>
  <c r="BX873" i="1"/>
  <c r="BY873" i="1"/>
  <c r="BZ873" i="1"/>
  <c r="CA873" i="1"/>
  <c r="CB873" i="1"/>
  <c r="CC873" i="1"/>
  <c r="CD873" i="1"/>
  <c r="CE873" i="1"/>
  <c r="CF873" i="1"/>
  <c r="BP874" i="1"/>
  <c r="BQ874" i="1"/>
  <c r="BR874" i="1"/>
  <c r="BS874" i="1"/>
  <c r="BT874" i="1"/>
  <c r="BU874" i="1"/>
  <c r="BV874" i="1"/>
  <c r="BW874" i="1"/>
  <c r="BX874" i="1"/>
  <c r="BY874" i="1"/>
  <c r="BZ874" i="1"/>
  <c r="CA874" i="1"/>
  <c r="CB874" i="1"/>
  <c r="CC874" i="1"/>
  <c r="CD874" i="1"/>
  <c r="CE874" i="1"/>
  <c r="CF874" i="1"/>
  <c r="BP875" i="1"/>
  <c r="BQ875" i="1"/>
  <c r="BR875" i="1"/>
  <c r="BS875" i="1"/>
  <c r="BT875" i="1"/>
  <c r="BU875" i="1"/>
  <c r="BV875" i="1"/>
  <c r="BW875" i="1"/>
  <c r="BX875" i="1"/>
  <c r="BY875" i="1"/>
  <c r="BZ875" i="1"/>
  <c r="CA875" i="1"/>
  <c r="CB875" i="1"/>
  <c r="CC875" i="1"/>
  <c r="CD875" i="1"/>
  <c r="CE875" i="1"/>
  <c r="CF875" i="1"/>
  <c r="BP876" i="1"/>
  <c r="BQ876" i="1"/>
  <c r="BR876" i="1"/>
  <c r="BS876" i="1"/>
  <c r="BT876" i="1"/>
  <c r="BU876" i="1"/>
  <c r="BV876" i="1"/>
  <c r="BW876" i="1"/>
  <c r="BX876" i="1"/>
  <c r="BY876" i="1"/>
  <c r="BZ876" i="1"/>
  <c r="CA876" i="1"/>
  <c r="CB876" i="1"/>
  <c r="CC876" i="1"/>
  <c r="CD876" i="1"/>
  <c r="CE876" i="1"/>
  <c r="CF876" i="1"/>
  <c r="BP877" i="1"/>
  <c r="BQ877" i="1"/>
  <c r="BR877" i="1"/>
  <c r="BS877" i="1"/>
  <c r="BT877" i="1"/>
  <c r="BU877" i="1"/>
  <c r="BV877" i="1"/>
  <c r="BW877" i="1"/>
  <c r="BX877" i="1"/>
  <c r="BY877" i="1"/>
  <c r="BZ877" i="1"/>
  <c r="CA877" i="1"/>
  <c r="CB877" i="1"/>
  <c r="CC877" i="1"/>
  <c r="CD877" i="1"/>
  <c r="CE877" i="1"/>
  <c r="CF877" i="1"/>
  <c r="BP878" i="1"/>
  <c r="BQ878" i="1"/>
  <c r="BR878" i="1"/>
  <c r="BS878" i="1"/>
  <c r="BT878" i="1"/>
  <c r="BU878" i="1"/>
  <c r="BV878" i="1"/>
  <c r="BW878" i="1"/>
  <c r="BX878" i="1"/>
  <c r="BY878" i="1"/>
  <c r="BZ878" i="1"/>
  <c r="CA878" i="1"/>
  <c r="CB878" i="1"/>
  <c r="CC878" i="1"/>
  <c r="CD878" i="1"/>
  <c r="CE878" i="1"/>
  <c r="CF878" i="1"/>
  <c r="BP879" i="1"/>
  <c r="BQ879" i="1"/>
  <c r="BR879" i="1"/>
  <c r="BS879" i="1"/>
  <c r="BT879" i="1"/>
  <c r="BU879" i="1"/>
  <c r="BV879" i="1"/>
  <c r="BW879" i="1"/>
  <c r="BX879" i="1"/>
  <c r="BY879" i="1"/>
  <c r="BZ879" i="1"/>
  <c r="CA879" i="1"/>
  <c r="CB879" i="1"/>
  <c r="CC879" i="1"/>
  <c r="CD879" i="1"/>
  <c r="CE879" i="1"/>
  <c r="CF879" i="1"/>
  <c r="BP880" i="1"/>
  <c r="BQ880" i="1"/>
  <c r="BR880" i="1"/>
  <c r="BS880" i="1"/>
  <c r="BT880" i="1"/>
  <c r="BU880" i="1"/>
  <c r="BV880" i="1"/>
  <c r="BW880" i="1"/>
  <c r="BX880" i="1"/>
  <c r="BY880" i="1"/>
  <c r="BZ880" i="1"/>
  <c r="CA880" i="1"/>
  <c r="CB880" i="1"/>
  <c r="CC880" i="1"/>
  <c r="CD880" i="1"/>
  <c r="CE880" i="1"/>
  <c r="CF880" i="1"/>
  <c r="BP881" i="1"/>
  <c r="BQ881" i="1"/>
  <c r="BR881" i="1"/>
  <c r="BS881" i="1"/>
  <c r="BT881" i="1"/>
  <c r="BU881" i="1"/>
  <c r="BV881" i="1"/>
  <c r="BW881" i="1"/>
  <c r="BX881" i="1"/>
  <c r="BY881" i="1"/>
  <c r="BZ881" i="1"/>
  <c r="CA881" i="1"/>
  <c r="CB881" i="1"/>
  <c r="CC881" i="1"/>
  <c r="CD881" i="1"/>
  <c r="CE881" i="1"/>
  <c r="CF881" i="1"/>
  <c r="BP882" i="1"/>
  <c r="BQ882" i="1"/>
  <c r="BR882" i="1"/>
  <c r="BS882" i="1"/>
  <c r="BT882" i="1"/>
  <c r="BU882" i="1"/>
  <c r="BV882" i="1"/>
  <c r="BW882" i="1"/>
  <c r="BX882" i="1"/>
  <c r="BY882" i="1"/>
  <c r="BZ882" i="1"/>
  <c r="CA882" i="1"/>
  <c r="CB882" i="1"/>
  <c r="CC882" i="1"/>
  <c r="CD882" i="1"/>
  <c r="CE882" i="1"/>
  <c r="CF882" i="1"/>
  <c r="BP883" i="1"/>
  <c r="BQ883" i="1"/>
  <c r="BR883" i="1"/>
  <c r="BS883" i="1"/>
  <c r="BT883" i="1"/>
  <c r="BU883" i="1"/>
  <c r="BV883" i="1"/>
  <c r="BW883" i="1"/>
  <c r="BX883" i="1"/>
  <c r="BY883" i="1"/>
  <c r="BZ883" i="1"/>
  <c r="CA883" i="1"/>
  <c r="CB883" i="1"/>
  <c r="CC883" i="1"/>
  <c r="CD883" i="1"/>
  <c r="CE883" i="1"/>
  <c r="CF883" i="1"/>
  <c r="BP884" i="1"/>
  <c r="BQ884" i="1"/>
  <c r="BR884" i="1"/>
  <c r="BS884" i="1"/>
  <c r="BT884" i="1"/>
  <c r="BU884" i="1"/>
  <c r="BV884" i="1"/>
  <c r="BW884" i="1"/>
  <c r="BX884" i="1"/>
  <c r="BY884" i="1"/>
  <c r="BZ884" i="1"/>
  <c r="CA884" i="1"/>
  <c r="CB884" i="1"/>
  <c r="CC884" i="1"/>
  <c r="CD884" i="1"/>
  <c r="CE884" i="1"/>
  <c r="CF884" i="1"/>
  <c r="BP885" i="1"/>
  <c r="BQ885" i="1"/>
  <c r="BR885" i="1"/>
  <c r="BS885" i="1"/>
  <c r="BT885" i="1"/>
  <c r="BU885" i="1"/>
  <c r="BV885" i="1"/>
  <c r="BW885" i="1"/>
  <c r="BX885" i="1"/>
  <c r="BY885" i="1"/>
  <c r="BZ885" i="1"/>
  <c r="CA885" i="1"/>
  <c r="CB885" i="1"/>
  <c r="CC885" i="1"/>
  <c r="CD885" i="1"/>
  <c r="CE885" i="1"/>
  <c r="CF885" i="1"/>
  <c r="BP886" i="1"/>
  <c r="BQ886" i="1"/>
  <c r="BR886" i="1"/>
  <c r="BS886" i="1"/>
  <c r="BT886" i="1"/>
  <c r="BU886" i="1"/>
  <c r="BV886" i="1"/>
  <c r="BW886" i="1"/>
  <c r="BX886" i="1"/>
  <c r="BY886" i="1"/>
  <c r="BZ886" i="1"/>
  <c r="CA886" i="1"/>
  <c r="CB886" i="1"/>
  <c r="CC886" i="1"/>
  <c r="CD886" i="1"/>
  <c r="CE886" i="1"/>
  <c r="CF886" i="1"/>
  <c r="BP887" i="1"/>
  <c r="BQ887" i="1"/>
  <c r="BR887" i="1"/>
  <c r="BS887" i="1"/>
  <c r="BT887" i="1"/>
  <c r="BU887" i="1"/>
  <c r="BV887" i="1"/>
  <c r="BW887" i="1"/>
  <c r="BX887" i="1"/>
  <c r="BY887" i="1"/>
  <c r="BZ887" i="1"/>
  <c r="CA887" i="1"/>
  <c r="CB887" i="1"/>
  <c r="CC887" i="1"/>
  <c r="CD887" i="1"/>
  <c r="CE887" i="1"/>
  <c r="CF887" i="1"/>
  <c r="BP888" i="1"/>
  <c r="BQ888" i="1"/>
  <c r="BR888" i="1"/>
  <c r="BS888" i="1"/>
  <c r="BT888" i="1"/>
  <c r="BU888" i="1"/>
  <c r="BV888" i="1"/>
  <c r="BW888" i="1"/>
  <c r="BX888" i="1"/>
  <c r="BY888" i="1"/>
  <c r="BZ888" i="1"/>
  <c r="CA888" i="1"/>
  <c r="CB888" i="1"/>
  <c r="CC888" i="1"/>
  <c r="CD888" i="1"/>
  <c r="CE888" i="1"/>
  <c r="CF888" i="1"/>
  <c r="BP889" i="1"/>
  <c r="BQ889" i="1"/>
  <c r="BR889" i="1"/>
  <c r="BS889" i="1"/>
  <c r="BT889" i="1"/>
  <c r="BU889" i="1"/>
  <c r="BV889" i="1"/>
  <c r="BW889" i="1"/>
  <c r="BX889" i="1"/>
  <c r="BY889" i="1"/>
  <c r="BZ889" i="1"/>
  <c r="CA889" i="1"/>
  <c r="CB889" i="1"/>
  <c r="CC889" i="1"/>
  <c r="CD889" i="1"/>
  <c r="CE889" i="1"/>
  <c r="CF889" i="1"/>
  <c r="BP890" i="1"/>
  <c r="BQ890" i="1"/>
  <c r="BR890" i="1"/>
  <c r="BS890" i="1"/>
  <c r="BT890" i="1"/>
  <c r="BU890" i="1"/>
  <c r="BV890" i="1"/>
  <c r="BW890" i="1"/>
  <c r="BX890" i="1"/>
  <c r="BY890" i="1"/>
  <c r="BZ890" i="1"/>
  <c r="CA890" i="1"/>
  <c r="CB890" i="1"/>
  <c r="CC890" i="1"/>
  <c r="CD890" i="1"/>
  <c r="CE890" i="1"/>
  <c r="CF890" i="1"/>
  <c r="BP891" i="1"/>
  <c r="BQ891" i="1"/>
  <c r="BR891" i="1"/>
  <c r="BS891" i="1"/>
  <c r="BT891" i="1"/>
  <c r="BU891" i="1"/>
  <c r="BV891" i="1"/>
  <c r="BW891" i="1"/>
  <c r="BX891" i="1"/>
  <c r="BY891" i="1"/>
  <c r="BZ891" i="1"/>
  <c r="CA891" i="1"/>
  <c r="CB891" i="1"/>
  <c r="CC891" i="1"/>
  <c r="CD891" i="1"/>
  <c r="CE891" i="1"/>
  <c r="CF891" i="1"/>
  <c r="BP892" i="1"/>
  <c r="BQ892" i="1"/>
  <c r="BR892" i="1"/>
  <c r="BS892" i="1"/>
  <c r="BT892" i="1"/>
  <c r="BU892" i="1"/>
  <c r="BV892" i="1"/>
  <c r="BW892" i="1"/>
  <c r="BX892" i="1"/>
  <c r="BY892" i="1"/>
  <c r="BZ892" i="1"/>
  <c r="CA892" i="1"/>
  <c r="CB892" i="1"/>
  <c r="CC892" i="1"/>
  <c r="CD892" i="1"/>
  <c r="CE892" i="1"/>
  <c r="CF892" i="1"/>
  <c r="BP893" i="1"/>
  <c r="BQ893" i="1"/>
  <c r="BR893" i="1"/>
  <c r="BS893" i="1"/>
  <c r="BT893" i="1"/>
  <c r="BU893" i="1"/>
  <c r="BV893" i="1"/>
  <c r="BW893" i="1"/>
  <c r="BX893" i="1"/>
  <c r="BY893" i="1"/>
  <c r="BZ893" i="1"/>
  <c r="CA893" i="1"/>
  <c r="CB893" i="1"/>
  <c r="CC893" i="1"/>
  <c r="CD893" i="1"/>
  <c r="CE893" i="1"/>
  <c r="CF893" i="1"/>
  <c r="BP894" i="1"/>
  <c r="BQ894" i="1"/>
  <c r="BR894" i="1"/>
  <c r="BS894" i="1"/>
  <c r="BT894" i="1"/>
  <c r="BU894" i="1"/>
  <c r="BV894" i="1"/>
  <c r="BW894" i="1"/>
  <c r="BX894" i="1"/>
  <c r="BY894" i="1"/>
  <c r="BZ894" i="1"/>
  <c r="CA894" i="1"/>
  <c r="CB894" i="1"/>
  <c r="CC894" i="1"/>
  <c r="CD894" i="1"/>
  <c r="CE894" i="1"/>
  <c r="CF894" i="1"/>
  <c r="BP895" i="1"/>
  <c r="BQ895" i="1"/>
  <c r="BR895" i="1"/>
  <c r="BS895" i="1"/>
  <c r="BT895" i="1"/>
  <c r="BU895" i="1"/>
  <c r="BV895" i="1"/>
  <c r="BW895" i="1"/>
  <c r="BX895" i="1"/>
  <c r="BY895" i="1"/>
  <c r="BZ895" i="1"/>
  <c r="CA895" i="1"/>
  <c r="CB895" i="1"/>
  <c r="CC895" i="1"/>
  <c r="CD895" i="1"/>
  <c r="CE895" i="1"/>
  <c r="CF895" i="1"/>
  <c r="BP896" i="1"/>
  <c r="BQ896" i="1"/>
  <c r="BR896" i="1"/>
  <c r="BS896" i="1"/>
  <c r="BT896" i="1"/>
  <c r="BU896" i="1"/>
  <c r="BV896" i="1"/>
  <c r="BW896" i="1"/>
  <c r="BX896" i="1"/>
  <c r="BY896" i="1"/>
  <c r="BZ896" i="1"/>
  <c r="CA896" i="1"/>
  <c r="CB896" i="1"/>
  <c r="CC896" i="1"/>
  <c r="CD896" i="1"/>
  <c r="CE896" i="1"/>
  <c r="CF896" i="1"/>
  <c r="BP897" i="1"/>
  <c r="BQ897" i="1"/>
  <c r="BR897" i="1"/>
  <c r="BS897" i="1"/>
  <c r="BT897" i="1"/>
  <c r="BU897" i="1"/>
  <c r="BV897" i="1"/>
  <c r="BW897" i="1"/>
  <c r="BX897" i="1"/>
  <c r="BY897" i="1"/>
  <c r="BZ897" i="1"/>
  <c r="CA897" i="1"/>
  <c r="CB897" i="1"/>
  <c r="CC897" i="1"/>
  <c r="CD897" i="1"/>
  <c r="CE897" i="1"/>
  <c r="CF897" i="1"/>
  <c r="BP898" i="1"/>
  <c r="BQ898" i="1"/>
  <c r="BR898" i="1"/>
  <c r="BS898" i="1"/>
  <c r="BT898" i="1"/>
  <c r="BU898" i="1"/>
  <c r="BV898" i="1"/>
  <c r="BW898" i="1"/>
  <c r="BX898" i="1"/>
  <c r="BY898" i="1"/>
  <c r="BZ898" i="1"/>
  <c r="CA898" i="1"/>
  <c r="CB898" i="1"/>
  <c r="CC898" i="1"/>
  <c r="CD898" i="1"/>
  <c r="CE898" i="1"/>
  <c r="CF898" i="1"/>
  <c r="BP899" i="1"/>
  <c r="BQ899" i="1"/>
  <c r="BR899" i="1"/>
  <c r="BS899" i="1"/>
  <c r="BT899" i="1"/>
  <c r="BU899" i="1"/>
  <c r="BV899" i="1"/>
  <c r="BW899" i="1"/>
  <c r="BX899" i="1"/>
  <c r="BY899" i="1"/>
  <c r="BZ899" i="1"/>
  <c r="CA899" i="1"/>
  <c r="CB899" i="1"/>
  <c r="CC899" i="1"/>
  <c r="CD899" i="1"/>
  <c r="CE899" i="1"/>
  <c r="CF899" i="1"/>
  <c r="BP900" i="1"/>
  <c r="BQ900" i="1"/>
  <c r="BR900" i="1"/>
  <c r="BS900" i="1"/>
  <c r="BT900" i="1"/>
  <c r="BU900" i="1"/>
  <c r="BV900" i="1"/>
  <c r="BW900" i="1"/>
  <c r="BX900" i="1"/>
  <c r="BY900" i="1"/>
  <c r="BZ900" i="1"/>
  <c r="CA900" i="1"/>
  <c r="CB900" i="1"/>
  <c r="CC900" i="1"/>
  <c r="CD900" i="1"/>
  <c r="CE900" i="1"/>
  <c r="CF900" i="1"/>
  <c r="BP901" i="1"/>
  <c r="BQ901" i="1"/>
  <c r="BR901" i="1"/>
  <c r="BS901" i="1"/>
  <c r="BT901" i="1"/>
  <c r="BU901" i="1"/>
  <c r="BV901" i="1"/>
  <c r="BW901" i="1"/>
  <c r="BX901" i="1"/>
  <c r="BY901" i="1"/>
  <c r="BZ901" i="1"/>
  <c r="CA901" i="1"/>
  <c r="CB901" i="1"/>
  <c r="CC901" i="1"/>
  <c r="CD901" i="1"/>
  <c r="CE901" i="1"/>
  <c r="CF901" i="1"/>
  <c r="BP902" i="1"/>
  <c r="BQ902" i="1"/>
  <c r="BR902" i="1"/>
  <c r="BS902" i="1"/>
  <c r="BT902" i="1"/>
  <c r="BU902" i="1"/>
  <c r="BV902" i="1"/>
  <c r="BW902" i="1"/>
  <c r="BX902" i="1"/>
  <c r="BY902" i="1"/>
  <c r="BZ902" i="1"/>
  <c r="CA902" i="1"/>
  <c r="CB902" i="1"/>
  <c r="CC902" i="1"/>
  <c r="CD902" i="1"/>
  <c r="CE902" i="1"/>
  <c r="CF902" i="1"/>
  <c r="BP903" i="1"/>
  <c r="BQ903" i="1"/>
  <c r="BR903" i="1"/>
  <c r="BS903" i="1"/>
  <c r="BT903" i="1"/>
  <c r="BU903" i="1"/>
  <c r="BV903" i="1"/>
  <c r="BW903" i="1"/>
  <c r="BX903" i="1"/>
  <c r="BY903" i="1"/>
  <c r="BZ903" i="1"/>
  <c r="CA903" i="1"/>
  <c r="CB903" i="1"/>
  <c r="CC903" i="1"/>
  <c r="CD903" i="1"/>
  <c r="CE903" i="1"/>
  <c r="CF903" i="1"/>
  <c r="BP904" i="1"/>
  <c r="BQ904" i="1"/>
  <c r="BR904" i="1"/>
  <c r="BS904" i="1"/>
  <c r="BT904" i="1"/>
  <c r="BU904" i="1"/>
  <c r="BV904" i="1"/>
  <c r="BW904" i="1"/>
  <c r="BX904" i="1"/>
  <c r="BY904" i="1"/>
  <c r="BZ904" i="1"/>
  <c r="CA904" i="1"/>
  <c r="CB904" i="1"/>
  <c r="CC904" i="1"/>
  <c r="CD904" i="1"/>
  <c r="CE904" i="1"/>
  <c r="CF904" i="1"/>
  <c r="BP905" i="1"/>
  <c r="BQ905" i="1"/>
  <c r="BR905" i="1"/>
  <c r="BS905" i="1"/>
  <c r="BT905" i="1"/>
  <c r="BU905" i="1"/>
  <c r="BV905" i="1"/>
  <c r="BW905" i="1"/>
  <c r="BX905" i="1"/>
  <c r="BY905" i="1"/>
  <c r="BZ905" i="1"/>
  <c r="CA905" i="1"/>
  <c r="CB905" i="1"/>
  <c r="CC905" i="1"/>
  <c r="CD905" i="1"/>
  <c r="CE905" i="1"/>
  <c r="CF905" i="1"/>
  <c r="BP906" i="1"/>
  <c r="BQ906" i="1"/>
  <c r="BR906" i="1"/>
  <c r="BS906" i="1"/>
  <c r="BT906" i="1"/>
  <c r="BU906" i="1"/>
  <c r="BV906" i="1"/>
  <c r="BW906" i="1"/>
  <c r="BX906" i="1"/>
  <c r="BY906" i="1"/>
  <c r="BZ906" i="1"/>
  <c r="CA906" i="1"/>
  <c r="CB906" i="1"/>
  <c r="CC906" i="1"/>
  <c r="CD906" i="1"/>
  <c r="CE906" i="1"/>
  <c r="CF906" i="1"/>
  <c r="BP907" i="1"/>
  <c r="BQ907" i="1"/>
  <c r="BR907" i="1"/>
  <c r="BS907" i="1"/>
  <c r="BT907" i="1"/>
  <c r="BU907" i="1"/>
  <c r="BV907" i="1"/>
  <c r="BW907" i="1"/>
  <c r="BX907" i="1"/>
  <c r="BY907" i="1"/>
  <c r="BZ907" i="1"/>
  <c r="CA907" i="1"/>
  <c r="CB907" i="1"/>
  <c r="CC907" i="1"/>
  <c r="CD907" i="1"/>
  <c r="CE907" i="1"/>
  <c r="CF907" i="1"/>
  <c r="BP908" i="1"/>
  <c r="BQ908" i="1"/>
  <c r="BR908" i="1"/>
  <c r="BS908" i="1"/>
  <c r="BT908" i="1"/>
  <c r="BU908" i="1"/>
  <c r="BV908" i="1"/>
  <c r="BW908" i="1"/>
  <c r="BX908" i="1"/>
  <c r="BY908" i="1"/>
  <c r="BZ908" i="1"/>
  <c r="CA908" i="1"/>
  <c r="CB908" i="1"/>
  <c r="CC908" i="1"/>
  <c r="CD908" i="1"/>
  <c r="CE908" i="1"/>
  <c r="CF908" i="1"/>
  <c r="BP909" i="1"/>
  <c r="BQ909" i="1"/>
  <c r="BR909" i="1"/>
  <c r="BS909" i="1"/>
  <c r="BT909" i="1"/>
  <c r="BU909" i="1"/>
  <c r="BV909" i="1"/>
  <c r="BW909" i="1"/>
  <c r="BX909" i="1"/>
  <c r="BY909" i="1"/>
  <c r="BZ909" i="1"/>
  <c r="CA909" i="1"/>
  <c r="CB909" i="1"/>
  <c r="CC909" i="1"/>
  <c r="CD909" i="1"/>
  <c r="CE909" i="1"/>
  <c r="CF909" i="1"/>
  <c r="BP910" i="1"/>
  <c r="BQ910" i="1"/>
  <c r="BR910" i="1"/>
  <c r="BS910" i="1"/>
  <c r="BT910" i="1"/>
  <c r="BU910" i="1"/>
  <c r="BV910" i="1"/>
  <c r="BW910" i="1"/>
  <c r="BX910" i="1"/>
  <c r="BY910" i="1"/>
  <c r="BZ910" i="1"/>
  <c r="CA910" i="1"/>
  <c r="CB910" i="1"/>
  <c r="CC910" i="1"/>
  <c r="CD910" i="1"/>
  <c r="CE910" i="1"/>
  <c r="CF910" i="1"/>
  <c r="BP911" i="1"/>
  <c r="BQ911" i="1"/>
  <c r="BR911" i="1"/>
  <c r="BS911" i="1"/>
  <c r="BT911" i="1"/>
  <c r="BU911" i="1"/>
  <c r="BV911" i="1"/>
  <c r="BW911" i="1"/>
  <c r="BX911" i="1"/>
  <c r="BY911" i="1"/>
  <c r="BZ911" i="1"/>
  <c r="CA911" i="1"/>
  <c r="CB911" i="1"/>
  <c r="CC911" i="1"/>
  <c r="CD911" i="1"/>
  <c r="CE911" i="1"/>
  <c r="CF911" i="1"/>
  <c r="BP912" i="1"/>
  <c r="BQ912" i="1"/>
  <c r="BR912" i="1"/>
  <c r="BS912" i="1"/>
  <c r="BT912" i="1"/>
  <c r="BU912" i="1"/>
  <c r="BV912" i="1"/>
  <c r="BW912" i="1"/>
  <c r="BX912" i="1"/>
  <c r="BY912" i="1"/>
  <c r="BZ912" i="1"/>
  <c r="CA912" i="1"/>
  <c r="CB912" i="1"/>
  <c r="CC912" i="1"/>
  <c r="CD912" i="1"/>
  <c r="CE912" i="1"/>
  <c r="CF912" i="1"/>
  <c r="BP913" i="1"/>
  <c r="BQ913" i="1"/>
  <c r="BR913" i="1"/>
  <c r="BS913" i="1"/>
  <c r="BT913" i="1"/>
  <c r="BU913" i="1"/>
  <c r="BV913" i="1"/>
  <c r="BW913" i="1"/>
  <c r="BX913" i="1"/>
  <c r="BY913" i="1"/>
  <c r="BZ913" i="1"/>
  <c r="CA913" i="1"/>
  <c r="CB913" i="1"/>
  <c r="CC913" i="1"/>
  <c r="CD913" i="1"/>
  <c r="CE913" i="1"/>
  <c r="CF913" i="1"/>
  <c r="BP914" i="1"/>
  <c r="BQ914" i="1"/>
  <c r="BR914" i="1"/>
  <c r="BS914" i="1"/>
  <c r="BT914" i="1"/>
  <c r="BU914" i="1"/>
  <c r="BV914" i="1"/>
  <c r="BW914" i="1"/>
  <c r="BX914" i="1"/>
  <c r="BY914" i="1"/>
  <c r="BZ914" i="1"/>
  <c r="CA914" i="1"/>
  <c r="CB914" i="1"/>
  <c r="CC914" i="1"/>
  <c r="CD914" i="1"/>
  <c r="CE914" i="1"/>
  <c r="CF914" i="1"/>
  <c r="BP915" i="1"/>
  <c r="BQ915" i="1"/>
  <c r="BR915" i="1"/>
  <c r="BS915" i="1"/>
  <c r="BT915" i="1"/>
  <c r="BU915" i="1"/>
  <c r="BV915" i="1"/>
  <c r="BW915" i="1"/>
  <c r="BX915" i="1"/>
  <c r="BY915" i="1"/>
  <c r="BZ915" i="1"/>
  <c r="CA915" i="1"/>
  <c r="CB915" i="1"/>
  <c r="CC915" i="1"/>
  <c r="CD915" i="1"/>
  <c r="CE915" i="1"/>
  <c r="CF915" i="1"/>
  <c r="BP916" i="1"/>
  <c r="BQ916" i="1"/>
  <c r="BR916" i="1"/>
  <c r="BS916" i="1"/>
  <c r="BT916" i="1"/>
  <c r="BU916" i="1"/>
  <c r="BV916" i="1"/>
  <c r="BW916" i="1"/>
  <c r="BX916" i="1"/>
  <c r="BY916" i="1"/>
  <c r="BZ916" i="1"/>
  <c r="CA916" i="1"/>
  <c r="CB916" i="1"/>
  <c r="CC916" i="1"/>
  <c r="CD916" i="1"/>
  <c r="CE916" i="1"/>
  <c r="CF916" i="1"/>
  <c r="BP917" i="1"/>
  <c r="BQ917" i="1"/>
  <c r="BR917" i="1"/>
  <c r="BS917" i="1"/>
  <c r="BT917" i="1"/>
  <c r="BU917" i="1"/>
  <c r="BV917" i="1"/>
  <c r="BW917" i="1"/>
  <c r="BX917" i="1"/>
  <c r="BY917" i="1"/>
  <c r="BZ917" i="1"/>
  <c r="CA917" i="1"/>
  <c r="CB917" i="1"/>
  <c r="CC917" i="1"/>
  <c r="CD917" i="1"/>
  <c r="CE917" i="1"/>
  <c r="CF917" i="1"/>
  <c r="BP918" i="1"/>
  <c r="BQ918" i="1"/>
  <c r="BR918" i="1"/>
  <c r="BS918" i="1"/>
  <c r="BT918" i="1"/>
  <c r="BU918" i="1"/>
  <c r="BV918" i="1"/>
  <c r="BW918" i="1"/>
  <c r="BX918" i="1"/>
  <c r="BY918" i="1"/>
  <c r="BZ918" i="1"/>
  <c r="CA918" i="1"/>
  <c r="CB918" i="1"/>
  <c r="CC918" i="1"/>
  <c r="CD918" i="1"/>
  <c r="CE918" i="1"/>
  <c r="CF918" i="1"/>
  <c r="BP919" i="1"/>
  <c r="BQ919" i="1"/>
  <c r="BR919" i="1"/>
  <c r="BS919" i="1"/>
  <c r="BT919" i="1"/>
  <c r="BU919" i="1"/>
  <c r="BV919" i="1"/>
  <c r="BW919" i="1"/>
  <c r="BX919" i="1"/>
  <c r="BY919" i="1"/>
  <c r="BZ919" i="1"/>
  <c r="CA919" i="1"/>
  <c r="CB919" i="1"/>
  <c r="CC919" i="1"/>
  <c r="CD919" i="1"/>
  <c r="CE919" i="1"/>
  <c r="CF919" i="1"/>
  <c r="BP920" i="1"/>
  <c r="BQ920" i="1"/>
  <c r="BR920" i="1"/>
  <c r="BS920" i="1"/>
  <c r="BT920" i="1"/>
  <c r="BU920" i="1"/>
  <c r="BV920" i="1"/>
  <c r="BW920" i="1"/>
  <c r="BX920" i="1"/>
  <c r="BY920" i="1"/>
  <c r="BZ920" i="1"/>
  <c r="CA920" i="1"/>
  <c r="CB920" i="1"/>
  <c r="CC920" i="1"/>
  <c r="CD920" i="1"/>
  <c r="CE920" i="1"/>
  <c r="CF920" i="1"/>
  <c r="BP921" i="1"/>
  <c r="BQ921" i="1"/>
  <c r="BR921" i="1"/>
  <c r="BS921" i="1"/>
  <c r="BT921" i="1"/>
  <c r="BU921" i="1"/>
  <c r="BV921" i="1"/>
  <c r="BW921" i="1"/>
  <c r="BX921" i="1"/>
  <c r="BY921" i="1"/>
  <c r="BZ921" i="1"/>
  <c r="CA921" i="1"/>
  <c r="CB921" i="1"/>
  <c r="CC921" i="1"/>
  <c r="CD921" i="1"/>
  <c r="CE921" i="1"/>
  <c r="CF921" i="1"/>
  <c r="BP922" i="1"/>
  <c r="BQ922" i="1"/>
  <c r="BR922" i="1"/>
  <c r="BS922" i="1"/>
  <c r="BT922" i="1"/>
  <c r="BU922" i="1"/>
  <c r="BV922" i="1"/>
  <c r="BW922" i="1"/>
  <c r="BX922" i="1"/>
  <c r="BY922" i="1"/>
  <c r="BZ922" i="1"/>
  <c r="CA922" i="1"/>
  <c r="CB922" i="1"/>
  <c r="CC922" i="1"/>
  <c r="CD922" i="1"/>
  <c r="CE922" i="1"/>
  <c r="CF922" i="1"/>
  <c r="BP923" i="1"/>
  <c r="BQ923" i="1"/>
  <c r="BR923" i="1"/>
  <c r="BS923" i="1"/>
  <c r="BT923" i="1"/>
  <c r="BU923" i="1"/>
  <c r="BV923" i="1"/>
  <c r="BW923" i="1"/>
  <c r="BX923" i="1"/>
  <c r="BY923" i="1"/>
  <c r="BZ923" i="1"/>
  <c r="CA923" i="1"/>
  <c r="CB923" i="1"/>
  <c r="CC923" i="1"/>
  <c r="CD923" i="1"/>
  <c r="CE923" i="1"/>
  <c r="CF923" i="1"/>
  <c r="BP924" i="1"/>
  <c r="BQ924" i="1"/>
  <c r="BR924" i="1"/>
  <c r="BS924" i="1"/>
  <c r="BT924" i="1"/>
  <c r="BU924" i="1"/>
  <c r="BV924" i="1"/>
  <c r="BW924" i="1"/>
  <c r="BX924" i="1"/>
  <c r="BY924" i="1"/>
  <c r="BZ924" i="1"/>
  <c r="CA924" i="1"/>
  <c r="CB924" i="1"/>
  <c r="CC924" i="1"/>
  <c r="CD924" i="1"/>
  <c r="CE924" i="1"/>
  <c r="CF924" i="1"/>
  <c r="BP925" i="1"/>
  <c r="BQ925" i="1"/>
  <c r="BR925" i="1"/>
  <c r="BS925" i="1"/>
  <c r="BT925" i="1"/>
  <c r="BU925" i="1"/>
  <c r="BV925" i="1"/>
  <c r="BW925" i="1"/>
  <c r="BX925" i="1"/>
  <c r="BY925" i="1"/>
  <c r="BZ925" i="1"/>
  <c r="CA925" i="1"/>
  <c r="CB925" i="1"/>
  <c r="CC925" i="1"/>
  <c r="CD925" i="1"/>
  <c r="CE925" i="1"/>
  <c r="CF925" i="1"/>
  <c r="BP926" i="1"/>
  <c r="BQ926" i="1"/>
  <c r="BR926" i="1"/>
  <c r="BS926" i="1"/>
  <c r="BT926" i="1"/>
  <c r="BU926" i="1"/>
  <c r="BV926" i="1"/>
  <c r="BW926" i="1"/>
  <c r="BX926" i="1"/>
  <c r="BY926" i="1"/>
  <c r="BZ926" i="1"/>
  <c r="CA926" i="1"/>
  <c r="CB926" i="1"/>
  <c r="CC926" i="1"/>
  <c r="CD926" i="1"/>
  <c r="CE926" i="1"/>
  <c r="CF926" i="1"/>
  <c r="BP927" i="1"/>
  <c r="BQ927" i="1"/>
  <c r="BR927" i="1"/>
  <c r="BS927" i="1"/>
  <c r="BT927" i="1"/>
  <c r="BU927" i="1"/>
  <c r="BV927" i="1"/>
  <c r="BW927" i="1"/>
  <c r="BX927" i="1"/>
  <c r="BY927" i="1"/>
  <c r="BZ927" i="1"/>
  <c r="CA927" i="1"/>
  <c r="CB927" i="1"/>
  <c r="CC927" i="1"/>
  <c r="CD927" i="1"/>
  <c r="CE927" i="1"/>
  <c r="CF927" i="1"/>
  <c r="BP928" i="1"/>
  <c r="BQ928" i="1"/>
  <c r="BR928" i="1"/>
  <c r="BS928" i="1"/>
  <c r="BT928" i="1"/>
  <c r="BU928" i="1"/>
  <c r="BV928" i="1"/>
  <c r="BW928" i="1"/>
  <c r="BX928" i="1"/>
  <c r="BY928" i="1"/>
  <c r="BZ928" i="1"/>
  <c r="CA928" i="1"/>
  <c r="CB928" i="1"/>
  <c r="CC928" i="1"/>
  <c r="CD928" i="1"/>
  <c r="CE928" i="1"/>
  <c r="CF928" i="1"/>
  <c r="BP929" i="1"/>
  <c r="BQ929" i="1"/>
  <c r="BR929" i="1"/>
  <c r="BS929" i="1"/>
  <c r="BT929" i="1"/>
  <c r="BU929" i="1"/>
  <c r="BV929" i="1"/>
  <c r="BW929" i="1"/>
  <c r="BX929" i="1"/>
  <c r="BY929" i="1"/>
  <c r="BZ929" i="1"/>
  <c r="CA929" i="1"/>
  <c r="CB929" i="1"/>
  <c r="CC929" i="1"/>
  <c r="CD929" i="1"/>
  <c r="CE929" i="1"/>
  <c r="CF929" i="1"/>
  <c r="BP930" i="1"/>
  <c r="BQ930" i="1"/>
  <c r="BR930" i="1"/>
  <c r="BS930" i="1"/>
  <c r="BT930" i="1"/>
  <c r="BU930" i="1"/>
  <c r="BV930" i="1"/>
  <c r="BW930" i="1"/>
  <c r="BX930" i="1"/>
  <c r="BY930" i="1"/>
  <c r="BZ930" i="1"/>
  <c r="CA930" i="1"/>
  <c r="CB930" i="1"/>
  <c r="CC930" i="1"/>
  <c r="CD930" i="1"/>
  <c r="CE930" i="1"/>
  <c r="CF930" i="1"/>
  <c r="BP931" i="1"/>
  <c r="BQ931" i="1"/>
  <c r="BR931" i="1"/>
  <c r="BS931" i="1"/>
  <c r="BT931" i="1"/>
  <c r="BU931" i="1"/>
  <c r="BV931" i="1"/>
  <c r="BW931" i="1"/>
  <c r="BX931" i="1"/>
  <c r="BY931" i="1"/>
  <c r="BZ931" i="1"/>
  <c r="CA931" i="1"/>
  <c r="CB931" i="1"/>
  <c r="CC931" i="1"/>
  <c r="CD931" i="1"/>
  <c r="CE931" i="1"/>
  <c r="CF931" i="1"/>
  <c r="BP932" i="1"/>
  <c r="BQ932" i="1"/>
  <c r="BR932" i="1"/>
  <c r="BS932" i="1"/>
  <c r="BT932" i="1"/>
  <c r="BU932" i="1"/>
  <c r="BV932" i="1"/>
  <c r="BW932" i="1"/>
  <c r="BX932" i="1"/>
  <c r="BY932" i="1"/>
  <c r="BZ932" i="1"/>
  <c r="CA932" i="1"/>
  <c r="CB932" i="1"/>
  <c r="CC932" i="1"/>
  <c r="CD932" i="1"/>
  <c r="CE932" i="1"/>
  <c r="CF932" i="1"/>
  <c r="BP933" i="1"/>
  <c r="BQ933" i="1"/>
  <c r="BR933" i="1"/>
  <c r="BS933" i="1"/>
  <c r="BT933" i="1"/>
  <c r="BU933" i="1"/>
  <c r="BV933" i="1"/>
  <c r="BW933" i="1"/>
  <c r="BX933" i="1"/>
  <c r="BY933" i="1"/>
  <c r="BZ933" i="1"/>
  <c r="CA933" i="1"/>
  <c r="CB933" i="1"/>
  <c r="CC933" i="1"/>
  <c r="CD933" i="1"/>
  <c r="CE933" i="1"/>
  <c r="CF933" i="1"/>
  <c r="BP934" i="1"/>
  <c r="BQ934" i="1"/>
  <c r="BR934" i="1"/>
  <c r="BS934" i="1"/>
  <c r="BT934" i="1"/>
  <c r="BU934" i="1"/>
  <c r="BV934" i="1"/>
  <c r="BW934" i="1"/>
  <c r="BX934" i="1"/>
  <c r="BY934" i="1"/>
  <c r="BZ934" i="1"/>
  <c r="CA934" i="1"/>
  <c r="CB934" i="1"/>
  <c r="CC934" i="1"/>
  <c r="CD934" i="1"/>
  <c r="CE934" i="1"/>
  <c r="CF934" i="1"/>
  <c r="BP935" i="1"/>
  <c r="BQ935" i="1"/>
  <c r="BR935" i="1"/>
  <c r="BS935" i="1"/>
  <c r="BT935" i="1"/>
  <c r="BU935" i="1"/>
  <c r="BV935" i="1"/>
  <c r="BW935" i="1"/>
  <c r="BX935" i="1"/>
  <c r="BY935" i="1"/>
  <c r="BZ935" i="1"/>
  <c r="CA935" i="1"/>
  <c r="CB935" i="1"/>
  <c r="CC935" i="1"/>
  <c r="CD935" i="1"/>
  <c r="CE935" i="1"/>
  <c r="CF935" i="1"/>
  <c r="BP936" i="1"/>
  <c r="BQ936" i="1"/>
  <c r="BR936" i="1"/>
  <c r="BS936" i="1"/>
  <c r="BT936" i="1"/>
  <c r="BU936" i="1"/>
  <c r="BV936" i="1"/>
  <c r="BW936" i="1"/>
  <c r="BX936" i="1"/>
  <c r="BY936" i="1"/>
  <c r="BZ936" i="1"/>
  <c r="CA936" i="1"/>
  <c r="CB936" i="1"/>
  <c r="CC936" i="1"/>
  <c r="CD936" i="1"/>
  <c r="CE936" i="1"/>
  <c r="CF936" i="1"/>
  <c r="BP937" i="1"/>
  <c r="BQ937" i="1"/>
  <c r="BR937" i="1"/>
  <c r="BS937" i="1"/>
  <c r="BT937" i="1"/>
  <c r="BU937" i="1"/>
  <c r="BV937" i="1"/>
  <c r="BW937" i="1"/>
  <c r="BX937" i="1"/>
  <c r="BY937" i="1"/>
  <c r="BZ937" i="1"/>
  <c r="CA937" i="1"/>
  <c r="CB937" i="1"/>
  <c r="CC937" i="1"/>
  <c r="CD937" i="1"/>
  <c r="CE937" i="1"/>
  <c r="CF937" i="1"/>
  <c r="BP938" i="1"/>
  <c r="BQ938" i="1"/>
  <c r="BR938" i="1"/>
  <c r="BS938" i="1"/>
  <c r="BT938" i="1"/>
  <c r="BU938" i="1"/>
  <c r="BV938" i="1"/>
  <c r="BW938" i="1"/>
  <c r="BX938" i="1"/>
  <c r="BY938" i="1"/>
  <c r="BZ938" i="1"/>
  <c r="CA938" i="1"/>
  <c r="CB938" i="1"/>
  <c r="CC938" i="1"/>
  <c r="CD938" i="1"/>
  <c r="CE938" i="1"/>
  <c r="CF938" i="1"/>
  <c r="BP939" i="1"/>
  <c r="BQ939" i="1"/>
  <c r="BR939" i="1"/>
  <c r="BS939" i="1"/>
  <c r="BT939" i="1"/>
  <c r="BU939" i="1"/>
  <c r="BV939" i="1"/>
  <c r="BW939" i="1"/>
  <c r="BX939" i="1"/>
  <c r="BY939" i="1"/>
  <c r="BZ939" i="1"/>
  <c r="CA939" i="1"/>
  <c r="CB939" i="1"/>
  <c r="CC939" i="1"/>
  <c r="CD939" i="1"/>
  <c r="CE939" i="1"/>
  <c r="CF939" i="1"/>
  <c r="BP940" i="1"/>
  <c r="BQ940" i="1"/>
  <c r="BR940" i="1"/>
  <c r="BS940" i="1"/>
  <c r="BT940" i="1"/>
  <c r="BU940" i="1"/>
  <c r="BV940" i="1"/>
  <c r="BW940" i="1"/>
  <c r="BX940" i="1"/>
  <c r="BY940" i="1"/>
  <c r="BZ940" i="1"/>
  <c r="CA940" i="1"/>
  <c r="CB940" i="1"/>
  <c r="CC940" i="1"/>
  <c r="CD940" i="1"/>
  <c r="CE940" i="1"/>
  <c r="CF940" i="1"/>
  <c r="BP941" i="1"/>
  <c r="BQ941" i="1"/>
  <c r="BR941" i="1"/>
  <c r="BS941" i="1"/>
  <c r="BT941" i="1"/>
  <c r="BU941" i="1"/>
  <c r="BV941" i="1"/>
  <c r="BW941" i="1"/>
  <c r="BX941" i="1"/>
  <c r="BY941" i="1"/>
  <c r="BZ941" i="1"/>
  <c r="CA941" i="1"/>
  <c r="CB941" i="1"/>
  <c r="CC941" i="1"/>
  <c r="CD941" i="1"/>
  <c r="CE941" i="1"/>
  <c r="CF941" i="1"/>
  <c r="BP942" i="1"/>
  <c r="BQ942" i="1"/>
  <c r="BR942" i="1"/>
  <c r="BS942" i="1"/>
  <c r="BT942" i="1"/>
  <c r="BU942" i="1"/>
  <c r="BV942" i="1"/>
  <c r="BW942" i="1"/>
  <c r="BX942" i="1"/>
  <c r="BY942" i="1"/>
  <c r="BZ942" i="1"/>
  <c r="CA942" i="1"/>
  <c r="CB942" i="1"/>
  <c r="CC942" i="1"/>
  <c r="CD942" i="1"/>
  <c r="CE942" i="1"/>
  <c r="CF942" i="1"/>
  <c r="BP943" i="1"/>
  <c r="BQ943" i="1"/>
  <c r="BR943" i="1"/>
  <c r="BS943" i="1"/>
  <c r="BT943" i="1"/>
  <c r="BU943" i="1"/>
  <c r="BV943" i="1"/>
  <c r="BW943" i="1"/>
  <c r="BX943" i="1"/>
  <c r="BY943" i="1"/>
  <c r="BZ943" i="1"/>
  <c r="CA943" i="1"/>
  <c r="CB943" i="1"/>
  <c r="CC943" i="1"/>
  <c r="CD943" i="1"/>
  <c r="CE943" i="1"/>
  <c r="CF943" i="1"/>
  <c r="BP944" i="1"/>
  <c r="BQ944" i="1"/>
  <c r="BR944" i="1"/>
  <c r="BS944" i="1"/>
  <c r="BT944" i="1"/>
  <c r="BU944" i="1"/>
  <c r="BV944" i="1"/>
  <c r="BW944" i="1"/>
  <c r="BX944" i="1"/>
  <c r="BY944" i="1"/>
  <c r="BZ944" i="1"/>
  <c r="CA944" i="1"/>
  <c r="CB944" i="1"/>
  <c r="CC944" i="1"/>
  <c r="CD944" i="1"/>
  <c r="CE944" i="1"/>
  <c r="CF944" i="1"/>
  <c r="BP945" i="1"/>
  <c r="BQ945" i="1"/>
  <c r="BR945" i="1"/>
  <c r="BS945" i="1"/>
  <c r="BT945" i="1"/>
  <c r="BU945" i="1"/>
  <c r="BV945" i="1"/>
  <c r="BW945" i="1"/>
  <c r="BX945" i="1"/>
  <c r="BY945" i="1"/>
  <c r="BZ945" i="1"/>
  <c r="CA945" i="1"/>
  <c r="CB945" i="1"/>
  <c r="CC945" i="1"/>
  <c r="CD945" i="1"/>
  <c r="CE945" i="1"/>
  <c r="CF945" i="1"/>
  <c r="BP946" i="1"/>
  <c r="BQ946" i="1"/>
  <c r="BR946" i="1"/>
  <c r="BS946" i="1"/>
  <c r="BT946" i="1"/>
  <c r="BU946" i="1"/>
  <c r="BV946" i="1"/>
  <c r="BW946" i="1"/>
  <c r="BX946" i="1"/>
  <c r="BY946" i="1"/>
  <c r="BZ946" i="1"/>
  <c r="CA946" i="1"/>
  <c r="CB946" i="1"/>
  <c r="CC946" i="1"/>
  <c r="CD946" i="1"/>
  <c r="CE946" i="1"/>
  <c r="CF946" i="1"/>
  <c r="BP947" i="1"/>
  <c r="BQ947" i="1"/>
  <c r="BR947" i="1"/>
  <c r="BS947" i="1"/>
  <c r="BT947" i="1"/>
  <c r="BU947" i="1"/>
  <c r="BV947" i="1"/>
  <c r="BW947" i="1"/>
  <c r="BX947" i="1"/>
  <c r="BY947" i="1"/>
  <c r="BZ947" i="1"/>
  <c r="CA947" i="1"/>
  <c r="CB947" i="1"/>
  <c r="CC947" i="1"/>
  <c r="CD947" i="1"/>
  <c r="CE947" i="1"/>
  <c r="CF947" i="1"/>
  <c r="BP948" i="1"/>
  <c r="BQ948" i="1"/>
  <c r="BR948" i="1"/>
  <c r="BS948" i="1"/>
  <c r="BT948" i="1"/>
  <c r="BU948" i="1"/>
  <c r="BV948" i="1"/>
  <c r="BW948" i="1"/>
  <c r="BX948" i="1"/>
  <c r="BY948" i="1"/>
  <c r="BZ948" i="1"/>
  <c r="CA948" i="1"/>
  <c r="CB948" i="1"/>
  <c r="CC948" i="1"/>
  <c r="CD948" i="1"/>
  <c r="CE948" i="1"/>
  <c r="CF948" i="1"/>
  <c r="BP949" i="1"/>
  <c r="BQ949" i="1"/>
  <c r="BR949" i="1"/>
  <c r="BS949" i="1"/>
  <c r="BT949" i="1"/>
  <c r="BU949" i="1"/>
  <c r="BV949" i="1"/>
  <c r="BW949" i="1"/>
  <c r="BX949" i="1"/>
  <c r="BY949" i="1"/>
  <c r="BZ949" i="1"/>
  <c r="CA949" i="1"/>
  <c r="CB949" i="1"/>
  <c r="CC949" i="1"/>
  <c r="CD949" i="1"/>
  <c r="CE949" i="1"/>
  <c r="CF949" i="1"/>
  <c r="BP950" i="1"/>
  <c r="BQ950" i="1"/>
  <c r="BR950" i="1"/>
  <c r="BS950" i="1"/>
  <c r="BT950" i="1"/>
  <c r="BU950" i="1"/>
  <c r="BV950" i="1"/>
  <c r="BW950" i="1"/>
  <c r="BX950" i="1"/>
  <c r="BY950" i="1"/>
  <c r="BZ950" i="1"/>
  <c r="CA950" i="1"/>
  <c r="CB950" i="1"/>
  <c r="CC950" i="1"/>
  <c r="CD950" i="1"/>
  <c r="CE950" i="1"/>
  <c r="CF950" i="1"/>
  <c r="BP951" i="1"/>
  <c r="BQ951" i="1"/>
  <c r="BR951" i="1"/>
  <c r="BS951" i="1"/>
  <c r="BT951" i="1"/>
  <c r="BU951" i="1"/>
  <c r="BV951" i="1"/>
  <c r="BW951" i="1"/>
  <c r="BX951" i="1"/>
  <c r="BY951" i="1"/>
  <c r="BZ951" i="1"/>
  <c r="CA951" i="1"/>
  <c r="CB951" i="1"/>
  <c r="CC951" i="1"/>
  <c r="CD951" i="1"/>
  <c r="CE951" i="1"/>
  <c r="CF951" i="1"/>
  <c r="BP952" i="1"/>
  <c r="BQ952" i="1"/>
  <c r="BR952" i="1"/>
  <c r="BS952" i="1"/>
  <c r="BT952" i="1"/>
  <c r="BU952" i="1"/>
  <c r="BV952" i="1"/>
  <c r="BW952" i="1"/>
  <c r="BX952" i="1"/>
  <c r="BY952" i="1"/>
  <c r="BZ952" i="1"/>
  <c r="CA952" i="1"/>
  <c r="CB952" i="1"/>
  <c r="CC952" i="1"/>
  <c r="CD952" i="1"/>
  <c r="CE952" i="1"/>
  <c r="CF952" i="1"/>
  <c r="BP953" i="1"/>
  <c r="BQ953" i="1"/>
  <c r="BR953" i="1"/>
  <c r="BS953" i="1"/>
  <c r="BT953" i="1"/>
  <c r="BU953" i="1"/>
  <c r="BV953" i="1"/>
  <c r="BW953" i="1"/>
  <c r="BX953" i="1"/>
  <c r="BY953" i="1"/>
  <c r="BZ953" i="1"/>
  <c r="CA953" i="1"/>
  <c r="CB953" i="1"/>
  <c r="CC953" i="1"/>
  <c r="CD953" i="1"/>
  <c r="CE953" i="1"/>
  <c r="CF953" i="1"/>
  <c r="BP954" i="1"/>
  <c r="BQ954" i="1"/>
  <c r="BR954" i="1"/>
  <c r="BS954" i="1"/>
  <c r="BT954" i="1"/>
  <c r="BU954" i="1"/>
  <c r="BV954" i="1"/>
  <c r="BW954" i="1"/>
  <c r="BX954" i="1"/>
  <c r="BY954" i="1"/>
  <c r="BZ954" i="1"/>
  <c r="CA954" i="1"/>
  <c r="CB954" i="1"/>
  <c r="CC954" i="1"/>
  <c r="CD954" i="1"/>
  <c r="CE954" i="1"/>
  <c r="CF954" i="1"/>
  <c r="BP955" i="1"/>
  <c r="BQ955" i="1"/>
  <c r="BR955" i="1"/>
  <c r="BS955" i="1"/>
  <c r="BT955" i="1"/>
  <c r="BU955" i="1"/>
  <c r="BV955" i="1"/>
  <c r="BW955" i="1"/>
  <c r="BX955" i="1"/>
  <c r="BY955" i="1"/>
  <c r="BZ955" i="1"/>
  <c r="CA955" i="1"/>
  <c r="CB955" i="1"/>
  <c r="CC955" i="1"/>
  <c r="CD955" i="1"/>
  <c r="CE955" i="1"/>
  <c r="CF955" i="1"/>
  <c r="BP956" i="1"/>
  <c r="BQ956" i="1"/>
  <c r="BR956" i="1"/>
  <c r="BS956" i="1"/>
  <c r="BT956" i="1"/>
  <c r="BU956" i="1"/>
  <c r="BV956" i="1"/>
  <c r="BW956" i="1"/>
  <c r="BX956" i="1"/>
  <c r="BY956" i="1"/>
  <c r="BZ956" i="1"/>
  <c r="CA956" i="1"/>
  <c r="CB956" i="1"/>
  <c r="CC956" i="1"/>
  <c r="CD956" i="1"/>
  <c r="CE956" i="1"/>
  <c r="CF956" i="1"/>
  <c r="BP957" i="1"/>
  <c r="BQ957" i="1"/>
  <c r="BR957" i="1"/>
  <c r="BS957" i="1"/>
  <c r="BT957" i="1"/>
  <c r="BU957" i="1"/>
  <c r="BV957" i="1"/>
  <c r="BW957" i="1"/>
  <c r="BX957" i="1"/>
  <c r="BY957" i="1"/>
  <c r="BZ957" i="1"/>
  <c r="CA957" i="1"/>
  <c r="CB957" i="1"/>
  <c r="CC957" i="1"/>
  <c r="CD957" i="1"/>
  <c r="CE957" i="1"/>
  <c r="CF957" i="1"/>
  <c r="BP958" i="1"/>
  <c r="BQ958" i="1"/>
  <c r="BR958" i="1"/>
  <c r="BS958" i="1"/>
  <c r="BT958" i="1"/>
  <c r="BU958" i="1"/>
  <c r="BV958" i="1"/>
  <c r="BW958" i="1"/>
  <c r="BX958" i="1"/>
  <c r="BY958" i="1"/>
  <c r="BZ958" i="1"/>
  <c r="CA958" i="1"/>
  <c r="CB958" i="1"/>
  <c r="CC958" i="1"/>
  <c r="CD958" i="1"/>
  <c r="CE958" i="1"/>
  <c r="CF958" i="1"/>
  <c r="BP959" i="1"/>
  <c r="BQ959" i="1"/>
  <c r="BR959" i="1"/>
  <c r="BS959" i="1"/>
  <c r="BT959" i="1"/>
  <c r="BU959" i="1"/>
  <c r="BV959" i="1"/>
  <c r="BW959" i="1"/>
  <c r="BX959" i="1"/>
  <c r="BY959" i="1"/>
  <c r="BZ959" i="1"/>
  <c r="CA959" i="1"/>
  <c r="CB959" i="1"/>
  <c r="CC959" i="1"/>
  <c r="CD959" i="1"/>
  <c r="CE959" i="1"/>
  <c r="CF959" i="1"/>
  <c r="BP960" i="1"/>
  <c r="BQ960" i="1"/>
  <c r="BR960" i="1"/>
  <c r="BS960" i="1"/>
  <c r="BT960" i="1"/>
  <c r="BU960" i="1"/>
  <c r="BV960" i="1"/>
  <c r="BW960" i="1"/>
  <c r="BX960" i="1"/>
  <c r="BY960" i="1"/>
  <c r="BZ960" i="1"/>
  <c r="CA960" i="1"/>
  <c r="CB960" i="1"/>
  <c r="CC960" i="1"/>
  <c r="CD960" i="1"/>
  <c r="CE960" i="1"/>
  <c r="CF960" i="1"/>
  <c r="BP961" i="1"/>
  <c r="BQ961" i="1"/>
  <c r="BR961" i="1"/>
  <c r="BS961" i="1"/>
  <c r="BT961" i="1"/>
  <c r="BU961" i="1"/>
  <c r="BV961" i="1"/>
  <c r="BW961" i="1"/>
  <c r="BX961" i="1"/>
  <c r="BY961" i="1"/>
  <c r="BZ961" i="1"/>
  <c r="CA961" i="1"/>
  <c r="CB961" i="1"/>
  <c r="CC961" i="1"/>
  <c r="CD961" i="1"/>
  <c r="CE961" i="1"/>
  <c r="CF961" i="1"/>
  <c r="BP962" i="1"/>
  <c r="BQ962" i="1"/>
  <c r="BR962" i="1"/>
  <c r="BS962" i="1"/>
  <c r="BT962" i="1"/>
  <c r="BU962" i="1"/>
  <c r="BV962" i="1"/>
  <c r="BW962" i="1"/>
  <c r="BX962" i="1"/>
  <c r="BY962" i="1"/>
  <c r="BZ962" i="1"/>
  <c r="CA962" i="1"/>
  <c r="CB962" i="1"/>
  <c r="CC962" i="1"/>
  <c r="CD962" i="1"/>
  <c r="CE962" i="1"/>
  <c r="CF962" i="1"/>
  <c r="BP963" i="1"/>
  <c r="BQ963" i="1"/>
  <c r="BR963" i="1"/>
  <c r="BS963" i="1"/>
  <c r="BT963" i="1"/>
  <c r="BU963" i="1"/>
  <c r="BV963" i="1"/>
  <c r="BW963" i="1"/>
  <c r="BX963" i="1"/>
  <c r="BY963" i="1"/>
  <c r="BZ963" i="1"/>
  <c r="CA963" i="1"/>
  <c r="CB963" i="1"/>
  <c r="CC963" i="1"/>
  <c r="CD963" i="1"/>
  <c r="CE963" i="1"/>
  <c r="CF963" i="1"/>
  <c r="BP964" i="1"/>
  <c r="BQ964" i="1"/>
  <c r="BR964" i="1"/>
  <c r="BS964" i="1"/>
  <c r="BT964" i="1"/>
  <c r="BU964" i="1"/>
  <c r="BV964" i="1"/>
  <c r="BW964" i="1"/>
  <c r="BX964" i="1"/>
  <c r="BY964" i="1"/>
  <c r="BZ964" i="1"/>
  <c r="CA964" i="1"/>
  <c r="CB964" i="1"/>
  <c r="CC964" i="1"/>
  <c r="CD964" i="1"/>
  <c r="CE964" i="1"/>
  <c r="CF964" i="1"/>
  <c r="BP965" i="1"/>
  <c r="BQ965" i="1"/>
  <c r="BR965" i="1"/>
  <c r="BS965" i="1"/>
  <c r="BT965" i="1"/>
  <c r="BU965" i="1"/>
  <c r="BV965" i="1"/>
  <c r="BW965" i="1"/>
  <c r="BX965" i="1"/>
  <c r="BY965" i="1"/>
  <c r="BZ965" i="1"/>
  <c r="CA965" i="1"/>
  <c r="CB965" i="1"/>
  <c r="CC965" i="1"/>
  <c r="CD965" i="1"/>
  <c r="CE965" i="1"/>
  <c r="CF965" i="1"/>
  <c r="BP966" i="1"/>
  <c r="BQ966" i="1"/>
  <c r="BR966" i="1"/>
  <c r="BS966" i="1"/>
  <c r="BT966" i="1"/>
  <c r="BU966" i="1"/>
  <c r="BV966" i="1"/>
  <c r="BW966" i="1"/>
  <c r="BX966" i="1"/>
  <c r="BY966" i="1"/>
  <c r="BZ966" i="1"/>
  <c r="CA966" i="1"/>
  <c r="CB966" i="1"/>
  <c r="CC966" i="1"/>
  <c r="CD966" i="1"/>
  <c r="CE966" i="1"/>
  <c r="CF966" i="1"/>
  <c r="BP967" i="1"/>
  <c r="BQ967" i="1"/>
  <c r="BR967" i="1"/>
  <c r="BS967" i="1"/>
  <c r="BT967" i="1"/>
  <c r="BU967" i="1"/>
  <c r="BV967" i="1"/>
  <c r="BW967" i="1"/>
  <c r="BX967" i="1"/>
  <c r="BY967" i="1"/>
  <c r="BZ967" i="1"/>
  <c r="CA967" i="1"/>
  <c r="CB967" i="1"/>
  <c r="CC967" i="1"/>
  <c r="CD967" i="1"/>
  <c r="CE967" i="1"/>
  <c r="CF967" i="1"/>
  <c r="BP968" i="1"/>
  <c r="BQ968" i="1"/>
  <c r="BR968" i="1"/>
  <c r="BS968" i="1"/>
  <c r="BT968" i="1"/>
  <c r="BU968" i="1"/>
  <c r="BV968" i="1"/>
  <c r="BW968" i="1"/>
  <c r="BX968" i="1"/>
  <c r="BY968" i="1"/>
  <c r="BZ968" i="1"/>
  <c r="CA968" i="1"/>
  <c r="CB968" i="1"/>
  <c r="CC968" i="1"/>
  <c r="CD968" i="1"/>
  <c r="CE968" i="1"/>
  <c r="CF968" i="1"/>
  <c r="BP969" i="1"/>
  <c r="BQ969" i="1"/>
  <c r="BR969" i="1"/>
  <c r="BS969" i="1"/>
  <c r="BT969" i="1"/>
  <c r="BU969" i="1"/>
  <c r="BV969" i="1"/>
  <c r="BW969" i="1"/>
  <c r="BX969" i="1"/>
  <c r="BY969" i="1"/>
  <c r="BZ969" i="1"/>
  <c r="CA969" i="1"/>
  <c r="CB969" i="1"/>
  <c r="CC969" i="1"/>
  <c r="CD969" i="1"/>
  <c r="CE969" i="1"/>
  <c r="CF969" i="1"/>
  <c r="BP970" i="1"/>
  <c r="BQ970" i="1"/>
  <c r="BR970" i="1"/>
  <c r="BS970" i="1"/>
  <c r="BT970" i="1"/>
  <c r="BU970" i="1"/>
  <c r="BV970" i="1"/>
  <c r="BW970" i="1"/>
  <c r="BX970" i="1"/>
  <c r="BY970" i="1"/>
  <c r="BZ970" i="1"/>
  <c r="CA970" i="1"/>
  <c r="CB970" i="1"/>
  <c r="CC970" i="1"/>
  <c r="CD970" i="1"/>
  <c r="CE970" i="1"/>
  <c r="CF970" i="1"/>
  <c r="BP971" i="1"/>
  <c r="BQ971" i="1"/>
  <c r="BR971" i="1"/>
  <c r="BS971" i="1"/>
  <c r="BT971" i="1"/>
  <c r="BU971" i="1"/>
  <c r="BV971" i="1"/>
  <c r="BW971" i="1"/>
  <c r="BX971" i="1"/>
  <c r="BY971" i="1"/>
  <c r="BZ971" i="1"/>
  <c r="CA971" i="1"/>
  <c r="CB971" i="1"/>
  <c r="CC971" i="1"/>
  <c r="CD971" i="1"/>
  <c r="CE971" i="1"/>
  <c r="CF971" i="1"/>
  <c r="BP972" i="1"/>
  <c r="BQ972" i="1"/>
  <c r="BR972" i="1"/>
  <c r="BS972" i="1"/>
  <c r="BT972" i="1"/>
  <c r="BU972" i="1"/>
  <c r="BV972" i="1"/>
  <c r="BW972" i="1"/>
  <c r="BX972" i="1"/>
  <c r="BY972" i="1"/>
  <c r="BZ972" i="1"/>
  <c r="CA972" i="1"/>
  <c r="CB972" i="1"/>
  <c r="CC972" i="1"/>
  <c r="CD972" i="1"/>
  <c r="CE972" i="1"/>
  <c r="CF972" i="1"/>
  <c r="BP973" i="1"/>
  <c r="BQ973" i="1"/>
  <c r="BR973" i="1"/>
  <c r="BS973" i="1"/>
  <c r="BT973" i="1"/>
  <c r="BU973" i="1"/>
  <c r="BV973" i="1"/>
  <c r="BW973" i="1"/>
  <c r="BX973" i="1"/>
  <c r="BY973" i="1"/>
  <c r="BZ973" i="1"/>
  <c r="CA973" i="1"/>
  <c r="CB973" i="1"/>
  <c r="CC973" i="1"/>
  <c r="CD973" i="1"/>
  <c r="CE973" i="1"/>
  <c r="CF973" i="1"/>
  <c r="BP974" i="1"/>
  <c r="BQ974" i="1"/>
  <c r="BR974" i="1"/>
  <c r="BS974" i="1"/>
  <c r="BT974" i="1"/>
  <c r="BU974" i="1"/>
  <c r="BV974" i="1"/>
  <c r="BW974" i="1"/>
  <c r="BX974" i="1"/>
  <c r="BY974" i="1"/>
  <c r="BZ974" i="1"/>
  <c r="CA974" i="1"/>
  <c r="CB974" i="1"/>
  <c r="CC974" i="1"/>
  <c r="CD974" i="1"/>
  <c r="CE974" i="1"/>
  <c r="CF974" i="1"/>
  <c r="BP975" i="1"/>
  <c r="BQ975" i="1"/>
  <c r="BR975" i="1"/>
  <c r="BS975" i="1"/>
  <c r="BT975" i="1"/>
  <c r="BU975" i="1"/>
  <c r="BV975" i="1"/>
  <c r="BW975" i="1"/>
  <c r="BX975" i="1"/>
  <c r="BY975" i="1"/>
  <c r="BZ975" i="1"/>
  <c r="CA975" i="1"/>
  <c r="CB975" i="1"/>
  <c r="CC975" i="1"/>
  <c r="CD975" i="1"/>
  <c r="CE975" i="1"/>
  <c r="CF975" i="1"/>
  <c r="BP976" i="1"/>
  <c r="BQ976" i="1"/>
  <c r="BR976" i="1"/>
  <c r="BS976" i="1"/>
  <c r="BT976" i="1"/>
  <c r="BU976" i="1"/>
  <c r="BV976" i="1"/>
  <c r="BW976" i="1"/>
  <c r="BX976" i="1"/>
  <c r="BY976" i="1"/>
  <c r="BZ976" i="1"/>
  <c r="CA976" i="1"/>
  <c r="CB976" i="1"/>
  <c r="CC976" i="1"/>
  <c r="CD976" i="1"/>
  <c r="CE976" i="1"/>
  <c r="CF976" i="1"/>
  <c r="BP977" i="1"/>
  <c r="BQ977" i="1"/>
  <c r="BR977" i="1"/>
  <c r="BS977" i="1"/>
  <c r="BT977" i="1"/>
  <c r="BU977" i="1"/>
  <c r="BV977" i="1"/>
  <c r="BW977" i="1"/>
  <c r="BX977" i="1"/>
  <c r="BY977" i="1"/>
  <c r="BZ977" i="1"/>
  <c r="CA977" i="1"/>
  <c r="CB977" i="1"/>
  <c r="CC977" i="1"/>
  <c r="CD977" i="1"/>
  <c r="CE977" i="1"/>
  <c r="CF977" i="1"/>
  <c r="BP978" i="1"/>
  <c r="BQ978" i="1"/>
  <c r="BR978" i="1"/>
  <c r="BS978" i="1"/>
  <c r="BT978" i="1"/>
  <c r="BU978" i="1"/>
  <c r="BV978" i="1"/>
  <c r="BW978" i="1"/>
  <c r="BX978" i="1"/>
  <c r="BY978" i="1"/>
  <c r="BZ978" i="1"/>
  <c r="CA978" i="1"/>
  <c r="CB978" i="1"/>
  <c r="CC978" i="1"/>
  <c r="CD978" i="1"/>
  <c r="CE978" i="1"/>
  <c r="CF978" i="1"/>
  <c r="BP979" i="1"/>
  <c r="BQ979" i="1"/>
  <c r="BR979" i="1"/>
  <c r="BS979" i="1"/>
  <c r="BT979" i="1"/>
  <c r="BU979" i="1"/>
  <c r="BV979" i="1"/>
  <c r="BW979" i="1"/>
  <c r="BX979" i="1"/>
  <c r="BY979" i="1"/>
  <c r="BZ979" i="1"/>
  <c r="CA979" i="1"/>
  <c r="CB979" i="1"/>
  <c r="CC979" i="1"/>
  <c r="CD979" i="1"/>
  <c r="CE979" i="1"/>
  <c r="CF979" i="1"/>
  <c r="BP980" i="1"/>
  <c r="BQ980" i="1"/>
  <c r="BR980" i="1"/>
  <c r="BS980" i="1"/>
  <c r="BT980" i="1"/>
  <c r="BU980" i="1"/>
  <c r="BV980" i="1"/>
  <c r="BW980" i="1"/>
  <c r="BX980" i="1"/>
  <c r="BY980" i="1"/>
  <c r="BZ980" i="1"/>
  <c r="CA980" i="1"/>
  <c r="CB980" i="1"/>
  <c r="CC980" i="1"/>
  <c r="CD980" i="1"/>
  <c r="CE980" i="1"/>
  <c r="CF980" i="1"/>
  <c r="BP981" i="1"/>
  <c r="BQ981" i="1"/>
  <c r="BR981" i="1"/>
  <c r="BS981" i="1"/>
  <c r="BT981" i="1"/>
  <c r="BU981" i="1"/>
  <c r="BV981" i="1"/>
  <c r="BW981" i="1"/>
  <c r="BX981" i="1"/>
  <c r="BY981" i="1"/>
  <c r="BZ981" i="1"/>
  <c r="CA981" i="1"/>
  <c r="CB981" i="1"/>
  <c r="CC981" i="1"/>
  <c r="CD981" i="1"/>
  <c r="CE981" i="1"/>
  <c r="CF981" i="1"/>
  <c r="BP982" i="1"/>
  <c r="BQ982" i="1"/>
  <c r="BR982" i="1"/>
  <c r="BS982" i="1"/>
  <c r="BT982" i="1"/>
  <c r="BU982" i="1"/>
  <c r="BV982" i="1"/>
  <c r="BW982" i="1"/>
  <c r="BX982" i="1"/>
  <c r="BY982" i="1"/>
  <c r="BZ982" i="1"/>
  <c r="CA982" i="1"/>
  <c r="CB982" i="1"/>
  <c r="CC982" i="1"/>
  <c r="CD982" i="1"/>
  <c r="CE982" i="1"/>
  <c r="CF982" i="1"/>
  <c r="BP983" i="1"/>
  <c r="BQ983" i="1"/>
  <c r="BR983" i="1"/>
  <c r="BS983" i="1"/>
  <c r="BT983" i="1"/>
  <c r="BU983" i="1"/>
  <c r="BV983" i="1"/>
  <c r="BW983" i="1"/>
  <c r="BX983" i="1"/>
  <c r="BY983" i="1"/>
  <c r="BZ983" i="1"/>
  <c r="CA983" i="1"/>
  <c r="CB983" i="1"/>
  <c r="CC983" i="1"/>
  <c r="CD983" i="1"/>
  <c r="CE983" i="1"/>
  <c r="CF983" i="1"/>
  <c r="BP984" i="1"/>
  <c r="BQ984" i="1"/>
  <c r="BR984" i="1"/>
  <c r="BS984" i="1"/>
  <c r="BT984" i="1"/>
  <c r="BU984" i="1"/>
  <c r="BV984" i="1"/>
  <c r="BW984" i="1"/>
  <c r="BX984" i="1"/>
  <c r="BY984" i="1"/>
  <c r="BZ984" i="1"/>
  <c r="CA984" i="1"/>
  <c r="CB984" i="1"/>
  <c r="CC984" i="1"/>
  <c r="CD984" i="1"/>
  <c r="CE984" i="1"/>
  <c r="CF984" i="1"/>
  <c r="BP985" i="1"/>
  <c r="BQ985" i="1"/>
  <c r="BR985" i="1"/>
  <c r="BS985" i="1"/>
  <c r="BT985" i="1"/>
  <c r="BU985" i="1"/>
  <c r="BV985" i="1"/>
  <c r="BW985" i="1"/>
  <c r="BX985" i="1"/>
  <c r="BY985" i="1"/>
  <c r="BZ985" i="1"/>
  <c r="CA985" i="1"/>
  <c r="CB985" i="1"/>
  <c r="CC985" i="1"/>
  <c r="CD985" i="1"/>
  <c r="CE985" i="1"/>
  <c r="CF985" i="1"/>
  <c r="BP986" i="1"/>
  <c r="BQ986" i="1"/>
  <c r="BR986" i="1"/>
  <c r="BS986" i="1"/>
  <c r="BT986" i="1"/>
  <c r="BU986" i="1"/>
  <c r="BV986" i="1"/>
  <c r="BW986" i="1"/>
  <c r="BX986" i="1"/>
  <c r="BY986" i="1"/>
  <c r="BZ986" i="1"/>
  <c r="CA986" i="1"/>
  <c r="CB986" i="1"/>
  <c r="CC986" i="1"/>
  <c r="CD986" i="1"/>
  <c r="CE986" i="1"/>
  <c r="CF986" i="1"/>
  <c r="BP987" i="1"/>
  <c r="BQ987" i="1"/>
  <c r="BR987" i="1"/>
  <c r="BS987" i="1"/>
  <c r="BT987" i="1"/>
  <c r="BU987" i="1"/>
  <c r="BV987" i="1"/>
  <c r="BW987" i="1"/>
  <c r="BX987" i="1"/>
  <c r="BY987" i="1"/>
  <c r="BZ987" i="1"/>
  <c r="CA987" i="1"/>
  <c r="CB987" i="1"/>
  <c r="CC987" i="1"/>
  <c r="CD987" i="1"/>
  <c r="CE987" i="1"/>
  <c r="CF987" i="1"/>
  <c r="BP988" i="1"/>
  <c r="BQ988" i="1"/>
  <c r="BR988" i="1"/>
  <c r="BS988" i="1"/>
  <c r="BT988" i="1"/>
  <c r="BU988" i="1"/>
  <c r="BV988" i="1"/>
  <c r="BW988" i="1"/>
  <c r="BX988" i="1"/>
  <c r="BY988" i="1"/>
  <c r="BZ988" i="1"/>
  <c r="CA988" i="1"/>
  <c r="CB988" i="1"/>
  <c r="CC988" i="1"/>
  <c r="CD988" i="1"/>
  <c r="CE988" i="1"/>
  <c r="CF988" i="1"/>
  <c r="BP989" i="1"/>
  <c r="BQ989" i="1"/>
  <c r="BR989" i="1"/>
  <c r="BS989" i="1"/>
  <c r="BT989" i="1"/>
  <c r="BU989" i="1"/>
  <c r="BV989" i="1"/>
  <c r="BW989" i="1"/>
  <c r="BX989" i="1"/>
  <c r="BY989" i="1"/>
  <c r="BZ989" i="1"/>
  <c r="CA989" i="1"/>
  <c r="CB989" i="1"/>
  <c r="CC989" i="1"/>
  <c r="CD989" i="1"/>
  <c r="CE989" i="1"/>
  <c r="CF989" i="1"/>
  <c r="BP990" i="1"/>
  <c r="BQ990" i="1"/>
  <c r="BR990" i="1"/>
  <c r="BS990" i="1"/>
  <c r="BT990" i="1"/>
  <c r="BU990" i="1"/>
  <c r="BV990" i="1"/>
  <c r="BW990" i="1"/>
  <c r="BX990" i="1"/>
  <c r="BY990" i="1"/>
  <c r="BZ990" i="1"/>
  <c r="CA990" i="1"/>
  <c r="CB990" i="1"/>
  <c r="CC990" i="1"/>
  <c r="CD990" i="1"/>
  <c r="CE990" i="1"/>
  <c r="CF990" i="1"/>
  <c r="BP991" i="1"/>
  <c r="BQ991" i="1"/>
  <c r="BR991" i="1"/>
  <c r="BS991" i="1"/>
  <c r="BT991" i="1"/>
  <c r="BU991" i="1"/>
  <c r="BV991" i="1"/>
  <c r="BW991" i="1"/>
  <c r="BX991" i="1"/>
  <c r="BY991" i="1"/>
  <c r="BZ991" i="1"/>
  <c r="CA991" i="1"/>
  <c r="CB991" i="1"/>
  <c r="CC991" i="1"/>
  <c r="CD991" i="1"/>
  <c r="CE991" i="1"/>
  <c r="CF991" i="1"/>
  <c r="BP992" i="1"/>
  <c r="BQ992" i="1"/>
  <c r="BR992" i="1"/>
  <c r="BS992" i="1"/>
  <c r="BT992" i="1"/>
  <c r="BU992" i="1"/>
  <c r="BV992" i="1"/>
  <c r="BW992" i="1"/>
  <c r="BX992" i="1"/>
  <c r="BY992" i="1"/>
  <c r="BZ992" i="1"/>
  <c r="CA992" i="1"/>
  <c r="CB992" i="1"/>
  <c r="CC992" i="1"/>
  <c r="CD992" i="1"/>
  <c r="CE992" i="1"/>
  <c r="CF992" i="1"/>
  <c r="BP993" i="1"/>
  <c r="BQ993" i="1"/>
  <c r="BR993" i="1"/>
  <c r="BS993" i="1"/>
  <c r="BT993" i="1"/>
  <c r="BU993" i="1"/>
  <c r="BV993" i="1"/>
  <c r="BW993" i="1"/>
  <c r="BX993" i="1"/>
  <c r="BY993" i="1"/>
  <c r="BZ993" i="1"/>
  <c r="CA993" i="1"/>
  <c r="CB993" i="1"/>
  <c r="CC993" i="1"/>
  <c r="CD993" i="1"/>
  <c r="CE993" i="1"/>
  <c r="CF993" i="1"/>
  <c r="BP994" i="1"/>
  <c r="BQ994" i="1"/>
  <c r="BR994" i="1"/>
  <c r="BS994" i="1"/>
  <c r="BT994" i="1"/>
  <c r="BU994" i="1"/>
  <c r="BV994" i="1"/>
  <c r="BW994" i="1"/>
  <c r="BX994" i="1"/>
  <c r="BY994" i="1"/>
  <c r="BZ994" i="1"/>
  <c r="CA994" i="1"/>
  <c r="CB994" i="1"/>
  <c r="CC994" i="1"/>
  <c r="CD994" i="1"/>
  <c r="CE994" i="1"/>
  <c r="CF994" i="1"/>
  <c r="BP995" i="1"/>
  <c r="BQ995" i="1"/>
  <c r="BR995" i="1"/>
  <c r="BS995" i="1"/>
  <c r="BT995" i="1"/>
  <c r="BU995" i="1"/>
  <c r="BV995" i="1"/>
  <c r="BW995" i="1"/>
  <c r="BX995" i="1"/>
  <c r="BY995" i="1"/>
  <c r="BZ995" i="1"/>
  <c r="CA995" i="1"/>
  <c r="CB995" i="1"/>
  <c r="CC995" i="1"/>
  <c r="CD995" i="1"/>
  <c r="CE995" i="1"/>
  <c r="CF995" i="1"/>
  <c r="BP996" i="1"/>
  <c r="BQ996" i="1"/>
  <c r="BR996" i="1"/>
  <c r="BS996" i="1"/>
  <c r="BT996" i="1"/>
  <c r="BU996" i="1"/>
  <c r="BV996" i="1"/>
  <c r="BW996" i="1"/>
  <c r="BX996" i="1"/>
  <c r="BY996" i="1"/>
  <c r="BZ996" i="1"/>
  <c r="CA996" i="1"/>
  <c r="CB996" i="1"/>
  <c r="CC996" i="1"/>
  <c r="CD996" i="1"/>
  <c r="CE996" i="1"/>
  <c r="CF996" i="1"/>
  <c r="BP997" i="1"/>
  <c r="BQ997" i="1"/>
  <c r="BR997" i="1"/>
  <c r="BS997" i="1"/>
  <c r="BT997" i="1"/>
  <c r="BU997" i="1"/>
  <c r="BV997" i="1"/>
  <c r="BW997" i="1"/>
  <c r="BX997" i="1"/>
  <c r="BY997" i="1"/>
  <c r="BZ997" i="1"/>
  <c r="CA997" i="1"/>
  <c r="CB997" i="1"/>
  <c r="CC997" i="1"/>
  <c r="CD997" i="1"/>
  <c r="CE997" i="1"/>
  <c r="CF997" i="1"/>
  <c r="BP998" i="1"/>
  <c r="BQ998" i="1"/>
  <c r="BR998" i="1"/>
  <c r="BS998" i="1"/>
  <c r="BT998" i="1"/>
  <c r="BU998" i="1"/>
  <c r="BV998" i="1"/>
  <c r="BW998" i="1"/>
  <c r="BX998" i="1"/>
  <c r="BY998" i="1"/>
  <c r="BZ998" i="1"/>
  <c r="CA998" i="1"/>
  <c r="CB998" i="1"/>
  <c r="CC998" i="1"/>
  <c r="CD998" i="1"/>
  <c r="CE998" i="1"/>
  <c r="CF998" i="1"/>
  <c r="BP999" i="1"/>
  <c r="BQ999" i="1"/>
  <c r="BR999" i="1"/>
  <c r="BS999" i="1"/>
  <c r="BT999" i="1"/>
  <c r="BU999" i="1"/>
  <c r="BV999" i="1"/>
  <c r="BW999" i="1"/>
  <c r="BX999" i="1"/>
  <c r="BY999" i="1"/>
  <c r="BZ999" i="1"/>
  <c r="CA999" i="1"/>
  <c r="CB999" i="1"/>
  <c r="CC999" i="1"/>
  <c r="CD999" i="1"/>
  <c r="CE999" i="1"/>
  <c r="CF999" i="1"/>
  <c r="BP1000" i="1"/>
  <c r="BQ1000" i="1"/>
  <c r="BR1000" i="1"/>
  <c r="BS1000" i="1"/>
  <c r="BT1000" i="1"/>
  <c r="BU1000" i="1"/>
  <c r="BV1000" i="1"/>
  <c r="BW1000" i="1"/>
  <c r="BX1000" i="1"/>
  <c r="BY1000" i="1"/>
  <c r="BZ1000" i="1"/>
  <c r="CA1000" i="1"/>
  <c r="CB1000" i="1"/>
  <c r="CC1000" i="1"/>
  <c r="CD1000" i="1"/>
  <c r="CE1000" i="1"/>
  <c r="CF1000" i="1"/>
  <c r="BP1001" i="1"/>
  <c r="BQ1001" i="1"/>
  <c r="BR1001" i="1"/>
  <c r="BS1001" i="1"/>
  <c r="BT1001" i="1"/>
  <c r="BU1001" i="1"/>
  <c r="BV1001" i="1"/>
  <c r="BW1001" i="1"/>
  <c r="BX1001" i="1"/>
  <c r="BY1001" i="1"/>
  <c r="BZ1001" i="1"/>
  <c r="CA1001" i="1"/>
  <c r="CB1001" i="1"/>
  <c r="CC1001" i="1"/>
  <c r="CD1001" i="1"/>
  <c r="CE1001" i="1"/>
  <c r="CF1001" i="1"/>
  <c r="BP1002" i="1"/>
  <c r="BQ1002" i="1"/>
  <c r="BR1002" i="1"/>
  <c r="BS1002" i="1"/>
  <c r="BT1002" i="1"/>
  <c r="BU1002" i="1"/>
  <c r="BV1002" i="1"/>
  <c r="BW1002" i="1"/>
  <c r="BX1002" i="1"/>
  <c r="BY1002" i="1"/>
  <c r="BZ1002" i="1"/>
  <c r="CA1002" i="1"/>
  <c r="CB1002" i="1"/>
  <c r="CC1002" i="1"/>
  <c r="CD1002" i="1"/>
  <c r="CE1002" i="1"/>
  <c r="CF1002" i="1"/>
  <c r="BP1003" i="1"/>
  <c r="BQ1003" i="1"/>
  <c r="BR1003" i="1"/>
  <c r="BS1003" i="1"/>
  <c r="BT1003" i="1"/>
  <c r="BU1003" i="1"/>
  <c r="BV1003" i="1"/>
  <c r="BW1003" i="1"/>
  <c r="BX1003" i="1"/>
  <c r="BY1003" i="1"/>
  <c r="BZ1003" i="1"/>
  <c r="CA1003" i="1"/>
  <c r="CB1003" i="1"/>
  <c r="CC1003" i="1"/>
  <c r="CD1003" i="1"/>
  <c r="CE1003" i="1"/>
  <c r="CF1003" i="1"/>
  <c r="BP1004" i="1"/>
  <c r="BQ1004" i="1"/>
  <c r="BR1004" i="1"/>
  <c r="BS1004" i="1"/>
  <c r="BT1004" i="1"/>
  <c r="BU1004" i="1"/>
  <c r="BV1004" i="1"/>
  <c r="BW1004" i="1"/>
  <c r="BX1004" i="1"/>
  <c r="BY1004" i="1"/>
  <c r="BZ1004" i="1"/>
  <c r="CA1004" i="1"/>
  <c r="CB1004" i="1"/>
  <c r="CC1004" i="1"/>
  <c r="CD1004" i="1"/>
  <c r="CE1004" i="1"/>
  <c r="CF1004" i="1"/>
  <c r="BP1005" i="1"/>
  <c r="BQ1005" i="1"/>
  <c r="BR1005" i="1"/>
  <c r="BS1005" i="1"/>
  <c r="BT1005" i="1"/>
  <c r="BU1005" i="1"/>
  <c r="BV1005" i="1"/>
  <c r="BW1005" i="1"/>
  <c r="BX1005" i="1"/>
  <c r="BY1005" i="1"/>
  <c r="BZ1005" i="1"/>
  <c r="CA1005" i="1"/>
  <c r="CB1005" i="1"/>
  <c r="CC1005" i="1"/>
  <c r="CD1005" i="1"/>
  <c r="CE1005" i="1"/>
  <c r="CF1005" i="1"/>
  <c r="BP1006" i="1"/>
  <c r="BQ1006" i="1"/>
  <c r="BR1006" i="1"/>
  <c r="BS1006" i="1"/>
  <c r="BT1006" i="1"/>
  <c r="BU1006" i="1"/>
  <c r="BV1006" i="1"/>
  <c r="BW1006" i="1"/>
  <c r="BX1006" i="1"/>
  <c r="BY1006" i="1"/>
  <c r="BZ1006" i="1"/>
  <c r="CA1006" i="1"/>
  <c r="CB1006" i="1"/>
  <c r="CC1006" i="1"/>
  <c r="CD1006" i="1"/>
  <c r="CE1006" i="1"/>
  <c r="CF1006" i="1"/>
  <c r="BP1007" i="1"/>
  <c r="BQ1007" i="1"/>
  <c r="BR1007" i="1"/>
  <c r="BS1007" i="1"/>
  <c r="BT1007" i="1"/>
  <c r="BU1007" i="1"/>
  <c r="BV1007" i="1"/>
  <c r="BW1007" i="1"/>
  <c r="BX1007" i="1"/>
  <c r="BY1007" i="1"/>
  <c r="BZ1007" i="1"/>
  <c r="CA1007" i="1"/>
  <c r="CB1007" i="1"/>
  <c r="CC1007" i="1"/>
  <c r="CD1007" i="1"/>
  <c r="CE1007" i="1"/>
  <c r="CF1007" i="1"/>
  <c r="BP1008" i="1"/>
  <c r="BQ1008" i="1"/>
  <c r="BR1008" i="1"/>
  <c r="BS1008" i="1"/>
  <c r="BT1008" i="1"/>
  <c r="BU1008" i="1"/>
  <c r="BV1008" i="1"/>
  <c r="BW1008" i="1"/>
  <c r="BX1008" i="1"/>
  <c r="BY1008" i="1"/>
  <c r="BZ1008" i="1"/>
  <c r="CA1008" i="1"/>
  <c r="CB1008" i="1"/>
  <c r="CC1008" i="1"/>
  <c r="CD1008" i="1"/>
  <c r="CE1008" i="1"/>
  <c r="CF1008" i="1"/>
  <c r="BP1009" i="1"/>
  <c r="BQ1009" i="1"/>
  <c r="BR1009" i="1"/>
  <c r="BS1009" i="1"/>
  <c r="BT1009" i="1"/>
  <c r="BU1009" i="1"/>
  <c r="BV1009" i="1"/>
  <c r="BW1009" i="1"/>
  <c r="BX1009" i="1"/>
  <c r="BY1009" i="1"/>
  <c r="BZ1009" i="1"/>
  <c r="CA1009" i="1"/>
  <c r="CB1009" i="1"/>
  <c r="CC1009" i="1"/>
  <c r="CD1009" i="1"/>
  <c r="CE1009" i="1"/>
  <c r="CF1009" i="1"/>
  <c r="BP1010" i="1"/>
  <c r="BQ1010" i="1"/>
  <c r="BR1010" i="1"/>
  <c r="BS1010" i="1"/>
  <c r="BT1010" i="1"/>
  <c r="BU1010" i="1"/>
  <c r="BV1010" i="1"/>
  <c r="BW1010" i="1"/>
  <c r="BX1010" i="1"/>
  <c r="BY1010" i="1"/>
  <c r="BZ1010" i="1"/>
  <c r="CA1010" i="1"/>
  <c r="CB1010" i="1"/>
  <c r="CC1010" i="1"/>
  <c r="CD1010" i="1"/>
  <c r="CE1010" i="1"/>
  <c r="CF1010" i="1"/>
  <c r="BP1011" i="1"/>
  <c r="BQ1011" i="1"/>
  <c r="BR1011" i="1"/>
  <c r="BS1011" i="1"/>
  <c r="BT1011" i="1"/>
  <c r="BU1011" i="1"/>
  <c r="BV1011" i="1"/>
  <c r="BW1011" i="1"/>
  <c r="BX1011" i="1"/>
  <c r="BY1011" i="1"/>
  <c r="BZ1011" i="1"/>
  <c r="CA1011" i="1"/>
  <c r="CB1011" i="1"/>
  <c r="CC1011" i="1"/>
  <c r="CD1011" i="1"/>
  <c r="CE1011" i="1"/>
  <c r="CF1011" i="1"/>
  <c r="BP1012" i="1"/>
  <c r="BQ1012" i="1"/>
  <c r="BR1012" i="1"/>
  <c r="BS1012" i="1"/>
  <c r="BT1012" i="1"/>
  <c r="BU1012" i="1"/>
  <c r="BV1012" i="1"/>
  <c r="BW1012" i="1"/>
  <c r="BX1012" i="1"/>
  <c r="BY1012" i="1"/>
  <c r="BZ1012" i="1"/>
  <c r="CA1012" i="1"/>
  <c r="CB1012" i="1"/>
  <c r="CC1012" i="1"/>
  <c r="CD1012" i="1"/>
  <c r="CE1012" i="1"/>
  <c r="CF1012" i="1"/>
  <c r="BP1013" i="1"/>
  <c r="BQ1013" i="1"/>
  <c r="BR1013" i="1"/>
  <c r="BS1013" i="1"/>
  <c r="BT1013" i="1"/>
  <c r="BU1013" i="1"/>
  <c r="BV1013" i="1"/>
  <c r="BW1013" i="1"/>
  <c r="BX1013" i="1"/>
  <c r="BY1013" i="1"/>
  <c r="BZ1013" i="1"/>
  <c r="CA1013" i="1"/>
  <c r="CB1013" i="1"/>
  <c r="CC1013" i="1"/>
  <c r="CD1013" i="1"/>
  <c r="CE1013" i="1"/>
  <c r="CF1013" i="1"/>
  <c r="BP1014" i="1"/>
  <c r="BQ1014" i="1"/>
  <c r="BR1014" i="1"/>
  <c r="BS1014" i="1"/>
  <c r="BT1014" i="1"/>
  <c r="BU1014" i="1"/>
  <c r="BV1014" i="1"/>
  <c r="BW1014" i="1"/>
  <c r="BX1014" i="1"/>
  <c r="BY1014" i="1"/>
  <c r="BZ1014" i="1"/>
  <c r="CA1014" i="1"/>
  <c r="CB1014" i="1"/>
  <c r="CC1014" i="1"/>
  <c r="CD1014" i="1"/>
  <c r="CE1014" i="1"/>
  <c r="CF1014" i="1"/>
  <c r="BP1015" i="1"/>
  <c r="BQ1015" i="1"/>
  <c r="BR1015" i="1"/>
  <c r="BS1015" i="1"/>
  <c r="BT1015" i="1"/>
  <c r="BU1015" i="1"/>
  <c r="BV1015" i="1"/>
  <c r="BW1015" i="1"/>
  <c r="BX1015" i="1"/>
  <c r="BY1015" i="1"/>
  <c r="BZ1015" i="1"/>
  <c r="CA1015" i="1"/>
  <c r="CB1015" i="1"/>
  <c r="CC1015" i="1"/>
  <c r="CD1015" i="1"/>
  <c r="CE1015" i="1"/>
  <c r="CF1015" i="1"/>
  <c r="BP1016" i="1"/>
  <c r="BQ1016" i="1"/>
  <c r="BR1016" i="1"/>
  <c r="BS1016" i="1"/>
  <c r="BT1016" i="1"/>
  <c r="BU1016" i="1"/>
  <c r="BV1016" i="1"/>
  <c r="BW1016" i="1"/>
  <c r="BX1016" i="1"/>
  <c r="BY1016" i="1"/>
  <c r="BZ1016" i="1"/>
  <c r="CA1016" i="1"/>
  <c r="CB1016" i="1"/>
  <c r="CC1016" i="1"/>
  <c r="CD1016" i="1"/>
  <c r="CE1016" i="1"/>
  <c r="CF1016" i="1"/>
  <c r="BP1017" i="1"/>
  <c r="BQ1017" i="1"/>
  <c r="BR1017" i="1"/>
  <c r="BS1017" i="1"/>
  <c r="BT1017" i="1"/>
  <c r="BU1017" i="1"/>
  <c r="BV1017" i="1"/>
  <c r="BW1017" i="1"/>
  <c r="BX1017" i="1"/>
  <c r="BY1017" i="1"/>
  <c r="BZ1017" i="1"/>
  <c r="CA1017" i="1"/>
  <c r="CB1017" i="1"/>
  <c r="CC1017" i="1"/>
  <c r="CD1017" i="1"/>
  <c r="CE1017" i="1"/>
  <c r="CF1017" i="1"/>
  <c r="BP1018" i="1"/>
  <c r="BQ1018" i="1"/>
  <c r="BR1018" i="1"/>
  <c r="BS1018" i="1"/>
  <c r="BT1018" i="1"/>
  <c r="BU1018" i="1"/>
  <c r="BV1018" i="1"/>
  <c r="BW1018" i="1"/>
  <c r="BX1018" i="1"/>
  <c r="BY1018" i="1"/>
  <c r="BZ1018" i="1"/>
  <c r="CA1018" i="1"/>
  <c r="CB1018" i="1"/>
  <c r="CC1018" i="1"/>
  <c r="CD1018" i="1"/>
  <c r="CE1018" i="1"/>
  <c r="CF1018" i="1"/>
  <c r="BP1019" i="1"/>
  <c r="BQ1019" i="1"/>
  <c r="BR1019" i="1"/>
  <c r="BS1019" i="1"/>
  <c r="BT1019" i="1"/>
  <c r="BU1019" i="1"/>
  <c r="BV1019" i="1"/>
  <c r="BW1019" i="1"/>
  <c r="BX1019" i="1"/>
  <c r="BY1019" i="1"/>
  <c r="BZ1019" i="1"/>
  <c r="CA1019" i="1"/>
  <c r="CB1019" i="1"/>
  <c r="CC1019" i="1"/>
  <c r="CD1019" i="1"/>
  <c r="CE1019" i="1"/>
  <c r="CF1019" i="1"/>
  <c r="BP1020" i="1"/>
  <c r="BQ1020" i="1"/>
  <c r="BR1020" i="1"/>
  <c r="BS1020" i="1"/>
  <c r="BT1020" i="1"/>
  <c r="BU1020" i="1"/>
  <c r="BV1020" i="1"/>
  <c r="BW1020" i="1"/>
  <c r="BX1020" i="1"/>
  <c r="BY1020" i="1"/>
  <c r="BZ1020" i="1"/>
  <c r="CA1020" i="1"/>
  <c r="CB1020" i="1"/>
  <c r="CC1020" i="1"/>
  <c r="CD1020" i="1"/>
  <c r="CE1020" i="1"/>
  <c r="CF1020" i="1"/>
  <c r="BP1021" i="1"/>
  <c r="BQ1021" i="1"/>
  <c r="BR1021" i="1"/>
  <c r="BS1021" i="1"/>
  <c r="BT1021" i="1"/>
  <c r="BU1021" i="1"/>
  <c r="BV1021" i="1"/>
  <c r="BW1021" i="1"/>
  <c r="BX1021" i="1"/>
  <c r="BY1021" i="1"/>
  <c r="BZ1021" i="1"/>
  <c r="CA1021" i="1"/>
  <c r="CB1021" i="1"/>
  <c r="CC1021" i="1"/>
  <c r="CD1021" i="1"/>
  <c r="CE1021" i="1"/>
  <c r="CF1021" i="1"/>
  <c r="BP1022" i="1"/>
  <c r="BQ1022" i="1"/>
  <c r="BR1022" i="1"/>
  <c r="BS1022" i="1"/>
  <c r="BT1022" i="1"/>
  <c r="BU1022" i="1"/>
  <c r="BV1022" i="1"/>
  <c r="BW1022" i="1"/>
  <c r="BX1022" i="1"/>
  <c r="BY1022" i="1"/>
  <c r="BZ1022" i="1"/>
  <c r="CA1022" i="1"/>
  <c r="CB1022" i="1"/>
  <c r="CC1022" i="1"/>
  <c r="CD1022" i="1"/>
  <c r="CE1022" i="1"/>
  <c r="CF1022" i="1"/>
  <c r="BP1023" i="1"/>
  <c r="BQ1023" i="1"/>
  <c r="BR1023" i="1"/>
  <c r="BS1023" i="1"/>
  <c r="BT1023" i="1"/>
  <c r="BU1023" i="1"/>
  <c r="BV1023" i="1"/>
  <c r="BW1023" i="1"/>
  <c r="BX1023" i="1"/>
  <c r="BY1023" i="1"/>
  <c r="BZ1023" i="1"/>
  <c r="CA1023" i="1"/>
  <c r="CB1023" i="1"/>
  <c r="CC1023" i="1"/>
  <c r="CD1023" i="1"/>
  <c r="CE1023" i="1"/>
  <c r="CF1023" i="1"/>
  <c r="BP1024" i="1"/>
  <c r="BQ1024" i="1"/>
  <c r="BR1024" i="1"/>
  <c r="BS1024" i="1"/>
  <c r="BT1024" i="1"/>
  <c r="BU1024" i="1"/>
  <c r="BV1024" i="1"/>
  <c r="BW1024" i="1"/>
  <c r="BX1024" i="1"/>
  <c r="BY1024" i="1"/>
  <c r="BZ1024" i="1"/>
  <c r="CA1024" i="1"/>
  <c r="CB1024" i="1"/>
  <c r="CC1024" i="1"/>
  <c r="CD1024" i="1"/>
  <c r="CE1024" i="1"/>
  <c r="CF1024" i="1"/>
  <c r="BP1025" i="1"/>
  <c r="BQ1025" i="1"/>
  <c r="BR1025" i="1"/>
  <c r="BS1025" i="1"/>
  <c r="BT1025" i="1"/>
  <c r="BU1025" i="1"/>
  <c r="BV1025" i="1"/>
  <c r="BW1025" i="1"/>
  <c r="BX1025" i="1"/>
  <c r="BY1025" i="1"/>
  <c r="BZ1025" i="1"/>
  <c r="CA1025" i="1"/>
  <c r="CB1025" i="1"/>
  <c r="CC1025" i="1"/>
  <c r="CD1025" i="1"/>
  <c r="CE1025" i="1"/>
  <c r="CF1025" i="1"/>
  <c r="BP1026" i="1"/>
  <c r="BQ1026" i="1"/>
  <c r="BR1026" i="1"/>
  <c r="BS1026" i="1"/>
  <c r="BT1026" i="1"/>
  <c r="BU1026" i="1"/>
  <c r="BV1026" i="1"/>
  <c r="BW1026" i="1"/>
  <c r="BX1026" i="1"/>
  <c r="BY1026" i="1"/>
  <c r="BZ1026" i="1"/>
  <c r="CA1026" i="1"/>
  <c r="CB1026" i="1"/>
  <c r="CC1026" i="1"/>
  <c r="CD1026" i="1"/>
  <c r="CE1026" i="1"/>
  <c r="CF1026" i="1"/>
  <c r="BP1027" i="1"/>
  <c r="BQ1027" i="1"/>
  <c r="BR1027" i="1"/>
  <c r="BS1027" i="1"/>
  <c r="BT1027" i="1"/>
  <c r="BU1027" i="1"/>
  <c r="BV1027" i="1"/>
  <c r="BW1027" i="1"/>
  <c r="BX1027" i="1"/>
  <c r="BY1027" i="1"/>
  <c r="BZ1027" i="1"/>
  <c r="CA1027" i="1"/>
  <c r="CB1027" i="1"/>
  <c r="CC1027" i="1"/>
  <c r="CD1027" i="1"/>
  <c r="CE1027" i="1"/>
  <c r="CF1027" i="1"/>
  <c r="BP1028" i="1"/>
  <c r="BQ1028" i="1"/>
  <c r="BR1028" i="1"/>
  <c r="BS1028" i="1"/>
  <c r="BT1028" i="1"/>
  <c r="BU1028" i="1"/>
  <c r="BV1028" i="1"/>
  <c r="BW1028" i="1"/>
  <c r="BX1028" i="1"/>
  <c r="BY1028" i="1"/>
  <c r="BZ1028" i="1"/>
  <c r="CA1028" i="1"/>
  <c r="CB1028" i="1"/>
  <c r="CC1028" i="1"/>
  <c r="CD1028" i="1"/>
  <c r="CE1028" i="1"/>
  <c r="CF1028" i="1"/>
  <c r="BP1029" i="1"/>
  <c r="BQ1029" i="1"/>
  <c r="BR1029" i="1"/>
  <c r="BS1029" i="1"/>
  <c r="BT1029" i="1"/>
  <c r="BU1029" i="1"/>
  <c r="BV1029" i="1"/>
  <c r="BW1029" i="1"/>
  <c r="BX1029" i="1"/>
  <c r="BY1029" i="1"/>
  <c r="BZ1029" i="1"/>
  <c r="CA1029" i="1"/>
  <c r="CB1029" i="1"/>
  <c r="CC1029" i="1"/>
  <c r="CD1029" i="1"/>
  <c r="CE1029" i="1"/>
  <c r="CF1029" i="1"/>
  <c r="BP1030" i="1"/>
  <c r="BQ1030" i="1"/>
  <c r="BR1030" i="1"/>
  <c r="BS1030" i="1"/>
  <c r="BT1030" i="1"/>
  <c r="BU1030" i="1"/>
  <c r="BV1030" i="1"/>
  <c r="BW1030" i="1"/>
  <c r="BX1030" i="1"/>
  <c r="BY1030" i="1"/>
  <c r="BZ1030" i="1"/>
  <c r="CA1030" i="1"/>
  <c r="CB1030" i="1"/>
  <c r="CC1030" i="1"/>
  <c r="CD1030" i="1"/>
  <c r="CE1030" i="1"/>
  <c r="CF1030" i="1"/>
  <c r="BP1031" i="1"/>
  <c r="BQ1031" i="1"/>
  <c r="BR1031" i="1"/>
  <c r="BS1031" i="1"/>
  <c r="BT1031" i="1"/>
  <c r="BU1031" i="1"/>
  <c r="BV1031" i="1"/>
  <c r="BW1031" i="1"/>
  <c r="BX1031" i="1"/>
  <c r="BY1031" i="1"/>
  <c r="BZ1031" i="1"/>
  <c r="CA1031" i="1"/>
  <c r="CB1031" i="1"/>
  <c r="CC1031" i="1"/>
  <c r="CD1031" i="1"/>
  <c r="CE1031" i="1"/>
  <c r="CF1031" i="1"/>
  <c r="BP1032" i="1"/>
  <c r="BQ1032" i="1"/>
  <c r="BR1032" i="1"/>
  <c r="BS1032" i="1"/>
  <c r="BT1032" i="1"/>
  <c r="BU1032" i="1"/>
  <c r="BV1032" i="1"/>
  <c r="BW1032" i="1"/>
  <c r="BX1032" i="1"/>
  <c r="BY1032" i="1"/>
  <c r="BZ1032" i="1"/>
  <c r="CA1032" i="1"/>
  <c r="CB1032" i="1"/>
  <c r="CC1032" i="1"/>
  <c r="CD1032" i="1"/>
  <c r="CE1032" i="1"/>
  <c r="CF1032" i="1"/>
  <c r="BP1033" i="1"/>
  <c r="BQ1033" i="1"/>
  <c r="BR1033" i="1"/>
  <c r="BS1033" i="1"/>
  <c r="BT1033" i="1"/>
  <c r="BU1033" i="1"/>
  <c r="BV1033" i="1"/>
  <c r="BW1033" i="1"/>
  <c r="BX1033" i="1"/>
  <c r="BY1033" i="1"/>
  <c r="BZ1033" i="1"/>
  <c r="CA1033" i="1"/>
  <c r="CB1033" i="1"/>
  <c r="CC1033" i="1"/>
  <c r="CD1033" i="1"/>
  <c r="CE1033" i="1"/>
  <c r="CF1033" i="1"/>
  <c r="BP1034" i="1"/>
  <c r="BQ1034" i="1"/>
  <c r="BR1034" i="1"/>
  <c r="BS1034" i="1"/>
  <c r="BT1034" i="1"/>
  <c r="BU1034" i="1"/>
  <c r="BV1034" i="1"/>
  <c r="BW1034" i="1"/>
  <c r="BX1034" i="1"/>
  <c r="BY1034" i="1"/>
  <c r="BZ1034" i="1"/>
  <c r="CA1034" i="1"/>
  <c r="CB1034" i="1"/>
  <c r="CC1034" i="1"/>
  <c r="CD1034" i="1"/>
  <c r="CE1034" i="1"/>
  <c r="CF1034" i="1"/>
  <c r="BP1035" i="1"/>
  <c r="BQ1035" i="1"/>
  <c r="BR1035" i="1"/>
  <c r="BS1035" i="1"/>
  <c r="BT1035" i="1"/>
  <c r="BU1035" i="1"/>
  <c r="BV1035" i="1"/>
  <c r="BW1035" i="1"/>
  <c r="BX1035" i="1"/>
  <c r="BY1035" i="1"/>
  <c r="BZ1035" i="1"/>
  <c r="CA1035" i="1"/>
  <c r="CB1035" i="1"/>
  <c r="CC1035" i="1"/>
  <c r="CD1035" i="1"/>
  <c r="CE1035" i="1"/>
  <c r="CF1035" i="1"/>
  <c r="BP1036" i="1"/>
  <c r="BQ1036" i="1"/>
  <c r="BR1036" i="1"/>
  <c r="BS1036" i="1"/>
  <c r="BT1036" i="1"/>
  <c r="BU1036" i="1"/>
  <c r="BV1036" i="1"/>
  <c r="BW1036" i="1"/>
  <c r="BX1036" i="1"/>
  <c r="BY1036" i="1"/>
  <c r="BZ1036" i="1"/>
  <c r="CA1036" i="1"/>
  <c r="CB1036" i="1"/>
  <c r="CC1036" i="1"/>
  <c r="CD1036" i="1"/>
  <c r="CE1036" i="1"/>
  <c r="CF1036" i="1"/>
  <c r="BP1037" i="1"/>
  <c r="BQ1037" i="1"/>
  <c r="BR1037" i="1"/>
  <c r="BS1037" i="1"/>
  <c r="BT1037" i="1"/>
  <c r="BU1037" i="1"/>
  <c r="BV1037" i="1"/>
  <c r="BW1037" i="1"/>
  <c r="BX1037" i="1"/>
  <c r="BY1037" i="1"/>
  <c r="BZ1037" i="1"/>
  <c r="CA1037" i="1"/>
  <c r="CB1037" i="1"/>
  <c r="CC1037" i="1"/>
  <c r="CD1037" i="1"/>
  <c r="CE1037" i="1"/>
  <c r="CF1037" i="1"/>
  <c r="BP1038" i="1"/>
  <c r="BQ1038" i="1"/>
  <c r="BR1038" i="1"/>
  <c r="BS1038" i="1"/>
  <c r="BT1038" i="1"/>
  <c r="BU1038" i="1"/>
  <c r="BV1038" i="1"/>
  <c r="BW1038" i="1"/>
  <c r="BX1038" i="1"/>
  <c r="BY1038" i="1"/>
  <c r="BZ1038" i="1"/>
  <c r="CA1038" i="1"/>
  <c r="CB1038" i="1"/>
  <c r="CC1038" i="1"/>
  <c r="CD1038" i="1"/>
  <c r="CE1038" i="1"/>
  <c r="CF1038" i="1"/>
  <c r="BP1039" i="1"/>
  <c r="BQ1039" i="1"/>
  <c r="BR1039" i="1"/>
  <c r="BS1039" i="1"/>
  <c r="BT1039" i="1"/>
  <c r="BU1039" i="1"/>
  <c r="BV1039" i="1"/>
  <c r="BW1039" i="1"/>
  <c r="BX1039" i="1"/>
  <c r="BY1039" i="1"/>
  <c r="BZ1039" i="1"/>
  <c r="CA1039" i="1"/>
  <c r="CB1039" i="1"/>
  <c r="CC1039" i="1"/>
  <c r="CD1039" i="1"/>
  <c r="CE1039" i="1"/>
  <c r="CF1039" i="1"/>
  <c r="BP1040" i="1"/>
  <c r="BQ1040" i="1"/>
  <c r="BR1040" i="1"/>
  <c r="BS1040" i="1"/>
  <c r="BT1040" i="1"/>
  <c r="BU1040" i="1"/>
  <c r="BV1040" i="1"/>
  <c r="BW1040" i="1"/>
  <c r="BX1040" i="1"/>
  <c r="BY1040" i="1"/>
  <c r="BZ1040" i="1"/>
  <c r="CA1040" i="1"/>
  <c r="CB1040" i="1"/>
  <c r="CC1040" i="1"/>
  <c r="CD1040" i="1"/>
  <c r="CE1040" i="1"/>
  <c r="CF1040" i="1"/>
  <c r="BP1041" i="1"/>
  <c r="BQ1041" i="1"/>
  <c r="BR1041" i="1"/>
  <c r="BS1041" i="1"/>
  <c r="BT1041" i="1"/>
  <c r="BU1041" i="1"/>
  <c r="BV1041" i="1"/>
  <c r="BW1041" i="1"/>
  <c r="BX1041" i="1"/>
  <c r="BY1041" i="1"/>
  <c r="BZ1041" i="1"/>
  <c r="CA1041" i="1"/>
  <c r="CB1041" i="1"/>
  <c r="CC1041" i="1"/>
  <c r="CD1041" i="1"/>
  <c r="CE1041" i="1"/>
  <c r="CF1041" i="1"/>
  <c r="BP1042" i="1"/>
  <c r="BQ1042" i="1"/>
  <c r="BR1042" i="1"/>
  <c r="BS1042" i="1"/>
  <c r="BT1042" i="1"/>
  <c r="BU1042" i="1"/>
  <c r="BV1042" i="1"/>
  <c r="BW1042" i="1"/>
  <c r="BX1042" i="1"/>
  <c r="BY1042" i="1"/>
  <c r="BZ1042" i="1"/>
  <c r="CA1042" i="1"/>
  <c r="CB1042" i="1"/>
  <c r="CC1042" i="1"/>
  <c r="CD1042" i="1"/>
  <c r="CE1042" i="1"/>
  <c r="CF1042" i="1"/>
  <c r="BP1043" i="1"/>
  <c r="BQ1043" i="1"/>
  <c r="BR1043" i="1"/>
  <c r="BS1043" i="1"/>
  <c r="BT1043" i="1"/>
  <c r="BU1043" i="1"/>
  <c r="BV1043" i="1"/>
  <c r="BW1043" i="1"/>
  <c r="BX1043" i="1"/>
  <c r="BY1043" i="1"/>
  <c r="BZ1043" i="1"/>
  <c r="CA1043" i="1"/>
  <c r="CB1043" i="1"/>
  <c r="CC1043" i="1"/>
  <c r="CD1043" i="1"/>
  <c r="CE1043" i="1"/>
  <c r="CF1043" i="1"/>
  <c r="BP1044" i="1"/>
  <c r="BQ1044" i="1"/>
  <c r="BR1044" i="1"/>
  <c r="BS1044" i="1"/>
  <c r="BT1044" i="1"/>
  <c r="BU1044" i="1"/>
  <c r="BV1044" i="1"/>
  <c r="BW1044" i="1"/>
  <c r="BX1044" i="1"/>
  <c r="BY1044" i="1"/>
  <c r="BZ1044" i="1"/>
  <c r="CA1044" i="1"/>
  <c r="CB1044" i="1"/>
  <c r="CC1044" i="1"/>
  <c r="CD1044" i="1"/>
  <c r="CE1044" i="1"/>
  <c r="CF1044" i="1"/>
  <c r="BP1045" i="1"/>
  <c r="BQ1045" i="1"/>
  <c r="BR1045" i="1"/>
  <c r="BS1045" i="1"/>
  <c r="BT1045" i="1"/>
  <c r="BU1045" i="1"/>
  <c r="BV1045" i="1"/>
  <c r="BW1045" i="1"/>
  <c r="BX1045" i="1"/>
  <c r="BY1045" i="1"/>
  <c r="BZ1045" i="1"/>
  <c r="CA1045" i="1"/>
  <c r="CB1045" i="1"/>
  <c r="CC1045" i="1"/>
  <c r="CD1045" i="1"/>
  <c r="CE1045" i="1"/>
  <c r="CF1045" i="1"/>
  <c r="BP1046" i="1"/>
  <c r="BQ1046" i="1"/>
  <c r="BR1046" i="1"/>
  <c r="BS1046" i="1"/>
  <c r="BT1046" i="1"/>
  <c r="BU1046" i="1"/>
  <c r="BV1046" i="1"/>
  <c r="BW1046" i="1"/>
  <c r="BX1046" i="1"/>
  <c r="BY1046" i="1"/>
  <c r="BZ1046" i="1"/>
  <c r="CA1046" i="1"/>
  <c r="CB1046" i="1"/>
  <c r="CC1046" i="1"/>
  <c r="CD1046" i="1"/>
  <c r="CE1046" i="1"/>
  <c r="CF1046" i="1"/>
  <c r="BP1047" i="1"/>
  <c r="BQ1047" i="1"/>
  <c r="BR1047" i="1"/>
  <c r="BS1047" i="1"/>
  <c r="BT1047" i="1"/>
  <c r="BU1047" i="1"/>
  <c r="BV1047" i="1"/>
  <c r="BW1047" i="1"/>
  <c r="BX1047" i="1"/>
  <c r="BY1047" i="1"/>
  <c r="BZ1047" i="1"/>
  <c r="CA1047" i="1"/>
  <c r="CB1047" i="1"/>
  <c r="CC1047" i="1"/>
  <c r="CD1047" i="1"/>
  <c r="CE1047" i="1"/>
  <c r="CF1047" i="1"/>
  <c r="BP1048" i="1"/>
  <c r="BQ1048" i="1"/>
  <c r="BR1048" i="1"/>
  <c r="BS1048" i="1"/>
  <c r="BT1048" i="1"/>
  <c r="BU1048" i="1"/>
  <c r="BV1048" i="1"/>
  <c r="BW1048" i="1"/>
  <c r="BX1048" i="1"/>
  <c r="BY1048" i="1"/>
  <c r="BZ1048" i="1"/>
  <c r="CA1048" i="1"/>
  <c r="CB1048" i="1"/>
  <c r="CC1048" i="1"/>
  <c r="CD1048" i="1"/>
  <c r="CE1048" i="1"/>
  <c r="CF1048" i="1"/>
  <c r="BP1049" i="1"/>
  <c r="BQ1049" i="1"/>
  <c r="BR1049" i="1"/>
  <c r="BS1049" i="1"/>
  <c r="BT1049" i="1"/>
  <c r="BU1049" i="1"/>
  <c r="BV1049" i="1"/>
  <c r="BW1049" i="1"/>
  <c r="BX1049" i="1"/>
  <c r="BY1049" i="1"/>
  <c r="BZ1049" i="1"/>
  <c r="CA1049" i="1"/>
  <c r="CB1049" i="1"/>
  <c r="CC1049" i="1"/>
  <c r="CD1049" i="1"/>
  <c r="CE1049" i="1"/>
  <c r="CF1049" i="1"/>
  <c r="BP1050" i="1"/>
  <c r="BQ1050" i="1"/>
  <c r="BR1050" i="1"/>
  <c r="BS1050" i="1"/>
  <c r="BT1050" i="1"/>
  <c r="BU1050" i="1"/>
  <c r="BV1050" i="1"/>
  <c r="BW1050" i="1"/>
  <c r="BX1050" i="1"/>
  <c r="BY1050" i="1"/>
  <c r="BZ1050" i="1"/>
  <c r="CA1050" i="1"/>
  <c r="CB1050" i="1"/>
  <c r="CC1050" i="1"/>
  <c r="CD1050" i="1"/>
  <c r="CE1050" i="1"/>
  <c r="CF1050" i="1"/>
  <c r="BP1051" i="1"/>
  <c r="BQ1051" i="1"/>
  <c r="BR1051" i="1"/>
  <c r="BS1051" i="1"/>
  <c r="BT1051" i="1"/>
  <c r="BU1051" i="1"/>
  <c r="BV1051" i="1"/>
  <c r="BW1051" i="1"/>
  <c r="BX1051" i="1"/>
  <c r="BY1051" i="1"/>
  <c r="BZ1051" i="1"/>
  <c r="CA1051" i="1"/>
  <c r="CB1051" i="1"/>
  <c r="CC1051" i="1"/>
  <c r="CD1051" i="1"/>
  <c r="CE1051" i="1"/>
  <c r="CF1051" i="1"/>
  <c r="BP1052" i="1"/>
  <c r="BQ1052" i="1"/>
  <c r="BR1052" i="1"/>
  <c r="BS1052" i="1"/>
  <c r="BT1052" i="1"/>
  <c r="BU1052" i="1"/>
  <c r="BV1052" i="1"/>
  <c r="BW1052" i="1"/>
  <c r="BX1052" i="1"/>
  <c r="BY1052" i="1"/>
  <c r="BZ1052" i="1"/>
  <c r="CA1052" i="1"/>
  <c r="CB1052" i="1"/>
  <c r="CC1052" i="1"/>
  <c r="CD1052" i="1"/>
  <c r="CE1052" i="1"/>
  <c r="CF1052" i="1"/>
  <c r="BP1053" i="1"/>
  <c r="BQ1053" i="1"/>
  <c r="BR1053" i="1"/>
  <c r="BS1053" i="1"/>
  <c r="BT1053" i="1"/>
  <c r="BU1053" i="1"/>
  <c r="BV1053" i="1"/>
  <c r="BW1053" i="1"/>
  <c r="BX1053" i="1"/>
  <c r="BY1053" i="1"/>
  <c r="BZ1053" i="1"/>
  <c r="CA1053" i="1"/>
  <c r="CB1053" i="1"/>
  <c r="CC1053" i="1"/>
  <c r="CD1053" i="1"/>
  <c r="CE1053" i="1"/>
  <c r="CF1053" i="1"/>
  <c r="BP1054" i="1"/>
  <c r="BQ1054" i="1"/>
  <c r="BR1054" i="1"/>
  <c r="BS1054" i="1"/>
  <c r="BT1054" i="1"/>
  <c r="BU1054" i="1"/>
  <c r="BV1054" i="1"/>
  <c r="BW1054" i="1"/>
  <c r="BX1054" i="1"/>
  <c r="BY1054" i="1"/>
  <c r="BZ1054" i="1"/>
  <c r="CA1054" i="1"/>
  <c r="CB1054" i="1"/>
  <c r="CC1054" i="1"/>
  <c r="CD1054" i="1"/>
  <c r="CE1054" i="1"/>
  <c r="CF1054" i="1"/>
  <c r="BP1055" i="1"/>
  <c r="BQ1055" i="1"/>
  <c r="BR1055" i="1"/>
  <c r="BS1055" i="1"/>
  <c r="BT1055" i="1"/>
  <c r="BU1055" i="1"/>
  <c r="BV1055" i="1"/>
  <c r="BW1055" i="1"/>
  <c r="BX1055" i="1"/>
  <c r="BY1055" i="1"/>
  <c r="BZ1055" i="1"/>
  <c r="CA1055" i="1"/>
  <c r="CB1055" i="1"/>
  <c r="CC1055" i="1"/>
  <c r="CD1055" i="1"/>
  <c r="CE1055" i="1"/>
  <c r="CF1055" i="1"/>
  <c r="BP1056" i="1"/>
  <c r="BQ1056" i="1"/>
  <c r="BR1056" i="1"/>
  <c r="BS1056" i="1"/>
  <c r="BT1056" i="1"/>
  <c r="BU1056" i="1"/>
  <c r="BV1056" i="1"/>
  <c r="BW1056" i="1"/>
  <c r="BX1056" i="1"/>
  <c r="BY1056" i="1"/>
  <c r="BZ1056" i="1"/>
  <c r="CA1056" i="1"/>
  <c r="CB1056" i="1"/>
  <c r="CC1056" i="1"/>
  <c r="CD1056" i="1"/>
  <c r="CE1056" i="1"/>
  <c r="CF1056" i="1"/>
  <c r="BP1057" i="1"/>
  <c r="BQ1057" i="1"/>
  <c r="BR1057" i="1"/>
  <c r="BS1057" i="1"/>
  <c r="BT1057" i="1"/>
  <c r="BU1057" i="1"/>
  <c r="BV1057" i="1"/>
  <c r="BW1057" i="1"/>
  <c r="BX1057" i="1"/>
  <c r="BY1057" i="1"/>
  <c r="BZ1057" i="1"/>
  <c r="CA1057" i="1"/>
  <c r="CB1057" i="1"/>
  <c r="CC1057" i="1"/>
  <c r="CD1057" i="1"/>
  <c r="CE1057" i="1"/>
  <c r="CF1057" i="1"/>
  <c r="BP1058" i="1"/>
  <c r="BQ1058" i="1"/>
  <c r="BR1058" i="1"/>
  <c r="BS1058" i="1"/>
  <c r="BT1058" i="1"/>
  <c r="BU1058" i="1"/>
  <c r="BV1058" i="1"/>
  <c r="BW1058" i="1"/>
  <c r="BX1058" i="1"/>
  <c r="BY1058" i="1"/>
  <c r="BZ1058" i="1"/>
  <c r="CA1058" i="1"/>
  <c r="CB1058" i="1"/>
  <c r="CC1058" i="1"/>
  <c r="CD1058" i="1"/>
  <c r="CE1058" i="1"/>
  <c r="CF1058" i="1"/>
  <c r="BP1059" i="1"/>
  <c r="BQ1059" i="1"/>
  <c r="BR1059" i="1"/>
  <c r="BS1059" i="1"/>
  <c r="BT1059" i="1"/>
  <c r="BU1059" i="1"/>
  <c r="BV1059" i="1"/>
  <c r="BW1059" i="1"/>
  <c r="BX1059" i="1"/>
  <c r="BY1059" i="1"/>
  <c r="BZ1059" i="1"/>
  <c r="CA1059" i="1"/>
  <c r="CB1059" i="1"/>
  <c r="CC1059" i="1"/>
  <c r="CD1059" i="1"/>
  <c r="CE1059" i="1"/>
  <c r="CF1059" i="1"/>
  <c r="BP1060" i="1"/>
  <c r="BQ1060" i="1"/>
  <c r="BR1060" i="1"/>
  <c r="BS1060" i="1"/>
  <c r="BT1060" i="1"/>
  <c r="BU1060" i="1"/>
  <c r="BV1060" i="1"/>
  <c r="BW1060" i="1"/>
  <c r="BX1060" i="1"/>
  <c r="BY1060" i="1"/>
  <c r="BZ1060" i="1"/>
  <c r="CA1060" i="1"/>
  <c r="CB1060" i="1"/>
  <c r="CC1060" i="1"/>
  <c r="CD1060" i="1"/>
  <c r="CE1060" i="1"/>
  <c r="CF1060" i="1"/>
  <c r="BP1061" i="1"/>
  <c r="BQ1061" i="1"/>
  <c r="BR1061" i="1"/>
  <c r="BS1061" i="1"/>
  <c r="BT1061" i="1"/>
  <c r="BU1061" i="1"/>
  <c r="BV1061" i="1"/>
  <c r="BW1061" i="1"/>
  <c r="BX1061" i="1"/>
  <c r="BY1061" i="1"/>
  <c r="BZ1061" i="1"/>
  <c r="CA1061" i="1"/>
  <c r="CB1061" i="1"/>
  <c r="CC1061" i="1"/>
  <c r="CD1061" i="1"/>
  <c r="CE1061" i="1"/>
  <c r="CF1061" i="1"/>
  <c r="BP1062" i="1"/>
  <c r="BQ1062" i="1"/>
  <c r="BR1062" i="1"/>
  <c r="BS1062" i="1"/>
  <c r="BT1062" i="1"/>
  <c r="BU1062" i="1"/>
  <c r="BV1062" i="1"/>
  <c r="BW1062" i="1"/>
  <c r="BX1062" i="1"/>
  <c r="BY1062" i="1"/>
  <c r="BZ1062" i="1"/>
  <c r="CA1062" i="1"/>
  <c r="CB1062" i="1"/>
  <c r="CC1062" i="1"/>
  <c r="CD1062" i="1"/>
  <c r="CE1062" i="1"/>
  <c r="CF1062" i="1"/>
  <c r="BP1063" i="1"/>
  <c r="BQ1063" i="1"/>
  <c r="BR1063" i="1"/>
  <c r="BS1063" i="1"/>
  <c r="BT1063" i="1"/>
  <c r="BU1063" i="1"/>
  <c r="BV1063" i="1"/>
  <c r="BW1063" i="1"/>
  <c r="BX1063" i="1"/>
  <c r="BY1063" i="1"/>
  <c r="BZ1063" i="1"/>
  <c r="CA1063" i="1"/>
  <c r="CB1063" i="1"/>
  <c r="CC1063" i="1"/>
  <c r="CD1063" i="1"/>
  <c r="CE1063" i="1"/>
  <c r="CF1063" i="1"/>
  <c r="BP1064" i="1"/>
  <c r="BQ1064" i="1"/>
  <c r="BR1064" i="1"/>
  <c r="BS1064" i="1"/>
  <c r="BT1064" i="1"/>
  <c r="BU1064" i="1"/>
  <c r="BV1064" i="1"/>
  <c r="BW1064" i="1"/>
  <c r="BX1064" i="1"/>
  <c r="BY1064" i="1"/>
  <c r="BZ1064" i="1"/>
  <c r="CA1064" i="1"/>
  <c r="CB1064" i="1"/>
  <c r="CC1064" i="1"/>
  <c r="CD1064" i="1"/>
  <c r="CE1064" i="1"/>
  <c r="CF1064" i="1"/>
  <c r="BP1065" i="1"/>
  <c r="BQ1065" i="1"/>
  <c r="BR1065" i="1"/>
  <c r="BS1065" i="1"/>
  <c r="BT1065" i="1"/>
  <c r="BU1065" i="1"/>
  <c r="BV1065" i="1"/>
  <c r="BW1065" i="1"/>
  <c r="BX1065" i="1"/>
  <c r="BY1065" i="1"/>
  <c r="BZ1065" i="1"/>
  <c r="CA1065" i="1"/>
  <c r="CB1065" i="1"/>
  <c r="CC1065" i="1"/>
  <c r="CD1065" i="1"/>
  <c r="CE1065" i="1"/>
  <c r="CF1065" i="1"/>
  <c r="BP1066" i="1"/>
  <c r="BQ1066" i="1"/>
  <c r="BR1066" i="1"/>
  <c r="BS1066" i="1"/>
  <c r="BT1066" i="1"/>
  <c r="BU1066" i="1"/>
  <c r="BV1066" i="1"/>
  <c r="BW1066" i="1"/>
  <c r="BX1066" i="1"/>
  <c r="BY1066" i="1"/>
  <c r="BZ1066" i="1"/>
  <c r="CA1066" i="1"/>
  <c r="CB1066" i="1"/>
  <c r="CC1066" i="1"/>
  <c r="CD1066" i="1"/>
  <c r="CE1066" i="1"/>
  <c r="CF1066" i="1"/>
  <c r="BP1067" i="1"/>
  <c r="BQ1067" i="1"/>
  <c r="BR1067" i="1"/>
  <c r="BS1067" i="1"/>
  <c r="BT1067" i="1"/>
  <c r="BU1067" i="1"/>
  <c r="BV1067" i="1"/>
  <c r="BW1067" i="1"/>
  <c r="BX1067" i="1"/>
  <c r="BY1067" i="1"/>
  <c r="BZ1067" i="1"/>
  <c r="CA1067" i="1"/>
  <c r="CB1067" i="1"/>
  <c r="CC1067" i="1"/>
  <c r="CD1067" i="1"/>
  <c r="CE1067" i="1"/>
  <c r="CF1067" i="1"/>
  <c r="BP1068" i="1"/>
  <c r="BQ1068" i="1"/>
  <c r="BR1068" i="1"/>
  <c r="BS1068" i="1"/>
  <c r="BT1068" i="1"/>
  <c r="BU1068" i="1"/>
  <c r="BV1068" i="1"/>
  <c r="BW1068" i="1"/>
  <c r="BX1068" i="1"/>
  <c r="BY1068" i="1"/>
  <c r="BZ1068" i="1"/>
  <c r="CA1068" i="1"/>
  <c r="CB1068" i="1"/>
  <c r="CC1068" i="1"/>
  <c r="CD1068" i="1"/>
  <c r="CE1068" i="1"/>
  <c r="CF1068" i="1"/>
  <c r="BP1069" i="1"/>
  <c r="BQ1069" i="1"/>
  <c r="BR1069" i="1"/>
  <c r="BS1069" i="1"/>
  <c r="BT1069" i="1"/>
  <c r="BU1069" i="1"/>
  <c r="BV1069" i="1"/>
  <c r="BW1069" i="1"/>
  <c r="BX1069" i="1"/>
  <c r="BY1069" i="1"/>
  <c r="BZ1069" i="1"/>
  <c r="CA1069" i="1"/>
  <c r="CB1069" i="1"/>
  <c r="CC1069" i="1"/>
  <c r="CD1069" i="1"/>
  <c r="CE1069" i="1"/>
  <c r="CF1069" i="1"/>
  <c r="BP1070" i="1"/>
  <c r="BQ1070" i="1"/>
  <c r="BR1070" i="1"/>
  <c r="BS1070" i="1"/>
  <c r="BT1070" i="1"/>
  <c r="BU1070" i="1"/>
  <c r="BV1070" i="1"/>
  <c r="BW1070" i="1"/>
  <c r="BX1070" i="1"/>
  <c r="BY1070" i="1"/>
  <c r="BZ1070" i="1"/>
  <c r="CA1070" i="1"/>
  <c r="CB1070" i="1"/>
  <c r="CC1070" i="1"/>
  <c r="CD1070" i="1"/>
  <c r="CE1070" i="1"/>
  <c r="CF1070" i="1"/>
  <c r="BP1071" i="1"/>
  <c r="BQ1071" i="1"/>
  <c r="BR1071" i="1"/>
  <c r="BS1071" i="1"/>
  <c r="BT1071" i="1"/>
  <c r="BU1071" i="1"/>
  <c r="BV1071" i="1"/>
  <c r="BW1071" i="1"/>
  <c r="BX1071" i="1"/>
  <c r="BY1071" i="1"/>
  <c r="BZ1071" i="1"/>
  <c r="CA1071" i="1"/>
  <c r="CB1071" i="1"/>
  <c r="CC1071" i="1"/>
  <c r="CD1071" i="1"/>
  <c r="CE1071" i="1"/>
  <c r="CF1071" i="1"/>
  <c r="BP1072" i="1"/>
  <c r="BQ1072" i="1"/>
  <c r="BR1072" i="1"/>
  <c r="BS1072" i="1"/>
  <c r="BT1072" i="1"/>
  <c r="BU1072" i="1"/>
  <c r="BV1072" i="1"/>
  <c r="BW1072" i="1"/>
  <c r="BX1072" i="1"/>
  <c r="BY1072" i="1"/>
  <c r="BZ1072" i="1"/>
  <c r="CA1072" i="1"/>
  <c r="CB1072" i="1"/>
  <c r="CC1072" i="1"/>
  <c r="CD1072" i="1"/>
  <c r="CE1072" i="1"/>
  <c r="CF1072" i="1"/>
  <c r="BP1073" i="1"/>
  <c r="BQ1073" i="1"/>
  <c r="BR1073" i="1"/>
  <c r="BS1073" i="1"/>
  <c r="BT1073" i="1"/>
  <c r="BU1073" i="1"/>
  <c r="BV1073" i="1"/>
  <c r="BW1073" i="1"/>
  <c r="BX1073" i="1"/>
  <c r="BY1073" i="1"/>
  <c r="BZ1073" i="1"/>
  <c r="CA1073" i="1"/>
  <c r="CB1073" i="1"/>
  <c r="CC1073" i="1"/>
  <c r="CD1073" i="1"/>
  <c r="CE1073" i="1"/>
  <c r="CF1073" i="1"/>
  <c r="BP1074" i="1"/>
  <c r="BQ1074" i="1"/>
  <c r="BR1074" i="1"/>
  <c r="BS1074" i="1"/>
  <c r="BT1074" i="1"/>
  <c r="BU1074" i="1"/>
  <c r="BV1074" i="1"/>
  <c r="BW1074" i="1"/>
  <c r="BX1074" i="1"/>
  <c r="BY1074" i="1"/>
  <c r="BZ1074" i="1"/>
  <c r="CA1074" i="1"/>
  <c r="CB1074" i="1"/>
  <c r="CC1074" i="1"/>
  <c r="CD1074" i="1"/>
  <c r="CE1074" i="1"/>
  <c r="CF1074" i="1"/>
  <c r="BP1075" i="1"/>
  <c r="BQ1075" i="1"/>
  <c r="BR1075" i="1"/>
  <c r="BS1075" i="1"/>
  <c r="BT1075" i="1"/>
  <c r="BU1075" i="1"/>
  <c r="BV1075" i="1"/>
  <c r="BW1075" i="1"/>
  <c r="BX1075" i="1"/>
  <c r="BY1075" i="1"/>
  <c r="BZ1075" i="1"/>
  <c r="CA1075" i="1"/>
  <c r="CB1075" i="1"/>
  <c r="CC1075" i="1"/>
  <c r="CD1075" i="1"/>
  <c r="CE1075" i="1"/>
  <c r="CF1075" i="1"/>
  <c r="BP1076" i="1"/>
  <c r="BQ1076" i="1"/>
  <c r="BR1076" i="1"/>
  <c r="BS1076" i="1"/>
  <c r="BT1076" i="1"/>
  <c r="BU1076" i="1"/>
  <c r="BV1076" i="1"/>
  <c r="BW1076" i="1"/>
  <c r="BX1076" i="1"/>
  <c r="BY1076" i="1"/>
  <c r="BZ1076" i="1"/>
  <c r="CA1076" i="1"/>
  <c r="CB1076" i="1"/>
  <c r="CC1076" i="1"/>
  <c r="CD1076" i="1"/>
  <c r="CE1076" i="1"/>
  <c r="CF1076" i="1"/>
  <c r="BP1077" i="1"/>
  <c r="BQ1077" i="1"/>
  <c r="BR1077" i="1"/>
  <c r="BS1077" i="1"/>
  <c r="BT1077" i="1"/>
  <c r="BU1077" i="1"/>
  <c r="BV1077" i="1"/>
  <c r="BW1077" i="1"/>
  <c r="BX1077" i="1"/>
  <c r="BY1077" i="1"/>
  <c r="BZ1077" i="1"/>
  <c r="CA1077" i="1"/>
  <c r="CB1077" i="1"/>
  <c r="CC1077" i="1"/>
  <c r="CD1077" i="1"/>
  <c r="CE1077" i="1"/>
  <c r="CF1077" i="1"/>
  <c r="BP1078" i="1"/>
  <c r="BQ1078" i="1"/>
  <c r="BR1078" i="1"/>
  <c r="BS1078" i="1"/>
  <c r="BT1078" i="1"/>
  <c r="BU1078" i="1"/>
  <c r="BV1078" i="1"/>
  <c r="BW1078" i="1"/>
  <c r="BX1078" i="1"/>
  <c r="BY1078" i="1"/>
  <c r="BZ1078" i="1"/>
  <c r="CA1078" i="1"/>
  <c r="CB1078" i="1"/>
  <c r="CC1078" i="1"/>
  <c r="CD1078" i="1"/>
  <c r="CE1078" i="1"/>
  <c r="CF1078" i="1"/>
  <c r="BP1079" i="1"/>
  <c r="BQ1079" i="1"/>
  <c r="BR1079" i="1"/>
  <c r="BS1079" i="1"/>
  <c r="BT1079" i="1"/>
  <c r="BU1079" i="1"/>
  <c r="BV1079" i="1"/>
  <c r="BW1079" i="1"/>
  <c r="BX1079" i="1"/>
  <c r="BY1079" i="1"/>
  <c r="BZ1079" i="1"/>
  <c r="CA1079" i="1"/>
  <c r="CB1079" i="1"/>
  <c r="CC1079" i="1"/>
  <c r="CD1079" i="1"/>
  <c r="CE1079" i="1"/>
  <c r="CF1079" i="1"/>
  <c r="BP1080" i="1"/>
  <c r="BQ1080" i="1"/>
  <c r="BR1080" i="1"/>
  <c r="BS1080" i="1"/>
  <c r="BT1080" i="1"/>
  <c r="BU1080" i="1"/>
  <c r="BV1080" i="1"/>
  <c r="BW1080" i="1"/>
  <c r="BX1080" i="1"/>
  <c r="BY1080" i="1"/>
  <c r="BZ1080" i="1"/>
  <c r="CA1080" i="1"/>
  <c r="CB1080" i="1"/>
  <c r="CC1080" i="1"/>
  <c r="CD1080" i="1"/>
  <c r="CE1080" i="1"/>
  <c r="CF1080" i="1"/>
  <c r="BP1081" i="1"/>
  <c r="BQ1081" i="1"/>
  <c r="BR1081" i="1"/>
  <c r="BS1081" i="1"/>
  <c r="BT1081" i="1"/>
  <c r="BU1081" i="1"/>
  <c r="BV1081" i="1"/>
  <c r="BW1081" i="1"/>
  <c r="BX1081" i="1"/>
  <c r="BY1081" i="1"/>
  <c r="BZ1081" i="1"/>
  <c r="CA1081" i="1"/>
  <c r="CB1081" i="1"/>
  <c r="CC1081" i="1"/>
  <c r="CD1081" i="1"/>
  <c r="CE1081" i="1"/>
  <c r="CF1081" i="1"/>
  <c r="BP1082" i="1"/>
  <c r="BQ1082" i="1"/>
  <c r="BR1082" i="1"/>
  <c r="BS1082" i="1"/>
  <c r="BT1082" i="1"/>
  <c r="BU1082" i="1"/>
  <c r="BV1082" i="1"/>
  <c r="BW1082" i="1"/>
  <c r="BX1082" i="1"/>
  <c r="BY1082" i="1"/>
  <c r="BZ1082" i="1"/>
  <c r="CA1082" i="1"/>
  <c r="CB1082" i="1"/>
  <c r="CC1082" i="1"/>
  <c r="CD1082" i="1"/>
  <c r="CE1082" i="1"/>
  <c r="CF1082" i="1"/>
  <c r="BP1083" i="1"/>
  <c r="BQ1083" i="1"/>
  <c r="BR1083" i="1"/>
  <c r="BS1083" i="1"/>
  <c r="BT1083" i="1"/>
  <c r="BU1083" i="1"/>
  <c r="BV1083" i="1"/>
  <c r="BW1083" i="1"/>
  <c r="BX1083" i="1"/>
  <c r="BY1083" i="1"/>
  <c r="BZ1083" i="1"/>
  <c r="CA1083" i="1"/>
  <c r="CB1083" i="1"/>
  <c r="CC1083" i="1"/>
  <c r="CD1083" i="1"/>
  <c r="CE1083" i="1"/>
  <c r="CF1083" i="1"/>
  <c r="BP1084" i="1"/>
  <c r="BQ1084" i="1"/>
  <c r="BR1084" i="1"/>
  <c r="BS1084" i="1"/>
  <c r="BT1084" i="1"/>
  <c r="BU1084" i="1"/>
  <c r="BV1084" i="1"/>
  <c r="BW1084" i="1"/>
  <c r="BX1084" i="1"/>
  <c r="BY1084" i="1"/>
  <c r="BZ1084" i="1"/>
  <c r="CA1084" i="1"/>
  <c r="CB1084" i="1"/>
  <c r="CC1084" i="1"/>
  <c r="CD1084" i="1"/>
  <c r="CE1084" i="1"/>
  <c r="CF1084" i="1"/>
  <c r="BP1085" i="1"/>
  <c r="BQ1085" i="1"/>
  <c r="BR1085" i="1"/>
  <c r="BS1085" i="1"/>
  <c r="BT1085" i="1"/>
  <c r="BU1085" i="1"/>
  <c r="BV1085" i="1"/>
  <c r="BW1085" i="1"/>
  <c r="BX1085" i="1"/>
  <c r="BY1085" i="1"/>
  <c r="BZ1085" i="1"/>
  <c r="CA1085" i="1"/>
  <c r="CB1085" i="1"/>
  <c r="CC1085" i="1"/>
  <c r="CD1085" i="1"/>
  <c r="CE1085" i="1"/>
  <c r="CF1085" i="1"/>
  <c r="BP1086" i="1"/>
  <c r="BQ1086" i="1"/>
  <c r="BR1086" i="1"/>
  <c r="BS1086" i="1"/>
  <c r="BT1086" i="1"/>
  <c r="BU1086" i="1"/>
  <c r="BV1086" i="1"/>
  <c r="BW1086" i="1"/>
  <c r="BX1086" i="1"/>
  <c r="BY1086" i="1"/>
  <c r="BZ1086" i="1"/>
  <c r="CA1086" i="1"/>
  <c r="CB1086" i="1"/>
  <c r="CC1086" i="1"/>
  <c r="CD1086" i="1"/>
  <c r="CE1086" i="1"/>
  <c r="CF1086" i="1"/>
  <c r="BP1087" i="1"/>
  <c r="BQ1087" i="1"/>
  <c r="BR1087" i="1"/>
  <c r="BS1087" i="1"/>
  <c r="BT1087" i="1"/>
  <c r="BU1087" i="1"/>
  <c r="BV1087" i="1"/>
  <c r="BW1087" i="1"/>
  <c r="BX1087" i="1"/>
  <c r="BY1087" i="1"/>
  <c r="BZ1087" i="1"/>
  <c r="CA1087" i="1"/>
  <c r="CB1087" i="1"/>
  <c r="CC1087" i="1"/>
  <c r="CD1087" i="1"/>
  <c r="CE1087" i="1"/>
  <c r="CF1087" i="1"/>
  <c r="BP1088" i="1"/>
  <c r="BQ1088" i="1"/>
  <c r="BR1088" i="1"/>
  <c r="BS1088" i="1"/>
  <c r="BT1088" i="1"/>
  <c r="BU1088" i="1"/>
  <c r="BV1088" i="1"/>
  <c r="BW1088" i="1"/>
  <c r="BX1088" i="1"/>
  <c r="BY1088" i="1"/>
  <c r="BZ1088" i="1"/>
  <c r="CA1088" i="1"/>
  <c r="CB1088" i="1"/>
  <c r="CC1088" i="1"/>
  <c r="CD1088" i="1"/>
  <c r="CE1088" i="1"/>
  <c r="CF1088" i="1"/>
  <c r="BP1089" i="1"/>
  <c r="BQ1089" i="1"/>
  <c r="BR1089" i="1"/>
  <c r="BS1089" i="1"/>
  <c r="BT1089" i="1"/>
  <c r="BU1089" i="1"/>
  <c r="BV1089" i="1"/>
  <c r="BW1089" i="1"/>
  <c r="BX1089" i="1"/>
  <c r="BY1089" i="1"/>
  <c r="BZ1089" i="1"/>
  <c r="CA1089" i="1"/>
  <c r="CB1089" i="1"/>
  <c r="CC1089" i="1"/>
  <c r="CD1089" i="1"/>
  <c r="CE1089" i="1"/>
  <c r="CF1089" i="1"/>
  <c r="BP1090" i="1"/>
  <c r="BQ1090" i="1"/>
  <c r="BR1090" i="1"/>
  <c r="BS1090" i="1"/>
  <c r="BT1090" i="1"/>
  <c r="BU1090" i="1"/>
  <c r="BV1090" i="1"/>
  <c r="BW1090" i="1"/>
  <c r="BX1090" i="1"/>
  <c r="BY1090" i="1"/>
  <c r="BZ1090" i="1"/>
  <c r="CA1090" i="1"/>
  <c r="CB1090" i="1"/>
  <c r="CC1090" i="1"/>
  <c r="CD1090" i="1"/>
  <c r="CE1090" i="1"/>
  <c r="CF1090" i="1"/>
  <c r="BP1091" i="1"/>
  <c r="BQ1091" i="1"/>
  <c r="BR1091" i="1"/>
  <c r="BS1091" i="1"/>
  <c r="BT1091" i="1"/>
  <c r="BU1091" i="1"/>
  <c r="BV1091" i="1"/>
  <c r="BW1091" i="1"/>
  <c r="BX1091" i="1"/>
  <c r="BY1091" i="1"/>
  <c r="BZ1091" i="1"/>
  <c r="CA1091" i="1"/>
  <c r="CB1091" i="1"/>
  <c r="CC1091" i="1"/>
  <c r="CD1091" i="1"/>
  <c r="CE1091" i="1"/>
  <c r="CF1091" i="1"/>
  <c r="BP1092" i="1"/>
  <c r="BQ1092" i="1"/>
  <c r="BR1092" i="1"/>
  <c r="BS1092" i="1"/>
  <c r="BT1092" i="1"/>
  <c r="BU1092" i="1"/>
  <c r="BV1092" i="1"/>
  <c r="BW1092" i="1"/>
  <c r="BX1092" i="1"/>
  <c r="BY1092" i="1"/>
  <c r="BZ1092" i="1"/>
  <c r="CA1092" i="1"/>
  <c r="CB1092" i="1"/>
  <c r="CC1092" i="1"/>
  <c r="CD1092" i="1"/>
  <c r="CE1092" i="1"/>
  <c r="CF1092" i="1"/>
  <c r="BP1093" i="1"/>
  <c r="BQ1093" i="1"/>
  <c r="BR1093" i="1"/>
  <c r="BS1093" i="1"/>
  <c r="BT1093" i="1"/>
  <c r="BU1093" i="1"/>
  <c r="BV1093" i="1"/>
  <c r="BW1093" i="1"/>
  <c r="BX1093" i="1"/>
  <c r="BY1093" i="1"/>
  <c r="BZ1093" i="1"/>
  <c r="CA1093" i="1"/>
  <c r="CB1093" i="1"/>
  <c r="CC1093" i="1"/>
  <c r="CD1093" i="1"/>
  <c r="CE1093" i="1"/>
  <c r="CF1093" i="1"/>
  <c r="BP1094" i="1"/>
  <c r="BQ1094" i="1"/>
  <c r="BR1094" i="1"/>
  <c r="BS1094" i="1"/>
  <c r="BT1094" i="1"/>
  <c r="BU1094" i="1"/>
  <c r="BV1094" i="1"/>
  <c r="BW1094" i="1"/>
  <c r="BX1094" i="1"/>
  <c r="BY1094" i="1"/>
  <c r="BZ1094" i="1"/>
  <c r="CA1094" i="1"/>
  <c r="CB1094" i="1"/>
  <c r="CC1094" i="1"/>
  <c r="CD1094" i="1"/>
  <c r="CE1094" i="1"/>
  <c r="CF1094" i="1"/>
  <c r="BP1095" i="1"/>
  <c r="BQ1095" i="1"/>
  <c r="BR1095" i="1"/>
  <c r="BS1095" i="1"/>
  <c r="BT1095" i="1"/>
  <c r="BU1095" i="1"/>
  <c r="BV1095" i="1"/>
  <c r="BW1095" i="1"/>
  <c r="BX1095" i="1"/>
  <c r="BY1095" i="1"/>
  <c r="BZ1095" i="1"/>
  <c r="CA1095" i="1"/>
  <c r="CB1095" i="1"/>
  <c r="CC1095" i="1"/>
  <c r="CD1095" i="1"/>
  <c r="CE1095" i="1"/>
  <c r="CF1095" i="1"/>
  <c r="BP1096" i="1"/>
  <c r="BQ1096" i="1"/>
  <c r="BR1096" i="1"/>
  <c r="BS1096" i="1"/>
  <c r="BT1096" i="1"/>
  <c r="BU1096" i="1"/>
  <c r="BV1096" i="1"/>
  <c r="BW1096" i="1"/>
  <c r="BX1096" i="1"/>
  <c r="BY1096" i="1"/>
  <c r="BZ1096" i="1"/>
  <c r="CA1096" i="1"/>
  <c r="CB1096" i="1"/>
  <c r="CC1096" i="1"/>
  <c r="CD1096" i="1"/>
  <c r="CE1096" i="1"/>
  <c r="CF1096" i="1"/>
  <c r="BP1097" i="1"/>
  <c r="BQ1097" i="1"/>
  <c r="BR1097" i="1"/>
  <c r="BS1097" i="1"/>
  <c r="BT1097" i="1"/>
  <c r="BU1097" i="1"/>
  <c r="BV1097" i="1"/>
  <c r="BW1097" i="1"/>
  <c r="BX1097" i="1"/>
  <c r="BY1097" i="1"/>
  <c r="BZ1097" i="1"/>
  <c r="CA1097" i="1"/>
  <c r="CB1097" i="1"/>
  <c r="CC1097" i="1"/>
  <c r="CD1097" i="1"/>
  <c r="CE1097" i="1"/>
  <c r="CF1097" i="1"/>
  <c r="BP1098" i="1"/>
  <c r="BQ1098" i="1"/>
  <c r="BR1098" i="1"/>
  <c r="BS1098" i="1"/>
  <c r="BT1098" i="1"/>
  <c r="BU1098" i="1"/>
  <c r="BV1098" i="1"/>
  <c r="BW1098" i="1"/>
  <c r="BX1098" i="1"/>
  <c r="BY1098" i="1"/>
  <c r="BZ1098" i="1"/>
  <c r="CA1098" i="1"/>
  <c r="CB1098" i="1"/>
  <c r="CC1098" i="1"/>
  <c r="CD1098" i="1"/>
  <c r="CE1098" i="1"/>
  <c r="CF1098" i="1"/>
  <c r="BP1099" i="1"/>
  <c r="BQ1099" i="1"/>
  <c r="BR1099" i="1"/>
  <c r="BS1099" i="1"/>
  <c r="BT1099" i="1"/>
  <c r="BU1099" i="1"/>
  <c r="BV1099" i="1"/>
  <c r="BW1099" i="1"/>
  <c r="BX1099" i="1"/>
  <c r="BY1099" i="1"/>
  <c r="BZ1099" i="1"/>
  <c r="CA1099" i="1"/>
  <c r="CB1099" i="1"/>
  <c r="CC1099" i="1"/>
  <c r="CD1099" i="1"/>
  <c r="CE1099" i="1"/>
  <c r="CF1099" i="1"/>
  <c r="BP1100" i="1"/>
  <c r="BQ1100" i="1"/>
  <c r="BR1100" i="1"/>
  <c r="BS1100" i="1"/>
  <c r="BT1100" i="1"/>
  <c r="BU1100" i="1"/>
  <c r="BV1100" i="1"/>
  <c r="BW1100" i="1"/>
  <c r="BX1100" i="1"/>
  <c r="BY1100" i="1"/>
  <c r="BZ1100" i="1"/>
  <c r="CA1100" i="1"/>
  <c r="CB1100" i="1"/>
  <c r="CC1100" i="1"/>
  <c r="CD1100" i="1"/>
  <c r="CE1100" i="1"/>
  <c r="CF1100" i="1"/>
  <c r="BP1101" i="1"/>
  <c r="BQ1101" i="1"/>
  <c r="BR1101" i="1"/>
  <c r="BS1101" i="1"/>
  <c r="BT1101" i="1"/>
  <c r="BU1101" i="1"/>
  <c r="BV1101" i="1"/>
  <c r="BW1101" i="1"/>
  <c r="BX1101" i="1"/>
  <c r="BY1101" i="1"/>
  <c r="BZ1101" i="1"/>
  <c r="CA1101" i="1"/>
  <c r="CB1101" i="1"/>
  <c r="CC1101" i="1"/>
  <c r="CD1101" i="1"/>
  <c r="CE1101" i="1"/>
  <c r="CF1101" i="1"/>
  <c r="BP1102" i="1"/>
  <c r="BQ1102" i="1"/>
  <c r="BR1102" i="1"/>
  <c r="BS1102" i="1"/>
  <c r="BT1102" i="1"/>
  <c r="BU1102" i="1"/>
  <c r="BV1102" i="1"/>
  <c r="BW1102" i="1"/>
  <c r="BX1102" i="1"/>
  <c r="BY1102" i="1"/>
  <c r="BZ1102" i="1"/>
  <c r="CA1102" i="1"/>
  <c r="CB1102" i="1"/>
  <c r="CC1102" i="1"/>
  <c r="CD1102" i="1"/>
  <c r="CE1102" i="1"/>
  <c r="CF1102" i="1"/>
  <c r="BP1103" i="1"/>
  <c r="BQ1103" i="1"/>
  <c r="BR1103" i="1"/>
  <c r="BS1103" i="1"/>
  <c r="BT1103" i="1"/>
  <c r="BU1103" i="1"/>
  <c r="BV1103" i="1"/>
  <c r="BW1103" i="1"/>
  <c r="BX1103" i="1"/>
  <c r="BY1103" i="1"/>
  <c r="BZ1103" i="1"/>
  <c r="CA1103" i="1"/>
  <c r="CB1103" i="1"/>
  <c r="CC1103" i="1"/>
  <c r="CD1103" i="1"/>
  <c r="CE1103" i="1"/>
  <c r="CF1103" i="1"/>
  <c r="BP1104" i="1"/>
  <c r="BQ1104" i="1"/>
  <c r="BR1104" i="1"/>
  <c r="BS1104" i="1"/>
  <c r="BT1104" i="1"/>
  <c r="BU1104" i="1"/>
  <c r="BV1104" i="1"/>
  <c r="BW1104" i="1"/>
  <c r="BX1104" i="1"/>
  <c r="BY1104" i="1"/>
  <c r="BZ1104" i="1"/>
  <c r="CA1104" i="1"/>
  <c r="CB1104" i="1"/>
  <c r="CC1104" i="1"/>
  <c r="CD1104" i="1"/>
  <c r="CE1104" i="1"/>
  <c r="CF1104" i="1"/>
  <c r="BP1105" i="1"/>
  <c r="BQ1105" i="1"/>
  <c r="BR1105" i="1"/>
  <c r="BS1105" i="1"/>
  <c r="BT1105" i="1"/>
  <c r="BU1105" i="1"/>
  <c r="BV1105" i="1"/>
  <c r="BW1105" i="1"/>
  <c r="BX1105" i="1"/>
  <c r="BY1105" i="1"/>
  <c r="BZ1105" i="1"/>
  <c r="CA1105" i="1"/>
  <c r="CB1105" i="1"/>
  <c r="CC1105" i="1"/>
  <c r="CD1105" i="1"/>
  <c r="CE1105" i="1"/>
  <c r="CF1105" i="1"/>
  <c r="BP1106" i="1"/>
  <c r="BQ1106" i="1"/>
  <c r="BR1106" i="1"/>
  <c r="BS1106" i="1"/>
  <c r="BT1106" i="1"/>
  <c r="BU1106" i="1"/>
  <c r="BV1106" i="1"/>
  <c r="BW1106" i="1"/>
  <c r="BX1106" i="1"/>
  <c r="BY1106" i="1"/>
  <c r="BZ1106" i="1"/>
  <c r="CA1106" i="1"/>
  <c r="CB1106" i="1"/>
  <c r="CC1106" i="1"/>
  <c r="CD1106" i="1"/>
  <c r="CE1106" i="1"/>
  <c r="CF1106" i="1"/>
  <c r="BP1107" i="1"/>
  <c r="BQ1107" i="1"/>
  <c r="BR1107" i="1"/>
  <c r="BS1107" i="1"/>
  <c r="BT1107" i="1"/>
  <c r="BU1107" i="1"/>
  <c r="BV1107" i="1"/>
  <c r="BW1107" i="1"/>
  <c r="BX1107" i="1"/>
  <c r="BY1107" i="1"/>
  <c r="BZ1107" i="1"/>
  <c r="CA1107" i="1"/>
  <c r="CB1107" i="1"/>
  <c r="CC1107" i="1"/>
  <c r="CD1107" i="1"/>
  <c r="CE1107" i="1"/>
  <c r="CF1107" i="1"/>
  <c r="BP1108" i="1"/>
  <c r="BQ1108" i="1"/>
  <c r="BR1108" i="1"/>
  <c r="BS1108" i="1"/>
  <c r="BT1108" i="1"/>
  <c r="BU1108" i="1"/>
  <c r="BV1108" i="1"/>
  <c r="BW1108" i="1"/>
  <c r="BX1108" i="1"/>
  <c r="BY1108" i="1"/>
  <c r="BZ1108" i="1"/>
  <c r="CA1108" i="1"/>
  <c r="CB1108" i="1"/>
  <c r="CC1108" i="1"/>
  <c r="CD1108" i="1"/>
  <c r="CE1108" i="1"/>
  <c r="CF1108" i="1"/>
  <c r="BP1109" i="1"/>
  <c r="BQ1109" i="1"/>
  <c r="BR1109" i="1"/>
  <c r="BS1109" i="1"/>
  <c r="BT1109" i="1"/>
  <c r="BU1109" i="1"/>
  <c r="BV1109" i="1"/>
  <c r="BW1109" i="1"/>
  <c r="BX1109" i="1"/>
  <c r="BY1109" i="1"/>
  <c r="BZ1109" i="1"/>
  <c r="CA1109" i="1"/>
  <c r="CB1109" i="1"/>
  <c r="CC1109" i="1"/>
  <c r="CD1109" i="1"/>
  <c r="CE1109" i="1"/>
  <c r="CF1109" i="1"/>
  <c r="BP1110" i="1"/>
  <c r="BQ1110" i="1"/>
  <c r="BR1110" i="1"/>
  <c r="BS1110" i="1"/>
  <c r="BT1110" i="1"/>
  <c r="BU1110" i="1"/>
  <c r="BV1110" i="1"/>
  <c r="BW1110" i="1"/>
  <c r="BX1110" i="1"/>
  <c r="BY1110" i="1"/>
  <c r="BZ1110" i="1"/>
  <c r="CA1110" i="1"/>
  <c r="CB1110" i="1"/>
  <c r="CC1110" i="1"/>
  <c r="CD1110" i="1"/>
  <c r="CE1110" i="1"/>
  <c r="CF1110" i="1"/>
  <c r="BP1111" i="1"/>
  <c r="BQ1111" i="1"/>
  <c r="BR1111" i="1"/>
  <c r="BS1111" i="1"/>
  <c r="BT1111" i="1"/>
  <c r="BU1111" i="1"/>
  <c r="BV1111" i="1"/>
  <c r="BW1111" i="1"/>
  <c r="BX1111" i="1"/>
  <c r="BY1111" i="1"/>
  <c r="BZ1111" i="1"/>
  <c r="CA1111" i="1"/>
  <c r="CB1111" i="1"/>
  <c r="CC1111" i="1"/>
  <c r="CD1111" i="1"/>
  <c r="CE1111" i="1"/>
  <c r="CF1111" i="1"/>
  <c r="BP1112" i="1"/>
  <c r="BQ1112" i="1"/>
  <c r="BR1112" i="1"/>
  <c r="BS1112" i="1"/>
  <c r="BT1112" i="1"/>
  <c r="BU1112" i="1"/>
  <c r="BV1112" i="1"/>
  <c r="BW1112" i="1"/>
  <c r="BX1112" i="1"/>
  <c r="BY1112" i="1"/>
  <c r="BZ1112" i="1"/>
  <c r="CA1112" i="1"/>
  <c r="CB1112" i="1"/>
  <c r="CC1112" i="1"/>
  <c r="CD1112" i="1"/>
  <c r="CE1112" i="1"/>
  <c r="CF1112" i="1"/>
  <c r="BP1113" i="1"/>
  <c r="BQ1113" i="1"/>
  <c r="BR1113" i="1"/>
  <c r="BS1113" i="1"/>
  <c r="BT1113" i="1"/>
  <c r="BU1113" i="1"/>
  <c r="BV1113" i="1"/>
  <c r="BW1113" i="1"/>
  <c r="BX1113" i="1"/>
  <c r="BY1113" i="1"/>
  <c r="BZ1113" i="1"/>
  <c r="CA1113" i="1"/>
  <c r="CB1113" i="1"/>
  <c r="CC1113" i="1"/>
  <c r="CD1113" i="1"/>
  <c r="CE1113" i="1"/>
  <c r="CF1113" i="1"/>
  <c r="BP1114" i="1"/>
  <c r="BQ1114" i="1"/>
  <c r="BR1114" i="1"/>
  <c r="BS1114" i="1"/>
  <c r="BT1114" i="1"/>
  <c r="BU1114" i="1"/>
  <c r="BV1114" i="1"/>
  <c r="BW1114" i="1"/>
  <c r="BX1114" i="1"/>
  <c r="BY1114" i="1"/>
  <c r="BZ1114" i="1"/>
  <c r="CA1114" i="1"/>
  <c r="CB1114" i="1"/>
  <c r="CC1114" i="1"/>
  <c r="CD1114" i="1"/>
  <c r="CE1114" i="1"/>
  <c r="CF1114" i="1"/>
  <c r="BP1115" i="1"/>
  <c r="BQ1115" i="1"/>
  <c r="BR1115" i="1"/>
  <c r="BS1115" i="1"/>
  <c r="BT1115" i="1"/>
  <c r="BU1115" i="1"/>
  <c r="BV1115" i="1"/>
  <c r="BW1115" i="1"/>
  <c r="BX1115" i="1"/>
  <c r="BY1115" i="1"/>
  <c r="BZ1115" i="1"/>
  <c r="CA1115" i="1"/>
  <c r="CB1115" i="1"/>
  <c r="CC1115" i="1"/>
  <c r="CD1115" i="1"/>
  <c r="CE1115" i="1"/>
  <c r="CF1115" i="1"/>
  <c r="BP1116" i="1"/>
  <c r="BQ1116" i="1"/>
  <c r="BR1116" i="1"/>
  <c r="BS1116" i="1"/>
  <c r="BT1116" i="1"/>
  <c r="BU1116" i="1"/>
  <c r="BV1116" i="1"/>
  <c r="BW1116" i="1"/>
  <c r="BX1116" i="1"/>
  <c r="BY1116" i="1"/>
  <c r="BZ1116" i="1"/>
  <c r="CA1116" i="1"/>
  <c r="CB1116" i="1"/>
  <c r="CC1116" i="1"/>
  <c r="CD1116" i="1"/>
  <c r="CE1116" i="1"/>
  <c r="CF1116" i="1"/>
  <c r="BP1117" i="1"/>
  <c r="BQ1117" i="1"/>
  <c r="BR1117" i="1"/>
  <c r="BS1117" i="1"/>
  <c r="BT1117" i="1"/>
  <c r="BU1117" i="1"/>
  <c r="BV1117" i="1"/>
  <c r="BW1117" i="1"/>
  <c r="BX1117" i="1"/>
  <c r="BY1117" i="1"/>
  <c r="BZ1117" i="1"/>
  <c r="CA1117" i="1"/>
  <c r="CB1117" i="1"/>
  <c r="CC1117" i="1"/>
  <c r="CD1117" i="1"/>
  <c r="CE1117" i="1"/>
  <c r="CF1117" i="1"/>
  <c r="BP1118" i="1"/>
  <c r="BQ1118" i="1"/>
  <c r="BR1118" i="1"/>
  <c r="BS1118" i="1"/>
  <c r="BT1118" i="1"/>
  <c r="BU1118" i="1"/>
  <c r="BV1118" i="1"/>
  <c r="BW1118" i="1"/>
  <c r="BX1118" i="1"/>
  <c r="BY1118" i="1"/>
  <c r="BZ1118" i="1"/>
  <c r="CA1118" i="1"/>
  <c r="CB1118" i="1"/>
  <c r="CC1118" i="1"/>
  <c r="CD1118" i="1"/>
  <c r="CE1118" i="1"/>
  <c r="CF1118" i="1"/>
  <c r="BP1119" i="1"/>
  <c r="BQ1119" i="1"/>
  <c r="BR1119" i="1"/>
  <c r="BS1119" i="1"/>
  <c r="BT1119" i="1"/>
  <c r="BU1119" i="1"/>
  <c r="BV1119" i="1"/>
  <c r="BW1119" i="1"/>
  <c r="BX1119" i="1"/>
  <c r="BY1119" i="1"/>
  <c r="BZ1119" i="1"/>
  <c r="CA1119" i="1"/>
  <c r="CB1119" i="1"/>
  <c r="CC1119" i="1"/>
  <c r="CD1119" i="1"/>
  <c r="CE1119" i="1"/>
  <c r="CF1119" i="1"/>
  <c r="BP1120" i="1"/>
  <c r="BQ1120" i="1"/>
  <c r="BR1120" i="1"/>
  <c r="BS1120" i="1"/>
  <c r="BT1120" i="1"/>
  <c r="BU1120" i="1"/>
  <c r="BV1120" i="1"/>
  <c r="BW1120" i="1"/>
  <c r="BX1120" i="1"/>
  <c r="BY1120" i="1"/>
  <c r="BZ1120" i="1"/>
  <c r="CA1120" i="1"/>
  <c r="CB1120" i="1"/>
  <c r="CC1120" i="1"/>
  <c r="CD1120" i="1"/>
  <c r="CE1120" i="1"/>
  <c r="CF1120" i="1"/>
  <c r="BP1121" i="1"/>
  <c r="BQ1121" i="1"/>
  <c r="BR1121" i="1"/>
  <c r="BS1121" i="1"/>
  <c r="BT1121" i="1"/>
  <c r="BU1121" i="1"/>
  <c r="BV1121" i="1"/>
  <c r="BW1121" i="1"/>
  <c r="BX1121" i="1"/>
  <c r="BY1121" i="1"/>
  <c r="BZ1121" i="1"/>
  <c r="CA1121" i="1"/>
  <c r="CB1121" i="1"/>
  <c r="CC1121" i="1"/>
  <c r="CD1121" i="1"/>
  <c r="CE1121" i="1"/>
  <c r="CF1121" i="1"/>
  <c r="BP1122" i="1"/>
  <c r="BQ1122" i="1"/>
  <c r="BR1122" i="1"/>
  <c r="BS1122" i="1"/>
  <c r="BT1122" i="1"/>
  <c r="BU1122" i="1"/>
  <c r="BV1122" i="1"/>
  <c r="BW1122" i="1"/>
  <c r="BX1122" i="1"/>
  <c r="BY1122" i="1"/>
  <c r="BZ1122" i="1"/>
  <c r="CA1122" i="1"/>
  <c r="CB1122" i="1"/>
  <c r="CC1122" i="1"/>
  <c r="CD1122" i="1"/>
  <c r="CE1122" i="1"/>
  <c r="CF1122" i="1"/>
  <c r="BP1123" i="1"/>
  <c r="BQ1123" i="1"/>
  <c r="BR1123" i="1"/>
  <c r="BS1123" i="1"/>
  <c r="BT1123" i="1"/>
  <c r="BU1123" i="1"/>
  <c r="BV1123" i="1"/>
  <c r="BW1123" i="1"/>
  <c r="BX1123" i="1"/>
  <c r="BY1123" i="1"/>
  <c r="BZ1123" i="1"/>
  <c r="CA1123" i="1"/>
  <c r="CB1123" i="1"/>
  <c r="CC1123" i="1"/>
  <c r="CD1123" i="1"/>
  <c r="CE1123" i="1"/>
  <c r="CF1123" i="1"/>
  <c r="BP1124" i="1"/>
  <c r="BQ1124" i="1"/>
  <c r="BR1124" i="1"/>
  <c r="BS1124" i="1"/>
  <c r="BT1124" i="1"/>
  <c r="BU1124" i="1"/>
  <c r="BV1124" i="1"/>
  <c r="BW1124" i="1"/>
  <c r="BX1124" i="1"/>
  <c r="BY1124" i="1"/>
  <c r="BZ1124" i="1"/>
  <c r="CA1124" i="1"/>
  <c r="CB1124" i="1"/>
  <c r="CC1124" i="1"/>
  <c r="CD1124" i="1"/>
  <c r="CE1124" i="1"/>
  <c r="CF1124" i="1"/>
  <c r="BP1125" i="1"/>
  <c r="BQ1125" i="1"/>
  <c r="BR1125" i="1"/>
  <c r="BS1125" i="1"/>
  <c r="BT1125" i="1"/>
  <c r="BU1125" i="1"/>
  <c r="BV1125" i="1"/>
  <c r="BW1125" i="1"/>
  <c r="BX1125" i="1"/>
  <c r="BY1125" i="1"/>
  <c r="BZ1125" i="1"/>
  <c r="CA1125" i="1"/>
  <c r="CB1125" i="1"/>
  <c r="CC1125" i="1"/>
  <c r="CD1125" i="1"/>
  <c r="CE1125" i="1"/>
  <c r="CF1125" i="1"/>
  <c r="BP1126" i="1"/>
  <c r="BQ1126" i="1"/>
  <c r="BR1126" i="1"/>
  <c r="BS1126" i="1"/>
  <c r="BT1126" i="1"/>
  <c r="BU1126" i="1"/>
  <c r="BV1126" i="1"/>
  <c r="BW1126" i="1"/>
  <c r="BX1126" i="1"/>
  <c r="BY1126" i="1"/>
  <c r="BZ1126" i="1"/>
  <c r="CA1126" i="1"/>
  <c r="CB1126" i="1"/>
  <c r="CC1126" i="1"/>
  <c r="CD1126" i="1"/>
  <c r="CE1126" i="1"/>
  <c r="CF1126" i="1"/>
  <c r="BP1127" i="1"/>
  <c r="BQ1127" i="1"/>
  <c r="BR1127" i="1"/>
  <c r="BS1127" i="1"/>
  <c r="BT1127" i="1"/>
  <c r="BU1127" i="1"/>
  <c r="BV1127" i="1"/>
  <c r="BW1127" i="1"/>
  <c r="BX1127" i="1"/>
  <c r="BY1127" i="1"/>
  <c r="BZ1127" i="1"/>
  <c r="CA1127" i="1"/>
  <c r="CB1127" i="1"/>
  <c r="CC1127" i="1"/>
  <c r="CD1127" i="1"/>
  <c r="CE1127" i="1"/>
  <c r="CF1127" i="1"/>
  <c r="BP1128" i="1"/>
  <c r="BQ1128" i="1"/>
  <c r="BR1128" i="1"/>
  <c r="BS1128" i="1"/>
  <c r="BT1128" i="1"/>
  <c r="BU1128" i="1"/>
  <c r="BV1128" i="1"/>
  <c r="BW1128" i="1"/>
  <c r="BX1128" i="1"/>
  <c r="BY1128" i="1"/>
  <c r="BZ1128" i="1"/>
  <c r="CA1128" i="1"/>
  <c r="CB1128" i="1"/>
  <c r="CC1128" i="1"/>
  <c r="CD1128" i="1"/>
  <c r="CE1128" i="1"/>
  <c r="CF1128" i="1"/>
  <c r="BP1129" i="1"/>
  <c r="BQ1129" i="1"/>
  <c r="BR1129" i="1"/>
  <c r="BS1129" i="1"/>
  <c r="BT1129" i="1"/>
  <c r="BU1129" i="1"/>
  <c r="BV1129" i="1"/>
  <c r="BW1129" i="1"/>
  <c r="BX1129" i="1"/>
  <c r="BY1129" i="1"/>
  <c r="BZ1129" i="1"/>
  <c r="CA1129" i="1"/>
  <c r="CB1129" i="1"/>
  <c r="CC1129" i="1"/>
  <c r="CD1129" i="1"/>
  <c r="CE1129" i="1"/>
  <c r="CF1129" i="1"/>
  <c r="BP1130" i="1"/>
  <c r="BQ1130" i="1"/>
  <c r="BR1130" i="1"/>
  <c r="BS1130" i="1"/>
  <c r="BT1130" i="1"/>
  <c r="BU1130" i="1"/>
  <c r="BV1130" i="1"/>
  <c r="BW1130" i="1"/>
  <c r="BX1130" i="1"/>
  <c r="BY1130" i="1"/>
  <c r="BZ1130" i="1"/>
  <c r="CA1130" i="1"/>
  <c r="CB1130" i="1"/>
  <c r="CC1130" i="1"/>
  <c r="CD1130" i="1"/>
  <c r="CE1130" i="1"/>
  <c r="CF1130" i="1"/>
  <c r="BP1131" i="1"/>
  <c r="BQ1131" i="1"/>
  <c r="BR1131" i="1"/>
  <c r="BS1131" i="1"/>
  <c r="BT1131" i="1"/>
  <c r="BU1131" i="1"/>
  <c r="BV1131" i="1"/>
  <c r="BW1131" i="1"/>
  <c r="BX1131" i="1"/>
  <c r="BY1131" i="1"/>
  <c r="BZ1131" i="1"/>
  <c r="CA1131" i="1"/>
  <c r="CB1131" i="1"/>
  <c r="CC1131" i="1"/>
  <c r="CD1131" i="1"/>
  <c r="CE1131" i="1"/>
  <c r="CF1131" i="1"/>
  <c r="BP1132" i="1"/>
  <c r="BQ1132" i="1"/>
  <c r="BR1132" i="1"/>
  <c r="BS1132" i="1"/>
  <c r="BT1132" i="1"/>
  <c r="BU1132" i="1"/>
  <c r="BV1132" i="1"/>
  <c r="BW1132" i="1"/>
  <c r="BX1132" i="1"/>
  <c r="BY1132" i="1"/>
  <c r="BZ1132" i="1"/>
  <c r="CA1132" i="1"/>
  <c r="CB1132" i="1"/>
  <c r="CC1132" i="1"/>
  <c r="CD1132" i="1"/>
  <c r="CE1132" i="1"/>
  <c r="CF1132" i="1"/>
  <c r="BP1133" i="1"/>
  <c r="BQ1133" i="1"/>
  <c r="BR1133" i="1"/>
  <c r="BS1133" i="1"/>
  <c r="BT1133" i="1"/>
  <c r="BU1133" i="1"/>
  <c r="BV1133" i="1"/>
  <c r="BW1133" i="1"/>
  <c r="BX1133" i="1"/>
  <c r="BY1133" i="1"/>
  <c r="BZ1133" i="1"/>
  <c r="CA1133" i="1"/>
  <c r="CB1133" i="1"/>
  <c r="CC1133" i="1"/>
  <c r="CD1133" i="1"/>
  <c r="CE1133" i="1"/>
  <c r="CF1133" i="1"/>
  <c r="BP1134" i="1"/>
  <c r="BQ1134" i="1"/>
  <c r="BR1134" i="1"/>
  <c r="BS1134" i="1"/>
  <c r="BT1134" i="1"/>
  <c r="BU1134" i="1"/>
  <c r="BV1134" i="1"/>
  <c r="BW1134" i="1"/>
  <c r="BX1134" i="1"/>
  <c r="BY1134" i="1"/>
  <c r="BZ1134" i="1"/>
  <c r="CA1134" i="1"/>
  <c r="CB1134" i="1"/>
  <c r="CC1134" i="1"/>
  <c r="CD1134" i="1"/>
  <c r="CE1134" i="1"/>
  <c r="CF1134" i="1"/>
  <c r="BP1135" i="1"/>
  <c r="BQ1135" i="1"/>
  <c r="BR1135" i="1"/>
  <c r="BS1135" i="1"/>
  <c r="BT1135" i="1"/>
  <c r="BU1135" i="1"/>
  <c r="BV1135" i="1"/>
  <c r="BW1135" i="1"/>
  <c r="BX1135" i="1"/>
  <c r="BY1135" i="1"/>
  <c r="BZ1135" i="1"/>
  <c r="CA1135" i="1"/>
  <c r="CB1135" i="1"/>
  <c r="CC1135" i="1"/>
  <c r="CD1135" i="1"/>
  <c r="CE1135" i="1"/>
  <c r="CF1135" i="1"/>
  <c r="BP1136" i="1"/>
  <c r="BQ1136" i="1"/>
  <c r="BR1136" i="1"/>
  <c r="BS1136" i="1"/>
  <c r="BT1136" i="1"/>
  <c r="BU1136" i="1"/>
  <c r="BV1136" i="1"/>
  <c r="BW1136" i="1"/>
  <c r="BX1136" i="1"/>
  <c r="BY1136" i="1"/>
  <c r="BZ1136" i="1"/>
  <c r="CA1136" i="1"/>
  <c r="CB1136" i="1"/>
  <c r="CC1136" i="1"/>
  <c r="CD1136" i="1"/>
  <c r="CE1136" i="1"/>
  <c r="CF1136" i="1"/>
  <c r="BP1137" i="1"/>
  <c r="BQ1137" i="1"/>
  <c r="BR1137" i="1"/>
  <c r="BS1137" i="1"/>
  <c r="BT1137" i="1"/>
  <c r="BU1137" i="1"/>
  <c r="BV1137" i="1"/>
  <c r="BW1137" i="1"/>
  <c r="BX1137" i="1"/>
  <c r="BY1137" i="1"/>
  <c r="BZ1137" i="1"/>
  <c r="CA1137" i="1"/>
  <c r="CB1137" i="1"/>
  <c r="CC1137" i="1"/>
  <c r="CD1137" i="1"/>
  <c r="CE1137" i="1"/>
  <c r="CF1137" i="1"/>
  <c r="BP1138" i="1"/>
  <c r="BQ1138" i="1"/>
  <c r="BR1138" i="1"/>
  <c r="BS1138" i="1"/>
  <c r="BT1138" i="1"/>
  <c r="BU1138" i="1"/>
  <c r="BV1138" i="1"/>
  <c r="BW1138" i="1"/>
  <c r="BX1138" i="1"/>
  <c r="BY1138" i="1"/>
  <c r="BZ1138" i="1"/>
  <c r="CA1138" i="1"/>
  <c r="CB1138" i="1"/>
  <c r="CC1138" i="1"/>
  <c r="CD1138" i="1"/>
  <c r="CE1138" i="1"/>
  <c r="CF1138" i="1"/>
  <c r="BP1139" i="1"/>
  <c r="BQ1139" i="1"/>
  <c r="BR1139" i="1"/>
  <c r="BS1139" i="1"/>
  <c r="BT1139" i="1"/>
  <c r="BU1139" i="1"/>
  <c r="BV1139" i="1"/>
  <c r="BW1139" i="1"/>
  <c r="BX1139" i="1"/>
  <c r="BY1139" i="1"/>
  <c r="BZ1139" i="1"/>
  <c r="CA1139" i="1"/>
  <c r="CB1139" i="1"/>
  <c r="CC1139" i="1"/>
  <c r="CD1139" i="1"/>
  <c r="CE1139" i="1"/>
  <c r="CF1139" i="1"/>
  <c r="BP1140" i="1"/>
  <c r="BQ1140" i="1"/>
  <c r="BR1140" i="1"/>
  <c r="BS1140" i="1"/>
  <c r="BT1140" i="1"/>
  <c r="BU1140" i="1"/>
  <c r="BV1140" i="1"/>
  <c r="BW1140" i="1"/>
  <c r="BX1140" i="1"/>
  <c r="BY1140" i="1"/>
  <c r="BZ1140" i="1"/>
  <c r="CA1140" i="1"/>
  <c r="CB1140" i="1"/>
  <c r="CC1140" i="1"/>
  <c r="CD1140" i="1"/>
  <c r="CE1140" i="1"/>
  <c r="CF1140" i="1"/>
  <c r="BP1141" i="1"/>
  <c r="BQ1141" i="1"/>
  <c r="BR1141" i="1"/>
  <c r="BS1141" i="1"/>
  <c r="BT1141" i="1"/>
  <c r="BU1141" i="1"/>
  <c r="BV1141" i="1"/>
  <c r="BW1141" i="1"/>
  <c r="BX1141" i="1"/>
  <c r="BY1141" i="1"/>
  <c r="BZ1141" i="1"/>
  <c r="CA1141" i="1"/>
  <c r="CB1141" i="1"/>
  <c r="CC1141" i="1"/>
  <c r="CD1141" i="1"/>
  <c r="CE1141" i="1"/>
  <c r="CF1141" i="1"/>
  <c r="BP1142" i="1"/>
  <c r="BQ1142" i="1"/>
  <c r="BR1142" i="1"/>
  <c r="BS1142" i="1"/>
  <c r="BT1142" i="1"/>
  <c r="BU1142" i="1"/>
  <c r="BV1142" i="1"/>
  <c r="BW1142" i="1"/>
  <c r="BX1142" i="1"/>
  <c r="BY1142" i="1"/>
  <c r="BZ1142" i="1"/>
  <c r="CA1142" i="1"/>
  <c r="CB1142" i="1"/>
  <c r="CC1142" i="1"/>
  <c r="CD1142" i="1"/>
  <c r="CE1142" i="1"/>
  <c r="CF1142" i="1"/>
  <c r="BP1143" i="1"/>
  <c r="BQ1143" i="1"/>
  <c r="BR1143" i="1"/>
  <c r="BS1143" i="1"/>
  <c r="BT1143" i="1"/>
  <c r="BU1143" i="1"/>
  <c r="BV1143" i="1"/>
  <c r="BW1143" i="1"/>
  <c r="BX1143" i="1"/>
  <c r="BY1143" i="1"/>
  <c r="BZ1143" i="1"/>
  <c r="CA1143" i="1"/>
  <c r="CB1143" i="1"/>
  <c r="CC1143" i="1"/>
  <c r="CD1143" i="1"/>
  <c r="CE1143" i="1"/>
  <c r="CF1143" i="1"/>
  <c r="BP1144" i="1"/>
  <c r="BQ1144" i="1"/>
  <c r="BR1144" i="1"/>
  <c r="BS1144" i="1"/>
  <c r="BT1144" i="1"/>
  <c r="BU1144" i="1"/>
  <c r="BV1144" i="1"/>
  <c r="BW1144" i="1"/>
  <c r="BX1144" i="1"/>
  <c r="BY1144" i="1"/>
  <c r="BZ1144" i="1"/>
  <c r="CA1144" i="1"/>
  <c r="CB1144" i="1"/>
  <c r="CC1144" i="1"/>
  <c r="CD1144" i="1"/>
  <c r="CE1144" i="1"/>
  <c r="CF1144" i="1"/>
  <c r="BP1145" i="1"/>
  <c r="BQ1145" i="1"/>
  <c r="BR1145" i="1"/>
  <c r="BS1145" i="1"/>
  <c r="BT1145" i="1"/>
  <c r="BU1145" i="1"/>
  <c r="BV1145" i="1"/>
  <c r="BW1145" i="1"/>
  <c r="BX1145" i="1"/>
  <c r="BY1145" i="1"/>
  <c r="BZ1145" i="1"/>
  <c r="CA1145" i="1"/>
  <c r="CB1145" i="1"/>
  <c r="CC1145" i="1"/>
  <c r="CD1145" i="1"/>
  <c r="CE1145" i="1"/>
  <c r="CF1145" i="1"/>
  <c r="BP1146" i="1"/>
  <c r="BQ1146" i="1"/>
  <c r="BR1146" i="1"/>
  <c r="BS1146" i="1"/>
  <c r="BT1146" i="1"/>
  <c r="BU1146" i="1"/>
  <c r="BV1146" i="1"/>
  <c r="BW1146" i="1"/>
  <c r="BX1146" i="1"/>
  <c r="BY1146" i="1"/>
  <c r="BZ1146" i="1"/>
  <c r="CA1146" i="1"/>
  <c r="CB1146" i="1"/>
  <c r="CC1146" i="1"/>
  <c r="CD1146" i="1"/>
  <c r="CE1146" i="1"/>
  <c r="CF1146" i="1"/>
  <c r="BP1147" i="1"/>
  <c r="BQ1147" i="1"/>
  <c r="BR1147" i="1"/>
  <c r="BS1147" i="1"/>
  <c r="BT1147" i="1"/>
  <c r="BU1147" i="1"/>
  <c r="BV1147" i="1"/>
  <c r="BW1147" i="1"/>
  <c r="BX1147" i="1"/>
  <c r="BY1147" i="1"/>
  <c r="BZ1147" i="1"/>
  <c r="CA1147" i="1"/>
  <c r="CB1147" i="1"/>
  <c r="CC1147" i="1"/>
  <c r="CD1147" i="1"/>
  <c r="CE1147" i="1"/>
  <c r="CF1147" i="1"/>
  <c r="BP1148" i="1"/>
  <c r="BQ1148" i="1"/>
  <c r="BR1148" i="1"/>
  <c r="BS1148" i="1"/>
  <c r="BT1148" i="1"/>
  <c r="BU1148" i="1"/>
  <c r="BV1148" i="1"/>
  <c r="BW1148" i="1"/>
  <c r="BX1148" i="1"/>
  <c r="BY1148" i="1"/>
  <c r="BZ1148" i="1"/>
  <c r="CA1148" i="1"/>
  <c r="CB1148" i="1"/>
  <c r="CC1148" i="1"/>
  <c r="CD1148" i="1"/>
  <c r="CE1148" i="1"/>
  <c r="CF1148" i="1"/>
  <c r="BP1149" i="1"/>
  <c r="BQ1149" i="1"/>
  <c r="BR1149" i="1"/>
  <c r="BS1149" i="1"/>
  <c r="BT1149" i="1"/>
  <c r="BU1149" i="1"/>
  <c r="BV1149" i="1"/>
  <c r="BW1149" i="1"/>
  <c r="BX1149" i="1"/>
  <c r="BY1149" i="1"/>
  <c r="BZ1149" i="1"/>
  <c r="CA1149" i="1"/>
  <c r="CB1149" i="1"/>
  <c r="CC1149" i="1"/>
  <c r="CD1149" i="1"/>
  <c r="CE1149" i="1"/>
  <c r="CF1149" i="1"/>
  <c r="BP1150" i="1"/>
  <c r="BQ1150" i="1"/>
  <c r="BR1150" i="1"/>
  <c r="BS1150" i="1"/>
  <c r="BT1150" i="1"/>
  <c r="BU1150" i="1"/>
  <c r="BV1150" i="1"/>
  <c r="BW1150" i="1"/>
  <c r="BX1150" i="1"/>
  <c r="BY1150" i="1"/>
  <c r="BZ1150" i="1"/>
  <c r="CA1150" i="1"/>
  <c r="CB1150" i="1"/>
  <c r="CC1150" i="1"/>
  <c r="CD1150" i="1"/>
  <c r="CE1150" i="1"/>
  <c r="CF1150" i="1"/>
  <c r="BP1151" i="1"/>
  <c r="BQ1151" i="1"/>
  <c r="BR1151" i="1"/>
  <c r="BS1151" i="1"/>
  <c r="BT1151" i="1"/>
  <c r="BU1151" i="1"/>
  <c r="BV1151" i="1"/>
  <c r="BW1151" i="1"/>
  <c r="BX1151" i="1"/>
  <c r="BY1151" i="1"/>
  <c r="BZ1151" i="1"/>
  <c r="CA1151" i="1"/>
  <c r="CB1151" i="1"/>
  <c r="CC1151" i="1"/>
  <c r="CD1151" i="1"/>
  <c r="CE1151" i="1"/>
  <c r="CF1151" i="1"/>
  <c r="BP1152" i="1"/>
  <c r="BQ1152" i="1"/>
  <c r="BR1152" i="1"/>
  <c r="BS1152" i="1"/>
  <c r="BT1152" i="1"/>
  <c r="BU1152" i="1"/>
  <c r="BV1152" i="1"/>
  <c r="BW1152" i="1"/>
  <c r="BX1152" i="1"/>
  <c r="BY1152" i="1"/>
  <c r="BZ1152" i="1"/>
  <c r="CA1152" i="1"/>
  <c r="CB1152" i="1"/>
  <c r="CC1152" i="1"/>
  <c r="CD1152" i="1"/>
  <c r="CE1152" i="1"/>
  <c r="CF1152" i="1"/>
  <c r="BP1153" i="1"/>
  <c r="BQ1153" i="1"/>
  <c r="BR1153" i="1"/>
  <c r="BS1153" i="1"/>
  <c r="BT1153" i="1"/>
  <c r="BU1153" i="1"/>
  <c r="BV1153" i="1"/>
  <c r="BW1153" i="1"/>
  <c r="BX1153" i="1"/>
  <c r="BY1153" i="1"/>
  <c r="BZ1153" i="1"/>
  <c r="CA1153" i="1"/>
  <c r="CB1153" i="1"/>
  <c r="CC1153" i="1"/>
  <c r="CD1153" i="1"/>
  <c r="CE1153" i="1"/>
  <c r="CF1153" i="1"/>
  <c r="BP1154" i="1"/>
  <c r="BQ1154" i="1"/>
  <c r="BR1154" i="1"/>
  <c r="BS1154" i="1"/>
  <c r="BT1154" i="1"/>
  <c r="BU1154" i="1"/>
  <c r="BV1154" i="1"/>
  <c r="BW1154" i="1"/>
  <c r="BX1154" i="1"/>
  <c r="BY1154" i="1"/>
  <c r="BZ1154" i="1"/>
  <c r="CA1154" i="1"/>
  <c r="CB1154" i="1"/>
  <c r="CC1154" i="1"/>
  <c r="CD1154" i="1"/>
  <c r="CE1154" i="1"/>
  <c r="CF1154" i="1"/>
  <c r="BP1155" i="1"/>
  <c r="BQ1155" i="1"/>
  <c r="BR1155" i="1"/>
  <c r="BS1155" i="1"/>
  <c r="BT1155" i="1"/>
  <c r="BU1155" i="1"/>
  <c r="BV1155" i="1"/>
  <c r="BW1155" i="1"/>
  <c r="BX1155" i="1"/>
  <c r="BY1155" i="1"/>
  <c r="BZ1155" i="1"/>
  <c r="CA1155" i="1"/>
  <c r="CB1155" i="1"/>
  <c r="CC1155" i="1"/>
  <c r="CD1155" i="1"/>
  <c r="CE1155" i="1"/>
  <c r="CF1155" i="1"/>
  <c r="BP1156" i="1"/>
  <c r="BQ1156" i="1"/>
  <c r="BR1156" i="1"/>
  <c r="BS1156" i="1"/>
  <c r="BT1156" i="1"/>
  <c r="BU1156" i="1"/>
  <c r="BV1156" i="1"/>
  <c r="BW1156" i="1"/>
  <c r="BX1156" i="1"/>
  <c r="BY1156" i="1"/>
  <c r="BZ1156" i="1"/>
  <c r="CA1156" i="1"/>
  <c r="CB1156" i="1"/>
  <c r="CC1156" i="1"/>
  <c r="CD1156" i="1"/>
  <c r="CE1156" i="1"/>
  <c r="CF1156" i="1"/>
  <c r="BP1157" i="1"/>
  <c r="BQ1157" i="1"/>
  <c r="BR1157" i="1"/>
  <c r="BS1157" i="1"/>
  <c r="BT1157" i="1"/>
  <c r="BU1157" i="1"/>
  <c r="BV1157" i="1"/>
  <c r="BW1157" i="1"/>
  <c r="BX1157" i="1"/>
  <c r="BY1157" i="1"/>
  <c r="BZ1157" i="1"/>
  <c r="CA1157" i="1"/>
  <c r="CB1157" i="1"/>
  <c r="CC1157" i="1"/>
  <c r="CD1157" i="1"/>
  <c r="CE1157" i="1"/>
  <c r="CF1157" i="1"/>
  <c r="BP1158" i="1"/>
  <c r="BQ1158" i="1"/>
  <c r="BR1158" i="1"/>
  <c r="BS1158" i="1"/>
  <c r="BT1158" i="1"/>
  <c r="BU1158" i="1"/>
  <c r="BV1158" i="1"/>
  <c r="BW1158" i="1"/>
  <c r="BX1158" i="1"/>
  <c r="BY1158" i="1"/>
  <c r="BZ1158" i="1"/>
  <c r="CA1158" i="1"/>
  <c r="CB1158" i="1"/>
  <c r="CC1158" i="1"/>
  <c r="CD1158" i="1"/>
  <c r="CE1158" i="1"/>
  <c r="CF1158" i="1"/>
  <c r="BP1159" i="1"/>
  <c r="BQ1159" i="1"/>
  <c r="BR1159" i="1"/>
  <c r="BS1159" i="1"/>
  <c r="BT1159" i="1"/>
  <c r="BU1159" i="1"/>
  <c r="BV1159" i="1"/>
  <c r="BW1159" i="1"/>
  <c r="BX1159" i="1"/>
  <c r="BY1159" i="1"/>
  <c r="BZ1159" i="1"/>
  <c r="CA1159" i="1"/>
  <c r="CB1159" i="1"/>
  <c r="CC1159" i="1"/>
  <c r="CD1159" i="1"/>
  <c r="CE1159" i="1"/>
  <c r="CF1159" i="1"/>
  <c r="BP1160" i="1"/>
  <c r="BQ1160" i="1"/>
  <c r="BR1160" i="1"/>
  <c r="BS1160" i="1"/>
  <c r="BT1160" i="1"/>
  <c r="BU1160" i="1"/>
  <c r="BV1160" i="1"/>
  <c r="BW1160" i="1"/>
  <c r="BX1160" i="1"/>
  <c r="BY1160" i="1"/>
  <c r="BZ1160" i="1"/>
  <c r="CA1160" i="1"/>
  <c r="CB1160" i="1"/>
  <c r="CC1160" i="1"/>
  <c r="CD1160" i="1"/>
  <c r="CE1160" i="1"/>
  <c r="CF1160" i="1"/>
  <c r="BP1161" i="1"/>
  <c r="BQ1161" i="1"/>
  <c r="BR1161" i="1"/>
  <c r="BS1161" i="1"/>
  <c r="BT1161" i="1"/>
  <c r="BU1161" i="1"/>
  <c r="BV1161" i="1"/>
  <c r="BW1161" i="1"/>
  <c r="BX1161" i="1"/>
  <c r="BY1161" i="1"/>
  <c r="BZ1161" i="1"/>
  <c r="CA1161" i="1"/>
  <c r="CB1161" i="1"/>
  <c r="CC1161" i="1"/>
  <c r="CD1161" i="1"/>
  <c r="CE1161" i="1"/>
  <c r="CF1161" i="1"/>
  <c r="BP1162" i="1"/>
  <c r="BQ1162" i="1"/>
  <c r="BR1162" i="1"/>
  <c r="BS1162" i="1"/>
  <c r="BT1162" i="1"/>
  <c r="BU1162" i="1"/>
  <c r="BV1162" i="1"/>
  <c r="BW1162" i="1"/>
  <c r="BX1162" i="1"/>
  <c r="BY1162" i="1"/>
  <c r="BZ1162" i="1"/>
  <c r="CA1162" i="1"/>
  <c r="CB1162" i="1"/>
  <c r="CC1162" i="1"/>
  <c r="CD1162" i="1"/>
  <c r="CE1162" i="1"/>
  <c r="CF1162" i="1"/>
  <c r="BP1163" i="1"/>
  <c r="BQ1163" i="1"/>
  <c r="BR1163" i="1"/>
  <c r="BS1163" i="1"/>
  <c r="BT1163" i="1"/>
  <c r="BU1163" i="1"/>
  <c r="BV1163" i="1"/>
  <c r="BW1163" i="1"/>
  <c r="BX1163" i="1"/>
  <c r="BY1163" i="1"/>
  <c r="BZ1163" i="1"/>
  <c r="CA1163" i="1"/>
  <c r="CB1163" i="1"/>
  <c r="CC1163" i="1"/>
  <c r="CD1163" i="1"/>
  <c r="CE1163" i="1"/>
  <c r="CF1163" i="1"/>
  <c r="BP1164" i="1"/>
  <c r="BQ1164" i="1"/>
  <c r="BR1164" i="1"/>
  <c r="BS1164" i="1"/>
  <c r="BT1164" i="1"/>
  <c r="BU1164" i="1"/>
  <c r="BV1164" i="1"/>
  <c r="BW1164" i="1"/>
  <c r="BX1164" i="1"/>
  <c r="BY1164" i="1"/>
  <c r="BZ1164" i="1"/>
  <c r="CA1164" i="1"/>
  <c r="CB1164" i="1"/>
  <c r="CC1164" i="1"/>
  <c r="CD1164" i="1"/>
  <c r="CE1164" i="1"/>
  <c r="CF1164" i="1"/>
  <c r="BP1165" i="1"/>
  <c r="BQ1165" i="1"/>
  <c r="BR1165" i="1"/>
  <c r="BS1165" i="1"/>
  <c r="BT1165" i="1"/>
  <c r="BU1165" i="1"/>
  <c r="BV1165" i="1"/>
  <c r="BW1165" i="1"/>
  <c r="BX1165" i="1"/>
  <c r="BY1165" i="1"/>
  <c r="BZ1165" i="1"/>
  <c r="CA1165" i="1"/>
  <c r="CB1165" i="1"/>
  <c r="CC1165" i="1"/>
  <c r="CD1165" i="1"/>
  <c r="CE1165" i="1"/>
  <c r="CF1165" i="1"/>
  <c r="BP1166" i="1"/>
  <c r="BQ1166" i="1"/>
  <c r="BR1166" i="1"/>
  <c r="BS1166" i="1"/>
  <c r="BT1166" i="1"/>
  <c r="BU1166" i="1"/>
  <c r="BV1166" i="1"/>
  <c r="BW1166" i="1"/>
  <c r="BX1166" i="1"/>
  <c r="BY1166" i="1"/>
  <c r="BZ1166" i="1"/>
  <c r="CA1166" i="1"/>
  <c r="CB1166" i="1"/>
  <c r="CC1166" i="1"/>
  <c r="CD1166" i="1"/>
  <c r="CE1166" i="1"/>
  <c r="CF1166" i="1"/>
  <c r="BP1167" i="1"/>
  <c r="BQ1167" i="1"/>
  <c r="BR1167" i="1"/>
  <c r="BS1167" i="1"/>
  <c r="BT1167" i="1"/>
  <c r="BU1167" i="1"/>
  <c r="BV1167" i="1"/>
  <c r="BW1167" i="1"/>
  <c r="BX1167" i="1"/>
  <c r="BY1167" i="1"/>
  <c r="BZ1167" i="1"/>
  <c r="CA1167" i="1"/>
  <c r="CB1167" i="1"/>
  <c r="CC1167" i="1"/>
  <c r="CD1167" i="1"/>
  <c r="CE1167" i="1"/>
  <c r="CF1167" i="1"/>
  <c r="BP1168" i="1"/>
  <c r="BQ1168" i="1"/>
  <c r="BR1168" i="1"/>
  <c r="BS1168" i="1"/>
  <c r="BT1168" i="1"/>
  <c r="BU1168" i="1"/>
  <c r="BV1168" i="1"/>
  <c r="BW1168" i="1"/>
  <c r="BX1168" i="1"/>
  <c r="BY1168" i="1"/>
  <c r="BZ1168" i="1"/>
  <c r="CA1168" i="1"/>
  <c r="CB1168" i="1"/>
  <c r="CC1168" i="1"/>
  <c r="CD1168" i="1"/>
  <c r="CE1168" i="1"/>
  <c r="CF1168" i="1"/>
  <c r="BP1169" i="1"/>
  <c r="BQ1169" i="1"/>
  <c r="BR1169" i="1"/>
  <c r="BS1169" i="1"/>
  <c r="BT1169" i="1"/>
  <c r="BU1169" i="1"/>
  <c r="BV1169" i="1"/>
  <c r="BW1169" i="1"/>
  <c r="BX1169" i="1"/>
  <c r="BY1169" i="1"/>
  <c r="BZ1169" i="1"/>
  <c r="CA1169" i="1"/>
  <c r="CB1169" i="1"/>
  <c r="CC1169" i="1"/>
  <c r="CD1169" i="1"/>
  <c r="CE1169" i="1"/>
  <c r="CF1169" i="1"/>
  <c r="BP1170" i="1"/>
  <c r="BQ1170" i="1"/>
  <c r="BR1170" i="1"/>
  <c r="BS1170" i="1"/>
  <c r="BT1170" i="1"/>
  <c r="BU1170" i="1"/>
  <c r="BV1170" i="1"/>
  <c r="BW1170" i="1"/>
  <c r="BX1170" i="1"/>
  <c r="BY1170" i="1"/>
  <c r="BZ1170" i="1"/>
  <c r="CA1170" i="1"/>
  <c r="CB1170" i="1"/>
  <c r="CC1170" i="1"/>
  <c r="CD1170" i="1"/>
  <c r="CE1170" i="1"/>
  <c r="CF1170" i="1"/>
  <c r="BP1171" i="1"/>
  <c r="BQ1171" i="1"/>
  <c r="BR1171" i="1"/>
  <c r="BS1171" i="1"/>
  <c r="BT1171" i="1"/>
  <c r="BU1171" i="1"/>
  <c r="BV1171" i="1"/>
  <c r="BW1171" i="1"/>
  <c r="BX1171" i="1"/>
  <c r="BY1171" i="1"/>
  <c r="BZ1171" i="1"/>
  <c r="CA1171" i="1"/>
  <c r="CB1171" i="1"/>
  <c r="CC1171" i="1"/>
  <c r="CD1171" i="1"/>
  <c r="CE1171" i="1"/>
  <c r="CF1171" i="1"/>
  <c r="BP1172" i="1"/>
  <c r="BQ1172" i="1"/>
  <c r="BR1172" i="1"/>
  <c r="BS1172" i="1"/>
  <c r="BT1172" i="1"/>
  <c r="BU1172" i="1"/>
  <c r="BV1172" i="1"/>
  <c r="BW1172" i="1"/>
  <c r="BX1172" i="1"/>
  <c r="BY1172" i="1"/>
  <c r="BZ1172" i="1"/>
  <c r="CA1172" i="1"/>
  <c r="CB1172" i="1"/>
  <c r="CC1172" i="1"/>
  <c r="CD1172" i="1"/>
  <c r="CE1172" i="1"/>
  <c r="CF1172" i="1"/>
  <c r="BP1173" i="1"/>
  <c r="BQ1173" i="1"/>
  <c r="BR1173" i="1"/>
  <c r="BS1173" i="1"/>
  <c r="BT1173" i="1"/>
  <c r="BU1173" i="1"/>
  <c r="BV1173" i="1"/>
  <c r="BW1173" i="1"/>
  <c r="BX1173" i="1"/>
  <c r="BY1173" i="1"/>
  <c r="BZ1173" i="1"/>
  <c r="CA1173" i="1"/>
  <c r="CB1173" i="1"/>
  <c r="CC1173" i="1"/>
  <c r="CD1173" i="1"/>
  <c r="CE1173" i="1"/>
  <c r="CF1173" i="1"/>
  <c r="BP1174" i="1"/>
  <c r="BQ1174" i="1"/>
  <c r="BR1174" i="1"/>
  <c r="BS1174" i="1"/>
  <c r="BT1174" i="1"/>
  <c r="BU1174" i="1"/>
  <c r="BV1174" i="1"/>
  <c r="BW1174" i="1"/>
  <c r="BX1174" i="1"/>
  <c r="BY1174" i="1"/>
  <c r="BZ1174" i="1"/>
  <c r="CA1174" i="1"/>
  <c r="CB1174" i="1"/>
  <c r="CC1174" i="1"/>
  <c r="CD1174" i="1"/>
  <c r="CE1174" i="1"/>
  <c r="CF1174" i="1"/>
  <c r="BP1175" i="1"/>
  <c r="BQ1175" i="1"/>
  <c r="BR1175" i="1"/>
  <c r="BS1175" i="1"/>
  <c r="BT1175" i="1"/>
  <c r="BU1175" i="1"/>
  <c r="BV1175" i="1"/>
  <c r="BW1175" i="1"/>
  <c r="BX1175" i="1"/>
  <c r="BY1175" i="1"/>
  <c r="BZ1175" i="1"/>
  <c r="CA1175" i="1"/>
  <c r="CB1175" i="1"/>
  <c r="CC1175" i="1"/>
  <c r="CD1175" i="1"/>
  <c r="CE1175" i="1"/>
  <c r="CF1175" i="1"/>
  <c r="BP1176" i="1"/>
  <c r="BQ1176" i="1"/>
  <c r="BR1176" i="1"/>
  <c r="BS1176" i="1"/>
  <c r="BT1176" i="1"/>
  <c r="BU1176" i="1"/>
  <c r="BV1176" i="1"/>
  <c r="BW1176" i="1"/>
  <c r="BX1176" i="1"/>
  <c r="BY1176" i="1"/>
  <c r="BZ1176" i="1"/>
  <c r="CA1176" i="1"/>
  <c r="CB1176" i="1"/>
  <c r="CC1176" i="1"/>
  <c r="CD1176" i="1"/>
  <c r="CE1176" i="1"/>
  <c r="CF1176" i="1"/>
  <c r="BP1177" i="1"/>
  <c r="BQ1177" i="1"/>
  <c r="BR1177" i="1"/>
  <c r="BS1177" i="1"/>
  <c r="BT1177" i="1"/>
  <c r="BU1177" i="1"/>
  <c r="BV1177" i="1"/>
  <c r="BW1177" i="1"/>
  <c r="BX1177" i="1"/>
  <c r="BY1177" i="1"/>
  <c r="BZ1177" i="1"/>
  <c r="CA1177" i="1"/>
  <c r="CB1177" i="1"/>
  <c r="CC1177" i="1"/>
  <c r="CD1177" i="1"/>
  <c r="CE1177" i="1"/>
  <c r="CF1177" i="1"/>
  <c r="BP1178" i="1"/>
  <c r="BQ1178" i="1"/>
  <c r="BR1178" i="1"/>
  <c r="BS1178" i="1"/>
  <c r="BT1178" i="1"/>
  <c r="BU1178" i="1"/>
  <c r="BV1178" i="1"/>
  <c r="BW1178" i="1"/>
  <c r="BX1178" i="1"/>
  <c r="BY1178" i="1"/>
  <c r="BZ1178" i="1"/>
  <c r="CA1178" i="1"/>
  <c r="CB1178" i="1"/>
  <c r="CC1178" i="1"/>
  <c r="CD1178" i="1"/>
  <c r="CE1178" i="1"/>
  <c r="CF1178" i="1"/>
  <c r="BP1179" i="1"/>
  <c r="BQ1179" i="1"/>
  <c r="BR1179" i="1"/>
  <c r="BS1179" i="1"/>
  <c r="BT1179" i="1"/>
  <c r="BU1179" i="1"/>
  <c r="BV1179" i="1"/>
  <c r="BW1179" i="1"/>
  <c r="BX1179" i="1"/>
  <c r="BY1179" i="1"/>
  <c r="BZ1179" i="1"/>
  <c r="CA1179" i="1"/>
  <c r="CB1179" i="1"/>
  <c r="CC1179" i="1"/>
  <c r="CD1179" i="1"/>
  <c r="CE1179" i="1"/>
  <c r="CF1179" i="1"/>
  <c r="BP1180" i="1"/>
  <c r="BQ1180" i="1"/>
  <c r="BR1180" i="1"/>
  <c r="BS1180" i="1"/>
  <c r="BT1180" i="1"/>
  <c r="BU1180" i="1"/>
  <c r="BV1180" i="1"/>
  <c r="BW1180" i="1"/>
  <c r="BX1180" i="1"/>
  <c r="BY1180" i="1"/>
  <c r="BZ1180" i="1"/>
  <c r="CA1180" i="1"/>
  <c r="CB1180" i="1"/>
  <c r="CC1180" i="1"/>
  <c r="CD1180" i="1"/>
  <c r="CE1180" i="1"/>
  <c r="CF1180" i="1"/>
  <c r="BP1181" i="1"/>
  <c r="BQ1181" i="1"/>
  <c r="BR1181" i="1"/>
  <c r="BS1181" i="1"/>
  <c r="BT1181" i="1"/>
  <c r="BU1181" i="1"/>
  <c r="BV1181" i="1"/>
  <c r="BW1181" i="1"/>
  <c r="BX1181" i="1"/>
  <c r="BY1181" i="1"/>
  <c r="BZ1181" i="1"/>
  <c r="CA1181" i="1"/>
  <c r="CB1181" i="1"/>
  <c r="CC1181" i="1"/>
  <c r="CD1181" i="1"/>
  <c r="CE1181" i="1"/>
  <c r="CF1181" i="1"/>
  <c r="BP1182" i="1"/>
  <c r="BQ1182" i="1"/>
  <c r="BR1182" i="1"/>
  <c r="BS1182" i="1"/>
  <c r="BT1182" i="1"/>
  <c r="BU1182" i="1"/>
  <c r="BV1182" i="1"/>
  <c r="BW1182" i="1"/>
  <c r="BX1182" i="1"/>
  <c r="BY1182" i="1"/>
  <c r="BZ1182" i="1"/>
  <c r="CA1182" i="1"/>
  <c r="CB1182" i="1"/>
  <c r="CC1182" i="1"/>
  <c r="CD1182" i="1"/>
  <c r="CE1182" i="1"/>
  <c r="CF1182" i="1"/>
  <c r="BP1183" i="1"/>
  <c r="BQ1183" i="1"/>
  <c r="BR1183" i="1"/>
  <c r="BS1183" i="1"/>
  <c r="BT1183" i="1"/>
  <c r="BU1183" i="1"/>
  <c r="BV1183" i="1"/>
  <c r="BW1183" i="1"/>
  <c r="BX1183" i="1"/>
  <c r="BY1183" i="1"/>
  <c r="BZ1183" i="1"/>
  <c r="CA1183" i="1"/>
  <c r="CB1183" i="1"/>
  <c r="CC1183" i="1"/>
  <c r="CD1183" i="1"/>
  <c r="CE1183" i="1"/>
  <c r="CF1183" i="1"/>
  <c r="BP1184" i="1"/>
  <c r="BQ1184" i="1"/>
  <c r="BR1184" i="1"/>
  <c r="BS1184" i="1"/>
  <c r="BT1184" i="1"/>
  <c r="BU1184" i="1"/>
  <c r="BV1184" i="1"/>
  <c r="BW1184" i="1"/>
  <c r="BX1184" i="1"/>
  <c r="BY1184" i="1"/>
  <c r="BZ1184" i="1"/>
  <c r="CA1184" i="1"/>
  <c r="CB1184" i="1"/>
  <c r="CC1184" i="1"/>
  <c r="CD1184" i="1"/>
  <c r="CE1184" i="1"/>
  <c r="CF1184" i="1"/>
  <c r="BP1185" i="1"/>
  <c r="BQ1185" i="1"/>
  <c r="BR1185" i="1"/>
  <c r="BS1185" i="1"/>
  <c r="BT1185" i="1"/>
  <c r="BU1185" i="1"/>
  <c r="BV1185" i="1"/>
  <c r="BW1185" i="1"/>
  <c r="BX1185" i="1"/>
  <c r="BY1185" i="1"/>
  <c r="BZ1185" i="1"/>
  <c r="CA1185" i="1"/>
  <c r="CB1185" i="1"/>
  <c r="CC1185" i="1"/>
  <c r="CD1185" i="1"/>
  <c r="CE1185" i="1"/>
  <c r="CF1185" i="1"/>
  <c r="BP1186" i="1"/>
  <c r="BQ1186" i="1"/>
  <c r="BR1186" i="1"/>
  <c r="BS1186" i="1"/>
  <c r="BT1186" i="1"/>
  <c r="BU1186" i="1"/>
  <c r="BV1186" i="1"/>
  <c r="BW1186" i="1"/>
  <c r="BX1186" i="1"/>
  <c r="BY1186" i="1"/>
  <c r="BZ1186" i="1"/>
  <c r="CA1186" i="1"/>
  <c r="CB1186" i="1"/>
  <c r="CC1186" i="1"/>
  <c r="CD1186" i="1"/>
  <c r="CE1186" i="1"/>
  <c r="CF1186" i="1"/>
  <c r="BP1187" i="1"/>
  <c r="BQ1187" i="1"/>
  <c r="BR1187" i="1"/>
  <c r="BS1187" i="1"/>
  <c r="BT1187" i="1"/>
  <c r="BU1187" i="1"/>
  <c r="BV1187" i="1"/>
  <c r="BW1187" i="1"/>
  <c r="BX1187" i="1"/>
  <c r="BY1187" i="1"/>
  <c r="BZ1187" i="1"/>
  <c r="CA1187" i="1"/>
  <c r="CB1187" i="1"/>
  <c r="CC1187" i="1"/>
  <c r="CD1187" i="1"/>
  <c r="CE1187" i="1"/>
  <c r="CF1187" i="1"/>
  <c r="BP1188" i="1"/>
  <c r="BQ1188" i="1"/>
  <c r="BR1188" i="1"/>
  <c r="BS1188" i="1"/>
  <c r="BT1188" i="1"/>
  <c r="BU1188" i="1"/>
  <c r="BV1188" i="1"/>
  <c r="BW1188" i="1"/>
  <c r="BX1188" i="1"/>
  <c r="BY1188" i="1"/>
  <c r="BZ1188" i="1"/>
  <c r="CA1188" i="1"/>
  <c r="CB1188" i="1"/>
  <c r="CC1188" i="1"/>
  <c r="CD1188" i="1"/>
  <c r="CE1188" i="1"/>
  <c r="CF1188" i="1"/>
  <c r="BP1189" i="1"/>
  <c r="BQ1189" i="1"/>
  <c r="BR1189" i="1"/>
  <c r="BS1189" i="1"/>
  <c r="BT1189" i="1"/>
  <c r="BU1189" i="1"/>
  <c r="BV1189" i="1"/>
  <c r="BW1189" i="1"/>
  <c r="BX1189" i="1"/>
  <c r="BY1189" i="1"/>
  <c r="BZ1189" i="1"/>
  <c r="CA1189" i="1"/>
  <c r="CB1189" i="1"/>
  <c r="CC1189" i="1"/>
  <c r="CD1189" i="1"/>
  <c r="CE1189" i="1"/>
  <c r="CF1189" i="1"/>
  <c r="BP1190" i="1"/>
  <c r="BQ1190" i="1"/>
  <c r="BR1190" i="1"/>
  <c r="BS1190" i="1"/>
  <c r="BT1190" i="1"/>
  <c r="BU1190" i="1"/>
  <c r="BV1190" i="1"/>
  <c r="BW1190" i="1"/>
  <c r="BX1190" i="1"/>
  <c r="BY1190" i="1"/>
  <c r="BZ1190" i="1"/>
  <c r="CA1190" i="1"/>
  <c r="CB1190" i="1"/>
  <c r="CC1190" i="1"/>
  <c r="CD1190" i="1"/>
  <c r="CE1190" i="1"/>
  <c r="CF1190" i="1"/>
  <c r="BP1191" i="1"/>
  <c r="BQ1191" i="1"/>
  <c r="BR1191" i="1"/>
  <c r="BS1191" i="1"/>
  <c r="BT1191" i="1"/>
  <c r="BU1191" i="1"/>
  <c r="BV1191" i="1"/>
  <c r="BW1191" i="1"/>
  <c r="BX1191" i="1"/>
  <c r="BY1191" i="1"/>
  <c r="BZ1191" i="1"/>
  <c r="CA1191" i="1"/>
  <c r="CB1191" i="1"/>
  <c r="CC1191" i="1"/>
  <c r="CD1191" i="1"/>
  <c r="CE1191" i="1"/>
  <c r="CF1191" i="1"/>
  <c r="BP1192" i="1"/>
  <c r="BQ1192" i="1"/>
  <c r="BR1192" i="1"/>
  <c r="BS1192" i="1"/>
  <c r="BT1192" i="1"/>
  <c r="BU1192" i="1"/>
  <c r="BV1192" i="1"/>
  <c r="BW1192" i="1"/>
  <c r="BX1192" i="1"/>
  <c r="BY1192" i="1"/>
  <c r="BZ1192" i="1"/>
  <c r="CA1192" i="1"/>
  <c r="CB1192" i="1"/>
  <c r="CC1192" i="1"/>
  <c r="CD1192" i="1"/>
  <c r="CE1192" i="1"/>
  <c r="CF1192" i="1"/>
  <c r="BP1193" i="1"/>
  <c r="BQ1193" i="1"/>
  <c r="BR1193" i="1"/>
  <c r="BS1193" i="1"/>
  <c r="BT1193" i="1"/>
  <c r="BU1193" i="1"/>
  <c r="BV1193" i="1"/>
  <c r="BW1193" i="1"/>
  <c r="BX1193" i="1"/>
  <c r="BY1193" i="1"/>
  <c r="BZ1193" i="1"/>
  <c r="CA1193" i="1"/>
  <c r="CB1193" i="1"/>
  <c r="CC1193" i="1"/>
  <c r="CD1193" i="1"/>
  <c r="CE1193" i="1"/>
  <c r="CF1193" i="1"/>
  <c r="BP1194" i="1"/>
  <c r="BQ1194" i="1"/>
  <c r="BR1194" i="1"/>
  <c r="BS1194" i="1"/>
  <c r="BT1194" i="1"/>
  <c r="BU1194" i="1"/>
  <c r="BV1194" i="1"/>
  <c r="BW1194" i="1"/>
  <c r="BX1194" i="1"/>
  <c r="BY1194" i="1"/>
  <c r="BZ1194" i="1"/>
  <c r="CA1194" i="1"/>
  <c r="CB1194" i="1"/>
  <c r="CC1194" i="1"/>
  <c r="CD1194" i="1"/>
  <c r="CE1194" i="1"/>
  <c r="CF1194" i="1"/>
  <c r="BP1195" i="1"/>
  <c r="BQ1195" i="1"/>
  <c r="BR1195" i="1"/>
  <c r="BS1195" i="1"/>
  <c r="BT1195" i="1"/>
  <c r="BU1195" i="1"/>
  <c r="BV1195" i="1"/>
  <c r="BW1195" i="1"/>
  <c r="BX1195" i="1"/>
  <c r="BY1195" i="1"/>
  <c r="BZ1195" i="1"/>
  <c r="CA1195" i="1"/>
  <c r="CB1195" i="1"/>
  <c r="CC1195" i="1"/>
  <c r="CD1195" i="1"/>
  <c r="CE1195" i="1"/>
  <c r="CF1195" i="1"/>
  <c r="BP1196" i="1"/>
  <c r="BQ1196" i="1"/>
  <c r="BR1196" i="1"/>
  <c r="BS1196" i="1"/>
  <c r="BT1196" i="1"/>
  <c r="BU1196" i="1"/>
  <c r="BV1196" i="1"/>
  <c r="BW1196" i="1"/>
  <c r="BX1196" i="1"/>
  <c r="BY1196" i="1"/>
  <c r="BZ1196" i="1"/>
  <c r="CA1196" i="1"/>
  <c r="CB1196" i="1"/>
  <c r="CC1196" i="1"/>
  <c r="CD1196" i="1"/>
  <c r="CE1196" i="1"/>
  <c r="CF1196" i="1"/>
  <c r="BP1197" i="1"/>
  <c r="BQ1197" i="1"/>
  <c r="BR1197" i="1"/>
  <c r="BS1197" i="1"/>
  <c r="BT1197" i="1"/>
  <c r="BU1197" i="1"/>
  <c r="BV1197" i="1"/>
  <c r="BW1197" i="1"/>
  <c r="BX1197" i="1"/>
  <c r="BY1197" i="1"/>
  <c r="BZ1197" i="1"/>
  <c r="CA1197" i="1"/>
  <c r="CB1197" i="1"/>
  <c r="CC1197" i="1"/>
  <c r="CD1197" i="1"/>
  <c r="CE1197" i="1"/>
  <c r="CF1197" i="1"/>
  <c r="BP1198" i="1"/>
  <c r="BQ1198" i="1"/>
  <c r="BR1198" i="1"/>
  <c r="BS1198" i="1"/>
  <c r="BT1198" i="1"/>
  <c r="BU1198" i="1"/>
  <c r="BV1198" i="1"/>
  <c r="BW1198" i="1"/>
  <c r="BX1198" i="1"/>
  <c r="BY1198" i="1"/>
  <c r="BZ1198" i="1"/>
  <c r="CA1198" i="1"/>
  <c r="CB1198" i="1"/>
  <c r="CC1198" i="1"/>
  <c r="CD1198" i="1"/>
  <c r="CE1198" i="1"/>
  <c r="CF1198" i="1"/>
  <c r="BP1199" i="1"/>
  <c r="BQ1199" i="1"/>
  <c r="BR1199" i="1"/>
  <c r="BS1199" i="1"/>
  <c r="BT1199" i="1"/>
  <c r="BU1199" i="1"/>
  <c r="BV1199" i="1"/>
  <c r="BW1199" i="1"/>
  <c r="BX1199" i="1"/>
  <c r="BY1199" i="1"/>
  <c r="BZ1199" i="1"/>
  <c r="CA1199" i="1"/>
  <c r="CB1199" i="1"/>
  <c r="CC1199" i="1"/>
  <c r="CD1199" i="1"/>
  <c r="CE1199" i="1"/>
  <c r="CF1199" i="1"/>
  <c r="BP1200" i="1"/>
  <c r="BQ1200" i="1"/>
  <c r="BR1200" i="1"/>
  <c r="BS1200" i="1"/>
  <c r="BT1200" i="1"/>
  <c r="BU1200" i="1"/>
  <c r="BV1200" i="1"/>
  <c r="BW1200" i="1"/>
  <c r="BX1200" i="1"/>
  <c r="BY1200" i="1"/>
  <c r="BZ1200" i="1"/>
  <c r="CA1200" i="1"/>
  <c r="CB1200" i="1"/>
  <c r="CC1200" i="1"/>
  <c r="CD1200" i="1"/>
  <c r="CE1200" i="1"/>
  <c r="CF1200" i="1"/>
  <c r="BP1201" i="1"/>
  <c r="BQ1201" i="1"/>
  <c r="BR1201" i="1"/>
  <c r="BS1201" i="1"/>
  <c r="BT1201" i="1"/>
  <c r="BU1201" i="1"/>
  <c r="BV1201" i="1"/>
  <c r="BW1201" i="1"/>
  <c r="BX1201" i="1"/>
  <c r="BY1201" i="1"/>
  <c r="BZ1201" i="1"/>
  <c r="CA1201" i="1"/>
  <c r="CB1201" i="1"/>
  <c r="CC1201" i="1"/>
  <c r="CD1201" i="1"/>
  <c r="CE1201" i="1"/>
  <c r="CF1201" i="1"/>
  <c r="BP1202" i="1"/>
  <c r="BQ1202" i="1"/>
  <c r="BR1202" i="1"/>
  <c r="BS1202" i="1"/>
  <c r="BT1202" i="1"/>
  <c r="BU1202" i="1"/>
  <c r="BV1202" i="1"/>
  <c r="BW1202" i="1"/>
  <c r="BX1202" i="1"/>
  <c r="BY1202" i="1"/>
  <c r="BZ1202" i="1"/>
  <c r="CA1202" i="1"/>
  <c r="CB1202" i="1"/>
  <c r="CC1202" i="1"/>
  <c r="CD1202" i="1"/>
  <c r="CE1202" i="1"/>
  <c r="CF1202" i="1"/>
  <c r="BP1203" i="1"/>
  <c r="BQ1203" i="1"/>
  <c r="BR1203" i="1"/>
  <c r="BS1203" i="1"/>
  <c r="BT1203" i="1"/>
  <c r="BU1203" i="1"/>
  <c r="BV1203" i="1"/>
  <c r="BW1203" i="1"/>
  <c r="BX1203" i="1"/>
  <c r="BY1203" i="1"/>
  <c r="BZ1203" i="1"/>
  <c r="CA1203" i="1"/>
  <c r="CB1203" i="1"/>
  <c r="CC1203" i="1"/>
  <c r="CD1203" i="1"/>
  <c r="CE1203" i="1"/>
  <c r="CF1203" i="1"/>
  <c r="BP1204" i="1"/>
  <c r="BQ1204" i="1"/>
  <c r="BR1204" i="1"/>
  <c r="BS1204" i="1"/>
  <c r="BT1204" i="1"/>
  <c r="BU1204" i="1"/>
  <c r="BV1204" i="1"/>
  <c r="BW1204" i="1"/>
  <c r="BX1204" i="1"/>
  <c r="BY1204" i="1"/>
  <c r="BZ1204" i="1"/>
  <c r="CA1204" i="1"/>
  <c r="CB1204" i="1"/>
  <c r="CC1204" i="1"/>
  <c r="CD1204" i="1"/>
  <c r="CE1204" i="1"/>
  <c r="CF1204" i="1"/>
  <c r="BP1205" i="1"/>
  <c r="BQ1205" i="1"/>
  <c r="BR1205" i="1"/>
  <c r="BS1205" i="1"/>
  <c r="BT1205" i="1"/>
  <c r="BU1205" i="1"/>
  <c r="BV1205" i="1"/>
  <c r="BW1205" i="1"/>
  <c r="BX1205" i="1"/>
  <c r="BY1205" i="1"/>
  <c r="BZ1205" i="1"/>
  <c r="CA1205" i="1"/>
  <c r="CB1205" i="1"/>
  <c r="CC1205" i="1"/>
  <c r="CD1205" i="1"/>
  <c r="CE1205" i="1"/>
  <c r="CF1205" i="1"/>
  <c r="BP1206" i="1"/>
  <c r="BQ1206" i="1"/>
  <c r="BR1206" i="1"/>
  <c r="BS1206" i="1"/>
  <c r="BT1206" i="1"/>
  <c r="BU1206" i="1"/>
  <c r="BV1206" i="1"/>
  <c r="BW1206" i="1"/>
  <c r="BX1206" i="1"/>
  <c r="BY1206" i="1"/>
  <c r="BZ1206" i="1"/>
  <c r="CA1206" i="1"/>
  <c r="CB1206" i="1"/>
  <c r="CC1206" i="1"/>
  <c r="CD1206" i="1"/>
  <c r="CE1206" i="1"/>
  <c r="CF1206" i="1"/>
  <c r="BP1207" i="1"/>
  <c r="BQ1207" i="1"/>
  <c r="BR1207" i="1"/>
  <c r="BS1207" i="1"/>
  <c r="BT1207" i="1"/>
  <c r="BU1207" i="1"/>
  <c r="BV1207" i="1"/>
  <c r="BW1207" i="1"/>
  <c r="BX1207" i="1"/>
  <c r="BY1207" i="1"/>
  <c r="BZ1207" i="1"/>
  <c r="CA1207" i="1"/>
  <c r="CB1207" i="1"/>
  <c r="CC1207" i="1"/>
  <c r="CD1207" i="1"/>
  <c r="CE1207" i="1"/>
  <c r="CF1207" i="1"/>
  <c r="BP1208" i="1"/>
  <c r="BQ1208" i="1"/>
  <c r="BR1208" i="1"/>
  <c r="BS1208" i="1"/>
  <c r="BT1208" i="1"/>
  <c r="BU1208" i="1"/>
  <c r="BV1208" i="1"/>
  <c r="BW1208" i="1"/>
  <c r="BX1208" i="1"/>
  <c r="BY1208" i="1"/>
  <c r="BZ1208" i="1"/>
  <c r="CA1208" i="1"/>
  <c r="CB1208" i="1"/>
  <c r="CC1208" i="1"/>
  <c r="CD1208" i="1"/>
  <c r="CE1208" i="1"/>
  <c r="CF1208" i="1"/>
  <c r="BP1209" i="1"/>
  <c r="BQ1209" i="1"/>
  <c r="BR1209" i="1"/>
  <c r="BS1209" i="1"/>
  <c r="BT1209" i="1"/>
  <c r="BU1209" i="1"/>
  <c r="BV1209" i="1"/>
  <c r="BW1209" i="1"/>
  <c r="BX1209" i="1"/>
  <c r="BY1209" i="1"/>
  <c r="BZ1209" i="1"/>
  <c r="CA1209" i="1"/>
  <c r="CB1209" i="1"/>
  <c r="CC1209" i="1"/>
  <c r="CD1209" i="1"/>
  <c r="CE1209" i="1"/>
  <c r="CF1209" i="1"/>
  <c r="BP1210" i="1"/>
  <c r="BQ1210" i="1"/>
  <c r="BR1210" i="1"/>
  <c r="BS1210" i="1"/>
  <c r="BT1210" i="1"/>
  <c r="BU1210" i="1"/>
  <c r="BV1210" i="1"/>
  <c r="BW1210" i="1"/>
  <c r="BX1210" i="1"/>
  <c r="BY1210" i="1"/>
  <c r="BZ1210" i="1"/>
  <c r="CA1210" i="1"/>
  <c r="CB1210" i="1"/>
  <c r="CC1210" i="1"/>
  <c r="CD1210" i="1"/>
  <c r="CE1210" i="1"/>
  <c r="CF1210" i="1"/>
  <c r="BP1211" i="1"/>
  <c r="BQ1211" i="1"/>
  <c r="BR1211" i="1"/>
  <c r="BS1211" i="1"/>
  <c r="BT1211" i="1"/>
  <c r="BU1211" i="1"/>
  <c r="BV1211" i="1"/>
  <c r="BW1211" i="1"/>
  <c r="BX1211" i="1"/>
  <c r="BY1211" i="1"/>
  <c r="BZ1211" i="1"/>
  <c r="CA1211" i="1"/>
  <c r="CB1211" i="1"/>
  <c r="CC1211" i="1"/>
  <c r="CD1211" i="1"/>
  <c r="CE1211" i="1"/>
  <c r="CF1211" i="1"/>
  <c r="BP1212" i="1"/>
  <c r="BQ1212" i="1"/>
  <c r="BR1212" i="1"/>
  <c r="BS1212" i="1"/>
  <c r="BT1212" i="1"/>
  <c r="BU1212" i="1"/>
  <c r="BV1212" i="1"/>
  <c r="BW1212" i="1"/>
  <c r="BX1212" i="1"/>
  <c r="BY1212" i="1"/>
  <c r="BZ1212" i="1"/>
  <c r="CA1212" i="1"/>
  <c r="CB1212" i="1"/>
  <c r="CC1212" i="1"/>
  <c r="CD1212" i="1"/>
  <c r="CE1212" i="1"/>
  <c r="CF1212" i="1"/>
  <c r="BP1213" i="1"/>
  <c r="BQ1213" i="1"/>
  <c r="BR1213" i="1"/>
  <c r="BS1213" i="1"/>
  <c r="BT1213" i="1"/>
  <c r="BU1213" i="1"/>
  <c r="BV1213" i="1"/>
  <c r="BW1213" i="1"/>
  <c r="BX1213" i="1"/>
  <c r="BY1213" i="1"/>
  <c r="BZ1213" i="1"/>
  <c r="CA1213" i="1"/>
  <c r="CB1213" i="1"/>
  <c r="CC1213" i="1"/>
  <c r="CD1213" i="1"/>
  <c r="CE1213" i="1"/>
  <c r="CF1213" i="1"/>
  <c r="BP1214" i="1"/>
  <c r="BQ1214" i="1"/>
  <c r="BR1214" i="1"/>
  <c r="BS1214" i="1"/>
  <c r="BT1214" i="1"/>
  <c r="BU1214" i="1"/>
  <c r="BV1214" i="1"/>
  <c r="BW1214" i="1"/>
  <c r="BX1214" i="1"/>
  <c r="BY1214" i="1"/>
  <c r="BZ1214" i="1"/>
  <c r="CA1214" i="1"/>
  <c r="CB1214" i="1"/>
  <c r="CC1214" i="1"/>
  <c r="CD1214" i="1"/>
  <c r="CE1214" i="1"/>
  <c r="CF1214" i="1"/>
  <c r="BP1215" i="1"/>
  <c r="BQ1215" i="1"/>
  <c r="BR1215" i="1"/>
  <c r="BS1215" i="1"/>
  <c r="BT1215" i="1"/>
  <c r="BU1215" i="1"/>
  <c r="BV1215" i="1"/>
  <c r="BW1215" i="1"/>
  <c r="BX1215" i="1"/>
  <c r="BY1215" i="1"/>
  <c r="BZ1215" i="1"/>
  <c r="CA1215" i="1"/>
  <c r="CB1215" i="1"/>
  <c r="CC1215" i="1"/>
  <c r="CD1215" i="1"/>
  <c r="CE1215" i="1"/>
  <c r="CF1215" i="1"/>
  <c r="BP1216" i="1"/>
  <c r="BQ1216" i="1"/>
  <c r="BR1216" i="1"/>
  <c r="BS1216" i="1"/>
  <c r="BT1216" i="1"/>
  <c r="BU1216" i="1"/>
  <c r="BV1216" i="1"/>
  <c r="BW1216" i="1"/>
  <c r="BX1216" i="1"/>
  <c r="BY1216" i="1"/>
  <c r="BZ1216" i="1"/>
  <c r="CA1216" i="1"/>
  <c r="CB1216" i="1"/>
  <c r="CC1216" i="1"/>
  <c r="CD1216" i="1"/>
  <c r="CE1216" i="1"/>
  <c r="CF1216" i="1"/>
  <c r="BP1217" i="1"/>
  <c r="BQ1217" i="1"/>
  <c r="BR1217" i="1"/>
  <c r="BS1217" i="1"/>
  <c r="BT1217" i="1"/>
  <c r="BU1217" i="1"/>
  <c r="BV1217" i="1"/>
  <c r="BW1217" i="1"/>
  <c r="BX1217" i="1"/>
  <c r="BY1217" i="1"/>
  <c r="BZ1217" i="1"/>
  <c r="CA1217" i="1"/>
  <c r="CB1217" i="1"/>
  <c r="CC1217" i="1"/>
  <c r="CD1217" i="1"/>
  <c r="CE1217" i="1"/>
  <c r="CF1217" i="1"/>
  <c r="BP1218" i="1"/>
  <c r="BQ1218" i="1"/>
  <c r="BR1218" i="1"/>
  <c r="BS1218" i="1"/>
  <c r="BT1218" i="1"/>
  <c r="BU1218" i="1"/>
  <c r="BV1218" i="1"/>
  <c r="BW1218" i="1"/>
  <c r="BX1218" i="1"/>
  <c r="BY1218" i="1"/>
  <c r="BZ1218" i="1"/>
  <c r="CA1218" i="1"/>
  <c r="CB1218" i="1"/>
  <c r="CC1218" i="1"/>
  <c r="CD1218" i="1"/>
  <c r="CE1218" i="1"/>
  <c r="CF1218" i="1"/>
  <c r="BP1219" i="1"/>
  <c r="BQ1219" i="1"/>
  <c r="BR1219" i="1"/>
  <c r="BS1219" i="1"/>
  <c r="BT1219" i="1"/>
  <c r="BU1219" i="1"/>
  <c r="BV1219" i="1"/>
  <c r="BW1219" i="1"/>
  <c r="BX1219" i="1"/>
  <c r="BY1219" i="1"/>
  <c r="BZ1219" i="1"/>
  <c r="CA1219" i="1"/>
  <c r="CB1219" i="1"/>
  <c r="CC1219" i="1"/>
  <c r="CD1219" i="1"/>
  <c r="CE1219" i="1"/>
  <c r="CF1219" i="1"/>
  <c r="BP1220" i="1"/>
  <c r="BQ1220" i="1"/>
  <c r="BR1220" i="1"/>
  <c r="BS1220" i="1"/>
  <c r="BT1220" i="1"/>
  <c r="BU1220" i="1"/>
  <c r="BV1220" i="1"/>
  <c r="BW1220" i="1"/>
  <c r="BX1220" i="1"/>
  <c r="BY1220" i="1"/>
  <c r="BZ1220" i="1"/>
  <c r="CA1220" i="1"/>
  <c r="CB1220" i="1"/>
  <c r="CC1220" i="1"/>
  <c r="CD1220" i="1"/>
  <c r="CE1220" i="1"/>
  <c r="CF1220" i="1"/>
  <c r="BP1221" i="1"/>
  <c r="BQ1221" i="1"/>
  <c r="BR1221" i="1"/>
  <c r="BS1221" i="1"/>
  <c r="BT1221" i="1"/>
  <c r="BU1221" i="1"/>
  <c r="BV1221" i="1"/>
  <c r="BW1221" i="1"/>
  <c r="BX1221" i="1"/>
  <c r="BY1221" i="1"/>
  <c r="BZ1221" i="1"/>
  <c r="CA1221" i="1"/>
  <c r="CB1221" i="1"/>
  <c r="CC1221" i="1"/>
  <c r="CD1221" i="1"/>
  <c r="CE1221" i="1"/>
  <c r="CF1221" i="1"/>
  <c r="BP1222" i="1"/>
  <c r="BQ1222" i="1"/>
  <c r="BR1222" i="1"/>
  <c r="BS1222" i="1"/>
  <c r="BT1222" i="1"/>
  <c r="BU1222" i="1"/>
  <c r="BV1222" i="1"/>
  <c r="BW1222" i="1"/>
  <c r="BX1222" i="1"/>
  <c r="BY1222" i="1"/>
  <c r="BZ1222" i="1"/>
  <c r="CA1222" i="1"/>
  <c r="CB1222" i="1"/>
  <c r="CC1222" i="1"/>
  <c r="CD1222" i="1"/>
  <c r="CE1222" i="1"/>
  <c r="CF1222" i="1"/>
  <c r="BP1223" i="1"/>
  <c r="BQ1223" i="1"/>
  <c r="BR1223" i="1"/>
  <c r="BS1223" i="1"/>
  <c r="BT1223" i="1"/>
  <c r="BU1223" i="1"/>
  <c r="BV1223" i="1"/>
  <c r="BW1223" i="1"/>
  <c r="BX1223" i="1"/>
  <c r="BY1223" i="1"/>
  <c r="BZ1223" i="1"/>
  <c r="CA1223" i="1"/>
  <c r="CB1223" i="1"/>
  <c r="CC1223" i="1"/>
  <c r="CD1223" i="1"/>
  <c r="CE1223" i="1"/>
  <c r="CF1223" i="1"/>
  <c r="BP1224" i="1"/>
  <c r="BQ1224" i="1"/>
  <c r="BR1224" i="1"/>
  <c r="BS1224" i="1"/>
  <c r="BT1224" i="1"/>
  <c r="BU1224" i="1"/>
  <c r="BV1224" i="1"/>
  <c r="BW1224" i="1"/>
  <c r="BX1224" i="1"/>
  <c r="BY1224" i="1"/>
  <c r="BZ1224" i="1"/>
  <c r="CA1224" i="1"/>
  <c r="CB1224" i="1"/>
  <c r="CC1224" i="1"/>
  <c r="CD1224" i="1"/>
  <c r="CE1224" i="1"/>
  <c r="CF1224" i="1"/>
  <c r="BP1225" i="1"/>
  <c r="BQ1225" i="1"/>
  <c r="BR1225" i="1"/>
  <c r="BS1225" i="1"/>
  <c r="BT1225" i="1"/>
  <c r="BU1225" i="1"/>
  <c r="BV1225" i="1"/>
  <c r="BW1225" i="1"/>
  <c r="BX1225" i="1"/>
  <c r="BY1225" i="1"/>
  <c r="BZ1225" i="1"/>
  <c r="CA1225" i="1"/>
  <c r="CB1225" i="1"/>
  <c r="CC1225" i="1"/>
  <c r="CD1225" i="1"/>
  <c r="CE1225" i="1"/>
  <c r="CF1225" i="1"/>
  <c r="BP1226" i="1"/>
  <c r="BQ1226" i="1"/>
  <c r="BR1226" i="1"/>
  <c r="BS1226" i="1"/>
  <c r="BT1226" i="1"/>
  <c r="BU1226" i="1"/>
  <c r="BV1226" i="1"/>
  <c r="BW1226" i="1"/>
  <c r="BX1226" i="1"/>
  <c r="BY1226" i="1"/>
  <c r="BZ1226" i="1"/>
  <c r="CA1226" i="1"/>
  <c r="CB1226" i="1"/>
  <c r="CC1226" i="1"/>
  <c r="CD1226" i="1"/>
  <c r="CE1226" i="1"/>
  <c r="CF1226" i="1"/>
  <c r="BP1227" i="1"/>
  <c r="BQ1227" i="1"/>
  <c r="BR1227" i="1"/>
  <c r="BS1227" i="1"/>
  <c r="BT1227" i="1"/>
  <c r="BU1227" i="1"/>
  <c r="BV1227" i="1"/>
  <c r="BW1227" i="1"/>
  <c r="BX1227" i="1"/>
  <c r="BY1227" i="1"/>
  <c r="BZ1227" i="1"/>
  <c r="CA1227" i="1"/>
  <c r="CB1227" i="1"/>
  <c r="CC1227" i="1"/>
  <c r="CD1227" i="1"/>
  <c r="CE1227" i="1"/>
  <c r="CF1227" i="1"/>
  <c r="BP1228" i="1"/>
  <c r="BQ1228" i="1"/>
  <c r="BR1228" i="1"/>
  <c r="BS1228" i="1"/>
  <c r="BT1228" i="1"/>
  <c r="BU1228" i="1"/>
  <c r="BV1228" i="1"/>
  <c r="BW1228" i="1"/>
  <c r="BX1228" i="1"/>
  <c r="BY1228" i="1"/>
  <c r="BZ1228" i="1"/>
  <c r="CA1228" i="1"/>
  <c r="CB1228" i="1"/>
  <c r="CC1228" i="1"/>
  <c r="CD1228" i="1"/>
  <c r="CE1228" i="1"/>
  <c r="CF1228" i="1"/>
  <c r="BP1229" i="1"/>
  <c r="BQ1229" i="1"/>
  <c r="BR1229" i="1"/>
  <c r="BS1229" i="1"/>
  <c r="BT1229" i="1"/>
  <c r="BU1229" i="1"/>
  <c r="BV1229" i="1"/>
  <c r="BW1229" i="1"/>
  <c r="BX1229" i="1"/>
  <c r="BY1229" i="1"/>
  <c r="BZ1229" i="1"/>
  <c r="CA1229" i="1"/>
  <c r="CB1229" i="1"/>
  <c r="CC1229" i="1"/>
  <c r="CD1229" i="1"/>
  <c r="CE1229" i="1"/>
  <c r="CF1229" i="1"/>
  <c r="BP1230" i="1"/>
  <c r="BQ1230" i="1"/>
  <c r="BR1230" i="1"/>
  <c r="BS1230" i="1"/>
  <c r="BT1230" i="1"/>
  <c r="BU1230" i="1"/>
  <c r="BV1230" i="1"/>
  <c r="BW1230" i="1"/>
  <c r="BX1230" i="1"/>
  <c r="BY1230" i="1"/>
  <c r="BZ1230" i="1"/>
  <c r="CA1230" i="1"/>
  <c r="CB1230" i="1"/>
  <c r="CC1230" i="1"/>
  <c r="CD1230" i="1"/>
  <c r="CE1230" i="1"/>
  <c r="CF1230" i="1"/>
  <c r="BP1231" i="1"/>
  <c r="BQ1231" i="1"/>
  <c r="BR1231" i="1"/>
  <c r="BS1231" i="1"/>
  <c r="BT1231" i="1"/>
  <c r="BU1231" i="1"/>
  <c r="BV1231" i="1"/>
  <c r="BW1231" i="1"/>
  <c r="BX1231" i="1"/>
  <c r="BY1231" i="1"/>
  <c r="BZ1231" i="1"/>
  <c r="CA1231" i="1"/>
  <c r="CB1231" i="1"/>
  <c r="CC1231" i="1"/>
  <c r="CD1231" i="1"/>
  <c r="CE1231" i="1"/>
  <c r="CF1231" i="1"/>
  <c r="BP1232" i="1"/>
  <c r="BQ1232" i="1"/>
  <c r="BR1232" i="1"/>
  <c r="BS1232" i="1"/>
  <c r="BT1232" i="1"/>
  <c r="BU1232" i="1"/>
  <c r="BV1232" i="1"/>
  <c r="BW1232" i="1"/>
  <c r="BX1232" i="1"/>
  <c r="BY1232" i="1"/>
  <c r="BZ1232" i="1"/>
  <c r="CA1232" i="1"/>
  <c r="CB1232" i="1"/>
  <c r="CC1232" i="1"/>
  <c r="CD1232" i="1"/>
  <c r="CE1232" i="1"/>
  <c r="CF1232" i="1"/>
  <c r="BP1233" i="1"/>
  <c r="BQ1233" i="1"/>
  <c r="BR1233" i="1"/>
  <c r="BS1233" i="1"/>
  <c r="BT1233" i="1"/>
  <c r="BU1233" i="1"/>
  <c r="BV1233" i="1"/>
  <c r="BW1233" i="1"/>
  <c r="BX1233" i="1"/>
  <c r="BY1233" i="1"/>
  <c r="BZ1233" i="1"/>
  <c r="CA1233" i="1"/>
  <c r="CB1233" i="1"/>
  <c r="CC1233" i="1"/>
  <c r="CD1233" i="1"/>
  <c r="CE1233" i="1"/>
  <c r="CF1233" i="1"/>
  <c r="BP1234" i="1"/>
  <c r="BQ1234" i="1"/>
  <c r="BR1234" i="1"/>
  <c r="BS1234" i="1"/>
  <c r="BT1234" i="1"/>
  <c r="BU1234" i="1"/>
  <c r="BV1234" i="1"/>
  <c r="BW1234" i="1"/>
  <c r="BX1234" i="1"/>
  <c r="BY1234" i="1"/>
  <c r="BZ1234" i="1"/>
  <c r="CA1234" i="1"/>
  <c r="CB1234" i="1"/>
  <c r="CC1234" i="1"/>
  <c r="CD1234" i="1"/>
  <c r="CE1234" i="1"/>
  <c r="CF1234" i="1"/>
  <c r="BP1235" i="1"/>
  <c r="BQ1235" i="1"/>
  <c r="BR1235" i="1"/>
  <c r="BS1235" i="1"/>
  <c r="BT1235" i="1"/>
  <c r="BU1235" i="1"/>
  <c r="BV1235" i="1"/>
  <c r="BW1235" i="1"/>
  <c r="BX1235" i="1"/>
  <c r="BY1235" i="1"/>
  <c r="BZ1235" i="1"/>
  <c r="CA1235" i="1"/>
  <c r="CB1235" i="1"/>
  <c r="CC1235" i="1"/>
  <c r="CD1235" i="1"/>
  <c r="CE1235" i="1"/>
  <c r="CF1235" i="1"/>
  <c r="BP1236" i="1"/>
  <c r="BQ1236" i="1"/>
  <c r="BR1236" i="1"/>
  <c r="BS1236" i="1"/>
  <c r="BT1236" i="1"/>
  <c r="BU1236" i="1"/>
  <c r="BV1236" i="1"/>
  <c r="BW1236" i="1"/>
  <c r="BX1236" i="1"/>
  <c r="BY1236" i="1"/>
  <c r="BZ1236" i="1"/>
  <c r="CA1236" i="1"/>
  <c r="CB1236" i="1"/>
  <c r="CC1236" i="1"/>
  <c r="CD1236" i="1"/>
  <c r="CE1236" i="1"/>
  <c r="CF1236" i="1"/>
  <c r="BP1237" i="1"/>
  <c r="BQ1237" i="1"/>
  <c r="BR1237" i="1"/>
  <c r="BS1237" i="1"/>
  <c r="BT1237" i="1"/>
  <c r="BU1237" i="1"/>
  <c r="BV1237" i="1"/>
  <c r="BW1237" i="1"/>
  <c r="BX1237" i="1"/>
  <c r="BY1237" i="1"/>
  <c r="BZ1237" i="1"/>
  <c r="CA1237" i="1"/>
  <c r="CB1237" i="1"/>
  <c r="CC1237" i="1"/>
  <c r="CD1237" i="1"/>
  <c r="CE1237" i="1"/>
  <c r="CF1237" i="1"/>
  <c r="BP1238" i="1"/>
  <c r="BQ1238" i="1"/>
  <c r="BR1238" i="1"/>
  <c r="BS1238" i="1"/>
  <c r="BT1238" i="1"/>
  <c r="BU1238" i="1"/>
  <c r="BV1238" i="1"/>
  <c r="BW1238" i="1"/>
  <c r="BX1238" i="1"/>
  <c r="BY1238" i="1"/>
  <c r="BZ1238" i="1"/>
  <c r="CA1238" i="1"/>
  <c r="CB1238" i="1"/>
  <c r="CC1238" i="1"/>
  <c r="CD1238" i="1"/>
  <c r="CE1238" i="1"/>
  <c r="CF1238" i="1"/>
  <c r="BP1239" i="1"/>
  <c r="BQ1239" i="1"/>
  <c r="BR1239" i="1"/>
  <c r="BS1239" i="1"/>
  <c r="BT1239" i="1"/>
  <c r="BU1239" i="1"/>
  <c r="BV1239" i="1"/>
  <c r="BW1239" i="1"/>
  <c r="BX1239" i="1"/>
  <c r="BY1239" i="1"/>
  <c r="BZ1239" i="1"/>
  <c r="CA1239" i="1"/>
  <c r="CB1239" i="1"/>
  <c r="CC1239" i="1"/>
  <c r="CD1239" i="1"/>
  <c r="CE1239" i="1"/>
  <c r="CF1239" i="1"/>
  <c r="BP1240" i="1"/>
  <c r="BQ1240" i="1"/>
  <c r="BR1240" i="1"/>
  <c r="BS1240" i="1"/>
  <c r="BT1240" i="1"/>
  <c r="BU1240" i="1"/>
  <c r="BV1240" i="1"/>
  <c r="BW1240" i="1"/>
  <c r="BX1240" i="1"/>
  <c r="BY1240" i="1"/>
  <c r="BZ1240" i="1"/>
  <c r="CA1240" i="1"/>
  <c r="CB1240" i="1"/>
  <c r="CC1240" i="1"/>
  <c r="CD1240" i="1"/>
  <c r="CE1240" i="1"/>
  <c r="CF1240" i="1"/>
  <c r="BP1241" i="1"/>
  <c r="BQ1241" i="1"/>
  <c r="BR1241" i="1"/>
  <c r="BS1241" i="1"/>
  <c r="BT1241" i="1"/>
  <c r="BU1241" i="1"/>
  <c r="BV1241" i="1"/>
  <c r="BW1241" i="1"/>
  <c r="BX1241" i="1"/>
  <c r="BY1241" i="1"/>
  <c r="BZ1241" i="1"/>
  <c r="CA1241" i="1"/>
  <c r="CB1241" i="1"/>
  <c r="CC1241" i="1"/>
  <c r="CD1241" i="1"/>
  <c r="CE1241" i="1"/>
  <c r="CF1241" i="1"/>
  <c r="BP1242" i="1"/>
  <c r="BQ1242" i="1"/>
  <c r="BR1242" i="1"/>
  <c r="BS1242" i="1"/>
  <c r="BT1242" i="1"/>
  <c r="BU1242" i="1"/>
  <c r="BV1242" i="1"/>
  <c r="BW1242" i="1"/>
  <c r="BX1242" i="1"/>
  <c r="BY1242" i="1"/>
  <c r="BZ1242" i="1"/>
  <c r="CA1242" i="1"/>
  <c r="CB1242" i="1"/>
  <c r="CC1242" i="1"/>
  <c r="CD1242" i="1"/>
  <c r="CE1242" i="1"/>
  <c r="CF1242" i="1"/>
  <c r="BP1243" i="1"/>
  <c r="BQ1243" i="1"/>
  <c r="BR1243" i="1"/>
  <c r="BS1243" i="1"/>
  <c r="BT1243" i="1"/>
  <c r="BU1243" i="1"/>
  <c r="BV1243" i="1"/>
  <c r="BW1243" i="1"/>
  <c r="BX1243" i="1"/>
  <c r="BY1243" i="1"/>
  <c r="BZ1243" i="1"/>
  <c r="CA1243" i="1"/>
  <c r="CB1243" i="1"/>
  <c r="CC1243" i="1"/>
  <c r="CD1243" i="1"/>
  <c r="CE1243" i="1"/>
  <c r="CF1243" i="1"/>
  <c r="BP1244" i="1"/>
  <c r="BQ1244" i="1"/>
  <c r="BR1244" i="1"/>
  <c r="BS1244" i="1"/>
  <c r="BT1244" i="1"/>
  <c r="BU1244" i="1"/>
  <c r="BV1244" i="1"/>
  <c r="BW1244" i="1"/>
  <c r="BX1244" i="1"/>
  <c r="BY1244" i="1"/>
  <c r="BZ1244" i="1"/>
  <c r="CA1244" i="1"/>
  <c r="CB1244" i="1"/>
  <c r="CC1244" i="1"/>
  <c r="CD1244" i="1"/>
  <c r="CE1244" i="1"/>
  <c r="CF1244" i="1"/>
  <c r="BP1245" i="1"/>
  <c r="BQ1245" i="1"/>
  <c r="BR1245" i="1"/>
  <c r="BS1245" i="1"/>
  <c r="BT1245" i="1"/>
  <c r="BU1245" i="1"/>
  <c r="BV1245" i="1"/>
  <c r="BW1245" i="1"/>
  <c r="BX1245" i="1"/>
  <c r="BY1245" i="1"/>
  <c r="BZ1245" i="1"/>
  <c r="CA1245" i="1"/>
  <c r="CB1245" i="1"/>
  <c r="CC1245" i="1"/>
  <c r="CD1245" i="1"/>
  <c r="CE1245" i="1"/>
  <c r="CF1245" i="1"/>
  <c r="BP1246" i="1"/>
  <c r="BQ1246" i="1"/>
  <c r="BR1246" i="1"/>
  <c r="BS1246" i="1"/>
  <c r="BT1246" i="1"/>
  <c r="BU1246" i="1"/>
  <c r="BV1246" i="1"/>
  <c r="BW1246" i="1"/>
  <c r="BX1246" i="1"/>
  <c r="BY1246" i="1"/>
  <c r="BZ1246" i="1"/>
  <c r="CA1246" i="1"/>
  <c r="CB1246" i="1"/>
  <c r="CC1246" i="1"/>
  <c r="CD1246" i="1"/>
  <c r="CE1246" i="1"/>
  <c r="CF1246" i="1"/>
  <c r="BP1247" i="1"/>
  <c r="BQ1247" i="1"/>
  <c r="BR1247" i="1"/>
  <c r="BS1247" i="1"/>
  <c r="BT1247" i="1"/>
  <c r="BU1247" i="1"/>
  <c r="BV1247" i="1"/>
  <c r="BW1247" i="1"/>
  <c r="BX1247" i="1"/>
  <c r="BY1247" i="1"/>
  <c r="BZ1247" i="1"/>
  <c r="CA1247" i="1"/>
  <c r="CB1247" i="1"/>
  <c r="CC1247" i="1"/>
  <c r="CD1247" i="1"/>
  <c r="CE1247" i="1"/>
  <c r="CF1247" i="1"/>
  <c r="BP1248" i="1"/>
  <c r="BQ1248" i="1"/>
  <c r="BR1248" i="1"/>
  <c r="BS1248" i="1"/>
  <c r="BT1248" i="1"/>
  <c r="BU1248" i="1"/>
  <c r="BV1248" i="1"/>
  <c r="BW1248" i="1"/>
  <c r="BX1248" i="1"/>
  <c r="BY1248" i="1"/>
  <c r="BZ1248" i="1"/>
  <c r="CA1248" i="1"/>
  <c r="CB1248" i="1"/>
  <c r="CC1248" i="1"/>
  <c r="CD1248" i="1"/>
  <c r="CE1248" i="1"/>
  <c r="CF1248" i="1"/>
  <c r="BP1249" i="1"/>
  <c r="BQ1249" i="1"/>
  <c r="BR1249" i="1"/>
  <c r="BS1249" i="1"/>
  <c r="BT1249" i="1"/>
  <c r="BU1249" i="1"/>
  <c r="BV1249" i="1"/>
  <c r="BW1249" i="1"/>
  <c r="BX1249" i="1"/>
  <c r="BY1249" i="1"/>
  <c r="BZ1249" i="1"/>
  <c r="CA1249" i="1"/>
  <c r="CB1249" i="1"/>
  <c r="CC1249" i="1"/>
  <c r="CD1249" i="1"/>
  <c r="CE1249" i="1"/>
  <c r="CF1249" i="1"/>
  <c r="BP1250" i="1"/>
  <c r="BQ1250" i="1"/>
  <c r="BR1250" i="1"/>
  <c r="BS1250" i="1"/>
  <c r="BT1250" i="1"/>
  <c r="BU1250" i="1"/>
  <c r="BV1250" i="1"/>
  <c r="BW1250" i="1"/>
  <c r="BX1250" i="1"/>
  <c r="BY1250" i="1"/>
  <c r="BZ1250" i="1"/>
  <c r="CA1250" i="1"/>
  <c r="CB1250" i="1"/>
  <c r="CC1250" i="1"/>
  <c r="CD1250" i="1"/>
  <c r="CE1250" i="1"/>
  <c r="CF1250" i="1"/>
  <c r="BP1251" i="1"/>
  <c r="BQ1251" i="1"/>
  <c r="BR1251" i="1"/>
  <c r="BS1251" i="1"/>
  <c r="BT1251" i="1"/>
  <c r="BU1251" i="1"/>
  <c r="BV1251" i="1"/>
  <c r="BW1251" i="1"/>
  <c r="BX1251" i="1"/>
  <c r="BY1251" i="1"/>
  <c r="BZ1251" i="1"/>
  <c r="CA1251" i="1"/>
  <c r="CB1251" i="1"/>
  <c r="CC1251" i="1"/>
  <c r="CD1251" i="1"/>
  <c r="CE1251" i="1"/>
  <c r="CF1251" i="1"/>
  <c r="BP1252" i="1"/>
  <c r="BQ1252" i="1"/>
  <c r="BR1252" i="1"/>
  <c r="BS1252" i="1"/>
  <c r="BT1252" i="1"/>
  <c r="BU1252" i="1"/>
  <c r="BV1252" i="1"/>
  <c r="BW1252" i="1"/>
  <c r="BX1252" i="1"/>
  <c r="BY1252" i="1"/>
  <c r="BZ1252" i="1"/>
  <c r="CA1252" i="1"/>
  <c r="CB1252" i="1"/>
  <c r="CC1252" i="1"/>
  <c r="CD1252" i="1"/>
  <c r="CE1252" i="1"/>
  <c r="CF1252" i="1"/>
  <c r="BP1253" i="1"/>
  <c r="BQ1253" i="1"/>
  <c r="BR1253" i="1"/>
  <c r="BS1253" i="1"/>
  <c r="BT1253" i="1"/>
  <c r="BU1253" i="1"/>
  <c r="BV1253" i="1"/>
  <c r="BW1253" i="1"/>
  <c r="BX1253" i="1"/>
  <c r="BY1253" i="1"/>
  <c r="BZ1253" i="1"/>
  <c r="CA1253" i="1"/>
  <c r="CB1253" i="1"/>
  <c r="CC1253" i="1"/>
  <c r="CD1253" i="1"/>
  <c r="CE1253" i="1"/>
  <c r="CF1253" i="1"/>
  <c r="BP1254" i="1"/>
  <c r="BQ1254" i="1"/>
  <c r="BR1254" i="1"/>
  <c r="BS1254" i="1"/>
  <c r="BT1254" i="1"/>
  <c r="BU1254" i="1"/>
  <c r="BV1254" i="1"/>
  <c r="BW1254" i="1"/>
  <c r="BX1254" i="1"/>
  <c r="BY1254" i="1"/>
  <c r="BZ1254" i="1"/>
  <c r="CA1254" i="1"/>
  <c r="CB1254" i="1"/>
  <c r="CC1254" i="1"/>
  <c r="CD1254" i="1"/>
  <c r="CE1254" i="1"/>
  <c r="CF1254" i="1"/>
  <c r="BP1255" i="1"/>
  <c r="BQ1255" i="1"/>
  <c r="BR1255" i="1"/>
  <c r="BS1255" i="1"/>
  <c r="BT1255" i="1"/>
  <c r="BU1255" i="1"/>
  <c r="BV1255" i="1"/>
  <c r="BW1255" i="1"/>
  <c r="BX1255" i="1"/>
  <c r="BY1255" i="1"/>
  <c r="BZ1255" i="1"/>
  <c r="CA1255" i="1"/>
  <c r="CB1255" i="1"/>
  <c r="CC1255" i="1"/>
  <c r="CD1255" i="1"/>
  <c r="CE1255" i="1"/>
  <c r="CF1255" i="1"/>
  <c r="BP1256" i="1"/>
  <c r="BQ1256" i="1"/>
  <c r="BR1256" i="1"/>
  <c r="BS1256" i="1"/>
  <c r="BT1256" i="1"/>
  <c r="BU1256" i="1"/>
  <c r="BV1256" i="1"/>
  <c r="BW1256" i="1"/>
  <c r="BX1256" i="1"/>
  <c r="BY1256" i="1"/>
  <c r="BZ1256" i="1"/>
  <c r="CA1256" i="1"/>
  <c r="CB1256" i="1"/>
  <c r="CC1256" i="1"/>
  <c r="CD1256" i="1"/>
  <c r="CE1256" i="1"/>
  <c r="CF1256" i="1"/>
  <c r="BP1257" i="1"/>
  <c r="BQ1257" i="1"/>
  <c r="BR1257" i="1"/>
  <c r="BS1257" i="1"/>
  <c r="BT1257" i="1"/>
  <c r="BU1257" i="1"/>
  <c r="BV1257" i="1"/>
  <c r="BW1257" i="1"/>
  <c r="BX1257" i="1"/>
  <c r="BY1257" i="1"/>
  <c r="BZ1257" i="1"/>
  <c r="CA1257" i="1"/>
  <c r="CB1257" i="1"/>
  <c r="CC1257" i="1"/>
  <c r="CD1257" i="1"/>
  <c r="CE1257" i="1"/>
  <c r="CF1257" i="1"/>
  <c r="BP1258" i="1"/>
  <c r="BQ1258" i="1"/>
  <c r="BR1258" i="1"/>
  <c r="BS1258" i="1"/>
  <c r="BT1258" i="1"/>
  <c r="BU1258" i="1"/>
  <c r="BV1258" i="1"/>
  <c r="BW1258" i="1"/>
  <c r="BX1258" i="1"/>
  <c r="BY1258" i="1"/>
  <c r="BZ1258" i="1"/>
  <c r="CA1258" i="1"/>
  <c r="CB1258" i="1"/>
  <c r="CC1258" i="1"/>
  <c r="CD1258" i="1"/>
  <c r="CE1258" i="1"/>
  <c r="CF1258" i="1"/>
  <c r="BP1259" i="1"/>
  <c r="BQ1259" i="1"/>
  <c r="BR1259" i="1"/>
  <c r="BS1259" i="1"/>
  <c r="BT1259" i="1"/>
  <c r="BU1259" i="1"/>
  <c r="BV1259" i="1"/>
  <c r="BW1259" i="1"/>
  <c r="BX1259" i="1"/>
  <c r="BY1259" i="1"/>
  <c r="BZ1259" i="1"/>
  <c r="CA1259" i="1"/>
  <c r="CB1259" i="1"/>
  <c r="CC1259" i="1"/>
  <c r="CD1259" i="1"/>
  <c r="CE1259" i="1"/>
  <c r="CF1259" i="1"/>
  <c r="BP1260" i="1"/>
  <c r="BQ1260" i="1"/>
  <c r="BR1260" i="1"/>
  <c r="BS1260" i="1"/>
  <c r="BT1260" i="1"/>
  <c r="BU1260" i="1"/>
  <c r="BV1260" i="1"/>
  <c r="BW1260" i="1"/>
  <c r="BX1260" i="1"/>
  <c r="BY1260" i="1"/>
  <c r="BZ1260" i="1"/>
  <c r="CA1260" i="1"/>
  <c r="CB1260" i="1"/>
  <c r="CC1260" i="1"/>
  <c r="CD1260" i="1"/>
  <c r="CE1260" i="1"/>
  <c r="CF1260" i="1"/>
  <c r="BP1261" i="1"/>
  <c r="BQ1261" i="1"/>
  <c r="BR1261" i="1"/>
  <c r="BS1261" i="1"/>
  <c r="BT1261" i="1"/>
  <c r="BU1261" i="1"/>
  <c r="BV1261" i="1"/>
  <c r="BW1261" i="1"/>
  <c r="BX1261" i="1"/>
  <c r="BY1261" i="1"/>
  <c r="BZ1261" i="1"/>
  <c r="CA1261" i="1"/>
  <c r="CB1261" i="1"/>
  <c r="CC1261" i="1"/>
  <c r="CD1261" i="1"/>
  <c r="CE1261" i="1"/>
  <c r="CF1261" i="1"/>
  <c r="BP1262" i="1"/>
  <c r="BQ1262" i="1"/>
  <c r="BR1262" i="1"/>
  <c r="BS1262" i="1"/>
  <c r="BT1262" i="1"/>
  <c r="BU1262" i="1"/>
  <c r="BV1262" i="1"/>
  <c r="BW1262" i="1"/>
  <c r="BX1262" i="1"/>
  <c r="BY1262" i="1"/>
  <c r="BZ1262" i="1"/>
  <c r="CA1262" i="1"/>
  <c r="CB1262" i="1"/>
  <c r="CC1262" i="1"/>
  <c r="CD1262" i="1"/>
  <c r="CE1262" i="1"/>
  <c r="CF1262" i="1"/>
  <c r="BP1263" i="1"/>
  <c r="BQ1263" i="1"/>
  <c r="BR1263" i="1"/>
  <c r="BS1263" i="1"/>
  <c r="BT1263" i="1"/>
  <c r="BU1263" i="1"/>
  <c r="BV1263" i="1"/>
  <c r="BW1263" i="1"/>
  <c r="BX1263" i="1"/>
  <c r="BY1263" i="1"/>
  <c r="BZ1263" i="1"/>
  <c r="CA1263" i="1"/>
  <c r="CB1263" i="1"/>
  <c r="CC1263" i="1"/>
  <c r="CD1263" i="1"/>
  <c r="CE1263" i="1"/>
  <c r="CF1263" i="1"/>
  <c r="BP1264" i="1"/>
  <c r="BQ1264" i="1"/>
  <c r="BR1264" i="1"/>
  <c r="BS1264" i="1"/>
  <c r="BT1264" i="1"/>
  <c r="BU1264" i="1"/>
  <c r="BV1264" i="1"/>
  <c r="BW1264" i="1"/>
  <c r="BX1264" i="1"/>
  <c r="BY1264" i="1"/>
  <c r="BZ1264" i="1"/>
  <c r="CA1264" i="1"/>
  <c r="CB1264" i="1"/>
  <c r="CC1264" i="1"/>
  <c r="CD1264" i="1"/>
  <c r="CE1264" i="1"/>
  <c r="CF1264" i="1"/>
  <c r="BP1265" i="1"/>
  <c r="BQ1265" i="1"/>
  <c r="BR1265" i="1"/>
  <c r="BS1265" i="1"/>
  <c r="BT1265" i="1"/>
  <c r="BU1265" i="1"/>
  <c r="BV1265" i="1"/>
  <c r="BW1265" i="1"/>
  <c r="BX1265" i="1"/>
  <c r="BY1265" i="1"/>
  <c r="BZ1265" i="1"/>
  <c r="CA1265" i="1"/>
  <c r="CB1265" i="1"/>
  <c r="CC1265" i="1"/>
  <c r="CD1265" i="1"/>
  <c r="CE1265" i="1"/>
  <c r="CF1265" i="1"/>
  <c r="BP1266" i="1"/>
  <c r="BQ1266" i="1"/>
  <c r="BR1266" i="1"/>
  <c r="BS1266" i="1"/>
  <c r="BT1266" i="1"/>
  <c r="BU1266" i="1"/>
  <c r="BV1266" i="1"/>
  <c r="BW1266" i="1"/>
  <c r="BX1266" i="1"/>
  <c r="BY1266" i="1"/>
  <c r="BZ1266" i="1"/>
  <c r="CA1266" i="1"/>
  <c r="CB1266" i="1"/>
  <c r="CC1266" i="1"/>
  <c r="CD1266" i="1"/>
  <c r="CE1266" i="1"/>
  <c r="CF1266" i="1"/>
  <c r="BP1267" i="1"/>
  <c r="BQ1267" i="1"/>
  <c r="BR1267" i="1"/>
  <c r="BS1267" i="1"/>
  <c r="BT1267" i="1"/>
  <c r="BU1267" i="1"/>
  <c r="BV1267" i="1"/>
  <c r="BW1267" i="1"/>
  <c r="BX1267" i="1"/>
  <c r="BY1267" i="1"/>
  <c r="BZ1267" i="1"/>
  <c r="CA1267" i="1"/>
  <c r="CB1267" i="1"/>
  <c r="CC1267" i="1"/>
  <c r="CD1267" i="1"/>
  <c r="CE1267" i="1"/>
  <c r="CF1267" i="1"/>
  <c r="BP1268" i="1"/>
  <c r="BQ1268" i="1"/>
  <c r="BR1268" i="1"/>
  <c r="BS1268" i="1"/>
  <c r="BT1268" i="1"/>
  <c r="BU1268" i="1"/>
  <c r="BV1268" i="1"/>
  <c r="BW1268" i="1"/>
  <c r="BX1268" i="1"/>
  <c r="BY1268" i="1"/>
  <c r="BZ1268" i="1"/>
  <c r="CA1268" i="1"/>
  <c r="CB1268" i="1"/>
  <c r="CC1268" i="1"/>
  <c r="CD1268" i="1"/>
  <c r="CE1268" i="1"/>
  <c r="CF1268" i="1"/>
  <c r="BP1269" i="1"/>
  <c r="BQ1269" i="1"/>
  <c r="BR1269" i="1"/>
  <c r="BS1269" i="1"/>
  <c r="BT1269" i="1"/>
  <c r="BU1269" i="1"/>
  <c r="BV1269" i="1"/>
  <c r="BW1269" i="1"/>
  <c r="BX1269" i="1"/>
  <c r="BY1269" i="1"/>
  <c r="BZ1269" i="1"/>
  <c r="CA1269" i="1"/>
  <c r="CB1269" i="1"/>
  <c r="CC1269" i="1"/>
  <c r="CD1269" i="1"/>
  <c r="CE1269" i="1"/>
  <c r="CF1269" i="1"/>
  <c r="BP1270" i="1"/>
  <c r="BQ1270" i="1"/>
  <c r="BR1270" i="1"/>
  <c r="BS1270" i="1"/>
  <c r="BT1270" i="1"/>
  <c r="BU1270" i="1"/>
  <c r="BV1270" i="1"/>
  <c r="BW1270" i="1"/>
  <c r="BX1270" i="1"/>
  <c r="BY1270" i="1"/>
  <c r="BZ1270" i="1"/>
  <c r="CA1270" i="1"/>
  <c r="CB1270" i="1"/>
  <c r="CC1270" i="1"/>
  <c r="CD1270" i="1"/>
  <c r="CE1270" i="1"/>
  <c r="CF1270" i="1"/>
  <c r="BP1271" i="1"/>
  <c r="BQ1271" i="1"/>
  <c r="BR1271" i="1"/>
  <c r="BS1271" i="1"/>
  <c r="BT1271" i="1"/>
  <c r="BU1271" i="1"/>
  <c r="BV1271" i="1"/>
  <c r="BW1271" i="1"/>
  <c r="BX1271" i="1"/>
  <c r="BY1271" i="1"/>
  <c r="BZ1271" i="1"/>
  <c r="CA1271" i="1"/>
  <c r="CB1271" i="1"/>
  <c r="CC1271" i="1"/>
  <c r="CD1271" i="1"/>
  <c r="CE1271" i="1"/>
  <c r="CF1271" i="1"/>
  <c r="BP1272" i="1"/>
  <c r="BQ1272" i="1"/>
  <c r="BR1272" i="1"/>
  <c r="BS1272" i="1"/>
  <c r="BT1272" i="1"/>
  <c r="BU1272" i="1"/>
  <c r="BV1272" i="1"/>
  <c r="BW1272" i="1"/>
  <c r="BX1272" i="1"/>
  <c r="BY1272" i="1"/>
  <c r="BZ1272" i="1"/>
  <c r="CA1272" i="1"/>
  <c r="CB1272" i="1"/>
  <c r="CC1272" i="1"/>
  <c r="CD1272" i="1"/>
  <c r="CE1272" i="1"/>
  <c r="CF1272" i="1"/>
  <c r="BP1273" i="1"/>
  <c r="BQ1273" i="1"/>
  <c r="BR1273" i="1"/>
  <c r="BS1273" i="1"/>
  <c r="BT1273" i="1"/>
  <c r="BU1273" i="1"/>
  <c r="BV1273" i="1"/>
  <c r="BW1273" i="1"/>
  <c r="BX1273" i="1"/>
  <c r="BY1273" i="1"/>
  <c r="BZ1273" i="1"/>
  <c r="CA1273" i="1"/>
  <c r="CB1273" i="1"/>
  <c r="CC1273" i="1"/>
  <c r="CD1273" i="1"/>
  <c r="CE1273" i="1"/>
  <c r="CF1273" i="1"/>
  <c r="BP1274" i="1"/>
  <c r="BQ1274" i="1"/>
  <c r="BR1274" i="1"/>
  <c r="BS1274" i="1"/>
  <c r="BT1274" i="1"/>
  <c r="BU1274" i="1"/>
  <c r="BV1274" i="1"/>
  <c r="BW1274" i="1"/>
  <c r="BX1274" i="1"/>
  <c r="BY1274" i="1"/>
  <c r="BZ1274" i="1"/>
  <c r="CA1274" i="1"/>
  <c r="CB1274" i="1"/>
  <c r="CC1274" i="1"/>
  <c r="CD1274" i="1"/>
  <c r="CE1274" i="1"/>
  <c r="CF1274" i="1"/>
  <c r="BP1275" i="1"/>
  <c r="BQ1275" i="1"/>
  <c r="BR1275" i="1"/>
  <c r="BS1275" i="1"/>
  <c r="BT1275" i="1"/>
  <c r="BU1275" i="1"/>
  <c r="BV1275" i="1"/>
  <c r="BW1275" i="1"/>
  <c r="BX1275" i="1"/>
  <c r="BY1275" i="1"/>
  <c r="BZ1275" i="1"/>
  <c r="CA1275" i="1"/>
  <c r="CB1275" i="1"/>
  <c r="CC1275" i="1"/>
  <c r="CD1275" i="1"/>
  <c r="CE1275" i="1"/>
  <c r="CF1275" i="1"/>
  <c r="BP1276" i="1"/>
  <c r="BQ1276" i="1"/>
  <c r="BR1276" i="1"/>
  <c r="BS1276" i="1"/>
  <c r="BT1276" i="1"/>
  <c r="BU1276" i="1"/>
  <c r="BV1276" i="1"/>
  <c r="BW1276" i="1"/>
  <c r="BX1276" i="1"/>
  <c r="BY1276" i="1"/>
  <c r="BZ1276" i="1"/>
  <c r="CA1276" i="1"/>
  <c r="CB1276" i="1"/>
  <c r="CC1276" i="1"/>
  <c r="CD1276" i="1"/>
  <c r="CE1276" i="1"/>
  <c r="CF1276" i="1"/>
  <c r="BP1277" i="1"/>
  <c r="BQ1277" i="1"/>
  <c r="BR1277" i="1"/>
  <c r="BS1277" i="1"/>
  <c r="BT1277" i="1"/>
  <c r="BU1277" i="1"/>
  <c r="BV1277" i="1"/>
  <c r="BW1277" i="1"/>
  <c r="BX1277" i="1"/>
  <c r="BY1277" i="1"/>
  <c r="BZ1277" i="1"/>
  <c r="CA1277" i="1"/>
  <c r="CB1277" i="1"/>
  <c r="CC1277" i="1"/>
  <c r="CD1277" i="1"/>
  <c r="CE1277" i="1"/>
  <c r="CF1277" i="1"/>
  <c r="BP1278" i="1"/>
  <c r="BQ1278" i="1"/>
  <c r="BR1278" i="1"/>
  <c r="BS1278" i="1"/>
  <c r="BT1278" i="1"/>
  <c r="BU1278" i="1"/>
  <c r="BV1278" i="1"/>
  <c r="BW1278" i="1"/>
  <c r="BX1278" i="1"/>
  <c r="BY1278" i="1"/>
  <c r="BZ1278" i="1"/>
  <c r="CA1278" i="1"/>
  <c r="CB1278" i="1"/>
  <c r="CC1278" i="1"/>
  <c r="CD1278" i="1"/>
  <c r="CE1278" i="1"/>
  <c r="CF1278" i="1"/>
  <c r="BP1279" i="1"/>
  <c r="BQ1279" i="1"/>
  <c r="BR1279" i="1"/>
  <c r="BS1279" i="1"/>
  <c r="BT1279" i="1"/>
  <c r="BU1279" i="1"/>
  <c r="BV1279" i="1"/>
  <c r="BW1279" i="1"/>
  <c r="BX1279" i="1"/>
  <c r="BY1279" i="1"/>
  <c r="BZ1279" i="1"/>
  <c r="CA1279" i="1"/>
  <c r="CB1279" i="1"/>
  <c r="CC1279" i="1"/>
  <c r="CD1279" i="1"/>
  <c r="CE1279" i="1"/>
  <c r="CF1279" i="1"/>
  <c r="BP1280" i="1"/>
  <c r="BQ1280" i="1"/>
  <c r="BR1280" i="1"/>
  <c r="BS1280" i="1"/>
  <c r="BT1280" i="1"/>
  <c r="BU1280" i="1"/>
  <c r="BV1280" i="1"/>
  <c r="BW1280" i="1"/>
  <c r="BX1280" i="1"/>
  <c r="BY1280" i="1"/>
  <c r="BZ1280" i="1"/>
  <c r="CA1280" i="1"/>
  <c r="CB1280" i="1"/>
  <c r="CC1280" i="1"/>
  <c r="CD1280" i="1"/>
  <c r="CE1280" i="1"/>
  <c r="CF1280" i="1"/>
  <c r="BP1281" i="1"/>
  <c r="BQ1281" i="1"/>
  <c r="BR1281" i="1"/>
  <c r="BS1281" i="1"/>
  <c r="BT1281" i="1"/>
  <c r="BU1281" i="1"/>
  <c r="BV1281" i="1"/>
  <c r="BW1281" i="1"/>
  <c r="BX1281" i="1"/>
  <c r="BY1281" i="1"/>
  <c r="BZ1281" i="1"/>
  <c r="CA1281" i="1"/>
  <c r="CB1281" i="1"/>
  <c r="CC1281" i="1"/>
  <c r="CD1281" i="1"/>
  <c r="CE1281" i="1"/>
  <c r="CF1281" i="1"/>
  <c r="BP1282" i="1"/>
  <c r="BQ1282" i="1"/>
  <c r="BR1282" i="1"/>
  <c r="BS1282" i="1"/>
  <c r="BT1282" i="1"/>
  <c r="BU1282" i="1"/>
  <c r="BV1282" i="1"/>
  <c r="BW1282" i="1"/>
  <c r="BX1282" i="1"/>
  <c r="BY1282" i="1"/>
  <c r="BZ1282" i="1"/>
  <c r="CA1282" i="1"/>
  <c r="CB1282" i="1"/>
  <c r="CC1282" i="1"/>
  <c r="CD1282" i="1"/>
  <c r="CE1282" i="1"/>
  <c r="CF1282" i="1"/>
  <c r="BP1283" i="1"/>
  <c r="BQ1283" i="1"/>
  <c r="BR1283" i="1"/>
  <c r="BS1283" i="1"/>
  <c r="BT1283" i="1"/>
  <c r="BU1283" i="1"/>
  <c r="BV1283" i="1"/>
  <c r="BW1283" i="1"/>
  <c r="BX1283" i="1"/>
  <c r="BY1283" i="1"/>
  <c r="BZ1283" i="1"/>
  <c r="CA1283" i="1"/>
  <c r="CB1283" i="1"/>
  <c r="CC1283" i="1"/>
  <c r="CD1283" i="1"/>
  <c r="CE1283" i="1"/>
  <c r="CF1283" i="1"/>
  <c r="BP1284" i="1"/>
  <c r="BQ1284" i="1"/>
  <c r="BR1284" i="1"/>
  <c r="BS1284" i="1"/>
  <c r="BT1284" i="1"/>
  <c r="BU1284" i="1"/>
  <c r="BV1284" i="1"/>
  <c r="BW1284" i="1"/>
  <c r="BX1284" i="1"/>
  <c r="BY1284" i="1"/>
  <c r="BZ1284" i="1"/>
  <c r="CA1284" i="1"/>
  <c r="CB1284" i="1"/>
  <c r="CC1284" i="1"/>
  <c r="CD1284" i="1"/>
  <c r="CE1284" i="1"/>
  <c r="CF1284" i="1"/>
  <c r="BP1285" i="1"/>
  <c r="BQ1285" i="1"/>
  <c r="BR1285" i="1"/>
  <c r="BS1285" i="1"/>
  <c r="BT1285" i="1"/>
  <c r="BU1285" i="1"/>
  <c r="BV1285" i="1"/>
  <c r="BW1285" i="1"/>
  <c r="BX1285" i="1"/>
  <c r="BY1285" i="1"/>
  <c r="BZ1285" i="1"/>
  <c r="CA1285" i="1"/>
  <c r="CB1285" i="1"/>
  <c r="CC1285" i="1"/>
  <c r="CD1285" i="1"/>
  <c r="CE1285" i="1"/>
  <c r="CF1285" i="1"/>
  <c r="BP1286" i="1"/>
  <c r="BQ1286" i="1"/>
  <c r="BR1286" i="1"/>
  <c r="BS1286" i="1"/>
  <c r="BT1286" i="1"/>
  <c r="BU1286" i="1"/>
  <c r="BV1286" i="1"/>
  <c r="BW1286" i="1"/>
  <c r="BX1286" i="1"/>
  <c r="BY1286" i="1"/>
  <c r="BZ1286" i="1"/>
  <c r="CA1286" i="1"/>
  <c r="CB1286" i="1"/>
  <c r="CC1286" i="1"/>
  <c r="CD1286" i="1"/>
  <c r="CE1286" i="1"/>
  <c r="CF1286" i="1"/>
  <c r="BP1287" i="1"/>
  <c r="BQ1287" i="1"/>
  <c r="BR1287" i="1"/>
  <c r="BS1287" i="1"/>
  <c r="BT1287" i="1"/>
  <c r="BU1287" i="1"/>
  <c r="BV1287" i="1"/>
  <c r="BW1287" i="1"/>
  <c r="BX1287" i="1"/>
  <c r="BY1287" i="1"/>
  <c r="BZ1287" i="1"/>
  <c r="CA1287" i="1"/>
  <c r="CB1287" i="1"/>
  <c r="CC1287" i="1"/>
  <c r="CD1287" i="1"/>
  <c r="CE1287" i="1"/>
  <c r="CF1287" i="1"/>
  <c r="BP1288" i="1"/>
  <c r="BQ1288" i="1"/>
  <c r="BR1288" i="1"/>
  <c r="BS1288" i="1"/>
  <c r="BT1288" i="1"/>
  <c r="BU1288" i="1"/>
  <c r="BV1288" i="1"/>
  <c r="BW1288" i="1"/>
  <c r="BX1288" i="1"/>
  <c r="BY1288" i="1"/>
  <c r="BZ1288" i="1"/>
  <c r="CA1288" i="1"/>
  <c r="CB1288" i="1"/>
  <c r="CC1288" i="1"/>
  <c r="CD1288" i="1"/>
  <c r="CE1288" i="1"/>
  <c r="CF1288" i="1"/>
  <c r="BP1289" i="1"/>
  <c r="BQ1289" i="1"/>
  <c r="BR1289" i="1"/>
  <c r="BS1289" i="1"/>
  <c r="BT1289" i="1"/>
  <c r="BU1289" i="1"/>
  <c r="BV1289" i="1"/>
  <c r="BW1289" i="1"/>
  <c r="BX1289" i="1"/>
  <c r="BY1289" i="1"/>
  <c r="BZ1289" i="1"/>
  <c r="CA1289" i="1"/>
  <c r="CB1289" i="1"/>
  <c r="CC1289" i="1"/>
  <c r="CD1289" i="1"/>
  <c r="CE1289" i="1"/>
  <c r="CF1289" i="1"/>
  <c r="BP1290" i="1"/>
  <c r="BQ1290" i="1"/>
  <c r="BR1290" i="1"/>
  <c r="BS1290" i="1"/>
  <c r="BT1290" i="1"/>
  <c r="BU1290" i="1"/>
  <c r="BV1290" i="1"/>
  <c r="BW1290" i="1"/>
  <c r="BX1290" i="1"/>
  <c r="BY1290" i="1"/>
  <c r="BZ1290" i="1"/>
  <c r="CA1290" i="1"/>
  <c r="CB1290" i="1"/>
  <c r="CC1290" i="1"/>
  <c r="CD1290" i="1"/>
  <c r="CE1290" i="1"/>
  <c r="CF1290" i="1"/>
  <c r="BP1291" i="1"/>
  <c r="BQ1291" i="1"/>
  <c r="BR1291" i="1"/>
  <c r="BS1291" i="1"/>
  <c r="BT1291" i="1"/>
  <c r="BU1291" i="1"/>
  <c r="BV1291" i="1"/>
  <c r="BW1291" i="1"/>
  <c r="BX1291" i="1"/>
  <c r="BY1291" i="1"/>
  <c r="BZ1291" i="1"/>
  <c r="CA1291" i="1"/>
  <c r="CB1291" i="1"/>
  <c r="CC1291" i="1"/>
  <c r="CD1291" i="1"/>
  <c r="CE1291" i="1"/>
  <c r="CF1291" i="1"/>
  <c r="BP1292" i="1"/>
  <c r="BQ1292" i="1"/>
  <c r="BR1292" i="1"/>
  <c r="BS1292" i="1"/>
  <c r="BT1292" i="1"/>
  <c r="BU1292" i="1"/>
  <c r="BV1292" i="1"/>
  <c r="BW1292" i="1"/>
  <c r="BX1292" i="1"/>
  <c r="BY1292" i="1"/>
  <c r="BZ1292" i="1"/>
  <c r="CA1292" i="1"/>
  <c r="CB1292" i="1"/>
  <c r="CC1292" i="1"/>
  <c r="CD1292" i="1"/>
  <c r="CE1292" i="1"/>
  <c r="CF1292" i="1"/>
  <c r="BP1293" i="1"/>
  <c r="BQ1293" i="1"/>
  <c r="BR1293" i="1"/>
  <c r="BS1293" i="1"/>
  <c r="BT1293" i="1"/>
  <c r="BU1293" i="1"/>
  <c r="BV1293" i="1"/>
  <c r="BW1293" i="1"/>
  <c r="BX1293" i="1"/>
  <c r="BY1293" i="1"/>
  <c r="BZ1293" i="1"/>
  <c r="CA1293" i="1"/>
  <c r="CB1293" i="1"/>
  <c r="CC1293" i="1"/>
  <c r="CD1293" i="1"/>
  <c r="CE1293" i="1"/>
  <c r="CF1293" i="1"/>
  <c r="BP1294" i="1"/>
  <c r="BQ1294" i="1"/>
  <c r="BR1294" i="1"/>
  <c r="BS1294" i="1"/>
  <c r="BT1294" i="1"/>
  <c r="BU1294" i="1"/>
  <c r="BV1294" i="1"/>
  <c r="BW1294" i="1"/>
  <c r="BX1294" i="1"/>
  <c r="BY1294" i="1"/>
  <c r="BZ1294" i="1"/>
  <c r="CA1294" i="1"/>
  <c r="CB1294" i="1"/>
  <c r="CC1294" i="1"/>
  <c r="CD1294" i="1"/>
  <c r="CE1294" i="1"/>
  <c r="CF1294" i="1"/>
  <c r="BP1295" i="1"/>
  <c r="BQ1295" i="1"/>
  <c r="BR1295" i="1"/>
  <c r="BS1295" i="1"/>
  <c r="BT1295" i="1"/>
  <c r="BU1295" i="1"/>
  <c r="BV1295" i="1"/>
  <c r="BW1295" i="1"/>
  <c r="BX1295" i="1"/>
  <c r="BY1295" i="1"/>
  <c r="BZ1295" i="1"/>
  <c r="CA1295" i="1"/>
  <c r="CB1295" i="1"/>
  <c r="CC1295" i="1"/>
  <c r="CD1295" i="1"/>
  <c r="CE1295" i="1"/>
  <c r="CF1295" i="1"/>
  <c r="BP1296" i="1"/>
  <c r="BQ1296" i="1"/>
  <c r="BR1296" i="1"/>
  <c r="BS1296" i="1"/>
  <c r="BT1296" i="1"/>
  <c r="BU1296" i="1"/>
  <c r="BV1296" i="1"/>
  <c r="BW1296" i="1"/>
  <c r="BX1296" i="1"/>
  <c r="BY1296" i="1"/>
  <c r="BZ1296" i="1"/>
  <c r="CA1296" i="1"/>
  <c r="CB1296" i="1"/>
  <c r="CC1296" i="1"/>
  <c r="CD1296" i="1"/>
  <c r="CE1296" i="1"/>
  <c r="CF1296" i="1"/>
  <c r="BP1297" i="1"/>
  <c r="BQ1297" i="1"/>
  <c r="BR1297" i="1"/>
  <c r="BS1297" i="1"/>
  <c r="BT1297" i="1"/>
  <c r="BU1297" i="1"/>
  <c r="BV1297" i="1"/>
  <c r="BW1297" i="1"/>
  <c r="BX1297" i="1"/>
  <c r="BY1297" i="1"/>
  <c r="BZ1297" i="1"/>
  <c r="CA1297" i="1"/>
  <c r="CB1297" i="1"/>
  <c r="CC1297" i="1"/>
  <c r="CD1297" i="1"/>
  <c r="CE1297" i="1"/>
  <c r="CF1297" i="1"/>
  <c r="BP1298" i="1"/>
  <c r="BQ1298" i="1"/>
  <c r="BR1298" i="1"/>
  <c r="BS1298" i="1"/>
  <c r="BT1298" i="1"/>
  <c r="BU1298" i="1"/>
  <c r="BV1298" i="1"/>
  <c r="BW1298" i="1"/>
  <c r="BX1298" i="1"/>
  <c r="BY1298" i="1"/>
  <c r="BZ1298" i="1"/>
  <c r="CA1298" i="1"/>
  <c r="CB1298" i="1"/>
  <c r="CC1298" i="1"/>
  <c r="CD1298" i="1"/>
  <c r="CE1298" i="1"/>
  <c r="CF1298" i="1"/>
  <c r="BP1299" i="1"/>
  <c r="BQ1299" i="1"/>
  <c r="BR1299" i="1"/>
  <c r="BS1299" i="1"/>
  <c r="BT1299" i="1"/>
  <c r="BU1299" i="1"/>
  <c r="BV1299" i="1"/>
  <c r="BW1299" i="1"/>
  <c r="BX1299" i="1"/>
  <c r="BY1299" i="1"/>
  <c r="BZ1299" i="1"/>
  <c r="CA1299" i="1"/>
  <c r="CB1299" i="1"/>
  <c r="CC1299" i="1"/>
  <c r="CD1299" i="1"/>
  <c r="CE1299" i="1"/>
  <c r="CF1299" i="1"/>
  <c r="BP1300" i="1"/>
  <c r="BQ1300" i="1"/>
  <c r="BR1300" i="1"/>
  <c r="BS1300" i="1"/>
  <c r="BT1300" i="1"/>
  <c r="BU1300" i="1"/>
  <c r="BV1300" i="1"/>
  <c r="BW1300" i="1"/>
  <c r="BX1300" i="1"/>
  <c r="BY1300" i="1"/>
  <c r="BZ1300" i="1"/>
  <c r="CA1300" i="1"/>
  <c r="CB1300" i="1"/>
  <c r="CC1300" i="1"/>
  <c r="CD1300" i="1"/>
  <c r="CE1300" i="1"/>
  <c r="CF1300" i="1"/>
  <c r="BP1301" i="1"/>
  <c r="BQ1301" i="1"/>
  <c r="BR1301" i="1"/>
  <c r="BS1301" i="1"/>
  <c r="BT1301" i="1"/>
  <c r="BU1301" i="1"/>
  <c r="BV1301" i="1"/>
  <c r="BW1301" i="1"/>
  <c r="BX1301" i="1"/>
  <c r="BY1301" i="1"/>
  <c r="BZ1301" i="1"/>
  <c r="CA1301" i="1"/>
  <c r="CB1301" i="1"/>
  <c r="CC1301" i="1"/>
  <c r="CD1301" i="1"/>
  <c r="CE1301" i="1"/>
  <c r="CF1301" i="1"/>
  <c r="BP1302" i="1"/>
  <c r="BQ1302" i="1"/>
  <c r="BR1302" i="1"/>
  <c r="BS1302" i="1"/>
  <c r="BT1302" i="1"/>
  <c r="BU1302" i="1"/>
  <c r="BV1302" i="1"/>
  <c r="BW1302" i="1"/>
  <c r="BX1302" i="1"/>
  <c r="BY1302" i="1"/>
  <c r="BZ1302" i="1"/>
  <c r="CA1302" i="1"/>
  <c r="CB1302" i="1"/>
  <c r="CC1302" i="1"/>
  <c r="CD1302" i="1"/>
  <c r="CE1302" i="1"/>
  <c r="CF1302" i="1"/>
  <c r="BP1303" i="1"/>
  <c r="BQ1303" i="1"/>
  <c r="BR1303" i="1"/>
  <c r="BS1303" i="1"/>
  <c r="BT1303" i="1"/>
  <c r="BU1303" i="1"/>
  <c r="BV1303" i="1"/>
  <c r="BW1303" i="1"/>
  <c r="BX1303" i="1"/>
  <c r="BY1303" i="1"/>
  <c r="BZ1303" i="1"/>
  <c r="CA1303" i="1"/>
  <c r="CB1303" i="1"/>
  <c r="CC1303" i="1"/>
  <c r="CD1303" i="1"/>
  <c r="CE1303" i="1"/>
  <c r="CF1303" i="1"/>
  <c r="BP1304" i="1"/>
  <c r="BQ1304" i="1"/>
  <c r="BR1304" i="1"/>
  <c r="BS1304" i="1"/>
  <c r="BT1304" i="1"/>
  <c r="BU1304" i="1"/>
  <c r="BV1304" i="1"/>
  <c r="BW1304" i="1"/>
  <c r="BX1304" i="1"/>
  <c r="BY1304" i="1"/>
  <c r="BZ1304" i="1"/>
  <c r="CA1304" i="1"/>
  <c r="CB1304" i="1"/>
  <c r="CC1304" i="1"/>
  <c r="CD1304" i="1"/>
  <c r="CE1304" i="1"/>
  <c r="CF1304" i="1"/>
  <c r="BP1305" i="1"/>
  <c r="BQ1305" i="1"/>
  <c r="BR1305" i="1"/>
  <c r="BS1305" i="1"/>
  <c r="BT1305" i="1"/>
  <c r="BU1305" i="1"/>
  <c r="BV1305" i="1"/>
  <c r="BW1305" i="1"/>
  <c r="BX1305" i="1"/>
  <c r="BY1305" i="1"/>
  <c r="BZ1305" i="1"/>
  <c r="CA1305" i="1"/>
  <c r="CB1305" i="1"/>
  <c r="CC1305" i="1"/>
  <c r="CD1305" i="1"/>
  <c r="CE1305" i="1"/>
  <c r="CF1305" i="1"/>
  <c r="BP1306" i="1"/>
  <c r="BQ1306" i="1"/>
  <c r="BR1306" i="1"/>
  <c r="BS1306" i="1"/>
  <c r="BT1306" i="1"/>
  <c r="BU1306" i="1"/>
  <c r="BV1306" i="1"/>
  <c r="BW1306" i="1"/>
  <c r="BX1306" i="1"/>
  <c r="BY1306" i="1"/>
  <c r="BZ1306" i="1"/>
  <c r="CA1306" i="1"/>
  <c r="CB1306" i="1"/>
  <c r="CC1306" i="1"/>
  <c r="CD1306" i="1"/>
  <c r="CE1306" i="1"/>
  <c r="CF1306" i="1"/>
  <c r="BP1307" i="1"/>
  <c r="BQ1307" i="1"/>
  <c r="BR1307" i="1"/>
  <c r="BS1307" i="1"/>
  <c r="BT1307" i="1"/>
  <c r="BU1307" i="1"/>
  <c r="BV1307" i="1"/>
  <c r="BW1307" i="1"/>
  <c r="BX1307" i="1"/>
  <c r="BY1307" i="1"/>
  <c r="BZ1307" i="1"/>
  <c r="CA1307" i="1"/>
  <c r="CB1307" i="1"/>
  <c r="CC1307" i="1"/>
  <c r="CD1307" i="1"/>
  <c r="CE1307" i="1"/>
  <c r="CF1307" i="1"/>
  <c r="BP1308" i="1"/>
  <c r="BQ1308" i="1"/>
  <c r="BR1308" i="1"/>
  <c r="BS1308" i="1"/>
  <c r="BT1308" i="1"/>
  <c r="BU1308" i="1"/>
  <c r="BV1308" i="1"/>
  <c r="BW1308" i="1"/>
  <c r="BX1308" i="1"/>
  <c r="BY1308" i="1"/>
  <c r="BZ1308" i="1"/>
  <c r="CA1308" i="1"/>
  <c r="CB1308" i="1"/>
  <c r="CC1308" i="1"/>
  <c r="CD1308" i="1"/>
  <c r="CE1308" i="1"/>
  <c r="CF1308" i="1"/>
  <c r="BP1309" i="1"/>
  <c r="BQ1309" i="1"/>
  <c r="BR1309" i="1"/>
  <c r="BS1309" i="1"/>
  <c r="BT1309" i="1"/>
  <c r="BU1309" i="1"/>
  <c r="BV1309" i="1"/>
  <c r="BW1309" i="1"/>
  <c r="BX1309" i="1"/>
  <c r="BY1309" i="1"/>
  <c r="BZ1309" i="1"/>
  <c r="CA1309" i="1"/>
  <c r="CB1309" i="1"/>
  <c r="CC1309" i="1"/>
  <c r="CD1309" i="1"/>
  <c r="CE1309" i="1"/>
  <c r="CF1309" i="1"/>
  <c r="BP1310" i="1"/>
  <c r="BQ1310" i="1"/>
  <c r="BR1310" i="1"/>
  <c r="BS1310" i="1"/>
  <c r="BT1310" i="1"/>
  <c r="BU1310" i="1"/>
  <c r="BV1310" i="1"/>
  <c r="BW1310" i="1"/>
  <c r="BX1310" i="1"/>
  <c r="BY1310" i="1"/>
  <c r="BZ1310" i="1"/>
  <c r="CA1310" i="1"/>
  <c r="CB1310" i="1"/>
  <c r="CC1310" i="1"/>
  <c r="CD1310" i="1"/>
  <c r="CE1310" i="1"/>
  <c r="CF1310" i="1"/>
  <c r="BP1311" i="1"/>
  <c r="BQ1311" i="1"/>
  <c r="BR1311" i="1"/>
  <c r="BS1311" i="1"/>
  <c r="BT1311" i="1"/>
  <c r="BU1311" i="1"/>
  <c r="BV1311" i="1"/>
  <c r="BW1311" i="1"/>
  <c r="BX1311" i="1"/>
  <c r="BY1311" i="1"/>
  <c r="BZ1311" i="1"/>
  <c r="CA1311" i="1"/>
  <c r="CB1311" i="1"/>
  <c r="CC1311" i="1"/>
  <c r="CD1311" i="1"/>
  <c r="CE1311" i="1"/>
  <c r="CF1311" i="1"/>
  <c r="BP1312" i="1"/>
  <c r="BQ1312" i="1"/>
  <c r="BR1312" i="1"/>
  <c r="BS1312" i="1"/>
  <c r="BT1312" i="1"/>
  <c r="BU1312" i="1"/>
  <c r="BV1312" i="1"/>
  <c r="BW1312" i="1"/>
  <c r="BX1312" i="1"/>
  <c r="BY1312" i="1"/>
  <c r="BZ1312" i="1"/>
  <c r="CA1312" i="1"/>
  <c r="CB1312" i="1"/>
  <c r="CC1312" i="1"/>
  <c r="CD1312" i="1"/>
  <c r="CE1312" i="1"/>
  <c r="CF1312" i="1"/>
  <c r="BP1313" i="1"/>
  <c r="BQ1313" i="1"/>
  <c r="BR1313" i="1"/>
  <c r="BS1313" i="1"/>
  <c r="BT1313" i="1"/>
  <c r="BU1313" i="1"/>
  <c r="BV1313" i="1"/>
  <c r="BW1313" i="1"/>
  <c r="BX1313" i="1"/>
  <c r="BY1313" i="1"/>
  <c r="BZ1313" i="1"/>
  <c r="CA1313" i="1"/>
  <c r="CB1313" i="1"/>
  <c r="CC1313" i="1"/>
  <c r="CD1313" i="1"/>
  <c r="CE1313" i="1"/>
  <c r="CF1313" i="1"/>
  <c r="BP1314" i="1"/>
  <c r="BQ1314" i="1"/>
  <c r="BR1314" i="1"/>
  <c r="BS1314" i="1"/>
  <c r="BT1314" i="1"/>
  <c r="BU1314" i="1"/>
  <c r="BV1314" i="1"/>
  <c r="BW1314" i="1"/>
  <c r="BX1314" i="1"/>
  <c r="BY1314" i="1"/>
  <c r="BZ1314" i="1"/>
  <c r="CA1314" i="1"/>
  <c r="CB1314" i="1"/>
  <c r="CC1314" i="1"/>
  <c r="CD1314" i="1"/>
  <c r="CE1314" i="1"/>
  <c r="CF1314" i="1"/>
  <c r="BP1315" i="1"/>
  <c r="BQ1315" i="1"/>
  <c r="BR1315" i="1"/>
  <c r="BS1315" i="1"/>
  <c r="BT1315" i="1"/>
  <c r="BU1315" i="1"/>
  <c r="BV1315" i="1"/>
  <c r="BW1315" i="1"/>
  <c r="BX1315" i="1"/>
  <c r="BY1315" i="1"/>
  <c r="BZ1315" i="1"/>
  <c r="CA1315" i="1"/>
  <c r="CB1315" i="1"/>
  <c r="CC1315" i="1"/>
  <c r="CD1315" i="1"/>
  <c r="CE1315" i="1"/>
  <c r="CF1315" i="1"/>
  <c r="BP1316" i="1"/>
  <c r="BQ1316" i="1"/>
  <c r="BR1316" i="1"/>
  <c r="BS1316" i="1"/>
  <c r="BT1316" i="1"/>
  <c r="BU1316" i="1"/>
  <c r="BV1316" i="1"/>
  <c r="BW1316" i="1"/>
  <c r="BX1316" i="1"/>
  <c r="BY1316" i="1"/>
  <c r="BZ1316" i="1"/>
  <c r="CA1316" i="1"/>
  <c r="CB1316" i="1"/>
  <c r="CC1316" i="1"/>
  <c r="CD1316" i="1"/>
  <c r="CE1316" i="1"/>
  <c r="CF1316" i="1"/>
  <c r="BP1317" i="1"/>
  <c r="BQ1317" i="1"/>
  <c r="BR1317" i="1"/>
  <c r="BS1317" i="1"/>
  <c r="BT1317" i="1"/>
  <c r="BU1317" i="1"/>
  <c r="BV1317" i="1"/>
  <c r="BW1317" i="1"/>
  <c r="BX1317" i="1"/>
  <c r="BY1317" i="1"/>
  <c r="BZ1317" i="1"/>
  <c r="CA1317" i="1"/>
  <c r="CB1317" i="1"/>
  <c r="CC1317" i="1"/>
  <c r="CD1317" i="1"/>
  <c r="CE1317" i="1"/>
  <c r="CF1317" i="1"/>
  <c r="BP1318" i="1"/>
  <c r="BQ1318" i="1"/>
  <c r="BR1318" i="1"/>
  <c r="BS1318" i="1"/>
  <c r="BT1318" i="1"/>
  <c r="BU1318" i="1"/>
  <c r="BV1318" i="1"/>
  <c r="BW1318" i="1"/>
  <c r="BX1318" i="1"/>
  <c r="BY1318" i="1"/>
  <c r="BZ1318" i="1"/>
  <c r="CA1318" i="1"/>
  <c r="CB1318" i="1"/>
  <c r="CC1318" i="1"/>
  <c r="CD1318" i="1"/>
  <c r="CE1318" i="1"/>
  <c r="CF1318" i="1"/>
  <c r="BP1319" i="1"/>
  <c r="BQ1319" i="1"/>
  <c r="BR1319" i="1"/>
  <c r="BS1319" i="1"/>
  <c r="BT1319" i="1"/>
  <c r="BU1319" i="1"/>
  <c r="BV1319" i="1"/>
  <c r="BW1319" i="1"/>
  <c r="BX1319" i="1"/>
  <c r="BY1319" i="1"/>
  <c r="BZ1319" i="1"/>
  <c r="CA1319" i="1"/>
  <c r="CB1319" i="1"/>
  <c r="CC1319" i="1"/>
  <c r="CD1319" i="1"/>
  <c r="CE1319" i="1"/>
  <c r="CF1319" i="1"/>
  <c r="BP1320" i="1"/>
  <c r="BQ1320" i="1"/>
  <c r="BR1320" i="1"/>
  <c r="BS1320" i="1"/>
  <c r="BT1320" i="1"/>
  <c r="BU1320" i="1"/>
  <c r="BV1320" i="1"/>
  <c r="BW1320" i="1"/>
  <c r="BX1320" i="1"/>
  <c r="BY1320" i="1"/>
  <c r="BZ1320" i="1"/>
  <c r="CA1320" i="1"/>
  <c r="CB1320" i="1"/>
  <c r="CC1320" i="1"/>
  <c r="CD1320" i="1"/>
  <c r="CE1320" i="1"/>
  <c r="CF1320" i="1"/>
  <c r="BP1321" i="1"/>
  <c r="BQ1321" i="1"/>
  <c r="BR1321" i="1"/>
  <c r="BS1321" i="1"/>
  <c r="BT1321" i="1"/>
  <c r="BU1321" i="1"/>
  <c r="BV1321" i="1"/>
  <c r="BW1321" i="1"/>
  <c r="BX1321" i="1"/>
  <c r="BY1321" i="1"/>
  <c r="BZ1321" i="1"/>
  <c r="CA1321" i="1"/>
  <c r="CB1321" i="1"/>
  <c r="CC1321" i="1"/>
  <c r="CD1321" i="1"/>
  <c r="CE1321" i="1"/>
  <c r="CF1321" i="1"/>
  <c r="BP1322" i="1"/>
  <c r="BQ1322" i="1"/>
  <c r="BR1322" i="1"/>
  <c r="BS1322" i="1"/>
  <c r="BT1322" i="1"/>
  <c r="BU1322" i="1"/>
  <c r="BV1322" i="1"/>
  <c r="BW1322" i="1"/>
  <c r="BX1322" i="1"/>
  <c r="BY1322" i="1"/>
  <c r="BZ1322" i="1"/>
  <c r="CA1322" i="1"/>
  <c r="CB1322" i="1"/>
  <c r="CC1322" i="1"/>
  <c r="CD1322" i="1"/>
  <c r="CE1322" i="1"/>
  <c r="CF1322" i="1"/>
  <c r="BP1323" i="1"/>
  <c r="BQ1323" i="1"/>
  <c r="BR1323" i="1"/>
  <c r="BS1323" i="1"/>
  <c r="BT1323" i="1"/>
  <c r="BU1323" i="1"/>
  <c r="BV1323" i="1"/>
  <c r="BW1323" i="1"/>
  <c r="BX1323" i="1"/>
  <c r="BY1323" i="1"/>
  <c r="BZ1323" i="1"/>
  <c r="CA1323" i="1"/>
  <c r="CB1323" i="1"/>
  <c r="CC1323" i="1"/>
  <c r="CD1323" i="1"/>
  <c r="CE1323" i="1"/>
  <c r="CF1323" i="1"/>
  <c r="BP1324" i="1"/>
  <c r="BQ1324" i="1"/>
  <c r="BR1324" i="1"/>
  <c r="BS1324" i="1"/>
  <c r="BT1324" i="1"/>
  <c r="BU1324" i="1"/>
  <c r="BV1324" i="1"/>
  <c r="BW1324" i="1"/>
  <c r="BX1324" i="1"/>
  <c r="BY1324" i="1"/>
  <c r="BZ1324" i="1"/>
  <c r="CA1324" i="1"/>
  <c r="CB1324" i="1"/>
  <c r="CC1324" i="1"/>
  <c r="CD1324" i="1"/>
  <c r="CE1324" i="1"/>
  <c r="CF1324" i="1"/>
  <c r="BP1325" i="1"/>
  <c r="BQ1325" i="1"/>
  <c r="BR1325" i="1"/>
  <c r="BS1325" i="1"/>
  <c r="BT1325" i="1"/>
  <c r="BU1325" i="1"/>
  <c r="BV1325" i="1"/>
  <c r="BW1325" i="1"/>
  <c r="BX1325" i="1"/>
  <c r="BY1325" i="1"/>
  <c r="BZ1325" i="1"/>
  <c r="CA1325" i="1"/>
  <c r="CB1325" i="1"/>
  <c r="CC1325" i="1"/>
  <c r="CD1325" i="1"/>
  <c r="CE1325" i="1"/>
  <c r="CF1325" i="1"/>
  <c r="BP1326" i="1"/>
  <c r="BQ1326" i="1"/>
  <c r="BR1326" i="1"/>
  <c r="BS1326" i="1"/>
  <c r="BT1326" i="1"/>
  <c r="BU1326" i="1"/>
  <c r="BV1326" i="1"/>
  <c r="BW1326" i="1"/>
  <c r="BX1326" i="1"/>
  <c r="BY1326" i="1"/>
  <c r="BZ1326" i="1"/>
  <c r="CA1326" i="1"/>
  <c r="CB1326" i="1"/>
  <c r="CC1326" i="1"/>
  <c r="CD1326" i="1"/>
  <c r="CE1326" i="1"/>
  <c r="CF1326" i="1"/>
  <c r="BP1327" i="1"/>
  <c r="BQ1327" i="1"/>
  <c r="BR1327" i="1"/>
  <c r="BS1327" i="1"/>
  <c r="BT1327" i="1"/>
  <c r="BU1327" i="1"/>
  <c r="BV1327" i="1"/>
  <c r="BW1327" i="1"/>
  <c r="BX1327" i="1"/>
  <c r="BY1327" i="1"/>
  <c r="BZ1327" i="1"/>
  <c r="CA1327" i="1"/>
  <c r="CB1327" i="1"/>
  <c r="CC1327" i="1"/>
  <c r="CD1327" i="1"/>
  <c r="CE1327" i="1"/>
  <c r="CF1327" i="1"/>
  <c r="BP1328" i="1"/>
  <c r="BQ1328" i="1"/>
  <c r="BR1328" i="1"/>
  <c r="BS1328" i="1"/>
  <c r="BT1328" i="1"/>
  <c r="BU1328" i="1"/>
  <c r="BV1328" i="1"/>
  <c r="BW1328" i="1"/>
  <c r="BX1328" i="1"/>
  <c r="BY1328" i="1"/>
  <c r="BZ1328" i="1"/>
  <c r="CA1328" i="1"/>
  <c r="CB1328" i="1"/>
  <c r="CC1328" i="1"/>
  <c r="CD1328" i="1"/>
  <c r="CE1328" i="1"/>
  <c r="CF1328" i="1"/>
  <c r="BP1329" i="1"/>
  <c r="BQ1329" i="1"/>
  <c r="BR1329" i="1"/>
  <c r="BS1329" i="1"/>
  <c r="BT1329" i="1"/>
  <c r="BU1329" i="1"/>
  <c r="BV1329" i="1"/>
  <c r="BW1329" i="1"/>
  <c r="BX1329" i="1"/>
  <c r="BY1329" i="1"/>
  <c r="BZ1329" i="1"/>
  <c r="CA1329" i="1"/>
  <c r="CB1329" i="1"/>
  <c r="CC1329" i="1"/>
  <c r="CD1329" i="1"/>
  <c r="CE1329" i="1"/>
  <c r="CF1329" i="1"/>
  <c r="BP1330" i="1"/>
  <c r="BQ1330" i="1"/>
  <c r="BR1330" i="1"/>
  <c r="BS1330" i="1"/>
  <c r="BT1330" i="1"/>
  <c r="BU1330" i="1"/>
  <c r="BV1330" i="1"/>
  <c r="BW1330" i="1"/>
  <c r="BX1330" i="1"/>
  <c r="BY1330" i="1"/>
  <c r="BZ1330" i="1"/>
  <c r="CA1330" i="1"/>
  <c r="CB1330" i="1"/>
  <c r="CC1330" i="1"/>
  <c r="CD1330" i="1"/>
  <c r="CE1330" i="1"/>
  <c r="CF1330" i="1"/>
  <c r="BP1331" i="1"/>
  <c r="BQ1331" i="1"/>
  <c r="BR1331" i="1"/>
  <c r="BS1331" i="1"/>
  <c r="BT1331" i="1"/>
  <c r="BU1331" i="1"/>
  <c r="BV1331" i="1"/>
  <c r="BW1331" i="1"/>
  <c r="BX1331" i="1"/>
  <c r="BY1331" i="1"/>
  <c r="BZ1331" i="1"/>
  <c r="CA1331" i="1"/>
  <c r="CB1331" i="1"/>
  <c r="CC1331" i="1"/>
  <c r="CD1331" i="1"/>
  <c r="CE1331" i="1"/>
  <c r="CF1331" i="1"/>
  <c r="BP1332" i="1"/>
  <c r="BQ1332" i="1"/>
  <c r="BR1332" i="1"/>
  <c r="BS1332" i="1"/>
  <c r="BT1332" i="1"/>
  <c r="BU1332" i="1"/>
  <c r="BV1332" i="1"/>
  <c r="BW1332" i="1"/>
  <c r="BX1332" i="1"/>
  <c r="BY1332" i="1"/>
  <c r="BZ1332" i="1"/>
  <c r="CA1332" i="1"/>
  <c r="CB1332" i="1"/>
  <c r="CC1332" i="1"/>
  <c r="CD1332" i="1"/>
  <c r="CE1332" i="1"/>
  <c r="CF1332" i="1"/>
  <c r="BP1333" i="1"/>
  <c r="BQ1333" i="1"/>
  <c r="BR1333" i="1"/>
  <c r="BS1333" i="1"/>
  <c r="BT1333" i="1"/>
  <c r="BU1333" i="1"/>
  <c r="BV1333" i="1"/>
  <c r="BW1333" i="1"/>
  <c r="BX1333" i="1"/>
  <c r="BY1333" i="1"/>
  <c r="BZ1333" i="1"/>
  <c r="CA1333" i="1"/>
  <c r="CB1333" i="1"/>
  <c r="CC1333" i="1"/>
  <c r="CD1333" i="1"/>
  <c r="CE1333" i="1"/>
  <c r="CF1333" i="1"/>
  <c r="BP1334" i="1"/>
  <c r="BQ1334" i="1"/>
  <c r="BR1334" i="1"/>
  <c r="BS1334" i="1"/>
  <c r="BT1334" i="1"/>
  <c r="BU1334" i="1"/>
  <c r="BV1334" i="1"/>
  <c r="BW1334" i="1"/>
  <c r="BX1334" i="1"/>
  <c r="BY1334" i="1"/>
  <c r="BZ1334" i="1"/>
  <c r="CA1334" i="1"/>
  <c r="CB1334" i="1"/>
  <c r="CC1334" i="1"/>
  <c r="CD1334" i="1"/>
  <c r="CE1334" i="1"/>
  <c r="CF1334" i="1"/>
  <c r="BP1335" i="1"/>
  <c r="BQ1335" i="1"/>
  <c r="BR1335" i="1"/>
  <c r="BS1335" i="1"/>
  <c r="BT1335" i="1"/>
  <c r="BU1335" i="1"/>
  <c r="BV1335" i="1"/>
  <c r="BW1335" i="1"/>
  <c r="BX1335" i="1"/>
  <c r="BY1335" i="1"/>
  <c r="BZ1335" i="1"/>
  <c r="CA1335" i="1"/>
  <c r="CB1335" i="1"/>
  <c r="CC1335" i="1"/>
  <c r="CD1335" i="1"/>
  <c r="CE1335" i="1"/>
  <c r="CF1335" i="1"/>
  <c r="BP1336" i="1"/>
  <c r="BQ1336" i="1"/>
  <c r="BR1336" i="1"/>
  <c r="BS1336" i="1"/>
  <c r="BT1336" i="1"/>
  <c r="BU1336" i="1"/>
  <c r="BV1336" i="1"/>
  <c r="BW1336" i="1"/>
  <c r="BX1336" i="1"/>
  <c r="BY1336" i="1"/>
  <c r="BZ1336" i="1"/>
  <c r="CA1336" i="1"/>
  <c r="CB1336" i="1"/>
  <c r="CC1336" i="1"/>
  <c r="CD1336" i="1"/>
  <c r="CE1336" i="1"/>
  <c r="CF1336" i="1"/>
  <c r="BP1337" i="1"/>
  <c r="BQ1337" i="1"/>
  <c r="BR1337" i="1"/>
  <c r="BS1337" i="1"/>
  <c r="BT1337" i="1"/>
  <c r="BU1337" i="1"/>
  <c r="BV1337" i="1"/>
  <c r="BW1337" i="1"/>
  <c r="BX1337" i="1"/>
  <c r="BY1337" i="1"/>
  <c r="BZ1337" i="1"/>
  <c r="CA1337" i="1"/>
  <c r="CB1337" i="1"/>
  <c r="CC1337" i="1"/>
  <c r="CD1337" i="1"/>
  <c r="CE1337" i="1"/>
  <c r="CF1337" i="1"/>
  <c r="BP1338" i="1"/>
  <c r="BQ1338" i="1"/>
  <c r="BR1338" i="1"/>
  <c r="BS1338" i="1"/>
  <c r="BT1338" i="1"/>
  <c r="BU1338" i="1"/>
  <c r="BV1338" i="1"/>
  <c r="BW1338" i="1"/>
  <c r="BX1338" i="1"/>
  <c r="BY1338" i="1"/>
  <c r="BZ1338" i="1"/>
  <c r="CA1338" i="1"/>
  <c r="CB1338" i="1"/>
  <c r="CC1338" i="1"/>
  <c r="CD1338" i="1"/>
  <c r="CE1338" i="1"/>
  <c r="CF1338" i="1"/>
  <c r="BP1339" i="1"/>
  <c r="BQ1339" i="1"/>
  <c r="BR1339" i="1"/>
  <c r="BS1339" i="1"/>
  <c r="BT1339" i="1"/>
  <c r="BU1339" i="1"/>
  <c r="BV1339" i="1"/>
  <c r="BW1339" i="1"/>
  <c r="BX1339" i="1"/>
  <c r="BY1339" i="1"/>
  <c r="BZ1339" i="1"/>
  <c r="CA1339" i="1"/>
  <c r="CB1339" i="1"/>
  <c r="CC1339" i="1"/>
  <c r="CD1339" i="1"/>
  <c r="CE1339" i="1"/>
  <c r="CF1339" i="1"/>
  <c r="BP1340" i="1"/>
  <c r="BQ1340" i="1"/>
  <c r="BR1340" i="1"/>
  <c r="BS1340" i="1"/>
  <c r="BT1340" i="1"/>
  <c r="BU1340" i="1"/>
  <c r="BV1340" i="1"/>
  <c r="BW1340" i="1"/>
  <c r="BX1340" i="1"/>
  <c r="BY1340" i="1"/>
  <c r="BZ1340" i="1"/>
  <c r="CA1340" i="1"/>
  <c r="CB1340" i="1"/>
  <c r="CC1340" i="1"/>
  <c r="CD1340" i="1"/>
  <c r="CE1340" i="1"/>
  <c r="CF1340" i="1"/>
  <c r="BP1341" i="1"/>
  <c r="BQ1341" i="1"/>
  <c r="BR1341" i="1"/>
  <c r="BS1341" i="1"/>
  <c r="BT1341" i="1"/>
  <c r="BU1341" i="1"/>
  <c r="BV1341" i="1"/>
  <c r="BW1341" i="1"/>
  <c r="BX1341" i="1"/>
  <c r="BY1341" i="1"/>
  <c r="BZ1341" i="1"/>
  <c r="CA1341" i="1"/>
  <c r="CB1341" i="1"/>
  <c r="CC1341" i="1"/>
  <c r="CD1341" i="1"/>
  <c r="CE1341" i="1"/>
  <c r="CF1341" i="1"/>
  <c r="BP1342" i="1"/>
  <c r="BQ1342" i="1"/>
  <c r="BR1342" i="1"/>
  <c r="BS1342" i="1"/>
  <c r="BT1342" i="1"/>
  <c r="BU1342" i="1"/>
  <c r="BV1342" i="1"/>
  <c r="BW1342" i="1"/>
  <c r="BX1342" i="1"/>
  <c r="BY1342" i="1"/>
  <c r="BZ1342" i="1"/>
  <c r="CA1342" i="1"/>
  <c r="CB1342" i="1"/>
  <c r="CC1342" i="1"/>
  <c r="CD1342" i="1"/>
  <c r="CE1342" i="1"/>
  <c r="CF1342" i="1"/>
  <c r="BP1343" i="1"/>
  <c r="BQ1343" i="1"/>
  <c r="BR1343" i="1"/>
  <c r="BS1343" i="1"/>
  <c r="BT1343" i="1"/>
  <c r="BU1343" i="1"/>
  <c r="BV1343" i="1"/>
  <c r="BW1343" i="1"/>
  <c r="BX1343" i="1"/>
  <c r="BY1343" i="1"/>
  <c r="BZ1343" i="1"/>
  <c r="CA1343" i="1"/>
  <c r="CB1343" i="1"/>
  <c r="CC1343" i="1"/>
  <c r="CD1343" i="1"/>
  <c r="CE1343" i="1"/>
  <c r="CF1343" i="1"/>
  <c r="BP1344" i="1"/>
  <c r="BQ1344" i="1"/>
  <c r="BR1344" i="1"/>
  <c r="BS1344" i="1"/>
  <c r="BT1344" i="1"/>
  <c r="BU1344" i="1"/>
  <c r="BV1344" i="1"/>
  <c r="BW1344" i="1"/>
  <c r="BX1344" i="1"/>
  <c r="BY1344" i="1"/>
  <c r="BZ1344" i="1"/>
  <c r="CA1344" i="1"/>
  <c r="CB1344" i="1"/>
  <c r="CC1344" i="1"/>
  <c r="CD1344" i="1"/>
  <c r="CE1344" i="1"/>
  <c r="CF1344" i="1"/>
  <c r="BP1345" i="1"/>
  <c r="BQ1345" i="1"/>
  <c r="BR1345" i="1"/>
  <c r="BS1345" i="1"/>
  <c r="BT1345" i="1"/>
  <c r="BU1345" i="1"/>
  <c r="BV1345" i="1"/>
  <c r="BW1345" i="1"/>
  <c r="BX1345" i="1"/>
  <c r="BY1345" i="1"/>
  <c r="BZ1345" i="1"/>
  <c r="CA1345" i="1"/>
  <c r="CB1345" i="1"/>
  <c r="CC1345" i="1"/>
  <c r="CD1345" i="1"/>
  <c r="CE1345" i="1"/>
  <c r="CF1345" i="1"/>
  <c r="BP1346" i="1"/>
  <c r="BQ1346" i="1"/>
  <c r="BR1346" i="1"/>
  <c r="BS1346" i="1"/>
  <c r="BT1346" i="1"/>
  <c r="BU1346" i="1"/>
  <c r="BV1346" i="1"/>
  <c r="BW1346" i="1"/>
  <c r="BX1346" i="1"/>
  <c r="BY1346" i="1"/>
  <c r="BZ1346" i="1"/>
  <c r="CA1346" i="1"/>
  <c r="CB1346" i="1"/>
  <c r="CC1346" i="1"/>
  <c r="CD1346" i="1"/>
  <c r="CE1346" i="1"/>
  <c r="CF1346" i="1"/>
  <c r="BP1347" i="1"/>
  <c r="BQ1347" i="1"/>
  <c r="BR1347" i="1"/>
  <c r="BS1347" i="1"/>
  <c r="BT1347" i="1"/>
  <c r="BU1347" i="1"/>
  <c r="BV1347" i="1"/>
  <c r="BW1347" i="1"/>
  <c r="BX1347" i="1"/>
  <c r="BY1347" i="1"/>
  <c r="BZ1347" i="1"/>
  <c r="CA1347" i="1"/>
  <c r="CB1347" i="1"/>
  <c r="CC1347" i="1"/>
  <c r="CD1347" i="1"/>
  <c r="CE1347" i="1"/>
  <c r="CF1347" i="1"/>
  <c r="BP1348" i="1"/>
  <c r="BQ1348" i="1"/>
  <c r="BR1348" i="1"/>
  <c r="BS1348" i="1"/>
  <c r="BT1348" i="1"/>
  <c r="BU1348" i="1"/>
  <c r="BV1348" i="1"/>
  <c r="BW1348" i="1"/>
  <c r="BX1348" i="1"/>
  <c r="BY1348" i="1"/>
  <c r="BZ1348" i="1"/>
  <c r="CA1348" i="1"/>
  <c r="CB1348" i="1"/>
  <c r="CC1348" i="1"/>
  <c r="CD1348" i="1"/>
  <c r="CE1348" i="1"/>
  <c r="CF1348" i="1"/>
  <c r="BP1349" i="1"/>
  <c r="BQ1349" i="1"/>
  <c r="BR1349" i="1"/>
  <c r="BS1349" i="1"/>
  <c r="BT1349" i="1"/>
  <c r="BU1349" i="1"/>
  <c r="BV1349" i="1"/>
  <c r="BW1349" i="1"/>
  <c r="BX1349" i="1"/>
  <c r="BY1349" i="1"/>
  <c r="BZ1349" i="1"/>
  <c r="CA1349" i="1"/>
  <c r="CB1349" i="1"/>
  <c r="CC1349" i="1"/>
  <c r="CD1349" i="1"/>
  <c r="CE1349" i="1"/>
  <c r="CF1349" i="1"/>
  <c r="BP1350" i="1"/>
  <c r="BQ1350" i="1"/>
  <c r="BR1350" i="1"/>
  <c r="BS1350" i="1"/>
  <c r="BT1350" i="1"/>
  <c r="BU1350" i="1"/>
  <c r="BV1350" i="1"/>
  <c r="BW1350" i="1"/>
  <c r="BX1350" i="1"/>
  <c r="BY1350" i="1"/>
  <c r="BZ1350" i="1"/>
  <c r="CA1350" i="1"/>
  <c r="CB1350" i="1"/>
  <c r="CC1350" i="1"/>
  <c r="CD1350" i="1"/>
  <c r="CE1350" i="1"/>
  <c r="CF1350" i="1"/>
  <c r="BP1351" i="1"/>
  <c r="BQ1351" i="1"/>
  <c r="BR1351" i="1"/>
  <c r="BS1351" i="1"/>
  <c r="BT1351" i="1"/>
  <c r="BU1351" i="1"/>
  <c r="BV1351" i="1"/>
  <c r="BW1351" i="1"/>
  <c r="BX1351" i="1"/>
  <c r="BY1351" i="1"/>
  <c r="BZ1351" i="1"/>
  <c r="CA1351" i="1"/>
  <c r="CB1351" i="1"/>
  <c r="CC1351" i="1"/>
  <c r="CD1351" i="1"/>
  <c r="CE1351" i="1"/>
  <c r="CF1351" i="1"/>
  <c r="BP1352" i="1"/>
  <c r="BQ1352" i="1"/>
  <c r="BR1352" i="1"/>
  <c r="BS1352" i="1"/>
  <c r="BT1352" i="1"/>
  <c r="BU1352" i="1"/>
  <c r="BV1352" i="1"/>
  <c r="BW1352" i="1"/>
  <c r="BX1352" i="1"/>
  <c r="BY1352" i="1"/>
  <c r="BZ1352" i="1"/>
  <c r="CA1352" i="1"/>
  <c r="CB1352" i="1"/>
  <c r="CC1352" i="1"/>
  <c r="CD1352" i="1"/>
  <c r="CE1352" i="1"/>
  <c r="CF1352" i="1"/>
  <c r="BP1353" i="1"/>
  <c r="BQ1353" i="1"/>
  <c r="BR1353" i="1"/>
  <c r="BS1353" i="1"/>
  <c r="BT1353" i="1"/>
  <c r="BU1353" i="1"/>
  <c r="BV1353" i="1"/>
  <c r="BW1353" i="1"/>
  <c r="BX1353" i="1"/>
  <c r="BY1353" i="1"/>
  <c r="BZ1353" i="1"/>
  <c r="CA1353" i="1"/>
  <c r="CB1353" i="1"/>
  <c r="CC1353" i="1"/>
  <c r="CD1353" i="1"/>
  <c r="CE1353" i="1"/>
  <c r="CF1353" i="1"/>
  <c r="BP1354" i="1"/>
  <c r="BQ1354" i="1"/>
  <c r="BR1354" i="1"/>
  <c r="BS1354" i="1"/>
  <c r="BT1354" i="1"/>
  <c r="BU1354" i="1"/>
  <c r="BV1354" i="1"/>
  <c r="BW1354" i="1"/>
  <c r="BX1354" i="1"/>
  <c r="BY1354" i="1"/>
  <c r="BZ1354" i="1"/>
  <c r="CA1354" i="1"/>
  <c r="CB1354" i="1"/>
  <c r="CC1354" i="1"/>
  <c r="CD1354" i="1"/>
  <c r="CE1354" i="1"/>
  <c r="CF1354" i="1"/>
  <c r="BP1355" i="1"/>
  <c r="BQ1355" i="1"/>
  <c r="BR1355" i="1"/>
  <c r="BS1355" i="1"/>
  <c r="BT1355" i="1"/>
  <c r="BU1355" i="1"/>
  <c r="BV1355" i="1"/>
  <c r="BW1355" i="1"/>
  <c r="BX1355" i="1"/>
  <c r="BY1355" i="1"/>
  <c r="BZ1355" i="1"/>
  <c r="CA1355" i="1"/>
  <c r="CB1355" i="1"/>
  <c r="CC1355" i="1"/>
  <c r="CD1355" i="1"/>
  <c r="CE1355" i="1"/>
  <c r="CF1355" i="1"/>
  <c r="BP1356" i="1"/>
  <c r="BQ1356" i="1"/>
  <c r="BR1356" i="1"/>
  <c r="BS1356" i="1"/>
  <c r="BT1356" i="1"/>
  <c r="BU1356" i="1"/>
  <c r="BV1356" i="1"/>
  <c r="BW1356" i="1"/>
  <c r="BX1356" i="1"/>
  <c r="BY1356" i="1"/>
  <c r="BZ1356" i="1"/>
  <c r="CA1356" i="1"/>
  <c r="CB1356" i="1"/>
  <c r="CC1356" i="1"/>
  <c r="CD1356" i="1"/>
  <c r="CE1356" i="1"/>
  <c r="CF1356" i="1"/>
  <c r="BP1357" i="1"/>
  <c r="BQ1357" i="1"/>
  <c r="BR1357" i="1"/>
  <c r="BS1357" i="1"/>
  <c r="BT1357" i="1"/>
  <c r="BU1357" i="1"/>
  <c r="BV1357" i="1"/>
  <c r="BW1357" i="1"/>
  <c r="BX1357" i="1"/>
  <c r="BY1357" i="1"/>
  <c r="BZ1357" i="1"/>
  <c r="CA1357" i="1"/>
  <c r="CB1357" i="1"/>
  <c r="CC1357" i="1"/>
  <c r="CD1357" i="1"/>
  <c r="CE1357" i="1"/>
  <c r="CF1357" i="1"/>
  <c r="BP1358" i="1"/>
  <c r="BQ1358" i="1"/>
  <c r="BR1358" i="1"/>
  <c r="BS1358" i="1"/>
  <c r="BT1358" i="1"/>
  <c r="BU1358" i="1"/>
  <c r="BV1358" i="1"/>
  <c r="BW1358" i="1"/>
  <c r="BX1358" i="1"/>
  <c r="BY1358" i="1"/>
  <c r="BZ1358" i="1"/>
  <c r="CA1358" i="1"/>
  <c r="CB1358" i="1"/>
  <c r="CC1358" i="1"/>
  <c r="CD1358" i="1"/>
  <c r="CE1358" i="1"/>
  <c r="CF1358" i="1"/>
  <c r="BP1359" i="1"/>
  <c r="BQ1359" i="1"/>
  <c r="BR1359" i="1"/>
  <c r="BS1359" i="1"/>
  <c r="BT1359" i="1"/>
  <c r="BU1359" i="1"/>
  <c r="BV1359" i="1"/>
  <c r="BW1359" i="1"/>
  <c r="BX1359" i="1"/>
  <c r="BY1359" i="1"/>
  <c r="BZ1359" i="1"/>
  <c r="CA1359" i="1"/>
  <c r="CB1359" i="1"/>
  <c r="CC1359" i="1"/>
  <c r="CD1359" i="1"/>
  <c r="CE1359" i="1"/>
  <c r="CF1359" i="1"/>
  <c r="BP1360" i="1"/>
  <c r="BQ1360" i="1"/>
  <c r="BR1360" i="1"/>
  <c r="BS1360" i="1"/>
  <c r="BT1360" i="1"/>
  <c r="BU1360" i="1"/>
  <c r="BV1360" i="1"/>
  <c r="BW1360" i="1"/>
  <c r="BX1360" i="1"/>
  <c r="BY1360" i="1"/>
  <c r="BZ1360" i="1"/>
  <c r="CA1360" i="1"/>
  <c r="CB1360" i="1"/>
  <c r="CC1360" i="1"/>
  <c r="CD1360" i="1"/>
  <c r="CE1360" i="1"/>
  <c r="CF1360" i="1"/>
  <c r="BP1361" i="1"/>
  <c r="BQ1361" i="1"/>
  <c r="BR1361" i="1"/>
  <c r="BS1361" i="1"/>
  <c r="BT1361" i="1"/>
  <c r="BU1361" i="1"/>
  <c r="BV1361" i="1"/>
  <c r="BW1361" i="1"/>
  <c r="BX1361" i="1"/>
  <c r="BY1361" i="1"/>
  <c r="BZ1361" i="1"/>
  <c r="CA1361" i="1"/>
  <c r="CB1361" i="1"/>
  <c r="CC1361" i="1"/>
  <c r="CD1361" i="1"/>
  <c r="CE1361" i="1"/>
  <c r="CF1361" i="1"/>
  <c r="BP1362" i="1"/>
  <c r="BQ1362" i="1"/>
  <c r="BR1362" i="1"/>
  <c r="BS1362" i="1"/>
  <c r="BT1362" i="1"/>
  <c r="BU1362" i="1"/>
  <c r="BV1362" i="1"/>
  <c r="BW1362" i="1"/>
  <c r="BX1362" i="1"/>
  <c r="BY1362" i="1"/>
  <c r="BZ1362" i="1"/>
  <c r="CA1362" i="1"/>
  <c r="CB1362" i="1"/>
  <c r="CC1362" i="1"/>
  <c r="CD1362" i="1"/>
  <c r="CE1362" i="1"/>
  <c r="CF1362" i="1"/>
  <c r="BP1363" i="1"/>
  <c r="BQ1363" i="1"/>
  <c r="BR1363" i="1"/>
  <c r="BS1363" i="1"/>
  <c r="BT1363" i="1"/>
  <c r="BU1363" i="1"/>
  <c r="BV1363" i="1"/>
  <c r="BW1363" i="1"/>
  <c r="BX1363" i="1"/>
  <c r="BY1363" i="1"/>
  <c r="BZ1363" i="1"/>
  <c r="CA1363" i="1"/>
  <c r="CB1363" i="1"/>
  <c r="CC1363" i="1"/>
  <c r="CD1363" i="1"/>
  <c r="CE1363" i="1"/>
  <c r="CF1363" i="1"/>
  <c r="BP1364" i="1"/>
  <c r="BQ1364" i="1"/>
  <c r="BR1364" i="1"/>
  <c r="BS1364" i="1"/>
  <c r="BT1364" i="1"/>
  <c r="BU1364" i="1"/>
  <c r="BV1364" i="1"/>
  <c r="BW1364" i="1"/>
  <c r="BX1364" i="1"/>
  <c r="BY1364" i="1"/>
  <c r="BZ1364" i="1"/>
  <c r="CA1364" i="1"/>
  <c r="CB1364" i="1"/>
  <c r="CC1364" i="1"/>
  <c r="CD1364" i="1"/>
  <c r="CE1364" i="1"/>
  <c r="CF1364" i="1"/>
  <c r="BP1365" i="1"/>
  <c r="BQ1365" i="1"/>
  <c r="BR1365" i="1"/>
  <c r="BS1365" i="1"/>
  <c r="BT1365" i="1"/>
  <c r="BU1365" i="1"/>
  <c r="BV1365" i="1"/>
  <c r="BW1365" i="1"/>
  <c r="BX1365" i="1"/>
  <c r="BY1365" i="1"/>
  <c r="BZ1365" i="1"/>
  <c r="CA1365" i="1"/>
  <c r="CB1365" i="1"/>
  <c r="CC1365" i="1"/>
  <c r="CD1365" i="1"/>
  <c r="CE1365" i="1"/>
  <c r="CF1365" i="1"/>
  <c r="BP1366" i="1"/>
  <c r="BQ1366" i="1"/>
  <c r="BR1366" i="1"/>
  <c r="BS1366" i="1"/>
  <c r="BT1366" i="1"/>
  <c r="BU1366" i="1"/>
  <c r="BV1366" i="1"/>
  <c r="BW1366" i="1"/>
  <c r="BX1366" i="1"/>
  <c r="BY1366" i="1"/>
  <c r="BZ1366" i="1"/>
  <c r="CA1366" i="1"/>
  <c r="CB1366" i="1"/>
  <c r="CC1366" i="1"/>
  <c r="CD1366" i="1"/>
  <c r="CE1366" i="1"/>
  <c r="CF1366" i="1"/>
  <c r="BP1367" i="1"/>
  <c r="BQ1367" i="1"/>
  <c r="BR1367" i="1"/>
  <c r="BS1367" i="1"/>
  <c r="BT1367" i="1"/>
  <c r="BU1367" i="1"/>
  <c r="BV1367" i="1"/>
  <c r="BW1367" i="1"/>
  <c r="BX1367" i="1"/>
  <c r="BY1367" i="1"/>
  <c r="BZ1367" i="1"/>
  <c r="CA1367" i="1"/>
  <c r="CB1367" i="1"/>
  <c r="CC1367" i="1"/>
  <c r="CD1367" i="1"/>
  <c r="CE1367" i="1"/>
  <c r="CF1367" i="1"/>
  <c r="BP1368" i="1"/>
  <c r="BQ1368" i="1"/>
  <c r="BR1368" i="1"/>
  <c r="BS1368" i="1"/>
  <c r="BT1368" i="1"/>
  <c r="BU1368" i="1"/>
  <c r="BV1368" i="1"/>
  <c r="BW1368" i="1"/>
  <c r="BX1368" i="1"/>
  <c r="BY1368" i="1"/>
  <c r="BZ1368" i="1"/>
  <c r="CA1368" i="1"/>
  <c r="CB1368" i="1"/>
  <c r="CC1368" i="1"/>
  <c r="CD1368" i="1"/>
  <c r="CE1368" i="1"/>
  <c r="CF1368" i="1"/>
  <c r="BP1369" i="1"/>
  <c r="BQ1369" i="1"/>
  <c r="BR1369" i="1"/>
  <c r="BS1369" i="1"/>
  <c r="BT1369" i="1"/>
  <c r="BU1369" i="1"/>
  <c r="BV1369" i="1"/>
  <c r="BW1369" i="1"/>
  <c r="BX1369" i="1"/>
  <c r="BY1369" i="1"/>
  <c r="BZ1369" i="1"/>
  <c r="CA1369" i="1"/>
  <c r="CB1369" i="1"/>
  <c r="CC1369" i="1"/>
  <c r="CD1369" i="1"/>
  <c r="CE1369" i="1"/>
  <c r="CF1369" i="1"/>
  <c r="BP1370" i="1"/>
  <c r="BQ1370" i="1"/>
  <c r="BR1370" i="1"/>
  <c r="BS1370" i="1"/>
  <c r="BT1370" i="1"/>
  <c r="BU1370" i="1"/>
  <c r="BV1370" i="1"/>
  <c r="BW1370" i="1"/>
  <c r="BX1370" i="1"/>
  <c r="BY1370" i="1"/>
  <c r="BZ1370" i="1"/>
  <c r="CA1370" i="1"/>
  <c r="CB1370" i="1"/>
  <c r="CC1370" i="1"/>
  <c r="CD1370" i="1"/>
  <c r="CE1370" i="1"/>
  <c r="CF1370" i="1"/>
  <c r="BP1371" i="1"/>
  <c r="BQ1371" i="1"/>
  <c r="BR1371" i="1"/>
  <c r="BS1371" i="1"/>
  <c r="BT1371" i="1"/>
  <c r="BU1371" i="1"/>
  <c r="BV1371" i="1"/>
  <c r="BW1371" i="1"/>
  <c r="BX1371" i="1"/>
  <c r="BY1371" i="1"/>
  <c r="BZ1371" i="1"/>
  <c r="CA1371" i="1"/>
  <c r="CB1371" i="1"/>
  <c r="CC1371" i="1"/>
  <c r="CD1371" i="1"/>
  <c r="CE1371" i="1"/>
  <c r="CF1371" i="1"/>
  <c r="BP1372" i="1"/>
  <c r="BQ1372" i="1"/>
  <c r="BR1372" i="1"/>
  <c r="BS1372" i="1"/>
  <c r="BT1372" i="1"/>
  <c r="BU1372" i="1"/>
  <c r="BV1372" i="1"/>
  <c r="BW1372" i="1"/>
  <c r="BX1372" i="1"/>
  <c r="BY1372" i="1"/>
  <c r="BZ1372" i="1"/>
  <c r="CA1372" i="1"/>
  <c r="CB1372" i="1"/>
  <c r="CC1372" i="1"/>
  <c r="CD1372" i="1"/>
  <c r="CE1372" i="1"/>
  <c r="CF1372" i="1"/>
  <c r="BP1373" i="1"/>
  <c r="BQ1373" i="1"/>
  <c r="BR1373" i="1"/>
  <c r="BS1373" i="1"/>
  <c r="BT1373" i="1"/>
  <c r="BU1373" i="1"/>
  <c r="BV1373" i="1"/>
  <c r="BW1373" i="1"/>
  <c r="BX1373" i="1"/>
  <c r="BY1373" i="1"/>
  <c r="BZ1373" i="1"/>
  <c r="CA1373" i="1"/>
  <c r="CB1373" i="1"/>
  <c r="CC1373" i="1"/>
  <c r="CD1373" i="1"/>
  <c r="CE1373" i="1"/>
  <c r="CF1373" i="1"/>
  <c r="BP1374" i="1"/>
  <c r="BQ1374" i="1"/>
  <c r="BR1374" i="1"/>
  <c r="BS1374" i="1"/>
  <c r="BT1374" i="1"/>
  <c r="BU1374" i="1"/>
  <c r="BV1374" i="1"/>
  <c r="BW1374" i="1"/>
  <c r="BX1374" i="1"/>
  <c r="BY1374" i="1"/>
  <c r="BZ1374" i="1"/>
  <c r="CA1374" i="1"/>
  <c r="CB1374" i="1"/>
  <c r="CC1374" i="1"/>
  <c r="CD1374" i="1"/>
  <c r="CE1374" i="1"/>
  <c r="CF1374" i="1"/>
  <c r="BP1375" i="1"/>
  <c r="BQ1375" i="1"/>
  <c r="BR1375" i="1"/>
  <c r="BS1375" i="1"/>
  <c r="BT1375" i="1"/>
  <c r="BU1375" i="1"/>
  <c r="BV1375" i="1"/>
  <c r="BW1375" i="1"/>
  <c r="BX1375" i="1"/>
  <c r="BY1375" i="1"/>
  <c r="BZ1375" i="1"/>
  <c r="CA1375" i="1"/>
  <c r="CB1375" i="1"/>
  <c r="CC1375" i="1"/>
  <c r="CD1375" i="1"/>
  <c r="CE1375" i="1"/>
  <c r="CF1375" i="1"/>
  <c r="BP1376" i="1"/>
  <c r="BQ1376" i="1"/>
  <c r="BR1376" i="1"/>
  <c r="BS1376" i="1"/>
  <c r="BT1376" i="1"/>
  <c r="BU1376" i="1"/>
  <c r="BV1376" i="1"/>
  <c r="BW1376" i="1"/>
  <c r="BX1376" i="1"/>
  <c r="BY1376" i="1"/>
  <c r="BZ1376" i="1"/>
  <c r="CA1376" i="1"/>
  <c r="CB1376" i="1"/>
  <c r="CC1376" i="1"/>
  <c r="CD1376" i="1"/>
  <c r="CE1376" i="1"/>
  <c r="CF1376" i="1"/>
  <c r="BP1377" i="1"/>
  <c r="BQ1377" i="1"/>
  <c r="BR1377" i="1"/>
  <c r="BS1377" i="1"/>
  <c r="BT1377" i="1"/>
  <c r="BU1377" i="1"/>
  <c r="BV1377" i="1"/>
  <c r="BW1377" i="1"/>
  <c r="BX1377" i="1"/>
  <c r="BY1377" i="1"/>
  <c r="BZ1377" i="1"/>
  <c r="CA1377" i="1"/>
  <c r="CB1377" i="1"/>
  <c r="CC1377" i="1"/>
  <c r="CD1377" i="1"/>
  <c r="CE1377" i="1"/>
  <c r="CF1377" i="1"/>
  <c r="BP1378" i="1"/>
  <c r="BQ1378" i="1"/>
  <c r="BR1378" i="1"/>
  <c r="BS1378" i="1"/>
  <c r="BT1378" i="1"/>
  <c r="BU1378" i="1"/>
  <c r="BV1378" i="1"/>
  <c r="BW1378" i="1"/>
  <c r="BX1378" i="1"/>
  <c r="BY1378" i="1"/>
  <c r="BZ1378" i="1"/>
  <c r="CA1378" i="1"/>
  <c r="CB1378" i="1"/>
  <c r="CC1378" i="1"/>
  <c r="CD1378" i="1"/>
  <c r="CE1378" i="1"/>
  <c r="CF1378" i="1"/>
  <c r="BP1379" i="1"/>
  <c r="BQ1379" i="1"/>
  <c r="BR1379" i="1"/>
  <c r="BS1379" i="1"/>
  <c r="BT1379" i="1"/>
  <c r="BU1379" i="1"/>
  <c r="BV1379" i="1"/>
  <c r="BW1379" i="1"/>
  <c r="BX1379" i="1"/>
  <c r="BY1379" i="1"/>
  <c r="BZ1379" i="1"/>
  <c r="CA1379" i="1"/>
  <c r="CB1379" i="1"/>
  <c r="CC1379" i="1"/>
  <c r="CD1379" i="1"/>
  <c r="CE1379" i="1"/>
  <c r="CF1379" i="1"/>
  <c r="BP1380" i="1"/>
  <c r="BQ1380" i="1"/>
  <c r="BR1380" i="1"/>
  <c r="BS1380" i="1"/>
  <c r="BT1380" i="1"/>
  <c r="BU1380" i="1"/>
  <c r="BV1380" i="1"/>
  <c r="BW1380" i="1"/>
  <c r="BX1380" i="1"/>
  <c r="BY1380" i="1"/>
  <c r="BZ1380" i="1"/>
  <c r="CA1380" i="1"/>
  <c r="CB1380" i="1"/>
  <c r="CC1380" i="1"/>
  <c r="CD1380" i="1"/>
  <c r="CE1380" i="1"/>
  <c r="CF1380" i="1"/>
  <c r="BP1381" i="1"/>
  <c r="BQ1381" i="1"/>
  <c r="BR1381" i="1"/>
  <c r="BS1381" i="1"/>
  <c r="BT1381" i="1"/>
  <c r="BU1381" i="1"/>
  <c r="BV1381" i="1"/>
  <c r="BW1381" i="1"/>
  <c r="BX1381" i="1"/>
  <c r="BY1381" i="1"/>
  <c r="BZ1381" i="1"/>
  <c r="CA1381" i="1"/>
  <c r="CB1381" i="1"/>
  <c r="CC1381" i="1"/>
  <c r="CD1381" i="1"/>
  <c r="CE1381" i="1"/>
  <c r="CF1381" i="1"/>
  <c r="BP1382" i="1"/>
  <c r="BQ1382" i="1"/>
  <c r="BR1382" i="1"/>
  <c r="BS1382" i="1"/>
  <c r="BT1382" i="1"/>
  <c r="BU1382" i="1"/>
  <c r="BV1382" i="1"/>
  <c r="BW1382" i="1"/>
  <c r="BX1382" i="1"/>
  <c r="BY1382" i="1"/>
  <c r="BZ1382" i="1"/>
  <c r="CA1382" i="1"/>
  <c r="CB1382" i="1"/>
  <c r="CC1382" i="1"/>
  <c r="CD1382" i="1"/>
  <c r="CE1382" i="1"/>
  <c r="CF1382" i="1"/>
  <c r="BP1383" i="1"/>
  <c r="BQ1383" i="1"/>
  <c r="BR1383" i="1"/>
  <c r="BS1383" i="1"/>
  <c r="BT1383" i="1"/>
  <c r="BU1383" i="1"/>
  <c r="BV1383" i="1"/>
  <c r="BW1383" i="1"/>
  <c r="BX1383" i="1"/>
  <c r="BY1383" i="1"/>
  <c r="BZ1383" i="1"/>
  <c r="CA1383" i="1"/>
  <c r="CB1383" i="1"/>
  <c r="CC1383" i="1"/>
  <c r="CD1383" i="1"/>
  <c r="CE1383" i="1"/>
  <c r="CF1383" i="1"/>
  <c r="BP1384" i="1"/>
  <c r="BQ1384" i="1"/>
  <c r="BR1384" i="1"/>
  <c r="BS1384" i="1"/>
  <c r="BT1384" i="1"/>
  <c r="BU1384" i="1"/>
  <c r="BV1384" i="1"/>
  <c r="BW1384" i="1"/>
  <c r="BX1384" i="1"/>
  <c r="BY1384" i="1"/>
  <c r="BZ1384" i="1"/>
  <c r="CA1384" i="1"/>
  <c r="CB1384" i="1"/>
  <c r="CC1384" i="1"/>
  <c r="CD1384" i="1"/>
  <c r="CE1384" i="1"/>
  <c r="CF1384" i="1"/>
  <c r="BP1385" i="1"/>
  <c r="BQ1385" i="1"/>
  <c r="BR1385" i="1"/>
  <c r="BS1385" i="1"/>
  <c r="BT1385" i="1"/>
  <c r="BU1385" i="1"/>
  <c r="BV1385" i="1"/>
  <c r="BW1385" i="1"/>
  <c r="BX1385" i="1"/>
  <c r="BY1385" i="1"/>
  <c r="BZ1385" i="1"/>
  <c r="CA1385" i="1"/>
  <c r="CB1385" i="1"/>
  <c r="CC1385" i="1"/>
  <c r="CD1385" i="1"/>
  <c r="CE1385" i="1"/>
  <c r="CF1385" i="1"/>
  <c r="BP1386" i="1"/>
  <c r="BQ1386" i="1"/>
  <c r="BR1386" i="1"/>
  <c r="BS1386" i="1"/>
  <c r="BT1386" i="1"/>
  <c r="BU1386" i="1"/>
  <c r="BV1386" i="1"/>
  <c r="BW1386" i="1"/>
  <c r="BX1386" i="1"/>
  <c r="BY1386" i="1"/>
  <c r="BZ1386" i="1"/>
  <c r="CA1386" i="1"/>
  <c r="CB1386" i="1"/>
  <c r="CC1386" i="1"/>
  <c r="CD1386" i="1"/>
  <c r="CE1386" i="1"/>
  <c r="CF1386" i="1"/>
  <c r="BP1387" i="1"/>
  <c r="BQ1387" i="1"/>
  <c r="BR1387" i="1"/>
  <c r="BS1387" i="1"/>
  <c r="BT1387" i="1"/>
  <c r="BU1387" i="1"/>
  <c r="BV1387" i="1"/>
  <c r="BW1387" i="1"/>
  <c r="BX1387" i="1"/>
  <c r="BY1387" i="1"/>
  <c r="BZ1387" i="1"/>
  <c r="CA1387" i="1"/>
  <c r="CB1387" i="1"/>
  <c r="CC1387" i="1"/>
  <c r="CD1387" i="1"/>
  <c r="CE1387" i="1"/>
  <c r="CF1387" i="1"/>
  <c r="BP1388" i="1"/>
  <c r="BQ1388" i="1"/>
  <c r="BR1388" i="1"/>
  <c r="BS1388" i="1"/>
  <c r="BT1388" i="1"/>
  <c r="BU1388" i="1"/>
  <c r="BV1388" i="1"/>
  <c r="BW1388" i="1"/>
  <c r="BX1388" i="1"/>
  <c r="BY1388" i="1"/>
  <c r="BZ1388" i="1"/>
  <c r="CA1388" i="1"/>
  <c r="CB1388" i="1"/>
  <c r="CC1388" i="1"/>
  <c r="CD1388" i="1"/>
  <c r="CE1388" i="1"/>
  <c r="CF1388" i="1"/>
  <c r="BP1389" i="1"/>
  <c r="BQ1389" i="1"/>
  <c r="BR1389" i="1"/>
  <c r="BS1389" i="1"/>
  <c r="BT1389" i="1"/>
  <c r="BU1389" i="1"/>
  <c r="BV1389" i="1"/>
  <c r="BW1389" i="1"/>
  <c r="BX1389" i="1"/>
  <c r="BY1389" i="1"/>
  <c r="BZ1389" i="1"/>
  <c r="CA1389" i="1"/>
  <c r="CB1389" i="1"/>
  <c r="CC1389" i="1"/>
  <c r="CD1389" i="1"/>
  <c r="CE1389" i="1"/>
  <c r="CF1389" i="1"/>
  <c r="BP1390" i="1"/>
  <c r="BQ1390" i="1"/>
  <c r="BR1390" i="1"/>
  <c r="BS1390" i="1"/>
  <c r="BT1390" i="1"/>
  <c r="BU1390" i="1"/>
  <c r="BV1390" i="1"/>
  <c r="BW1390" i="1"/>
  <c r="BX1390" i="1"/>
  <c r="BY1390" i="1"/>
  <c r="BZ1390" i="1"/>
  <c r="CA1390" i="1"/>
  <c r="CB1390" i="1"/>
  <c r="CC1390" i="1"/>
  <c r="CD1390" i="1"/>
  <c r="CE1390" i="1"/>
  <c r="CF1390" i="1"/>
  <c r="BP1391" i="1"/>
  <c r="BQ1391" i="1"/>
  <c r="BR1391" i="1"/>
  <c r="BS1391" i="1"/>
  <c r="BT1391" i="1"/>
  <c r="BU1391" i="1"/>
  <c r="BV1391" i="1"/>
  <c r="BW1391" i="1"/>
  <c r="BX1391" i="1"/>
  <c r="BY1391" i="1"/>
  <c r="BZ1391" i="1"/>
  <c r="CA1391" i="1"/>
  <c r="CB1391" i="1"/>
  <c r="CC1391" i="1"/>
  <c r="CD1391" i="1"/>
  <c r="CE1391" i="1"/>
  <c r="CF1391" i="1"/>
  <c r="BP1392" i="1"/>
  <c r="BQ1392" i="1"/>
  <c r="BR1392" i="1"/>
  <c r="BS1392" i="1"/>
  <c r="BT1392" i="1"/>
  <c r="BU1392" i="1"/>
  <c r="BV1392" i="1"/>
  <c r="BW1392" i="1"/>
  <c r="BX1392" i="1"/>
  <c r="BY1392" i="1"/>
  <c r="BZ1392" i="1"/>
  <c r="CA1392" i="1"/>
  <c r="CB1392" i="1"/>
  <c r="CC1392" i="1"/>
  <c r="CD1392" i="1"/>
  <c r="CE1392" i="1"/>
  <c r="CF1392" i="1"/>
  <c r="BP1393" i="1"/>
  <c r="BQ1393" i="1"/>
  <c r="BR1393" i="1"/>
  <c r="BS1393" i="1"/>
  <c r="BT1393" i="1"/>
  <c r="BU1393" i="1"/>
  <c r="BV1393" i="1"/>
  <c r="BW1393" i="1"/>
  <c r="BX1393" i="1"/>
  <c r="BY1393" i="1"/>
  <c r="BZ1393" i="1"/>
  <c r="CA1393" i="1"/>
  <c r="CB1393" i="1"/>
  <c r="CC1393" i="1"/>
  <c r="CD1393" i="1"/>
  <c r="CE1393" i="1"/>
  <c r="CF1393" i="1"/>
  <c r="BP1394" i="1"/>
  <c r="BQ1394" i="1"/>
  <c r="BR1394" i="1"/>
  <c r="BS1394" i="1"/>
  <c r="BT1394" i="1"/>
  <c r="BU1394" i="1"/>
  <c r="BV1394" i="1"/>
  <c r="BW1394" i="1"/>
  <c r="BX1394" i="1"/>
  <c r="BY1394" i="1"/>
  <c r="BZ1394" i="1"/>
  <c r="CA1394" i="1"/>
  <c r="CB1394" i="1"/>
  <c r="CC1394" i="1"/>
  <c r="CD1394" i="1"/>
  <c r="CE1394" i="1"/>
  <c r="CF1394" i="1"/>
  <c r="BP1395" i="1"/>
  <c r="BQ1395" i="1"/>
  <c r="BR1395" i="1"/>
  <c r="BS1395" i="1"/>
  <c r="BT1395" i="1"/>
  <c r="BU1395" i="1"/>
  <c r="BV1395" i="1"/>
  <c r="BW1395" i="1"/>
  <c r="BX1395" i="1"/>
  <c r="BY1395" i="1"/>
  <c r="BZ1395" i="1"/>
  <c r="CA1395" i="1"/>
  <c r="CB1395" i="1"/>
  <c r="CC1395" i="1"/>
  <c r="CD1395" i="1"/>
  <c r="CE1395" i="1"/>
  <c r="CF1395" i="1"/>
  <c r="BP1396" i="1"/>
  <c r="BQ1396" i="1"/>
  <c r="BR1396" i="1"/>
  <c r="BS1396" i="1"/>
  <c r="BT1396" i="1"/>
  <c r="BU1396" i="1"/>
  <c r="BV1396" i="1"/>
  <c r="BW1396" i="1"/>
  <c r="BX1396" i="1"/>
  <c r="BY1396" i="1"/>
  <c r="BZ1396" i="1"/>
  <c r="CA1396" i="1"/>
  <c r="CB1396" i="1"/>
  <c r="CC1396" i="1"/>
  <c r="CD1396" i="1"/>
  <c r="CE1396" i="1"/>
  <c r="CF1396" i="1"/>
  <c r="BP1397" i="1"/>
  <c r="BQ1397" i="1"/>
  <c r="BR1397" i="1"/>
  <c r="BS1397" i="1"/>
  <c r="BT1397" i="1"/>
  <c r="BU1397" i="1"/>
  <c r="BV1397" i="1"/>
  <c r="BW1397" i="1"/>
  <c r="BX1397" i="1"/>
  <c r="BY1397" i="1"/>
  <c r="BZ1397" i="1"/>
  <c r="CA1397" i="1"/>
  <c r="CB1397" i="1"/>
  <c r="CC1397" i="1"/>
  <c r="CD1397" i="1"/>
  <c r="CE1397" i="1"/>
  <c r="CF1397" i="1"/>
  <c r="BP1398" i="1"/>
  <c r="BQ1398" i="1"/>
  <c r="BR1398" i="1"/>
  <c r="BS1398" i="1"/>
  <c r="BT1398" i="1"/>
  <c r="BU1398" i="1"/>
  <c r="BV1398" i="1"/>
  <c r="BW1398" i="1"/>
  <c r="BX1398" i="1"/>
  <c r="BY1398" i="1"/>
  <c r="BZ1398" i="1"/>
  <c r="CA1398" i="1"/>
  <c r="CB1398" i="1"/>
  <c r="CC1398" i="1"/>
  <c r="CD1398" i="1"/>
  <c r="CE1398" i="1"/>
  <c r="CF1398" i="1"/>
  <c r="BP1399" i="1"/>
  <c r="BQ1399" i="1"/>
  <c r="BR1399" i="1"/>
  <c r="BS1399" i="1"/>
  <c r="BT1399" i="1"/>
  <c r="BU1399" i="1"/>
  <c r="BV1399" i="1"/>
  <c r="BW1399" i="1"/>
  <c r="BX1399" i="1"/>
  <c r="BY1399" i="1"/>
  <c r="BZ1399" i="1"/>
  <c r="CA1399" i="1"/>
  <c r="CB1399" i="1"/>
  <c r="CC1399" i="1"/>
  <c r="CD1399" i="1"/>
  <c r="CE1399" i="1"/>
  <c r="CF1399" i="1"/>
  <c r="BP1400" i="1"/>
  <c r="BQ1400" i="1"/>
  <c r="BR1400" i="1"/>
  <c r="BS1400" i="1"/>
  <c r="BT1400" i="1"/>
  <c r="BU1400" i="1"/>
  <c r="BV1400" i="1"/>
  <c r="BW1400" i="1"/>
  <c r="BX1400" i="1"/>
  <c r="BY1400" i="1"/>
  <c r="BZ1400" i="1"/>
  <c r="CA1400" i="1"/>
  <c r="CB1400" i="1"/>
  <c r="CC1400" i="1"/>
  <c r="CD1400" i="1"/>
  <c r="CE1400" i="1"/>
  <c r="CF1400" i="1"/>
  <c r="BP1401" i="1"/>
  <c r="BQ1401" i="1"/>
  <c r="BR1401" i="1"/>
  <c r="BS1401" i="1"/>
  <c r="BT1401" i="1"/>
  <c r="BU1401" i="1"/>
  <c r="BV1401" i="1"/>
  <c r="BW1401" i="1"/>
  <c r="BX1401" i="1"/>
  <c r="BY1401" i="1"/>
  <c r="BZ1401" i="1"/>
  <c r="CA1401" i="1"/>
  <c r="CB1401" i="1"/>
  <c r="CC1401" i="1"/>
  <c r="CD1401" i="1"/>
  <c r="CE1401" i="1"/>
  <c r="CF1401" i="1"/>
  <c r="BP1402" i="1"/>
  <c r="BQ1402" i="1"/>
  <c r="BR1402" i="1"/>
  <c r="BS1402" i="1"/>
  <c r="BT1402" i="1"/>
  <c r="BU1402" i="1"/>
  <c r="BV1402" i="1"/>
  <c r="BW1402" i="1"/>
  <c r="BX1402" i="1"/>
  <c r="BY1402" i="1"/>
  <c r="BZ1402" i="1"/>
  <c r="CA1402" i="1"/>
  <c r="CB1402" i="1"/>
  <c r="CC1402" i="1"/>
  <c r="CD1402" i="1"/>
  <c r="CE1402" i="1"/>
  <c r="CF1402" i="1"/>
  <c r="BP1403" i="1"/>
  <c r="BQ1403" i="1"/>
  <c r="BR1403" i="1"/>
  <c r="BS1403" i="1"/>
  <c r="BT1403" i="1"/>
  <c r="BU1403" i="1"/>
  <c r="BV1403" i="1"/>
  <c r="BW1403" i="1"/>
  <c r="BX1403" i="1"/>
  <c r="BY1403" i="1"/>
  <c r="BZ1403" i="1"/>
  <c r="CA1403" i="1"/>
  <c r="CB1403" i="1"/>
  <c r="CC1403" i="1"/>
  <c r="CD1403" i="1"/>
  <c r="CE1403" i="1"/>
  <c r="CF1403" i="1"/>
  <c r="BP1404" i="1"/>
  <c r="BQ1404" i="1"/>
  <c r="BR1404" i="1"/>
  <c r="BS1404" i="1"/>
  <c r="BT1404" i="1"/>
  <c r="BU1404" i="1"/>
  <c r="BV1404" i="1"/>
  <c r="BW1404" i="1"/>
  <c r="BX1404" i="1"/>
  <c r="BY1404" i="1"/>
  <c r="BZ1404" i="1"/>
  <c r="CA1404" i="1"/>
  <c r="CB1404" i="1"/>
  <c r="CC1404" i="1"/>
  <c r="CD1404" i="1"/>
  <c r="CE1404" i="1"/>
  <c r="CF1404" i="1"/>
  <c r="BP1405" i="1"/>
  <c r="BQ1405" i="1"/>
  <c r="BR1405" i="1"/>
  <c r="BS1405" i="1"/>
  <c r="BT1405" i="1"/>
  <c r="BU1405" i="1"/>
  <c r="BV1405" i="1"/>
  <c r="BW1405" i="1"/>
  <c r="BX1405" i="1"/>
  <c r="BY1405" i="1"/>
  <c r="BZ1405" i="1"/>
  <c r="CA1405" i="1"/>
  <c r="CB1405" i="1"/>
  <c r="CC1405" i="1"/>
  <c r="CD1405" i="1"/>
  <c r="CE1405" i="1"/>
  <c r="CF1405" i="1"/>
  <c r="BP1406" i="1"/>
  <c r="BQ1406" i="1"/>
  <c r="BR1406" i="1"/>
  <c r="BS1406" i="1"/>
  <c r="BT1406" i="1"/>
  <c r="BU1406" i="1"/>
  <c r="BV1406" i="1"/>
  <c r="BW1406" i="1"/>
  <c r="BX1406" i="1"/>
  <c r="BY1406" i="1"/>
  <c r="BZ1406" i="1"/>
  <c r="CA1406" i="1"/>
  <c r="CB1406" i="1"/>
  <c r="CC1406" i="1"/>
  <c r="CD1406" i="1"/>
  <c r="CE1406" i="1"/>
  <c r="CF1406" i="1"/>
  <c r="BP1407" i="1"/>
  <c r="BQ1407" i="1"/>
  <c r="BR1407" i="1"/>
  <c r="BS1407" i="1"/>
  <c r="BT1407" i="1"/>
  <c r="BU1407" i="1"/>
  <c r="BV1407" i="1"/>
  <c r="BW1407" i="1"/>
  <c r="BX1407" i="1"/>
  <c r="BY1407" i="1"/>
  <c r="BZ1407" i="1"/>
  <c r="CA1407" i="1"/>
  <c r="CB1407" i="1"/>
  <c r="CC1407" i="1"/>
  <c r="CD1407" i="1"/>
  <c r="CE1407" i="1"/>
  <c r="CF1407" i="1"/>
  <c r="BP1408" i="1"/>
  <c r="BQ1408" i="1"/>
  <c r="BR1408" i="1"/>
  <c r="BS1408" i="1"/>
  <c r="BT1408" i="1"/>
  <c r="BU1408" i="1"/>
  <c r="BV1408" i="1"/>
  <c r="BW1408" i="1"/>
  <c r="BX1408" i="1"/>
  <c r="BY1408" i="1"/>
  <c r="BZ1408" i="1"/>
  <c r="CA1408" i="1"/>
  <c r="CB1408" i="1"/>
  <c r="CC1408" i="1"/>
  <c r="CD1408" i="1"/>
  <c r="CE1408" i="1"/>
  <c r="CF1408" i="1"/>
  <c r="BP1409" i="1"/>
  <c r="BQ1409" i="1"/>
  <c r="BR1409" i="1"/>
  <c r="BS1409" i="1"/>
  <c r="BT1409" i="1"/>
  <c r="BU1409" i="1"/>
  <c r="BV1409" i="1"/>
  <c r="BW1409" i="1"/>
  <c r="BX1409" i="1"/>
  <c r="BY1409" i="1"/>
  <c r="BZ1409" i="1"/>
  <c r="CA1409" i="1"/>
  <c r="CB1409" i="1"/>
  <c r="CC1409" i="1"/>
  <c r="CD1409" i="1"/>
  <c r="CE1409" i="1"/>
  <c r="CF1409" i="1"/>
  <c r="BP1410" i="1"/>
  <c r="BQ1410" i="1"/>
  <c r="BR1410" i="1"/>
  <c r="BS1410" i="1"/>
  <c r="BT1410" i="1"/>
  <c r="BU1410" i="1"/>
  <c r="BV1410" i="1"/>
  <c r="BW1410" i="1"/>
  <c r="BX1410" i="1"/>
  <c r="BY1410" i="1"/>
  <c r="BZ1410" i="1"/>
  <c r="CA1410" i="1"/>
  <c r="CB1410" i="1"/>
  <c r="CC1410" i="1"/>
  <c r="CD1410" i="1"/>
  <c r="CE1410" i="1"/>
  <c r="CF1410" i="1"/>
  <c r="BP1411" i="1"/>
  <c r="BQ1411" i="1"/>
  <c r="BR1411" i="1"/>
  <c r="BS1411" i="1"/>
  <c r="BT1411" i="1"/>
  <c r="BU1411" i="1"/>
  <c r="BV1411" i="1"/>
  <c r="BW1411" i="1"/>
  <c r="BX1411" i="1"/>
  <c r="BY1411" i="1"/>
  <c r="BZ1411" i="1"/>
  <c r="CA1411" i="1"/>
  <c r="CB1411" i="1"/>
  <c r="CC1411" i="1"/>
  <c r="CD1411" i="1"/>
  <c r="CE1411" i="1"/>
  <c r="CF1411" i="1"/>
  <c r="BP1412" i="1"/>
  <c r="BQ1412" i="1"/>
  <c r="BR1412" i="1"/>
  <c r="BS1412" i="1"/>
  <c r="BT1412" i="1"/>
  <c r="BU1412" i="1"/>
  <c r="BV1412" i="1"/>
  <c r="BW1412" i="1"/>
  <c r="BX1412" i="1"/>
  <c r="BY1412" i="1"/>
  <c r="BZ1412" i="1"/>
  <c r="CA1412" i="1"/>
  <c r="CB1412" i="1"/>
  <c r="CC1412" i="1"/>
  <c r="CD1412" i="1"/>
  <c r="CE1412" i="1"/>
  <c r="CF1412" i="1"/>
  <c r="BP1413" i="1"/>
  <c r="BQ1413" i="1"/>
  <c r="BR1413" i="1"/>
  <c r="BS1413" i="1"/>
  <c r="BT1413" i="1"/>
  <c r="BU1413" i="1"/>
  <c r="BV1413" i="1"/>
  <c r="BW1413" i="1"/>
  <c r="BX1413" i="1"/>
  <c r="BY1413" i="1"/>
  <c r="BZ1413" i="1"/>
  <c r="CA1413" i="1"/>
  <c r="CB1413" i="1"/>
  <c r="CC1413" i="1"/>
  <c r="CD1413" i="1"/>
  <c r="CE1413" i="1"/>
  <c r="CF1413" i="1"/>
  <c r="BP1414" i="1"/>
  <c r="BQ1414" i="1"/>
  <c r="BR1414" i="1"/>
  <c r="BS1414" i="1"/>
  <c r="BT1414" i="1"/>
  <c r="BU1414" i="1"/>
  <c r="BV1414" i="1"/>
  <c r="BW1414" i="1"/>
  <c r="BX1414" i="1"/>
  <c r="BY1414" i="1"/>
  <c r="BZ1414" i="1"/>
  <c r="CA1414" i="1"/>
  <c r="CB1414" i="1"/>
  <c r="CC1414" i="1"/>
  <c r="CD1414" i="1"/>
  <c r="CE1414" i="1"/>
  <c r="CF1414" i="1"/>
  <c r="BP1415" i="1"/>
  <c r="BQ1415" i="1"/>
  <c r="BR1415" i="1"/>
  <c r="BS1415" i="1"/>
  <c r="BT1415" i="1"/>
  <c r="BU1415" i="1"/>
  <c r="BV1415" i="1"/>
  <c r="BW1415" i="1"/>
  <c r="BX1415" i="1"/>
  <c r="BY1415" i="1"/>
  <c r="BZ1415" i="1"/>
  <c r="CA1415" i="1"/>
  <c r="CB1415" i="1"/>
  <c r="CC1415" i="1"/>
  <c r="CD1415" i="1"/>
  <c r="CE1415" i="1"/>
  <c r="CF1415" i="1"/>
  <c r="BP1416" i="1"/>
  <c r="BQ1416" i="1"/>
  <c r="BR1416" i="1"/>
  <c r="BS1416" i="1"/>
  <c r="BT1416" i="1"/>
  <c r="BU1416" i="1"/>
  <c r="BV1416" i="1"/>
  <c r="BW1416" i="1"/>
  <c r="BX1416" i="1"/>
  <c r="BY1416" i="1"/>
  <c r="BZ1416" i="1"/>
  <c r="CA1416" i="1"/>
  <c r="CB1416" i="1"/>
  <c r="CC1416" i="1"/>
  <c r="CD1416" i="1"/>
  <c r="CE1416" i="1"/>
  <c r="CF1416" i="1"/>
  <c r="BP1417" i="1"/>
  <c r="BQ1417" i="1"/>
  <c r="BR1417" i="1"/>
  <c r="BS1417" i="1"/>
  <c r="BT1417" i="1"/>
  <c r="BU1417" i="1"/>
  <c r="BV1417" i="1"/>
  <c r="BW1417" i="1"/>
  <c r="BX1417" i="1"/>
  <c r="BY1417" i="1"/>
  <c r="BZ1417" i="1"/>
  <c r="CA1417" i="1"/>
  <c r="CB1417" i="1"/>
  <c r="CC1417" i="1"/>
  <c r="CD1417" i="1"/>
  <c r="CE1417" i="1"/>
  <c r="CF1417" i="1"/>
  <c r="BP1418" i="1"/>
  <c r="BQ1418" i="1"/>
  <c r="BR1418" i="1"/>
  <c r="BS1418" i="1"/>
  <c r="BT1418" i="1"/>
  <c r="BU1418" i="1"/>
  <c r="BV1418" i="1"/>
  <c r="BW1418" i="1"/>
  <c r="BX1418" i="1"/>
  <c r="BY1418" i="1"/>
  <c r="BZ1418" i="1"/>
  <c r="CA1418" i="1"/>
  <c r="CB1418" i="1"/>
  <c r="CC1418" i="1"/>
  <c r="CD1418" i="1"/>
  <c r="CE1418" i="1"/>
  <c r="CF1418" i="1"/>
  <c r="BP1419" i="1"/>
  <c r="BQ1419" i="1"/>
  <c r="BR1419" i="1"/>
  <c r="BS1419" i="1"/>
  <c r="BT1419" i="1"/>
  <c r="BU1419" i="1"/>
  <c r="BV1419" i="1"/>
  <c r="BW1419" i="1"/>
  <c r="BX1419" i="1"/>
  <c r="BY1419" i="1"/>
  <c r="BZ1419" i="1"/>
  <c r="CA1419" i="1"/>
  <c r="CB1419" i="1"/>
  <c r="CC1419" i="1"/>
  <c r="CD1419" i="1"/>
  <c r="CE1419" i="1"/>
  <c r="CF1419" i="1"/>
  <c r="BP1420" i="1"/>
  <c r="BQ1420" i="1"/>
  <c r="BR1420" i="1"/>
  <c r="BS1420" i="1"/>
  <c r="BT1420" i="1"/>
  <c r="BU1420" i="1"/>
  <c r="BV1420" i="1"/>
  <c r="BW1420" i="1"/>
  <c r="BX1420" i="1"/>
  <c r="BY1420" i="1"/>
  <c r="BZ1420" i="1"/>
  <c r="CA1420" i="1"/>
  <c r="CB1420" i="1"/>
  <c r="CC1420" i="1"/>
  <c r="CD1420" i="1"/>
  <c r="CE1420" i="1"/>
  <c r="CF1420" i="1"/>
  <c r="BP1421" i="1"/>
  <c r="BQ1421" i="1"/>
  <c r="BR1421" i="1"/>
  <c r="BS1421" i="1"/>
  <c r="BT1421" i="1"/>
  <c r="BU1421" i="1"/>
  <c r="BV1421" i="1"/>
  <c r="BW1421" i="1"/>
  <c r="BX1421" i="1"/>
  <c r="BY1421" i="1"/>
  <c r="BZ1421" i="1"/>
  <c r="CA1421" i="1"/>
  <c r="CB1421" i="1"/>
  <c r="CC1421" i="1"/>
  <c r="CD1421" i="1"/>
  <c r="CE1421" i="1"/>
  <c r="CF1421" i="1"/>
  <c r="BP1422" i="1"/>
  <c r="BQ1422" i="1"/>
  <c r="BR1422" i="1"/>
  <c r="BS1422" i="1"/>
  <c r="BT1422" i="1"/>
  <c r="BU1422" i="1"/>
  <c r="BV1422" i="1"/>
  <c r="BW1422" i="1"/>
  <c r="BX1422" i="1"/>
  <c r="BY1422" i="1"/>
  <c r="BZ1422" i="1"/>
  <c r="CA1422" i="1"/>
  <c r="CB1422" i="1"/>
  <c r="CC1422" i="1"/>
  <c r="CD1422" i="1"/>
  <c r="CE1422" i="1"/>
  <c r="CF1422" i="1"/>
  <c r="BP1423" i="1"/>
  <c r="BQ1423" i="1"/>
  <c r="BR1423" i="1"/>
  <c r="BS1423" i="1"/>
  <c r="BT1423" i="1"/>
  <c r="BU1423" i="1"/>
  <c r="BV1423" i="1"/>
  <c r="BW1423" i="1"/>
  <c r="BX1423" i="1"/>
  <c r="BY1423" i="1"/>
  <c r="BZ1423" i="1"/>
  <c r="CA1423" i="1"/>
  <c r="CB1423" i="1"/>
  <c r="CC1423" i="1"/>
  <c r="CD1423" i="1"/>
  <c r="CE1423" i="1"/>
  <c r="CF1423" i="1"/>
  <c r="BP1424" i="1"/>
  <c r="BQ1424" i="1"/>
  <c r="BR1424" i="1"/>
  <c r="BS1424" i="1"/>
  <c r="BT1424" i="1"/>
  <c r="BU1424" i="1"/>
  <c r="BV1424" i="1"/>
  <c r="BW1424" i="1"/>
  <c r="BX1424" i="1"/>
  <c r="BY1424" i="1"/>
  <c r="BZ1424" i="1"/>
  <c r="CA1424" i="1"/>
  <c r="CB1424" i="1"/>
  <c r="CC1424" i="1"/>
  <c r="CD1424" i="1"/>
  <c r="CE1424" i="1"/>
  <c r="CF1424" i="1"/>
  <c r="BP1425" i="1"/>
  <c r="BQ1425" i="1"/>
  <c r="BR1425" i="1"/>
  <c r="BS1425" i="1"/>
  <c r="BT1425" i="1"/>
  <c r="BU1425" i="1"/>
  <c r="BV1425" i="1"/>
  <c r="BW1425" i="1"/>
  <c r="BX1425" i="1"/>
  <c r="BY1425" i="1"/>
  <c r="BZ1425" i="1"/>
  <c r="CA1425" i="1"/>
  <c r="CB1425" i="1"/>
  <c r="CC1425" i="1"/>
  <c r="CD1425" i="1"/>
  <c r="CE1425" i="1"/>
  <c r="CF1425" i="1"/>
  <c r="BP1426" i="1"/>
  <c r="BQ1426" i="1"/>
  <c r="BR1426" i="1"/>
  <c r="BS1426" i="1"/>
  <c r="BT1426" i="1"/>
  <c r="BU1426" i="1"/>
  <c r="BV1426" i="1"/>
  <c r="BW1426" i="1"/>
  <c r="BX1426" i="1"/>
  <c r="BY1426" i="1"/>
  <c r="BZ1426" i="1"/>
  <c r="CA1426" i="1"/>
  <c r="CB1426" i="1"/>
  <c r="CC1426" i="1"/>
  <c r="CD1426" i="1"/>
  <c r="CE1426" i="1"/>
  <c r="CF1426" i="1"/>
  <c r="BP1427" i="1"/>
  <c r="BQ1427" i="1"/>
  <c r="BR1427" i="1"/>
  <c r="BS1427" i="1"/>
  <c r="BT1427" i="1"/>
  <c r="BU1427" i="1"/>
  <c r="BV1427" i="1"/>
  <c r="BW1427" i="1"/>
  <c r="BX1427" i="1"/>
  <c r="BY1427" i="1"/>
  <c r="BZ1427" i="1"/>
  <c r="CA1427" i="1"/>
  <c r="CB1427" i="1"/>
  <c r="CC1427" i="1"/>
  <c r="CD1427" i="1"/>
  <c r="CE1427" i="1"/>
  <c r="CF1427" i="1"/>
  <c r="BP1428" i="1"/>
  <c r="BQ1428" i="1"/>
  <c r="BR1428" i="1"/>
  <c r="BS1428" i="1"/>
  <c r="BT1428" i="1"/>
  <c r="BU1428" i="1"/>
  <c r="BV1428" i="1"/>
  <c r="BW1428" i="1"/>
  <c r="BX1428" i="1"/>
  <c r="BY1428" i="1"/>
  <c r="BZ1428" i="1"/>
  <c r="CA1428" i="1"/>
  <c r="CB1428" i="1"/>
  <c r="CC1428" i="1"/>
  <c r="CD1428" i="1"/>
  <c r="CE1428" i="1"/>
  <c r="CF1428" i="1"/>
  <c r="BP1429" i="1"/>
  <c r="BQ1429" i="1"/>
  <c r="BR1429" i="1"/>
  <c r="BS1429" i="1"/>
  <c r="BT1429" i="1"/>
  <c r="BU1429" i="1"/>
  <c r="BV1429" i="1"/>
  <c r="BW1429" i="1"/>
  <c r="BX1429" i="1"/>
  <c r="BY1429" i="1"/>
  <c r="BZ1429" i="1"/>
  <c r="CA1429" i="1"/>
  <c r="CB1429" i="1"/>
  <c r="CC1429" i="1"/>
  <c r="CD1429" i="1"/>
  <c r="CE1429" i="1"/>
  <c r="CF1429" i="1"/>
  <c r="BP1430" i="1"/>
  <c r="BQ1430" i="1"/>
  <c r="BR1430" i="1"/>
  <c r="BS1430" i="1"/>
  <c r="BT1430" i="1"/>
  <c r="BU1430" i="1"/>
  <c r="BV1430" i="1"/>
  <c r="BW1430" i="1"/>
  <c r="BX1430" i="1"/>
  <c r="BY1430" i="1"/>
  <c r="BZ1430" i="1"/>
  <c r="CA1430" i="1"/>
  <c r="CB1430" i="1"/>
  <c r="CC1430" i="1"/>
  <c r="CD1430" i="1"/>
  <c r="CE1430" i="1"/>
  <c r="CF1430" i="1"/>
  <c r="BP1431" i="1"/>
  <c r="BQ1431" i="1"/>
  <c r="BR1431" i="1"/>
  <c r="BS1431" i="1"/>
  <c r="BT1431" i="1"/>
  <c r="BU1431" i="1"/>
  <c r="BV1431" i="1"/>
  <c r="BW1431" i="1"/>
  <c r="BX1431" i="1"/>
  <c r="BY1431" i="1"/>
  <c r="BZ1431" i="1"/>
  <c r="CA1431" i="1"/>
  <c r="CB1431" i="1"/>
  <c r="CC1431" i="1"/>
  <c r="CD1431" i="1"/>
  <c r="CE1431" i="1"/>
  <c r="CF1431" i="1"/>
  <c r="BP1432" i="1"/>
  <c r="BQ1432" i="1"/>
  <c r="BR1432" i="1"/>
  <c r="BS1432" i="1"/>
  <c r="BT1432" i="1"/>
  <c r="BU1432" i="1"/>
  <c r="BV1432" i="1"/>
  <c r="BW1432" i="1"/>
  <c r="BX1432" i="1"/>
  <c r="BY1432" i="1"/>
  <c r="BZ1432" i="1"/>
  <c r="CA1432" i="1"/>
  <c r="CB1432" i="1"/>
  <c r="CC1432" i="1"/>
  <c r="CD1432" i="1"/>
  <c r="CE1432" i="1"/>
  <c r="CF1432" i="1"/>
  <c r="BP1433" i="1"/>
  <c r="BQ1433" i="1"/>
  <c r="BR1433" i="1"/>
  <c r="BS1433" i="1"/>
  <c r="BT1433" i="1"/>
  <c r="BU1433" i="1"/>
  <c r="BV1433" i="1"/>
  <c r="BW1433" i="1"/>
  <c r="BX1433" i="1"/>
  <c r="BY1433" i="1"/>
  <c r="BZ1433" i="1"/>
  <c r="CA1433" i="1"/>
  <c r="CB1433" i="1"/>
  <c r="CC1433" i="1"/>
  <c r="CD1433" i="1"/>
  <c r="CE1433" i="1"/>
  <c r="CF1433" i="1"/>
  <c r="BP1434" i="1"/>
  <c r="BQ1434" i="1"/>
  <c r="BR1434" i="1"/>
  <c r="BS1434" i="1"/>
  <c r="BT1434" i="1"/>
  <c r="BU1434" i="1"/>
  <c r="BV1434" i="1"/>
  <c r="BW1434" i="1"/>
  <c r="BX1434" i="1"/>
  <c r="BY1434" i="1"/>
  <c r="BZ1434" i="1"/>
  <c r="CA1434" i="1"/>
  <c r="CB1434" i="1"/>
  <c r="CC1434" i="1"/>
  <c r="CD1434" i="1"/>
  <c r="CE1434" i="1"/>
  <c r="CF1434" i="1"/>
  <c r="BP1435" i="1"/>
  <c r="BQ1435" i="1"/>
  <c r="BR1435" i="1"/>
  <c r="BS1435" i="1"/>
  <c r="BT1435" i="1"/>
  <c r="BU1435" i="1"/>
  <c r="BV1435" i="1"/>
  <c r="BW1435" i="1"/>
  <c r="BX1435" i="1"/>
  <c r="BY1435" i="1"/>
  <c r="BZ1435" i="1"/>
  <c r="CA1435" i="1"/>
  <c r="CB1435" i="1"/>
  <c r="CC1435" i="1"/>
  <c r="CD1435" i="1"/>
  <c r="CE1435" i="1"/>
  <c r="CF1435" i="1"/>
  <c r="BP1436" i="1"/>
  <c r="BQ1436" i="1"/>
  <c r="BR1436" i="1"/>
  <c r="BS1436" i="1"/>
  <c r="BT1436" i="1"/>
  <c r="BU1436" i="1"/>
  <c r="BV1436" i="1"/>
  <c r="BW1436" i="1"/>
  <c r="BX1436" i="1"/>
  <c r="BY1436" i="1"/>
  <c r="BZ1436" i="1"/>
  <c r="CA1436" i="1"/>
  <c r="CB1436" i="1"/>
  <c r="CC1436" i="1"/>
  <c r="CD1436" i="1"/>
  <c r="CE1436" i="1"/>
  <c r="CF1436" i="1"/>
  <c r="BP1437" i="1"/>
  <c r="BQ1437" i="1"/>
  <c r="BR1437" i="1"/>
  <c r="BS1437" i="1"/>
  <c r="BT1437" i="1"/>
  <c r="BU1437" i="1"/>
  <c r="BV1437" i="1"/>
  <c r="BW1437" i="1"/>
  <c r="BX1437" i="1"/>
  <c r="BY1437" i="1"/>
  <c r="BZ1437" i="1"/>
  <c r="CA1437" i="1"/>
  <c r="CB1437" i="1"/>
  <c r="CC1437" i="1"/>
  <c r="CD1437" i="1"/>
  <c r="CE1437" i="1"/>
  <c r="CF1437" i="1"/>
  <c r="BP1438" i="1"/>
  <c r="BQ1438" i="1"/>
  <c r="BR1438" i="1"/>
  <c r="BS1438" i="1"/>
  <c r="BT1438" i="1"/>
  <c r="BU1438" i="1"/>
  <c r="BV1438" i="1"/>
  <c r="BW1438" i="1"/>
  <c r="BX1438" i="1"/>
  <c r="BY1438" i="1"/>
  <c r="BZ1438" i="1"/>
  <c r="CA1438" i="1"/>
  <c r="CB1438" i="1"/>
  <c r="CC1438" i="1"/>
  <c r="CD1438" i="1"/>
  <c r="CE1438" i="1"/>
  <c r="CF1438" i="1"/>
  <c r="BP1439" i="1"/>
  <c r="BQ1439" i="1"/>
  <c r="BR1439" i="1"/>
  <c r="BS1439" i="1"/>
  <c r="BT1439" i="1"/>
  <c r="BU1439" i="1"/>
  <c r="BV1439" i="1"/>
  <c r="BW1439" i="1"/>
  <c r="BX1439" i="1"/>
  <c r="BY1439" i="1"/>
  <c r="BZ1439" i="1"/>
  <c r="CA1439" i="1"/>
  <c r="CB1439" i="1"/>
  <c r="CC1439" i="1"/>
  <c r="CD1439" i="1"/>
  <c r="CE1439" i="1"/>
  <c r="CF1439" i="1"/>
  <c r="BP1440" i="1"/>
  <c r="BQ1440" i="1"/>
  <c r="BR1440" i="1"/>
  <c r="BS1440" i="1"/>
  <c r="BT1440" i="1"/>
  <c r="BU1440" i="1"/>
  <c r="BV1440" i="1"/>
  <c r="BW1440" i="1"/>
  <c r="BX1440" i="1"/>
  <c r="BY1440" i="1"/>
  <c r="BZ1440" i="1"/>
  <c r="CA1440" i="1"/>
  <c r="CB1440" i="1"/>
  <c r="CC1440" i="1"/>
  <c r="CD1440" i="1"/>
  <c r="CE1440" i="1"/>
  <c r="CF1440" i="1"/>
  <c r="BP1441" i="1"/>
  <c r="BQ1441" i="1"/>
  <c r="BR1441" i="1"/>
  <c r="BS1441" i="1"/>
  <c r="BT1441" i="1"/>
  <c r="BU1441" i="1"/>
  <c r="BV1441" i="1"/>
  <c r="BW1441" i="1"/>
  <c r="BX1441" i="1"/>
  <c r="BY1441" i="1"/>
  <c r="BZ1441" i="1"/>
  <c r="CA1441" i="1"/>
  <c r="CB1441" i="1"/>
  <c r="CC1441" i="1"/>
  <c r="CD1441" i="1"/>
  <c r="CE1441" i="1"/>
  <c r="CF1441" i="1"/>
  <c r="BP1442" i="1"/>
  <c r="BQ1442" i="1"/>
  <c r="BR1442" i="1"/>
  <c r="BS1442" i="1"/>
  <c r="BT1442" i="1"/>
  <c r="BU1442" i="1"/>
  <c r="BV1442" i="1"/>
  <c r="BW1442" i="1"/>
  <c r="BX1442" i="1"/>
  <c r="BY1442" i="1"/>
  <c r="BZ1442" i="1"/>
  <c r="CA1442" i="1"/>
  <c r="CB1442" i="1"/>
  <c r="CC1442" i="1"/>
  <c r="CD1442" i="1"/>
  <c r="CE1442" i="1"/>
  <c r="CF1442" i="1"/>
  <c r="BP1443" i="1"/>
  <c r="BQ1443" i="1"/>
  <c r="BR1443" i="1"/>
  <c r="BS1443" i="1"/>
  <c r="BT1443" i="1"/>
  <c r="BU1443" i="1"/>
  <c r="BV1443" i="1"/>
  <c r="BW1443" i="1"/>
  <c r="BX1443" i="1"/>
  <c r="BY1443" i="1"/>
  <c r="BZ1443" i="1"/>
  <c r="CA1443" i="1"/>
  <c r="CB1443" i="1"/>
  <c r="CC1443" i="1"/>
  <c r="CD1443" i="1"/>
  <c r="CE1443" i="1"/>
  <c r="CF1443" i="1"/>
  <c r="BP1444" i="1"/>
  <c r="BQ1444" i="1"/>
  <c r="BR1444" i="1"/>
  <c r="BS1444" i="1"/>
  <c r="BT1444" i="1"/>
  <c r="BU1444" i="1"/>
  <c r="BV1444" i="1"/>
  <c r="BW1444" i="1"/>
  <c r="BX1444" i="1"/>
  <c r="BY1444" i="1"/>
  <c r="BZ1444" i="1"/>
  <c r="CA1444" i="1"/>
  <c r="CB1444" i="1"/>
  <c r="CC1444" i="1"/>
  <c r="CD1444" i="1"/>
  <c r="CE1444" i="1"/>
  <c r="CF1444" i="1"/>
  <c r="BP1445" i="1"/>
  <c r="BQ1445" i="1"/>
  <c r="BR1445" i="1"/>
  <c r="BS1445" i="1"/>
  <c r="BT1445" i="1"/>
  <c r="BU1445" i="1"/>
  <c r="BV1445" i="1"/>
  <c r="BW1445" i="1"/>
  <c r="BX1445" i="1"/>
  <c r="BY1445" i="1"/>
  <c r="BZ1445" i="1"/>
  <c r="CA1445" i="1"/>
  <c r="CB1445" i="1"/>
  <c r="CC1445" i="1"/>
  <c r="CD1445" i="1"/>
  <c r="CE1445" i="1"/>
  <c r="CF1445" i="1"/>
  <c r="BP1446" i="1"/>
  <c r="BQ1446" i="1"/>
  <c r="BR1446" i="1"/>
  <c r="BS1446" i="1"/>
  <c r="BT1446" i="1"/>
  <c r="BU1446" i="1"/>
  <c r="BV1446" i="1"/>
  <c r="BW1446" i="1"/>
  <c r="BX1446" i="1"/>
  <c r="BY1446" i="1"/>
  <c r="BZ1446" i="1"/>
  <c r="CA1446" i="1"/>
  <c r="CB1446" i="1"/>
  <c r="CC1446" i="1"/>
  <c r="CD1446" i="1"/>
  <c r="CE1446" i="1"/>
  <c r="CF1446" i="1"/>
  <c r="BP1447" i="1"/>
  <c r="BQ1447" i="1"/>
  <c r="BR1447" i="1"/>
  <c r="BS1447" i="1"/>
  <c r="BT1447" i="1"/>
  <c r="BU1447" i="1"/>
  <c r="BV1447" i="1"/>
  <c r="BW1447" i="1"/>
  <c r="BX1447" i="1"/>
  <c r="BY1447" i="1"/>
  <c r="BZ1447" i="1"/>
  <c r="CA1447" i="1"/>
  <c r="CB1447" i="1"/>
  <c r="CC1447" i="1"/>
  <c r="CD1447" i="1"/>
  <c r="CE1447" i="1"/>
  <c r="CF1447" i="1"/>
  <c r="BP1448" i="1"/>
  <c r="BQ1448" i="1"/>
  <c r="BR1448" i="1"/>
  <c r="BS1448" i="1"/>
  <c r="BT1448" i="1"/>
  <c r="BU1448" i="1"/>
  <c r="BV1448" i="1"/>
  <c r="BW1448" i="1"/>
  <c r="BX1448" i="1"/>
  <c r="BY1448" i="1"/>
  <c r="BZ1448" i="1"/>
  <c r="CA1448" i="1"/>
  <c r="CB1448" i="1"/>
  <c r="CC1448" i="1"/>
  <c r="CD1448" i="1"/>
  <c r="CE1448" i="1"/>
  <c r="CF1448" i="1"/>
  <c r="BP1449" i="1"/>
  <c r="BQ1449" i="1"/>
  <c r="BR1449" i="1"/>
  <c r="BS1449" i="1"/>
  <c r="BT1449" i="1"/>
  <c r="BU1449" i="1"/>
  <c r="BV1449" i="1"/>
  <c r="BW1449" i="1"/>
  <c r="BX1449" i="1"/>
  <c r="BY1449" i="1"/>
  <c r="BZ1449" i="1"/>
  <c r="CA1449" i="1"/>
  <c r="CB1449" i="1"/>
  <c r="CC1449" i="1"/>
  <c r="CD1449" i="1"/>
  <c r="CE1449" i="1"/>
  <c r="CF1449" i="1"/>
  <c r="BP1450" i="1"/>
  <c r="BQ1450" i="1"/>
  <c r="BR1450" i="1"/>
  <c r="BS1450" i="1"/>
  <c r="BT1450" i="1"/>
  <c r="BU1450" i="1"/>
  <c r="BV1450" i="1"/>
  <c r="BW1450" i="1"/>
  <c r="BX1450" i="1"/>
  <c r="BY1450" i="1"/>
  <c r="BZ1450" i="1"/>
  <c r="CA1450" i="1"/>
  <c r="CB1450" i="1"/>
  <c r="CC1450" i="1"/>
  <c r="CD1450" i="1"/>
  <c r="CE1450" i="1"/>
  <c r="CF1450" i="1"/>
  <c r="BP1451" i="1"/>
  <c r="BQ1451" i="1"/>
  <c r="BR1451" i="1"/>
  <c r="BS1451" i="1"/>
  <c r="BT1451" i="1"/>
  <c r="BU1451" i="1"/>
  <c r="BV1451" i="1"/>
  <c r="BW1451" i="1"/>
  <c r="BX1451" i="1"/>
  <c r="BY1451" i="1"/>
  <c r="BZ1451" i="1"/>
  <c r="CA1451" i="1"/>
  <c r="CB1451" i="1"/>
  <c r="CC1451" i="1"/>
  <c r="CD1451" i="1"/>
  <c r="CE1451" i="1"/>
  <c r="CF1451" i="1"/>
  <c r="BP1452" i="1"/>
  <c r="BQ1452" i="1"/>
  <c r="BR1452" i="1"/>
  <c r="BS1452" i="1"/>
  <c r="BT1452" i="1"/>
  <c r="BU1452" i="1"/>
  <c r="BV1452" i="1"/>
  <c r="BW1452" i="1"/>
  <c r="BX1452" i="1"/>
  <c r="BY1452" i="1"/>
  <c r="BZ1452" i="1"/>
  <c r="CA1452" i="1"/>
  <c r="CB1452" i="1"/>
  <c r="CC1452" i="1"/>
  <c r="CD1452" i="1"/>
  <c r="CE1452" i="1"/>
  <c r="CF1452" i="1"/>
  <c r="BP1453" i="1"/>
  <c r="BQ1453" i="1"/>
  <c r="BR1453" i="1"/>
  <c r="BS1453" i="1"/>
  <c r="BT1453" i="1"/>
  <c r="BU1453" i="1"/>
  <c r="BV1453" i="1"/>
  <c r="BW1453" i="1"/>
  <c r="BX1453" i="1"/>
  <c r="BY1453" i="1"/>
  <c r="BZ1453" i="1"/>
  <c r="CA1453" i="1"/>
  <c r="CB1453" i="1"/>
  <c r="CC1453" i="1"/>
  <c r="CD1453" i="1"/>
  <c r="CE1453" i="1"/>
  <c r="CF1453" i="1"/>
  <c r="BP1454" i="1"/>
  <c r="BQ1454" i="1"/>
  <c r="BR1454" i="1"/>
  <c r="BS1454" i="1"/>
  <c r="BT1454" i="1"/>
  <c r="BU1454" i="1"/>
  <c r="BV1454" i="1"/>
  <c r="BW1454" i="1"/>
  <c r="BX1454" i="1"/>
  <c r="BY1454" i="1"/>
  <c r="BZ1454" i="1"/>
  <c r="CA1454" i="1"/>
  <c r="CB1454" i="1"/>
  <c r="CC1454" i="1"/>
  <c r="CD1454" i="1"/>
  <c r="CE1454" i="1"/>
  <c r="CF1454" i="1"/>
  <c r="BP1455" i="1"/>
  <c r="BQ1455" i="1"/>
  <c r="BR1455" i="1"/>
  <c r="BS1455" i="1"/>
  <c r="BT1455" i="1"/>
  <c r="BU1455" i="1"/>
  <c r="BV1455" i="1"/>
  <c r="BW1455" i="1"/>
  <c r="BX1455" i="1"/>
  <c r="BY1455" i="1"/>
  <c r="BZ1455" i="1"/>
  <c r="CA1455" i="1"/>
  <c r="CB1455" i="1"/>
  <c r="CC1455" i="1"/>
  <c r="CD1455" i="1"/>
  <c r="CE1455" i="1"/>
  <c r="CF1455" i="1"/>
  <c r="BP1456" i="1"/>
  <c r="BQ1456" i="1"/>
  <c r="BR1456" i="1"/>
  <c r="BS1456" i="1"/>
  <c r="BT1456" i="1"/>
  <c r="BU1456" i="1"/>
  <c r="BV1456" i="1"/>
  <c r="BW1456" i="1"/>
  <c r="BX1456" i="1"/>
  <c r="BY1456" i="1"/>
  <c r="BZ1456" i="1"/>
  <c r="CA1456" i="1"/>
  <c r="CB1456" i="1"/>
  <c r="CC1456" i="1"/>
  <c r="CD1456" i="1"/>
  <c r="CE1456" i="1"/>
  <c r="CF1456" i="1"/>
  <c r="BP1457" i="1"/>
  <c r="BQ1457" i="1"/>
  <c r="BR1457" i="1"/>
  <c r="BS1457" i="1"/>
  <c r="BT1457" i="1"/>
  <c r="BU1457" i="1"/>
  <c r="BV1457" i="1"/>
  <c r="BW1457" i="1"/>
  <c r="BX1457" i="1"/>
  <c r="BY1457" i="1"/>
  <c r="BZ1457" i="1"/>
  <c r="CA1457" i="1"/>
  <c r="CB1457" i="1"/>
  <c r="CC1457" i="1"/>
  <c r="CD1457" i="1"/>
  <c r="CE1457" i="1"/>
  <c r="CF1457" i="1"/>
  <c r="BP1458" i="1"/>
  <c r="BQ1458" i="1"/>
  <c r="BR1458" i="1"/>
  <c r="BS1458" i="1"/>
  <c r="BT1458" i="1"/>
  <c r="BU1458" i="1"/>
  <c r="BV1458" i="1"/>
  <c r="BW1458" i="1"/>
  <c r="BX1458" i="1"/>
  <c r="BY1458" i="1"/>
  <c r="BZ1458" i="1"/>
  <c r="CA1458" i="1"/>
  <c r="CB1458" i="1"/>
  <c r="CC1458" i="1"/>
  <c r="CD1458" i="1"/>
  <c r="CE1458" i="1"/>
  <c r="CF1458" i="1"/>
  <c r="BP1459" i="1"/>
  <c r="BQ1459" i="1"/>
  <c r="BR1459" i="1"/>
  <c r="BS1459" i="1"/>
  <c r="BT1459" i="1"/>
  <c r="BU1459" i="1"/>
  <c r="BV1459" i="1"/>
  <c r="BW1459" i="1"/>
  <c r="BX1459" i="1"/>
  <c r="BY1459" i="1"/>
  <c r="BZ1459" i="1"/>
  <c r="CA1459" i="1"/>
  <c r="CB1459" i="1"/>
  <c r="CC1459" i="1"/>
  <c r="CD1459" i="1"/>
  <c r="CE1459" i="1"/>
  <c r="CF1459" i="1"/>
  <c r="BP1460" i="1"/>
  <c r="BQ1460" i="1"/>
  <c r="BR1460" i="1"/>
  <c r="BS1460" i="1"/>
  <c r="BT1460" i="1"/>
  <c r="BU1460" i="1"/>
  <c r="BV1460" i="1"/>
  <c r="BW1460" i="1"/>
  <c r="BX1460" i="1"/>
  <c r="BY1460" i="1"/>
  <c r="BZ1460" i="1"/>
  <c r="CA1460" i="1"/>
  <c r="CB1460" i="1"/>
  <c r="CC1460" i="1"/>
  <c r="CD1460" i="1"/>
  <c r="CE1460" i="1"/>
  <c r="CF1460" i="1"/>
  <c r="BP1461" i="1"/>
  <c r="BQ1461" i="1"/>
  <c r="BR1461" i="1"/>
  <c r="BS1461" i="1"/>
  <c r="BT1461" i="1"/>
  <c r="BU1461" i="1"/>
  <c r="BV1461" i="1"/>
  <c r="BW1461" i="1"/>
  <c r="BX1461" i="1"/>
  <c r="BY1461" i="1"/>
  <c r="BZ1461" i="1"/>
  <c r="CA1461" i="1"/>
  <c r="CB1461" i="1"/>
  <c r="CC1461" i="1"/>
  <c r="CD1461" i="1"/>
  <c r="CE1461" i="1"/>
  <c r="CF1461" i="1"/>
  <c r="BP1462" i="1"/>
  <c r="BQ1462" i="1"/>
  <c r="BR1462" i="1"/>
  <c r="BS1462" i="1"/>
  <c r="BT1462" i="1"/>
  <c r="BU1462" i="1"/>
  <c r="BV1462" i="1"/>
  <c r="BW1462" i="1"/>
  <c r="BX1462" i="1"/>
  <c r="BY1462" i="1"/>
  <c r="BZ1462" i="1"/>
  <c r="CA1462" i="1"/>
  <c r="CB1462" i="1"/>
  <c r="CC1462" i="1"/>
  <c r="CD1462" i="1"/>
  <c r="CE1462" i="1"/>
  <c r="CF1462" i="1"/>
  <c r="BP1463" i="1"/>
  <c r="BQ1463" i="1"/>
  <c r="BR1463" i="1"/>
  <c r="BS1463" i="1"/>
  <c r="BT1463" i="1"/>
  <c r="BU1463" i="1"/>
  <c r="BV1463" i="1"/>
  <c r="BW1463" i="1"/>
  <c r="BX1463" i="1"/>
  <c r="BY1463" i="1"/>
  <c r="BZ1463" i="1"/>
  <c r="CA1463" i="1"/>
  <c r="CB1463" i="1"/>
  <c r="CC1463" i="1"/>
  <c r="CD1463" i="1"/>
  <c r="CE1463" i="1"/>
  <c r="CF1463" i="1"/>
  <c r="BP1464" i="1"/>
  <c r="BQ1464" i="1"/>
  <c r="BR1464" i="1"/>
  <c r="BS1464" i="1"/>
  <c r="BT1464" i="1"/>
  <c r="BU1464" i="1"/>
  <c r="BV1464" i="1"/>
  <c r="BW1464" i="1"/>
  <c r="BX1464" i="1"/>
  <c r="BY1464" i="1"/>
  <c r="BZ1464" i="1"/>
  <c r="CA1464" i="1"/>
  <c r="CB1464" i="1"/>
  <c r="CC1464" i="1"/>
  <c r="CD1464" i="1"/>
  <c r="CE1464" i="1"/>
  <c r="CF1464" i="1"/>
  <c r="BP1465" i="1"/>
  <c r="BQ1465" i="1"/>
  <c r="BR1465" i="1"/>
  <c r="BS1465" i="1"/>
  <c r="BT1465" i="1"/>
  <c r="BU1465" i="1"/>
  <c r="BV1465" i="1"/>
  <c r="BW1465" i="1"/>
  <c r="BX1465" i="1"/>
  <c r="BY1465" i="1"/>
  <c r="BZ1465" i="1"/>
  <c r="CA1465" i="1"/>
  <c r="CB1465" i="1"/>
  <c r="CC1465" i="1"/>
  <c r="CD1465" i="1"/>
  <c r="CE1465" i="1"/>
  <c r="CF1465" i="1"/>
  <c r="BP1466" i="1"/>
  <c r="BQ1466" i="1"/>
  <c r="BR1466" i="1"/>
  <c r="BS1466" i="1"/>
  <c r="BT1466" i="1"/>
  <c r="BU1466" i="1"/>
  <c r="BV1466" i="1"/>
  <c r="BW1466" i="1"/>
  <c r="BX1466" i="1"/>
  <c r="BY1466" i="1"/>
  <c r="BZ1466" i="1"/>
  <c r="CA1466" i="1"/>
  <c r="CB1466" i="1"/>
  <c r="CC1466" i="1"/>
  <c r="CD1466" i="1"/>
  <c r="CE1466" i="1"/>
  <c r="CF1466" i="1"/>
  <c r="BP1467" i="1"/>
  <c r="BQ1467" i="1"/>
  <c r="BR1467" i="1"/>
  <c r="BS1467" i="1"/>
  <c r="BT1467" i="1"/>
  <c r="BU1467" i="1"/>
  <c r="BV1467" i="1"/>
  <c r="BW1467" i="1"/>
  <c r="BX1467" i="1"/>
  <c r="BY1467" i="1"/>
  <c r="BZ1467" i="1"/>
  <c r="CA1467" i="1"/>
  <c r="CB1467" i="1"/>
  <c r="CC1467" i="1"/>
  <c r="CD1467" i="1"/>
  <c r="CE1467" i="1"/>
  <c r="CF1467" i="1"/>
  <c r="BP1468" i="1"/>
  <c r="BQ1468" i="1"/>
  <c r="BR1468" i="1"/>
  <c r="BS1468" i="1"/>
  <c r="BT1468" i="1"/>
  <c r="BU1468" i="1"/>
  <c r="BV1468" i="1"/>
  <c r="BW1468" i="1"/>
  <c r="BX1468" i="1"/>
  <c r="BY1468" i="1"/>
  <c r="BZ1468" i="1"/>
  <c r="CA1468" i="1"/>
  <c r="CB1468" i="1"/>
  <c r="CC1468" i="1"/>
  <c r="CD1468" i="1"/>
  <c r="CE1468" i="1"/>
  <c r="CF1468" i="1"/>
  <c r="BP1469" i="1"/>
  <c r="BQ1469" i="1"/>
  <c r="BR1469" i="1"/>
  <c r="BS1469" i="1"/>
  <c r="BT1469" i="1"/>
  <c r="BU1469" i="1"/>
  <c r="BV1469" i="1"/>
  <c r="BW1469" i="1"/>
  <c r="BX1469" i="1"/>
  <c r="BY1469" i="1"/>
  <c r="BZ1469" i="1"/>
  <c r="CA1469" i="1"/>
  <c r="CB1469" i="1"/>
  <c r="CC1469" i="1"/>
  <c r="CD1469" i="1"/>
  <c r="CE1469" i="1"/>
  <c r="CF1469" i="1"/>
  <c r="BP1470" i="1"/>
  <c r="BQ1470" i="1"/>
  <c r="BR1470" i="1"/>
  <c r="BS1470" i="1"/>
  <c r="BT1470" i="1"/>
  <c r="BU1470" i="1"/>
  <c r="BV1470" i="1"/>
  <c r="BW1470" i="1"/>
  <c r="BX1470" i="1"/>
  <c r="BY1470" i="1"/>
  <c r="BZ1470" i="1"/>
  <c r="CA1470" i="1"/>
  <c r="CB1470" i="1"/>
  <c r="CC1470" i="1"/>
  <c r="CD1470" i="1"/>
  <c r="CE1470" i="1"/>
  <c r="CF1470" i="1"/>
  <c r="BP1471" i="1"/>
  <c r="BQ1471" i="1"/>
  <c r="BR1471" i="1"/>
  <c r="BS1471" i="1"/>
  <c r="BT1471" i="1"/>
  <c r="BU1471" i="1"/>
  <c r="BV1471" i="1"/>
  <c r="BW1471" i="1"/>
  <c r="BX1471" i="1"/>
  <c r="BY1471" i="1"/>
  <c r="BZ1471" i="1"/>
  <c r="CA1471" i="1"/>
  <c r="CB1471" i="1"/>
  <c r="CC1471" i="1"/>
  <c r="CD1471" i="1"/>
  <c r="CE1471" i="1"/>
  <c r="CF1471" i="1"/>
  <c r="BP1472" i="1"/>
  <c r="BQ1472" i="1"/>
  <c r="BR1472" i="1"/>
  <c r="BS1472" i="1"/>
  <c r="BT1472" i="1"/>
  <c r="BU1472" i="1"/>
  <c r="BV1472" i="1"/>
  <c r="BW1472" i="1"/>
  <c r="BX1472" i="1"/>
  <c r="BY1472" i="1"/>
  <c r="BZ1472" i="1"/>
  <c r="CA1472" i="1"/>
  <c r="CB1472" i="1"/>
  <c r="CC1472" i="1"/>
  <c r="CD1472" i="1"/>
  <c r="CE1472" i="1"/>
  <c r="CF1472" i="1"/>
  <c r="BP1473" i="1"/>
  <c r="BQ1473" i="1"/>
  <c r="BR1473" i="1"/>
  <c r="BS1473" i="1"/>
  <c r="BT1473" i="1"/>
  <c r="BU1473" i="1"/>
  <c r="BV1473" i="1"/>
  <c r="BW1473" i="1"/>
  <c r="BX1473" i="1"/>
  <c r="BY1473" i="1"/>
  <c r="BZ1473" i="1"/>
  <c r="CA1473" i="1"/>
  <c r="CB1473" i="1"/>
  <c r="CC1473" i="1"/>
  <c r="CD1473" i="1"/>
  <c r="CE1473" i="1"/>
  <c r="CF1473" i="1"/>
  <c r="BP1474" i="1"/>
  <c r="BQ1474" i="1"/>
  <c r="BR1474" i="1"/>
  <c r="BS1474" i="1"/>
  <c r="BT1474" i="1"/>
  <c r="BU1474" i="1"/>
  <c r="BV1474" i="1"/>
  <c r="BW1474" i="1"/>
  <c r="BX1474" i="1"/>
  <c r="BY1474" i="1"/>
  <c r="BZ1474" i="1"/>
  <c r="CA1474" i="1"/>
  <c r="CB1474" i="1"/>
  <c r="CC1474" i="1"/>
  <c r="CD1474" i="1"/>
  <c r="CE1474" i="1"/>
  <c r="CF1474" i="1"/>
  <c r="BP1475" i="1"/>
  <c r="BQ1475" i="1"/>
  <c r="BR1475" i="1"/>
  <c r="BS1475" i="1"/>
  <c r="BT1475" i="1"/>
  <c r="BU1475" i="1"/>
  <c r="BV1475" i="1"/>
  <c r="BW1475" i="1"/>
  <c r="BX1475" i="1"/>
  <c r="BY1475" i="1"/>
  <c r="BZ1475" i="1"/>
  <c r="CA1475" i="1"/>
  <c r="CB1475" i="1"/>
  <c r="CC1475" i="1"/>
  <c r="CD1475" i="1"/>
  <c r="CE1475" i="1"/>
  <c r="CF1475" i="1"/>
  <c r="BP1476" i="1"/>
  <c r="BQ1476" i="1"/>
  <c r="BR1476" i="1"/>
  <c r="BS1476" i="1"/>
  <c r="BT1476" i="1"/>
  <c r="BU1476" i="1"/>
  <c r="BV1476" i="1"/>
  <c r="BW1476" i="1"/>
  <c r="BX1476" i="1"/>
  <c r="BY1476" i="1"/>
  <c r="BZ1476" i="1"/>
  <c r="CA1476" i="1"/>
  <c r="CB1476" i="1"/>
  <c r="CC1476" i="1"/>
  <c r="CD1476" i="1"/>
  <c r="CE1476" i="1"/>
  <c r="CF1476" i="1"/>
  <c r="BP1477" i="1"/>
  <c r="BQ1477" i="1"/>
  <c r="BR1477" i="1"/>
  <c r="BS1477" i="1"/>
  <c r="BT1477" i="1"/>
  <c r="BU1477" i="1"/>
  <c r="BV1477" i="1"/>
  <c r="BW1477" i="1"/>
  <c r="BX1477" i="1"/>
  <c r="BY1477" i="1"/>
  <c r="BZ1477" i="1"/>
  <c r="CA1477" i="1"/>
  <c r="CB1477" i="1"/>
  <c r="CC1477" i="1"/>
  <c r="CD1477" i="1"/>
  <c r="CE1477" i="1"/>
  <c r="CF1477" i="1"/>
  <c r="BP1478" i="1"/>
  <c r="BQ1478" i="1"/>
  <c r="BR1478" i="1"/>
  <c r="BS1478" i="1"/>
  <c r="BT1478" i="1"/>
  <c r="BU1478" i="1"/>
  <c r="BV1478" i="1"/>
  <c r="BW1478" i="1"/>
  <c r="BX1478" i="1"/>
  <c r="BY1478" i="1"/>
  <c r="BZ1478" i="1"/>
  <c r="CA1478" i="1"/>
  <c r="CB1478" i="1"/>
  <c r="CC1478" i="1"/>
  <c r="CD1478" i="1"/>
  <c r="CE1478" i="1"/>
  <c r="CF1478" i="1"/>
  <c r="BP1479" i="1"/>
  <c r="BQ1479" i="1"/>
  <c r="BR1479" i="1"/>
  <c r="BS1479" i="1"/>
  <c r="BT1479" i="1"/>
  <c r="BU1479" i="1"/>
  <c r="BV1479" i="1"/>
  <c r="BW1479" i="1"/>
  <c r="BX1479" i="1"/>
  <c r="BY1479" i="1"/>
  <c r="BZ1479" i="1"/>
  <c r="CA1479" i="1"/>
  <c r="CB1479" i="1"/>
  <c r="CC1479" i="1"/>
  <c r="CD1479" i="1"/>
  <c r="CE1479" i="1"/>
  <c r="CF1479" i="1"/>
  <c r="BP1480" i="1"/>
  <c r="BQ1480" i="1"/>
  <c r="BR1480" i="1"/>
  <c r="BS1480" i="1"/>
  <c r="BT1480" i="1"/>
  <c r="BU1480" i="1"/>
  <c r="BV1480" i="1"/>
  <c r="BW1480" i="1"/>
  <c r="BX1480" i="1"/>
  <c r="BY1480" i="1"/>
  <c r="BZ1480" i="1"/>
  <c r="CA1480" i="1"/>
  <c r="CB1480" i="1"/>
  <c r="CC1480" i="1"/>
  <c r="CD1480" i="1"/>
  <c r="CE1480" i="1"/>
  <c r="CF1480" i="1"/>
  <c r="BP1481" i="1"/>
  <c r="BQ1481" i="1"/>
  <c r="BR1481" i="1"/>
  <c r="BS1481" i="1"/>
  <c r="BT1481" i="1"/>
  <c r="BU1481" i="1"/>
  <c r="BV1481" i="1"/>
  <c r="BW1481" i="1"/>
  <c r="BX1481" i="1"/>
  <c r="BY1481" i="1"/>
  <c r="BZ1481" i="1"/>
  <c r="CA1481" i="1"/>
  <c r="CB1481" i="1"/>
  <c r="CC1481" i="1"/>
  <c r="CD1481" i="1"/>
  <c r="CE1481" i="1"/>
  <c r="CF1481" i="1"/>
  <c r="BP1482" i="1"/>
  <c r="BQ1482" i="1"/>
  <c r="BR1482" i="1"/>
  <c r="BS1482" i="1"/>
  <c r="BT1482" i="1"/>
  <c r="BU1482" i="1"/>
  <c r="BV1482" i="1"/>
  <c r="BW1482" i="1"/>
  <c r="BX1482" i="1"/>
  <c r="BY1482" i="1"/>
  <c r="BZ1482" i="1"/>
  <c r="CA1482" i="1"/>
  <c r="CB1482" i="1"/>
  <c r="CC1482" i="1"/>
  <c r="CD1482" i="1"/>
  <c r="CE1482" i="1"/>
  <c r="CF1482" i="1"/>
  <c r="BP1483" i="1"/>
  <c r="BQ1483" i="1"/>
  <c r="BR1483" i="1"/>
  <c r="BS1483" i="1"/>
  <c r="BT1483" i="1"/>
  <c r="BU1483" i="1"/>
  <c r="BV1483" i="1"/>
  <c r="BW1483" i="1"/>
  <c r="BX1483" i="1"/>
  <c r="BY1483" i="1"/>
  <c r="BZ1483" i="1"/>
  <c r="CA1483" i="1"/>
  <c r="CB1483" i="1"/>
  <c r="CC1483" i="1"/>
  <c r="CD1483" i="1"/>
  <c r="CE1483" i="1"/>
  <c r="CF1483" i="1"/>
  <c r="BP1484" i="1"/>
  <c r="BQ1484" i="1"/>
  <c r="BR1484" i="1"/>
  <c r="BS1484" i="1"/>
  <c r="BT1484" i="1"/>
  <c r="BU1484" i="1"/>
  <c r="BV1484" i="1"/>
  <c r="BW1484" i="1"/>
  <c r="BX1484" i="1"/>
  <c r="BY1484" i="1"/>
  <c r="BZ1484" i="1"/>
  <c r="CA1484" i="1"/>
  <c r="CB1484" i="1"/>
  <c r="CC1484" i="1"/>
  <c r="CD1484" i="1"/>
  <c r="CE1484" i="1"/>
  <c r="CF1484" i="1"/>
  <c r="BP1485" i="1"/>
  <c r="BQ1485" i="1"/>
  <c r="BR1485" i="1"/>
  <c r="BS1485" i="1"/>
  <c r="BT1485" i="1"/>
  <c r="BU1485" i="1"/>
  <c r="BV1485" i="1"/>
  <c r="BW1485" i="1"/>
  <c r="BX1485" i="1"/>
  <c r="BY1485" i="1"/>
  <c r="BZ1485" i="1"/>
  <c r="CA1485" i="1"/>
  <c r="CB1485" i="1"/>
  <c r="CC1485" i="1"/>
  <c r="CD1485" i="1"/>
  <c r="CE1485" i="1"/>
  <c r="CF1485" i="1"/>
  <c r="BP1486" i="1"/>
  <c r="BQ1486" i="1"/>
  <c r="BR1486" i="1"/>
  <c r="BS1486" i="1"/>
  <c r="BT1486" i="1"/>
  <c r="BU1486" i="1"/>
  <c r="BV1486" i="1"/>
  <c r="BW1486" i="1"/>
  <c r="BX1486" i="1"/>
  <c r="BY1486" i="1"/>
  <c r="BZ1486" i="1"/>
  <c r="CA1486" i="1"/>
  <c r="CB1486" i="1"/>
  <c r="CC1486" i="1"/>
  <c r="CD1486" i="1"/>
  <c r="CE1486" i="1"/>
  <c r="CF1486" i="1"/>
  <c r="BP1487" i="1"/>
  <c r="BQ1487" i="1"/>
  <c r="BR1487" i="1"/>
  <c r="BS1487" i="1"/>
  <c r="BT1487" i="1"/>
  <c r="BU1487" i="1"/>
  <c r="BV1487" i="1"/>
  <c r="BW1487" i="1"/>
  <c r="BX1487" i="1"/>
  <c r="BY1487" i="1"/>
  <c r="BZ1487" i="1"/>
  <c r="CA1487" i="1"/>
  <c r="CB1487" i="1"/>
  <c r="CC1487" i="1"/>
  <c r="CD1487" i="1"/>
  <c r="CE1487" i="1"/>
  <c r="CF1487" i="1"/>
  <c r="BP1488" i="1"/>
  <c r="BQ1488" i="1"/>
  <c r="BR1488" i="1"/>
  <c r="BS1488" i="1"/>
  <c r="BT1488" i="1"/>
  <c r="BU1488" i="1"/>
  <c r="BV1488" i="1"/>
  <c r="BW1488" i="1"/>
  <c r="BX1488" i="1"/>
  <c r="BY1488" i="1"/>
  <c r="BZ1488" i="1"/>
  <c r="CA1488" i="1"/>
  <c r="CB1488" i="1"/>
  <c r="CC1488" i="1"/>
  <c r="CD1488" i="1"/>
  <c r="CE1488" i="1"/>
  <c r="CF1488" i="1"/>
  <c r="BP1489" i="1"/>
  <c r="BQ1489" i="1"/>
  <c r="BR1489" i="1"/>
  <c r="BS1489" i="1"/>
  <c r="BT1489" i="1"/>
  <c r="BU1489" i="1"/>
  <c r="BV1489" i="1"/>
  <c r="BW1489" i="1"/>
  <c r="BX1489" i="1"/>
  <c r="BY1489" i="1"/>
  <c r="BZ1489" i="1"/>
  <c r="CA1489" i="1"/>
  <c r="CB1489" i="1"/>
  <c r="CC1489" i="1"/>
  <c r="CD1489" i="1"/>
  <c r="CE1489" i="1"/>
  <c r="CF1489" i="1"/>
  <c r="BP1490" i="1"/>
  <c r="BQ1490" i="1"/>
  <c r="BR1490" i="1"/>
  <c r="BS1490" i="1"/>
  <c r="BT1490" i="1"/>
  <c r="BU1490" i="1"/>
  <c r="BV1490" i="1"/>
  <c r="BW1490" i="1"/>
  <c r="BX1490" i="1"/>
  <c r="BY1490" i="1"/>
  <c r="BZ1490" i="1"/>
  <c r="CA1490" i="1"/>
  <c r="CB1490" i="1"/>
  <c r="CC1490" i="1"/>
  <c r="CD1490" i="1"/>
  <c r="CE1490" i="1"/>
  <c r="CF1490" i="1"/>
  <c r="BP1491" i="1"/>
  <c r="BQ1491" i="1"/>
  <c r="BR1491" i="1"/>
  <c r="BS1491" i="1"/>
  <c r="BT1491" i="1"/>
  <c r="BU1491" i="1"/>
  <c r="BV1491" i="1"/>
  <c r="BW1491" i="1"/>
  <c r="BX1491" i="1"/>
  <c r="BY1491" i="1"/>
  <c r="BZ1491" i="1"/>
  <c r="CA1491" i="1"/>
  <c r="CB1491" i="1"/>
  <c r="CC1491" i="1"/>
  <c r="CD1491" i="1"/>
  <c r="CE1491" i="1"/>
  <c r="CF1491" i="1"/>
  <c r="BP1492" i="1"/>
  <c r="BQ1492" i="1"/>
  <c r="BR1492" i="1"/>
  <c r="BS1492" i="1"/>
  <c r="BT1492" i="1"/>
  <c r="BU1492" i="1"/>
  <c r="BV1492" i="1"/>
  <c r="BW1492" i="1"/>
  <c r="BX1492" i="1"/>
  <c r="BY1492" i="1"/>
  <c r="BZ1492" i="1"/>
  <c r="CA1492" i="1"/>
  <c r="CB1492" i="1"/>
  <c r="CC1492" i="1"/>
  <c r="CD1492" i="1"/>
  <c r="CE1492" i="1"/>
  <c r="CF1492" i="1"/>
  <c r="BP1493" i="1"/>
  <c r="BQ1493" i="1"/>
  <c r="BR1493" i="1"/>
  <c r="BS1493" i="1"/>
  <c r="BT1493" i="1"/>
  <c r="BU1493" i="1"/>
  <c r="BV1493" i="1"/>
  <c r="BW1493" i="1"/>
  <c r="BX1493" i="1"/>
  <c r="BY1493" i="1"/>
  <c r="BZ1493" i="1"/>
  <c r="CA1493" i="1"/>
  <c r="CB1493" i="1"/>
  <c r="CC1493" i="1"/>
  <c r="CD1493" i="1"/>
  <c r="CE1493" i="1"/>
  <c r="CF1493" i="1"/>
  <c r="BP1494" i="1"/>
  <c r="BQ1494" i="1"/>
  <c r="BR1494" i="1"/>
  <c r="BS1494" i="1"/>
  <c r="BT1494" i="1"/>
  <c r="BU1494" i="1"/>
  <c r="BV1494" i="1"/>
  <c r="BW1494" i="1"/>
  <c r="BX1494" i="1"/>
  <c r="BY1494" i="1"/>
  <c r="BZ1494" i="1"/>
  <c r="CA1494" i="1"/>
  <c r="CB1494" i="1"/>
  <c r="CC1494" i="1"/>
  <c r="CD1494" i="1"/>
  <c r="CE1494" i="1"/>
  <c r="CF1494" i="1"/>
  <c r="BP1495" i="1"/>
  <c r="BQ1495" i="1"/>
  <c r="BR1495" i="1"/>
  <c r="BS1495" i="1"/>
  <c r="BT1495" i="1"/>
  <c r="BU1495" i="1"/>
  <c r="BV1495" i="1"/>
  <c r="BW1495" i="1"/>
  <c r="BX1495" i="1"/>
  <c r="BY1495" i="1"/>
  <c r="BZ1495" i="1"/>
  <c r="CA1495" i="1"/>
  <c r="CB1495" i="1"/>
  <c r="CC1495" i="1"/>
  <c r="CD1495" i="1"/>
  <c r="CE1495" i="1"/>
  <c r="CF1495" i="1"/>
  <c r="BP1496" i="1"/>
  <c r="BQ1496" i="1"/>
  <c r="BR1496" i="1"/>
  <c r="BS1496" i="1"/>
  <c r="BT1496" i="1"/>
  <c r="BU1496" i="1"/>
  <c r="BV1496" i="1"/>
  <c r="BW1496" i="1"/>
  <c r="BX1496" i="1"/>
  <c r="BY1496" i="1"/>
  <c r="BZ1496" i="1"/>
  <c r="CA1496" i="1"/>
  <c r="CB1496" i="1"/>
  <c r="CC1496" i="1"/>
  <c r="CD1496" i="1"/>
  <c r="CE1496" i="1"/>
  <c r="CF1496" i="1"/>
  <c r="BP1497" i="1"/>
  <c r="BQ1497" i="1"/>
  <c r="BR1497" i="1"/>
  <c r="BS1497" i="1"/>
  <c r="BT1497" i="1"/>
  <c r="BU1497" i="1"/>
  <c r="BV1497" i="1"/>
  <c r="BW1497" i="1"/>
  <c r="BX1497" i="1"/>
  <c r="BY1497" i="1"/>
  <c r="BZ1497" i="1"/>
  <c r="CA1497" i="1"/>
  <c r="CB1497" i="1"/>
  <c r="CC1497" i="1"/>
  <c r="CD1497" i="1"/>
  <c r="CE1497" i="1"/>
  <c r="CF1497" i="1"/>
  <c r="BP1498" i="1"/>
  <c r="BQ1498" i="1"/>
  <c r="BR1498" i="1"/>
  <c r="BS1498" i="1"/>
  <c r="BT1498" i="1"/>
  <c r="BU1498" i="1"/>
  <c r="BV1498" i="1"/>
  <c r="BW1498" i="1"/>
  <c r="BX1498" i="1"/>
  <c r="BY1498" i="1"/>
  <c r="BZ1498" i="1"/>
  <c r="CA1498" i="1"/>
  <c r="CB1498" i="1"/>
  <c r="CC1498" i="1"/>
  <c r="CD1498" i="1"/>
  <c r="CE1498" i="1"/>
  <c r="CF1498" i="1"/>
  <c r="BP1499" i="1"/>
  <c r="BQ1499" i="1"/>
  <c r="BR1499" i="1"/>
  <c r="BS1499" i="1"/>
  <c r="BT1499" i="1"/>
  <c r="BU1499" i="1"/>
  <c r="BV1499" i="1"/>
  <c r="BW1499" i="1"/>
  <c r="BX1499" i="1"/>
  <c r="BY1499" i="1"/>
  <c r="BZ1499" i="1"/>
  <c r="CA1499" i="1"/>
  <c r="CB1499" i="1"/>
  <c r="CC1499" i="1"/>
  <c r="CD1499" i="1"/>
  <c r="CE1499" i="1"/>
  <c r="CF1499" i="1"/>
  <c r="BP1500" i="1"/>
  <c r="BQ1500" i="1"/>
  <c r="BR1500" i="1"/>
  <c r="BS1500" i="1"/>
  <c r="BT1500" i="1"/>
  <c r="BU1500" i="1"/>
  <c r="BV1500" i="1"/>
  <c r="BW1500" i="1"/>
  <c r="BX1500" i="1"/>
  <c r="BY1500" i="1"/>
  <c r="BZ1500" i="1"/>
  <c r="CA1500" i="1"/>
  <c r="CB1500" i="1"/>
  <c r="CC1500" i="1"/>
  <c r="CD1500" i="1"/>
  <c r="CE1500" i="1"/>
  <c r="CF1500" i="1"/>
  <c r="BP1501" i="1"/>
  <c r="BQ1501" i="1"/>
  <c r="BR1501" i="1"/>
  <c r="BS1501" i="1"/>
  <c r="BT1501" i="1"/>
  <c r="BU1501" i="1"/>
  <c r="BV1501" i="1"/>
  <c r="BW1501" i="1"/>
  <c r="BX1501" i="1"/>
  <c r="BY1501" i="1"/>
  <c r="BZ1501" i="1"/>
  <c r="CA1501" i="1"/>
  <c r="CB1501" i="1"/>
  <c r="CC1501" i="1"/>
  <c r="CD1501" i="1"/>
  <c r="CE1501" i="1"/>
  <c r="CF1501" i="1"/>
  <c r="BP1502" i="1"/>
  <c r="BQ1502" i="1"/>
  <c r="BR1502" i="1"/>
  <c r="BS1502" i="1"/>
  <c r="BT1502" i="1"/>
  <c r="BU1502" i="1"/>
  <c r="BV1502" i="1"/>
  <c r="BW1502" i="1"/>
  <c r="BX1502" i="1"/>
  <c r="BY1502" i="1"/>
  <c r="BZ1502" i="1"/>
  <c r="CA1502" i="1"/>
  <c r="CB1502" i="1"/>
  <c r="CC1502" i="1"/>
  <c r="CD1502" i="1"/>
  <c r="CE1502" i="1"/>
  <c r="CF1502" i="1"/>
  <c r="BP1503" i="1"/>
  <c r="BQ1503" i="1"/>
  <c r="BR1503" i="1"/>
  <c r="BS1503" i="1"/>
  <c r="BT1503" i="1"/>
  <c r="BU1503" i="1"/>
  <c r="BV1503" i="1"/>
  <c r="BW1503" i="1"/>
  <c r="BX1503" i="1"/>
  <c r="BY1503" i="1"/>
  <c r="BZ1503" i="1"/>
  <c r="CA1503" i="1"/>
  <c r="CB1503" i="1"/>
  <c r="CC1503" i="1"/>
  <c r="CD1503" i="1"/>
  <c r="CE1503" i="1"/>
  <c r="CF1503" i="1"/>
  <c r="BP1504" i="1"/>
  <c r="BQ1504" i="1"/>
  <c r="BR1504" i="1"/>
  <c r="BS1504" i="1"/>
  <c r="BT1504" i="1"/>
  <c r="BU1504" i="1"/>
  <c r="BV1504" i="1"/>
  <c r="BW1504" i="1"/>
  <c r="BX1504" i="1"/>
  <c r="BY1504" i="1"/>
  <c r="BZ1504" i="1"/>
  <c r="CA1504" i="1"/>
  <c r="CB1504" i="1"/>
  <c r="CC1504" i="1"/>
  <c r="CD1504" i="1"/>
  <c r="CE1504" i="1"/>
  <c r="CF1504" i="1"/>
  <c r="BP1505" i="1"/>
  <c r="BQ1505" i="1"/>
  <c r="BR1505" i="1"/>
  <c r="BS1505" i="1"/>
  <c r="BT1505" i="1"/>
  <c r="BU1505" i="1"/>
  <c r="BV1505" i="1"/>
  <c r="BW1505" i="1"/>
  <c r="BX1505" i="1"/>
  <c r="BY1505" i="1"/>
  <c r="BZ1505" i="1"/>
  <c r="CA1505" i="1"/>
  <c r="CB1505" i="1"/>
  <c r="CC1505" i="1"/>
  <c r="CD1505" i="1"/>
  <c r="CE1505" i="1"/>
  <c r="CF1505" i="1"/>
  <c r="BP1506" i="1"/>
  <c r="BQ1506" i="1"/>
  <c r="BR1506" i="1"/>
  <c r="BS1506" i="1"/>
  <c r="BT1506" i="1"/>
  <c r="BU1506" i="1"/>
  <c r="BV1506" i="1"/>
  <c r="BW1506" i="1"/>
  <c r="BX1506" i="1"/>
  <c r="BY1506" i="1"/>
  <c r="BZ1506" i="1"/>
  <c r="CA1506" i="1"/>
  <c r="CB1506" i="1"/>
  <c r="CC1506" i="1"/>
  <c r="CD1506" i="1"/>
  <c r="CE1506" i="1"/>
  <c r="CF1506" i="1"/>
  <c r="BP1507" i="1"/>
  <c r="BQ1507" i="1"/>
  <c r="BR1507" i="1"/>
  <c r="BS1507" i="1"/>
  <c r="BT1507" i="1"/>
  <c r="BU1507" i="1"/>
  <c r="BV1507" i="1"/>
  <c r="BW1507" i="1"/>
  <c r="BX1507" i="1"/>
  <c r="BY1507" i="1"/>
  <c r="BZ1507" i="1"/>
  <c r="CA1507" i="1"/>
  <c r="CB1507" i="1"/>
  <c r="CC1507" i="1"/>
  <c r="CD1507" i="1"/>
  <c r="CE1507" i="1"/>
  <c r="CF1507" i="1"/>
  <c r="BP1508" i="1"/>
  <c r="BQ1508" i="1"/>
  <c r="BR1508" i="1"/>
  <c r="BS1508" i="1"/>
  <c r="BT1508" i="1"/>
  <c r="BU1508" i="1"/>
  <c r="BV1508" i="1"/>
  <c r="BW1508" i="1"/>
  <c r="BX1508" i="1"/>
  <c r="BY1508" i="1"/>
  <c r="BZ1508" i="1"/>
  <c r="CA1508" i="1"/>
  <c r="CB1508" i="1"/>
  <c r="CC1508" i="1"/>
  <c r="CD1508" i="1"/>
  <c r="CE1508" i="1"/>
  <c r="CF1508" i="1"/>
  <c r="BP1509" i="1"/>
  <c r="BQ1509" i="1"/>
  <c r="BR1509" i="1"/>
  <c r="BS1509" i="1"/>
  <c r="BT1509" i="1"/>
  <c r="BU1509" i="1"/>
  <c r="BV1509" i="1"/>
  <c r="BW1509" i="1"/>
  <c r="BX1509" i="1"/>
  <c r="BY1509" i="1"/>
  <c r="BZ1509" i="1"/>
  <c r="CA1509" i="1"/>
  <c r="CB1509" i="1"/>
  <c r="CC1509" i="1"/>
  <c r="CD1509" i="1"/>
  <c r="CE1509" i="1"/>
  <c r="CF1509" i="1"/>
  <c r="BP1510" i="1"/>
  <c r="BQ1510" i="1"/>
  <c r="BR1510" i="1"/>
  <c r="BS1510" i="1"/>
  <c r="BT1510" i="1"/>
  <c r="BU1510" i="1"/>
  <c r="BV1510" i="1"/>
  <c r="BW1510" i="1"/>
  <c r="BX1510" i="1"/>
  <c r="BY1510" i="1"/>
  <c r="BZ1510" i="1"/>
  <c r="CA1510" i="1"/>
  <c r="CB1510" i="1"/>
  <c r="CC1510" i="1"/>
  <c r="CD1510" i="1"/>
  <c r="CE1510" i="1"/>
  <c r="CF1510" i="1"/>
  <c r="BP1511" i="1"/>
  <c r="BQ1511" i="1"/>
  <c r="BR1511" i="1"/>
  <c r="BS1511" i="1"/>
  <c r="BT1511" i="1"/>
  <c r="BU1511" i="1"/>
  <c r="BV1511" i="1"/>
  <c r="BW1511" i="1"/>
  <c r="BX1511" i="1"/>
  <c r="BY1511" i="1"/>
  <c r="BZ1511" i="1"/>
  <c r="CA1511" i="1"/>
  <c r="CB1511" i="1"/>
  <c r="CC1511" i="1"/>
  <c r="CD1511" i="1"/>
  <c r="CE1511" i="1"/>
  <c r="CF1511" i="1"/>
  <c r="BP1512" i="1"/>
  <c r="BQ1512" i="1"/>
  <c r="BR1512" i="1"/>
  <c r="BS1512" i="1"/>
  <c r="BT1512" i="1"/>
  <c r="BU1512" i="1"/>
  <c r="BV1512" i="1"/>
  <c r="BW1512" i="1"/>
  <c r="BX1512" i="1"/>
  <c r="BY1512" i="1"/>
  <c r="BZ1512" i="1"/>
  <c r="CA1512" i="1"/>
  <c r="CB1512" i="1"/>
  <c r="CC1512" i="1"/>
  <c r="CD1512" i="1"/>
  <c r="CE1512" i="1"/>
  <c r="CF1512" i="1"/>
  <c r="BP1513" i="1"/>
  <c r="BQ1513" i="1"/>
  <c r="BR1513" i="1"/>
  <c r="BS1513" i="1"/>
  <c r="BT1513" i="1"/>
  <c r="BU1513" i="1"/>
  <c r="BV1513" i="1"/>
  <c r="BW1513" i="1"/>
  <c r="BX1513" i="1"/>
  <c r="BY1513" i="1"/>
  <c r="BZ1513" i="1"/>
  <c r="CA1513" i="1"/>
  <c r="CB1513" i="1"/>
  <c r="CC1513" i="1"/>
  <c r="CD1513" i="1"/>
  <c r="CE1513" i="1"/>
  <c r="CF1513" i="1"/>
  <c r="BP1514" i="1"/>
  <c r="BQ1514" i="1"/>
  <c r="BR1514" i="1"/>
  <c r="BS1514" i="1"/>
  <c r="BT1514" i="1"/>
  <c r="BU1514" i="1"/>
  <c r="BV1514" i="1"/>
  <c r="BW1514" i="1"/>
  <c r="BX1514" i="1"/>
  <c r="BY1514" i="1"/>
  <c r="BZ1514" i="1"/>
  <c r="CA1514" i="1"/>
  <c r="CB1514" i="1"/>
  <c r="CC1514" i="1"/>
  <c r="CD1514" i="1"/>
  <c r="CE1514" i="1"/>
  <c r="CF1514" i="1"/>
  <c r="BP1515" i="1"/>
  <c r="BQ1515" i="1"/>
  <c r="BR1515" i="1"/>
  <c r="BS1515" i="1"/>
  <c r="BT1515" i="1"/>
  <c r="BU1515" i="1"/>
  <c r="BV1515" i="1"/>
  <c r="BW1515" i="1"/>
  <c r="BX1515" i="1"/>
  <c r="BY1515" i="1"/>
  <c r="BZ1515" i="1"/>
  <c r="CA1515" i="1"/>
  <c r="CB1515" i="1"/>
  <c r="CC1515" i="1"/>
  <c r="CD1515" i="1"/>
  <c r="CE1515" i="1"/>
  <c r="CF1515" i="1"/>
  <c r="BP1516" i="1"/>
  <c r="BQ1516" i="1"/>
  <c r="BR1516" i="1"/>
  <c r="BS1516" i="1"/>
  <c r="BT1516" i="1"/>
  <c r="BU1516" i="1"/>
  <c r="BV1516" i="1"/>
  <c r="BW1516" i="1"/>
  <c r="BX1516" i="1"/>
  <c r="BY1516" i="1"/>
  <c r="BZ1516" i="1"/>
  <c r="CA1516" i="1"/>
  <c r="CB1516" i="1"/>
  <c r="CC1516" i="1"/>
  <c r="CD1516" i="1"/>
  <c r="CE1516" i="1"/>
  <c r="CF1516" i="1"/>
  <c r="BP1517" i="1"/>
  <c r="BQ1517" i="1"/>
  <c r="BR1517" i="1"/>
  <c r="BS1517" i="1"/>
  <c r="BT1517" i="1"/>
  <c r="BU1517" i="1"/>
  <c r="BV1517" i="1"/>
  <c r="BW1517" i="1"/>
  <c r="BX1517" i="1"/>
  <c r="BY1517" i="1"/>
  <c r="BZ1517" i="1"/>
  <c r="CA1517" i="1"/>
  <c r="CB1517" i="1"/>
  <c r="CC1517" i="1"/>
  <c r="CD1517" i="1"/>
  <c r="CE1517" i="1"/>
  <c r="CF1517" i="1"/>
  <c r="BP1518" i="1"/>
  <c r="BQ1518" i="1"/>
  <c r="BR1518" i="1"/>
  <c r="BS1518" i="1"/>
  <c r="BT1518" i="1"/>
  <c r="BU1518" i="1"/>
  <c r="BV1518" i="1"/>
  <c r="BW1518" i="1"/>
  <c r="BX1518" i="1"/>
  <c r="BY1518" i="1"/>
  <c r="BZ1518" i="1"/>
  <c r="CA1518" i="1"/>
  <c r="CB1518" i="1"/>
  <c r="CC1518" i="1"/>
  <c r="CD1518" i="1"/>
  <c r="CE1518" i="1"/>
  <c r="CF1518" i="1"/>
  <c r="BP1519" i="1"/>
  <c r="BQ1519" i="1"/>
  <c r="BR1519" i="1"/>
  <c r="BS1519" i="1"/>
  <c r="BT1519" i="1"/>
  <c r="BU1519" i="1"/>
  <c r="BV1519" i="1"/>
  <c r="BW1519" i="1"/>
  <c r="BX1519" i="1"/>
  <c r="BY1519" i="1"/>
  <c r="BZ1519" i="1"/>
  <c r="CA1519" i="1"/>
  <c r="CB1519" i="1"/>
  <c r="CC1519" i="1"/>
  <c r="CD1519" i="1"/>
  <c r="CE1519" i="1"/>
  <c r="CF1519" i="1"/>
  <c r="BP1520" i="1"/>
  <c r="BQ1520" i="1"/>
  <c r="BR1520" i="1"/>
  <c r="BS1520" i="1"/>
  <c r="BT1520" i="1"/>
  <c r="BU1520" i="1"/>
  <c r="BV1520" i="1"/>
  <c r="BW1520" i="1"/>
  <c r="BX1520" i="1"/>
  <c r="BY1520" i="1"/>
  <c r="BZ1520" i="1"/>
  <c r="CA1520" i="1"/>
  <c r="CB1520" i="1"/>
  <c r="CC1520" i="1"/>
  <c r="CD1520" i="1"/>
  <c r="CE1520" i="1"/>
  <c r="CF1520" i="1"/>
  <c r="BP1521" i="1"/>
  <c r="BQ1521" i="1"/>
  <c r="BR1521" i="1"/>
  <c r="BS1521" i="1"/>
  <c r="BT1521" i="1"/>
  <c r="BU1521" i="1"/>
  <c r="BV1521" i="1"/>
  <c r="BW1521" i="1"/>
  <c r="BX1521" i="1"/>
  <c r="BY1521" i="1"/>
  <c r="BZ1521" i="1"/>
  <c r="CA1521" i="1"/>
  <c r="CB1521" i="1"/>
  <c r="CC1521" i="1"/>
  <c r="CD1521" i="1"/>
  <c r="CE1521" i="1"/>
  <c r="CF1521" i="1"/>
  <c r="BP1522" i="1"/>
  <c r="BQ1522" i="1"/>
  <c r="BR1522" i="1"/>
  <c r="BS1522" i="1"/>
  <c r="BT1522" i="1"/>
  <c r="BU1522" i="1"/>
  <c r="BV1522" i="1"/>
  <c r="BW1522" i="1"/>
  <c r="BX1522" i="1"/>
  <c r="BY1522" i="1"/>
  <c r="BZ1522" i="1"/>
  <c r="CA1522" i="1"/>
  <c r="CB1522" i="1"/>
  <c r="CC1522" i="1"/>
  <c r="CD1522" i="1"/>
  <c r="CE1522" i="1"/>
  <c r="CF1522" i="1"/>
  <c r="BP1523" i="1"/>
  <c r="BQ1523" i="1"/>
  <c r="BR1523" i="1"/>
  <c r="BS1523" i="1"/>
  <c r="BT1523" i="1"/>
  <c r="BU1523" i="1"/>
  <c r="BV1523" i="1"/>
  <c r="BW1523" i="1"/>
  <c r="BX1523" i="1"/>
  <c r="BY1523" i="1"/>
  <c r="BZ1523" i="1"/>
  <c r="CA1523" i="1"/>
  <c r="CB1523" i="1"/>
  <c r="CC1523" i="1"/>
  <c r="CD1523" i="1"/>
  <c r="CE1523" i="1"/>
  <c r="CF1523" i="1"/>
  <c r="BP1524" i="1"/>
  <c r="BQ1524" i="1"/>
  <c r="BR1524" i="1"/>
  <c r="BS1524" i="1"/>
  <c r="BT1524" i="1"/>
  <c r="BU1524" i="1"/>
  <c r="BV1524" i="1"/>
  <c r="BW1524" i="1"/>
  <c r="BX1524" i="1"/>
  <c r="BY1524" i="1"/>
  <c r="BZ1524" i="1"/>
  <c r="CA1524" i="1"/>
  <c r="CB1524" i="1"/>
  <c r="CC1524" i="1"/>
  <c r="CD1524" i="1"/>
  <c r="CE1524" i="1"/>
  <c r="CF1524" i="1"/>
  <c r="BP1525" i="1"/>
  <c r="BQ1525" i="1"/>
  <c r="BR1525" i="1"/>
  <c r="BS1525" i="1"/>
  <c r="BT1525" i="1"/>
  <c r="BU1525" i="1"/>
  <c r="BV1525" i="1"/>
  <c r="BW1525" i="1"/>
  <c r="BX1525" i="1"/>
  <c r="BY1525" i="1"/>
  <c r="BZ1525" i="1"/>
  <c r="CA1525" i="1"/>
  <c r="CB1525" i="1"/>
  <c r="CC1525" i="1"/>
  <c r="CD1525" i="1"/>
  <c r="CE1525" i="1"/>
  <c r="CF1525" i="1"/>
  <c r="BP1526" i="1"/>
  <c r="BQ1526" i="1"/>
  <c r="BR1526" i="1"/>
  <c r="BS1526" i="1"/>
  <c r="BT1526" i="1"/>
  <c r="BU1526" i="1"/>
  <c r="BV1526" i="1"/>
  <c r="BW1526" i="1"/>
  <c r="BX1526" i="1"/>
  <c r="BY1526" i="1"/>
  <c r="BZ1526" i="1"/>
  <c r="CA1526" i="1"/>
  <c r="CB1526" i="1"/>
  <c r="CC1526" i="1"/>
  <c r="CD1526" i="1"/>
  <c r="CE1526" i="1"/>
  <c r="CF1526" i="1"/>
  <c r="BP1527" i="1"/>
  <c r="BQ1527" i="1"/>
  <c r="BR1527" i="1"/>
  <c r="BS1527" i="1"/>
  <c r="BT1527" i="1"/>
  <c r="BU1527" i="1"/>
  <c r="BV1527" i="1"/>
  <c r="BW1527" i="1"/>
  <c r="BX1527" i="1"/>
  <c r="BY1527" i="1"/>
  <c r="BZ1527" i="1"/>
  <c r="CA1527" i="1"/>
  <c r="CB1527" i="1"/>
  <c r="CC1527" i="1"/>
  <c r="CD1527" i="1"/>
  <c r="CE1527" i="1"/>
  <c r="CF1527" i="1"/>
  <c r="BP1528" i="1"/>
  <c r="BQ1528" i="1"/>
  <c r="BR1528" i="1"/>
  <c r="BS1528" i="1"/>
  <c r="BT1528" i="1"/>
  <c r="BU1528" i="1"/>
  <c r="BV1528" i="1"/>
  <c r="BW1528" i="1"/>
  <c r="BX1528" i="1"/>
  <c r="BY1528" i="1"/>
  <c r="BZ1528" i="1"/>
  <c r="CA1528" i="1"/>
  <c r="CB1528" i="1"/>
  <c r="CC1528" i="1"/>
  <c r="CD1528" i="1"/>
  <c r="CE1528" i="1"/>
  <c r="CF1528" i="1"/>
  <c r="BP1529" i="1"/>
  <c r="BQ1529" i="1"/>
  <c r="BR1529" i="1"/>
  <c r="BS1529" i="1"/>
  <c r="BT1529" i="1"/>
  <c r="BU1529" i="1"/>
  <c r="BV1529" i="1"/>
  <c r="BW1529" i="1"/>
  <c r="BX1529" i="1"/>
  <c r="BY1529" i="1"/>
  <c r="BZ1529" i="1"/>
  <c r="CA1529" i="1"/>
  <c r="CB1529" i="1"/>
  <c r="CC1529" i="1"/>
  <c r="CD1529" i="1"/>
  <c r="CE1529" i="1"/>
  <c r="CF1529" i="1"/>
  <c r="BP1530" i="1"/>
  <c r="BQ1530" i="1"/>
  <c r="BR1530" i="1"/>
  <c r="BS1530" i="1"/>
  <c r="BT1530" i="1"/>
  <c r="BU1530" i="1"/>
  <c r="BV1530" i="1"/>
  <c r="BW1530" i="1"/>
  <c r="BX1530" i="1"/>
  <c r="BY1530" i="1"/>
  <c r="BZ1530" i="1"/>
  <c r="CA1530" i="1"/>
  <c r="CB1530" i="1"/>
  <c r="CC1530" i="1"/>
  <c r="CD1530" i="1"/>
  <c r="CE1530" i="1"/>
  <c r="CF1530" i="1"/>
  <c r="BP1531" i="1"/>
  <c r="BQ1531" i="1"/>
  <c r="BR1531" i="1"/>
  <c r="BS1531" i="1"/>
  <c r="BT1531" i="1"/>
  <c r="BU1531" i="1"/>
  <c r="BV1531" i="1"/>
  <c r="BW1531" i="1"/>
  <c r="BX1531" i="1"/>
  <c r="BY1531" i="1"/>
  <c r="BZ1531" i="1"/>
  <c r="CA1531" i="1"/>
  <c r="CB1531" i="1"/>
  <c r="CC1531" i="1"/>
  <c r="CD1531" i="1"/>
  <c r="CE1531" i="1"/>
  <c r="CF1531" i="1"/>
  <c r="BP1532" i="1"/>
  <c r="BQ1532" i="1"/>
  <c r="BR1532" i="1"/>
  <c r="BS1532" i="1"/>
  <c r="BT1532" i="1"/>
  <c r="BU1532" i="1"/>
  <c r="BV1532" i="1"/>
  <c r="BW1532" i="1"/>
  <c r="BX1532" i="1"/>
  <c r="BY1532" i="1"/>
  <c r="BZ1532" i="1"/>
  <c r="CA1532" i="1"/>
  <c r="CB1532" i="1"/>
  <c r="CC1532" i="1"/>
  <c r="CD1532" i="1"/>
  <c r="CE1532" i="1"/>
  <c r="CF1532" i="1"/>
  <c r="BP1533" i="1"/>
  <c r="BQ1533" i="1"/>
  <c r="BR1533" i="1"/>
  <c r="BS1533" i="1"/>
  <c r="BT1533" i="1"/>
  <c r="BU1533" i="1"/>
  <c r="BV1533" i="1"/>
  <c r="BW1533" i="1"/>
  <c r="BX1533" i="1"/>
  <c r="BY1533" i="1"/>
  <c r="BZ1533" i="1"/>
  <c r="CA1533" i="1"/>
  <c r="CB1533" i="1"/>
  <c r="CC1533" i="1"/>
  <c r="CD1533" i="1"/>
  <c r="CE1533" i="1"/>
  <c r="CF1533" i="1"/>
  <c r="BP1534" i="1"/>
  <c r="BQ1534" i="1"/>
  <c r="BR1534" i="1"/>
  <c r="BS1534" i="1"/>
  <c r="BT1534" i="1"/>
  <c r="BU1534" i="1"/>
  <c r="BV1534" i="1"/>
  <c r="BW1534" i="1"/>
  <c r="BX1534" i="1"/>
  <c r="BY1534" i="1"/>
  <c r="BZ1534" i="1"/>
  <c r="CA1534" i="1"/>
  <c r="CB1534" i="1"/>
  <c r="CC1534" i="1"/>
  <c r="CD1534" i="1"/>
  <c r="CE1534" i="1"/>
  <c r="CF1534" i="1"/>
  <c r="BP1535" i="1"/>
  <c r="BQ1535" i="1"/>
  <c r="BR1535" i="1"/>
  <c r="BS1535" i="1"/>
  <c r="BT1535" i="1"/>
  <c r="BU1535" i="1"/>
  <c r="BV1535" i="1"/>
  <c r="BW1535" i="1"/>
  <c r="BX1535" i="1"/>
  <c r="BY1535" i="1"/>
  <c r="BZ1535" i="1"/>
  <c r="CA1535" i="1"/>
  <c r="CB1535" i="1"/>
  <c r="CC1535" i="1"/>
  <c r="CD1535" i="1"/>
  <c r="CE1535" i="1"/>
  <c r="CF1535" i="1"/>
  <c r="BP1536" i="1"/>
  <c r="BQ1536" i="1"/>
  <c r="BR1536" i="1"/>
  <c r="BS1536" i="1"/>
  <c r="BT1536" i="1"/>
  <c r="BU1536" i="1"/>
  <c r="BV1536" i="1"/>
  <c r="BW1536" i="1"/>
  <c r="BX1536" i="1"/>
  <c r="BY1536" i="1"/>
  <c r="BZ1536" i="1"/>
  <c r="CA1536" i="1"/>
  <c r="CB1536" i="1"/>
  <c r="CC1536" i="1"/>
  <c r="CD1536" i="1"/>
  <c r="CE1536" i="1"/>
  <c r="CF1536" i="1"/>
  <c r="BP1537" i="1"/>
  <c r="BQ1537" i="1"/>
  <c r="BR1537" i="1"/>
  <c r="BS1537" i="1"/>
  <c r="BT1537" i="1"/>
  <c r="BU1537" i="1"/>
  <c r="BV1537" i="1"/>
  <c r="BW1537" i="1"/>
  <c r="BX1537" i="1"/>
  <c r="BY1537" i="1"/>
  <c r="BZ1537" i="1"/>
  <c r="CA1537" i="1"/>
  <c r="CB1537" i="1"/>
  <c r="CC1537" i="1"/>
  <c r="CD1537" i="1"/>
  <c r="CE1537" i="1"/>
  <c r="CF1537" i="1"/>
  <c r="BP1538" i="1"/>
  <c r="BQ1538" i="1"/>
  <c r="BR1538" i="1"/>
  <c r="BS1538" i="1"/>
  <c r="BT1538" i="1"/>
  <c r="BU1538" i="1"/>
  <c r="BV1538" i="1"/>
  <c r="BW1538" i="1"/>
  <c r="BX1538" i="1"/>
  <c r="BY1538" i="1"/>
  <c r="BZ1538" i="1"/>
  <c r="CA1538" i="1"/>
  <c r="CB1538" i="1"/>
  <c r="CC1538" i="1"/>
  <c r="CD1538" i="1"/>
  <c r="CE1538" i="1"/>
  <c r="CF1538" i="1"/>
  <c r="BP1539" i="1"/>
  <c r="BQ1539" i="1"/>
  <c r="BR1539" i="1"/>
  <c r="BS1539" i="1"/>
  <c r="BT1539" i="1"/>
  <c r="BU1539" i="1"/>
  <c r="BV1539" i="1"/>
  <c r="BW1539" i="1"/>
  <c r="BX1539" i="1"/>
  <c r="BY1539" i="1"/>
  <c r="BZ1539" i="1"/>
  <c r="CA1539" i="1"/>
  <c r="CB1539" i="1"/>
  <c r="CC1539" i="1"/>
  <c r="CD1539" i="1"/>
  <c r="CE1539" i="1"/>
  <c r="CF1539" i="1"/>
  <c r="BP1540" i="1"/>
  <c r="BQ1540" i="1"/>
  <c r="BR1540" i="1"/>
  <c r="BS1540" i="1"/>
  <c r="BT1540" i="1"/>
  <c r="BU1540" i="1"/>
  <c r="BV1540" i="1"/>
  <c r="BW1540" i="1"/>
  <c r="BX1540" i="1"/>
  <c r="BY1540" i="1"/>
  <c r="BZ1540" i="1"/>
  <c r="CA1540" i="1"/>
  <c r="CB1540" i="1"/>
  <c r="CC1540" i="1"/>
  <c r="CD1540" i="1"/>
  <c r="CE1540" i="1"/>
  <c r="CF1540" i="1"/>
  <c r="BP1541" i="1"/>
  <c r="BQ1541" i="1"/>
  <c r="BR1541" i="1"/>
  <c r="BS1541" i="1"/>
  <c r="BT1541" i="1"/>
  <c r="BU1541" i="1"/>
  <c r="BV1541" i="1"/>
  <c r="BW1541" i="1"/>
  <c r="BX1541" i="1"/>
  <c r="BY1541" i="1"/>
  <c r="BZ1541" i="1"/>
  <c r="CA1541" i="1"/>
  <c r="CB1541" i="1"/>
  <c r="CC1541" i="1"/>
  <c r="CD1541" i="1"/>
  <c r="CE1541" i="1"/>
  <c r="CF1541" i="1"/>
  <c r="BP1542" i="1"/>
  <c r="BQ1542" i="1"/>
  <c r="BR1542" i="1"/>
  <c r="BS1542" i="1"/>
  <c r="BT1542" i="1"/>
  <c r="BU1542" i="1"/>
  <c r="BV1542" i="1"/>
  <c r="BW1542" i="1"/>
  <c r="BX1542" i="1"/>
  <c r="BY1542" i="1"/>
  <c r="BZ1542" i="1"/>
  <c r="CA1542" i="1"/>
  <c r="CB1542" i="1"/>
  <c r="CC1542" i="1"/>
  <c r="CD1542" i="1"/>
  <c r="CE1542" i="1"/>
  <c r="CF1542" i="1"/>
  <c r="BP1543" i="1"/>
  <c r="BQ1543" i="1"/>
  <c r="BR1543" i="1"/>
  <c r="BS1543" i="1"/>
  <c r="BT1543" i="1"/>
  <c r="BU1543" i="1"/>
  <c r="BV1543" i="1"/>
  <c r="BW1543" i="1"/>
  <c r="BX1543" i="1"/>
  <c r="BY1543" i="1"/>
  <c r="BZ1543" i="1"/>
  <c r="CA1543" i="1"/>
  <c r="CB1543" i="1"/>
  <c r="CC1543" i="1"/>
  <c r="CD1543" i="1"/>
  <c r="CE1543" i="1"/>
  <c r="CF1543" i="1"/>
  <c r="BP1544" i="1"/>
  <c r="BQ1544" i="1"/>
  <c r="BR1544" i="1"/>
  <c r="BS1544" i="1"/>
  <c r="BT1544" i="1"/>
  <c r="BU1544" i="1"/>
  <c r="BV1544" i="1"/>
  <c r="BW1544" i="1"/>
  <c r="BX1544" i="1"/>
  <c r="BY1544" i="1"/>
  <c r="BZ1544" i="1"/>
  <c r="CA1544" i="1"/>
  <c r="CB1544" i="1"/>
  <c r="CC1544" i="1"/>
  <c r="CD1544" i="1"/>
  <c r="CE1544" i="1"/>
  <c r="CF1544" i="1"/>
  <c r="BP1545" i="1"/>
  <c r="BQ1545" i="1"/>
  <c r="BR1545" i="1"/>
  <c r="BS1545" i="1"/>
  <c r="BT1545" i="1"/>
  <c r="BU1545" i="1"/>
  <c r="BV1545" i="1"/>
  <c r="BW1545" i="1"/>
  <c r="BX1545" i="1"/>
  <c r="BY1545" i="1"/>
  <c r="BZ1545" i="1"/>
  <c r="CA1545" i="1"/>
  <c r="CB1545" i="1"/>
  <c r="CC1545" i="1"/>
  <c r="CD1545" i="1"/>
  <c r="CE1545" i="1"/>
  <c r="CF1545" i="1"/>
  <c r="BP1546" i="1"/>
  <c r="BQ1546" i="1"/>
  <c r="BR1546" i="1"/>
  <c r="BS1546" i="1"/>
  <c r="BT1546" i="1"/>
  <c r="BU1546" i="1"/>
  <c r="BV1546" i="1"/>
  <c r="BW1546" i="1"/>
  <c r="BX1546" i="1"/>
  <c r="BY1546" i="1"/>
  <c r="BZ1546" i="1"/>
  <c r="CA1546" i="1"/>
  <c r="CB1546" i="1"/>
  <c r="CC1546" i="1"/>
  <c r="CD1546" i="1"/>
  <c r="CE1546" i="1"/>
  <c r="CF1546" i="1"/>
  <c r="BP1547" i="1"/>
  <c r="BQ1547" i="1"/>
  <c r="BR1547" i="1"/>
  <c r="BS1547" i="1"/>
  <c r="BT1547" i="1"/>
  <c r="BU1547" i="1"/>
  <c r="BV1547" i="1"/>
  <c r="BW1547" i="1"/>
  <c r="BX1547" i="1"/>
  <c r="BY1547" i="1"/>
  <c r="BZ1547" i="1"/>
  <c r="CA1547" i="1"/>
  <c r="CB1547" i="1"/>
  <c r="CC1547" i="1"/>
  <c r="CD1547" i="1"/>
  <c r="CE1547" i="1"/>
  <c r="CF1547" i="1"/>
  <c r="BP1548" i="1"/>
  <c r="BQ1548" i="1"/>
  <c r="BR1548" i="1"/>
  <c r="BS1548" i="1"/>
  <c r="BT1548" i="1"/>
  <c r="BU1548" i="1"/>
  <c r="BV1548" i="1"/>
  <c r="BW1548" i="1"/>
  <c r="BX1548" i="1"/>
  <c r="BY1548" i="1"/>
  <c r="BZ1548" i="1"/>
  <c r="CA1548" i="1"/>
  <c r="CB1548" i="1"/>
  <c r="CC1548" i="1"/>
  <c r="CD1548" i="1"/>
  <c r="CE1548" i="1"/>
  <c r="CF1548" i="1"/>
  <c r="BP1549" i="1"/>
  <c r="BQ1549" i="1"/>
  <c r="BR1549" i="1"/>
  <c r="BS1549" i="1"/>
  <c r="BT1549" i="1"/>
  <c r="BU1549" i="1"/>
  <c r="BV1549" i="1"/>
  <c r="BW1549" i="1"/>
  <c r="BX1549" i="1"/>
  <c r="BY1549" i="1"/>
  <c r="BZ1549" i="1"/>
  <c r="CA1549" i="1"/>
  <c r="CB1549" i="1"/>
  <c r="CC1549" i="1"/>
  <c r="CD1549" i="1"/>
  <c r="CE1549" i="1"/>
  <c r="CF1549" i="1"/>
  <c r="BP1550" i="1"/>
  <c r="BQ1550" i="1"/>
  <c r="BR1550" i="1"/>
  <c r="BS1550" i="1"/>
  <c r="BT1550" i="1"/>
  <c r="BU1550" i="1"/>
  <c r="BV1550" i="1"/>
  <c r="BW1550" i="1"/>
  <c r="BX1550" i="1"/>
  <c r="BY1550" i="1"/>
  <c r="BZ1550" i="1"/>
  <c r="CA1550" i="1"/>
  <c r="CB1550" i="1"/>
  <c r="CC1550" i="1"/>
  <c r="CD1550" i="1"/>
  <c r="CE1550" i="1"/>
  <c r="CF1550" i="1"/>
  <c r="BP1551" i="1"/>
  <c r="BQ1551" i="1"/>
  <c r="BR1551" i="1"/>
  <c r="BS1551" i="1"/>
  <c r="BT1551" i="1"/>
  <c r="BU1551" i="1"/>
  <c r="BV1551" i="1"/>
  <c r="BW1551" i="1"/>
  <c r="BX1551" i="1"/>
  <c r="BY1551" i="1"/>
  <c r="BZ1551" i="1"/>
  <c r="CA1551" i="1"/>
  <c r="CB1551" i="1"/>
  <c r="CC1551" i="1"/>
  <c r="CD1551" i="1"/>
  <c r="CE1551" i="1"/>
  <c r="CF1551" i="1"/>
  <c r="BP1552" i="1"/>
  <c r="BQ1552" i="1"/>
  <c r="BR1552" i="1"/>
  <c r="BS1552" i="1"/>
  <c r="BT1552" i="1"/>
  <c r="BU1552" i="1"/>
  <c r="BV1552" i="1"/>
  <c r="BW1552" i="1"/>
  <c r="BX1552" i="1"/>
  <c r="BY1552" i="1"/>
  <c r="BZ1552" i="1"/>
  <c r="CA1552" i="1"/>
  <c r="CB1552" i="1"/>
  <c r="CC1552" i="1"/>
  <c r="CD1552" i="1"/>
  <c r="CE1552" i="1"/>
  <c r="CF1552" i="1"/>
  <c r="BP1553" i="1"/>
  <c r="BQ1553" i="1"/>
  <c r="BR1553" i="1"/>
  <c r="BS1553" i="1"/>
  <c r="BT1553" i="1"/>
  <c r="BU1553" i="1"/>
  <c r="BV1553" i="1"/>
  <c r="BW1553" i="1"/>
  <c r="BX1553" i="1"/>
  <c r="BY1553" i="1"/>
  <c r="BZ1553" i="1"/>
  <c r="CA1553" i="1"/>
  <c r="CB1553" i="1"/>
  <c r="CC1553" i="1"/>
  <c r="CD1553" i="1"/>
  <c r="CE1553" i="1"/>
  <c r="CF1553" i="1"/>
  <c r="BP1554" i="1"/>
  <c r="BQ1554" i="1"/>
  <c r="BR1554" i="1"/>
  <c r="BS1554" i="1"/>
  <c r="BT1554" i="1"/>
  <c r="BU1554" i="1"/>
  <c r="BV1554" i="1"/>
  <c r="BW1554" i="1"/>
  <c r="BX1554" i="1"/>
  <c r="BY1554" i="1"/>
  <c r="BZ1554" i="1"/>
  <c r="CA1554" i="1"/>
  <c r="CB1554" i="1"/>
  <c r="CC1554" i="1"/>
  <c r="CD1554" i="1"/>
  <c r="CE1554" i="1"/>
  <c r="CF1554" i="1"/>
  <c r="BP1555" i="1"/>
  <c r="BQ1555" i="1"/>
  <c r="BR1555" i="1"/>
  <c r="BS1555" i="1"/>
  <c r="BT1555" i="1"/>
  <c r="BU1555" i="1"/>
  <c r="BV1555" i="1"/>
  <c r="BW1555" i="1"/>
  <c r="BX1555" i="1"/>
  <c r="BY1555" i="1"/>
  <c r="BZ1555" i="1"/>
  <c r="CA1555" i="1"/>
  <c r="CB1555" i="1"/>
  <c r="CC1555" i="1"/>
  <c r="CD1555" i="1"/>
  <c r="CE1555" i="1"/>
  <c r="CF1555" i="1"/>
  <c r="BP1556" i="1"/>
  <c r="BQ1556" i="1"/>
  <c r="BR1556" i="1"/>
  <c r="BS1556" i="1"/>
  <c r="BT1556" i="1"/>
  <c r="BU1556" i="1"/>
  <c r="BV1556" i="1"/>
  <c r="BW1556" i="1"/>
  <c r="BX1556" i="1"/>
  <c r="BY1556" i="1"/>
  <c r="BZ1556" i="1"/>
  <c r="CA1556" i="1"/>
  <c r="CB1556" i="1"/>
  <c r="CC1556" i="1"/>
  <c r="CD1556" i="1"/>
  <c r="CE1556" i="1"/>
  <c r="CF1556" i="1"/>
  <c r="BP1557" i="1"/>
  <c r="BQ1557" i="1"/>
  <c r="BR1557" i="1"/>
  <c r="BS1557" i="1"/>
  <c r="BT1557" i="1"/>
  <c r="BU1557" i="1"/>
  <c r="BV1557" i="1"/>
  <c r="BW1557" i="1"/>
  <c r="BX1557" i="1"/>
  <c r="BY1557" i="1"/>
  <c r="BZ1557" i="1"/>
  <c r="CA1557" i="1"/>
  <c r="CB1557" i="1"/>
  <c r="CC1557" i="1"/>
  <c r="CD1557" i="1"/>
  <c r="CE1557" i="1"/>
  <c r="CF1557" i="1"/>
  <c r="BP1558" i="1"/>
  <c r="BQ1558" i="1"/>
  <c r="BR1558" i="1"/>
  <c r="BS1558" i="1"/>
  <c r="BT1558" i="1"/>
  <c r="BU1558" i="1"/>
  <c r="BV1558" i="1"/>
  <c r="BW1558" i="1"/>
  <c r="BX1558" i="1"/>
  <c r="BY1558" i="1"/>
  <c r="BZ1558" i="1"/>
  <c r="CA1558" i="1"/>
  <c r="CB1558" i="1"/>
  <c r="CC1558" i="1"/>
  <c r="CD1558" i="1"/>
  <c r="CE1558" i="1"/>
  <c r="CF1558" i="1"/>
  <c r="BP1559" i="1"/>
  <c r="BQ1559" i="1"/>
  <c r="BR1559" i="1"/>
  <c r="BS1559" i="1"/>
  <c r="BT1559" i="1"/>
  <c r="BU1559" i="1"/>
  <c r="BV1559" i="1"/>
  <c r="BW1559" i="1"/>
  <c r="BX1559" i="1"/>
  <c r="BY1559" i="1"/>
  <c r="BZ1559" i="1"/>
  <c r="CA1559" i="1"/>
  <c r="CB1559" i="1"/>
  <c r="CC1559" i="1"/>
  <c r="CD1559" i="1"/>
  <c r="CE1559" i="1"/>
  <c r="CF1559" i="1"/>
  <c r="BP1560" i="1"/>
  <c r="BQ1560" i="1"/>
  <c r="BR1560" i="1"/>
  <c r="BS1560" i="1"/>
  <c r="BT1560" i="1"/>
  <c r="BU1560" i="1"/>
  <c r="BV1560" i="1"/>
  <c r="BW1560" i="1"/>
  <c r="BX1560" i="1"/>
  <c r="BY1560" i="1"/>
  <c r="BZ1560" i="1"/>
  <c r="CA1560" i="1"/>
  <c r="CB1560" i="1"/>
  <c r="CC1560" i="1"/>
  <c r="CD1560" i="1"/>
  <c r="CE1560" i="1"/>
  <c r="CF1560" i="1"/>
  <c r="BP1561" i="1"/>
  <c r="BQ1561" i="1"/>
  <c r="BR1561" i="1"/>
  <c r="BS1561" i="1"/>
  <c r="BT1561" i="1"/>
  <c r="BU1561" i="1"/>
  <c r="BV1561" i="1"/>
  <c r="BW1561" i="1"/>
  <c r="BX1561" i="1"/>
  <c r="BY1561" i="1"/>
  <c r="BZ1561" i="1"/>
  <c r="CA1561" i="1"/>
  <c r="CB1561" i="1"/>
  <c r="CC1561" i="1"/>
  <c r="CD1561" i="1"/>
  <c r="CE1561" i="1"/>
  <c r="CF1561" i="1"/>
  <c r="BP1562" i="1"/>
  <c r="BQ1562" i="1"/>
  <c r="BR1562" i="1"/>
  <c r="BS1562" i="1"/>
  <c r="BT1562" i="1"/>
  <c r="BU1562" i="1"/>
  <c r="BV1562" i="1"/>
  <c r="BW1562" i="1"/>
  <c r="BX1562" i="1"/>
  <c r="BY1562" i="1"/>
  <c r="BZ1562" i="1"/>
  <c r="CA1562" i="1"/>
  <c r="CB1562" i="1"/>
  <c r="CC1562" i="1"/>
  <c r="CD1562" i="1"/>
  <c r="CE1562" i="1"/>
  <c r="CF1562" i="1"/>
  <c r="BP1563" i="1"/>
  <c r="BQ1563" i="1"/>
  <c r="BR1563" i="1"/>
  <c r="BS1563" i="1"/>
  <c r="BT1563" i="1"/>
  <c r="BU1563" i="1"/>
  <c r="BV1563" i="1"/>
  <c r="BW1563" i="1"/>
  <c r="BX1563" i="1"/>
  <c r="BY1563" i="1"/>
  <c r="BZ1563" i="1"/>
  <c r="CA1563" i="1"/>
  <c r="CB1563" i="1"/>
  <c r="CC1563" i="1"/>
  <c r="CD1563" i="1"/>
  <c r="CE1563" i="1"/>
  <c r="CF1563" i="1"/>
  <c r="BP1564" i="1"/>
  <c r="BQ1564" i="1"/>
  <c r="BR1564" i="1"/>
  <c r="BS1564" i="1"/>
  <c r="BT1564" i="1"/>
  <c r="BU1564" i="1"/>
  <c r="BV1564" i="1"/>
  <c r="BW1564" i="1"/>
  <c r="BX1564" i="1"/>
  <c r="BY1564" i="1"/>
  <c r="BZ1564" i="1"/>
  <c r="CA1564" i="1"/>
  <c r="CB1564" i="1"/>
  <c r="CC1564" i="1"/>
  <c r="CD1564" i="1"/>
  <c r="CE1564" i="1"/>
  <c r="CF1564" i="1"/>
  <c r="BP1565" i="1"/>
  <c r="BQ1565" i="1"/>
  <c r="BR1565" i="1"/>
  <c r="BS1565" i="1"/>
  <c r="BT1565" i="1"/>
  <c r="BU1565" i="1"/>
  <c r="BV1565" i="1"/>
  <c r="BW1565" i="1"/>
  <c r="BX1565" i="1"/>
  <c r="BY1565" i="1"/>
  <c r="BZ1565" i="1"/>
  <c r="CA1565" i="1"/>
  <c r="CB1565" i="1"/>
  <c r="CC1565" i="1"/>
  <c r="CD1565" i="1"/>
  <c r="CE1565" i="1"/>
  <c r="CF1565" i="1"/>
  <c r="BP1566" i="1"/>
  <c r="BQ1566" i="1"/>
  <c r="BR1566" i="1"/>
  <c r="BS1566" i="1"/>
  <c r="BT1566" i="1"/>
  <c r="BU1566" i="1"/>
  <c r="BV1566" i="1"/>
  <c r="BW1566" i="1"/>
  <c r="BX1566" i="1"/>
  <c r="BY1566" i="1"/>
  <c r="BZ1566" i="1"/>
  <c r="CA1566" i="1"/>
  <c r="CB1566" i="1"/>
  <c r="CC1566" i="1"/>
  <c r="CD1566" i="1"/>
  <c r="CE1566" i="1"/>
  <c r="CF1566" i="1"/>
  <c r="BP1567" i="1"/>
  <c r="BQ1567" i="1"/>
  <c r="BR1567" i="1"/>
  <c r="BS1567" i="1"/>
  <c r="BT1567" i="1"/>
  <c r="BU1567" i="1"/>
  <c r="BV1567" i="1"/>
  <c r="BW1567" i="1"/>
  <c r="BX1567" i="1"/>
  <c r="BY1567" i="1"/>
  <c r="BZ1567" i="1"/>
  <c r="CA1567" i="1"/>
  <c r="CB1567" i="1"/>
  <c r="CC1567" i="1"/>
  <c r="CD1567" i="1"/>
  <c r="CE1567" i="1"/>
  <c r="CF1567" i="1"/>
  <c r="BP1568" i="1"/>
  <c r="BQ1568" i="1"/>
  <c r="BR1568" i="1"/>
  <c r="BS1568" i="1"/>
  <c r="BT1568" i="1"/>
  <c r="BU1568" i="1"/>
  <c r="BV1568" i="1"/>
  <c r="BW1568" i="1"/>
  <c r="BX1568" i="1"/>
  <c r="BY1568" i="1"/>
  <c r="BZ1568" i="1"/>
  <c r="CA1568" i="1"/>
  <c r="CB1568" i="1"/>
  <c r="CC1568" i="1"/>
  <c r="CD1568" i="1"/>
  <c r="CE1568" i="1"/>
  <c r="CF1568" i="1"/>
  <c r="BP1569" i="1"/>
  <c r="BQ1569" i="1"/>
  <c r="BR1569" i="1"/>
  <c r="BS1569" i="1"/>
  <c r="BT1569" i="1"/>
  <c r="BU1569" i="1"/>
  <c r="BV1569" i="1"/>
  <c r="BW1569" i="1"/>
  <c r="BX1569" i="1"/>
  <c r="BY1569" i="1"/>
  <c r="BZ1569" i="1"/>
  <c r="CA1569" i="1"/>
  <c r="CB1569" i="1"/>
  <c r="CC1569" i="1"/>
  <c r="CD1569" i="1"/>
  <c r="CE1569" i="1"/>
  <c r="CF1569" i="1"/>
  <c r="BP1570" i="1"/>
  <c r="BQ1570" i="1"/>
  <c r="BR1570" i="1"/>
  <c r="BS1570" i="1"/>
  <c r="BT1570" i="1"/>
  <c r="BU1570" i="1"/>
  <c r="BV1570" i="1"/>
  <c r="BW1570" i="1"/>
  <c r="BX1570" i="1"/>
  <c r="BY1570" i="1"/>
  <c r="BZ1570" i="1"/>
  <c r="CA1570" i="1"/>
  <c r="CB1570" i="1"/>
  <c r="CC1570" i="1"/>
  <c r="CD1570" i="1"/>
  <c r="CE1570" i="1"/>
  <c r="CF1570" i="1"/>
  <c r="BP1571" i="1"/>
  <c r="BQ1571" i="1"/>
  <c r="BR1571" i="1"/>
  <c r="BS1571" i="1"/>
  <c r="BT1571" i="1"/>
  <c r="BU1571" i="1"/>
  <c r="BV1571" i="1"/>
  <c r="BW1571" i="1"/>
  <c r="BX1571" i="1"/>
  <c r="BY1571" i="1"/>
  <c r="BZ1571" i="1"/>
  <c r="CA1571" i="1"/>
  <c r="CB1571" i="1"/>
  <c r="CC1571" i="1"/>
  <c r="CD1571" i="1"/>
  <c r="CE1571" i="1"/>
  <c r="CF1571" i="1"/>
  <c r="BP1572" i="1"/>
  <c r="BQ1572" i="1"/>
  <c r="BR1572" i="1"/>
  <c r="BS1572" i="1"/>
  <c r="BT1572" i="1"/>
  <c r="BU1572" i="1"/>
  <c r="BV1572" i="1"/>
  <c r="BW1572" i="1"/>
  <c r="BX1572" i="1"/>
  <c r="BY1572" i="1"/>
  <c r="BZ1572" i="1"/>
  <c r="CA1572" i="1"/>
  <c r="CB1572" i="1"/>
  <c r="CC1572" i="1"/>
  <c r="CD1572" i="1"/>
  <c r="CE1572" i="1"/>
  <c r="CF1572" i="1"/>
  <c r="BP1573" i="1"/>
  <c r="BQ1573" i="1"/>
  <c r="BR1573" i="1"/>
  <c r="BS1573" i="1"/>
  <c r="BT1573" i="1"/>
  <c r="BU1573" i="1"/>
  <c r="BV1573" i="1"/>
  <c r="BW1573" i="1"/>
  <c r="BX1573" i="1"/>
  <c r="BY1573" i="1"/>
  <c r="BZ1573" i="1"/>
  <c r="CA1573" i="1"/>
  <c r="CB1573" i="1"/>
  <c r="CC1573" i="1"/>
  <c r="CD1573" i="1"/>
  <c r="CE1573" i="1"/>
  <c r="CF1573" i="1"/>
  <c r="BP1574" i="1"/>
  <c r="BQ1574" i="1"/>
  <c r="BR1574" i="1"/>
  <c r="BS1574" i="1"/>
  <c r="BT1574" i="1"/>
  <c r="BU1574" i="1"/>
  <c r="BV1574" i="1"/>
  <c r="BW1574" i="1"/>
  <c r="BX1574" i="1"/>
  <c r="BY1574" i="1"/>
  <c r="BZ1574" i="1"/>
  <c r="CA1574" i="1"/>
  <c r="CB1574" i="1"/>
  <c r="CC1574" i="1"/>
  <c r="CD1574" i="1"/>
  <c r="CE1574" i="1"/>
  <c r="CF1574" i="1"/>
  <c r="BP1575" i="1"/>
  <c r="BQ1575" i="1"/>
  <c r="BR1575" i="1"/>
  <c r="BS1575" i="1"/>
  <c r="BT1575" i="1"/>
  <c r="BU1575" i="1"/>
  <c r="BV1575" i="1"/>
  <c r="BW1575" i="1"/>
  <c r="BX1575" i="1"/>
  <c r="BY1575" i="1"/>
  <c r="BZ1575" i="1"/>
  <c r="CA1575" i="1"/>
  <c r="CB1575" i="1"/>
  <c r="CC1575" i="1"/>
  <c r="CD1575" i="1"/>
  <c r="CE1575" i="1"/>
  <c r="CF1575" i="1"/>
  <c r="BP1576" i="1"/>
  <c r="BQ1576" i="1"/>
  <c r="BR1576" i="1"/>
  <c r="BS1576" i="1"/>
  <c r="BT1576" i="1"/>
  <c r="BU1576" i="1"/>
  <c r="BV1576" i="1"/>
  <c r="BW1576" i="1"/>
  <c r="BX1576" i="1"/>
  <c r="BY1576" i="1"/>
  <c r="BZ1576" i="1"/>
  <c r="CA1576" i="1"/>
  <c r="CB1576" i="1"/>
  <c r="CC1576" i="1"/>
  <c r="CD1576" i="1"/>
  <c r="CE1576" i="1"/>
  <c r="CF1576" i="1"/>
  <c r="BP1577" i="1"/>
  <c r="BQ1577" i="1"/>
  <c r="BR1577" i="1"/>
  <c r="BS1577" i="1"/>
  <c r="BT1577" i="1"/>
  <c r="BU1577" i="1"/>
  <c r="BV1577" i="1"/>
  <c r="BW1577" i="1"/>
  <c r="BX1577" i="1"/>
  <c r="BY1577" i="1"/>
  <c r="BZ1577" i="1"/>
  <c r="CA1577" i="1"/>
  <c r="CB1577" i="1"/>
  <c r="CC1577" i="1"/>
  <c r="CD1577" i="1"/>
  <c r="CE1577" i="1"/>
  <c r="CF1577" i="1"/>
  <c r="BP1578" i="1"/>
  <c r="BQ1578" i="1"/>
  <c r="BR1578" i="1"/>
  <c r="BS1578" i="1"/>
  <c r="BT1578" i="1"/>
  <c r="BU1578" i="1"/>
  <c r="BV1578" i="1"/>
  <c r="BW1578" i="1"/>
  <c r="BX1578" i="1"/>
  <c r="BY1578" i="1"/>
  <c r="BZ1578" i="1"/>
  <c r="CA1578" i="1"/>
  <c r="CB1578" i="1"/>
  <c r="CC1578" i="1"/>
  <c r="CD1578" i="1"/>
  <c r="CE1578" i="1"/>
  <c r="CF1578" i="1"/>
  <c r="BP1579" i="1"/>
  <c r="BQ1579" i="1"/>
  <c r="BR1579" i="1"/>
  <c r="BS1579" i="1"/>
  <c r="BT1579" i="1"/>
  <c r="BU1579" i="1"/>
  <c r="BV1579" i="1"/>
  <c r="BW1579" i="1"/>
  <c r="BX1579" i="1"/>
  <c r="BY1579" i="1"/>
  <c r="BZ1579" i="1"/>
  <c r="CA1579" i="1"/>
  <c r="CB1579" i="1"/>
  <c r="CC1579" i="1"/>
  <c r="CD1579" i="1"/>
  <c r="CE1579" i="1"/>
  <c r="CF1579" i="1"/>
  <c r="BP1580" i="1"/>
  <c r="BQ1580" i="1"/>
  <c r="BR1580" i="1"/>
  <c r="BS1580" i="1"/>
  <c r="BT1580" i="1"/>
  <c r="BU1580" i="1"/>
  <c r="BV1580" i="1"/>
  <c r="BW1580" i="1"/>
  <c r="BX1580" i="1"/>
  <c r="BY1580" i="1"/>
  <c r="BZ1580" i="1"/>
  <c r="CA1580" i="1"/>
  <c r="CB1580" i="1"/>
  <c r="CC1580" i="1"/>
  <c r="CD1580" i="1"/>
  <c r="CE1580" i="1"/>
  <c r="CF1580" i="1"/>
  <c r="BP1581" i="1"/>
  <c r="BQ1581" i="1"/>
  <c r="BR1581" i="1"/>
  <c r="BS1581" i="1"/>
  <c r="BT1581" i="1"/>
  <c r="BU1581" i="1"/>
  <c r="BV1581" i="1"/>
  <c r="BW1581" i="1"/>
  <c r="BX1581" i="1"/>
  <c r="BY1581" i="1"/>
  <c r="BZ1581" i="1"/>
  <c r="CA1581" i="1"/>
  <c r="CB1581" i="1"/>
  <c r="CC1581" i="1"/>
  <c r="CD1581" i="1"/>
  <c r="CE1581" i="1"/>
  <c r="CF1581" i="1"/>
  <c r="BP1582" i="1"/>
  <c r="BQ1582" i="1"/>
  <c r="BR1582" i="1"/>
  <c r="BS1582" i="1"/>
  <c r="BT1582" i="1"/>
  <c r="BU1582" i="1"/>
  <c r="BV1582" i="1"/>
  <c r="BW1582" i="1"/>
  <c r="BX1582" i="1"/>
  <c r="BY1582" i="1"/>
  <c r="BZ1582" i="1"/>
  <c r="CA1582" i="1"/>
  <c r="CB1582" i="1"/>
  <c r="CC1582" i="1"/>
  <c r="CD1582" i="1"/>
  <c r="CE1582" i="1"/>
  <c r="CF1582" i="1"/>
  <c r="BP1583" i="1"/>
  <c r="BQ1583" i="1"/>
  <c r="BR1583" i="1"/>
  <c r="BS1583" i="1"/>
  <c r="BT1583" i="1"/>
  <c r="BU1583" i="1"/>
  <c r="BV1583" i="1"/>
  <c r="BW1583" i="1"/>
  <c r="BX1583" i="1"/>
  <c r="BY1583" i="1"/>
  <c r="BZ1583" i="1"/>
  <c r="CA1583" i="1"/>
  <c r="CB1583" i="1"/>
  <c r="CC1583" i="1"/>
  <c r="CD1583" i="1"/>
  <c r="CE1583" i="1"/>
  <c r="CF1583" i="1"/>
  <c r="BP1584" i="1"/>
  <c r="BQ1584" i="1"/>
  <c r="BR1584" i="1"/>
  <c r="BS1584" i="1"/>
  <c r="BT1584" i="1"/>
  <c r="BU1584" i="1"/>
  <c r="BV1584" i="1"/>
  <c r="BW1584" i="1"/>
  <c r="BX1584" i="1"/>
  <c r="BY1584" i="1"/>
  <c r="BZ1584" i="1"/>
  <c r="CA1584" i="1"/>
  <c r="CB1584" i="1"/>
  <c r="CC1584" i="1"/>
  <c r="CD1584" i="1"/>
  <c r="CE1584" i="1"/>
  <c r="CF1584" i="1"/>
  <c r="BP1585" i="1"/>
  <c r="BQ1585" i="1"/>
  <c r="BR1585" i="1"/>
  <c r="BS1585" i="1"/>
  <c r="BT1585" i="1"/>
  <c r="BU1585" i="1"/>
  <c r="BV1585" i="1"/>
  <c r="BW1585" i="1"/>
  <c r="BX1585" i="1"/>
  <c r="BY1585" i="1"/>
  <c r="BZ1585" i="1"/>
  <c r="CA1585" i="1"/>
  <c r="CB1585" i="1"/>
  <c r="CC1585" i="1"/>
  <c r="CD1585" i="1"/>
  <c r="CE1585" i="1"/>
  <c r="CF1585" i="1"/>
  <c r="BP1586" i="1"/>
  <c r="BQ1586" i="1"/>
  <c r="BR1586" i="1"/>
  <c r="BS1586" i="1"/>
  <c r="BT1586" i="1"/>
  <c r="BU1586" i="1"/>
  <c r="BV1586" i="1"/>
  <c r="BW1586" i="1"/>
  <c r="BX1586" i="1"/>
  <c r="BY1586" i="1"/>
  <c r="BZ1586" i="1"/>
  <c r="CA1586" i="1"/>
  <c r="CB1586" i="1"/>
  <c r="CC1586" i="1"/>
  <c r="CD1586" i="1"/>
  <c r="CE1586" i="1"/>
  <c r="CF1586" i="1"/>
  <c r="BP1587" i="1"/>
  <c r="BQ1587" i="1"/>
  <c r="BR1587" i="1"/>
  <c r="BS1587" i="1"/>
  <c r="BT1587" i="1"/>
  <c r="BU1587" i="1"/>
  <c r="BV1587" i="1"/>
  <c r="BW1587" i="1"/>
  <c r="BX1587" i="1"/>
  <c r="BY1587" i="1"/>
  <c r="BZ1587" i="1"/>
  <c r="CA1587" i="1"/>
  <c r="CB1587" i="1"/>
  <c r="CC1587" i="1"/>
  <c r="CD1587" i="1"/>
  <c r="CE1587" i="1"/>
  <c r="CF1587" i="1"/>
  <c r="BP1588" i="1"/>
  <c r="BQ1588" i="1"/>
  <c r="BR1588" i="1"/>
  <c r="BS1588" i="1"/>
  <c r="BT1588" i="1"/>
  <c r="BU1588" i="1"/>
  <c r="BV1588" i="1"/>
  <c r="BW1588" i="1"/>
  <c r="BX1588" i="1"/>
  <c r="BY1588" i="1"/>
  <c r="BZ1588" i="1"/>
  <c r="CA1588" i="1"/>
  <c r="CB1588" i="1"/>
  <c r="CC1588" i="1"/>
  <c r="CD1588" i="1"/>
  <c r="CE1588" i="1"/>
  <c r="CF1588" i="1"/>
  <c r="BP1589" i="1"/>
  <c r="BQ1589" i="1"/>
  <c r="BR1589" i="1"/>
  <c r="BS1589" i="1"/>
  <c r="BT1589" i="1"/>
  <c r="BU1589" i="1"/>
  <c r="BV1589" i="1"/>
  <c r="BW1589" i="1"/>
  <c r="BX1589" i="1"/>
  <c r="BY1589" i="1"/>
  <c r="BZ1589" i="1"/>
  <c r="CA1589" i="1"/>
  <c r="CB1589" i="1"/>
  <c r="CC1589" i="1"/>
  <c r="CD1589" i="1"/>
  <c r="CE1589" i="1"/>
  <c r="CF1589" i="1"/>
  <c r="BP1590" i="1"/>
  <c r="BQ1590" i="1"/>
  <c r="BR1590" i="1"/>
  <c r="BS1590" i="1"/>
  <c r="BT1590" i="1"/>
  <c r="BU1590" i="1"/>
  <c r="BV1590" i="1"/>
  <c r="BW1590" i="1"/>
  <c r="BX1590" i="1"/>
  <c r="BY1590" i="1"/>
  <c r="BZ1590" i="1"/>
  <c r="CA1590" i="1"/>
  <c r="CB1590" i="1"/>
  <c r="CC1590" i="1"/>
  <c r="CD1590" i="1"/>
  <c r="CE1590" i="1"/>
  <c r="CF1590" i="1"/>
  <c r="BP1591" i="1"/>
  <c r="BQ1591" i="1"/>
  <c r="BR1591" i="1"/>
  <c r="BS1591" i="1"/>
  <c r="BT1591" i="1"/>
  <c r="BU1591" i="1"/>
  <c r="BV1591" i="1"/>
  <c r="BW1591" i="1"/>
  <c r="BX1591" i="1"/>
  <c r="BY1591" i="1"/>
  <c r="BZ1591" i="1"/>
  <c r="CA1591" i="1"/>
  <c r="CB1591" i="1"/>
  <c r="CC1591" i="1"/>
  <c r="CD1591" i="1"/>
  <c r="CE1591" i="1"/>
  <c r="CF1591" i="1"/>
  <c r="BP1592" i="1"/>
  <c r="BQ1592" i="1"/>
  <c r="BR1592" i="1"/>
  <c r="BS1592" i="1"/>
  <c r="BT1592" i="1"/>
  <c r="BU1592" i="1"/>
  <c r="BV1592" i="1"/>
  <c r="BW1592" i="1"/>
  <c r="BX1592" i="1"/>
  <c r="BY1592" i="1"/>
  <c r="BZ1592" i="1"/>
  <c r="CA1592" i="1"/>
  <c r="CB1592" i="1"/>
  <c r="CC1592" i="1"/>
  <c r="CD1592" i="1"/>
  <c r="CE1592" i="1"/>
  <c r="CF1592" i="1"/>
  <c r="BP1593" i="1"/>
  <c r="BQ1593" i="1"/>
  <c r="BR1593" i="1"/>
  <c r="BS1593" i="1"/>
  <c r="BT1593" i="1"/>
  <c r="BU1593" i="1"/>
  <c r="BV1593" i="1"/>
  <c r="BW1593" i="1"/>
  <c r="BX1593" i="1"/>
  <c r="BY1593" i="1"/>
  <c r="BZ1593" i="1"/>
  <c r="CA1593" i="1"/>
  <c r="CB1593" i="1"/>
  <c r="CC1593" i="1"/>
  <c r="CD1593" i="1"/>
  <c r="CE1593" i="1"/>
  <c r="CF1593" i="1"/>
  <c r="BP1594" i="1"/>
  <c r="BQ1594" i="1"/>
  <c r="BR1594" i="1"/>
  <c r="BS1594" i="1"/>
  <c r="BT1594" i="1"/>
  <c r="BU1594" i="1"/>
  <c r="BV1594" i="1"/>
  <c r="BW1594" i="1"/>
  <c r="BX1594" i="1"/>
  <c r="BY1594" i="1"/>
  <c r="BZ1594" i="1"/>
  <c r="CA1594" i="1"/>
  <c r="CB1594" i="1"/>
  <c r="CC1594" i="1"/>
  <c r="CD1594" i="1"/>
  <c r="CE1594" i="1"/>
  <c r="CF1594" i="1"/>
  <c r="BP1595" i="1"/>
  <c r="BQ1595" i="1"/>
  <c r="BR1595" i="1"/>
  <c r="BS1595" i="1"/>
  <c r="BT1595" i="1"/>
  <c r="BU1595" i="1"/>
  <c r="BV1595" i="1"/>
  <c r="BW1595" i="1"/>
  <c r="BX1595" i="1"/>
  <c r="BY1595" i="1"/>
  <c r="BZ1595" i="1"/>
  <c r="CA1595" i="1"/>
  <c r="CB1595" i="1"/>
  <c r="CC1595" i="1"/>
  <c r="CD1595" i="1"/>
  <c r="CE1595" i="1"/>
  <c r="CF1595" i="1"/>
  <c r="BP1596" i="1"/>
  <c r="BQ1596" i="1"/>
  <c r="BR1596" i="1"/>
  <c r="BS1596" i="1"/>
  <c r="BT1596" i="1"/>
  <c r="BU1596" i="1"/>
  <c r="BV1596" i="1"/>
  <c r="BW1596" i="1"/>
  <c r="BX1596" i="1"/>
  <c r="BY1596" i="1"/>
  <c r="BZ1596" i="1"/>
  <c r="CA1596" i="1"/>
  <c r="CB1596" i="1"/>
  <c r="CC1596" i="1"/>
  <c r="CD1596" i="1"/>
  <c r="CE1596" i="1"/>
  <c r="CF1596" i="1"/>
  <c r="BP1597" i="1"/>
  <c r="BQ1597" i="1"/>
  <c r="BR1597" i="1"/>
  <c r="BS1597" i="1"/>
  <c r="BT1597" i="1"/>
  <c r="BU1597" i="1"/>
  <c r="BV1597" i="1"/>
  <c r="BW1597" i="1"/>
  <c r="BX1597" i="1"/>
  <c r="BY1597" i="1"/>
  <c r="BZ1597" i="1"/>
  <c r="CA1597" i="1"/>
  <c r="CB1597" i="1"/>
  <c r="CC1597" i="1"/>
  <c r="CD1597" i="1"/>
  <c r="CE1597" i="1"/>
  <c r="CF1597" i="1"/>
  <c r="BP1598" i="1"/>
  <c r="BQ1598" i="1"/>
  <c r="BR1598" i="1"/>
  <c r="BS1598" i="1"/>
  <c r="BT1598" i="1"/>
  <c r="BU1598" i="1"/>
  <c r="BV1598" i="1"/>
  <c r="BW1598" i="1"/>
  <c r="BX1598" i="1"/>
  <c r="BY1598" i="1"/>
  <c r="BZ1598" i="1"/>
  <c r="CA1598" i="1"/>
  <c r="CB1598" i="1"/>
  <c r="CC1598" i="1"/>
  <c r="CD1598" i="1"/>
  <c r="CE1598" i="1"/>
  <c r="CF1598" i="1"/>
  <c r="BP1599" i="1"/>
  <c r="BQ1599" i="1"/>
  <c r="BR1599" i="1"/>
  <c r="BS1599" i="1"/>
  <c r="BT1599" i="1"/>
  <c r="BU1599" i="1"/>
  <c r="BV1599" i="1"/>
  <c r="BW1599" i="1"/>
  <c r="BX1599" i="1"/>
  <c r="BY1599" i="1"/>
  <c r="BZ1599" i="1"/>
  <c r="CA1599" i="1"/>
  <c r="CB1599" i="1"/>
  <c r="CC1599" i="1"/>
  <c r="CD1599" i="1"/>
  <c r="CE1599" i="1"/>
  <c r="CF1599" i="1"/>
  <c r="BP1600" i="1"/>
  <c r="BQ1600" i="1"/>
  <c r="BR1600" i="1"/>
  <c r="BS1600" i="1"/>
  <c r="BT1600" i="1"/>
  <c r="BU1600" i="1"/>
  <c r="BV1600" i="1"/>
  <c r="BW1600" i="1"/>
  <c r="BX1600" i="1"/>
  <c r="BY1600" i="1"/>
  <c r="BZ1600" i="1"/>
  <c r="CA1600" i="1"/>
  <c r="CB1600" i="1"/>
  <c r="CC1600" i="1"/>
  <c r="CD1600" i="1"/>
  <c r="CE1600" i="1"/>
  <c r="CF1600" i="1"/>
  <c r="BP1601" i="1"/>
  <c r="BQ1601" i="1"/>
  <c r="BR1601" i="1"/>
  <c r="BS1601" i="1"/>
  <c r="BT1601" i="1"/>
  <c r="BU1601" i="1"/>
  <c r="BV1601" i="1"/>
  <c r="BW1601" i="1"/>
  <c r="BX1601" i="1"/>
  <c r="BY1601" i="1"/>
  <c r="BZ1601" i="1"/>
  <c r="CA1601" i="1"/>
  <c r="CB1601" i="1"/>
  <c r="CC1601" i="1"/>
  <c r="CD1601" i="1"/>
  <c r="CE1601" i="1"/>
  <c r="CF1601" i="1"/>
  <c r="BP1602" i="1"/>
  <c r="BQ1602" i="1"/>
  <c r="BR1602" i="1"/>
  <c r="BS1602" i="1"/>
  <c r="BT1602" i="1"/>
  <c r="BU1602" i="1"/>
  <c r="BV1602" i="1"/>
  <c r="BW1602" i="1"/>
  <c r="BX1602" i="1"/>
  <c r="BY1602" i="1"/>
  <c r="BZ1602" i="1"/>
  <c r="CA1602" i="1"/>
  <c r="CB1602" i="1"/>
  <c r="CC1602" i="1"/>
  <c r="CD1602" i="1"/>
  <c r="CE1602" i="1"/>
  <c r="CF1602" i="1"/>
  <c r="BP1603" i="1"/>
  <c r="BQ1603" i="1"/>
  <c r="BR1603" i="1"/>
  <c r="BS1603" i="1"/>
  <c r="BT1603" i="1"/>
  <c r="BU1603" i="1"/>
  <c r="BV1603" i="1"/>
  <c r="BW1603" i="1"/>
  <c r="BX1603" i="1"/>
  <c r="BY1603" i="1"/>
  <c r="BZ1603" i="1"/>
  <c r="CA1603" i="1"/>
  <c r="CB1603" i="1"/>
  <c r="CC1603" i="1"/>
  <c r="CD1603" i="1"/>
  <c r="CE1603" i="1"/>
  <c r="CF1603" i="1"/>
  <c r="BP1604" i="1"/>
  <c r="BQ1604" i="1"/>
  <c r="BR1604" i="1"/>
  <c r="BS1604" i="1"/>
  <c r="BT1604" i="1"/>
  <c r="BU1604" i="1"/>
  <c r="BV1604" i="1"/>
  <c r="BW1604" i="1"/>
  <c r="BX1604" i="1"/>
  <c r="BY1604" i="1"/>
  <c r="BZ1604" i="1"/>
  <c r="CA1604" i="1"/>
  <c r="CB1604" i="1"/>
  <c r="CC1604" i="1"/>
  <c r="CD1604" i="1"/>
  <c r="CE1604" i="1"/>
  <c r="CF1604" i="1"/>
  <c r="BP1605" i="1"/>
  <c r="BQ1605" i="1"/>
  <c r="BR1605" i="1"/>
  <c r="BS1605" i="1"/>
  <c r="BT1605" i="1"/>
  <c r="BU1605" i="1"/>
  <c r="BV1605" i="1"/>
  <c r="BW1605" i="1"/>
  <c r="BX1605" i="1"/>
  <c r="BY1605" i="1"/>
  <c r="BZ1605" i="1"/>
  <c r="CA1605" i="1"/>
  <c r="CB1605" i="1"/>
  <c r="CC1605" i="1"/>
  <c r="CD1605" i="1"/>
  <c r="CE1605" i="1"/>
  <c r="CF1605" i="1"/>
  <c r="BP1606" i="1"/>
  <c r="BQ1606" i="1"/>
  <c r="BR1606" i="1"/>
  <c r="BS1606" i="1"/>
  <c r="BT1606" i="1"/>
  <c r="BU1606" i="1"/>
  <c r="BV1606" i="1"/>
  <c r="BW1606" i="1"/>
  <c r="BX1606" i="1"/>
  <c r="BY1606" i="1"/>
  <c r="BZ1606" i="1"/>
  <c r="CA1606" i="1"/>
  <c r="CB1606" i="1"/>
  <c r="CC1606" i="1"/>
  <c r="CD1606" i="1"/>
  <c r="CE1606" i="1"/>
  <c r="CF1606" i="1"/>
  <c r="BP1607" i="1"/>
  <c r="BQ1607" i="1"/>
  <c r="BR1607" i="1"/>
  <c r="BS1607" i="1"/>
  <c r="BT1607" i="1"/>
  <c r="BU1607" i="1"/>
  <c r="BV1607" i="1"/>
  <c r="BW1607" i="1"/>
  <c r="BX1607" i="1"/>
  <c r="BY1607" i="1"/>
  <c r="BZ1607" i="1"/>
  <c r="CA1607" i="1"/>
  <c r="CB1607" i="1"/>
  <c r="CC1607" i="1"/>
  <c r="CD1607" i="1"/>
  <c r="CE1607" i="1"/>
  <c r="CF1607" i="1"/>
  <c r="BP1608" i="1"/>
  <c r="BQ1608" i="1"/>
  <c r="BR1608" i="1"/>
  <c r="BS1608" i="1"/>
  <c r="BT1608" i="1"/>
  <c r="BU1608" i="1"/>
  <c r="BV1608" i="1"/>
  <c r="BW1608" i="1"/>
  <c r="BX1608" i="1"/>
  <c r="BY1608" i="1"/>
  <c r="BZ1608" i="1"/>
  <c r="CA1608" i="1"/>
  <c r="CB1608" i="1"/>
  <c r="CC1608" i="1"/>
  <c r="CD1608" i="1"/>
  <c r="CE1608" i="1"/>
  <c r="CF1608" i="1"/>
  <c r="BP1609" i="1"/>
  <c r="BQ1609" i="1"/>
  <c r="BR1609" i="1"/>
  <c r="BS1609" i="1"/>
  <c r="BT1609" i="1"/>
  <c r="BU1609" i="1"/>
  <c r="BV1609" i="1"/>
  <c r="BW1609" i="1"/>
  <c r="BX1609" i="1"/>
  <c r="BY1609" i="1"/>
  <c r="BZ1609" i="1"/>
  <c r="CA1609" i="1"/>
  <c r="CB1609" i="1"/>
  <c r="CC1609" i="1"/>
  <c r="CD1609" i="1"/>
  <c r="CE1609" i="1"/>
  <c r="CF1609" i="1"/>
  <c r="BP1610" i="1"/>
  <c r="BQ1610" i="1"/>
  <c r="BR1610" i="1"/>
  <c r="BS1610" i="1"/>
  <c r="BT1610" i="1"/>
  <c r="BU1610" i="1"/>
  <c r="BV1610" i="1"/>
  <c r="BW1610" i="1"/>
  <c r="BX1610" i="1"/>
  <c r="BY1610" i="1"/>
  <c r="BZ1610" i="1"/>
  <c r="CA1610" i="1"/>
  <c r="CB1610" i="1"/>
  <c r="CC1610" i="1"/>
  <c r="CD1610" i="1"/>
  <c r="CE1610" i="1"/>
  <c r="CF1610" i="1"/>
  <c r="BP1611" i="1"/>
  <c r="BQ1611" i="1"/>
  <c r="BR1611" i="1"/>
  <c r="BS1611" i="1"/>
  <c r="BT1611" i="1"/>
  <c r="BU1611" i="1"/>
  <c r="BV1611" i="1"/>
  <c r="BW1611" i="1"/>
  <c r="BX1611" i="1"/>
  <c r="BY1611" i="1"/>
  <c r="BZ1611" i="1"/>
  <c r="CA1611" i="1"/>
  <c r="CB1611" i="1"/>
  <c r="CC1611" i="1"/>
  <c r="CD1611" i="1"/>
  <c r="CE1611" i="1"/>
  <c r="CF1611" i="1"/>
  <c r="BP1612" i="1"/>
  <c r="BQ1612" i="1"/>
  <c r="BR1612" i="1"/>
  <c r="BS1612" i="1"/>
  <c r="BT1612" i="1"/>
  <c r="BU1612" i="1"/>
  <c r="BV1612" i="1"/>
  <c r="BW1612" i="1"/>
  <c r="BX1612" i="1"/>
  <c r="BY1612" i="1"/>
  <c r="BZ1612" i="1"/>
  <c r="CA1612" i="1"/>
  <c r="CB1612" i="1"/>
  <c r="CC1612" i="1"/>
  <c r="CD1612" i="1"/>
  <c r="CE1612" i="1"/>
  <c r="CF1612" i="1"/>
  <c r="BP1613" i="1"/>
  <c r="BQ1613" i="1"/>
  <c r="BR1613" i="1"/>
  <c r="BS1613" i="1"/>
  <c r="BT1613" i="1"/>
  <c r="BU1613" i="1"/>
  <c r="BV1613" i="1"/>
  <c r="BW1613" i="1"/>
  <c r="BX1613" i="1"/>
  <c r="BY1613" i="1"/>
  <c r="BZ1613" i="1"/>
  <c r="CA1613" i="1"/>
  <c r="CB1613" i="1"/>
  <c r="CC1613" i="1"/>
  <c r="CD1613" i="1"/>
  <c r="CE1613" i="1"/>
  <c r="CF1613" i="1"/>
  <c r="BP1614" i="1"/>
  <c r="BQ1614" i="1"/>
  <c r="BR1614" i="1"/>
  <c r="BS1614" i="1"/>
  <c r="BT1614" i="1"/>
  <c r="BU1614" i="1"/>
  <c r="BV1614" i="1"/>
  <c r="BW1614" i="1"/>
  <c r="BX1614" i="1"/>
  <c r="BY1614" i="1"/>
  <c r="BZ1614" i="1"/>
  <c r="CA1614" i="1"/>
  <c r="CB1614" i="1"/>
  <c r="CC1614" i="1"/>
  <c r="CD1614" i="1"/>
  <c r="CE1614" i="1"/>
  <c r="CF1614" i="1"/>
  <c r="BP1615" i="1"/>
  <c r="BQ1615" i="1"/>
  <c r="BR1615" i="1"/>
  <c r="BS1615" i="1"/>
  <c r="BT1615" i="1"/>
  <c r="BU1615" i="1"/>
  <c r="BV1615" i="1"/>
  <c r="BW1615" i="1"/>
  <c r="BX1615" i="1"/>
  <c r="BY1615" i="1"/>
  <c r="BZ1615" i="1"/>
  <c r="CA1615" i="1"/>
  <c r="CB1615" i="1"/>
  <c r="CC1615" i="1"/>
  <c r="CD1615" i="1"/>
  <c r="CE1615" i="1"/>
  <c r="CF1615" i="1"/>
  <c r="BP1616" i="1"/>
  <c r="BQ1616" i="1"/>
  <c r="BR1616" i="1"/>
  <c r="BS1616" i="1"/>
  <c r="BT1616" i="1"/>
  <c r="BU1616" i="1"/>
  <c r="BV1616" i="1"/>
  <c r="BW1616" i="1"/>
  <c r="BX1616" i="1"/>
  <c r="BY1616" i="1"/>
  <c r="BZ1616" i="1"/>
  <c r="CA1616" i="1"/>
  <c r="CB1616" i="1"/>
  <c r="CC1616" i="1"/>
  <c r="CD1616" i="1"/>
  <c r="CE1616" i="1"/>
  <c r="CF1616" i="1"/>
  <c r="BP1617" i="1"/>
  <c r="BQ1617" i="1"/>
  <c r="BR1617" i="1"/>
  <c r="BS1617" i="1"/>
  <c r="BT1617" i="1"/>
  <c r="BU1617" i="1"/>
  <c r="BV1617" i="1"/>
  <c r="BW1617" i="1"/>
  <c r="BX1617" i="1"/>
  <c r="BY1617" i="1"/>
  <c r="BZ1617" i="1"/>
  <c r="CA1617" i="1"/>
  <c r="CB1617" i="1"/>
  <c r="CC1617" i="1"/>
  <c r="CD1617" i="1"/>
  <c r="CE1617" i="1"/>
  <c r="CF1617" i="1"/>
  <c r="BP1618" i="1"/>
  <c r="BQ1618" i="1"/>
  <c r="BR1618" i="1"/>
  <c r="BS1618" i="1"/>
  <c r="BT1618" i="1"/>
  <c r="BU1618" i="1"/>
  <c r="BV1618" i="1"/>
  <c r="BW1618" i="1"/>
  <c r="BX1618" i="1"/>
  <c r="BY1618" i="1"/>
  <c r="BZ1618" i="1"/>
  <c r="CA1618" i="1"/>
  <c r="CB1618" i="1"/>
  <c r="CC1618" i="1"/>
  <c r="CD1618" i="1"/>
  <c r="CE1618" i="1"/>
  <c r="CF1618" i="1"/>
  <c r="BP1619" i="1"/>
  <c r="BQ1619" i="1"/>
  <c r="BR1619" i="1"/>
  <c r="BS1619" i="1"/>
  <c r="BT1619" i="1"/>
  <c r="BU1619" i="1"/>
  <c r="BV1619" i="1"/>
  <c r="BW1619" i="1"/>
  <c r="BX1619" i="1"/>
  <c r="BY1619" i="1"/>
  <c r="BZ1619" i="1"/>
  <c r="CA1619" i="1"/>
  <c r="CB1619" i="1"/>
  <c r="CC1619" i="1"/>
  <c r="CD1619" i="1"/>
  <c r="CE1619" i="1"/>
  <c r="CF1619" i="1"/>
  <c r="BP1620" i="1"/>
  <c r="BQ1620" i="1"/>
  <c r="BR1620" i="1"/>
  <c r="BS1620" i="1"/>
  <c r="BT1620" i="1"/>
  <c r="BU1620" i="1"/>
  <c r="BV1620" i="1"/>
  <c r="BW1620" i="1"/>
  <c r="BX1620" i="1"/>
  <c r="BY1620" i="1"/>
  <c r="BZ1620" i="1"/>
  <c r="CA1620" i="1"/>
  <c r="CB1620" i="1"/>
  <c r="CC1620" i="1"/>
  <c r="CD1620" i="1"/>
  <c r="CE1620" i="1"/>
  <c r="CF1620" i="1"/>
  <c r="BP1621" i="1"/>
  <c r="BQ1621" i="1"/>
  <c r="BR1621" i="1"/>
  <c r="BS1621" i="1"/>
  <c r="BT1621" i="1"/>
  <c r="BU1621" i="1"/>
  <c r="BV1621" i="1"/>
  <c r="BW1621" i="1"/>
  <c r="BX1621" i="1"/>
  <c r="BY1621" i="1"/>
  <c r="BZ1621" i="1"/>
  <c r="CA1621" i="1"/>
  <c r="CB1621" i="1"/>
  <c r="CC1621" i="1"/>
  <c r="CD1621" i="1"/>
  <c r="CE1621" i="1"/>
  <c r="CF1621" i="1"/>
  <c r="BP1622" i="1"/>
  <c r="BQ1622" i="1"/>
  <c r="BR1622" i="1"/>
  <c r="BS1622" i="1"/>
  <c r="BT1622" i="1"/>
  <c r="BU1622" i="1"/>
  <c r="BV1622" i="1"/>
  <c r="BW1622" i="1"/>
  <c r="BX1622" i="1"/>
  <c r="BY1622" i="1"/>
  <c r="BZ1622" i="1"/>
  <c r="CA1622" i="1"/>
  <c r="CB1622" i="1"/>
  <c r="CC1622" i="1"/>
  <c r="CD1622" i="1"/>
  <c r="CE1622" i="1"/>
  <c r="CF1622" i="1"/>
  <c r="BP1623" i="1"/>
  <c r="BQ1623" i="1"/>
  <c r="BR1623" i="1"/>
  <c r="BS1623" i="1"/>
  <c r="BT1623" i="1"/>
  <c r="BU1623" i="1"/>
  <c r="BV1623" i="1"/>
  <c r="BW1623" i="1"/>
  <c r="BX1623" i="1"/>
  <c r="BY1623" i="1"/>
  <c r="BZ1623" i="1"/>
  <c r="CA1623" i="1"/>
  <c r="CB1623" i="1"/>
  <c r="CC1623" i="1"/>
  <c r="CD1623" i="1"/>
  <c r="CE1623" i="1"/>
  <c r="CF1623" i="1"/>
  <c r="BP1624" i="1"/>
  <c r="BQ1624" i="1"/>
  <c r="BR1624" i="1"/>
  <c r="BS1624" i="1"/>
  <c r="BT1624" i="1"/>
  <c r="BU1624" i="1"/>
  <c r="BV1624" i="1"/>
  <c r="BW1624" i="1"/>
  <c r="BX1624" i="1"/>
  <c r="BY1624" i="1"/>
  <c r="BZ1624" i="1"/>
  <c r="CA1624" i="1"/>
  <c r="CB1624" i="1"/>
  <c r="CC1624" i="1"/>
  <c r="CD1624" i="1"/>
  <c r="CE1624" i="1"/>
  <c r="CF1624" i="1"/>
  <c r="BP1625" i="1"/>
  <c r="BQ1625" i="1"/>
  <c r="BR1625" i="1"/>
  <c r="BS1625" i="1"/>
  <c r="BT1625" i="1"/>
  <c r="BU1625" i="1"/>
  <c r="BV1625" i="1"/>
  <c r="BW1625" i="1"/>
  <c r="BX1625" i="1"/>
  <c r="BY1625" i="1"/>
  <c r="BZ1625" i="1"/>
  <c r="CA1625" i="1"/>
  <c r="CB1625" i="1"/>
  <c r="CC1625" i="1"/>
  <c r="CD1625" i="1"/>
  <c r="CE1625" i="1"/>
  <c r="CF1625" i="1"/>
  <c r="BP1626" i="1"/>
  <c r="BQ1626" i="1"/>
  <c r="BR1626" i="1"/>
  <c r="BS1626" i="1"/>
  <c r="BT1626" i="1"/>
  <c r="BU1626" i="1"/>
  <c r="BV1626" i="1"/>
  <c r="BW1626" i="1"/>
  <c r="BX1626" i="1"/>
  <c r="BY1626" i="1"/>
  <c r="BZ1626" i="1"/>
  <c r="CA1626" i="1"/>
  <c r="CB1626" i="1"/>
  <c r="CC1626" i="1"/>
  <c r="CD1626" i="1"/>
  <c r="CE1626" i="1"/>
  <c r="CF1626" i="1"/>
  <c r="BP1627" i="1"/>
  <c r="BQ1627" i="1"/>
  <c r="BR1627" i="1"/>
  <c r="BS1627" i="1"/>
  <c r="BT1627" i="1"/>
  <c r="BU1627" i="1"/>
  <c r="BV1627" i="1"/>
  <c r="BW1627" i="1"/>
  <c r="BX1627" i="1"/>
  <c r="BY1627" i="1"/>
  <c r="BZ1627" i="1"/>
  <c r="CA1627" i="1"/>
  <c r="CB1627" i="1"/>
  <c r="CC1627" i="1"/>
  <c r="CD1627" i="1"/>
  <c r="CE1627" i="1"/>
  <c r="CF1627" i="1"/>
  <c r="BP1628" i="1"/>
  <c r="BQ1628" i="1"/>
  <c r="BR1628" i="1"/>
  <c r="BS1628" i="1"/>
  <c r="BT1628" i="1"/>
  <c r="BU1628" i="1"/>
  <c r="BV1628" i="1"/>
  <c r="BW1628" i="1"/>
  <c r="BX1628" i="1"/>
  <c r="BY1628" i="1"/>
  <c r="BZ1628" i="1"/>
  <c r="CA1628" i="1"/>
  <c r="CB1628" i="1"/>
  <c r="CC1628" i="1"/>
  <c r="CD1628" i="1"/>
  <c r="CE1628" i="1"/>
  <c r="CF1628" i="1"/>
  <c r="BP1629" i="1"/>
  <c r="BQ1629" i="1"/>
  <c r="BR1629" i="1"/>
  <c r="BS1629" i="1"/>
  <c r="BT1629" i="1"/>
  <c r="BU1629" i="1"/>
  <c r="BV1629" i="1"/>
  <c r="BW1629" i="1"/>
  <c r="BX1629" i="1"/>
  <c r="BY1629" i="1"/>
  <c r="BZ1629" i="1"/>
  <c r="CA1629" i="1"/>
  <c r="CB1629" i="1"/>
  <c r="CC1629" i="1"/>
  <c r="CD1629" i="1"/>
  <c r="CE1629" i="1"/>
  <c r="CF1629" i="1"/>
  <c r="BP1630" i="1"/>
  <c r="BQ1630" i="1"/>
  <c r="BR1630" i="1"/>
  <c r="BS1630" i="1"/>
  <c r="BT1630" i="1"/>
  <c r="BU1630" i="1"/>
  <c r="BV1630" i="1"/>
  <c r="BW1630" i="1"/>
  <c r="BX1630" i="1"/>
  <c r="BY1630" i="1"/>
  <c r="BZ1630" i="1"/>
  <c r="CA1630" i="1"/>
  <c r="CB1630" i="1"/>
  <c r="CC1630" i="1"/>
  <c r="CD1630" i="1"/>
  <c r="CE1630" i="1"/>
  <c r="CF1630" i="1"/>
  <c r="BP1631" i="1"/>
  <c r="BQ1631" i="1"/>
  <c r="BR1631" i="1"/>
  <c r="BS1631" i="1"/>
  <c r="BT1631" i="1"/>
  <c r="BU1631" i="1"/>
  <c r="BV1631" i="1"/>
  <c r="BW1631" i="1"/>
  <c r="BX1631" i="1"/>
  <c r="BY1631" i="1"/>
  <c r="BZ1631" i="1"/>
  <c r="CA1631" i="1"/>
  <c r="CB1631" i="1"/>
  <c r="CC1631" i="1"/>
  <c r="CD1631" i="1"/>
  <c r="CE1631" i="1"/>
  <c r="CF1631" i="1"/>
  <c r="BP1632" i="1"/>
  <c r="BQ1632" i="1"/>
  <c r="BR1632" i="1"/>
  <c r="BS1632" i="1"/>
  <c r="BT1632" i="1"/>
  <c r="BU1632" i="1"/>
  <c r="BV1632" i="1"/>
  <c r="BW1632" i="1"/>
  <c r="BX1632" i="1"/>
  <c r="BY1632" i="1"/>
  <c r="BZ1632" i="1"/>
  <c r="CA1632" i="1"/>
  <c r="CB1632" i="1"/>
  <c r="CC1632" i="1"/>
  <c r="CD1632" i="1"/>
  <c r="CE1632" i="1"/>
  <c r="CF1632" i="1"/>
  <c r="BP1633" i="1"/>
  <c r="BQ1633" i="1"/>
  <c r="BR1633" i="1"/>
  <c r="BS1633" i="1"/>
  <c r="BT1633" i="1"/>
  <c r="BU1633" i="1"/>
  <c r="BV1633" i="1"/>
  <c r="BW1633" i="1"/>
  <c r="BX1633" i="1"/>
  <c r="BY1633" i="1"/>
  <c r="BZ1633" i="1"/>
  <c r="CA1633" i="1"/>
  <c r="CB1633" i="1"/>
  <c r="CC1633" i="1"/>
  <c r="CD1633" i="1"/>
  <c r="CE1633" i="1"/>
  <c r="CF1633" i="1"/>
  <c r="BP1634" i="1"/>
  <c r="BQ1634" i="1"/>
  <c r="BR1634" i="1"/>
  <c r="BS1634" i="1"/>
  <c r="BT1634" i="1"/>
  <c r="BU1634" i="1"/>
  <c r="BV1634" i="1"/>
  <c r="BW1634" i="1"/>
  <c r="BX1634" i="1"/>
  <c r="BY1634" i="1"/>
  <c r="BZ1634" i="1"/>
  <c r="CA1634" i="1"/>
  <c r="CB1634" i="1"/>
  <c r="CC1634" i="1"/>
  <c r="CD1634" i="1"/>
  <c r="CE1634" i="1"/>
  <c r="CF1634" i="1"/>
  <c r="BP1635" i="1"/>
  <c r="BQ1635" i="1"/>
  <c r="BR1635" i="1"/>
  <c r="BS1635" i="1"/>
  <c r="BT1635" i="1"/>
  <c r="BU1635" i="1"/>
  <c r="BV1635" i="1"/>
  <c r="BW1635" i="1"/>
  <c r="BX1635" i="1"/>
  <c r="BY1635" i="1"/>
  <c r="BZ1635" i="1"/>
  <c r="CA1635" i="1"/>
  <c r="CB1635" i="1"/>
  <c r="CC1635" i="1"/>
  <c r="CD1635" i="1"/>
  <c r="CE1635" i="1"/>
  <c r="CF1635" i="1"/>
  <c r="BP1636" i="1"/>
  <c r="BQ1636" i="1"/>
  <c r="BR1636" i="1"/>
  <c r="BS1636" i="1"/>
  <c r="BT1636" i="1"/>
  <c r="BU1636" i="1"/>
  <c r="BV1636" i="1"/>
  <c r="BW1636" i="1"/>
  <c r="BX1636" i="1"/>
  <c r="BY1636" i="1"/>
  <c r="BZ1636" i="1"/>
  <c r="CA1636" i="1"/>
  <c r="CB1636" i="1"/>
  <c r="CC1636" i="1"/>
  <c r="CD1636" i="1"/>
  <c r="CE1636" i="1"/>
  <c r="CF1636" i="1"/>
  <c r="BP1637" i="1"/>
  <c r="BQ1637" i="1"/>
  <c r="BR1637" i="1"/>
  <c r="BS1637" i="1"/>
  <c r="BT1637" i="1"/>
  <c r="BU1637" i="1"/>
  <c r="BV1637" i="1"/>
  <c r="BW1637" i="1"/>
  <c r="BX1637" i="1"/>
  <c r="BY1637" i="1"/>
  <c r="BZ1637" i="1"/>
  <c r="CA1637" i="1"/>
  <c r="CB1637" i="1"/>
  <c r="CC1637" i="1"/>
  <c r="CD1637" i="1"/>
  <c r="CE1637" i="1"/>
  <c r="CF1637" i="1"/>
  <c r="BP1638" i="1"/>
  <c r="BQ1638" i="1"/>
  <c r="BR1638" i="1"/>
  <c r="BS1638" i="1"/>
  <c r="BT1638" i="1"/>
  <c r="BU1638" i="1"/>
  <c r="BV1638" i="1"/>
  <c r="BW1638" i="1"/>
  <c r="BX1638" i="1"/>
  <c r="BY1638" i="1"/>
  <c r="BZ1638" i="1"/>
  <c r="CA1638" i="1"/>
  <c r="CB1638" i="1"/>
  <c r="CC1638" i="1"/>
  <c r="CD1638" i="1"/>
  <c r="CE1638" i="1"/>
  <c r="CF1638" i="1"/>
  <c r="BP1639" i="1"/>
  <c r="BQ1639" i="1"/>
  <c r="BR1639" i="1"/>
  <c r="BS1639" i="1"/>
  <c r="BT1639" i="1"/>
  <c r="BU1639" i="1"/>
  <c r="BV1639" i="1"/>
  <c r="BW1639" i="1"/>
  <c r="BX1639" i="1"/>
  <c r="BY1639" i="1"/>
  <c r="BZ1639" i="1"/>
  <c r="CA1639" i="1"/>
  <c r="CB1639" i="1"/>
  <c r="CC1639" i="1"/>
  <c r="CD1639" i="1"/>
  <c r="CE1639" i="1"/>
  <c r="CF1639" i="1"/>
  <c r="BP1640" i="1"/>
  <c r="BQ1640" i="1"/>
  <c r="BR1640" i="1"/>
  <c r="BS1640" i="1"/>
  <c r="BT1640" i="1"/>
  <c r="BU1640" i="1"/>
  <c r="BV1640" i="1"/>
  <c r="BW1640" i="1"/>
  <c r="BX1640" i="1"/>
  <c r="BY1640" i="1"/>
  <c r="BZ1640" i="1"/>
  <c r="CA1640" i="1"/>
  <c r="CB1640" i="1"/>
  <c r="CC1640" i="1"/>
  <c r="CD1640" i="1"/>
  <c r="CE1640" i="1"/>
  <c r="CF1640" i="1"/>
  <c r="BP1641" i="1"/>
  <c r="BQ1641" i="1"/>
  <c r="BR1641" i="1"/>
  <c r="BS1641" i="1"/>
  <c r="BT1641" i="1"/>
  <c r="BU1641" i="1"/>
  <c r="BV1641" i="1"/>
  <c r="BW1641" i="1"/>
  <c r="BX1641" i="1"/>
  <c r="BY1641" i="1"/>
  <c r="BZ1641" i="1"/>
  <c r="CA1641" i="1"/>
  <c r="CB1641" i="1"/>
  <c r="CC1641" i="1"/>
  <c r="CD1641" i="1"/>
  <c r="CE1641" i="1"/>
  <c r="CF1641" i="1"/>
  <c r="BP1642" i="1"/>
  <c r="BQ1642" i="1"/>
  <c r="BR1642" i="1"/>
  <c r="BS1642" i="1"/>
  <c r="BT1642" i="1"/>
  <c r="BU1642" i="1"/>
  <c r="BV1642" i="1"/>
  <c r="BW1642" i="1"/>
  <c r="BX1642" i="1"/>
  <c r="BY1642" i="1"/>
  <c r="BZ1642" i="1"/>
  <c r="CA1642" i="1"/>
  <c r="CB1642" i="1"/>
  <c r="CC1642" i="1"/>
  <c r="CD1642" i="1"/>
  <c r="CE1642" i="1"/>
  <c r="CF1642" i="1"/>
  <c r="BP1643" i="1"/>
  <c r="BQ1643" i="1"/>
  <c r="BR1643" i="1"/>
  <c r="BS1643" i="1"/>
  <c r="BT1643" i="1"/>
  <c r="BU1643" i="1"/>
  <c r="BV1643" i="1"/>
  <c r="BW1643" i="1"/>
  <c r="BX1643" i="1"/>
  <c r="BY1643" i="1"/>
  <c r="BZ1643" i="1"/>
  <c r="CA1643" i="1"/>
  <c r="CB1643" i="1"/>
  <c r="CC1643" i="1"/>
  <c r="CD1643" i="1"/>
  <c r="CE1643" i="1"/>
  <c r="CF1643" i="1"/>
  <c r="BP1644" i="1"/>
  <c r="BQ1644" i="1"/>
  <c r="BR1644" i="1"/>
  <c r="BS1644" i="1"/>
  <c r="BT1644" i="1"/>
  <c r="BU1644" i="1"/>
  <c r="BV1644" i="1"/>
  <c r="BW1644" i="1"/>
  <c r="BX1644" i="1"/>
  <c r="BY1644" i="1"/>
  <c r="BZ1644" i="1"/>
  <c r="CA1644" i="1"/>
  <c r="CB1644" i="1"/>
  <c r="CC1644" i="1"/>
  <c r="CD1644" i="1"/>
  <c r="CE1644" i="1"/>
  <c r="CF1644" i="1"/>
  <c r="BP1645" i="1"/>
  <c r="BQ1645" i="1"/>
  <c r="BR1645" i="1"/>
  <c r="BS1645" i="1"/>
  <c r="BT1645" i="1"/>
  <c r="BU1645" i="1"/>
  <c r="BV1645" i="1"/>
  <c r="BW1645" i="1"/>
  <c r="BX1645" i="1"/>
  <c r="BY1645" i="1"/>
  <c r="BZ1645" i="1"/>
  <c r="CA1645" i="1"/>
  <c r="CB1645" i="1"/>
  <c r="CC1645" i="1"/>
  <c r="CD1645" i="1"/>
  <c r="CE1645" i="1"/>
  <c r="CF1645" i="1"/>
  <c r="BP1646" i="1"/>
  <c r="BQ1646" i="1"/>
  <c r="BR1646" i="1"/>
  <c r="BS1646" i="1"/>
  <c r="BT1646" i="1"/>
  <c r="BU1646" i="1"/>
  <c r="BV1646" i="1"/>
  <c r="BW1646" i="1"/>
  <c r="BX1646" i="1"/>
  <c r="BY1646" i="1"/>
  <c r="BZ1646" i="1"/>
  <c r="CA1646" i="1"/>
  <c r="CB1646" i="1"/>
  <c r="CC1646" i="1"/>
  <c r="CD1646" i="1"/>
  <c r="CE1646" i="1"/>
  <c r="CF1646" i="1"/>
  <c r="BP1647" i="1"/>
  <c r="BQ1647" i="1"/>
  <c r="BR1647" i="1"/>
  <c r="BS1647" i="1"/>
  <c r="BT1647" i="1"/>
  <c r="BU1647" i="1"/>
  <c r="BV1647" i="1"/>
  <c r="BW1647" i="1"/>
  <c r="BX1647" i="1"/>
  <c r="BY1647" i="1"/>
  <c r="BZ1647" i="1"/>
  <c r="CA1647" i="1"/>
  <c r="CB1647" i="1"/>
  <c r="CC1647" i="1"/>
  <c r="CD1647" i="1"/>
  <c r="CE1647" i="1"/>
  <c r="CF1647" i="1"/>
  <c r="BP1648" i="1"/>
  <c r="BQ1648" i="1"/>
  <c r="BR1648" i="1"/>
  <c r="BS1648" i="1"/>
  <c r="BT1648" i="1"/>
  <c r="BU1648" i="1"/>
  <c r="BV1648" i="1"/>
  <c r="BW1648" i="1"/>
  <c r="BX1648" i="1"/>
  <c r="BY1648" i="1"/>
  <c r="BZ1648" i="1"/>
  <c r="CA1648" i="1"/>
  <c r="CB1648" i="1"/>
  <c r="CC1648" i="1"/>
  <c r="CD1648" i="1"/>
  <c r="CE1648" i="1"/>
  <c r="CF1648" i="1"/>
  <c r="BP1649" i="1"/>
  <c r="BQ1649" i="1"/>
  <c r="BR1649" i="1"/>
  <c r="BS1649" i="1"/>
  <c r="BT1649" i="1"/>
  <c r="BU1649" i="1"/>
  <c r="BV1649" i="1"/>
  <c r="BW1649" i="1"/>
  <c r="BX1649" i="1"/>
  <c r="BY1649" i="1"/>
  <c r="BZ1649" i="1"/>
  <c r="CA1649" i="1"/>
  <c r="CB1649" i="1"/>
  <c r="CC1649" i="1"/>
  <c r="CD1649" i="1"/>
  <c r="CE1649" i="1"/>
  <c r="CF1649" i="1"/>
  <c r="BP1650" i="1"/>
  <c r="BQ1650" i="1"/>
  <c r="BR1650" i="1"/>
  <c r="BS1650" i="1"/>
  <c r="BT1650" i="1"/>
  <c r="BU1650" i="1"/>
  <c r="BV1650" i="1"/>
  <c r="BW1650" i="1"/>
  <c r="BX1650" i="1"/>
  <c r="BY1650" i="1"/>
  <c r="BZ1650" i="1"/>
  <c r="CA1650" i="1"/>
  <c r="CB1650" i="1"/>
  <c r="CC1650" i="1"/>
  <c r="CD1650" i="1"/>
  <c r="CE1650" i="1"/>
  <c r="CF1650" i="1"/>
  <c r="BP1651" i="1"/>
  <c r="BQ1651" i="1"/>
  <c r="BR1651" i="1"/>
  <c r="BS1651" i="1"/>
  <c r="BT1651" i="1"/>
  <c r="BU1651" i="1"/>
  <c r="BV1651" i="1"/>
  <c r="BW1651" i="1"/>
  <c r="BX1651" i="1"/>
  <c r="BY1651" i="1"/>
  <c r="BZ1651" i="1"/>
  <c r="CA1651" i="1"/>
  <c r="CB1651" i="1"/>
  <c r="CC1651" i="1"/>
  <c r="CD1651" i="1"/>
  <c r="CE1651" i="1"/>
  <c r="CF1651" i="1"/>
  <c r="BP1652" i="1"/>
  <c r="BQ1652" i="1"/>
  <c r="BR1652" i="1"/>
  <c r="BS1652" i="1"/>
  <c r="BT1652" i="1"/>
  <c r="BU1652" i="1"/>
  <c r="BV1652" i="1"/>
  <c r="BW1652" i="1"/>
  <c r="BX1652" i="1"/>
  <c r="BY1652" i="1"/>
  <c r="BZ1652" i="1"/>
  <c r="CA1652" i="1"/>
  <c r="CB1652" i="1"/>
  <c r="CC1652" i="1"/>
  <c r="CD1652" i="1"/>
  <c r="CE1652" i="1"/>
  <c r="CF1652" i="1"/>
  <c r="BP1653" i="1"/>
  <c r="BQ1653" i="1"/>
  <c r="BR1653" i="1"/>
  <c r="BS1653" i="1"/>
  <c r="BT1653" i="1"/>
  <c r="BU1653" i="1"/>
  <c r="BV1653" i="1"/>
  <c r="BW1653" i="1"/>
  <c r="BX1653" i="1"/>
  <c r="BY1653" i="1"/>
  <c r="BZ1653" i="1"/>
  <c r="CA1653" i="1"/>
  <c r="CB1653" i="1"/>
  <c r="CC1653" i="1"/>
  <c r="CD1653" i="1"/>
  <c r="CE1653" i="1"/>
  <c r="CF1653" i="1"/>
  <c r="BP1654" i="1"/>
  <c r="BQ1654" i="1"/>
  <c r="BR1654" i="1"/>
  <c r="BS1654" i="1"/>
  <c r="BT1654" i="1"/>
  <c r="BU1654" i="1"/>
  <c r="BV1654" i="1"/>
  <c r="BW1654" i="1"/>
  <c r="BX1654" i="1"/>
  <c r="BY1654" i="1"/>
  <c r="BZ1654" i="1"/>
  <c r="CA1654" i="1"/>
  <c r="CB1654" i="1"/>
  <c r="CC1654" i="1"/>
  <c r="CD1654" i="1"/>
  <c r="CE1654" i="1"/>
  <c r="CF1654" i="1"/>
  <c r="BP1655" i="1"/>
  <c r="BQ1655" i="1"/>
  <c r="BR1655" i="1"/>
  <c r="BS1655" i="1"/>
  <c r="BT1655" i="1"/>
  <c r="BU1655" i="1"/>
  <c r="BV1655" i="1"/>
  <c r="BW1655" i="1"/>
  <c r="BX1655" i="1"/>
  <c r="BY1655" i="1"/>
  <c r="BZ1655" i="1"/>
  <c r="CA1655" i="1"/>
  <c r="CB1655" i="1"/>
  <c r="CC1655" i="1"/>
  <c r="CD1655" i="1"/>
  <c r="CE1655" i="1"/>
  <c r="CF1655" i="1"/>
  <c r="BP1656" i="1"/>
  <c r="BQ1656" i="1"/>
  <c r="BR1656" i="1"/>
  <c r="BS1656" i="1"/>
  <c r="BT1656" i="1"/>
  <c r="BU1656" i="1"/>
  <c r="BV1656" i="1"/>
  <c r="BW1656" i="1"/>
  <c r="BX1656" i="1"/>
  <c r="BY1656" i="1"/>
  <c r="BZ1656" i="1"/>
  <c r="CA1656" i="1"/>
  <c r="CB1656" i="1"/>
  <c r="CC1656" i="1"/>
  <c r="CD1656" i="1"/>
  <c r="CE1656" i="1"/>
  <c r="CF1656" i="1"/>
  <c r="BP1657" i="1"/>
  <c r="BQ1657" i="1"/>
  <c r="BR1657" i="1"/>
  <c r="BS1657" i="1"/>
  <c r="BT1657" i="1"/>
  <c r="BU1657" i="1"/>
  <c r="BV1657" i="1"/>
  <c r="BW1657" i="1"/>
  <c r="BX1657" i="1"/>
  <c r="BY1657" i="1"/>
  <c r="BZ1657" i="1"/>
  <c r="CA1657" i="1"/>
  <c r="CB1657" i="1"/>
  <c r="CC1657" i="1"/>
  <c r="CD1657" i="1"/>
  <c r="CE1657" i="1"/>
  <c r="CF1657" i="1"/>
  <c r="BP1658" i="1"/>
  <c r="BQ1658" i="1"/>
  <c r="BR1658" i="1"/>
  <c r="BS1658" i="1"/>
  <c r="BT1658" i="1"/>
  <c r="BU1658" i="1"/>
  <c r="BV1658" i="1"/>
  <c r="BW1658" i="1"/>
  <c r="BX1658" i="1"/>
  <c r="BY1658" i="1"/>
  <c r="BZ1658" i="1"/>
  <c r="CA1658" i="1"/>
  <c r="CB1658" i="1"/>
  <c r="CC1658" i="1"/>
  <c r="CD1658" i="1"/>
  <c r="CE1658" i="1"/>
  <c r="CF1658" i="1"/>
  <c r="BP1659" i="1"/>
  <c r="BQ1659" i="1"/>
  <c r="BR1659" i="1"/>
  <c r="BS1659" i="1"/>
  <c r="BT1659" i="1"/>
  <c r="BU1659" i="1"/>
  <c r="BV1659" i="1"/>
  <c r="BW1659" i="1"/>
  <c r="BX1659" i="1"/>
  <c r="BY1659" i="1"/>
  <c r="BZ1659" i="1"/>
  <c r="CA1659" i="1"/>
  <c r="CB1659" i="1"/>
  <c r="CC1659" i="1"/>
  <c r="CD1659" i="1"/>
  <c r="CE1659" i="1"/>
  <c r="CF1659" i="1"/>
  <c r="BP1660" i="1"/>
  <c r="BQ1660" i="1"/>
  <c r="BR1660" i="1"/>
  <c r="BS1660" i="1"/>
  <c r="BT1660" i="1"/>
  <c r="BU1660" i="1"/>
  <c r="BV1660" i="1"/>
  <c r="BW1660" i="1"/>
  <c r="BX1660" i="1"/>
  <c r="BY1660" i="1"/>
  <c r="BZ1660" i="1"/>
  <c r="CA1660" i="1"/>
  <c r="CB1660" i="1"/>
  <c r="CC1660" i="1"/>
  <c r="CD1660" i="1"/>
  <c r="CE1660" i="1"/>
  <c r="CF1660" i="1"/>
  <c r="BP1661" i="1"/>
  <c r="BQ1661" i="1"/>
  <c r="BR1661" i="1"/>
  <c r="BS1661" i="1"/>
  <c r="BT1661" i="1"/>
  <c r="BU1661" i="1"/>
  <c r="BV1661" i="1"/>
  <c r="BW1661" i="1"/>
  <c r="BX1661" i="1"/>
  <c r="BY1661" i="1"/>
  <c r="BZ1661" i="1"/>
  <c r="CA1661" i="1"/>
  <c r="CB1661" i="1"/>
  <c r="CC1661" i="1"/>
  <c r="CD1661" i="1"/>
  <c r="CE1661" i="1"/>
  <c r="CF1661" i="1"/>
  <c r="BP1662" i="1"/>
  <c r="BQ1662" i="1"/>
  <c r="BR1662" i="1"/>
  <c r="BS1662" i="1"/>
  <c r="BT1662" i="1"/>
  <c r="BU1662" i="1"/>
  <c r="BV1662" i="1"/>
  <c r="BW1662" i="1"/>
  <c r="BX1662" i="1"/>
  <c r="BY1662" i="1"/>
  <c r="BZ1662" i="1"/>
  <c r="CA1662" i="1"/>
  <c r="CB1662" i="1"/>
  <c r="CC1662" i="1"/>
  <c r="CD1662" i="1"/>
  <c r="CE1662" i="1"/>
  <c r="CF1662" i="1"/>
  <c r="BP1663" i="1"/>
  <c r="BQ1663" i="1"/>
  <c r="BR1663" i="1"/>
  <c r="BS1663" i="1"/>
  <c r="BT1663" i="1"/>
  <c r="BU1663" i="1"/>
  <c r="BV1663" i="1"/>
  <c r="BW1663" i="1"/>
  <c r="BX1663" i="1"/>
  <c r="BY1663" i="1"/>
  <c r="BZ1663" i="1"/>
  <c r="CA1663" i="1"/>
  <c r="CB1663" i="1"/>
  <c r="CC1663" i="1"/>
  <c r="CD1663" i="1"/>
  <c r="CE1663" i="1"/>
  <c r="CF1663" i="1"/>
  <c r="BP1664" i="1"/>
  <c r="BQ1664" i="1"/>
  <c r="BR1664" i="1"/>
  <c r="BS1664" i="1"/>
  <c r="BT1664" i="1"/>
  <c r="BU1664" i="1"/>
  <c r="BV1664" i="1"/>
  <c r="BW1664" i="1"/>
  <c r="BX1664" i="1"/>
  <c r="BY1664" i="1"/>
  <c r="BZ1664" i="1"/>
  <c r="CA1664" i="1"/>
  <c r="CB1664" i="1"/>
  <c r="CC1664" i="1"/>
  <c r="CD1664" i="1"/>
  <c r="CE1664" i="1"/>
  <c r="CF1664" i="1"/>
  <c r="BP1665" i="1"/>
  <c r="BQ1665" i="1"/>
  <c r="BR1665" i="1"/>
  <c r="BS1665" i="1"/>
  <c r="BT1665" i="1"/>
  <c r="BU1665" i="1"/>
  <c r="BV1665" i="1"/>
  <c r="BW1665" i="1"/>
  <c r="BX1665" i="1"/>
  <c r="BY1665" i="1"/>
  <c r="BZ1665" i="1"/>
  <c r="CA1665" i="1"/>
  <c r="CB1665" i="1"/>
  <c r="CC1665" i="1"/>
  <c r="CD1665" i="1"/>
  <c r="CE1665" i="1"/>
  <c r="CF1665" i="1"/>
  <c r="BP1666" i="1"/>
  <c r="BQ1666" i="1"/>
  <c r="BR1666" i="1"/>
  <c r="BS1666" i="1"/>
  <c r="BT1666" i="1"/>
  <c r="BU1666" i="1"/>
  <c r="BV1666" i="1"/>
  <c r="BW1666" i="1"/>
  <c r="BX1666" i="1"/>
  <c r="BY1666" i="1"/>
  <c r="BZ1666" i="1"/>
  <c r="CA1666" i="1"/>
  <c r="CB1666" i="1"/>
  <c r="CC1666" i="1"/>
  <c r="CD1666" i="1"/>
  <c r="CE1666" i="1"/>
  <c r="CF1666" i="1"/>
  <c r="BP1667" i="1"/>
  <c r="BQ1667" i="1"/>
  <c r="BR1667" i="1"/>
  <c r="BS1667" i="1"/>
  <c r="BT1667" i="1"/>
  <c r="BU1667" i="1"/>
  <c r="BV1667" i="1"/>
  <c r="BW1667" i="1"/>
  <c r="BX1667" i="1"/>
  <c r="BY1667" i="1"/>
  <c r="BZ1667" i="1"/>
  <c r="CA1667" i="1"/>
  <c r="CB1667" i="1"/>
  <c r="CC1667" i="1"/>
  <c r="CD1667" i="1"/>
  <c r="CE1667" i="1"/>
  <c r="CF1667" i="1"/>
  <c r="BP1668" i="1"/>
  <c r="BQ1668" i="1"/>
  <c r="BR1668" i="1"/>
  <c r="BS1668" i="1"/>
  <c r="BT1668" i="1"/>
  <c r="BU1668" i="1"/>
  <c r="BV1668" i="1"/>
  <c r="BW1668" i="1"/>
  <c r="BX1668" i="1"/>
  <c r="BY1668" i="1"/>
  <c r="BZ1668" i="1"/>
  <c r="CA1668" i="1"/>
  <c r="CB1668" i="1"/>
  <c r="CC1668" i="1"/>
  <c r="CD1668" i="1"/>
  <c r="CE1668" i="1"/>
  <c r="CF1668" i="1"/>
  <c r="BP1669" i="1"/>
  <c r="BQ1669" i="1"/>
  <c r="BR1669" i="1"/>
  <c r="BS1669" i="1"/>
  <c r="BT1669" i="1"/>
  <c r="BU1669" i="1"/>
  <c r="BV1669" i="1"/>
  <c r="BW1669" i="1"/>
  <c r="BX1669" i="1"/>
  <c r="BY1669" i="1"/>
  <c r="BZ1669" i="1"/>
  <c r="CA1669" i="1"/>
  <c r="CB1669" i="1"/>
  <c r="CC1669" i="1"/>
  <c r="CD1669" i="1"/>
  <c r="CE1669" i="1"/>
  <c r="CF1669" i="1"/>
  <c r="BP1670" i="1"/>
  <c r="BQ1670" i="1"/>
  <c r="BR1670" i="1"/>
  <c r="BS1670" i="1"/>
  <c r="BT1670" i="1"/>
  <c r="BU1670" i="1"/>
  <c r="BV1670" i="1"/>
  <c r="BW1670" i="1"/>
  <c r="BX1670" i="1"/>
  <c r="BY1670" i="1"/>
  <c r="BZ1670" i="1"/>
  <c r="CA1670" i="1"/>
  <c r="CB1670" i="1"/>
  <c r="CC1670" i="1"/>
  <c r="CD1670" i="1"/>
  <c r="CE1670" i="1"/>
  <c r="CF1670" i="1"/>
  <c r="BP1671" i="1"/>
  <c r="BQ1671" i="1"/>
  <c r="BR1671" i="1"/>
  <c r="BS1671" i="1"/>
  <c r="BT1671" i="1"/>
  <c r="BU1671" i="1"/>
  <c r="BV1671" i="1"/>
  <c r="BW1671" i="1"/>
  <c r="BX1671" i="1"/>
  <c r="BY1671" i="1"/>
  <c r="BZ1671" i="1"/>
  <c r="CA1671" i="1"/>
  <c r="CB1671" i="1"/>
  <c r="CC1671" i="1"/>
  <c r="CD1671" i="1"/>
  <c r="CE1671" i="1"/>
  <c r="CF1671" i="1"/>
  <c r="BP1672" i="1"/>
  <c r="BQ1672" i="1"/>
  <c r="BR1672" i="1"/>
  <c r="BS1672" i="1"/>
  <c r="BT1672" i="1"/>
  <c r="BU1672" i="1"/>
  <c r="BV1672" i="1"/>
  <c r="BW1672" i="1"/>
  <c r="BX1672" i="1"/>
  <c r="BY1672" i="1"/>
  <c r="BZ1672" i="1"/>
  <c r="CA1672" i="1"/>
  <c r="CB1672" i="1"/>
  <c r="CC1672" i="1"/>
  <c r="CD1672" i="1"/>
  <c r="CE1672" i="1"/>
  <c r="CF1672" i="1"/>
  <c r="BP1673" i="1"/>
  <c r="BQ1673" i="1"/>
  <c r="BR1673" i="1"/>
  <c r="BS1673" i="1"/>
  <c r="BT1673" i="1"/>
  <c r="BU1673" i="1"/>
  <c r="BV1673" i="1"/>
  <c r="BW1673" i="1"/>
  <c r="BX1673" i="1"/>
  <c r="BY1673" i="1"/>
  <c r="BZ1673" i="1"/>
  <c r="CA1673" i="1"/>
  <c r="CB1673" i="1"/>
  <c r="CC1673" i="1"/>
  <c r="CD1673" i="1"/>
  <c r="CE1673" i="1"/>
  <c r="CF1673" i="1"/>
  <c r="BP1674" i="1"/>
  <c r="BQ1674" i="1"/>
  <c r="BR1674" i="1"/>
  <c r="BS1674" i="1"/>
  <c r="BT1674" i="1"/>
  <c r="BU1674" i="1"/>
  <c r="BV1674" i="1"/>
  <c r="BW1674" i="1"/>
  <c r="BX1674" i="1"/>
  <c r="BY1674" i="1"/>
  <c r="BZ1674" i="1"/>
  <c r="CA1674" i="1"/>
  <c r="CB1674" i="1"/>
  <c r="CC1674" i="1"/>
  <c r="CD1674" i="1"/>
  <c r="CE1674" i="1"/>
  <c r="CF1674" i="1"/>
  <c r="BP1675" i="1"/>
  <c r="BQ1675" i="1"/>
  <c r="BR1675" i="1"/>
  <c r="BS1675" i="1"/>
  <c r="BT1675" i="1"/>
  <c r="BU1675" i="1"/>
  <c r="BV1675" i="1"/>
  <c r="BW1675" i="1"/>
  <c r="BX1675" i="1"/>
  <c r="BY1675" i="1"/>
  <c r="BZ1675" i="1"/>
  <c r="CA1675" i="1"/>
  <c r="CB1675" i="1"/>
  <c r="CC1675" i="1"/>
  <c r="CD1675" i="1"/>
  <c r="CE1675" i="1"/>
  <c r="CF1675" i="1"/>
  <c r="BP1676" i="1"/>
  <c r="BQ1676" i="1"/>
  <c r="BR1676" i="1"/>
  <c r="BS1676" i="1"/>
  <c r="BT1676" i="1"/>
  <c r="BU1676" i="1"/>
  <c r="BV1676" i="1"/>
  <c r="BW1676" i="1"/>
  <c r="BX1676" i="1"/>
  <c r="BY1676" i="1"/>
  <c r="BZ1676" i="1"/>
  <c r="CA1676" i="1"/>
  <c r="CB1676" i="1"/>
  <c r="CC1676" i="1"/>
  <c r="CD1676" i="1"/>
  <c r="CE1676" i="1"/>
  <c r="CF1676" i="1"/>
  <c r="BP1677" i="1"/>
  <c r="BQ1677" i="1"/>
  <c r="BR1677" i="1"/>
  <c r="BS1677" i="1"/>
  <c r="BT1677" i="1"/>
  <c r="BU1677" i="1"/>
  <c r="BV1677" i="1"/>
  <c r="BW1677" i="1"/>
  <c r="BX1677" i="1"/>
  <c r="BY1677" i="1"/>
  <c r="BZ1677" i="1"/>
  <c r="CA1677" i="1"/>
  <c r="CB1677" i="1"/>
  <c r="CC1677" i="1"/>
  <c r="CD1677" i="1"/>
  <c r="CE1677" i="1"/>
  <c r="CF1677" i="1"/>
  <c r="BP1678" i="1"/>
  <c r="BQ1678" i="1"/>
  <c r="BR1678" i="1"/>
  <c r="BS1678" i="1"/>
  <c r="BT1678" i="1"/>
  <c r="BU1678" i="1"/>
  <c r="BV1678" i="1"/>
  <c r="BW1678" i="1"/>
  <c r="BX1678" i="1"/>
  <c r="BY1678" i="1"/>
  <c r="BZ1678" i="1"/>
  <c r="CA1678" i="1"/>
  <c r="CB1678" i="1"/>
  <c r="CC1678" i="1"/>
  <c r="CD1678" i="1"/>
  <c r="CE1678" i="1"/>
  <c r="CF1678" i="1"/>
  <c r="BP1679" i="1"/>
  <c r="BQ1679" i="1"/>
  <c r="BR1679" i="1"/>
  <c r="BS1679" i="1"/>
  <c r="BT1679" i="1"/>
  <c r="BU1679" i="1"/>
  <c r="BV1679" i="1"/>
  <c r="BW1679" i="1"/>
  <c r="BX1679" i="1"/>
  <c r="BY1679" i="1"/>
  <c r="BZ1679" i="1"/>
  <c r="CA1679" i="1"/>
  <c r="CB1679" i="1"/>
  <c r="CC1679" i="1"/>
  <c r="CD1679" i="1"/>
  <c r="CE1679" i="1"/>
  <c r="CF1679" i="1"/>
  <c r="BP1680" i="1"/>
  <c r="BQ1680" i="1"/>
  <c r="BR1680" i="1"/>
  <c r="BS1680" i="1"/>
  <c r="BT1680" i="1"/>
  <c r="BU1680" i="1"/>
  <c r="BV1680" i="1"/>
  <c r="BW1680" i="1"/>
  <c r="BX1680" i="1"/>
  <c r="BY1680" i="1"/>
  <c r="BZ1680" i="1"/>
  <c r="CA1680" i="1"/>
  <c r="CB1680" i="1"/>
  <c r="CC1680" i="1"/>
  <c r="CD1680" i="1"/>
  <c r="CE1680" i="1"/>
  <c r="CF1680" i="1"/>
  <c r="BP1681" i="1"/>
  <c r="BQ1681" i="1"/>
  <c r="BR1681" i="1"/>
  <c r="BS1681" i="1"/>
  <c r="BT1681" i="1"/>
  <c r="BU1681" i="1"/>
  <c r="BV1681" i="1"/>
  <c r="BW1681" i="1"/>
  <c r="BX1681" i="1"/>
  <c r="BY1681" i="1"/>
  <c r="BZ1681" i="1"/>
  <c r="CA1681" i="1"/>
  <c r="CB1681" i="1"/>
  <c r="CC1681" i="1"/>
  <c r="CD1681" i="1"/>
  <c r="CE1681" i="1"/>
  <c r="CF1681" i="1"/>
  <c r="BP1682" i="1"/>
  <c r="BQ1682" i="1"/>
  <c r="BR1682" i="1"/>
  <c r="BS1682" i="1"/>
  <c r="BT1682" i="1"/>
  <c r="BU1682" i="1"/>
  <c r="BV1682" i="1"/>
  <c r="BW1682" i="1"/>
  <c r="BX1682" i="1"/>
  <c r="BY1682" i="1"/>
  <c r="BZ1682" i="1"/>
  <c r="CA1682" i="1"/>
  <c r="CB1682" i="1"/>
  <c r="CC1682" i="1"/>
  <c r="CD1682" i="1"/>
  <c r="CE1682" i="1"/>
  <c r="CF1682" i="1"/>
  <c r="BP1683" i="1"/>
  <c r="BQ1683" i="1"/>
  <c r="BR1683" i="1"/>
  <c r="BS1683" i="1"/>
  <c r="BT1683" i="1"/>
  <c r="BU1683" i="1"/>
  <c r="BV1683" i="1"/>
  <c r="BW1683" i="1"/>
  <c r="BX1683" i="1"/>
  <c r="BY1683" i="1"/>
  <c r="BZ1683" i="1"/>
  <c r="CA1683" i="1"/>
  <c r="CB1683" i="1"/>
  <c r="CC1683" i="1"/>
  <c r="CD1683" i="1"/>
  <c r="CE1683" i="1"/>
  <c r="CF1683" i="1"/>
  <c r="BP1684" i="1"/>
  <c r="BQ1684" i="1"/>
  <c r="BR1684" i="1"/>
  <c r="BS1684" i="1"/>
  <c r="BT1684" i="1"/>
  <c r="BU1684" i="1"/>
  <c r="BV1684" i="1"/>
  <c r="BW1684" i="1"/>
  <c r="BX1684" i="1"/>
  <c r="BY1684" i="1"/>
  <c r="BZ1684" i="1"/>
  <c r="CA1684" i="1"/>
  <c r="CB1684" i="1"/>
  <c r="CC1684" i="1"/>
  <c r="CD1684" i="1"/>
  <c r="CE1684" i="1"/>
  <c r="CF1684" i="1"/>
  <c r="BP1685" i="1"/>
  <c r="BQ1685" i="1"/>
  <c r="BR1685" i="1"/>
  <c r="BS1685" i="1"/>
  <c r="BT1685" i="1"/>
  <c r="BU1685" i="1"/>
  <c r="BV1685" i="1"/>
  <c r="BW1685" i="1"/>
  <c r="BX1685" i="1"/>
  <c r="BY1685" i="1"/>
  <c r="BZ1685" i="1"/>
  <c r="CA1685" i="1"/>
  <c r="CB1685" i="1"/>
  <c r="CC1685" i="1"/>
  <c r="CD1685" i="1"/>
  <c r="CE1685" i="1"/>
  <c r="CF1685" i="1"/>
  <c r="BP1686" i="1"/>
  <c r="BQ1686" i="1"/>
  <c r="BR1686" i="1"/>
  <c r="BS1686" i="1"/>
  <c r="BT1686" i="1"/>
  <c r="BU1686" i="1"/>
  <c r="BV1686" i="1"/>
  <c r="BW1686" i="1"/>
  <c r="BX1686" i="1"/>
  <c r="BY1686" i="1"/>
  <c r="BZ1686" i="1"/>
  <c r="CA1686" i="1"/>
  <c r="CB1686" i="1"/>
  <c r="CC1686" i="1"/>
  <c r="CD1686" i="1"/>
  <c r="CE1686" i="1"/>
  <c r="CF1686" i="1"/>
  <c r="BP1687" i="1"/>
  <c r="BQ1687" i="1"/>
  <c r="BR1687" i="1"/>
  <c r="BS1687" i="1"/>
  <c r="BT1687" i="1"/>
  <c r="BU1687" i="1"/>
  <c r="BV1687" i="1"/>
  <c r="BW1687" i="1"/>
  <c r="BX1687" i="1"/>
  <c r="BY1687" i="1"/>
  <c r="BZ1687" i="1"/>
  <c r="CA1687" i="1"/>
  <c r="CB1687" i="1"/>
  <c r="CC1687" i="1"/>
  <c r="CD1687" i="1"/>
  <c r="CE1687" i="1"/>
  <c r="CF1687" i="1"/>
  <c r="BP1688" i="1"/>
  <c r="BQ1688" i="1"/>
  <c r="BR1688" i="1"/>
  <c r="BS1688" i="1"/>
  <c r="BT1688" i="1"/>
  <c r="BU1688" i="1"/>
  <c r="BV1688" i="1"/>
  <c r="BW1688" i="1"/>
  <c r="BX1688" i="1"/>
  <c r="BY1688" i="1"/>
  <c r="BZ1688" i="1"/>
  <c r="CA1688" i="1"/>
  <c r="CB1688" i="1"/>
  <c r="CC1688" i="1"/>
  <c r="CD1688" i="1"/>
  <c r="CE1688" i="1"/>
  <c r="CF1688" i="1"/>
  <c r="BP1689" i="1"/>
  <c r="BQ1689" i="1"/>
  <c r="BR1689" i="1"/>
  <c r="BS1689" i="1"/>
  <c r="BT1689" i="1"/>
  <c r="BU1689" i="1"/>
  <c r="BV1689" i="1"/>
  <c r="BW1689" i="1"/>
  <c r="BX1689" i="1"/>
  <c r="BY1689" i="1"/>
  <c r="BZ1689" i="1"/>
  <c r="CA1689" i="1"/>
  <c r="CB1689" i="1"/>
  <c r="CC1689" i="1"/>
  <c r="CD1689" i="1"/>
  <c r="CE1689" i="1"/>
  <c r="CF1689" i="1"/>
  <c r="BP1690" i="1"/>
  <c r="BQ1690" i="1"/>
  <c r="BR1690" i="1"/>
  <c r="BS1690" i="1"/>
  <c r="BT1690" i="1"/>
  <c r="BU1690" i="1"/>
  <c r="BV1690" i="1"/>
  <c r="BW1690" i="1"/>
  <c r="BX1690" i="1"/>
  <c r="BY1690" i="1"/>
  <c r="BZ1690" i="1"/>
  <c r="CA1690" i="1"/>
  <c r="CB1690" i="1"/>
  <c r="CC1690" i="1"/>
  <c r="CD1690" i="1"/>
  <c r="CE1690" i="1"/>
  <c r="CF1690" i="1"/>
  <c r="BP1691" i="1"/>
  <c r="BQ1691" i="1"/>
  <c r="BR1691" i="1"/>
  <c r="BS1691" i="1"/>
  <c r="BT1691" i="1"/>
  <c r="BU1691" i="1"/>
  <c r="BV1691" i="1"/>
  <c r="BW1691" i="1"/>
  <c r="BX1691" i="1"/>
  <c r="BY1691" i="1"/>
  <c r="BZ1691" i="1"/>
  <c r="CA1691" i="1"/>
  <c r="CB1691" i="1"/>
  <c r="CC1691" i="1"/>
  <c r="CD1691" i="1"/>
  <c r="CE1691" i="1"/>
  <c r="CF1691" i="1"/>
  <c r="BP1692" i="1"/>
  <c r="BQ1692" i="1"/>
  <c r="BR1692" i="1"/>
  <c r="BS1692" i="1"/>
  <c r="BT1692" i="1"/>
  <c r="BU1692" i="1"/>
  <c r="BV1692" i="1"/>
  <c r="BW1692" i="1"/>
  <c r="BX1692" i="1"/>
  <c r="BY1692" i="1"/>
  <c r="BZ1692" i="1"/>
  <c r="CA1692" i="1"/>
  <c r="CB1692" i="1"/>
  <c r="CC1692" i="1"/>
  <c r="CD1692" i="1"/>
  <c r="CE1692" i="1"/>
  <c r="CF1692" i="1"/>
  <c r="BP1693" i="1"/>
  <c r="BQ1693" i="1"/>
  <c r="BR1693" i="1"/>
  <c r="BS1693" i="1"/>
  <c r="BT1693" i="1"/>
  <c r="BU1693" i="1"/>
  <c r="BV1693" i="1"/>
  <c r="BW1693" i="1"/>
  <c r="BX1693" i="1"/>
  <c r="BY1693" i="1"/>
  <c r="BZ1693" i="1"/>
  <c r="CA1693" i="1"/>
  <c r="CB1693" i="1"/>
  <c r="CC1693" i="1"/>
  <c r="CD1693" i="1"/>
  <c r="CE1693" i="1"/>
  <c r="CF1693" i="1"/>
  <c r="BP1694" i="1"/>
  <c r="BQ1694" i="1"/>
  <c r="BR1694" i="1"/>
  <c r="BS1694" i="1"/>
  <c r="BT1694" i="1"/>
  <c r="BU1694" i="1"/>
  <c r="BV1694" i="1"/>
  <c r="BW1694" i="1"/>
  <c r="BX1694" i="1"/>
  <c r="BY1694" i="1"/>
  <c r="BZ1694" i="1"/>
  <c r="CA1694" i="1"/>
  <c r="CB1694" i="1"/>
  <c r="CC1694" i="1"/>
  <c r="CD1694" i="1"/>
  <c r="CE1694" i="1"/>
  <c r="CF1694" i="1"/>
  <c r="BP1695" i="1"/>
  <c r="BQ1695" i="1"/>
  <c r="BR1695" i="1"/>
  <c r="BS1695" i="1"/>
  <c r="BT1695" i="1"/>
  <c r="BU1695" i="1"/>
  <c r="BV1695" i="1"/>
  <c r="BW1695" i="1"/>
  <c r="BX1695" i="1"/>
  <c r="BY1695" i="1"/>
  <c r="BZ1695" i="1"/>
  <c r="CA1695" i="1"/>
  <c r="CB1695" i="1"/>
  <c r="CC1695" i="1"/>
  <c r="CD1695" i="1"/>
  <c r="CE1695" i="1"/>
  <c r="CF1695" i="1"/>
  <c r="BP1696" i="1"/>
  <c r="BQ1696" i="1"/>
  <c r="BR1696" i="1"/>
  <c r="BS1696" i="1"/>
  <c r="BT1696" i="1"/>
  <c r="BU1696" i="1"/>
  <c r="BV1696" i="1"/>
  <c r="BW1696" i="1"/>
  <c r="BX1696" i="1"/>
  <c r="BY1696" i="1"/>
  <c r="BZ1696" i="1"/>
  <c r="CA1696" i="1"/>
  <c r="CB1696" i="1"/>
  <c r="CC1696" i="1"/>
  <c r="CD1696" i="1"/>
  <c r="CE1696" i="1"/>
  <c r="CF1696" i="1"/>
  <c r="BP1697" i="1"/>
  <c r="BQ1697" i="1"/>
  <c r="BR1697" i="1"/>
  <c r="BS1697" i="1"/>
  <c r="BT1697" i="1"/>
  <c r="BU1697" i="1"/>
  <c r="BV1697" i="1"/>
  <c r="BW1697" i="1"/>
  <c r="BX1697" i="1"/>
  <c r="BY1697" i="1"/>
  <c r="BZ1697" i="1"/>
  <c r="CA1697" i="1"/>
  <c r="CB1697" i="1"/>
  <c r="CC1697" i="1"/>
  <c r="CD1697" i="1"/>
  <c r="CE1697" i="1"/>
  <c r="CF1697" i="1"/>
  <c r="BP1698" i="1"/>
  <c r="BQ1698" i="1"/>
  <c r="BR1698" i="1"/>
  <c r="BS1698" i="1"/>
  <c r="BT1698" i="1"/>
  <c r="BU1698" i="1"/>
  <c r="BV1698" i="1"/>
  <c r="BW1698" i="1"/>
  <c r="BX1698" i="1"/>
  <c r="BY1698" i="1"/>
  <c r="BZ1698" i="1"/>
  <c r="CA1698" i="1"/>
  <c r="CB1698" i="1"/>
  <c r="CC1698" i="1"/>
  <c r="CD1698" i="1"/>
  <c r="CE1698" i="1"/>
  <c r="CF1698" i="1"/>
  <c r="BP1699" i="1"/>
  <c r="BQ1699" i="1"/>
  <c r="BR1699" i="1"/>
  <c r="BS1699" i="1"/>
  <c r="BT1699" i="1"/>
  <c r="BU1699" i="1"/>
  <c r="BV1699" i="1"/>
  <c r="BW1699" i="1"/>
  <c r="BX1699" i="1"/>
  <c r="BY1699" i="1"/>
  <c r="BZ1699" i="1"/>
  <c r="CA1699" i="1"/>
  <c r="CB1699" i="1"/>
  <c r="CC1699" i="1"/>
  <c r="CD1699" i="1"/>
  <c r="CE1699" i="1"/>
  <c r="CF1699" i="1"/>
  <c r="BP1700" i="1"/>
  <c r="BQ1700" i="1"/>
  <c r="BR1700" i="1"/>
  <c r="BS1700" i="1"/>
  <c r="BT1700" i="1"/>
  <c r="BU1700" i="1"/>
  <c r="BV1700" i="1"/>
  <c r="BW1700" i="1"/>
  <c r="BX1700" i="1"/>
  <c r="BY1700" i="1"/>
  <c r="BZ1700" i="1"/>
  <c r="CA1700" i="1"/>
  <c r="CB1700" i="1"/>
  <c r="CC1700" i="1"/>
  <c r="CD1700" i="1"/>
  <c r="CE1700" i="1"/>
  <c r="CF1700" i="1"/>
  <c r="BP1701" i="1"/>
  <c r="BQ1701" i="1"/>
  <c r="BR1701" i="1"/>
  <c r="BS1701" i="1"/>
  <c r="BT1701" i="1"/>
  <c r="BU1701" i="1"/>
  <c r="BV1701" i="1"/>
  <c r="BW1701" i="1"/>
  <c r="BX1701" i="1"/>
  <c r="BY1701" i="1"/>
  <c r="BZ1701" i="1"/>
  <c r="CA1701" i="1"/>
  <c r="CB1701" i="1"/>
  <c r="CC1701" i="1"/>
  <c r="CD1701" i="1"/>
  <c r="CE1701" i="1"/>
  <c r="CF1701" i="1"/>
  <c r="BP1702" i="1"/>
  <c r="BQ1702" i="1"/>
  <c r="BR1702" i="1"/>
  <c r="BS1702" i="1"/>
  <c r="BT1702" i="1"/>
  <c r="BU1702" i="1"/>
  <c r="BV1702" i="1"/>
  <c r="BW1702" i="1"/>
  <c r="BX1702" i="1"/>
  <c r="BY1702" i="1"/>
  <c r="BZ1702" i="1"/>
  <c r="CA1702" i="1"/>
  <c r="CB1702" i="1"/>
  <c r="CC1702" i="1"/>
  <c r="CD1702" i="1"/>
  <c r="CE1702" i="1"/>
  <c r="CF1702" i="1"/>
  <c r="BP1703" i="1"/>
  <c r="BQ1703" i="1"/>
  <c r="BR1703" i="1"/>
  <c r="BS1703" i="1"/>
  <c r="BT1703" i="1"/>
  <c r="BU1703" i="1"/>
  <c r="BV1703" i="1"/>
  <c r="BW1703" i="1"/>
  <c r="BX1703" i="1"/>
  <c r="BY1703" i="1"/>
  <c r="BZ1703" i="1"/>
  <c r="CA1703" i="1"/>
  <c r="CB1703" i="1"/>
  <c r="CC1703" i="1"/>
  <c r="CD1703" i="1"/>
  <c r="CE1703" i="1"/>
  <c r="CF1703" i="1"/>
  <c r="BP1704" i="1"/>
  <c r="BQ1704" i="1"/>
  <c r="BR1704" i="1"/>
  <c r="BS1704" i="1"/>
  <c r="BT1704" i="1"/>
  <c r="BU1704" i="1"/>
  <c r="BV1704" i="1"/>
  <c r="BW1704" i="1"/>
  <c r="BX1704" i="1"/>
  <c r="BY1704" i="1"/>
  <c r="BZ1704" i="1"/>
  <c r="CA1704" i="1"/>
  <c r="CB1704" i="1"/>
  <c r="CC1704" i="1"/>
  <c r="CD1704" i="1"/>
  <c r="CE1704" i="1"/>
  <c r="CF1704" i="1"/>
  <c r="BP1705" i="1"/>
  <c r="BQ1705" i="1"/>
  <c r="BR1705" i="1"/>
  <c r="BS1705" i="1"/>
  <c r="BT1705" i="1"/>
  <c r="BU1705" i="1"/>
  <c r="BV1705" i="1"/>
  <c r="BW1705" i="1"/>
  <c r="BX1705" i="1"/>
  <c r="BY1705" i="1"/>
  <c r="BZ1705" i="1"/>
  <c r="CA1705" i="1"/>
  <c r="CB1705" i="1"/>
  <c r="CC1705" i="1"/>
  <c r="CD1705" i="1"/>
  <c r="CE1705" i="1"/>
  <c r="CF1705" i="1"/>
  <c r="BP1706" i="1"/>
  <c r="BQ1706" i="1"/>
  <c r="BR1706" i="1"/>
  <c r="BS1706" i="1"/>
  <c r="BT1706" i="1"/>
  <c r="BU1706" i="1"/>
  <c r="BV1706" i="1"/>
  <c r="BW1706" i="1"/>
  <c r="BX1706" i="1"/>
  <c r="BY1706" i="1"/>
  <c r="BZ1706" i="1"/>
  <c r="CA1706" i="1"/>
  <c r="CB1706" i="1"/>
  <c r="CC1706" i="1"/>
  <c r="CD1706" i="1"/>
  <c r="CE1706" i="1"/>
  <c r="CF1706" i="1"/>
  <c r="BP1707" i="1"/>
  <c r="BQ1707" i="1"/>
  <c r="BR1707" i="1"/>
  <c r="BS1707" i="1"/>
  <c r="BT1707" i="1"/>
  <c r="BU1707" i="1"/>
  <c r="BV1707" i="1"/>
  <c r="BW1707" i="1"/>
  <c r="BX1707" i="1"/>
  <c r="BY1707" i="1"/>
  <c r="BZ1707" i="1"/>
  <c r="CA1707" i="1"/>
  <c r="CB1707" i="1"/>
  <c r="CC1707" i="1"/>
  <c r="CD1707" i="1"/>
  <c r="CE1707" i="1"/>
  <c r="CF1707" i="1"/>
  <c r="BP1708" i="1"/>
  <c r="BQ1708" i="1"/>
  <c r="BR1708" i="1"/>
  <c r="BS1708" i="1"/>
  <c r="BT1708" i="1"/>
  <c r="BU1708" i="1"/>
  <c r="BV1708" i="1"/>
  <c r="BW1708" i="1"/>
  <c r="BX1708" i="1"/>
  <c r="BY1708" i="1"/>
  <c r="BZ1708" i="1"/>
  <c r="CA1708" i="1"/>
  <c r="CB1708" i="1"/>
  <c r="CC1708" i="1"/>
  <c r="CD1708" i="1"/>
  <c r="CE1708" i="1"/>
  <c r="CF1708" i="1"/>
  <c r="BP1709" i="1"/>
  <c r="BQ1709" i="1"/>
  <c r="BR1709" i="1"/>
  <c r="BS1709" i="1"/>
  <c r="BT1709" i="1"/>
  <c r="BU1709" i="1"/>
  <c r="BV1709" i="1"/>
  <c r="BW1709" i="1"/>
  <c r="BX1709" i="1"/>
  <c r="BY1709" i="1"/>
  <c r="BZ1709" i="1"/>
  <c r="CA1709" i="1"/>
  <c r="CB1709" i="1"/>
  <c r="CC1709" i="1"/>
  <c r="CD1709" i="1"/>
  <c r="CE1709" i="1"/>
  <c r="CF1709" i="1"/>
  <c r="BP1710" i="1"/>
  <c r="BQ1710" i="1"/>
  <c r="BR1710" i="1"/>
  <c r="BS1710" i="1"/>
  <c r="BT1710" i="1"/>
  <c r="BU1710" i="1"/>
  <c r="BV1710" i="1"/>
  <c r="BW1710" i="1"/>
  <c r="BX1710" i="1"/>
  <c r="BY1710" i="1"/>
  <c r="BZ1710" i="1"/>
  <c r="CA1710" i="1"/>
  <c r="CB1710" i="1"/>
  <c r="CC1710" i="1"/>
  <c r="CD1710" i="1"/>
  <c r="CE1710" i="1"/>
  <c r="CF1710" i="1"/>
  <c r="BP1711" i="1"/>
  <c r="BQ1711" i="1"/>
  <c r="BR1711" i="1"/>
  <c r="BS1711" i="1"/>
  <c r="BT1711" i="1"/>
  <c r="BU1711" i="1"/>
  <c r="BV1711" i="1"/>
  <c r="BW1711" i="1"/>
  <c r="BX1711" i="1"/>
  <c r="BY1711" i="1"/>
  <c r="BZ1711" i="1"/>
  <c r="CA1711" i="1"/>
  <c r="CB1711" i="1"/>
  <c r="CC1711" i="1"/>
  <c r="CD1711" i="1"/>
  <c r="CE1711" i="1"/>
  <c r="CF1711" i="1"/>
  <c r="BP1712" i="1"/>
  <c r="BQ1712" i="1"/>
  <c r="BR1712" i="1"/>
  <c r="BS1712" i="1"/>
  <c r="BT1712" i="1"/>
  <c r="BU1712" i="1"/>
  <c r="BV1712" i="1"/>
  <c r="BW1712" i="1"/>
  <c r="BX1712" i="1"/>
  <c r="BY1712" i="1"/>
  <c r="BZ1712" i="1"/>
  <c r="CA1712" i="1"/>
  <c r="CB1712" i="1"/>
  <c r="CC1712" i="1"/>
  <c r="CD1712" i="1"/>
  <c r="CE1712" i="1"/>
  <c r="CF1712" i="1"/>
  <c r="BP1713" i="1"/>
  <c r="BQ1713" i="1"/>
  <c r="BR1713" i="1"/>
  <c r="BS1713" i="1"/>
  <c r="BT1713" i="1"/>
  <c r="BU1713" i="1"/>
  <c r="BV1713" i="1"/>
  <c r="BW1713" i="1"/>
  <c r="BX1713" i="1"/>
  <c r="BY1713" i="1"/>
  <c r="BZ1713" i="1"/>
  <c r="CA1713" i="1"/>
  <c r="CB1713" i="1"/>
  <c r="CC1713" i="1"/>
  <c r="CD1713" i="1"/>
  <c r="CE1713" i="1"/>
  <c r="CF1713" i="1"/>
  <c r="BP1714" i="1"/>
  <c r="BQ1714" i="1"/>
  <c r="BR1714" i="1"/>
  <c r="BS1714" i="1"/>
  <c r="BT1714" i="1"/>
  <c r="BU1714" i="1"/>
  <c r="BV1714" i="1"/>
  <c r="BW1714" i="1"/>
  <c r="BX1714" i="1"/>
  <c r="BY1714" i="1"/>
  <c r="BZ1714" i="1"/>
  <c r="CA1714" i="1"/>
  <c r="CB1714" i="1"/>
  <c r="CC1714" i="1"/>
  <c r="CD1714" i="1"/>
  <c r="CE1714" i="1"/>
  <c r="CF1714" i="1"/>
  <c r="BP1715" i="1"/>
  <c r="BQ1715" i="1"/>
  <c r="BR1715" i="1"/>
  <c r="BS1715" i="1"/>
  <c r="BT1715" i="1"/>
  <c r="BU1715" i="1"/>
  <c r="BV1715" i="1"/>
  <c r="BW1715" i="1"/>
  <c r="BX1715" i="1"/>
  <c r="BY1715" i="1"/>
  <c r="BZ1715" i="1"/>
  <c r="CA1715" i="1"/>
  <c r="CB1715" i="1"/>
  <c r="CC1715" i="1"/>
  <c r="CD1715" i="1"/>
  <c r="CE1715" i="1"/>
  <c r="CF1715" i="1"/>
  <c r="BP1716" i="1"/>
  <c r="BQ1716" i="1"/>
  <c r="BR1716" i="1"/>
  <c r="BS1716" i="1"/>
  <c r="BT1716" i="1"/>
  <c r="BU1716" i="1"/>
  <c r="BV1716" i="1"/>
  <c r="BW1716" i="1"/>
  <c r="BX1716" i="1"/>
  <c r="BY1716" i="1"/>
  <c r="BZ1716" i="1"/>
  <c r="CA1716" i="1"/>
  <c r="CB1716" i="1"/>
  <c r="CC1716" i="1"/>
  <c r="CD1716" i="1"/>
  <c r="CE1716" i="1"/>
  <c r="CF1716" i="1"/>
  <c r="BP1717" i="1"/>
  <c r="BQ1717" i="1"/>
  <c r="BR1717" i="1"/>
  <c r="BS1717" i="1"/>
  <c r="BT1717" i="1"/>
  <c r="BU1717" i="1"/>
  <c r="BV1717" i="1"/>
  <c r="BW1717" i="1"/>
  <c r="BX1717" i="1"/>
  <c r="BY1717" i="1"/>
  <c r="BZ1717" i="1"/>
  <c r="CA1717" i="1"/>
  <c r="CB1717" i="1"/>
  <c r="CC1717" i="1"/>
  <c r="CD1717" i="1"/>
  <c r="CE1717" i="1"/>
  <c r="CF1717" i="1"/>
  <c r="BP1718" i="1"/>
  <c r="BQ1718" i="1"/>
  <c r="BR1718" i="1"/>
  <c r="BS1718" i="1"/>
  <c r="BT1718" i="1"/>
  <c r="BU1718" i="1"/>
  <c r="BV1718" i="1"/>
  <c r="BW1718" i="1"/>
  <c r="BX1718" i="1"/>
  <c r="BY1718" i="1"/>
  <c r="BZ1718" i="1"/>
  <c r="CA1718" i="1"/>
  <c r="CB1718" i="1"/>
  <c r="CC1718" i="1"/>
  <c r="CD1718" i="1"/>
  <c r="CE1718" i="1"/>
  <c r="CF1718" i="1"/>
  <c r="BP1719" i="1"/>
  <c r="BQ1719" i="1"/>
  <c r="BR1719" i="1"/>
  <c r="BS1719" i="1"/>
  <c r="BT1719" i="1"/>
  <c r="BU1719" i="1"/>
  <c r="BV1719" i="1"/>
  <c r="BW1719" i="1"/>
  <c r="BX1719" i="1"/>
  <c r="BY1719" i="1"/>
  <c r="BZ1719" i="1"/>
  <c r="CA1719" i="1"/>
  <c r="CB1719" i="1"/>
  <c r="CC1719" i="1"/>
  <c r="CD1719" i="1"/>
  <c r="CE1719" i="1"/>
  <c r="CF1719" i="1"/>
  <c r="BP1720" i="1"/>
  <c r="BQ1720" i="1"/>
  <c r="BR1720" i="1"/>
  <c r="BS1720" i="1"/>
  <c r="BT1720" i="1"/>
  <c r="BU1720" i="1"/>
  <c r="BV1720" i="1"/>
  <c r="BW1720" i="1"/>
  <c r="BX1720" i="1"/>
  <c r="BY1720" i="1"/>
  <c r="BZ1720" i="1"/>
  <c r="CA1720" i="1"/>
  <c r="CB1720" i="1"/>
  <c r="CC1720" i="1"/>
  <c r="CD1720" i="1"/>
  <c r="CE1720" i="1"/>
  <c r="CF1720" i="1"/>
  <c r="BP1721" i="1"/>
  <c r="BQ1721" i="1"/>
  <c r="BR1721" i="1"/>
  <c r="BS1721" i="1"/>
  <c r="BT1721" i="1"/>
  <c r="BU1721" i="1"/>
  <c r="BV1721" i="1"/>
  <c r="BW1721" i="1"/>
  <c r="BX1721" i="1"/>
  <c r="BY1721" i="1"/>
  <c r="BZ1721" i="1"/>
  <c r="CA1721" i="1"/>
  <c r="CB1721" i="1"/>
  <c r="CC1721" i="1"/>
  <c r="CD1721" i="1"/>
  <c r="CE1721" i="1"/>
  <c r="CF1721" i="1"/>
  <c r="BP1722" i="1"/>
  <c r="BQ1722" i="1"/>
  <c r="BR1722" i="1"/>
  <c r="BS1722" i="1"/>
  <c r="BT1722" i="1"/>
  <c r="BU1722" i="1"/>
  <c r="BV1722" i="1"/>
  <c r="BW1722" i="1"/>
  <c r="BX1722" i="1"/>
  <c r="BY1722" i="1"/>
  <c r="BZ1722" i="1"/>
  <c r="CA1722" i="1"/>
  <c r="CB1722" i="1"/>
  <c r="CC1722" i="1"/>
  <c r="CD1722" i="1"/>
  <c r="CE1722" i="1"/>
  <c r="CF1722" i="1"/>
  <c r="BP1723" i="1"/>
  <c r="BQ1723" i="1"/>
  <c r="BR1723" i="1"/>
  <c r="BS1723" i="1"/>
  <c r="BT1723" i="1"/>
  <c r="BU1723" i="1"/>
  <c r="BV1723" i="1"/>
  <c r="BW1723" i="1"/>
  <c r="BX1723" i="1"/>
  <c r="BY1723" i="1"/>
  <c r="BZ1723" i="1"/>
  <c r="CA1723" i="1"/>
  <c r="CB1723" i="1"/>
  <c r="CC1723" i="1"/>
  <c r="CD1723" i="1"/>
  <c r="CE1723" i="1"/>
  <c r="CF1723" i="1"/>
  <c r="BP1724" i="1"/>
  <c r="BQ1724" i="1"/>
  <c r="BR1724" i="1"/>
  <c r="BS1724" i="1"/>
  <c r="BT1724" i="1"/>
  <c r="BU1724" i="1"/>
  <c r="BV1724" i="1"/>
  <c r="BW1724" i="1"/>
  <c r="BX1724" i="1"/>
  <c r="BY1724" i="1"/>
  <c r="BZ1724" i="1"/>
  <c r="CA1724" i="1"/>
  <c r="CB1724" i="1"/>
  <c r="CC1724" i="1"/>
  <c r="CD1724" i="1"/>
  <c r="CE1724" i="1"/>
  <c r="CF1724" i="1"/>
  <c r="BP1725" i="1"/>
  <c r="BQ1725" i="1"/>
  <c r="BR1725" i="1"/>
  <c r="BS1725" i="1"/>
  <c r="BT1725" i="1"/>
  <c r="BU1725" i="1"/>
  <c r="BV1725" i="1"/>
  <c r="BW1725" i="1"/>
  <c r="BX1725" i="1"/>
  <c r="BY1725" i="1"/>
  <c r="BZ1725" i="1"/>
  <c r="CA1725" i="1"/>
  <c r="CB1725" i="1"/>
  <c r="CC1725" i="1"/>
  <c r="CD1725" i="1"/>
  <c r="CE1725" i="1"/>
  <c r="CF1725" i="1"/>
  <c r="BP1726" i="1"/>
  <c r="BQ1726" i="1"/>
  <c r="BR1726" i="1"/>
  <c r="BS1726" i="1"/>
  <c r="BT1726" i="1"/>
  <c r="BU1726" i="1"/>
  <c r="BV1726" i="1"/>
  <c r="BW1726" i="1"/>
  <c r="BX1726" i="1"/>
  <c r="BY1726" i="1"/>
  <c r="BZ1726" i="1"/>
  <c r="CA1726" i="1"/>
  <c r="CB1726" i="1"/>
  <c r="CC1726" i="1"/>
  <c r="CD1726" i="1"/>
  <c r="CE1726" i="1"/>
  <c r="CF1726" i="1"/>
  <c r="BP1727" i="1"/>
  <c r="BQ1727" i="1"/>
  <c r="BR1727" i="1"/>
  <c r="BS1727" i="1"/>
  <c r="BT1727" i="1"/>
  <c r="BU1727" i="1"/>
  <c r="BV1727" i="1"/>
  <c r="BW1727" i="1"/>
  <c r="BX1727" i="1"/>
  <c r="BY1727" i="1"/>
  <c r="BZ1727" i="1"/>
  <c r="CA1727" i="1"/>
  <c r="CB1727" i="1"/>
  <c r="CC1727" i="1"/>
  <c r="CD1727" i="1"/>
  <c r="CE1727" i="1"/>
  <c r="CF1727" i="1"/>
  <c r="BP1728" i="1"/>
  <c r="BQ1728" i="1"/>
  <c r="BR1728" i="1"/>
  <c r="BS1728" i="1"/>
  <c r="BT1728" i="1"/>
  <c r="BU1728" i="1"/>
  <c r="BV1728" i="1"/>
  <c r="BW1728" i="1"/>
  <c r="BX1728" i="1"/>
  <c r="BY1728" i="1"/>
  <c r="BZ1728" i="1"/>
  <c r="CA1728" i="1"/>
  <c r="CB1728" i="1"/>
  <c r="CC1728" i="1"/>
  <c r="CD1728" i="1"/>
  <c r="CE1728" i="1"/>
  <c r="CF1728" i="1"/>
  <c r="BP1729" i="1"/>
  <c r="BQ1729" i="1"/>
  <c r="BR1729" i="1"/>
  <c r="BS1729" i="1"/>
  <c r="BT1729" i="1"/>
  <c r="BU1729" i="1"/>
  <c r="BV1729" i="1"/>
  <c r="BW1729" i="1"/>
  <c r="BX1729" i="1"/>
  <c r="BY1729" i="1"/>
  <c r="BZ1729" i="1"/>
  <c r="CA1729" i="1"/>
  <c r="CB1729" i="1"/>
  <c r="CC1729" i="1"/>
  <c r="CD1729" i="1"/>
  <c r="CE1729" i="1"/>
  <c r="CF1729" i="1"/>
  <c r="BP1730" i="1"/>
  <c r="BQ1730" i="1"/>
  <c r="BR1730" i="1"/>
  <c r="BS1730" i="1"/>
  <c r="BT1730" i="1"/>
  <c r="BU1730" i="1"/>
  <c r="BV1730" i="1"/>
  <c r="BW1730" i="1"/>
  <c r="BX1730" i="1"/>
  <c r="BY1730" i="1"/>
  <c r="BZ1730" i="1"/>
  <c r="CA1730" i="1"/>
  <c r="CB1730" i="1"/>
  <c r="CC1730" i="1"/>
  <c r="CD1730" i="1"/>
  <c r="CE1730" i="1"/>
  <c r="CF1730" i="1"/>
  <c r="BP1731" i="1"/>
  <c r="BQ1731" i="1"/>
  <c r="BR1731" i="1"/>
  <c r="BS1731" i="1"/>
  <c r="BT1731" i="1"/>
  <c r="BU1731" i="1"/>
  <c r="BV1731" i="1"/>
  <c r="BW1731" i="1"/>
  <c r="BX1731" i="1"/>
  <c r="BY1731" i="1"/>
  <c r="BZ1731" i="1"/>
  <c r="CA1731" i="1"/>
  <c r="CB1731" i="1"/>
  <c r="CC1731" i="1"/>
  <c r="CD1731" i="1"/>
  <c r="CE1731" i="1"/>
  <c r="CF1731" i="1"/>
  <c r="BP1732" i="1"/>
  <c r="BQ1732" i="1"/>
  <c r="BR1732" i="1"/>
  <c r="BS1732" i="1"/>
  <c r="BT1732" i="1"/>
  <c r="BU1732" i="1"/>
  <c r="BV1732" i="1"/>
  <c r="BW1732" i="1"/>
  <c r="BX1732" i="1"/>
  <c r="BY1732" i="1"/>
  <c r="BZ1732" i="1"/>
  <c r="CA1732" i="1"/>
  <c r="CB1732" i="1"/>
  <c r="CC1732" i="1"/>
  <c r="CD1732" i="1"/>
  <c r="CE1732" i="1"/>
  <c r="CF1732" i="1"/>
  <c r="BP1733" i="1"/>
  <c r="BQ1733" i="1"/>
  <c r="BR1733" i="1"/>
  <c r="BS1733" i="1"/>
  <c r="BT1733" i="1"/>
  <c r="BU1733" i="1"/>
  <c r="BV1733" i="1"/>
  <c r="BW1733" i="1"/>
  <c r="BX1733" i="1"/>
  <c r="BY1733" i="1"/>
  <c r="BZ1733" i="1"/>
  <c r="CA1733" i="1"/>
  <c r="CB1733" i="1"/>
  <c r="CC1733" i="1"/>
  <c r="CD1733" i="1"/>
  <c r="CE1733" i="1"/>
  <c r="CF1733" i="1"/>
  <c r="BP1734" i="1"/>
  <c r="BQ1734" i="1"/>
  <c r="BR1734" i="1"/>
  <c r="BS1734" i="1"/>
  <c r="BT1734" i="1"/>
  <c r="BU1734" i="1"/>
  <c r="BV1734" i="1"/>
  <c r="BW1734" i="1"/>
  <c r="BX1734" i="1"/>
  <c r="BY1734" i="1"/>
  <c r="BZ1734" i="1"/>
  <c r="CA1734" i="1"/>
  <c r="CB1734" i="1"/>
  <c r="CC1734" i="1"/>
  <c r="CD1734" i="1"/>
  <c r="CE1734" i="1"/>
  <c r="CF1734" i="1"/>
  <c r="BP1735" i="1"/>
  <c r="BQ1735" i="1"/>
  <c r="BR1735" i="1"/>
  <c r="BS1735" i="1"/>
  <c r="BT1735" i="1"/>
  <c r="BU1735" i="1"/>
  <c r="BV1735" i="1"/>
  <c r="BW1735" i="1"/>
  <c r="BX1735" i="1"/>
  <c r="BY1735" i="1"/>
  <c r="BZ1735" i="1"/>
  <c r="CA1735" i="1"/>
  <c r="CB1735" i="1"/>
  <c r="CC1735" i="1"/>
  <c r="CD1735" i="1"/>
  <c r="CE1735" i="1"/>
  <c r="CF1735" i="1"/>
  <c r="BP1736" i="1"/>
  <c r="BQ1736" i="1"/>
  <c r="BR1736" i="1"/>
  <c r="BS1736" i="1"/>
  <c r="BT1736" i="1"/>
  <c r="BU1736" i="1"/>
  <c r="BV1736" i="1"/>
  <c r="BW1736" i="1"/>
  <c r="BX1736" i="1"/>
  <c r="BY1736" i="1"/>
  <c r="BZ1736" i="1"/>
  <c r="CA1736" i="1"/>
  <c r="CB1736" i="1"/>
  <c r="CC1736" i="1"/>
  <c r="CD1736" i="1"/>
  <c r="CE1736" i="1"/>
  <c r="CF1736" i="1"/>
  <c r="BP1737" i="1"/>
  <c r="BQ1737" i="1"/>
  <c r="BR1737" i="1"/>
  <c r="BS1737" i="1"/>
  <c r="BT1737" i="1"/>
  <c r="BU1737" i="1"/>
  <c r="BV1737" i="1"/>
  <c r="BW1737" i="1"/>
  <c r="BX1737" i="1"/>
  <c r="BY1737" i="1"/>
  <c r="BZ1737" i="1"/>
  <c r="CA1737" i="1"/>
  <c r="CB1737" i="1"/>
  <c r="CC1737" i="1"/>
  <c r="CD1737" i="1"/>
  <c r="CE1737" i="1"/>
  <c r="CF1737" i="1"/>
  <c r="BP1738" i="1"/>
  <c r="BQ1738" i="1"/>
  <c r="BR1738" i="1"/>
  <c r="BS1738" i="1"/>
  <c r="BT1738" i="1"/>
  <c r="BU1738" i="1"/>
  <c r="BV1738" i="1"/>
  <c r="BW1738" i="1"/>
  <c r="BX1738" i="1"/>
  <c r="BY1738" i="1"/>
  <c r="BZ1738" i="1"/>
  <c r="CA1738" i="1"/>
  <c r="CB1738" i="1"/>
  <c r="CC1738" i="1"/>
  <c r="CD1738" i="1"/>
  <c r="CE1738" i="1"/>
  <c r="CF1738" i="1"/>
  <c r="BP1739" i="1"/>
  <c r="BQ1739" i="1"/>
  <c r="BR1739" i="1"/>
  <c r="BS1739" i="1"/>
  <c r="BT1739" i="1"/>
  <c r="BU1739" i="1"/>
  <c r="BV1739" i="1"/>
  <c r="BW1739" i="1"/>
  <c r="BX1739" i="1"/>
  <c r="BY1739" i="1"/>
  <c r="BZ1739" i="1"/>
  <c r="CA1739" i="1"/>
  <c r="CB1739" i="1"/>
  <c r="CC1739" i="1"/>
  <c r="CD1739" i="1"/>
  <c r="CE1739" i="1"/>
  <c r="CF1739" i="1"/>
  <c r="BP1740" i="1"/>
  <c r="BQ1740" i="1"/>
  <c r="BR1740" i="1"/>
  <c r="BS1740" i="1"/>
  <c r="BT1740" i="1"/>
  <c r="BU1740" i="1"/>
  <c r="BV1740" i="1"/>
  <c r="BW1740" i="1"/>
  <c r="BX1740" i="1"/>
  <c r="BY1740" i="1"/>
  <c r="BZ1740" i="1"/>
  <c r="CA1740" i="1"/>
  <c r="CB1740" i="1"/>
  <c r="CC1740" i="1"/>
  <c r="CD1740" i="1"/>
  <c r="CE1740" i="1"/>
  <c r="CF1740" i="1"/>
  <c r="BP1741" i="1"/>
  <c r="BQ1741" i="1"/>
  <c r="BR1741" i="1"/>
  <c r="BS1741" i="1"/>
  <c r="BT1741" i="1"/>
  <c r="BU1741" i="1"/>
  <c r="BV1741" i="1"/>
  <c r="BW1741" i="1"/>
  <c r="BX1741" i="1"/>
  <c r="BY1741" i="1"/>
  <c r="BZ1741" i="1"/>
  <c r="CA1741" i="1"/>
  <c r="CB1741" i="1"/>
  <c r="CC1741" i="1"/>
  <c r="CD1741" i="1"/>
  <c r="CE1741" i="1"/>
  <c r="CF1741" i="1"/>
  <c r="BP1742" i="1"/>
  <c r="BQ1742" i="1"/>
  <c r="BR1742" i="1"/>
  <c r="BS1742" i="1"/>
  <c r="BT1742" i="1"/>
  <c r="BU1742" i="1"/>
  <c r="BV1742" i="1"/>
  <c r="BW1742" i="1"/>
  <c r="BX1742" i="1"/>
  <c r="BY1742" i="1"/>
  <c r="BZ1742" i="1"/>
  <c r="CA1742" i="1"/>
  <c r="CB1742" i="1"/>
  <c r="CC1742" i="1"/>
  <c r="CD1742" i="1"/>
  <c r="CE1742" i="1"/>
  <c r="CF1742" i="1"/>
  <c r="BP1743" i="1"/>
  <c r="BQ1743" i="1"/>
  <c r="BR1743" i="1"/>
  <c r="BS1743" i="1"/>
  <c r="BT1743" i="1"/>
  <c r="BU1743" i="1"/>
  <c r="BV1743" i="1"/>
  <c r="BW1743" i="1"/>
  <c r="BX1743" i="1"/>
  <c r="BY1743" i="1"/>
  <c r="BZ1743" i="1"/>
  <c r="CA1743" i="1"/>
  <c r="CB1743" i="1"/>
  <c r="CC1743" i="1"/>
  <c r="CD1743" i="1"/>
  <c r="CE1743" i="1"/>
  <c r="CF1743" i="1"/>
  <c r="BP1744" i="1"/>
  <c r="BQ1744" i="1"/>
  <c r="BR1744" i="1"/>
  <c r="BS1744" i="1"/>
  <c r="BT1744" i="1"/>
  <c r="BU1744" i="1"/>
  <c r="BV1744" i="1"/>
  <c r="BW1744" i="1"/>
  <c r="BX1744" i="1"/>
  <c r="BY1744" i="1"/>
  <c r="BZ1744" i="1"/>
  <c r="CA1744" i="1"/>
  <c r="CB1744" i="1"/>
  <c r="CC1744" i="1"/>
  <c r="CD1744" i="1"/>
  <c r="CE1744" i="1"/>
  <c r="CF1744" i="1"/>
  <c r="BP1745" i="1"/>
  <c r="BQ1745" i="1"/>
  <c r="BR1745" i="1"/>
  <c r="BS1745" i="1"/>
  <c r="BT1745" i="1"/>
  <c r="BU1745" i="1"/>
  <c r="BV1745" i="1"/>
  <c r="BW1745" i="1"/>
  <c r="BX1745" i="1"/>
  <c r="BY1745" i="1"/>
  <c r="BZ1745" i="1"/>
  <c r="CA1745" i="1"/>
  <c r="CB1745" i="1"/>
  <c r="CC1745" i="1"/>
  <c r="CD1745" i="1"/>
  <c r="CE1745" i="1"/>
  <c r="CF1745" i="1"/>
  <c r="BP1746" i="1"/>
  <c r="BQ1746" i="1"/>
  <c r="BR1746" i="1"/>
  <c r="BS1746" i="1"/>
  <c r="BT1746" i="1"/>
  <c r="BU1746" i="1"/>
  <c r="BV1746" i="1"/>
  <c r="BW1746" i="1"/>
  <c r="BX1746" i="1"/>
  <c r="BY1746" i="1"/>
  <c r="BZ1746" i="1"/>
  <c r="CA1746" i="1"/>
  <c r="CB1746" i="1"/>
  <c r="CC1746" i="1"/>
  <c r="CD1746" i="1"/>
  <c r="CE1746" i="1"/>
  <c r="CF1746" i="1"/>
  <c r="BP1747" i="1"/>
  <c r="BQ1747" i="1"/>
  <c r="BR1747" i="1"/>
  <c r="BS1747" i="1"/>
  <c r="BT1747" i="1"/>
  <c r="BU1747" i="1"/>
  <c r="BV1747" i="1"/>
  <c r="BW1747" i="1"/>
  <c r="BX1747" i="1"/>
  <c r="BY1747" i="1"/>
  <c r="BZ1747" i="1"/>
  <c r="CA1747" i="1"/>
  <c r="CB1747" i="1"/>
  <c r="CC1747" i="1"/>
  <c r="CD1747" i="1"/>
  <c r="CE1747" i="1"/>
  <c r="CF1747" i="1"/>
  <c r="BP1748" i="1"/>
  <c r="BQ1748" i="1"/>
  <c r="BR1748" i="1"/>
  <c r="BS1748" i="1"/>
  <c r="BT1748" i="1"/>
  <c r="BU1748" i="1"/>
  <c r="BV1748" i="1"/>
  <c r="BW1748" i="1"/>
  <c r="BX1748" i="1"/>
  <c r="BY1748" i="1"/>
  <c r="BZ1748" i="1"/>
  <c r="CA1748" i="1"/>
  <c r="CB1748" i="1"/>
  <c r="CC1748" i="1"/>
  <c r="CD1748" i="1"/>
  <c r="CE1748" i="1"/>
  <c r="CF1748" i="1"/>
  <c r="BP1749" i="1"/>
  <c r="BQ1749" i="1"/>
  <c r="BR1749" i="1"/>
  <c r="BS1749" i="1"/>
  <c r="BT1749" i="1"/>
  <c r="BU1749" i="1"/>
  <c r="BV1749" i="1"/>
  <c r="BW1749" i="1"/>
  <c r="BX1749" i="1"/>
  <c r="BY1749" i="1"/>
  <c r="BZ1749" i="1"/>
  <c r="CA1749" i="1"/>
  <c r="CB1749" i="1"/>
  <c r="CC1749" i="1"/>
  <c r="CD1749" i="1"/>
  <c r="CE1749" i="1"/>
  <c r="CF1749" i="1"/>
  <c r="BP1750" i="1"/>
  <c r="BQ1750" i="1"/>
  <c r="BR1750" i="1"/>
  <c r="BS1750" i="1"/>
  <c r="BT1750" i="1"/>
  <c r="BU1750" i="1"/>
  <c r="BV1750" i="1"/>
  <c r="BW1750" i="1"/>
  <c r="BX1750" i="1"/>
  <c r="BY1750" i="1"/>
  <c r="BZ1750" i="1"/>
  <c r="CA1750" i="1"/>
  <c r="CB1750" i="1"/>
  <c r="CC1750" i="1"/>
  <c r="CD1750" i="1"/>
  <c r="CE1750" i="1"/>
  <c r="CF1750" i="1"/>
  <c r="BP1751" i="1"/>
  <c r="BQ1751" i="1"/>
  <c r="BR1751" i="1"/>
  <c r="BS1751" i="1"/>
  <c r="BT1751" i="1"/>
  <c r="BU1751" i="1"/>
  <c r="BV1751" i="1"/>
  <c r="BW1751" i="1"/>
  <c r="BX1751" i="1"/>
  <c r="BY1751" i="1"/>
  <c r="BZ1751" i="1"/>
  <c r="CA1751" i="1"/>
  <c r="CB1751" i="1"/>
  <c r="CC1751" i="1"/>
  <c r="CD1751" i="1"/>
  <c r="CE1751" i="1"/>
  <c r="CF1751" i="1"/>
  <c r="BP1752" i="1"/>
  <c r="BQ1752" i="1"/>
  <c r="BR1752" i="1"/>
  <c r="BS1752" i="1"/>
  <c r="BT1752" i="1"/>
  <c r="BU1752" i="1"/>
  <c r="BV1752" i="1"/>
  <c r="BW1752" i="1"/>
  <c r="BX1752" i="1"/>
  <c r="BY1752" i="1"/>
  <c r="BZ1752" i="1"/>
  <c r="CA1752" i="1"/>
  <c r="CB1752" i="1"/>
  <c r="CC1752" i="1"/>
  <c r="CD1752" i="1"/>
  <c r="CE1752" i="1"/>
  <c r="CF1752" i="1"/>
  <c r="BP1753" i="1"/>
  <c r="BQ1753" i="1"/>
  <c r="BR1753" i="1"/>
  <c r="BS1753" i="1"/>
  <c r="BT1753" i="1"/>
  <c r="BU1753" i="1"/>
  <c r="BV1753" i="1"/>
  <c r="BW1753" i="1"/>
  <c r="BX1753" i="1"/>
  <c r="BY1753" i="1"/>
  <c r="BZ1753" i="1"/>
  <c r="CA1753" i="1"/>
  <c r="CB1753" i="1"/>
  <c r="CC1753" i="1"/>
  <c r="CD1753" i="1"/>
  <c r="CE1753" i="1"/>
  <c r="CF1753" i="1"/>
  <c r="BP1754" i="1"/>
  <c r="BQ1754" i="1"/>
  <c r="BR1754" i="1"/>
  <c r="BS1754" i="1"/>
  <c r="BT1754" i="1"/>
  <c r="BU1754" i="1"/>
  <c r="BV1754" i="1"/>
  <c r="BW1754" i="1"/>
  <c r="BX1754" i="1"/>
  <c r="BY1754" i="1"/>
  <c r="BZ1754" i="1"/>
  <c r="CA1754" i="1"/>
  <c r="CB1754" i="1"/>
  <c r="CC1754" i="1"/>
  <c r="CD1754" i="1"/>
  <c r="CE1754" i="1"/>
  <c r="CF1754" i="1"/>
  <c r="BP1755" i="1"/>
  <c r="BQ1755" i="1"/>
  <c r="BR1755" i="1"/>
  <c r="BS1755" i="1"/>
  <c r="BT1755" i="1"/>
  <c r="BU1755" i="1"/>
  <c r="BV1755" i="1"/>
  <c r="BW1755" i="1"/>
  <c r="BX1755" i="1"/>
  <c r="BY1755" i="1"/>
  <c r="BZ1755" i="1"/>
  <c r="CA1755" i="1"/>
  <c r="CB1755" i="1"/>
  <c r="CC1755" i="1"/>
  <c r="CD1755" i="1"/>
  <c r="CE1755" i="1"/>
  <c r="CF1755" i="1"/>
  <c r="BP1756" i="1"/>
  <c r="BQ1756" i="1"/>
  <c r="BR1756" i="1"/>
  <c r="BS1756" i="1"/>
  <c r="BT1756" i="1"/>
  <c r="BU1756" i="1"/>
  <c r="BV1756" i="1"/>
  <c r="BW1756" i="1"/>
  <c r="BX1756" i="1"/>
  <c r="BY1756" i="1"/>
  <c r="BZ1756" i="1"/>
  <c r="CA1756" i="1"/>
  <c r="CB1756" i="1"/>
  <c r="CC1756" i="1"/>
  <c r="CD1756" i="1"/>
  <c r="CE1756" i="1"/>
  <c r="CF1756" i="1"/>
  <c r="BP1757" i="1"/>
  <c r="BQ1757" i="1"/>
  <c r="BR1757" i="1"/>
  <c r="BS1757" i="1"/>
  <c r="BT1757" i="1"/>
  <c r="BU1757" i="1"/>
  <c r="BV1757" i="1"/>
  <c r="BW1757" i="1"/>
  <c r="BX1757" i="1"/>
  <c r="BY1757" i="1"/>
  <c r="BZ1757" i="1"/>
  <c r="CA1757" i="1"/>
  <c r="CB1757" i="1"/>
  <c r="CC1757" i="1"/>
  <c r="CD1757" i="1"/>
  <c r="CE1757" i="1"/>
  <c r="CF1757" i="1"/>
  <c r="BP1758" i="1"/>
  <c r="BQ1758" i="1"/>
  <c r="BR1758" i="1"/>
  <c r="BS1758" i="1"/>
  <c r="BT1758" i="1"/>
  <c r="BU1758" i="1"/>
  <c r="BV1758" i="1"/>
  <c r="BW1758" i="1"/>
  <c r="BX1758" i="1"/>
  <c r="BY1758" i="1"/>
  <c r="BZ1758" i="1"/>
  <c r="CA1758" i="1"/>
  <c r="CB1758" i="1"/>
  <c r="CC1758" i="1"/>
  <c r="CD1758" i="1"/>
  <c r="CE1758" i="1"/>
  <c r="CF1758" i="1"/>
  <c r="BP1759" i="1"/>
  <c r="BQ1759" i="1"/>
  <c r="BR1759" i="1"/>
  <c r="BS1759" i="1"/>
  <c r="BT1759" i="1"/>
  <c r="BU1759" i="1"/>
  <c r="BV1759" i="1"/>
  <c r="BW1759" i="1"/>
  <c r="BX1759" i="1"/>
  <c r="BY1759" i="1"/>
  <c r="BZ1759" i="1"/>
  <c r="CA1759" i="1"/>
  <c r="CB1759" i="1"/>
  <c r="CC1759" i="1"/>
  <c r="CD1759" i="1"/>
  <c r="CE1759" i="1"/>
  <c r="CF1759" i="1"/>
  <c r="BP1760" i="1"/>
  <c r="BQ1760" i="1"/>
  <c r="BR1760" i="1"/>
  <c r="BS1760" i="1"/>
  <c r="BT1760" i="1"/>
  <c r="BU1760" i="1"/>
  <c r="BV1760" i="1"/>
  <c r="BW1760" i="1"/>
  <c r="BX1760" i="1"/>
  <c r="BY1760" i="1"/>
  <c r="BZ1760" i="1"/>
  <c r="CA1760" i="1"/>
  <c r="CB1760" i="1"/>
  <c r="CC1760" i="1"/>
  <c r="CD1760" i="1"/>
  <c r="CE1760" i="1"/>
  <c r="CF1760" i="1"/>
  <c r="BP1761" i="1"/>
  <c r="BQ1761" i="1"/>
  <c r="BR1761" i="1"/>
  <c r="BS1761" i="1"/>
  <c r="BT1761" i="1"/>
  <c r="BU1761" i="1"/>
  <c r="BV1761" i="1"/>
  <c r="BW1761" i="1"/>
  <c r="BX1761" i="1"/>
  <c r="BY1761" i="1"/>
  <c r="BZ1761" i="1"/>
  <c r="CA1761" i="1"/>
  <c r="CB1761" i="1"/>
  <c r="CC1761" i="1"/>
  <c r="CD1761" i="1"/>
  <c r="CE1761" i="1"/>
  <c r="CF1761" i="1"/>
  <c r="BP1762" i="1"/>
  <c r="BQ1762" i="1"/>
  <c r="BR1762" i="1"/>
  <c r="BS1762" i="1"/>
  <c r="BT1762" i="1"/>
  <c r="BU1762" i="1"/>
  <c r="BV1762" i="1"/>
  <c r="BW1762" i="1"/>
  <c r="BX1762" i="1"/>
  <c r="BY1762" i="1"/>
  <c r="BZ1762" i="1"/>
  <c r="CA1762" i="1"/>
  <c r="CB1762" i="1"/>
  <c r="CC1762" i="1"/>
  <c r="CD1762" i="1"/>
  <c r="CE1762" i="1"/>
  <c r="CF1762" i="1"/>
  <c r="BP1763" i="1"/>
  <c r="BQ1763" i="1"/>
  <c r="BR1763" i="1"/>
  <c r="BS1763" i="1"/>
  <c r="BT1763" i="1"/>
  <c r="BU1763" i="1"/>
  <c r="BV1763" i="1"/>
  <c r="BW1763" i="1"/>
  <c r="BX1763" i="1"/>
  <c r="BY1763" i="1"/>
  <c r="BZ1763" i="1"/>
  <c r="CA1763" i="1"/>
  <c r="CB1763" i="1"/>
  <c r="CC1763" i="1"/>
  <c r="CD1763" i="1"/>
  <c r="CE1763" i="1"/>
  <c r="CF1763" i="1"/>
  <c r="BP1764" i="1"/>
  <c r="BQ1764" i="1"/>
  <c r="BR1764" i="1"/>
  <c r="BS1764" i="1"/>
  <c r="BT1764" i="1"/>
  <c r="BU1764" i="1"/>
  <c r="BV1764" i="1"/>
  <c r="BW1764" i="1"/>
  <c r="BX1764" i="1"/>
  <c r="BY1764" i="1"/>
  <c r="BZ1764" i="1"/>
  <c r="CA1764" i="1"/>
  <c r="CB1764" i="1"/>
  <c r="CC1764" i="1"/>
  <c r="CD1764" i="1"/>
  <c r="CE1764" i="1"/>
  <c r="CF1764" i="1"/>
  <c r="BP1765" i="1"/>
  <c r="BQ1765" i="1"/>
  <c r="BR1765" i="1"/>
  <c r="BS1765" i="1"/>
  <c r="BT1765" i="1"/>
  <c r="BU1765" i="1"/>
  <c r="BV1765" i="1"/>
  <c r="BW1765" i="1"/>
  <c r="BX1765" i="1"/>
  <c r="BY1765" i="1"/>
  <c r="BZ1765" i="1"/>
  <c r="CA1765" i="1"/>
  <c r="CB1765" i="1"/>
  <c r="CC1765" i="1"/>
  <c r="CD1765" i="1"/>
  <c r="CE1765" i="1"/>
  <c r="CF1765" i="1"/>
  <c r="BP1766" i="1"/>
  <c r="BQ1766" i="1"/>
  <c r="BR1766" i="1"/>
  <c r="BS1766" i="1"/>
  <c r="BT1766" i="1"/>
  <c r="BU1766" i="1"/>
  <c r="BV1766" i="1"/>
  <c r="BW1766" i="1"/>
  <c r="BX1766" i="1"/>
  <c r="BY1766" i="1"/>
  <c r="BZ1766" i="1"/>
  <c r="CA1766" i="1"/>
  <c r="CB1766" i="1"/>
  <c r="CC1766" i="1"/>
  <c r="CD1766" i="1"/>
  <c r="CE1766" i="1"/>
  <c r="CF1766" i="1"/>
  <c r="BP1767" i="1"/>
  <c r="BQ1767" i="1"/>
  <c r="BR1767" i="1"/>
  <c r="BS1767" i="1"/>
  <c r="BT1767" i="1"/>
  <c r="BU1767" i="1"/>
  <c r="BV1767" i="1"/>
  <c r="BW1767" i="1"/>
  <c r="BX1767" i="1"/>
  <c r="BY1767" i="1"/>
  <c r="BZ1767" i="1"/>
  <c r="CA1767" i="1"/>
  <c r="CB1767" i="1"/>
  <c r="CC1767" i="1"/>
  <c r="CD1767" i="1"/>
  <c r="CE1767" i="1"/>
  <c r="CF1767" i="1"/>
  <c r="BP1768" i="1"/>
  <c r="BQ1768" i="1"/>
  <c r="BR1768" i="1"/>
  <c r="BS1768" i="1"/>
  <c r="BT1768" i="1"/>
  <c r="BU1768" i="1"/>
  <c r="BV1768" i="1"/>
  <c r="BW1768" i="1"/>
  <c r="BX1768" i="1"/>
  <c r="BY1768" i="1"/>
  <c r="BZ1768" i="1"/>
  <c r="CA1768" i="1"/>
  <c r="CB1768" i="1"/>
  <c r="CC1768" i="1"/>
  <c r="CD1768" i="1"/>
  <c r="CE1768" i="1"/>
  <c r="CF1768" i="1"/>
  <c r="BP1769" i="1"/>
  <c r="BQ1769" i="1"/>
  <c r="BR1769" i="1"/>
  <c r="BS1769" i="1"/>
  <c r="BT1769" i="1"/>
  <c r="BU1769" i="1"/>
  <c r="BV1769" i="1"/>
  <c r="BW1769" i="1"/>
  <c r="BX1769" i="1"/>
  <c r="BY1769" i="1"/>
  <c r="BZ1769" i="1"/>
  <c r="CA1769" i="1"/>
  <c r="CB1769" i="1"/>
  <c r="CC1769" i="1"/>
  <c r="CD1769" i="1"/>
  <c r="CE1769" i="1"/>
  <c r="CF1769" i="1"/>
  <c r="BP1770" i="1"/>
  <c r="BQ1770" i="1"/>
  <c r="BR1770" i="1"/>
  <c r="BS1770" i="1"/>
  <c r="BT1770" i="1"/>
  <c r="BU1770" i="1"/>
  <c r="BV1770" i="1"/>
  <c r="BW1770" i="1"/>
  <c r="BX1770" i="1"/>
  <c r="BY1770" i="1"/>
  <c r="BZ1770" i="1"/>
  <c r="CA1770" i="1"/>
  <c r="CB1770" i="1"/>
  <c r="CC1770" i="1"/>
  <c r="CD1770" i="1"/>
  <c r="CE1770" i="1"/>
  <c r="CF1770" i="1"/>
  <c r="BP1771" i="1"/>
  <c r="BQ1771" i="1"/>
  <c r="BR1771" i="1"/>
  <c r="BS1771" i="1"/>
  <c r="BT1771" i="1"/>
  <c r="BU1771" i="1"/>
  <c r="BV1771" i="1"/>
  <c r="BW1771" i="1"/>
  <c r="BX1771" i="1"/>
  <c r="BY1771" i="1"/>
  <c r="BZ1771" i="1"/>
  <c r="CA1771" i="1"/>
  <c r="CB1771" i="1"/>
  <c r="CC1771" i="1"/>
  <c r="CD1771" i="1"/>
  <c r="CE1771" i="1"/>
  <c r="CF1771" i="1"/>
  <c r="BP1772" i="1"/>
  <c r="BQ1772" i="1"/>
  <c r="BR1772" i="1"/>
  <c r="BS1772" i="1"/>
  <c r="BT1772" i="1"/>
  <c r="BU1772" i="1"/>
  <c r="BV1772" i="1"/>
  <c r="BW1772" i="1"/>
  <c r="BX1772" i="1"/>
  <c r="BY1772" i="1"/>
  <c r="BZ1772" i="1"/>
  <c r="CA1772" i="1"/>
  <c r="CB1772" i="1"/>
  <c r="CC1772" i="1"/>
  <c r="CD1772" i="1"/>
  <c r="CE1772" i="1"/>
  <c r="CF1772" i="1"/>
  <c r="BP1773" i="1"/>
  <c r="BQ1773" i="1"/>
  <c r="BR1773" i="1"/>
  <c r="BS1773" i="1"/>
  <c r="BT1773" i="1"/>
  <c r="BU1773" i="1"/>
  <c r="BV1773" i="1"/>
  <c r="BW1773" i="1"/>
  <c r="BX1773" i="1"/>
  <c r="BY1773" i="1"/>
  <c r="BZ1773" i="1"/>
  <c r="CA1773" i="1"/>
  <c r="CB1773" i="1"/>
  <c r="CC1773" i="1"/>
  <c r="CD1773" i="1"/>
  <c r="CE1773" i="1"/>
  <c r="CF1773" i="1"/>
  <c r="BP1774" i="1"/>
  <c r="BQ1774" i="1"/>
  <c r="BR1774" i="1"/>
  <c r="BS1774" i="1"/>
  <c r="BT1774" i="1"/>
  <c r="BU1774" i="1"/>
  <c r="BV1774" i="1"/>
  <c r="BW1774" i="1"/>
  <c r="BX1774" i="1"/>
  <c r="BY1774" i="1"/>
  <c r="BZ1774" i="1"/>
  <c r="CA1774" i="1"/>
  <c r="CB1774" i="1"/>
  <c r="CC1774" i="1"/>
  <c r="CD1774" i="1"/>
  <c r="CE1774" i="1"/>
  <c r="CF1774" i="1"/>
  <c r="BP1775" i="1"/>
  <c r="BQ1775" i="1"/>
  <c r="BR1775" i="1"/>
  <c r="BS1775" i="1"/>
  <c r="BT1775" i="1"/>
  <c r="BU1775" i="1"/>
  <c r="BV1775" i="1"/>
  <c r="BW1775" i="1"/>
  <c r="BX1775" i="1"/>
  <c r="BY1775" i="1"/>
  <c r="BZ1775" i="1"/>
  <c r="CA1775" i="1"/>
  <c r="CB1775" i="1"/>
  <c r="CC1775" i="1"/>
  <c r="CD1775" i="1"/>
  <c r="CE1775" i="1"/>
  <c r="CF1775" i="1"/>
  <c r="BP1776" i="1"/>
  <c r="BQ1776" i="1"/>
  <c r="BR1776" i="1"/>
  <c r="BS1776" i="1"/>
  <c r="BT1776" i="1"/>
  <c r="BU1776" i="1"/>
  <c r="BV1776" i="1"/>
  <c r="BW1776" i="1"/>
  <c r="BX1776" i="1"/>
  <c r="BY1776" i="1"/>
  <c r="BZ1776" i="1"/>
  <c r="CA1776" i="1"/>
  <c r="CB1776" i="1"/>
  <c r="CC1776" i="1"/>
  <c r="CD1776" i="1"/>
  <c r="CE1776" i="1"/>
  <c r="CF1776" i="1"/>
  <c r="BP1777" i="1"/>
  <c r="BQ1777" i="1"/>
  <c r="BR1777" i="1"/>
  <c r="BS1777" i="1"/>
  <c r="BT1777" i="1"/>
  <c r="BU1777" i="1"/>
  <c r="BV1777" i="1"/>
  <c r="BW1777" i="1"/>
  <c r="BX1777" i="1"/>
  <c r="BY1777" i="1"/>
  <c r="BZ1777" i="1"/>
  <c r="CA1777" i="1"/>
  <c r="CB1777" i="1"/>
  <c r="CC1777" i="1"/>
  <c r="CD1777" i="1"/>
  <c r="CE1777" i="1"/>
  <c r="CF1777" i="1"/>
  <c r="BP1778" i="1"/>
  <c r="BQ1778" i="1"/>
  <c r="BR1778" i="1"/>
  <c r="BS1778" i="1"/>
  <c r="BT1778" i="1"/>
  <c r="BU1778" i="1"/>
  <c r="BV1778" i="1"/>
  <c r="BW1778" i="1"/>
  <c r="BX1778" i="1"/>
  <c r="BY1778" i="1"/>
  <c r="BZ1778" i="1"/>
  <c r="CA1778" i="1"/>
  <c r="CB1778" i="1"/>
  <c r="CC1778" i="1"/>
  <c r="CD1778" i="1"/>
  <c r="CE1778" i="1"/>
  <c r="CF1778" i="1"/>
  <c r="BP1779" i="1"/>
  <c r="BQ1779" i="1"/>
  <c r="BR1779" i="1"/>
  <c r="BS1779" i="1"/>
  <c r="BT1779" i="1"/>
  <c r="BU1779" i="1"/>
  <c r="BV1779" i="1"/>
  <c r="BW1779" i="1"/>
  <c r="BX1779" i="1"/>
  <c r="BY1779" i="1"/>
  <c r="BZ1779" i="1"/>
  <c r="CA1779" i="1"/>
  <c r="CB1779" i="1"/>
  <c r="CC1779" i="1"/>
  <c r="CD1779" i="1"/>
  <c r="CE1779" i="1"/>
  <c r="CF1779" i="1"/>
  <c r="BP1780" i="1"/>
  <c r="BQ1780" i="1"/>
  <c r="BR1780" i="1"/>
  <c r="BS1780" i="1"/>
  <c r="BT1780" i="1"/>
  <c r="BU1780" i="1"/>
  <c r="BV1780" i="1"/>
  <c r="BW1780" i="1"/>
  <c r="BX1780" i="1"/>
  <c r="BY1780" i="1"/>
  <c r="BZ1780" i="1"/>
  <c r="CA1780" i="1"/>
  <c r="CB1780" i="1"/>
  <c r="CC1780" i="1"/>
  <c r="CD1780" i="1"/>
  <c r="CE1780" i="1"/>
  <c r="CF1780" i="1"/>
  <c r="BP1781" i="1"/>
  <c r="BQ1781" i="1"/>
  <c r="BR1781" i="1"/>
  <c r="BS1781" i="1"/>
  <c r="BT1781" i="1"/>
  <c r="BU1781" i="1"/>
  <c r="BV1781" i="1"/>
  <c r="BW1781" i="1"/>
  <c r="BX1781" i="1"/>
  <c r="BY1781" i="1"/>
  <c r="BZ1781" i="1"/>
  <c r="CA1781" i="1"/>
  <c r="CB1781" i="1"/>
  <c r="CC1781" i="1"/>
  <c r="CD1781" i="1"/>
  <c r="CE1781" i="1"/>
  <c r="CF1781" i="1"/>
  <c r="BP1782" i="1"/>
  <c r="BQ1782" i="1"/>
  <c r="BR1782" i="1"/>
  <c r="BS1782" i="1"/>
  <c r="BT1782" i="1"/>
  <c r="BU1782" i="1"/>
  <c r="BV1782" i="1"/>
  <c r="BW1782" i="1"/>
  <c r="BX1782" i="1"/>
  <c r="BY1782" i="1"/>
  <c r="BZ1782" i="1"/>
  <c r="CA1782" i="1"/>
  <c r="CB1782" i="1"/>
  <c r="CC1782" i="1"/>
  <c r="CD1782" i="1"/>
  <c r="CE1782" i="1"/>
  <c r="CF1782" i="1"/>
  <c r="BP1783" i="1"/>
  <c r="BQ1783" i="1"/>
  <c r="BR1783" i="1"/>
  <c r="BS1783" i="1"/>
  <c r="BT1783" i="1"/>
  <c r="BU1783" i="1"/>
  <c r="BV1783" i="1"/>
  <c r="BW1783" i="1"/>
  <c r="BX1783" i="1"/>
  <c r="BY1783" i="1"/>
  <c r="BZ1783" i="1"/>
  <c r="CA1783" i="1"/>
  <c r="CB1783" i="1"/>
  <c r="CC1783" i="1"/>
  <c r="CD1783" i="1"/>
  <c r="CE1783" i="1"/>
  <c r="CF1783" i="1"/>
  <c r="BP1784" i="1"/>
  <c r="BQ1784" i="1"/>
  <c r="BR1784" i="1"/>
  <c r="BS1784" i="1"/>
  <c r="BT1784" i="1"/>
  <c r="BU1784" i="1"/>
  <c r="BV1784" i="1"/>
  <c r="BW1784" i="1"/>
  <c r="BX1784" i="1"/>
  <c r="BY1784" i="1"/>
  <c r="BZ1784" i="1"/>
  <c r="CA1784" i="1"/>
  <c r="CB1784" i="1"/>
  <c r="CC1784" i="1"/>
  <c r="CD1784" i="1"/>
  <c r="CE1784" i="1"/>
  <c r="CF1784" i="1"/>
  <c r="BP1785" i="1"/>
  <c r="BQ1785" i="1"/>
  <c r="BR1785" i="1"/>
  <c r="BS1785" i="1"/>
  <c r="BT1785" i="1"/>
  <c r="BU1785" i="1"/>
  <c r="BV1785" i="1"/>
  <c r="BW1785" i="1"/>
  <c r="BX1785" i="1"/>
  <c r="BY1785" i="1"/>
  <c r="BZ1785" i="1"/>
  <c r="CA1785" i="1"/>
  <c r="CB1785" i="1"/>
  <c r="CC1785" i="1"/>
  <c r="CD1785" i="1"/>
  <c r="CE1785" i="1"/>
  <c r="CF1785" i="1"/>
  <c r="BP1786" i="1"/>
  <c r="BQ1786" i="1"/>
  <c r="BR1786" i="1"/>
  <c r="BS1786" i="1"/>
  <c r="BT1786" i="1"/>
  <c r="BU1786" i="1"/>
  <c r="BV1786" i="1"/>
  <c r="BW1786" i="1"/>
  <c r="BX1786" i="1"/>
  <c r="BY1786" i="1"/>
  <c r="BZ1786" i="1"/>
  <c r="CA1786" i="1"/>
  <c r="CB1786" i="1"/>
  <c r="CC1786" i="1"/>
  <c r="CD1786" i="1"/>
  <c r="CE1786" i="1"/>
  <c r="CF1786" i="1"/>
  <c r="BP1787" i="1"/>
  <c r="BQ1787" i="1"/>
  <c r="BR1787" i="1"/>
  <c r="BS1787" i="1"/>
  <c r="BT1787" i="1"/>
  <c r="BU1787" i="1"/>
  <c r="BV1787" i="1"/>
  <c r="BW1787" i="1"/>
  <c r="BX1787" i="1"/>
  <c r="BY1787" i="1"/>
  <c r="BZ1787" i="1"/>
  <c r="CA1787" i="1"/>
  <c r="CB1787" i="1"/>
  <c r="CC1787" i="1"/>
  <c r="CD1787" i="1"/>
  <c r="CE1787" i="1"/>
  <c r="CF1787" i="1"/>
  <c r="BP1788" i="1"/>
  <c r="BQ1788" i="1"/>
  <c r="BR1788" i="1"/>
  <c r="BS1788" i="1"/>
  <c r="BT1788" i="1"/>
  <c r="BU1788" i="1"/>
  <c r="BV1788" i="1"/>
  <c r="BW1788" i="1"/>
  <c r="BX1788" i="1"/>
  <c r="BY1788" i="1"/>
  <c r="BZ1788" i="1"/>
  <c r="CA1788" i="1"/>
  <c r="CB1788" i="1"/>
  <c r="CC1788" i="1"/>
  <c r="CD1788" i="1"/>
  <c r="CE1788" i="1"/>
  <c r="CF1788" i="1"/>
  <c r="BP1789" i="1"/>
  <c r="BQ1789" i="1"/>
  <c r="BR1789" i="1"/>
  <c r="BS1789" i="1"/>
  <c r="BT1789" i="1"/>
  <c r="BU1789" i="1"/>
  <c r="BV1789" i="1"/>
  <c r="BW1789" i="1"/>
  <c r="BX1789" i="1"/>
  <c r="BY1789" i="1"/>
  <c r="BZ1789" i="1"/>
  <c r="CA1789" i="1"/>
  <c r="CB1789" i="1"/>
  <c r="CC1789" i="1"/>
  <c r="CD1789" i="1"/>
  <c r="CE1789" i="1"/>
  <c r="CF1789" i="1"/>
  <c r="BP1790" i="1"/>
  <c r="BQ1790" i="1"/>
  <c r="BR1790" i="1"/>
  <c r="BS1790" i="1"/>
  <c r="BT1790" i="1"/>
  <c r="BU1790" i="1"/>
  <c r="BV1790" i="1"/>
  <c r="BW1790" i="1"/>
  <c r="BX1790" i="1"/>
  <c r="BY1790" i="1"/>
  <c r="BZ1790" i="1"/>
  <c r="CA1790" i="1"/>
  <c r="CB1790" i="1"/>
  <c r="CC1790" i="1"/>
  <c r="CD1790" i="1"/>
  <c r="CE1790" i="1"/>
  <c r="CF1790" i="1"/>
  <c r="BP1791" i="1"/>
  <c r="BQ1791" i="1"/>
  <c r="BR1791" i="1"/>
  <c r="BS1791" i="1"/>
  <c r="BT1791" i="1"/>
  <c r="BU1791" i="1"/>
  <c r="BV1791" i="1"/>
  <c r="BW1791" i="1"/>
  <c r="BX1791" i="1"/>
  <c r="BY1791" i="1"/>
  <c r="BZ1791" i="1"/>
  <c r="CA1791" i="1"/>
  <c r="CB1791" i="1"/>
  <c r="CC1791" i="1"/>
  <c r="CD1791" i="1"/>
  <c r="CE1791" i="1"/>
  <c r="CF1791" i="1"/>
  <c r="BP1792" i="1"/>
  <c r="BQ1792" i="1"/>
  <c r="BR1792" i="1"/>
  <c r="BS1792" i="1"/>
  <c r="BT1792" i="1"/>
  <c r="BU1792" i="1"/>
  <c r="BV1792" i="1"/>
  <c r="BW1792" i="1"/>
  <c r="BX1792" i="1"/>
  <c r="BY1792" i="1"/>
  <c r="BZ1792" i="1"/>
  <c r="CA1792" i="1"/>
  <c r="CB1792" i="1"/>
  <c r="CC1792" i="1"/>
  <c r="CD1792" i="1"/>
  <c r="CE1792" i="1"/>
  <c r="CF1792" i="1"/>
  <c r="BP1793" i="1"/>
  <c r="BQ1793" i="1"/>
  <c r="BR1793" i="1"/>
  <c r="BS1793" i="1"/>
  <c r="BT1793" i="1"/>
  <c r="BU1793" i="1"/>
  <c r="BV1793" i="1"/>
  <c r="BW1793" i="1"/>
  <c r="BX1793" i="1"/>
  <c r="BY1793" i="1"/>
  <c r="BZ1793" i="1"/>
  <c r="CA1793" i="1"/>
  <c r="CB1793" i="1"/>
  <c r="CC1793" i="1"/>
  <c r="CD1793" i="1"/>
  <c r="CE1793" i="1"/>
  <c r="CF1793" i="1"/>
  <c r="BP1794" i="1"/>
  <c r="BQ1794" i="1"/>
  <c r="BR1794" i="1"/>
  <c r="BS1794" i="1"/>
  <c r="BT1794" i="1"/>
  <c r="BU1794" i="1"/>
  <c r="BV1794" i="1"/>
  <c r="BW1794" i="1"/>
  <c r="BX1794" i="1"/>
  <c r="BY1794" i="1"/>
  <c r="BZ1794" i="1"/>
  <c r="CA1794" i="1"/>
  <c r="CB1794" i="1"/>
  <c r="CC1794" i="1"/>
  <c r="CD1794" i="1"/>
  <c r="CE1794" i="1"/>
  <c r="CF1794" i="1"/>
  <c r="BP1795" i="1"/>
  <c r="BQ1795" i="1"/>
  <c r="BR1795" i="1"/>
  <c r="BS1795" i="1"/>
  <c r="BT1795" i="1"/>
  <c r="BU1795" i="1"/>
  <c r="BV1795" i="1"/>
  <c r="BW1795" i="1"/>
  <c r="BX1795" i="1"/>
  <c r="BY1795" i="1"/>
  <c r="BZ1795" i="1"/>
  <c r="CA1795" i="1"/>
  <c r="CB1795" i="1"/>
  <c r="CC1795" i="1"/>
  <c r="CD1795" i="1"/>
  <c r="CE1795" i="1"/>
  <c r="CF1795" i="1"/>
  <c r="BP1796" i="1"/>
  <c r="BQ1796" i="1"/>
  <c r="BR1796" i="1"/>
  <c r="BS1796" i="1"/>
  <c r="BT1796" i="1"/>
  <c r="BU1796" i="1"/>
  <c r="BV1796" i="1"/>
  <c r="BW1796" i="1"/>
  <c r="BX1796" i="1"/>
  <c r="BY1796" i="1"/>
  <c r="BZ1796" i="1"/>
  <c r="CA1796" i="1"/>
  <c r="CB1796" i="1"/>
  <c r="CC1796" i="1"/>
  <c r="CD1796" i="1"/>
  <c r="CE1796" i="1"/>
  <c r="CF1796" i="1"/>
  <c r="BP1797" i="1"/>
  <c r="BQ1797" i="1"/>
  <c r="BR1797" i="1"/>
  <c r="BS1797" i="1"/>
  <c r="BT1797" i="1"/>
  <c r="BU1797" i="1"/>
  <c r="BV1797" i="1"/>
  <c r="BW1797" i="1"/>
  <c r="BX1797" i="1"/>
  <c r="BY1797" i="1"/>
  <c r="BZ1797" i="1"/>
  <c r="CA1797" i="1"/>
  <c r="CB1797" i="1"/>
  <c r="CC1797" i="1"/>
  <c r="CD1797" i="1"/>
  <c r="CE1797" i="1"/>
  <c r="CF1797" i="1"/>
  <c r="BP1798" i="1"/>
  <c r="BQ1798" i="1"/>
  <c r="BR1798" i="1"/>
  <c r="BS1798" i="1"/>
  <c r="BT1798" i="1"/>
  <c r="BU1798" i="1"/>
  <c r="BV1798" i="1"/>
  <c r="BW1798" i="1"/>
  <c r="BX1798" i="1"/>
  <c r="BY1798" i="1"/>
  <c r="BZ1798" i="1"/>
  <c r="CA1798" i="1"/>
  <c r="CB1798" i="1"/>
  <c r="CC1798" i="1"/>
  <c r="CD1798" i="1"/>
  <c r="CE1798" i="1"/>
  <c r="CF1798" i="1"/>
  <c r="BP1799" i="1"/>
  <c r="BQ1799" i="1"/>
  <c r="BR1799" i="1"/>
  <c r="BS1799" i="1"/>
  <c r="BT1799" i="1"/>
  <c r="BU1799" i="1"/>
  <c r="BV1799" i="1"/>
  <c r="BW1799" i="1"/>
  <c r="BX1799" i="1"/>
  <c r="BY1799" i="1"/>
  <c r="BZ1799" i="1"/>
  <c r="CA1799" i="1"/>
  <c r="CB1799" i="1"/>
  <c r="CC1799" i="1"/>
  <c r="CD1799" i="1"/>
  <c r="CE1799" i="1"/>
  <c r="CF1799" i="1"/>
  <c r="BP1800" i="1"/>
  <c r="BQ1800" i="1"/>
  <c r="BR1800" i="1"/>
  <c r="BS1800" i="1"/>
  <c r="BT1800" i="1"/>
  <c r="BU1800" i="1"/>
  <c r="BV1800" i="1"/>
  <c r="BW1800" i="1"/>
  <c r="BX1800" i="1"/>
  <c r="BY1800" i="1"/>
  <c r="BZ1800" i="1"/>
  <c r="CA1800" i="1"/>
  <c r="CB1800" i="1"/>
  <c r="CC1800" i="1"/>
  <c r="CD1800" i="1"/>
  <c r="CE1800" i="1"/>
  <c r="CF1800" i="1"/>
  <c r="BP1801" i="1"/>
  <c r="BQ1801" i="1"/>
  <c r="BR1801" i="1"/>
  <c r="BS1801" i="1"/>
  <c r="BT1801" i="1"/>
  <c r="BU1801" i="1"/>
  <c r="BV1801" i="1"/>
  <c r="BW1801" i="1"/>
  <c r="BX1801" i="1"/>
  <c r="BY1801" i="1"/>
  <c r="BZ1801" i="1"/>
  <c r="CA1801" i="1"/>
  <c r="CB1801" i="1"/>
  <c r="CC1801" i="1"/>
  <c r="CD1801" i="1"/>
  <c r="CE1801" i="1"/>
  <c r="CF1801" i="1"/>
  <c r="BP1802" i="1"/>
  <c r="BQ1802" i="1"/>
  <c r="BR1802" i="1"/>
  <c r="BS1802" i="1"/>
  <c r="BT1802" i="1"/>
  <c r="BU1802" i="1"/>
  <c r="BV1802" i="1"/>
  <c r="BW1802" i="1"/>
  <c r="BX1802" i="1"/>
  <c r="BY1802" i="1"/>
  <c r="BZ1802" i="1"/>
  <c r="CA1802" i="1"/>
  <c r="CB1802" i="1"/>
  <c r="CC1802" i="1"/>
  <c r="CD1802" i="1"/>
  <c r="CE1802" i="1"/>
  <c r="CF1802" i="1"/>
  <c r="BP1803" i="1"/>
  <c r="BQ1803" i="1"/>
  <c r="BR1803" i="1"/>
  <c r="BS1803" i="1"/>
  <c r="BT1803" i="1"/>
  <c r="BU1803" i="1"/>
  <c r="BV1803" i="1"/>
  <c r="BW1803" i="1"/>
  <c r="BX1803" i="1"/>
  <c r="BY1803" i="1"/>
  <c r="BZ1803" i="1"/>
  <c r="CA1803" i="1"/>
  <c r="CB1803" i="1"/>
  <c r="CC1803" i="1"/>
  <c r="CD1803" i="1"/>
  <c r="CE1803" i="1"/>
  <c r="CF1803" i="1"/>
  <c r="BP1804" i="1"/>
  <c r="BQ1804" i="1"/>
  <c r="BR1804" i="1"/>
  <c r="BS1804" i="1"/>
  <c r="BT1804" i="1"/>
  <c r="BU1804" i="1"/>
  <c r="BV1804" i="1"/>
  <c r="BW1804" i="1"/>
  <c r="BX1804" i="1"/>
  <c r="BY1804" i="1"/>
  <c r="BZ1804" i="1"/>
  <c r="CA1804" i="1"/>
  <c r="CB1804" i="1"/>
  <c r="CC1804" i="1"/>
  <c r="CD1804" i="1"/>
  <c r="CE1804" i="1"/>
  <c r="CF1804" i="1"/>
  <c r="BP1805" i="1"/>
  <c r="BQ1805" i="1"/>
  <c r="BR1805" i="1"/>
  <c r="BS1805" i="1"/>
  <c r="BT1805" i="1"/>
  <c r="BU1805" i="1"/>
  <c r="BV1805" i="1"/>
  <c r="BW1805" i="1"/>
  <c r="BX1805" i="1"/>
  <c r="BY1805" i="1"/>
  <c r="BZ1805" i="1"/>
  <c r="CA1805" i="1"/>
  <c r="CB1805" i="1"/>
  <c r="CC1805" i="1"/>
  <c r="CD1805" i="1"/>
  <c r="CE1805" i="1"/>
  <c r="CF1805" i="1"/>
  <c r="BP1806" i="1"/>
  <c r="BQ1806" i="1"/>
  <c r="BR1806" i="1"/>
  <c r="BS1806" i="1"/>
  <c r="BT1806" i="1"/>
  <c r="BU1806" i="1"/>
  <c r="BV1806" i="1"/>
  <c r="BW1806" i="1"/>
  <c r="BX1806" i="1"/>
  <c r="BY1806" i="1"/>
  <c r="BZ1806" i="1"/>
  <c r="CA1806" i="1"/>
  <c r="CB1806" i="1"/>
  <c r="CC1806" i="1"/>
  <c r="CD1806" i="1"/>
  <c r="CE1806" i="1"/>
  <c r="CF1806" i="1"/>
  <c r="BP1807" i="1"/>
  <c r="BQ1807" i="1"/>
  <c r="BR1807" i="1"/>
  <c r="BS1807" i="1"/>
  <c r="BT1807" i="1"/>
  <c r="BU1807" i="1"/>
  <c r="BV1807" i="1"/>
  <c r="BW1807" i="1"/>
  <c r="BX1807" i="1"/>
  <c r="BY1807" i="1"/>
  <c r="BZ1807" i="1"/>
  <c r="CA1807" i="1"/>
  <c r="CB1807" i="1"/>
  <c r="CC1807" i="1"/>
  <c r="CD1807" i="1"/>
  <c r="CE1807" i="1"/>
  <c r="CF1807" i="1"/>
  <c r="BP1808" i="1"/>
  <c r="BQ1808" i="1"/>
  <c r="BR1808" i="1"/>
  <c r="BS1808" i="1"/>
  <c r="BT1808" i="1"/>
  <c r="BU1808" i="1"/>
  <c r="BV1808" i="1"/>
  <c r="BW1808" i="1"/>
  <c r="BX1808" i="1"/>
  <c r="BY1808" i="1"/>
  <c r="BZ1808" i="1"/>
  <c r="CA1808" i="1"/>
  <c r="CB1808" i="1"/>
  <c r="CC1808" i="1"/>
  <c r="CD1808" i="1"/>
  <c r="CE1808" i="1"/>
  <c r="CF1808" i="1"/>
  <c r="BP1809" i="1"/>
  <c r="BQ1809" i="1"/>
  <c r="BR1809" i="1"/>
  <c r="BS1809" i="1"/>
  <c r="BT1809" i="1"/>
  <c r="BU1809" i="1"/>
  <c r="BV1809" i="1"/>
  <c r="BW1809" i="1"/>
  <c r="BX1809" i="1"/>
  <c r="BY1809" i="1"/>
  <c r="BZ1809" i="1"/>
  <c r="CA1809" i="1"/>
  <c r="CB1809" i="1"/>
  <c r="CC1809" i="1"/>
  <c r="CD1809" i="1"/>
  <c r="CE1809" i="1"/>
  <c r="CF1809" i="1"/>
  <c r="BP1810" i="1"/>
  <c r="BQ1810" i="1"/>
  <c r="BR1810" i="1"/>
  <c r="BS1810" i="1"/>
  <c r="BT1810" i="1"/>
  <c r="BU1810" i="1"/>
  <c r="BV1810" i="1"/>
  <c r="BW1810" i="1"/>
  <c r="BX1810" i="1"/>
  <c r="BY1810" i="1"/>
  <c r="BZ1810" i="1"/>
  <c r="CA1810" i="1"/>
  <c r="CB1810" i="1"/>
  <c r="CC1810" i="1"/>
  <c r="CD1810" i="1"/>
  <c r="CE1810" i="1"/>
  <c r="CF1810" i="1"/>
  <c r="BP1811" i="1"/>
  <c r="BQ1811" i="1"/>
  <c r="BR1811" i="1"/>
  <c r="BS1811" i="1"/>
  <c r="BT1811" i="1"/>
  <c r="BU1811" i="1"/>
  <c r="BV1811" i="1"/>
  <c r="BW1811" i="1"/>
  <c r="BX1811" i="1"/>
  <c r="BY1811" i="1"/>
  <c r="BZ1811" i="1"/>
  <c r="CA1811" i="1"/>
  <c r="CB1811" i="1"/>
  <c r="CC1811" i="1"/>
  <c r="CD1811" i="1"/>
  <c r="CE1811" i="1"/>
  <c r="CF1811" i="1"/>
  <c r="BP1812" i="1"/>
  <c r="BQ1812" i="1"/>
  <c r="BR1812" i="1"/>
  <c r="BS1812" i="1"/>
  <c r="BT1812" i="1"/>
  <c r="BU1812" i="1"/>
  <c r="BV1812" i="1"/>
  <c r="BW1812" i="1"/>
  <c r="BX1812" i="1"/>
  <c r="BY1812" i="1"/>
  <c r="BZ1812" i="1"/>
  <c r="CA1812" i="1"/>
  <c r="CB1812" i="1"/>
  <c r="CC1812" i="1"/>
  <c r="CD1812" i="1"/>
  <c r="CE1812" i="1"/>
  <c r="CF1812" i="1"/>
  <c r="BP1813" i="1"/>
  <c r="BQ1813" i="1"/>
  <c r="BR1813" i="1"/>
  <c r="BS1813" i="1"/>
  <c r="BT1813" i="1"/>
  <c r="BU1813" i="1"/>
  <c r="BV1813" i="1"/>
  <c r="BW1813" i="1"/>
  <c r="BX1813" i="1"/>
  <c r="BY1813" i="1"/>
  <c r="BZ1813" i="1"/>
  <c r="CA1813" i="1"/>
  <c r="CB1813" i="1"/>
  <c r="CC1813" i="1"/>
  <c r="CD1813" i="1"/>
  <c r="CE1813" i="1"/>
  <c r="CF1813" i="1"/>
  <c r="BP1814" i="1"/>
  <c r="BQ1814" i="1"/>
  <c r="BR1814" i="1"/>
  <c r="BS1814" i="1"/>
  <c r="BT1814" i="1"/>
  <c r="BU1814" i="1"/>
  <c r="BV1814" i="1"/>
  <c r="BW1814" i="1"/>
  <c r="BX1814" i="1"/>
  <c r="BY1814" i="1"/>
  <c r="BZ1814" i="1"/>
  <c r="CA1814" i="1"/>
  <c r="CB1814" i="1"/>
  <c r="CC1814" i="1"/>
  <c r="CD1814" i="1"/>
  <c r="CE1814" i="1"/>
  <c r="CF1814" i="1"/>
  <c r="BP1815" i="1"/>
  <c r="BQ1815" i="1"/>
  <c r="BR1815" i="1"/>
  <c r="BS1815" i="1"/>
  <c r="BT1815" i="1"/>
  <c r="BU1815" i="1"/>
  <c r="BV1815" i="1"/>
  <c r="BW1815" i="1"/>
  <c r="BX1815" i="1"/>
  <c r="BY1815" i="1"/>
  <c r="BZ1815" i="1"/>
  <c r="CA1815" i="1"/>
  <c r="CB1815" i="1"/>
  <c r="CC1815" i="1"/>
  <c r="CD1815" i="1"/>
  <c r="CE1815" i="1"/>
  <c r="CF1815" i="1"/>
  <c r="BP1816" i="1"/>
  <c r="BQ1816" i="1"/>
  <c r="BR1816" i="1"/>
  <c r="BS1816" i="1"/>
  <c r="BT1816" i="1"/>
  <c r="BU1816" i="1"/>
  <c r="BV1816" i="1"/>
  <c r="BW1816" i="1"/>
  <c r="BX1816" i="1"/>
  <c r="BY1816" i="1"/>
  <c r="BZ1816" i="1"/>
  <c r="CA1816" i="1"/>
  <c r="CB1816" i="1"/>
  <c r="CC1816" i="1"/>
  <c r="CD1816" i="1"/>
  <c r="CE1816" i="1"/>
  <c r="CF1816" i="1"/>
  <c r="BP1817" i="1"/>
  <c r="BQ1817" i="1"/>
  <c r="BR1817" i="1"/>
  <c r="BS1817" i="1"/>
  <c r="BT1817" i="1"/>
  <c r="BU1817" i="1"/>
  <c r="BV1817" i="1"/>
  <c r="BW1817" i="1"/>
  <c r="BX1817" i="1"/>
  <c r="BY1817" i="1"/>
  <c r="BZ1817" i="1"/>
  <c r="CA1817" i="1"/>
  <c r="CB1817" i="1"/>
  <c r="CC1817" i="1"/>
  <c r="CD1817" i="1"/>
  <c r="CE1817" i="1"/>
  <c r="CF1817" i="1"/>
  <c r="BP1818" i="1"/>
  <c r="BQ1818" i="1"/>
  <c r="BR1818" i="1"/>
  <c r="BS1818" i="1"/>
  <c r="BT1818" i="1"/>
  <c r="BU1818" i="1"/>
  <c r="BV1818" i="1"/>
  <c r="BW1818" i="1"/>
  <c r="BX1818" i="1"/>
  <c r="BY1818" i="1"/>
  <c r="BZ1818" i="1"/>
  <c r="CA1818" i="1"/>
  <c r="CB1818" i="1"/>
  <c r="CC1818" i="1"/>
  <c r="CD1818" i="1"/>
  <c r="CE1818" i="1"/>
  <c r="CF1818" i="1"/>
  <c r="BP1819" i="1"/>
  <c r="BQ1819" i="1"/>
  <c r="BR1819" i="1"/>
  <c r="BS1819" i="1"/>
  <c r="BT1819" i="1"/>
  <c r="BU1819" i="1"/>
  <c r="BV1819" i="1"/>
  <c r="BW1819" i="1"/>
  <c r="BX1819" i="1"/>
  <c r="BY1819" i="1"/>
  <c r="BZ1819" i="1"/>
  <c r="CA1819" i="1"/>
  <c r="CB1819" i="1"/>
  <c r="CC1819" i="1"/>
  <c r="CD1819" i="1"/>
  <c r="CE1819" i="1"/>
  <c r="CF1819" i="1"/>
  <c r="BP1820" i="1"/>
  <c r="BQ1820" i="1"/>
  <c r="BR1820" i="1"/>
  <c r="BS1820" i="1"/>
  <c r="BT1820" i="1"/>
  <c r="BU1820" i="1"/>
  <c r="BV1820" i="1"/>
  <c r="BW1820" i="1"/>
  <c r="BX1820" i="1"/>
  <c r="BY1820" i="1"/>
  <c r="BZ1820" i="1"/>
  <c r="CA1820" i="1"/>
  <c r="CB1820" i="1"/>
  <c r="CC1820" i="1"/>
  <c r="CD1820" i="1"/>
  <c r="CE1820" i="1"/>
  <c r="CF1820" i="1"/>
  <c r="BP1821" i="1"/>
  <c r="BQ1821" i="1"/>
  <c r="BR1821" i="1"/>
  <c r="BS1821" i="1"/>
  <c r="BT1821" i="1"/>
  <c r="BU1821" i="1"/>
  <c r="BV1821" i="1"/>
  <c r="BW1821" i="1"/>
  <c r="BX1821" i="1"/>
  <c r="BY1821" i="1"/>
  <c r="BZ1821" i="1"/>
  <c r="CA1821" i="1"/>
  <c r="CB1821" i="1"/>
  <c r="CC1821" i="1"/>
  <c r="CD1821" i="1"/>
  <c r="CE1821" i="1"/>
  <c r="CF1821" i="1"/>
  <c r="BP1822" i="1"/>
  <c r="BQ1822" i="1"/>
  <c r="BR1822" i="1"/>
  <c r="BS1822" i="1"/>
  <c r="BT1822" i="1"/>
  <c r="BU1822" i="1"/>
  <c r="BV1822" i="1"/>
  <c r="BW1822" i="1"/>
  <c r="BX1822" i="1"/>
  <c r="BY1822" i="1"/>
  <c r="BZ1822" i="1"/>
  <c r="CA1822" i="1"/>
  <c r="CB1822" i="1"/>
  <c r="CC1822" i="1"/>
  <c r="CD1822" i="1"/>
  <c r="CE1822" i="1"/>
  <c r="CF1822" i="1"/>
  <c r="BP1823" i="1"/>
  <c r="BQ1823" i="1"/>
  <c r="BR1823" i="1"/>
  <c r="BS1823" i="1"/>
  <c r="BT1823" i="1"/>
  <c r="BU1823" i="1"/>
  <c r="BV1823" i="1"/>
  <c r="BW1823" i="1"/>
  <c r="BX1823" i="1"/>
  <c r="BY1823" i="1"/>
  <c r="BZ1823" i="1"/>
  <c r="CA1823" i="1"/>
  <c r="CB1823" i="1"/>
  <c r="CC1823" i="1"/>
  <c r="CD1823" i="1"/>
  <c r="CE1823" i="1"/>
  <c r="CF1823" i="1"/>
  <c r="BP1824" i="1"/>
  <c r="BQ1824" i="1"/>
  <c r="BR1824" i="1"/>
  <c r="BS1824" i="1"/>
  <c r="BT1824" i="1"/>
  <c r="BU1824" i="1"/>
  <c r="BV1824" i="1"/>
  <c r="BW1824" i="1"/>
  <c r="BX1824" i="1"/>
  <c r="BY1824" i="1"/>
  <c r="BZ1824" i="1"/>
  <c r="CA1824" i="1"/>
  <c r="CB1824" i="1"/>
  <c r="CC1824" i="1"/>
  <c r="CD1824" i="1"/>
  <c r="CE1824" i="1"/>
  <c r="CF1824" i="1"/>
  <c r="BP1825" i="1"/>
  <c r="BQ1825" i="1"/>
  <c r="BR1825" i="1"/>
  <c r="BS1825" i="1"/>
  <c r="BT1825" i="1"/>
  <c r="BU1825" i="1"/>
  <c r="BV1825" i="1"/>
  <c r="BW1825" i="1"/>
  <c r="BX1825" i="1"/>
  <c r="BY1825" i="1"/>
  <c r="BZ1825" i="1"/>
  <c r="CA1825" i="1"/>
  <c r="CB1825" i="1"/>
  <c r="CC1825" i="1"/>
  <c r="CD1825" i="1"/>
  <c r="CE1825" i="1"/>
  <c r="CF1825" i="1"/>
  <c r="BP1826" i="1"/>
  <c r="BQ1826" i="1"/>
  <c r="BR1826" i="1"/>
  <c r="BS1826" i="1"/>
  <c r="BT1826" i="1"/>
  <c r="BU1826" i="1"/>
  <c r="BV1826" i="1"/>
  <c r="BW1826" i="1"/>
  <c r="BX1826" i="1"/>
  <c r="BY1826" i="1"/>
  <c r="BZ1826" i="1"/>
  <c r="CA1826" i="1"/>
  <c r="CB1826" i="1"/>
  <c r="CC1826" i="1"/>
  <c r="CD1826" i="1"/>
  <c r="CE1826" i="1"/>
  <c r="CF1826" i="1"/>
  <c r="BP1827" i="1"/>
  <c r="BQ1827" i="1"/>
  <c r="BR1827" i="1"/>
  <c r="BS1827" i="1"/>
  <c r="BT1827" i="1"/>
  <c r="BU1827" i="1"/>
  <c r="BV1827" i="1"/>
  <c r="BW1827" i="1"/>
  <c r="BX1827" i="1"/>
  <c r="BY1827" i="1"/>
  <c r="BZ1827" i="1"/>
  <c r="CA1827" i="1"/>
  <c r="CB1827" i="1"/>
  <c r="CC1827" i="1"/>
  <c r="CD1827" i="1"/>
  <c r="CE1827" i="1"/>
  <c r="CF1827" i="1"/>
  <c r="BP1828" i="1"/>
  <c r="BQ1828" i="1"/>
  <c r="BR1828" i="1"/>
  <c r="BS1828" i="1"/>
  <c r="BT1828" i="1"/>
  <c r="BU1828" i="1"/>
  <c r="BV1828" i="1"/>
  <c r="BW1828" i="1"/>
  <c r="BX1828" i="1"/>
  <c r="BY1828" i="1"/>
  <c r="BZ1828" i="1"/>
  <c r="CA1828" i="1"/>
  <c r="CB1828" i="1"/>
  <c r="CC1828" i="1"/>
  <c r="CD1828" i="1"/>
  <c r="CE1828" i="1"/>
  <c r="CF1828" i="1"/>
  <c r="BP1829" i="1"/>
  <c r="BQ1829" i="1"/>
  <c r="BR1829" i="1"/>
  <c r="BS1829" i="1"/>
  <c r="BT1829" i="1"/>
  <c r="BU1829" i="1"/>
  <c r="BV1829" i="1"/>
  <c r="BW1829" i="1"/>
  <c r="BX1829" i="1"/>
  <c r="BY1829" i="1"/>
  <c r="BZ1829" i="1"/>
  <c r="CA1829" i="1"/>
  <c r="CB1829" i="1"/>
  <c r="CC1829" i="1"/>
  <c r="CD1829" i="1"/>
  <c r="CE1829" i="1"/>
  <c r="CF1829" i="1"/>
  <c r="BP1830" i="1"/>
  <c r="BQ1830" i="1"/>
  <c r="BR1830" i="1"/>
  <c r="BS1830" i="1"/>
  <c r="BT1830" i="1"/>
  <c r="BU1830" i="1"/>
  <c r="BV1830" i="1"/>
  <c r="BW1830" i="1"/>
  <c r="BX1830" i="1"/>
  <c r="BY1830" i="1"/>
  <c r="BZ1830" i="1"/>
  <c r="CA1830" i="1"/>
  <c r="CB1830" i="1"/>
  <c r="CC1830" i="1"/>
  <c r="CD1830" i="1"/>
  <c r="CE1830" i="1"/>
  <c r="CF1830" i="1"/>
  <c r="BP1831" i="1"/>
  <c r="BQ1831" i="1"/>
  <c r="BR1831" i="1"/>
  <c r="BS1831" i="1"/>
  <c r="BT1831" i="1"/>
  <c r="BU1831" i="1"/>
  <c r="BV1831" i="1"/>
  <c r="BW1831" i="1"/>
  <c r="BX1831" i="1"/>
  <c r="BY1831" i="1"/>
  <c r="BZ1831" i="1"/>
  <c r="CA1831" i="1"/>
  <c r="CB1831" i="1"/>
  <c r="CC1831" i="1"/>
  <c r="CD1831" i="1"/>
  <c r="CE1831" i="1"/>
  <c r="CF1831" i="1"/>
  <c r="BP1832" i="1"/>
  <c r="BQ1832" i="1"/>
  <c r="BR1832" i="1"/>
  <c r="BS1832" i="1"/>
  <c r="BT1832" i="1"/>
  <c r="BU1832" i="1"/>
  <c r="BV1832" i="1"/>
  <c r="BW1832" i="1"/>
  <c r="BX1832" i="1"/>
  <c r="BY1832" i="1"/>
  <c r="BZ1832" i="1"/>
  <c r="CA1832" i="1"/>
  <c r="CB1832" i="1"/>
  <c r="CC1832" i="1"/>
  <c r="CD1832" i="1"/>
  <c r="CE1832" i="1"/>
  <c r="CF1832" i="1"/>
  <c r="BP1833" i="1"/>
  <c r="BQ1833" i="1"/>
  <c r="BR1833" i="1"/>
  <c r="BS1833" i="1"/>
  <c r="BT1833" i="1"/>
  <c r="BU1833" i="1"/>
  <c r="BV1833" i="1"/>
  <c r="BW1833" i="1"/>
  <c r="BX1833" i="1"/>
  <c r="BY1833" i="1"/>
  <c r="BZ1833" i="1"/>
  <c r="CA1833" i="1"/>
  <c r="CB1833" i="1"/>
  <c r="CC1833" i="1"/>
  <c r="CD1833" i="1"/>
  <c r="CE1833" i="1"/>
  <c r="CF1833" i="1"/>
  <c r="BP1834" i="1"/>
  <c r="BQ1834" i="1"/>
  <c r="BR1834" i="1"/>
  <c r="BS1834" i="1"/>
  <c r="BT1834" i="1"/>
  <c r="BU1834" i="1"/>
  <c r="BV1834" i="1"/>
  <c r="BW1834" i="1"/>
  <c r="BX1834" i="1"/>
  <c r="BY1834" i="1"/>
  <c r="BZ1834" i="1"/>
  <c r="CA1834" i="1"/>
  <c r="CB1834" i="1"/>
  <c r="CC1834" i="1"/>
  <c r="CD1834" i="1"/>
  <c r="CE1834" i="1"/>
  <c r="CF1834" i="1"/>
  <c r="BP1835" i="1"/>
  <c r="BQ1835" i="1"/>
  <c r="BR1835" i="1"/>
  <c r="BS1835" i="1"/>
  <c r="BT1835" i="1"/>
  <c r="BU1835" i="1"/>
  <c r="BV1835" i="1"/>
  <c r="BW1835" i="1"/>
  <c r="BX1835" i="1"/>
  <c r="BY1835" i="1"/>
  <c r="BZ1835" i="1"/>
  <c r="CA1835" i="1"/>
  <c r="CB1835" i="1"/>
  <c r="CC1835" i="1"/>
  <c r="CD1835" i="1"/>
  <c r="CE1835" i="1"/>
  <c r="CF1835" i="1"/>
  <c r="BP1836" i="1"/>
  <c r="BQ1836" i="1"/>
  <c r="BR1836" i="1"/>
  <c r="BS1836" i="1"/>
  <c r="BT1836" i="1"/>
  <c r="BU1836" i="1"/>
  <c r="BV1836" i="1"/>
  <c r="BW1836" i="1"/>
  <c r="BX1836" i="1"/>
  <c r="BY1836" i="1"/>
  <c r="BZ1836" i="1"/>
  <c r="CA1836" i="1"/>
  <c r="CB1836" i="1"/>
  <c r="CC1836" i="1"/>
  <c r="CD1836" i="1"/>
  <c r="CE1836" i="1"/>
  <c r="CF1836" i="1"/>
  <c r="BP1837" i="1"/>
  <c r="BQ1837" i="1"/>
  <c r="BR1837" i="1"/>
  <c r="BS1837" i="1"/>
  <c r="BT1837" i="1"/>
  <c r="BU1837" i="1"/>
  <c r="BV1837" i="1"/>
  <c r="BW1837" i="1"/>
  <c r="BX1837" i="1"/>
  <c r="BY1837" i="1"/>
  <c r="BZ1837" i="1"/>
  <c r="CA1837" i="1"/>
  <c r="CB1837" i="1"/>
  <c r="CC1837" i="1"/>
  <c r="CD1837" i="1"/>
  <c r="CE1837" i="1"/>
  <c r="CF1837" i="1"/>
  <c r="BP1838" i="1"/>
  <c r="BQ1838" i="1"/>
  <c r="BR1838" i="1"/>
  <c r="BS1838" i="1"/>
  <c r="BT1838" i="1"/>
  <c r="BU1838" i="1"/>
  <c r="BV1838" i="1"/>
  <c r="BW1838" i="1"/>
  <c r="BX1838" i="1"/>
  <c r="BY1838" i="1"/>
  <c r="BZ1838" i="1"/>
  <c r="CA1838" i="1"/>
  <c r="CB1838" i="1"/>
  <c r="CC1838" i="1"/>
  <c r="CD1838" i="1"/>
  <c r="CE1838" i="1"/>
  <c r="CF1838" i="1"/>
  <c r="BP1839" i="1"/>
  <c r="BQ1839" i="1"/>
  <c r="BR1839" i="1"/>
  <c r="BS1839" i="1"/>
  <c r="BT1839" i="1"/>
  <c r="BU1839" i="1"/>
  <c r="BV1839" i="1"/>
  <c r="BW1839" i="1"/>
  <c r="BX1839" i="1"/>
  <c r="BY1839" i="1"/>
  <c r="BZ1839" i="1"/>
  <c r="CA1839" i="1"/>
  <c r="CB1839" i="1"/>
  <c r="CC1839" i="1"/>
  <c r="CD1839" i="1"/>
  <c r="CE1839" i="1"/>
  <c r="CF1839" i="1"/>
  <c r="BP1840" i="1"/>
  <c r="BQ1840" i="1"/>
  <c r="BR1840" i="1"/>
  <c r="BS1840" i="1"/>
  <c r="BT1840" i="1"/>
  <c r="BU1840" i="1"/>
  <c r="BV1840" i="1"/>
  <c r="BW1840" i="1"/>
  <c r="BX1840" i="1"/>
  <c r="BY1840" i="1"/>
  <c r="BZ1840" i="1"/>
  <c r="CA1840" i="1"/>
  <c r="CB1840" i="1"/>
  <c r="CC1840" i="1"/>
  <c r="CD1840" i="1"/>
  <c r="CE1840" i="1"/>
  <c r="CF1840" i="1"/>
  <c r="BP1841" i="1"/>
  <c r="BQ1841" i="1"/>
  <c r="BR1841" i="1"/>
  <c r="BS1841" i="1"/>
  <c r="BT1841" i="1"/>
  <c r="BU1841" i="1"/>
  <c r="BV1841" i="1"/>
  <c r="BW1841" i="1"/>
  <c r="BX1841" i="1"/>
  <c r="BY1841" i="1"/>
  <c r="BZ1841" i="1"/>
  <c r="CA1841" i="1"/>
  <c r="CB1841" i="1"/>
  <c r="CC1841" i="1"/>
  <c r="CD1841" i="1"/>
  <c r="CE1841" i="1"/>
  <c r="CF1841" i="1"/>
  <c r="BP1842" i="1"/>
  <c r="BQ1842" i="1"/>
  <c r="BR1842" i="1"/>
  <c r="BS1842" i="1"/>
  <c r="BT1842" i="1"/>
  <c r="BU1842" i="1"/>
  <c r="BV1842" i="1"/>
  <c r="BW1842" i="1"/>
  <c r="BX1842" i="1"/>
  <c r="BY1842" i="1"/>
  <c r="BZ1842" i="1"/>
  <c r="CA1842" i="1"/>
  <c r="CB1842" i="1"/>
  <c r="CC1842" i="1"/>
  <c r="CD1842" i="1"/>
  <c r="CE1842" i="1"/>
  <c r="CF1842" i="1"/>
  <c r="BP1843" i="1"/>
  <c r="BQ1843" i="1"/>
  <c r="BR1843" i="1"/>
  <c r="BS1843" i="1"/>
  <c r="BT1843" i="1"/>
  <c r="BU1843" i="1"/>
  <c r="BV1843" i="1"/>
  <c r="BW1843" i="1"/>
  <c r="BX1843" i="1"/>
  <c r="BY1843" i="1"/>
  <c r="BZ1843" i="1"/>
  <c r="CA1843" i="1"/>
  <c r="CB1843" i="1"/>
  <c r="CC1843" i="1"/>
  <c r="CD1843" i="1"/>
  <c r="CE1843" i="1"/>
  <c r="CF1843" i="1"/>
  <c r="BP1844" i="1"/>
  <c r="BQ1844" i="1"/>
  <c r="BR1844" i="1"/>
  <c r="BS1844" i="1"/>
  <c r="BT1844" i="1"/>
  <c r="BU1844" i="1"/>
  <c r="BV1844" i="1"/>
  <c r="BW1844" i="1"/>
  <c r="BX1844" i="1"/>
  <c r="BY1844" i="1"/>
  <c r="BZ1844" i="1"/>
  <c r="CA1844" i="1"/>
  <c r="CB1844" i="1"/>
  <c r="CC1844" i="1"/>
  <c r="CD1844" i="1"/>
  <c r="CE1844" i="1"/>
  <c r="CF1844" i="1"/>
  <c r="BP1845" i="1"/>
  <c r="BQ1845" i="1"/>
  <c r="BR1845" i="1"/>
  <c r="BS1845" i="1"/>
  <c r="BT1845" i="1"/>
  <c r="BU1845" i="1"/>
  <c r="BV1845" i="1"/>
  <c r="BW1845" i="1"/>
  <c r="BX1845" i="1"/>
  <c r="BY1845" i="1"/>
  <c r="BZ1845" i="1"/>
  <c r="CA1845" i="1"/>
  <c r="CB1845" i="1"/>
  <c r="CC1845" i="1"/>
  <c r="CD1845" i="1"/>
  <c r="CE1845" i="1"/>
  <c r="CF1845" i="1"/>
  <c r="BP1846" i="1"/>
  <c r="BQ1846" i="1"/>
  <c r="BR1846" i="1"/>
  <c r="BS1846" i="1"/>
  <c r="BT1846" i="1"/>
  <c r="BU1846" i="1"/>
  <c r="BV1846" i="1"/>
  <c r="BW1846" i="1"/>
  <c r="BX1846" i="1"/>
  <c r="BY1846" i="1"/>
  <c r="BZ1846" i="1"/>
  <c r="CA1846" i="1"/>
  <c r="CB1846" i="1"/>
  <c r="CC1846" i="1"/>
  <c r="CD1846" i="1"/>
  <c r="CE1846" i="1"/>
  <c r="CF1846" i="1"/>
  <c r="BP1847" i="1"/>
  <c r="BQ1847" i="1"/>
  <c r="BR1847" i="1"/>
  <c r="BS1847" i="1"/>
  <c r="BT1847" i="1"/>
  <c r="BU1847" i="1"/>
  <c r="BV1847" i="1"/>
  <c r="BW1847" i="1"/>
  <c r="BX1847" i="1"/>
  <c r="BY1847" i="1"/>
  <c r="BZ1847" i="1"/>
  <c r="CA1847" i="1"/>
  <c r="CB1847" i="1"/>
  <c r="CC1847" i="1"/>
  <c r="CD1847" i="1"/>
  <c r="CE1847" i="1"/>
  <c r="CF1847" i="1"/>
  <c r="BP1848" i="1"/>
  <c r="BQ1848" i="1"/>
  <c r="BR1848" i="1"/>
  <c r="BS1848" i="1"/>
  <c r="BT1848" i="1"/>
  <c r="BU1848" i="1"/>
  <c r="BV1848" i="1"/>
  <c r="BW1848" i="1"/>
  <c r="BX1848" i="1"/>
  <c r="BY1848" i="1"/>
  <c r="BZ1848" i="1"/>
  <c r="CA1848" i="1"/>
  <c r="CB1848" i="1"/>
  <c r="CC1848" i="1"/>
  <c r="CD1848" i="1"/>
  <c r="CE1848" i="1"/>
  <c r="CF1848" i="1"/>
  <c r="BP1849" i="1"/>
  <c r="BQ1849" i="1"/>
  <c r="BR1849" i="1"/>
  <c r="BS1849" i="1"/>
  <c r="BT1849" i="1"/>
  <c r="BU1849" i="1"/>
  <c r="BV1849" i="1"/>
  <c r="BW1849" i="1"/>
  <c r="BX1849" i="1"/>
  <c r="BY1849" i="1"/>
  <c r="BZ1849" i="1"/>
  <c r="CA1849" i="1"/>
  <c r="CB1849" i="1"/>
  <c r="CC1849" i="1"/>
  <c r="CD1849" i="1"/>
  <c r="CE1849" i="1"/>
  <c r="CF1849" i="1"/>
  <c r="BP1850" i="1"/>
  <c r="BQ1850" i="1"/>
  <c r="BR1850" i="1"/>
  <c r="BS1850" i="1"/>
  <c r="BT1850" i="1"/>
  <c r="BU1850" i="1"/>
  <c r="BV1850" i="1"/>
  <c r="BW1850" i="1"/>
  <c r="BX1850" i="1"/>
  <c r="BY1850" i="1"/>
  <c r="BZ1850" i="1"/>
  <c r="CA1850" i="1"/>
  <c r="CB1850" i="1"/>
  <c r="CC1850" i="1"/>
  <c r="CD1850" i="1"/>
  <c r="CE1850" i="1"/>
  <c r="CF1850" i="1"/>
  <c r="BP1851" i="1"/>
  <c r="BQ1851" i="1"/>
  <c r="BR1851" i="1"/>
  <c r="BS1851" i="1"/>
  <c r="BT1851" i="1"/>
  <c r="BU1851" i="1"/>
  <c r="BV1851" i="1"/>
  <c r="BW1851" i="1"/>
  <c r="BX1851" i="1"/>
  <c r="BY1851" i="1"/>
  <c r="BZ1851" i="1"/>
  <c r="CA1851" i="1"/>
  <c r="CB1851" i="1"/>
  <c r="CC1851" i="1"/>
  <c r="CD1851" i="1"/>
  <c r="CE1851" i="1"/>
  <c r="CF1851" i="1"/>
  <c r="BP1852" i="1"/>
  <c r="BQ1852" i="1"/>
  <c r="BR1852" i="1"/>
  <c r="BS1852" i="1"/>
  <c r="BT1852" i="1"/>
  <c r="BU1852" i="1"/>
  <c r="BV1852" i="1"/>
  <c r="BW1852" i="1"/>
  <c r="BX1852" i="1"/>
  <c r="BY1852" i="1"/>
  <c r="BZ1852" i="1"/>
  <c r="CA1852" i="1"/>
  <c r="CB1852" i="1"/>
  <c r="CC1852" i="1"/>
  <c r="CD1852" i="1"/>
  <c r="CE1852" i="1"/>
  <c r="CF1852" i="1"/>
  <c r="BP1853" i="1"/>
  <c r="BQ1853" i="1"/>
  <c r="BR1853" i="1"/>
  <c r="BS1853" i="1"/>
  <c r="BT1853" i="1"/>
  <c r="BU1853" i="1"/>
  <c r="BV1853" i="1"/>
  <c r="BW1853" i="1"/>
  <c r="BX1853" i="1"/>
  <c r="BY1853" i="1"/>
  <c r="BZ1853" i="1"/>
  <c r="CA1853" i="1"/>
  <c r="CB1853" i="1"/>
  <c r="CC1853" i="1"/>
  <c r="CD1853" i="1"/>
  <c r="CE1853" i="1"/>
  <c r="CF1853" i="1"/>
  <c r="BP1854" i="1"/>
  <c r="BQ1854" i="1"/>
  <c r="BR1854" i="1"/>
  <c r="BS1854" i="1"/>
  <c r="BT1854" i="1"/>
  <c r="BU1854" i="1"/>
  <c r="BV1854" i="1"/>
  <c r="BW1854" i="1"/>
  <c r="BX1854" i="1"/>
  <c r="BY1854" i="1"/>
  <c r="BZ1854" i="1"/>
  <c r="CA1854" i="1"/>
  <c r="CB1854" i="1"/>
  <c r="CC1854" i="1"/>
  <c r="CD1854" i="1"/>
  <c r="CE1854" i="1"/>
  <c r="CF1854" i="1"/>
  <c r="BP1855" i="1"/>
  <c r="BQ1855" i="1"/>
  <c r="BR1855" i="1"/>
  <c r="BS1855" i="1"/>
  <c r="BT1855" i="1"/>
  <c r="BU1855" i="1"/>
  <c r="BV1855" i="1"/>
  <c r="BW1855" i="1"/>
  <c r="BX1855" i="1"/>
  <c r="BY1855" i="1"/>
  <c r="BZ1855" i="1"/>
  <c r="CA1855" i="1"/>
  <c r="CB1855" i="1"/>
  <c r="CC1855" i="1"/>
  <c r="CD1855" i="1"/>
  <c r="CE1855" i="1"/>
  <c r="CF1855" i="1"/>
  <c r="BP1856" i="1"/>
  <c r="BQ1856" i="1"/>
  <c r="BR1856" i="1"/>
  <c r="BS1856" i="1"/>
  <c r="BT1856" i="1"/>
  <c r="BU1856" i="1"/>
  <c r="BV1856" i="1"/>
  <c r="BW1856" i="1"/>
  <c r="BX1856" i="1"/>
  <c r="BY1856" i="1"/>
  <c r="BZ1856" i="1"/>
  <c r="CA1856" i="1"/>
  <c r="CB1856" i="1"/>
  <c r="CC1856" i="1"/>
  <c r="CD1856" i="1"/>
  <c r="CE1856" i="1"/>
  <c r="CF1856" i="1"/>
  <c r="BP1857" i="1"/>
  <c r="BQ1857" i="1"/>
  <c r="BR1857" i="1"/>
  <c r="BS1857" i="1"/>
  <c r="BT1857" i="1"/>
  <c r="BU1857" i="1"/>
  <c r="BV1857" i="1"/>
  <c r="BW1857" i="1"/>
  <c r="BX1857" i="1"/>
  <c r="BY1857" i="1"/>
  <c r="BZ1857" i="1"/>
  <c r="CA1857" i="1"/>
  <c r="CB1857" i="1"/>
  <c r="CC1857" i="1"/>
  <c r="CD1857" i="1"/>
  <c r="CE1857" i="1"/>
  <c r="CF1857" i="1"/>
  <c r="BP1858" i="1"/>
  <c r="BQ1858" i="1"/>
  <c r="BR1858" i="1"/>
  <c r="BS1858" i="1"/>
  <c r="BT1858" i="1"/>
  <c r="BU1858" i="1"/>
  <c r="BV1858" i="1"/>
  <c r="BW1858" i="1"/>
  <c r="BX1858" i="1"/>
  <c r="BY1858" i="1"/>
  <c r="BZ1858" i="1"/>
  <c r="CA1858" i="1"/>
  <c r="CB1858" i="1"/>
  <c r="CC1858" i="1"/>
  <c r="CD1858" i="1"/>
  <c r="CE1858" i="1"/>
  <c r="CF1858" i="1"/>
  <c r="BP1859" i="1"/>
  <c r="BQ1859" i="1"/>
  <c r="BR1859" i="1"/>
  <c r="BS1859" i="1"/>
  <c r="BT1859" i="1"/>
  <c r="BU1859" i="1"/>
  <c r="BV1859" i="1"/>
  <c r="BW1859" i="1"/>
  <c r="BX1859" i="1"/>
  <c r="BY1859" i="1"/>
  <c r="BZ1859" i="1"/>
  <c r="CA1859" i="1"/>
  <c r="CB1859" i="1"/>
  <c r="CC1859" i="1"/>
  <c r="CD1859" i="1"/>
  <c r="CE1859" i="1"/>
  <c r="CF1859" i="1"/>
  <c r="BP1860" i="1"/>
  <c r="BQ1860" i="1"/>
  <c r="BR1860" i="1"/>
  <c r="BS1860" i="1"/>
  <c r="BT1860" i="1"/>
  <c r="BU1860" i="1"/>
  <c r="BV1860" i="1"/>
  <c r="BW1860" i="1"/>
  <c r="BX1860" i="1"/>
  <c r="BY1860" i="1"/>
  <c r="BZ1860" i="1"/>
  <c r="CA1860" i="1"/>
  <c r="CB1860" i="1"/>
  <c r="CC1860" i="1"/>
  <c r="CD1860" i="1"/>
  <c r="CE1860" i="1"/>
  <c r="CF1860" i="1"/>
  <c r="BP1861" i="1"/>
  <c r="BQ1861" i="1"/>
  <c r="BR1861" i="1"/>
  <c r="BS1861" i="1"/>
  <c r="BT1861" i="1"/>
  <c r="BU1861" i="1"/>
  <c r="BV1861" i="1"/>
  <c r="BW1861" i="1"/>
  <c r="BX1861" i="1"/>
  <c r="BY1861" i="1"/>
  <c r="BZ1861" i="1"/>
  <c r="CA1861" i="1"/>
  <c r="CB1861" i="1"/>
  <c r="CC1861" i="1"/>
  <c r="CD1861" i="1"/>
  <c r="CE1861" i="1"/>
  <c r="CF1861" i="1"/>
  <c r="BP1862" i="1"/>
  <c r="BQ1862" i="1"/>
  <c r="BR1862" i="1"/>
  <c r="BS1862" i="1"/>
  <c r="BT1862" i="1"/>
  <c r="BU1862" i="1"/>
  <c r="BV1862" i="1"/>
  <c r="BW1862" i="1"/>
  <c r="BX1862" i="1"/>
  <c r="BY1862" i="1"/>
  <c r="BZ1862" i="1"/>
  <c r="CA1862" i="1"/>
  <c r="CB1862" i="1"/>
  <c r="CC1862" i="1"/>
  <c r="CD1862" i="1"/>
  <c r="CE1862" i="1"/>
  <c r="CF1862" i="1"/>
  <c r="BP1863" i="1"/>
  <c r="BQ1863" i="1"/>
  <c r="BR1863" i="1"/>
  <c r="BS1863" i="1"/>
  <c r="BT1863" i="1"/>
  <c r="BU1863" i="1"/>
  <c r="BV1863" i="1"/>
  <c r="BW1863" i="1"/>
  <c r="BX1863" i="1"/>
  <c r="BY1863" i="1"/>
  <c r="BZ1863" i="1"/>
  <c r="CA1863" i="1"/>
  <c r="CB1863" i="1"/>
  <c r="CC1863" i="1"/>
  <c r="CD1863" i="1"/>
  <c r="CE1863" i="1"/>
  <c r="CF1863" i="1"/>
  <c r="BP1864" i="1"/>
  <c r="BQ1864" i="1"/>
  <c r="BR1864" i="1"/>
  <c r="BS1864" i="1"/>
  <c r="BT1864" i="1"/>
  <c r="BU1864" i="1"/>
  <c r="BV1864" i="1"/>
  <c r="BW1864" i="1"/>
  <c r="BX1864" i="1"/>
  <c r="BY1864" i="1"/>
  <c r="BZ1864" i="1"/>
  <c r="CA1864" i="1"/>
  <c r="CB1864" i="1"/>
  <c r="CC1864" i="1"/>
  <c r="CD1864" i="1"/>
  <c r="CE1864" i="1"/>
  <c r="CF1864" i="1"/>
  <c r="BP1865" i="1"/>
  <c r="BQ1865" i="1"/>
  <c r="BR1865" i="1"/>
  <c r="BS1865" i="1"/>
  <c r="BT1865" i="1"/>
  <c r="BU1865" i="1"/>
  <c r="BV1865" i="1"/>
  <c r="BW1865" i="1"/>
  <c r="BX1865" i="1"/>
  <c r="BY1865" i="1"/>
  <c r="BZ1865" i="1"/>
  <c r="CA1865" i="1"/>
  <c r="CB1865" i="1"/>
  <c r="CC1865" i="1"/>
  <c r="CD1865" i="1"/>
  <c r="CE1865" i="1"/>
  <c r="CF1865" i="1"/>
  <c r="BP1866" i="1"/>
  <c r="BQ1866" i="1"/>
  <c r="BR1866" i="1"/>
  <c r="BS1866" i="1"/>
  <c r="BT1866" i="1"/>
  <c r="BU1866" i="1"/>
  <c r="BV1866" i="1"/>
  <c r="BW1866" i="1"/>
  <c r="BX1866" i="1"/>
  <c r="BY1866" i="1"/>
  <c r="BZ1866" i="1"/>
  <c r="CA1866" i="1"/>
  <c r="CB1866" i="1"/>
  <c r="CC1866" i="1"/>
  <c r="CD1866" i="1"/>
  <c r="CE1866" i="1"/>
  <c r="CF1866" i="1"/>
  <c r="BP1867" i="1"/>
  <c r="BQ1867" i="1"/>
  <c r="BR1867" i="1"/>
  <c r="BS1867" i="1"/>
  <c r="BT1867" i="1"/>
  <c r="BU1867" i="1"/>
  <c r="BV1867" i="1"/>
  <c r="BW1867" i="1"/>
  <c r="BX1867" i="1"/>
  <c r="BY1867" i="1"/>
  <c r="BZ1867" i="1"/>
  <c r="CA1867" i="1"/>
  <c r="CB1867" i="1"/>
  <c r="CC1867" i="1"/>
  <c r="CD1867" i="1"/>
  <c r="CE1867" i="1"/>
  <c r="CF1867" i="1"/>
  <c r="BP1868" i="1"/>
  <c r="BQ1868" i="1"/>
  <c r="BR1868" i="1"/>
  <c r="BS1868" i="1"/>
  <c r="BT1868" i="1"/>
  <c r="BU1868" i="1"/>
  <c r="BV1868" i="1"/>
  <c r="BW1868" i="1"/>
  <c r="BX1868" i="1"/>
  <c r="BY1868" i="1"/>
  <c r="BZ1868" i="1"/>
  <c r="CA1868" i="1"/>
  <c r="CB1868" i="1"/>
  <c r="CC1868" i="1"/>
  <c r="CD1868" i="1"/>
  <c r="CE1868" i="1"/>
  <c r="CF1868" i="1"/>
  <c r="BP1869" i="1"/>
  <c r="BQ1869" i="1"/>
  <c r="BR1869" i="1"/>
  <c r="BS1869" i="1"/>
  <c r="BT1869" i="1"/>
  <c r="BU1869" i="1"/>
  <c r="BV1869" i="1"/>
  <c r="BW1869" i="1"/>
  <c r="BX1869" i="1"/>
  <c r="BY1869" i="1"/>
  <c r="BZ1869" i="1"/>
  <c r="CA1869" i="1"/>
  <c r="CB1869" i="1"/>
  <c r="CC1869" i="1"/>
  <c r="CD1869" i="1"/>
  <c r="CE1869" i="1"/>
  <c r="CF1869" i="1"/>
  <c r="BP1870" i="1"/>
  <c r="BQ1870" i="1"/>
  <c r="BR1870" i="1"/>
  <c r="BS1870" i="1"/>
  <c r="BT1870" i="1"/>
  <c r="BU1870" i="1"/>
  <c r="BV1870" i="1"/>
  <c r="BW1870" i="1"/>
  <c r="BX1870" i="1"/>
  <c r="BY1870" i="1"/>
  <c r="BZ1870" i="1"/>
  <c r="CA1870" i="1"/>
  <c r="CB1870" i="1"/>
  <c r="CC1870" i="1"/>
  <c r="CD1870" i="1"/>
  <c r="CE1870" i="1"/>
  <c r="CF1870" i="1"/>
  <c r="BP1871" i="1"/>
  <c r="BQ1871" i="1"/>
  <c r="BR1871" i="1"/>
  <c r="BS1871" i="1"/>
  <c r="BT1871" i="1"/>
  <c r="BU1871" i="1"/>
  <c r="BV1871" i="1"/>
  <c r="BW1871" i="1"/>
  <c r="BX1871" i="1"/>
  <c r="BY1871" i="1"/>
  <c r="BZ1871" i="1"/>
  <c r="CA1871" i="1"/>
  <c r="CB1871" i="1"/>
  <c r="CC1871" i="1"/>
  <c r="CD1871" i="1"/>
  <c r="CE1871" i="1"/>
  <c r="CF1871" i="1"/>
  <c r="BP1872" i="1"/>
  <c r="BQ1872" i="1"/>
  <c r="BR1872" i="1"/>
  <c r="BS1872" i="1"/>
  <c r="BT1872" i="1"/>
  <c r="BU1872" i="1"/>
  <c r="BV1872" i="1"/>
  <c r="BW1872" i="1"/>
  <c r="BX1872" i="1"/>
  <c r="BY1872" i="1"/>
  <c r="BZ1872" i="1"/>
  <c r="CA1872" i="1"/>
  <c r="CB1872" i="1"/>
  <c r="CC1872" i="1"/>
  <c r="CD1872" i="1"/>
  <c r="CE1872" i="1"/>
  <c r="CF1872" i="1"/>
  <c r="BP1873" i="1"/>
  <c r="BQ1873" i="1"/>
  <c r="BR1873" i="1"/>
  <c r="BS1873" i="1"/>
  <c r="BT1873" i="1"/>
  <c r="BU1873" i="1"/>
  <c r="BV1873" i="1"/>
  <c r="BW1873" i="1"/>
  <c r="BX1873" i="1"/>
  <c r="BY1873" i="1"/>
  <c r="BZ1873" i="1"/>
  <c r="CA1873" i="1"/>
  <c r="CB1873" i="1"/>
  <c r="CC1873" i="1"/>
  <c r="CD1873" i="1"/>
  <c r="CE1873" i="1"/>
  <c r="CF1873" i="1"/>
  <c r="BP1874" i="1"/>
  <c r="BQ1874" i="1"/>
  <c r="BR1874" i="1"/>
  <c r="BS1874" i="1"/>
  <c r="BT1874" i="1"/>
  <c r="BU1874" i="1"/>
  <c r="BV1874" i="1"/>
  <c r="BW1874" i="1"/>
  <c r="BX1874" i="1"/>
  <c r="BY1874" i="1"/>
  <c r="BZ1874" i="1"/>
  <c r="CA1874" i="1"/>
  <c r="CB1874" i="1"/>
  <c r="CC1874" i="1"/>
  <c r="CD1874" i="1"/>
  <c r="CE1874" i="1"/>
  <c r="CF1874" i="1"/>
  <c r="BP1875" i="1"/>
  <c r="BQ1875" i="1"/>
  <c r="BR1875" i="1"/>
  <c r="BS1875" i="1"/>
  <c r="BT1875" i="1"/>
  <c r="BU1875" i="1"/>
  <c r="BV1875" i="1"/>
  <c r="BW1875" i="1"/>
  <c r="BX1875" i="1"/>
  <c r="BY1875" i="1"/>
  <c r="BZ1875" i="1"/>
  <c r="CA1875" i="1"/>
  <c r="CB1875" i="1"/>
  <c r="CC1875" i="1"/>
  <c r="CD1875" i="1"/>
  <c r="CE1875" i="1"/>
  <c r="CF1875" i="1"/>
  <c r="BP1876" i="1"/>
  <c r="BQ1876" i="1"/>
  <c r="BR1876" i="1"/>
  <c r="BS1876" i="1"/>
  <c r="BT1876" i="1"/>
  <c r="BU1876" i="1"/>
  <c r="BV1876" i="1"/>
  <c r="BW1876" i="1"/>
  <c r="BX1876" i="1"/>
  <c r="BY1876" i="1"/>
  <c r="BZ1876" i="1"/>
  <c r="CA1876" i="1"/>
  <c r="CB1876" i="1"/>
  <c r="CC1876" i="1"/>
  <c r="CD1876" i="1"/>
  <c r="CE1876" i="1"/>
  <c r="CF1876" i="1"/>
  <c r="BP1877" i="1"/>
  <c r="BQ1877" i="1"/>
  <c r="BR1877" i="1"/>
  <c r="BS1877" i="1"/>
  <c r="BT1877" i="1"/>
  <c r="BU1877" i="1"/>
  <c r="BV1877" i="1"/>
  <c r="BW1877" i="1"/>
  <c r="BX1877" i="1"/>
  <c r="BY1877" i="1"/>
  <c r="BZ1877" i="1"/>
  <c r="CA1877" i="1"/>
  <c r="CB1877" i="1"/>
  <c r="CC1877" i="1"/>
  <c r="CD1877" i="1"/>
  <c r="CE1877" i="1"/>
  <c r="CF1877" i="1"/>
  <c r="BP1878" i="1"/>
  <c r="BQ1878" i="1"/>
  <c r="BR1878" i="1"/>
  <c r="BS1878" i="1"/>
  <c r="BT1878" i="1"/>
  <c r="BU1878" i="1"/>
  <c r="BV1878" i="1"/>
  <c r="BW1878" i="1"/>
  <c r="BX1878" i="1"/>
  <c r="BY1878" i="1"/>
  <c r="BZ1878" i="1"/>
  <c r="CA1878" i="1"/>
  <c r="CB1878" i="1"/>
  <c r="CC1878" i="1"/>
  <c r="CD1878" i="1"/>
  <c r="CE1878" i="1"/>
  <c r="CF1878" i="1"/>
  <c r="BP1879" i="1"/>
  <c r="BQ1879" i="1"/>
  <c r="BR1879" i="1"/>
  <c r="BS1879" i="1"/>
  <c r="BT1879" i="1"/>
  <c r="BU1879" i="1"/>
  <c r="BV1879" i="1"/>
  <c r="BW1879" i="1"/>
  <c r="BX1879" i="1"/>
  <c r="BY1879" i="1"/>
  <c r="BZ1879" i="1"/>
  <c r="CA1879" i="1"/>
  <c r="CB1879" i="1"/>
  <c r="CC1879" i="1"/>
  <c r="CD1879" i="1"/>
  <c r="CE1879" i="1"/>
  <c r="CF1879" i="1"/>
  <c r="BP1880" i="1"/>
  <c r="BQ1880" i="1"/>
  <c r="BR1880" i="1"/>
  <c r="BS1880" i="1"/>
  <c r="BT1880" i="1"/>
  <c r="BU1880" i="1"/>
  <c r="BV1880" i="1"/>
  <c r="BW1880" i="1"/>
  <c r="BX1880" i="1"/>
  <c r="BY1880" i="1"/>
  <c r="BZ1880" i="1"/>
  <c r="CA1880" i="1"/>
  <c r="CB1880" i="1"/>
  <c r="CC1880" i="1"/>
  <c r="CD1880" i="1"/>
  <c r="CE1880" i="1"/>
  <c r="CF1880" i="1"/>
  <c r="BP1881" i="1"/>
  <c r="BQ1881" i="1"/>
  <c r="BR1881" i="1"/>
  <c r="BS1881" i="1"/>
  <c r="BT1881" i="1"/>
  <c r="BU1881" i="1"/>
  <c r="BV1881" i="1"/>
  <c r="BW1881" i="1"/>
  <c r="BX1881" i="1"/>
  <c r="BY1881" i="1"/>
  <c r="BZ1881" i="1"/>
  <c r="CA1881" i="1"/>
  <c r="CB1881" i="1"/>
  <c r="CC1881" i="1"/>
  <c r="CD1881" i="1"/>
  <c r="CE1881" i="1"/>
  <c r="CF1881" i="1"/>
  <c r="BP1882" i="1"/>
  <c r="BQ1882" i="1"/>
  <c r="BR1882" i="1"/>
  <c r="BS1882" i="1"/>
  <c r="BT1882" i="1"/>
  <c r="BU1882" i="1"/>
  <c r="BV1882" i="1"/>
  <c r="BW1882" i="1"/>
  <c r="BX1882" i="1"/>
  <c r="BY1882" i="1"/>
  <c r="BZ1882" i="1"/>
  <c r="CA1882" i="1"/>
  <c r="CB1882" i="1"/>
  <c r="CC1882" i="1"/>
  <c r="CD1882" i="1"/>
  <c r="CE1882" i="1"/>
  <c r="CF1882" i="1"/>
  <c r="BP1883" i="1"/>
  <c r="BQ1883" i="1"/>
  <c r="BR1883" i="1"/>
  <c r="BS1883" i="1"/>
  <c r="BT1883" i="1"/>
  <c r="BU1883" i="1"/>
  <c r="BV1883" i="1"/>
  <c r="BW1883" i="1"/>
  <c r="BX1883" i="1"/>
  <c r="BY1883" i="1"/>
  <c r="BZ1883" i="1"/>
  <c r="CA1883" i="1"/>
  <c r="CB1883" i="1"/>
  <c r="CC1883" i="1"/>
  <c r="CD1883" i="1"/>
  <c r="CE1883" i="1"/>
  <c r="CF1883" i="1"/>
  <c r="BP1884" i="1"/>
  <c r="BQ1884" i="1"/>
  <c r="BR1884" i="1"/>
  <c r="BS1884" i="1"/>
  <c r="BT1884" i="1"/>
  <c r="BU1884" i="1"/>
  <c r="BV1884" i="1"/>
  <c r="BW1884" i="1"/>
  <c r="BX1884" i="1"/>
  <c r="BY1884" i="1"/>
  <c r="BZ1884" i="1"/>
  <c r="CA1884" i="1"/>
  <c r="CB1884" i="1"/>
  <c r="CC1884" i="1"/>
  <c r="CD1884" i="1"/>
  <c r="CE1884" i="1"/>
  <c r="CF1884" i="1"/>
  <c r="BP1885" i="1"/>
  <c r="BQ1885" i="1"/>
  <c r="BR1885" i="1"/>
  <c r="BS1885" i="1"/>
  <c r="BT1885" i="1"/>
  <c r="BU1885" i="1"/>
  <c r="BV1885" i="1"/>
  <c r="BW1885" i="1"/>
  <c r="BX1885" i="1"/>
  <c r="BY1885" i="1"/>
  <c r="BZ1885" i="1"/>
  <c r="CA1885" i="1"/>
  <c r="CB1885" i="1"/>
  <c r="CC1885" i="1"/>
  <c r="CD1885" i="1"/>
  <c r="CE1885" i="1"/>
  <c r="CF1885" i="1"/>
  <c r="BP1886" i="1"/>
  <c r="BQ1886" i="1"/>
  <c r="BR1886" i="1"/>
  <c r="BS1886" i="1"/>
  <c r="BT1886" i="1"/>
  <c r="BU1886" i="1"/>
  <c r="BV1886" i="1"/>
  <c r="BW1886" i="1"/>
  <c r="BX1886" i="1"/>
  <c r="BY1886" i="1"/>
  <c r="BZ1886" i="1"/>
  <c r="CA1886" i="1"/>
  <c r="CB1886" i="1"/>
  <c r="CC1886" i="1"/>
  <c r="CD1886" i="1"/>
  <c r="CE1886" i="1"/>
  <c r="CF1886" i="1"/>
  <c r="BP1887" i="1"/>
  <c r="BQ1887" i="1"/>
  <c r="BR1887" i="1"/>
  <c r="BS1887" i="1"/>
  <c r="BT1887" i="1"/>
  <c r="BU1887" i="1"/>
  <c r="BV1887" i="1"/>
  <c r="BW1887" i="1"/>
  <c r="BX1887" i="1"/>
  <c r="BY1887" i="1"/>
  <c r="BZ1887" i="1"/>
  <c r="CA1887" i="1"/>
  <c r="CB1887" i="1"/>
  <c r="CC1887" i="1"/>
  <c r="CD1887" i="1"/>
  <c r="CE1887" i="1"/>
  <c r="CF1887" i="1"/>
  <c r="BP1888" i="1"/>
  <c r="BQ1888" i="1"/>
  <c r="BR1888" i="1"/>
  <c r="BS1888" i="1"/>
  <c r="BT1888" i="1"/>
  <c r="BU1888" i="1"/>
  <c r="BV1888" i="1"/>
  <c r="BW1888" i="1"/>
  <c r="BX1888" i="1"/>
  <c r="BY1888" i="1"/>
  <c r="BZ1888" i="1"/>
  <c r="CA1888" i="1"/>
  <c r="CB1888" i="1"/>
  <c r="CC1888" i="1"/>
  <c r="CD1888" i="1"/>
  <c r="CE1888" i="1"/>
  <c r="CF1888" i="1"/>
  <c r="BP1889" i="1"/>
  <c r="BQ1889" i="1"/>
  <c r="BR1889" i="1"/>
  <c r="BS1889" i="1"/>
  <c r="BT1889" i="1"/>
  <c r="BU1889" i="1"/>
  <c r="BV1889" i="1"/>
  <c r="BW1889" i="1"/>
  <c r="BX1889" i="1"/>
  <c r="BY1889" i="1"/>
  <c r="BZ1889" i="1"/>
  <c r="CA1889" i="1"/>
  <c r="CB1889" i="1"/>
  <c r="CC1889" i="1"/>
  <c r="CD1889" i="1"/>
  <c r="CE1889" i="1"/>
  <c r="CF1889" i="1"/>
  <c r="BP1890" i="1"/>
  <c r="BQ1890" i="1"/>
  <c r="BR1890" i="1"/>
  <c r="BS1890" i="1"/>
  <c r="BT1890" i="1"/>
  <c r="BU1890" i="1"/>
  <c r="BV1890" i="1"/>
  <c r="BW1890" i="1"/>
  <c r="BX1890" i="1"/>
  <c r="BY1890" i="1"/>
  <c r="BZ1890" i="1"/>
  <c r="CA1890" i="1"/>
  <c r="CB1890" i="1"/>
  <c r="CC1890" i="1"/>
  <c r="CD1890" i="1"/>
  <c r="CE1890" i="1"/>
  <c r="CF1890" i="1"/>
  <c r="BP1891" i="1"/>
  <c r="BQ1891" i="1"/>
  <c r="BR1891" i="1"/>
  <c r="BS1891" i="1"/>
  <c r="BT1891" i="1"/>
  <c r="BU1891" i="1"/>
  <c r="BV1891" i="1"/>
  <c r="BW1891" i="1"/>
  <c r="BX1891" i="1"/>
  <c r="BY1891" i="1"/>
  <c r="BZ1891" i="1"/>
  <c r="CA1891" i="1"/>
  <c r="CB1891" i="1"/>
  <c r="CC1891" i="1"/>
  <c r="CD1891" i="1"/>
  <c r="CE1891" i="1"/>
  <c r="CF1891" i="1"/>
  <c r="BP1892" i="1"/>
  <c r="BQ1892" i="1"/>
  <c r="BR1892" i="1"/>
  <c r="BS1892" i="1"/>
  <c r="BT1892" i="1"/>
  <c r="BU1892" i="1"/>
  <c r="BV1892" i="1"/>
  <c r="BW1892" i="1"/>
  <c r="BX1892" i="1"/>
  <c r="BY1892" i="1"/>
  <c r="BZ1892" i="1"/>
  <c r="CA1892" i="1"/>
  <c r="CB1892" i="1"/>
  <c r="CC1892" i="1"/>
  <c r="CD1892" i="1"/>
  <c r="CE1892" i="1"/>
  <c r="CF1892" i="1"/>
  <c r="BP1893" i="1"/>
  <c r="BQ1893" i="1"/>
  <c r="BR1893" i="1"/>
  <c r="BS1893" i="1"/>
  <c r="BT1893" i="1"/>
  <c r="BU1893" i="1"/>
  <c r="BV1893" i="1"/>
  <c r="BW1893" i="1"/>
  <c r="BX1893" i="1"/>
  <c r="BY1893" i="1"/>
  <c r="BZ1893" i="1"/>
  <c r="CA1893" i="1"/>
  <c r="CB1893" i="1"/>
  <c r="CC1893" i="1"/>
  <c r="CD1893" i="1"/>
  <c r="CE1893" i="1"/>
  <c r="CF1893" i="1"/>
  <c r="BP1894" i="1"/>
  <c r="BQ1894" i="1"/>
  <c r="BR1894" i="1"/>
  <c r="BS1894" i="1"/>
  <c r="BT1894" i="1"/>
  <c r="BU1894" i="1"/>
  <c r="BV1894" i="1"/>
  <c r="BW1894" i="1"/>
  <c r="BX1894" i="1"/>
  <c r="BY1894" i="1"/>
  <c r="BZ1894" i="1"/>
  <c r="CA1894" i="1"/>
  <c r="CB1894" i="1"/>
  <c r="CC1894" i="1"/>
  <c r="CD1894" i="1"/>
  <c r="CE1894" i="1"/>
  <c r="CF1894" i="1"/>
  <c r="BP1895" i="1"/>
  <c r="BQ1895" i="1"/>
  <c r="BR1895" i="1"/>
  <c r="BS1895" i="1"/>
  <c r="BT1895" i="1"/>
  <c r="BU1895" i="1"/>
  <c r="BV1895" i="1"/>
  <c r="BW1895" i="1"/>
  <c r="BX1895" i="1"/>
  <c r="BY1895" i="1"/>
  <c r="BZ1895" i="1"/>
  <c r="CA1895" i="1"/>
  <c r="CB1895" i="1"/>
  <c r="CC1895" i="1"/>
  <c r="CD1895" i="1"/>
  <c r="CE1895" i="1"/>
  <c r="CF1895" i="1"/>
  <c r="BP1896" i="1"/>
  <c r="BQ1896" i="1"/>
  <c r="BR1896" i="1"/>
  <c r="BS1896" i="1"/>
  <c r="BT1896" i="1"/>
  <c r="BU1896" i="1"/>
  <c r="BV1896" i="1"/>
  <c r="BW1896" i="1"/>
  <c r="BX1896" i="1"/>
  <c r="BY1896" i="1"/>
  <c r="BZ1896" i="1"/>
  <c r="CA1896" i="1"/>
  <c r="CB1896" i="1"/>
  <c r="CC1896" i="1"/>
  <c r="CD1896" i="1"/>
  <c r="CE1896" i="1"/>
  <c r="CF1896" i="1"/>
  <c r="BP1897" i="1"/>
  <c r="BQ1897" i="1"/>
  <c r="BR1897" i="1"/>
  <c r="BS1897" i="1"/>
  <c r="BT1897" i="1"/>
  <c r="BU1897" i="1"/>
  <c r="BV1897" i="1"/>
  <c r="BW1897" i="1"/>
  <c r="BX1897" i="1"/>
  <c r="BY1897" i="1"/>
  <c r="BZ1897" i="1"/>
  <c r="CA1897" i="1"/>
  <c r="CB1897" i="1"/>
  <c r="CC1897" i="1"/>
  <c r="CD1897" i="1"/>
  <c r="CE1897" i="1"/>
  <c r="CF1897" i="1"/>
  <c r="BP1898" i="1"/>
  <c r="BQ1898" i="1"/>
  <c r="BR1898" i="1"/>
  <c r="BS1898" i="1"/>
  <c r="BT1898" i="1"/>
  <c r="BU1898" i="1"/>
  <c r="BV1898" i="1"/>
  <c r="BW1898" i="1"/>
  <c r="BX1898" i="1"/>
  <c r="BY1898" i="1"/>
  <c r="BZ1898" i="1"/>
  <c r="CA1898" i="1"/>
  <c r="CB1898" i="1"/>
  <c r="CC1898" i="1"/>
  <c r="CD1898" i="1"/>
  <c r="CE1898" i="1"/>
  <c r="CF1898" i="1"/>
  <c r="BP1899" i="1"/>
  <c r="BQ1899" i="1"/>
  <c r="BR1899" i="1"/>
  <c r="BS1899" i="1"/>
  <c r="BT1899" i="1"/>
  <c r="BU1899" i="1"/>
  <c r="BV1899" i="1"/>
  <c r="BW1899" i="1"/>
  <c r="BX1899" i="1"/>
  <c r="BY1899" i="1"/>
  <c r="BZ1899" i="1"/>
  <c r="CA1899" i="1"/>
  <c r="CB1899" i="1"/>
  <c r="CC1899" i="1"/>
  <c r="CD1899" i="1"/>
  <c r="CE1899" i="1"/>
  <c r="CF1899" i="1"/>
  <c r="BP1900" i="1"/>
  <c r="BQ1900" i="1"/>
  <c r="BR1900" i="1"/>
  <c r="BS1900" i="1"/>
  <c r="BT1900" i="1"/>
  <c r="BU1900" i="1"/>
  <c r="BV1900" i="1"/>
  <c r="BW1900" i="1"/>
  <c r="BX1900" i="1"/>
  <c r="BY1900" i="1"/>
  <c r="BZ1900" i="1"/>
  <c r="CA1900" i="1"/>
  <c r="CB1900" i="1"/>
  <c r="CC1900" i="1"/>
  <c r="CD1900" i="1"/>
  <c r="CE1900" i="1"/>
  <c r="CF1900" i="1"/>
  <c r="BP1901" i="1"/>
  <c r="BQ1901" i="1"/>
  <c r="BR1901" i="1"/>
  <c r="BS1901" i="1"/>
  <c r="BT1901" i="1"/>
  <c r="BU1901" i="1"/>
  <c r="BV1901" i="1"/>
  <c r="BW1901" i="1"/>
  <c r="BX1901" i="1"/>
  <c r="BY1901" i="1"/>
  <c r="BZ1901" i="1"/>
  <c r="CA1901" i="1"/>
  <c r="CB1901" i="1"/>
  <c r="CC1901" i="1"/>
  <c r="CD1901" i="1"/>
  <c r="CE1901" i="1"/>
  <c r="CF1901" i="1"/>
  <c r="BP1902" i="1"/>
  <c r="BQ1902" i="1"/>
  <c r="BR1902" i="1"/>
  <c r="BS1902" i="1"/>
  <c r="BT1902" i="1"/>
  <c r="BU1902" i="1"/>
  <c r="BV1902" i="1"/>
  <c r="BW1902" i="1"/>
  <c r="BX1902" i="1"/>
  <c r="BY1902" i="1"/>
  <c r="BZ1902" i="1"/>
  <c r="CA1902" i="1"/>
  <c r="CB1902" i="1"/>
  <c r="CC1902" i="1"/>
  <c r="CD1902" i="1"/>
  <c r="CE1902" i="1"/>
  <c r="CF1902" i="1"/>
  <c r="BP1903" i="1"/>
  <c r="BQ1903" i="1"/>
  <c r="BR1903" i="1"/>
  <c r="BS1903" i="1"/>
  <c r="BT1903" i="1"/>
  <c r="BU1903" i="1"/>
  <c r="BV1903" i="1"/>
  <c r="BW1903" i="1"/>
  <c r="BX1903" i="1"/>
  <c r="BY1903" i="1"/>
  <c r="BZ1903" i="1"/>
  <c r="CA1903" i="1"/>
  <c r="CB1903" i="1"/>
  <c r="CC1903" i="1"/>
  <c r="CD1903" i="1"/>
  <c r="CE1903" i="1"/>
  <c r="CF1903" i="1"/>
  <c r="BP1904" i="1"/>
  <c r="BQ1904" i="1"/>
  <c r="BR1904" i="1"/>
  <c r="BS1904" i="1"/>
  <c r="BT1904" i="1"/>
  <c r="BU1904" i="1"/>
  <c r="BV1904" i="1"/>
  <c r="BW1904" i="1"/>
  <c r="BX1904" i="1"/>
  <c r="BY1904" i="1"/>
  <c r="BZ1904" i="1"/>
  <c r="CA1904" i="1"/>
  <c r="CB1904" i="1"/>
  <c r="CC1904" i="1"/>
  <c r="CD1904" i="1"/>
  <c r="CE1904" i="1"/>
  <c r="CF1904" i="1"/>
  <c r="BP1905" i="1"/>
  <c r="BQ1905" i="1"/>
  <c r="BR1905" i="1"/>
  <c r="BS1905" i="1"/>
  <c r="BT1905" i="1"/>
  <c r="BU1905" i="1"/>
  <c r="BV1905" i="1"/>
  <c r="BW1905" i="1"/>
  <c r="BX1905" i="1"/>
  <c r="BY1905" i="1"/>
  <c r="BZ1905" i="1"/>
  <c r="CA1905" i="1"/>
  <c r="CB1905" i="1"/>
  <c r="CC1905" i="1"/>
  <c r="CD1905" i="1"/>
  <c r="CE1905" i="1"/>
  <c r="CF1905" i="1"/>
  <c r="BP1906" i="1"/>
  <c r="BQ1906" i="1"/>
  <c r="BR1906" i="1"/>
  <c r="BS1906" i="1"/>
  <c r="BT1906" i="1"/>
  <c r="BU1906" i="1"/>
  <c r="BV1906" i="1"/>
  <c r="BW1906" i="1"/>
  <c r="BX1906" i="1"/>
  <c r="BY1906" i="1"/>
  <c r="BZ1906" i="1"/>
  <c r="CA1906" i="1"/>
  <c r="CB1906" i="1"/>
  <c r="CC1906" i="1"/>
  <c r="CD1906" i="1"/>
  <c r="CE1906" i="1"/>
  <c r="CF1906" i="1"/>
  <c r="BP1907" i="1"/>
  <c r="BQ1907" i="1"/>
  <c r="BR1907" i="1"/>
  <c r="BS1907" i="1"/>
  <c r="BT1907" i="1"/>
  <c r="BU1907" i="1"/>
  <c r="BV1907" i="1"/>
  <c r="BW1907" i="1"/>
  <c r="BX1907" i="1"/>
  <c r="BY1907" i="1"/>
  <c r="BZ1907" i="1"/>
  <c r="CA1907" i="1"/>
  <c r="CB1907" i="1"/>
  <c r="CC1907" i="1"/>
  <c r="CD1907" i="1"/>
  <c r="CE1907" i="1"/>
  <c r="CF1907" i="1"/>
  <c r="BP1908" i="1"/>
  <c r="BQ1908" i="1"/>
  <c r="BR1908" i="1"/>
  <c r="BS1908" i="1"/>
  <c r="BT1908" i="1"/>
  <c r="BU1908" i="1"/>
  <c r="BV1908" i="1"/>
  <c r="BW1908" i="1"/>
  <c r="BX1908" i="1"/>
  <c r="BY1908" i="1"/>
  <c r="BZ1908" i="1"/>
  <c r="CA1908" i="1"/>
  <c r="CB1908" i="1"/>
  <c r="CC1908" i="1"/>
  <c r="CD1908" i="1"/>
  <c r="CE1908" i="1"/>
  <c r="CF1908" i="1"/>
  <c r="BP1909" i="1"/>
  <c r="BQ1909" i="1"/>
  <c r="BR1909" i="1"/>
  <c r="BS1909" i="1"/>
  <c r="BT1909" i="1"/>
  <c r="BU1909" i="1"/>
  <c r="BV1909" i="1"/>
  <c r="BW1909" i="1"/>
  <c r="BX1909" i="1"/>
  <c r="BY1909" i="1"/>
  <c r="BZ1909" i="1"/>
  <c r="CA1909" i="1"/>
  <c r="CB1909" i="1"/>
  <c r="CC1909" i="1"/>
  <c r="CD1909" i="1"/>
  <c r="CE1909" i="1"/>
  <c r="CF1909" i="1"/>
  <c r="BP1910" i="1"/>
  <c r="BQ1910" i="1"/>
  <c r="BR1910" i="1"/>
  <c r="BS1910" i="1"/>
  <c r="BT1910" i="1"/>
  <c r="BU1910" i="1"/>
  <c r="BV1910" i="1"/>
  <c r="BW1910" i="1"/>
  <c r="BX1910" i="1"/>
  <c r="BY1910" i="1"/>
  <c r="BZ1910" i="1"/>
  <c r="CA1910" i="1"/>
  <c r="CB1910" i="1"/>
  <c r="CC1910" i="1"/>
  <c r="CD1910" i="1"/>
  <c r="CE1910" i="1"/>
  <c r="CF1910" i="1"/>
  <c r="BP1911" i="1"/>
  <c r="BQ1911" i="1"/>
  <c r="BR1911" i="1"/>
  <c r="BS1911" i="1"/>
  <c r="BT1911" i="1"/>
  <c r="BU1911" i="1"/>
  <c r="BV1911" i="1"/>
  <c r="BW1911" i="1"/>
  <c r="BX1911" i="1"/>
  <c r="BY1911" i="1"/>
  <c r="BZ1911" i="1"/>
  <c r="CA1911" i="1"/>
  <c r="CB1911" i="1"/>
  <c r="CC1911" i="1"/>
  <c r="CD1911" i="1"/>
  <c r="CE1911" i="1"/>
  <c r="CF1911" i="1"/>
  <c r="BP1912" i="1"/>
  <c r="BQ1912" i="1"/>
  <c r="BR1912" i="1"/>
  <c r="BS1912" i="1"/>
  <c r="BT1912" i="1"/>
  <c r="BU1912" i="1"/>
  <c r="BV1912" i="1"/>
  <c r="BW1912" i="1"/>
  <c r="BX1912" i="1"/>
  <c r="BY1912" i="1"/>
  <c r="BZ1912" i="1"/>
  <c r="CA1912" i="1"/>
  <c r="CB1912" i="1"/>
  <c r="CC1912" i="1"/>
  <c r="CD1912" i="1"/>
  <c r="CE1912" i="1"/>
  <c r="CF1912" i="1"/>
  <c r="BP1913" i="1"/>
  <c r="BQ1913" i="1"/>
  <c r="BR1913" i="1"/>
  <c r="BS1913" i="1"/>
  <c r="BT1913" i="1"/>
  <c r="BU1913" i="1"/>
  <c r="BV1913" i="1"/>
  <c r="BW1913" i="1"/>
  <c r="BX1913" i="1"/>
  <c r="BY1913" i="1"/>
  <c r="BZ1913" i="1"/>
  <c r="CA1913" i="1"/>
  <c r="CB1913" i="1"/>
  <c r="CC1913" i="1"/>
  <c r="CD1913" i="1"/>
  <c r="CE1913" i="1"/>
  <c r="CF1913" i="1"/>
  <c r="BP1914" i="1"/>
  <c r="BQ1914" i="1"/>
  <c r="BR1914" i="1"/>
  <c r="BS1914" i="1"/>
  <c r="BT1914" i="1"/>
  <c r="BU1914" i="1"/>
  <c r="BV1914" i="1"/>
  <c r="BW1914" i="1"/>
  <c r="BX1914" i="1"/>
  <c r="BY1914" i="1"/>
  <c r="BZ1914" i="1"/>
  <c r="CA1914" i="1"/>
  <c r="CB1914" i="1"/>
  <c r="CC1914" i="1"/>
  <c r="CD1914" i="1"/>
  <c r="CE1914" i="1"/>
  <c r="CF1914" i="1"/>
  <c r="BP1915" i="1"/>
  <c r="BQ1915" i="1"/>
  <c r="BR1915" i="1"/>
  <c r="BS1915" i="1"/>
  <c r="BT1915" i="1"/>
  <c r="BU1915" i="1"/>
  <c r="BV1915" i="1"/>
  <c r="BW1915" i="1"/>
  <c r="BX1915" i="1"/>
  <c r="BY1915" i="1"/>
  <c r="BZ1915" i="1"/>
  <c r="CA1915" i="1"/>
  <c r="CB1915" i="1"/>
  <c r="CC1915" i="1"/>
  <c r="CD1915" i="1"/>
  <c r="CE1915" i="1"/>
  <c r="CF1915" i="1"/>
  <c r="BP1916" i="1"/>
  <c r="BQ1916" i="1"/>
  <c r="BR1916" i="1"/>
  <c r="BS1916" i="1"/>
  <c r="BT1916" i="1"/>
  <c r="BU1916" i="1"/>
  <c r="BV1916" i="1"/>
  <c r="BW1916" i="1"/>
  <c r="BX1916" i="1"/>
  <c r="BY1916" i="1"/>
  <c r="BZ1916" i="1"/>
  <c r="CA1916" i="1"/>
  <c r="CB1916" i="1"/>
  <c r="CC1916" i="1"/>
  <c r="CD1916" i="1"/>
  <c r="CE1916" i="1"/>
  <c r="CF1916" i="1"/>
  <c r="BP1917" i="1"/>
  <c r="BQ1917" i="1"/>
  <c r="BR1917" i="1"/>
  <c r="BS1917" i="1"/>
  <c r="BT1917" i="1"/>
  <c r="BU1917" i="1"/>
  <c r="BV1917" i="1"/>
  <c r="BW1917" i="1"/>
  <c r="BX1917" i="1"/>
  <c r="BY1917" i="1"/>
  <c r="BZ1917" i="1"/>
  <c r="CA1917" i="1"/>
  <c r="CB1917" i="1"/>
  <c r="CC1917" i="1"/>
  <c r="CD1917" i="1"/>
  <c r="CE1917" i="1"/>
  <c r="CF1917" i="1"/>
  <c r="BP1918" i="1"/>
  <c r="BQ1918" i="1"/>
  <c r="BR1918" i="1"/>
  <c r="BS1918" i="1"/>
  <c r="BT1918" i="1"/>
  <c r="BU1918" i="1"/>
  <c r="BV1918" i="1"/>
  <c r="BW1918" i="1"/>
  <c r="BX1918" i="1"/>
  <c r="BY1918" i="1"/>
  <c r="BZ1918" i="1"/>
  <c r="CA1918" i="1"/>
  <c r="CB1918" i="1"/>
  <c r="CC1918" i="1"/>
  <c r="CD1918" i="1"/>
  <c r="CE1918" i="1"/>
  <c r="CF1918" i="1"/>
  <c r="BP1919" i="1"/>
  <c r="BQ1919" i="1"/>
  <c r="BR1919" i="1"/>
  <c r="BS1919" i="1"/>
  <c r="BT1919" i="1"/>
  <c r="BU1919" i="1"/>
  <c r="BV1919" i="1"/>
  <c r="BW1919" i="1"/>
  <c r="BX1919" i="1"/>
  <c r="BY1919" i="1"/>
  <c r="BZ1919" i="1"/>
  <c r="CA1919" i="1"/>
  <c r="CB1919" i="1"/>
  <c r="CC1919" i="1"/>
  <c r="CD1919" i="1"/>
  <c r="CE1919" i="1"/>
  <c r="CF1919" i="1"/>
  <c r="BP1920" i="1"/>
  <c r="BQ1920" i="1"/>
  <c r="BR1920" i="1"/>
  <c r="BS1920" i="1"/>
  <c r="BT1920" i="1"/>
  <c r="BU1920" i="1"/>
  <c r="BV1920" i="1"/>
  <c r="BW1920" i="1"/>
  <c r="BX1920" i="1"/>
  <c r="BY1920" i="1"/>
  <c r="BZ1920" i="1"/>
  <c r="CA1920" i="1"/>
  <c r="CB1920" i="1"/>
  <c r="CC1920" i="1"/>
  <c r="CD1920" i="1"/>
  <c r="CE1920" i="1"/>
  <c r="CF1920" i="1"/>
  <c r="BP1921" i="1"/>
  <c r="BQ1921" i="1"/>
  <c r="BR1921" i="1"/>
  <c r="BS1921" i="1"/>
  <c r="BT1921" i="1"/>
  <c r="BU1921" i="1"/>
  <c r="BV1921" i="1"/>
  <c r="BW1921" i="1"/>
  <c r="BX1921" i="1"/>
  <c r="BY1921" i="1"/>
  <c r="BZ1921" i="1"/>
  <c r="CA1921" i="1"/>
  <c r="CB1921" i="1"/>
  <c r="CC1921" i="1"/>
  <c r="CD1921" i="1"/>
  <c r="CE1921" i="1"/>
  <c r="CF1921" i="1"/>
  <c r="BP1922" i="1"/>
  <c r="BQ1922" i="1"/>
  <c r="BR1922" i="1"/>
  <c r="BS1922" i="1"/>
  <c r="BT1922" i="1"/>
  <c r="BU1922" i="1"/>
  <c r="BV1922" i="1"/>
  <c r="BW1922" i="1"/>
  <c r="BX1922" i="1"/>
  <c r="BY1922" i="1"/>
  <c r="BZ1922" i="1"/>
  <c r="CA1922" i="1"/>
  <c r="CB1922" i="1"/>
  <c r="CC1922" i="1"/>
  <c r="CD1922" i="1"/>
  <c r="CE1922" i="1"/>
  <c r="CF1922" i="1"/>
  <c r="BP1923" i="1"/>
  <c r="BQ1923" i="1"/>
  <c r="BR1923" i="1"/>
  <c r="BS1923" i="1"/>
  <c r="BT1923" i="1"/>
  <c r="BU1923" i="1"/>
  <c r="BV1923" i="1"/>
  <c r="BW1923" i="1"/>
  <c r="BX1923" i="1"/>
  <c r="BY1923" i="1"/>
  <c r="BZ1923" i="1"/>
  <c r="CA1923" i="1"/>
  <c r="CB1923" i="1"/>
  <c r="CC1923" i="1"/>
  <c r="CD1923" i="1"/>
  <c r="CE1923" i="1"/>
  <c r="CF1923" i="1"/>
  <c r="BP1924" i="1"/>
  <c r="BQ1924" i="1"/>
  <c r="BR1924" i="1"/>
  <c r="BS1924" i="1"/>
  <c r="BT1924" i="1"/>
  <c r="BU1924" i="1"/>
  <c r="BV1924" i="1"/>
  <c r="BW1924" i="1"/>
  <c r="BX1924" i="1"/>
  <c r="BY1924" i="1"/>
  <c r="BZ1924" i="1"/>
  <c r="CA1924" i="1"/>
  <c r="CB1924" i="1"/>
  <c r="CC1924" i="1"/>
  <c r="CD1924" i="1"/>
  <c r="CE1924" i="1"/>
  <c r="CF1924" i="1"/>
  <c r="BP1925" i="1"/>
  <c r="BQ1925" i="1"/>
  <c r="BR1925" i="1"/>
  <c r="BS1925" i="1"/>
  <c r="BT1925" i="1"/>
  <c r="BU1925" i="1"/>
  <c r="BV1925" i="1"/>
  <c r="BW1925" i="1"/>
  <c r="BX1925" i="1"/>
  <c r="BY1925" i="1"/>
  <c r="BZ1925" i="1"/>
  <c r="CA1925" i="1"/>
  <c r="CB1925" i="1"/>
  <c r="CC1925" i="1"/>
  <c r="CD1925" i="1"/>
  <c r="CE1925" i="1"/>
  <c r="CF1925" i="1"/>
  <c r="BP1926" i="1"/>
  <c r="BQ1926" i="1"/>
  <c r="BR1926" i="1"/>
  <c r="BS1926" i="1"/>
  <c r="BT1926" i="1"/>
  <c r="BU1926" i="1"/>
  <c r="BV1926" i="1"/>
  <c r="BW1926" i="1"/>
  <c r="BX1926" i="1"/>
  <c r="BY1926" i="1"/>
  <c r="BZ1926" i="1"/>
  <c r="CA1926" i="1"/>
  <c r="CB1926" i="1"/>
  <c r="CC1926" i="1"/>
  <c r="CD1926" i="1"/>
  <c r="CE1926" i="1"/>
  <c r="CF1926" i="1"/>
  <c r="BP1927" i="1"/>
  <c r="BQ1927" i="1"/>
  <c r="BR1927" i="1"/>
  <c r="BS1927" i="1"/>
  <c r="BT1927" i="1"/>
  <c r="BU1927" i="1"/>
  <c r="BV1927" i="1"/>
  <c r="BW1927" i="1"/>
  <c r="BX1927" i="1"/>
  <c r="BY1927" i="1"/>
  <c r="BZ1927" i="1"/>
  <c r="CA1927" i="1"/>
  <c r="CB1927" i="1"/>
  <c r="CC1927" i="1"/>
  <c r="CD1927" i="1"/>
  <c r="CE1927" i="1"/>
  <c r="CF1927" i="1"/>
  <c r="BP1928" i="1"/>
  <c r="BQ1928" i="1"/>
  <c r="BR1928" i="1"/>
  <c r="BS1928" i="1"/>
  <c r="BT1928" i="1"/>
  <c r="BU1928" i="1"/>
  <c r="BV1928" i="1"/>
  <c r="BW1928" i="1"/>
  <c r="BX1928" i="1"/>
  <c r="BY1928" i="1"/>
  <c r="BZ1928" i="1"/>
  <c r="CA1928" i="1"/>
  <c r="CB1928" i="1"/>
  <c r="CC1928" i="1"/>
  <c r="CD1928" i="1"/>
  <c r="CE1928" i="1"/>
  <c r="CF1928" i="1"/>
  <c r="BP1929" i="1"/>
  <c r="BQ1929" i="1"/>
  <c r="BR1929" i="1"/>
  <c r="BS1929" i="1"/>
  <c r="BT1929" i="1"/>
  <c r="BU1929" i="1"/>
  <c r="BV1929" i="1"/>
  <c r="BW1929" i="1"/>
  <c r="BX1929" i="1"/>
  <c r="BY1929" i="1"/>
  <c r="BZ1929" i="1"/>
  <c r="CA1929" i="1"/>
  <c r="CB1929" i="1"/>
  <c r="CC1929" i="1"/>
  <c r="CD1929" i="1"/>
  <c r="CE1929" i="1"/>
  <c r="CF1929" i="1"/>
  <c r="BP1930" i="1"/>
  <c r="BQ1930" i="1"/>
  <c r="BR1930" i="1"/>
  <c r="BS1930" i="1"/>
  <c r="BT1930" i="1"/>
  <c r="BU1930" i="1"/>
  <c r="BV1930" i="1"/>
  <c r="BW1930" i="1"/>
  <c r="BX1930" i="1"/>
  <c r="BY1930" i="1"/>
  <c r="BZ1930" i="1"/>
  <c r="CA1930" i="1"/>
  <c r="CB1930" i="1"/>
  <c r="CC1930" i="1"/>
  <c r="CD1930" i="1"/>
  <c r="CE1930" i="1"/>
  <c r="CF1930" i="1"/>
  <c r="BP1931" i="1"/>
  <c r="BQ1931" i="1"/>
  <c r="BR1931" i="1"/>
  <c r="BS1931" i="1"/>
  <c r="BT1931" i="1"/>
  <c r="BU1931" i="1"/>
  <c r="BV1931" i="1"/>
  <c r="BW1931" i="1"/>
  <c r="BX1931" i="1"/>
  <c r="BY1931" i="1"/>
  <c r="BZ1931" i="1"/>
  <c r="CA1931" i="1"/>
  <c r="CB1931" i="1"/>
  <c r="CC1931" i="1"/>
  <c r="CD1931" i="1"/>
  <c r="CE1931" i="1"/>
  <c r="CF1931" i="1"/>
  <c r="BP1932" i="1"/>
  <c r="BQ1932" i="1"/>
  <c r="BR1932" i="1"/>
  <c r="BS1932" i="1"/>
  <c r="BT1932" i="1"/>
  <c r="BU1932" i="1"/>
  <c r="BV1932" i="1"/>
  <c r="BW1932" i="1"/>
  <c r="BX1932" i="1"/>
  <c r="BY1932" i="1"/>
  <c r="BZ1932" i="1"/>
  <c r="CA1932" i="1"/>
  <c r="CB1932" i="1"/>
  <c r="CC1932" i="1"/>
  <c r="CD1932" i="1"/>
  <c r="CE1932" i="1"/>
  <c r="CF1932" i="1"/>
  <c r="BP1933" i="1"/>
  <c r="BQ1933" i="1"/>
  <c r="BR1933" i="1"/>
  <c r="BS1933" i="1"/>
  <c r="BT1933" i="1"/>
  <c r="BU1933" i="1"/>
  <c r="BV1933" i="1"/>
  <c r="BW1933" i="1"/>
  <c r="BX1933" i="1"/>
  <c r="BY1933" i="1"/>
  <c r="BZ1933" i="1"/>
  <c r="CA1933" i="1"/>
  <c r="CB1933" i="1"/>
  <c r="CC1933" i="1"/>
  <c r="CD1933" i="1"/>
  <c r="CE1933" i="1"/>
  <c r="CF1933" i="1"/>
  <c r="BP1934" i="1"/>
  <c r="BQ1934" i="1"/>
  <c r="BR1934" i="1"/>
  <c r="BS1934" i="1"/>
  <c r="BT1934" i="1"/>
  <c r="BU1934" i="1"/>
  <c r="BV1934" i="1"/>
  <c r="BW1934" i="1"/>
  <c r="BX1934" i="1"/>
  <c r="BY1934" i="1"/>
  <c r="BZ1934" i="1"/>
  <c r="CA1934" i="1"/>
  <c r="CB1934" i="1"/>
  <c r="CC1934" i="1"/>
  <c r="CD1934" i="1"/>
  <c r="CE1934" i="1"/>
  <c r="CF1934" i="1"/>
  <c r="BP1935" i="1"/>
  <c r="BQ1935" i="1"/>
  <c r="BR1935" i="1"/>
  <c r="BS1935" i="1"/>
  <c r="BT1935" i="1"/>
  <c r="BU1935" i="1"/>
  <c r="BV1935" i="1"/>
  <c r="BW1935" i="1"/>
  <c r="BX1935" i="1"/>
  <c r="BY1935" i="1"/>
  <c r="BZ1935" i="1"/>
  <c r="CA1935" i="1"/>
  <c r="CB1935" i="1"/>
  <c r="CC1935" i="1"/>
  <c r="CD1935" i="1"/>
  <c r="CE1935" i="1"/>
  <c r="CF1935" i="1"/>
  <c r="BP1936" i="1"/>
  <c r="BQ1936" i="1"/>
  <c r="BR1936" i="1"/>
  <c r="BS1936" i="1"/>
  <c r="BT1936" i="1"/>
  <c r="BU1936" i="1"/>
  <c r="BV1936" i="1"/>
  <c r="BW1936" i="1"/>
  <c r="BX1936" i="1"/>
  <c r="BY1936" i="1"/>
  <c r="BZ1936" i="1"/>
  <c r="CA1936" i="1"/>
  <c r="CB1936" i="1"/>
  <c r="CC1936" i="1"/>
  <c r="CD1936" i="1"/>
  <c r="CE1936" i="1"/>
  <c r="CF1936" i="1"/>
  <c r="BP1937" i="1"/>
  <c r="BQ1937" i="1"/>
  <c r="BR1937" i="1"/>
  <c r="BS1937" i="1"/>
  <c r="BT1937" i="1"/>
  <c r="BU1937" i="1"/>
  <c r="BV1937" i="1"/>
  <c r="BW1937" i="1"/>
  <c r="BX1937" i="1"/>
  <c r="BY1937" i="1"/>
  <c r="BZ1937" i="1"/>
  <c r="CA1937" i="1"/>
  <c r="CB1937" i="1"/>
  <c r="CC1937" i="1"/>
  <c r="CD1937" i="1"/>
  <c r="CE1937" i="1"/>
  <c r="CF1937" i="1"/>
  <c r="BP1938" i="1"/>
  <c r="BQ1938" i="1"/>
  <c r="BR1938" i="1"/>
  <c r="BS1938" i="1"/>
  <c r="BT1938" i="1"/>
  <c r="BU1938" i="1"/>
  <c r="BV1938" i="1"/>
  <c r="BW1938" i="1"/>
  <c r="BX1938" i="1"/>
  <c r="BY1938" i="1"/>
  <c r="BZ1938" i="1"/>
  <c r="CA1938" i="1"/>
  <c r="CB1938" i="1"/>
  <c r="CC1938" i="1"/>
  <c r="CD1938" i="1"/>
  <c r="CE1938" i="1"/>
  <c r="CF1938" i="1"/>
  <c r="BP1939" i="1"/>
  <c r="BQ1939" i="1"/>
  <c r="BR1939" i="1"/>
  <c r="BS1939" i="1"/>
  <c r="BT1939" i="1"/>
  <c r="BU1939" i="1"/>
  <c r="BV1939" i="1"/>
  <c r="BW1939" i="1"/>
  <c r="BX1939" i="1"/>
  <c r="BY1939" i="1"/>
  <c r="BZ1939" i="1"/>
  <c r="CA1939" i="1"/>
  <c r="CB1939" i="1"/>
  <c r="CC1939" i="1"/>
  <c r="CD1939" i="1"/>
  <c r="CE1939" i="1"/>
  <c r="CF1939" i="1"/>
  <c r="BP1940" i="1"/>
  <c r="BQ1940" i="1"/>
  <c r="BR1940" i="1"/>
  <c r="BS1940" i="1"/>
  <c r="BT1940" i="1"/>
  <c r="BU1940" i="1"/>
  <c r="BV1940" i="1"/>
  <c r="BW1940" i="1"/>
  <c r="BX1940" i="1"/>
  <c r="BY1940" i="1"/>
  <c r="BZ1940" i="1"/>
  <c r="CA1940" i="1"/>
  <c r="CB1940" i="1"/>
  <c r="CC1940" i="1"/>
  <c r="CD1940" i="1"/>
  <c r="CE1940" i="1"/>
  <c r="CF1940" i="1"/>
  <c r="BP1941" i="1"/>
  <c r="BQ1941" i="1"/>
  <c r="BR1941" i="1"/>
  <c r="BS1941" i="1"/>
  <c r="BT1941" i="1"/>
  <c r="BU1941" i="1"/>
  <c r="BV1941" i="1"/>
  <c r="BW1941" i="1"/>
  <c r="BX1941" i="1"/>
  <c r="BY1941" i="1"/>
  <c r="BZ1941" i="1"/>
  <c r="CA1941" i="1"/>
  <c r="CB1941" i="1"/>
  <c r="CC1941" i="1"/>
  <c r="CD1941" i="1"/>
  <c r="CE1941" i="1"/>
  <c r="CF1941" i="1"/>
  <c r="BP1942" i="1"/>
  <c r="BQ1942" i="1"/>
  <c r="BR1942" i="1"/>
  <c r="BS1942" i="1"/>
  <c r="BT1942" i="1"/>
  <c r="BU1942" i="1"/>
  <c r="BV1942" i="1"/>
  <c r="BW1942" i="1"/>
  <c r="BX1942" i="1"/>
  <c r="BY1942" i="1"/>
  <c r="BZ1942" i="1"/>
  <c r="CA1942" i="1"/>
  <c r="CB1942" i="1"/>
  <c r="CC1942" i="1"/>
  <c r="CD1942" i="1"/>
  <c r="CE1942" i="1"/>
  <c r="CF1942" i="1"/>
  <c r="BP1943" i="1"/>
  <c r="BQ1943" i="1"/>
  <c r="BR1943" i="1"/>
  <c r="BS1943" i="1"/>
  <c r="BT1943" i="1"/>
  <c r="BU1943" i="1"/>
  <c r="BV1943" i="1"/>
  <c r="BW1943" i="1"/>
  <c r="BX1943" i="1"/>
  <c r="BY1943" i="1"/>
  <c r="BZ1943" i="1"/>
  <c r="CA1943" i="1"/>
  <c r="CB1943" i="1"/>
  <c r="CC1943" i="1"/>
  <c r="CD1943" i="1"/>
  <c r="CE1943" i="1"/>
  <c r="CF1943" i="1"/>
  <c r="BP1944" i="1"/>
  <c r="BQ1944" i="1"/>
  <c r="BR1944" i="1"/>
  <c r="BS1944" i="1"/>
  <c r="BT1944" i="1"/>
  <c r="BU1944" i="1"/>
  <c r="BV1944" i="1"/>
  <c r="BW1944" i="1"/>
  <c r="BX1944" i="1"/>
  <c r="BY1944" i="1"/>
  <c r="BZ1944" i="1"/>
  <c r="CA1944" i="1"/>
  <c r="CB1944" i="1"/>
  <c r="CC1944" i="1"/>
  <c r="CD1944" i="1"/>
  <c r="CE1944" i="1"/>
  <c r="CF1944" i="1"/>
  <c r="BP1945" i="1"/>
  <c r="BQ1945" i="1"/>
  <c r="BR1945" i="1"/>
  <c r="BS1945" i="1"/>
  <c r="BT1945" i="1"/>
  <c r="BU1945" i="1"/>
  <c r="BV1945" i="1"/>
  <c r="BW1945" i="1"/>
  <c r="BX1945" i="1"/>
  <c r="BY1945" i="1"/>
  <c r="BZ1945" i="1"/>
  <c r="CA1945" i="1"/>
  <c r="CB1945" i="1"/>
  <c r="CC1945" i="1"/>
  <c r="CD1945" i="1"/>
  <c r="CE1945" i="1"/>
  <c r="CF1945" i="1"/>
  <c r="BP1946" i="1"/>
  <c r="BQ1946" i="1"/>
  <c r="BR1946" i="1"/>
  <c r="BS1946" i="1"/>
  <c r="BT1946" i="1"/>
  <c r="BU1946" i="1"/>
  <c r="BV1946" i="1"/>
  <c r="BW1946" i="1"/>
  <c r="BX1946" i="1"/>
  <c r="BY1946" i="1"/>
  <c r="BZ1946" i="1"/>
  <c r="CA1946" i="1"/>
  <c r="CB1946" i="1"/>
  <c r="CC1946" i="1"/>
  <c r="CD1946" i="1"/>
  <c r="CE1946" i="1"/>
  <c r="CF1946" i="1"/>
  <c r="BP1947" i="1"/>
  <c r="BQ1947" i="1"/>
  <c r="BR1947" i="1"/>
  <c r="BS1947" i="1"/>
  <c r="BT1947" i="1"/>
  <c r="BU1947" i="1"/>
  <c r="BV1947" i="1"/>
  <c r="BW1947" i="1"/>
  <c r="BX1947" i="1"/>
  <c r="BY1947" i="1"/>
  <c r="BZ1947" i="1"/>
  <c r="CA1947" i="1"/>
  <c r="CB1947" i="1"/>
  <c r="CC1947" i="1"/>
  <c r="CD1947" i="1"/>
  <c r="CE1947" i="1"/>
  <c r="CF1947" i="1"/>
  <c r="BP1948" i="1"/>
  <c r="BQ1948" i="1"/>
  <c r="BR1948" i="1"/>
  <c r="BS1948" i="1"/>
  <c r="BT1948" i="1"/>
  <c r="BU1948" i="1"/>
  <c r="BV1948" i="1"/>
  <c r="BW1948" i="1"/>
  <c r="BX1948" i="1"/>
  <c r="BY1948" i="1"/>
  <c r="BZ1948" i="1"/>
  <c r="CA1948" i="1"/>
  <c r="CB1948" i="1"/>
  <c r="CC1948" i="1"/>
  <c r="CD1948" i="1"/>
  <c r="CE1948" i="1"/>
  <c r="CF1948" i="1"/>
  <c r="BP1949" i="1"/>
  <c r="BQ1949" i="1"/>
  <c r="BR1949" i="1"/>
  <c r="BS1949" i="1"/>
  <c r="BT1949" i="1"/>
  <c r="BU1949" i="1"/>
  <c r="BV1949" i="1"/>
  <c r="BW1949" i="1"/>
  <c r="BX1949" i="1"/>
  <c r="BY1949" i="1"/>
  <c r="BZ1949" i="1"/>
  <c r="CA1949" i="1"/>
  <c r="CB1949" i="1"/>
  <c r="CC1949" i="1"/>
  <c r="CD1949" i="1"/>
  <c r="CE1949" i="1"/>
  <c r="CF1949" i="1"/>
  <c r="BP1950" i="1"/>
  <c r="BQ1950" i="1"/>
  <c r="BR1950" i="1"/>
  <c r="BS1950" i="1"/>
  <c r="BT1950" i="1"/>
  <c r="BU1950" i="1"/>
  <c r="BV1950" i="1"/>
  <c r="BW1950" i="1"/>
  <c r="BX1950" i="1"/>
  <c r="BY1950" i="1"/>
  <c r="BZ1950" i="1"/>
  <c r="CA1950" i="1"/>
  <c r="CB1950" i="1"/>
  <c r="CC1950" i="1"/>
  <c r="CD1950" i="1"/>
  <c r="CE1950" i="1"/>
  <c r="CF1950" i="1"/>
  <c r="BP1951" i="1"/>
  <c r="BQ1951" i="1"/>
  <c r="BR1951" i="1"/>
  <c r="BS1951" i="1"/>
  <c r="BT1951" i="1"/>
  <c r="BU1951" i="1"/>
  <c r="BV1951" i="1"/>
  <c r="BW1951" i="1"/>
  <c r="BX1951" i="1"/>
  <c r="BY1951" i="1"/>
  <c r="BZ1951" i="1"/>
  <c r="CA1951" i="1"/>
  <c r="CB1951" i="1"/>
  <c r="CC1951" i="1"/>
  <c r="CD1951" i="1"/>
  <c r="CE1951" i="1"/>
  <c r="CF1951" i="1"/>
  <c r="BP1952" i="1"/>
  <c r="BQ1952" i="1"/>
  <c r="BR1952" i="1"/>
  <c r="BS1952" i="1"/>
  <c r="BT1952" i="1"/>
  <c r="BU1952" i="1"/>
  <c r="BV1952" i="1"/>
  <c r="BW1952" i="1"/>
  <c r="BX1952" i="1"/>
  <c r="BY1952" i="1"/>
  <c r="BZ1952" i="1"/>
  <c r="CA1952" i="1"/>
  <c r="CB1952" i="1"/>
  <c r="CC1952" i="1"/>
  <c r="CD1952" i="1"/>
  <c r="CE1952" i="1"/>
  <c r="CF1952" i="1"/>
  <c r="BP1953" i="1"/>
  <c r="BQ1953" i="1"/>
  <c r="BR1953" i="1"/>
  <c r="BS1953" i="1"/>
  <c r="BT1953" i="1"/>
  <c r="BU1953" i="1"/>
  <c r="BV1953" i="1"/>
  <c r="BW1953" i="1"/>
  <c r="BX1953" i="1"/>
  <c r="BY1953" i="1"/>
  <c r="BZ1953" i="1"/>
  <c r="CA1953" i="1"/>
  <c r="CB1953" i="1"/>
  <c r="CC1953" i="1"/>
  <c r="CD1953" i="1"/>
  <c r="CE1953" i="1"/>
  <c r="CF1953" i="1"/>
  <c r="BP1954" i="1"/>
  <c r="BQ1954" i="1"/>
  <c r="BR1954" i="1"/>
  <c r="BS1954" i="1"/>
  <c r="BT1954" i="1"/>
  <c r="BU1954" i="1"/>
  <c r="BV1954" i="1"/>
  <c r="BW1954" i="1"/>
  <c r="BX1954" i="1"/>
  <c r="BY1954" i="1"/>
  <c r="BZ1954" i="1"/>
  <c r="CA1954" i="1"/>
  <c r="CB1954" i="1"/>
  <c r="CC1954" i="1"/>
  <c r="CD1954" i="1"/>
  <c r="CE1954" i="1"/>
  <c r="CF1954" i="1"/>
  <c r="BP1955" i="1"/>
  <c r="BQ1955" i="1"/>
  <c r="BR1955" i="1"/>
  <c r="BS1955" i="1"/>
  <c r="BT1955" i="1"/>
  <c r="BU1955" i="1"/>
  <c r="BV1955" i="1"/>
  <c r="BW1955" i="1"/>
  <c r="BX1955" i="1"/>
  <c r="BY1955" i="1"/>
  <c r="BZ1955" i="1"/>
  <c r="CA1955" i="1"/>
  <c r="CB1955" i="1"/>
  <c r="CC1955" i="1"/>
  <c r="CD1955" i="1"/>
  <c r="CE1955" i="1"/>
  <c r="CF1955" i="1"/>
  <c r="BP1956" i="1"/>
  <c r="BQ1956" i="1"/>
  <c r="BR1956" i="1"/>
  <c r="BS1956" i="1"/>
  <c r="BT1956" i="1"/>
  <c r="BU1956" i="1"/>
  <c r="BV1956" i="1"/>
  <c r="BW1956" i="1"/>
  <c r="BX1956" i="1"/>
  <c r="BY1956" i="1"/>
  <c r="BZ1956" i="1"/>
  <c r="CA1956" i="1"/>
  <c r="CB1956" i="1"/>
  <c r="CC1956" i="1"/>
  <c r="CD1956" i="1"/>
  <c r="CE1956" i="1"/>
  <c r="CF1956" i="1"/>
  <c r="BP1957" i="1"/>
  <c r="BQ1957" i="1"/>
  <c r="BR1957" i="1"/>
  <c r="BS1957" i="1"/>
  <c r="BT1957" i="1"/>
  <c r="BU1957" i="1"/>
  <c r="BV1957" i="1"/>
  <c r="BW1957" i="1"/>
  <c r="BX1957" i="1"/>
  <c r="BY1957" i="1"/>
  <c r="BZ1957" i="1"/>
  <c r="CA1957" i="1"/>
  <c r="CB1957" i="1"/>
  <c r="CC1957" i="1"/>
  <c r="CD1957" i="1"/>
  <c r="CE1957" i="1"/>
  <c r="CF1957" i="1"/>
  <c r="BP1958" i="1"/>
  <c r="BQ1958" i="1"/>
  <c r="BR1958" i="1"/>
  <c r="BS1958" i="1"/>
  <c r="BT1958" i="1"/>
  <c r="BU1958" i="1"/>
  <c r="BV1958" i="1"/>
  <c r="BW1958" i="1"/>
  <c r="BX1958" i="1"/>
  <c r="BY1958" i="1"/>
  <c r="BZ1958" i="1"/>
  <c r="CA1958" i="1"/>
  <c r="CB1958" i="1"/>
  <c r="CC1958" i="1"/>
  <c r="CD1958" i="1"/>
  <c r="CE1958" i="1"/>
  <c r="CF1958" i="1"/>
  <c r="BP1959" i="1"/>
  <c r="BQ1959" i="1"/>
  <c r="BR1959" i="1"/>
  <c r="BS1959" i="1"/>
  <c r="BT1959" i="1"/>
  <c r="BU1959" i="1"/>
  <c r="BV1959" i="1"/>
  <c r="BW1959" i="1"/>
  <c r="BX1959" i="1"/>
  <c r="BY1959" i="1"/>
  <c r="BZ1959" i="1"/>
  <c r="CA1959" i="1"/>
  <c r="CB1959" i="1"/>
  <c r="CC1959" i="1"/>
  <c r="CD1959" i="1"/>
  <c r="CE1959" i="1"/>
  <c r="CF1959" i="1"/>
  <c r="BP1960" i="1"/>
  <c r="BQ1960" i="1"/>
  <c r="BR1960" i="1"/>
  <c r="BS1960" i="1"/>
  <c r="BT1960" i="1"/>
  <c r="BU1960" i="1"/>
  <c r="BV1960" i="1"/>
  <c r="BW1960" i="1"/>
  <c r="BX1960" i="1"/>
  <c r="BY1960" i="1"/>
  <c r="BZ1960" i="1"/>
  <c r="CA1960" i="1"/>
  <c r="CB1960" i="1"/>
  <c r="CC1960" i="1"/>
  <c r="CD1960" i="1"/>
  <c r="CE1960" i="1"/>
  <c r="CF1960" i="1"/>
  <c r="BP1961" i="1"/>
  <c r="BQ1961" i="1"/>
  <c r="BR1961" i="1"/>
  <c r="BS1961" i="1"/>
  <c r="BT1961" i="1"/>
  <c r="BU1961" i="1"/>
  <c r="BV1961" i="1"/>
  <c r="BW1961" i="1"/>
  <c r="BX1961" i="1"/>
  <c r="BY1961" i="1"/>
  <c r="BZ1961" i="1"/>
  <c r="CA1961" i="1"/>
  <c r="CB1961" i="1"/>
  <c r="CC1961" i="1"/>
  <c r="CD1961" i="1"/>
  <c r="CE1961" i="1"/>
  <c r="CF1961" i="1"/>
  <c r="BP1962" i="1"/>
  <c r="BQ1962" i="1"/>
  <c r="BR1962" i="1"/>
  <c r="BS1962" i="1"/>
  <c r="BT1962" i="1"/>
  <c r="BU1962" i="1"/>
  <c r="BV1962" i="1"/>
  <c r="BW1962" i="1"/>
  <c r="BX1962" i="1"/>
  <c r="BY1962" i="1"/>
  <c r="BZ1962" i="1"/>
  <c r="CA1962" i="1"/>
  <c r="CB1962" i="1"/>
  <c r="CC1962" i="1"/>
  <c r="CD1962" i="1"/>
  <c r="CE1962" i="1"/>
  <c r="CF1962" i="1"/>
  <c r="BP1963" i="1"/>
  <c r="BQ1963" i="1"/>
  <c r="BR1963" i="1"/>
  <c r="BS1963" i="1"/>
  <c r="BT1963" i="1"/>
  <c r="BU1963" i="1"/>
  <c r="BV1963" i="1"/>
  <c r="BW1963" i="1"/>
  <c r="BX1963" i="1"/>
  <c r="BY1963" i="1"/>
  <c r="BZ1963" i="1"/>
  <c r="CA1963" i="1"/>
  <c r="CB1963" i="1"/>
  <c r="CC1963" i="1"/>
  <c r="CD1963" i="1"/>
  <c r="CE1963" i="1"/>
  <c r="CF1963" i="1"/>
  <c r="BP1964" i="1"/>
  <c r="BQ1964" i="1"/>
  <c r="BR1964" i="1"/>
  <c r="BS1964" i="1"/>
  <c r="BT1964" i="1"/>
  <c r="BU1964" i="1"/>
  <c r="BV1964" i="1"/>
  <c r="BW1964" i="1"/>
  <c r="BX1964" i="1"/>
  <c r="BY1964" i="1"/>
  <c r="BZ1964" i="1"/>
  <c r="CA1964" i="1"/>
  <c r="CB1964" i="1"/>
  <c r="CC1964" i="1"/>
  <c r="CD1964" i="1"/>
  <c r="CE1964" i="1"/>
  <c r="CF1964" i="1"/>
  <c r="BP1965" i="1"/>
  <c r="BQ1965" i="1"/>
  <c r="BR1965" i="1"/>
  <c r="BS1965" i="1"/>
  <c r="BT1965" i="1"/>
  <c r="BU1965" i="1"/>
  <c r="BV1965" i="1"/>
  <c r="BW1965" i="1"/>
  <c r="BX1965" i="1"/>
  <c r="BY1965" i="1"/>
  <c r="BZ1965" i="1"/>
  <c r="CA1965" i="1"/>
  <c r="CB1965" i="1"/>
  <c r="CC1965" i="1"/>
  <c r="CD1965" i="1"/>
  <c r="CE1965" i="1"/>
  <c r="CF1965" i="1"/>
  <c r="BP1966" i="1"/>
  <c r="BQ1966" i="1"/>
  <c r="BR1966" i="1"/>
  <c r="BS1966" i="1"/>
  <c r="BT1966" i="1"/>
  <c r="BU1966" i="1"/>
  <c r="BV1966" i="1"/>
  <c r="BW1966" i="1"/>
  <c r="BX1966" i="1"/>
  <c r="BY1966" i="1"/>
  <c r="BZ1966" i="1"/>
  <c r="CA1966" i="1"/>
  <c r="CB1966" i="1"/>
  <c r="CC1966" i="1"/>
  <c r="CD1966" i="1"/>
  <c r="CE1966" i="1"/>
  <c r="CF1966" i="1"/>
  <c r="BP1967" i="1"/>
  <c r="BQ1967" i="1"/>
  <c r="BR1967" i="1"/>
  <c r="BS1967" i="1"/>
  <c r="BT1967" i="1"/>
  <c r="BU1967" i="1"/>
  <c r="BV1967" i="1"/>
  <c r="BW1967" i="1"/>
  <c r="BX1967" i="1"/>
  <c r="BY1967" i="1"/>
  <c r="BZ1967" i="1"/>
  <c r="CA1967" i="1"/>
  <c r="CB1967" i="1"/>
  <c r="CC1967" i="1"/>
  <c r="CD1967" i="1"/>
  <c r="CE1967" i="1"/>
  <c r="CF1967" i="1"/>
  <c r="BP1968" i="1"/>
  <c r="BQ1968" i="1"/>
  <c r="BR1968" i="1"/>
  <c r="BS1968" i="1"/>
  <c r="BT1968" i="1"/>
  <c r="BU1968" i="1"/>
  <c r="BV1968" i="1"/>
  <c r="BW1968" i="1"/>
  <c r="BX1968" i="1"/>
  <c r="BY1968" i="1"/>
  <c r="BZ1968" i="1"/>
  <c r="CA1968" i="1"/>
  <c r="CB1968" i="1"/>
  <c r="CC1968" i="1"/>
  <c r="CD1968" i="1"/>
  <c r="CE1968" i="1"/>
  <c r="CF1968" i="1"/>
  <c r="BP1969" i="1"/>
  <c r="BQ1969" i="1"/>
  <c r="BR1969" i="1"/>
  <c r="BS1969" i="1"/>
  <c r="BT1969" i="1"/>
  <c r="BU1969" i="1"/>
  <c r="BV1969" i="1"/>
  <c r="BW1969" i="1"/>
  <c r="BX1969" i="1"/>
  <c r="BY1969" i="1"/>
  <c r="BZ1969" i="1"/>
  <c r="CA1969" i="1"/>
  <c r="CB1969" i="1"/>
  <c r="CC1969" i="1"/>
  <c r="CD1969" i="1"/>
  <c r="CE1969" i="1"/>
  <c r="CF1969" i="1"/>
  <c r="BP1970" i="1"/>
  <c r="BQ1970" i="1"/>
  <c r="BR1970" i="1"/>
  <c r="BS1970" i="1"/>
  <c r="BT1970" i="1"/>
  <c r="BU1970" i="1"/>
  <c r="BV1970" i="1"/>
  <c r="BW1970" i="1"/>
  <c r="BX1970" i="1"/>
  <c r="BY1970" i="1"/>
  <c r="BZ1970" i="1"/>
  <c r="CA1970" i="1"/>
  <c r="CB1970" i="1"/>
  <c r="CC1970" i="1"/>
  <c r="CD1970" i="1"/>
  <c r="CE1970" i="1"/>
  <c r="CF1970" i="1"/>
  <c r="BP1971" i="1"/>
  <c r="BQ1971" i="1"/>
  <c r="BR1971" i="1"/>
  <c r="BS1971" i="1"/>
  <c r="BT1971" i="1"/>
  <c r="BU1971" i="1"/>
  <c r="BV1971" i="1"/>
  <c r="BW1971" i="1"/>
  <c r="BX1971" i="1"/>
  <c r="BY1971" i="1"/>
  <c r="BZ1971" i="1"/>
  <c r="CA1971" i="1"/>
  <c r="CB1971" i="1"/>
  <c r="CC1971" i="1"/>
  <c r="CD1971" i="1"/>
  <c r="CE1971" i="1"/>
  <c r="CF1971" i="1"/>
  <c r="BP1972" i="1"/>
  <c r="BQ1972" i="1"/>
  <c r="BR1972" i="1"/>
  <c r="BS1972" i="1"/>
  <c r="BT1972" i="1"/>
  <c r="BU1972" i="1"/>
  <c r="BV1972" i="1"/>
  <c r="BW1972" i="1"/>
  <c r="BX1972" i="1"/>
  <c r="BY1972" i="1"/>
  <c r="BZ1972" i="1"/>
  <c r="CA1972" i="1"/>
  <c r="CB1972" i="1"/>
  <c r="CC1972" i="1"/>
  <c r="CD1972" i="1"/>
  <c r="CE1972" i="1"/>
  <c r="CF1972" i="1"/>
  <c r="BP1973" i="1"/>
  <c r="BQ1973" i="1"/>
  <c r="BR1973" i="1"/>
  <c r="BS1973" i="1"/>
  <c r="BT1973" i="1"/>
  <c r="BU1973" i="1"/>
  <c r="BV1973" i="1"/>
  <c r="BW1973" i="1"/>
  <c r="BX1973" i="1"/>
  <c r="BY1973" i="1"/>
  <c r="BZ1973" i="1"/>
  <c r="CA1973" i="1"/>
  <c r="CB1973" i="1"/>
  <c r="CC1973" i="1"/>
  <c r="CD1973" i="1"/>
  <c r="CE1973" i="1"/>
  <c r="CF1973" i="1"/>
  <c r="BP1974" i="1"/>
  <c r="BQ1974" i="1"/>
  <c r="BR1974" i="1"/>
  <c r="BS1974" i="1"/>
  <c r="BT1974" i="1"/>
  <c r="BU1974" i="1"/>
  <c r="BV1974" i="1"/>
  <c r="BW1974" i="1"/>
  <c r="BX1974" i="1"/>
  <c r="BY1974" i="1"/>
  <c r="BZ1974" i="1"/>
  <c r="CA1974" i="1"/>
  <c r="CB1974" i="1"/>
  <c r="CC1974" i="1"/>
  <c r="CD1974" i="1"/>
  <c r="CE1974" i="1"/>
  <c r="CF1974" i="1"/>
  <c r="BP1975" i="1"/>
  <c r="BQ1975" i="1"/>
  <c r="BR1975" i="1"/>
  <c r="BS1975" i="1"/>
  <c r="BT1975" i="1"/>
  <c r="BU1975" i="1"/>
  <c r="BV1975" i="1"/>
  <c r="BW1975" i="1"/>
  <c r="BX1975" i="1"/>
  <c r="BY1975" i="1"/>
  <c r="BZ1975" i="1"/>
  <c r="CA1975" i="1"/>
  <c r="CB1975" i="1"/>
  <c r="CC1975" i="1"/>
  <c r="CD1975" i="1"/>
  <c r="CE1975" i="1"/>
  <c r="CF1975" i="1"/>
  <c r="BP1976" i="1"/>
  <c r="BQ1976" i="1"/>
  <c r="BR1976" i="1"/>
  <c r="BS1976" i="1"/>
  <c r="BT1976" i="1"/>
  <c r="BU1976" i="1"/>
  <c r="BV1976" i="1"/>
  <c r="BW1976" i="1"/>
  <c r="BX1976" i="1"/>
  <c r="BY1976" i="1"/>
  <c r="BZ1976" i="1"/>
  <c r="CA1976" i="1"/>
  <c r="CB1976" i="1"/>
  <c r="CC1976" i="1"/>
  <c r="CD1976" i="1"/>
  <c r="CE1976" i="1"/>
  <c r="CF1976" i="1"/>
  <c r="BP1977" i="1"/>
  <c r="BQ1977" i="1"/>
  <c r="BR1977" i="1"/>
  <c r="BS1977" i="1"/>
  <c r="BT1977" i="1"/>
  <c r="BU1977" i="1"/>
  <c r="BV1977" i="1"/>
  <c r="BW1977" i="1"/>
  <c r="BX1977" i="1"/>
  <c r="BY1977" i="1"/>
  <c r="BZ1977" i="1"/>
  <c r="CA1977" i="1"/>
  <c r="CB1977" i="1"/>
  <c r="CC1977" i="1"/>
  <c r="CD1977" i="1"/>
  <c r="CE1977" i="1"/>
  <c r="CF1977" i="1"/>
  <c r="BP1978" i="1"/>
  <c r="BQ1978" i="1"/>
  <c r="BR1978" i="1"/>
  <c r="BS1978" i="1"/>
  <c r="BT1978" i="1"/>
  <c r="BU1978" i="1"/>
  <c r="BV1978" i="1"/>
  <c r="BW1978" i="1"/>
  <c r="BX1978" i="1"/>
  <c r="BY1978" i="1"/>
  <c r="BZ1978" i="1"/>
  <c r="CA1978" i="1"/>
  <c r="CB1978" i="1"/>
  <c r="CC1978" i="1"/>
  <c r="CD1978" i="1"/>
  <c r="CE1978" i="1"/>
  <c r="CF1978" i="1"/>
  <c r="BP1979" i="1"/>
  <c r="BQ1979" i="1"/>
  <c r="BR1979" i="1"/>
  <c r="BS1979" i="1"/>
  <c r="BT1979" i="1"/>
  <c r="BU1979" i="1"/>
  <c r="BV1979" i="1"/>
  <c r="BW1979" i="1"/>
  <c r="BX1979" i="1"/>
  <c r="BY1979" i="1"/>
  <c r="BZ1979" i="1"/>
  <c r="CA1979" i="1"/>
  <c r="CB1979" i="1"/>
  <c r="CC1979" i="1"/>
  <c r="CD1979" i="1"/>
  <c r="CE1979" i="1"/>
  <c r="CF1979" i="1"/>
  <c r="BP1980" i="1"/>
  <c r="BQ1980" i="1"/>
  <c r="BR1980" i="1"/>
  <c r="BS1980" i="1"/>
  <c r="BT1980" i="1"/>
  <c r="BU1980" i="1"/>
  <c r="BV1980" i="1"/>
  <c r="BW1980" i="1"/>
  <c r="BX1980" i="1"/>
  <c r="BY1980" i="1"/>
  <c r="BZ1980" i="1"/>
  <c r="CA1980" i="1"/>
  <c r="CB1980" i="1"/>
  <c r="CC1980" i="1"/>
  <c r="CD1980" i="1"/>
  <c r="CE1980" i="1"/>
  <c r="CF1980" i="1"/>
  <c r="BP1981" i="1"/>
  <c r="BQ1981" i="1"/>
  <c r="BR1981" i="1"/>
  <c r="BS1981" i="1"/>
  <c r="BT1981" i="1"/>
  <c r="BU1981" i="1"/>
  <c r="BV1981" i="1"/>
  <c r="BW1981" i="1"/>
  <c r="BX1981" i="1"/>
  <c r="BY1981" i="1"/>
  <c r="BZ1981" i="1"/>
  <c r="CA1981" i="1"/>
  <c r="CB1981" i="1"/>
  <c r="CC1981" i="1"/>
  <c r="CD1981" i="1"/>
  <c r="CE1981" i="1"/>
  <c r="CF1981" i="1"/>
  <c r="BP1982" i="1"/>
  <c r="BQ1982" i="1"/>
  <c r="BR1982" i="1"/>
  <c r="BS1982" i="1"/>
  <c r="BT1982" i="1"/>
  <c r="BU1982" i="1"/>
  <c r="BV1982" i="1"/>
  <c r="BW1982" i="1"/>
  <c r="BX1982" i="1"/>
  <c r="BY1982" i="1"/>
  <c r="BZ1982" i="1"/>
  <c r="CA1982" i="1"/>
  <c r="CB1982" i="1"/>
  <c r="CC1982" i="1"/>
  <c r="CD1982" i="1"/>
  <c r="CE1982" i="1"/>
  <c r="CF1982" i="1"/>
  <c r="BP1983" i="1"/>
  <c r="BQ1983" i="1"/>
  <c r="BR1983" i="1"/>
  <c r="BS1983" i="1"/>
  <c r="BT1983" i="1"/>
  <c r="BU1983" i="1"/>
  <c r="BV1983" i="1"/>
  <c r="BW1983" i="1"/>
  <c r="BX1983" i="1"/>
  <c r="BY1983" i="1"/>
  <c r="BZ1983" i="1"/>
  <c r="CA1983" i="1"/>
  <c r="CB1983" i="1"/>
  <c r="CC1983" i="1"/>
  <c r="CD1983" i="1"/>
  <c r="CE1983" i="1"/>
  <c r="CF1983" i="1"/>
  <c r="BP1984" i="1"/>
  <c r="BQ1984" i="1"/>
  <c r="BR1984" i="1"/>
  <c r="BS1984" i="1"/>
  <c r="BT1984" i="1"/>
  <c r="BU1984" i="1"/>
  <c r="BV1984" i="1"/>
  <c r="BW1984" i="1"/>
  <c r="BX1984" i="1"/>
  <c r="BY1984" i="1"/>
  <c r="BZ1984" i="1"/>
  <c r="CA1984" i="1"/>
  <c r="CB1984" i="1"/>
  <c r="CC1984" i="1"/>
  <c r="CD1984" i="1"/>
  <c r="CE1984" i="1"/>
  <c r="CF1984" i="1"/>
  <c r="BP1985" i="1"/>
  <c r="BQ1985" i="1"/>
  <c r="BR1985" i="1"/>
  <c r="BS1985" i="1"/>
  <c r="BT1985" i="1"/>
  <c r="BU1985" i="1"/>
  <c r="BV1985" i="1"/>
  <c r="BW1985" i="1"/>
  <c r="BX1985" i="1"/>
  <c r="BY1985" i="1"/>
  <c r="BZ1985" i="1"/>
  <c r="CA1985" i="1"/>
  <c r="CB1985" i="1"/>
  <c r="CC1985" i="1"/>
  <c r="CD1985" i="1"/>
  <c r="CE1985" i="1"/>
  <c r="CF1985" i="1"/>
  <c r="BP1986" i="1"/>
  <c r="BQ1986" i="1"/>
  <c r="BR1986" i="1"/>
  <c r="BS1986" i="1"/>
  <c r="BT1986" i="1"/>
  <c r="BU1986" i="1"/>
  <c r="BV1986" i="1"/>
  <c r="BW1986" i="1"/>
  <c r="BX1986" i="1"/>
  <c r="BY1986" i="1"/>
  <c r="BZ1986" i="1"/>
  <c r="CA1986" i="1"/>
  <c r="CB1986" i="1"/>
  <c r="CC1986" i="1"/>
  <c r="CD1986" i="1"/>
  <c r="CE1986" i="1"/>
  <c r="CF1986" i="1"/>
  <c r="BP1987" i="1"/>
  <c r="BQ1987" i="1"/>
  <c r="BR1987" i="1"/>
  <c r="BS1987" i="1"/>
  <c r="BT1987" i="1"/>
  <c r="BU1987" i="1"/>
  <c r="BV1987" i="1"/>
  <c r="BW1987" i="1"/>
  <c r="BX1987" i="1"/>
  <c r="BY1987" i="1"/>
  <c r="BZ1987" i="1"/>
  <c r="CA1987" i="1"/>
  <c r="CB1987" i="1"/>
  <c r="CC1987" i="1"/>
  <c r="CD1987" i="1"/>
  <c r="CE1987" i="1"/>
  <c r="CF1987" i="1"/>
  <c r="BP1988" i="1"/>
  <c r="BQ1988" i="1"/>
  <c r="BR1988" i="1"/>
  <c r="BS1988" i="1"/>
  <c r="BT1988" i="1"/>
  <c r="BU1988" i="1"/>
  <c r="BV1988" i="1"/>
  <c r="BW1988" i="1"/>
  <c r="BX1988" i="1"/>
  <c r="BY1988" i="1"/>
  <c r="BZ1988" i="1"/>
  <c r="CA1988" i="1"/>
  <c r="CB1988" i="1"/>
  <c r="CC1988" i="1"/>
  <c r="CD1988" i="1"/>
  <c r="CE1988" i="1"/>
  <c r="CF1988" i="1"/>
  <c r="BP1989" i="1"/>
  <c r="BQ1989" i="1"/>
  <c r="BR1989" i="1"/>
  <c r="BS1989" i="1"/>
  <c r="BT1989" i="1"/>
  <c r="BU1989" i="1"/>
  <c r="BV1989" i="1"/>
  <c r="BW1989" i="1"/>
  <c r="BX1989" i="1"/>
  <c r="BY1989" i="1"/>
  <c r="BZ1989" i="1"/>
  <c r="CA1989" i="1"/>
  <c r="CB1989" i="1"/>
  <c r="CC1989" i="1"/>
  <c r="CD1989" i="1"/>
  <c r="CE1989" i="1"/>
  <c r="CF1989" i="1"/>
  <c r="BP1990" i="1"/>
  <c r="BQ1990" i="1"/>
  <c r="BR1990" i="1"/>
  <c r="BS1990" i="1"/>
  <c r="BT1990" i="1"/>
  <c r="BU1990" i="1"/>
  <c r="BV1990" i="1"/>
  <c r="BW1990" i="1"/>
  <c r="BX1990" i="1"/>
  <c r="BY1990" i="1"/>
  <c r="BZ1990" i="1"/>
  <c r="CA1990" i="1"/>
  <c r="CB1990" i="1"/>
  <c r="CC1990" i="1"/>
  <c r="CD1990" i="1"/>
  <c r="CE1990" i="1"/>
  <c r="CF1990" i="1"/>
  <c r="BP1991" i="1"/>
  <c r="BQ1991" i="1"/>
  <c r="BR1991" i="1"/>
  <c r="BS1991" i="1"/>
  <c r="BT1991" i="1"/>
  <c r="BU1991" i="1"/>
  <c r="BV1991" i="1"/>
  <c r="BW1991" i="1"/>
  <c r="BX1991" i="1"/>
  <c r="BY1991" i="1"/>
  <c r="BZ1991" i="1"/>
  <c r="CA1991" i="1"/>
  <c r="CB1991" i="1"/>
  <c r="CC1991" i="1"/>
  <c r="CD1991" i="1"/>
  <c r="CE1991" i="1"/>
  <c r="CF1991" i="1"/>
  <c r="BP1992" i="1"/>
  <c r="BQ1992" i="1"/>
  <c r="BR1992" i="1"/>
  <c r="BS1992" i="1"/>
  <c r="BT1992" i="1"/>
  <c r="BU1992" i="1"/>
  <c r="BV1992" i="1"/>
  <c r="BW1992" i="1"/>
  <c r="BX1992" i="1"/>
  <c r="BY1992" i="1"/>
  <c r="BZ1992" i="1"/>
  <c r="CA1992" i="1"/>
  <c r="CB1992" i="1"/>
  <c r="CC1992" i="1"/>
  <c r="CD1992" i="1"/>
  <c r="CE1992" i="1"/>
  <c r="CF1992" i="1"/>
  <c r="BP1993" i="1"/>
  <c r="BQ1993" i="1"/>
  <c r="BR1993" i="1"/>
  <c r="BS1993" i="1"/>
  <c r="BT1993" i="1"/>
  <c r="BU1993" i="1"/>
  <c r="BV1993" i="1"/>
  <c r="BW1993" i="1"/>
  <c r="BX1993" i="1"/>
  <c r="BY1993" i="1"/>
  <c r="BZ1993" i="1"/>
  <c r="CA1993" i="1"/>
  <c r="CB1993" i="1"/>
  <c r="CC1993" i="1"/>
  <c r="CD1993" i="1"/>
  <c r="CE1993" i="1"/>
  <c r="CF1993" i="1"/>
  <c r="BP1994" i="1"/>
  <c r="BQ1994" i="1"/>
  <c r="BR1994" i="1"/>
  <c r="BS1994" i="1"/>
  <c r="BT1994" i="1"/>
  <c r="BU1994" i="1"/>
  <c r="BV1994" i="1"/>
  <c r="BW1994" i="1"/>
  <c r="BX1994" i="1"/>
  <c r="BY1994" i="1"/>
  <c r="BZ1994" i="1"/>
  <c r="CA1994" i="1"/>
  <c r="CB1994" i="1"/>
  <c r="CC1994" i="1"/>
  <c r="CD1994" i="1"/>
  <c r="CE1994" i="1"/>
  <c r="CF1994" i="1"/>
  <c r="BP1995" i="1"/>
  <c r="BQ1995" i="1"/>
  <c r="BR1995" i="1"/>
  <c r="BS1995" i="1"/>
  <c r="BT1995" i="1"/>
  <c r="BU1995" i="1"/>
  <c r="BV1995" i="1"/>
  <c r="BW1995" i="1"/>
  <c r="BX1995" i="1"/>
  <c r="BY1995" i="1"/>
  <c r="BZ1995" i="1"/>
  <c r="CA1995" i="1"/>
  <c r="CB1995" i="1"/>
  <c r="CC1995" i="1"/>
  <c r="CD1995" i="1"/>
  <c r="CE1995" i="1"/>
  <c r="CF1995" i="1"/>
  <c r="BP1996" i="1"/>
  <c r="BQ1996" i="1"/>
  <c r="BR1996" i="1"/>
  <c r="BS1996" i="1"/>
  <c r="BT1996" i="1"/>
  <c r="BU1996" i="1"/>
  <c r="BV1996" i="1"/>
  <c r="BW1996" i="1"/>
  <c r="BX1996" i="1"/>
  <c r="BY1996" i="1"/>
  <c r="BZ1996" i="1"/>
  <c r="CA1996" i="1"/>
  <c r="CB1996" i="1"/>
  <c r="CC1996" i="1"/>
  <c r="CD1996" i="1"/>
  <c r="CE1996" i="1"/>
  <c r="CF1996" i="1"/>
  <c r="BP1997" i="1"/>
  <c r="BQ1997" i="1"/>
  <c r="BR1997" i="1"/>
  <c r="BS1997" i="1"/>
  <c r="BT1997" i="1"/>
  <c r="BU1997" i="1"/>
  <c r="BV1997" i="1"/>
  <c r="BW1997" i="1"/>
  <c r="BX1997" i="1"/>
  <c r="BY1997" i="1"/>
  <c r="BZ1997" i="1"/>
  <c r="CA1997" i="1"/>
  <c r="CB1997" i="1"/>
  <c r="CC1997" i="1"/>
  <c r="CD1997" i="1"/>
  <c r="CE1997" i="1"/>
  <c r="CF1997" i="1"/>
  <c r="BP1998" i="1"/>
  <c r="BQ1998" i="1"/>
  <c r="BR1998" i="1"/>
  <c r="BS1998" i="1"/>
  <c r="BT1998" i="1"/>
  <c r="BU1998" i="1"/>
  <c r="BV1998" i="1"/>
  <c r="BW1998" i="1"/>
  <c r="BX1998" i="1"/>
  <c r="BY1998" i="1"/>
  <c r="BZ1998" i="1"/>
  <c r="CA1998" i="1"/>
  <c r="CB1998" i="1"/>
  <c r="CC1998" i="1"/>
  <c r="CD1998" i="1"/>
  <c r="CE1998" i="1"/>
  <c r="CF1998" i="1"/>
  <c r="BP1999" i="1"/>
  <c r="BQ1999" i="1"/>
  <c r="BR1999" i="1"/>
  <c r="BS1999" i="1"/>
  <c r="BT1999" i="1"/>
  <c r="BU1999" i="1"/>
  <c r="BV1999" i="1"/>
  <c r="BW1999" i="1"/>
  <c r="BX1999" i="1"/>
  <c r="BY1999" i="1"/>
  <c r="BZ1999" i="1"/>
  <c r="CA1999" i="1"/>
  <c r="CB1999" i="1"/>
  <c r="CC1999" i="1"/>
  <c r="CD1999" i="1"/>
  <c r="CE1999" i="1"/>
  <c r="CF1999" i="1"/>
  <c r="BP2000" i="1"/>
  <c r="BQ2000" i="1"/>
  <c r="BR2000" i="1"/>
  <c r="BS2000" i="1"/>
  <c r="BT2000" i="1"/>
  <c r="BU2000" i="1"/>
  <c r="BV2000" i="1"/>
  <c r="BW2000" i="1"/>
  <c r="BX2000" i="1"/>
  <c r="BY2000" i="1"/>
  <c r="BZ2000" i="1"/>
  <c r="CA2000" i="1"/>
  <c r="CB2000" i="1"/>
  <c r="CC2000" i="1"/>
  <c r="CD2000" i="1"/>
  <c r="CE2000" i="1"/>
  <c r="CF2000" i="1"/>
  <c r="BP2001" i="1"/>
  <c r="BQ2001" i="1"/>
  <c r="BR2001" i="1"/>
  <c r="BS2001" i="1"/>
  <c r="BT2001" i="1"/>
  <c r="BU2001" i="1"/>
  <c r="BV2001" i="1"/>
  <c r="BW2001" i="1"/>
  <c r="BX2001" i="1"/>
  <c r="BY2001" i="1"/>
  <c r="BZ2001" i="1"/>
  <c r="CA2001" i="1"/>
  <c r="CB2001" i="1"/>
  <c r="CC2001" i="1"/>
  <c r="CD2001" i="1"/>
  <c r="CE2001" i="1"/>
  <c r="CF2001" i="1"/>
  <c r="BP2002" i="1"/>
  <c r="BQ2002" i="1"/>
  <c r="BR2002" i="1"/>
  <c r="BS2002" i="1"/>
  <c r="BT2002" i="1"/>
  <c r="BU2002" i="1"/>
  <c r="BV2002" i="1"/>
  <c r="BW2002" i="1"/>
  <c r="BX2002" i="1"/>
  <c r="BY2002" i="1"/>
  <c r="BZ2002" i="1"/>
  <c r="CA2002" i="1"/>
  <c r="CB2002" i="1"/>
  <c r="CC2002" i="1"/>
  <c r="CD2002" i="1"/>
  <c r="CE2002" i="1"/>
  <c r="CF2002" i="1"/>
  <c r="BP2003" i="1"/>
  <c r="BQ2003" i="1"/>
  <c r="BR2003" i="1"/>
  <c r="BS2003" i="1"/>
  <c r="BT2003" i="1"/>
  <c r="BU2003" i="1"/>
  <c r="BV2003" i="1"/>
  <c r="BW2003" i="1"/>
  <c r="BX2003" i="1"/>
  <c r="BY2003" i="1"/>
  <c r="BZ2003" i="1"/>
  <c r="CA2003" i="1"/>
  <c r="CB2003" i="1"/>
  <c r="CC2003" i="1"/>
  <c r="CD2003" i="1"/>
  <c r="CE2003" i="1"/>
  <c r="CF2003" i="1"/>
  <c r="BP2004" i="1"/>
  <c r="BQ2004" i="1"/>
  <c r="BR2004" i="1"/>
  <c r="BS2004" i="1"/>
  <c r="BT2004" i="1"/>
  <c r="BU2004" i="1"/>
  <c r="BV2004" i="1"/>
  <c r="BW2004" i="1"/>
  <c r="BX2004" i="1"/>
  <c r="BY2004" i="1"/>
  <c r="BZ2004" i="1"/>
  <c r="CA2004" i="1"/>
  <c r="CB2004" i="1"/>
  <c r="CC2004" i="1"/>
  <c r="CD2004" i="1"/>
  <c r="CE2004" i="1"/>
  <c r="CF2004" i="1"/>
  <c r="BP2005" i="1"/>
  <c r="BQ2005" i="1"/>
  <c r="BR2005" i="1"/>
  <c r="BS2005" i="1"/>
  <c r="BT2005" i="1"/>
  <c r="BU2005" i="1"/>
  <c r="BV2005" i="1"/>
  <c r="BW2005" i="1"/>
  <c r="BX2005" i="1"/>
  <c r="BY2005" i="1"/>
  <c r="BZ2005" i="1"/>
  <c r="CA2005" i="1"/>
  <c r="CB2005" i="1"/>
  <c r="CC2005" i="1"/>
  <c r="CD2005" i="1"/>
  <c r="CE2005" i="1"/>
  <c r="CF2005" i="1"/>
  <c r="BP2006" i="1"/>
  <c r="BQ2006" i="1"/>
  <c r="BR2006" i="1"/>
  <c r="BS2006" i="1"/>
  <c r="BT2006" i="1"/>
  <c r="BU2006" i="1"/>
  <c r="BV2006" i="1"/>
  <c r="BW2006" i="1"/>
  <c r="BX2006" i="1"/>
  <c r="BY2006" i="1"/>
  <c r="BZ2006" i="1"/>
  <c r="CA2006" i="1"/>
  <c r="CB2006" i="1"/>
  <c r="CC2006" i="1"/>
  <c r="CD2006" i="1"/>
  <c r="CE2006" i="1"/>
  <c r="CF2006" i="1"/>
  <c r="BP2007" i="1"/>
  <c r="BQ2007" i="1"/>
  <c r="BR2007" i="1"/>
  <c r="BS2007" i="1"/>
  <c r="BT2007" i="1"/>
  <c r="BU2007" i="1"/>
  <c r="BV2007" i="1"/>
  <c r="BW2007" i="1"/>
  <c r="BX2007" i="1"/>
  <c r="BY2007" i="1"/>
  <c r="BZ2007" i="1"/>
  <c r="CA2007" i="1"/>
  <c r="CB2007" i="1"/>
  <c r="CC2007" i="1"/>
  <c r="CD2007" i="1"/>
  <c r="CE2007" i="1"/>
  <c r="CF2007" i="1"/>
  <c r="BP2008" i="1"/>
  <c r="BQ2008" i="1"/>
  <c r="BR2008" i="1"/>
  <c r="BS2008" i="1"/>
  <c r="BT2008" i="1"/>
  <c r="BU2008" i="1"/>
  <c r="BV2008" i="1"/>
  <c r="BW2008" i="1"/>
  <c r="BX2008" i="1"/>
  <c r="BY2008" i="1"/>
  <c r="BZ2008" i="1"/>
  <c r="CA2008" i="1"/>
  <c r="CB2008" i="1"/>
  <c r="CC2008" i="1"/>
  <c r="CD2008" i="1"/>
  <c r="CE2008" i="1"/>
  <c r="CF2008" i="1"/>
  <c r="BP2009" i="1"/>
  <c r="BQ2009" i="1"/>
  <c r="BR2009" i="1"/>
  <c r="BS2009" i="1"/>
  <c r="BT2009" i="1"/>
  <c r="BU2009" i="1"/>
  <c r="BV2009" i="1"/>
  <c r="BW2009" i="1"/>
  <c r="BX2009" i="1"/>
  <c r="BY2009" i="1"/>
  <c r="BZ2009" i="1"/>
  <c r="CA2009" i="1"/>
  <c r="CB2009" i="1"/>
  <c r="CC2009" i="1"/>
  <c r="CD2009" i="1"/>
  <c r="CE2009" i="1"/>
  <c r="CF2009" i="1"/>
  <c r="BP2010" i="1"/>
  <c r="BQ2010" i="1"/>
  <c r="BR2010" i="1"/>
  <c r="BS2010" i="1"/>
  <c r="BT2010" i="1"/>
  <c r="BU2010" i="1"/>
  <c r="BV2010" i="1"/>
  <c r="BW2010" i="1"/>
  <c r="BX2010" i="1"/>
  <c r="BY2010" i="1"/>
  <c r="BZ2010" i="1"/>
  <c r="CA2010" i="1"/>
  <c r="CB2010" i="1"/>
  <c r="CC2010" i="1"/>
  <c r="CD2010" i="1"/>
  <c r="CE2010" i="1"/>
  <c r="CF2010" i="1"/>
  <c r="BP2011" i="1"/>
  <c r="BQ2011" i="1"/>
  <c r="BR2011" i="1"/>
  <c r="BS2011" i="1"/>
  <c r="BT2011" i="1"/>
  <c r="BU2011" i="1"/>
  <c r="BV2011" i="1"/>
  <c r="BW2011" i="1"/>
  <c r="BX2011" i="1"/>
  <c r="BY2011" i="1"/>
  <c r="BZ2011" i="1"/>
  <c r="CA2011" i="1"/>
  <c r="CB2011" i="1"/>
  <c r="CC2011" i="1"/>
  <c r="CD2011" i="1"/>
  <c r="CE2011" i="1"/>
  <c r="CF2011" i="1"/>
  <c r="BP2012" i="1"/>
  <c r="BQ2012" i="1"/>
  <c r="BR2012" i="1"/>
  <c r="BS2012" i="1"/>
  <c r="BT2012" i="1"/>
  <c r="BU2012" i="1"/>
  <c r="BV2012" i="1"/>
  <c r="BW2012" i="1"/>
  <c r="BX2012" i="1"/>
  <c r="BY2012" i="1"/>
  <c r="BZ2012" i="1"/>
  <c r="CA2012" i="1"/>
  <c r="CB2012" i="1"/>
  <c r="CC2012" i="1"/>
  <c r="CD2012" i="1"/>
  <c r="CE2012" i="1"/>
  <c r="CF2012" i="1"/>
  <c r="BP2013" i="1"/>
  <c r="BQ2013" i="1"/>
  <c r="BR2013" i="1"/>
  <c r="BS2013" i="1"/>
  <c r="BT2013" i="1"/>
  <c r="BU2013" i="1"/>
  <c r="BV2013" i="1"/>
  <c r="BW2013" i="1"/>
  <c r="BX2013" i="1"/>
  <c r="BY2013" i="1"/>
  <c r="BZ2013" i="1"/>
  <c r="CA2013" i="1"/>
  <c r="CB2013" i="1"/>
  <c r="CC2013" i="1"/>
  <c r="CD2013" i="1"/>
  <c r="CE2013" i="1"/>
  <c r="CF2013" i="1"/>
  <c r="BP2014" i="1"/>
  <c r="BQ2014" i="1"/>
  <c r="BR2014" i="1"/>
  <c r="BS2014" i="1"/>
  <c r="BT2014" i="1"/>
  <c r="BU2014" i="1"/>
  <c r="BV2014" i="1"/>
  <c r="BW2014" i="1"/>
  <c r="BX2014" i="1"/>
  <c r="BY2014" i="1"/>
  <c r="BZ2014" i="1"/>
  <c r="CA2014" i="1"/>
  <c r="CB2014" i="1"/>
  <c r="CC2014" i="1"/>
  <c r="CD2014" i="1"/>
  <c r="CE2014" i="1"/>
  <c r="CF2014" i="1"/>
  <c r="BP2015" i="1"/>
  <c r="BQ2015" i="1"/>
  <c r="BR2015" i="1"/>
  <c r="BS2015" i="1"/>
  <c r="BT2015" i="1"/>
  <c r="BU2015" i="1"/>
  <c r="BV2015" i="1"/>
  <c r="BW2015" i="1"/>
  <c r="BX2015" i="1"/>
  <c r="BY2015" i="1"/>
  <c r="BZ2015" i="1"/>
  <c r="CA2015" i="1"/>
  <c r="CB2015" i="1"/>
  <c r="CC2015" i="1"/>
  <c r="CD2015" i="1"/>
  <c r="CE2015" i="1"/>
  <c r="CF2015" i="1"/>
  <c r="BP2016" i="1"/>
  <c r="BQ2016" i="1"/>
  <c r="BR2016" i="1"/>
  <c r="BS2016" i="1"/>
  <c r="BT2016" i="1"/>
  <c r="BU2016" i="1"/>
  <c r="BV2016" i="1"/>
  <c r="BW2016" i="1"/>
  <c r="BX2016" i="1"/>
  <c r="BY2016" i="1"/>
  <c r="BZ2016" i="1"/>
  <c r="CA2016" i="1"/>
  <c r="CB2016" i="1"/>
  <c r="CC2016" i="1"/>
  <c r="CD2016" i="1"/>
  <c r="CE2016" i="1"/>
  <c r="CF2016" i="1"/>
  <c r="BP2017" i="1"/>
  <c r="BQ2017" i="1"/>
  <c r="BR2017" i="1"/>
  <c r="BS2017" i="1"/>
  <c r="BT2017" i="1"/>
  <c r="BU2017" i="1"/>
  <c r="BV2017" i="1"/>
  <c r="BW2017" i="1"/>
  <c r="BX2017" i="1"/>
  <c r="BY2017" i="1"/>
  <c r="BZ2017" i="1"/>
  <c r="CA2017" i="1"/>
  <c r="CB2017" i="1"/>
  <c r="CC2017" i="1"/>
  <c r="CD2017" i="1"/>
  <c r="CE2017" i="1"/>
  <c r="CF2017" i="1"/>
  <c r="BP2018" i="1"/>
  <c r="BQ2018" i="1"/>
  <c r="BR2018" i="1"/>
  <c r="BS2018" i="1"/>
  <c r="BT2018" i="1"/>
  <c r="BU2018" i="1"/>
  <c r="BV2018" i="1"/>
  <c r="BW2018" i="1"/>
  <c r="BX2018" i="1"/>
  <c r="BY2018" i="1"/>
  <c r="BZ2018" i="1"/>
  <c r="CA2018" i="1"/>
  <c r="CB2018" i="1"/>
  <c r="CC2018" i="1"/>
  <c r="CD2018" i="1"/>
  <c r="CE2018" i="1"/>
  <c r="CF2018" i="1"/>
  <c r="BP2019" i="1"/>
  <c r="BQ2019" i="1"/>
  <c r="BR2019" i="1"/>
  <c r="BS2019" i="1"/>
  <c r="BT2019" i="1"/>
  <c r="BU2019" i="1"/>
  <c r="BV2019" i="1"/>
  <c r="BW2019" i="1"/>
  <c r="BX2019" i="1"/>
  <c r="BY2019" i="1"/>
  <c r="BZ2019" i="1"/>
  <c r="CA2019" i="1"/>
  <c r="CB2019" i="1"/>
  <c r="CC2019" i="1"/>
  <c r="CD2019" i="1"/>
  <c r="CE2019" i="1"/>
  <c r="CF2019" i="1"/>
  <c r="BP2020" i="1"/>
  <c r="BQ2020" i="1"/>
  <c r="BR2020" i="1"/>
  <c r="BS2020" i="1"/>
  <c r="BT2020" i="1"/>
  <c r="BU2020" i="1"/>
  <c r="BV2020" i="1"/>
  <c r="BW2020" i="1"/>
  <c r="BX2020" i="1"/>
  <c r="BY2020" i="1"/>
  <c r="BZ2020" i="1"/>
  <c r="CA2020" i="1"/>
  <c r="CB2020" i="1"/>
  <c r="CC2020" i="1"/>
  <c r="CD2020" i="1"/>
  <c r="CE2020" i="1"/>
  <c r="CF2020" i="1"/>
  <c r="BP2021" i="1"/>
  <c r="BQ2021" i="1"/>
  <c r="BR2021" i="1"/>
  <c r="BS2021" i="1"/>
  <c r="BT2021" i="1"/>
  <c r="BU2021" i="1"/>
  <c r="BV2021" i="1"/>
  <c r="BW2021" i="1"/>
  <c r="BX2021" i="1"/>
  <c r="BY2021" i="1"/>
  <c r="BZ2021" i="1"/>
  <c r="CA2021" i="1"/>
  <c r="CB2021" i="1"/>
  <c r="CC2021" i="1"/>
  <c r="CD2021" i="1"/>
  <c r="CE2021" i="1"/>
  <c r="CF2021" i="1"/>
  <c r="BP2022" i="1"/>
  <c r="BQ2022" i="1"/>
  <c r="BR2022" i="1"/>
  <c r="BS2022" i="1"/>
  <c r="BT2022" i="1"/>
  <c r="BU2022" i="1"/>
  <c r="BV2022" i="1"/>
  <c r="BW2022" i="1"/>
  <c r="BX2022" i="1"/>
  <c r="BY2022" i="1"/>
  <c r="BZ2022" i="1"/>
  <c r="CA2022" i="1"/>
  <c r="CB2022" i="1"/>
  <c r="CC2022" i="1"/>
  <c r="CD2022" i="1"/>
  <c r="CE2022" i="1"/>
  <c r="CF2022" i="1"/>
  <c r="BP2023" i="1"/>
  <c r="BQ2023" i="1"/>
  <c r="BR2023" i="1"/>
  <c r="BS2023" i="1"/>
  <c r="BT2023" i="1"/>
  <c r="BU2023" i="1"/>
  <c r="BV2023" i="1"/>
  <c r="BW2023" i="1"/>
  <c r="BX2023" i="1"/>
  <c r="BY2023" i="1"/>
  <c r="BZ2023" i="1"/>
  <c r="CA2023" i="1"/>
  <c r="CB2023" i="1"/>
  <c r="CC2023" i="1"/>
  <c r="CD2023" i="1"/>
  <c r="CE2023" i="1"/>
  <c r="CF2023" i="1"/>
  <c r="BP2024" i="1"/>
  <c r="BQ2024" i="1"/>
  <c r="BR2024" i="1"/>
  <c r="BS2024" i="1"/>
  <c r="BT2024" i="1"/>
  <c r="BU2024" i="1"/>
  <c r="BV2024" i="1"/>
  <c r="BW2024" i="1"/>
  <c r="BX2024" i="1"/>
  <c r="BY2024" i="1"/>
  <c r="BZ2024" i="1"/>
  <c r="CA2024" i="1"/>
  <c r="CB2024" i="1"/>
  <c r="CC2024" i="1"/>
  <c r="CD2024" i="1"/>
  <c r="CE2024" i="1"/>
  <c r="CF2024" i="1"/>
  <c r="BP2025" i="1"/>
  <c r="BQ2025" i="1"/>
  <c r="BR2025" i="1"/>
  <c r="BS2025" i="1"/>
  <c r="BT2025" i="1"/>
  <c r="BU2025" i="1"/>
  <c r="BV2025" i="1"/>
  <c r="BW2025" i="1"/>
  <c r="BX2025" i="1"/>
  <c r="BY2025" i="1"/>
  <c r="BZ2025" i="1"/>
  <c r="CA2025" i="1"/>
  <c r="CB2025" i="1"/>
  <c r="CC2025" i="1"/>
  <c r="CD2025" i="1"/>
  <c r="CE2025" i="1"/>
  <c r="CF2025" i="1"/>
  <c r="BP2026" i="1"/>
  <c r="BQ2026" i="1"/>
  <c r="BR2026" i="1"/>
  <c r="BS2026" i="1"/>
  <c r="BT2026" i="1"/>
  <c r="BU2026" i="1"/>
  <c r="BV2026" i="1"/>
  <c r="BW2026" i="1"/>
  <c r="BX2026" i="1"/>
  <c r="BY2026" i="1"/>
  <c r="BZ2026" i="1"/>
  <c r="CA2026" i="1"/>
  <c r="CB2026" i="1"/>
  <c r="CC2026" i="1"/>
  <c r="CD2026" i="1"/>
  <c r="CE2026" i="1"/>
  <c r="CF2026" i="1"/>
  <c r="BS2" i="1"/>
  <c r="BT2" i="1"/>
  <c r="BU2" i="1"/>
  <c r="CM4" i="1" s="1"/>
  <c r="BV2" i="1"/>
  <c r="BW2" i="1"/>
  <c r="BX2" i="1"/>
  <c r="CP4" i="1" s="1"/>
  <c r="BY2" i="1"/>
  <c r="BZ2" i="1"/>
  <c r="CA2" i="1"/>
  <c r="CB2" i="1"/>
  <c r="CC2" i="1"/>
  <c r="CD2" i="1"/>
  <c r="CE2" i="1"/>
  <c r="CF2" i="1"/>
  <c r="BQ2" i="1"/>
  <c r="CI2" i="1" s="1"/>
  <c r="BR2" i="1"/>
  <c r="BP2" i="1"/>
  <c r="CR3" i="1" l="1"/>
  <c r="CQ3" i="1"/>
  <c r="CH3" i="1"/>
  <c r="CO4" i="1"/>
  <c r="CJ2" i="1"/>
  <c r="CN4" i="1"/>
  <c r="CL2" i="1"/>
  <c r="CK2" i="1"/>
  <c r="CV2" i="1"/>
  <c r="CU2" i="1"/>
  <c r="CT3" i="1"/>
  <c r="CX2" i="1"/>
  <c r="CW2" i="1"/>
  <c r="CS3" i="1"/>
  <c r="CT5" i="1"/>
  <c r="CX4" i="1"/>
  <c r="CL4" i="1"/>
  <c r="CP3" i="1"/>
  <c r="CT2" i="1"/>
  <c r="CS5" i="1"/>
  <c r="CW4" i="1"/>
  <c r="CK4" i="1"/>
  <c r="CO3" i="1"/>
  <c r="CS2" i="1"/>
  <c r="CR5" i="1"/>
  <c r="CV4" i="1"/>
  <c r="CJ4" i="1"/>
  <c r="CN3" i="1"/>
  <c r="CR2" i="1"/>
  <c r="CQ5" i="1"/>
  <c r="CU4" i="1"/>
  <c r="CI4" i="1"/>
  <c r="CM3" i="1"/>
  <c r="CQ2" i="1"/>
  <c r="CH2" i="1"/>
  <c r="CP5" i="1"/>
  <c r="CT4" i="1"/>
  <c r="CX3" i="1"/>
  <c r="CL3" i="1"/>
  <c r="CP2" i="1"/>
  <c r="CH5" i="1"/>
  <c r="CO5" i="1"/>
  <c r="CS4" i="1"/>
  <c r="CW3" i="1"/>
  <c r="CK3" i="1"/>
  <c r="CO2" i="1"/>
  <c r="CH4" i="1"/>
  <c r="CN5" i="1"/>
  <c r="CR4" i="1"/>
  <c r="CV3" i="1"/>
  <c r="CJ3" i="1"/>
  <c r="CN2" i="1"/>
  <c r="CM5" i="1"/>
  <c r="CQ4" i="1"/>
  <c r="CU3" i="1"/>
  <c r="CI3" i="1"/>
  <c r="CM2" i="1"/>
  <c r="CX5" i="1"/>
  <c r="CL5" i="1"/>
  <c r="CW5" i="1"/>
  <c r="CK5" i="1"/>
  <c r="CV5" i="1"/>
  <c r="CJ5" i="1"/>
  <c r="CU5" i="1"/>
  <c r="CI5" i="1"/>
</calcChain>
</file>

<file path=xl/sharedStrings.xml><?xml version="1.0" encoding="utf-8"?>
<sst xmlns="http://schemas.openxmlformats.org/spreadsheetml/2006/main" count="24470" uniqueCount="13075">
  <si>
    <t>PK</t>
  </si>
  <si>
    <t>學年度</t>
  </si>
  <si>
    <t>學期別</t>
  </si>
  <si>
    <t>學院代碼</t>
  </si>
  <si>
    <t>開課學院</t>
  </si>
  <si>
    <t>學系代碼</t>
  </si>
  <si>
    <t>主開學系</t>
  </si>
  <si>
    <t>主開(1為主開)</t>
  </si>
  <si>
    <t>學系類型</t>
  </si>
  <si>
    <t>科目代碼</t>
  </si>
  <si>
    <t>科目名稱</t>
  </si>
  <si>
    <t>去年開課</t>
  </si>
  <si>
    <t>概述與目標</t>
  </si>
  <si>
    <t>教學方法</t>
  </si>
  <si>
    <t>每周進度</t>
  </si>
  <si>
    <t>課程規劃</t>
  </si>
  <si>
    <t>SDG1：終結貧窮.1_x</t>
  </si>
  <si>
    <t>SDG2：終結飢餓.1_x</t>
  </si>
  <si>
    <t>SDG3：良好健康與福祉.1_x</t>
  </si>
  <si>
    <t>SDG4：優質教育.1_x</t>
  </si>
  <si>
    <t>SDG5：性別平等.1_x</t>
  </si>
  <si>
    <t>SDG6：潔淨水資源與衛生.1_x</t>
  </si>
  <si>
    <t>SDG7：人人可負擔的永續能源.1_x</t>
  </si>
  <si>
    <t>SDG8：良好工作及經濟成長.1_x</t>
  </si>
  <si>
    <t>SDG9：工業化、創新及基礎建設.1_x</t>
  </si>
  <si>
    <t>SDG10：消弭不平等.1_x</t>
  </si>
  <si>
    <t>SDG11：永續城鄉與社區.1_x</t>
  </si>
  <si>
    <t>SDG12：負責任的生產消費循環.1_x</t>
  </si>
  <si>
    <t>SDG13：氣候變遷對策.1_x</t>
  </si>
  <si>
    <t>SDG14：海洋生態.1_x</t>
  </si>
  <si>
    <t>SDG15：陸域生態.1_x</t>
  </si>
  <si>
    <t>SDG16：公平、正義與和平.1_x</t>
  </si>
  <si>
    <t>SDG17：全球夥伴關係.1_x</t>
  </si>
  <si>
    <t>SDG1：終結貧窮.1_y</t>
  </si>
  <si>
    <t>SDG2：終結飢餓.1_y</t>
  </si>
  <si>
    <t>SDG3：良好健康與福祉.1_y</t>
  </si>
  <si>
    <t>SDG4：優質教育.1_y</t>
  </si>
  <si>
    <t>SDG5：性別平等.1_y</t>
  </si>
  <si>
    <t>SDG6：潔淨水資源與衛生.1_y</t>
  </si>
  <si>
    <t>SDG7：人人可負擔的永續能源.1_y</t>
  </si>
  <si>
    <t>SDG8：良好工作及經濟成長.1_y</t>
  </si>
  <si>
    <t>SDG9：工業化、創新及基礎建設.1_y</t>
  </si>
  <si>
    <t>SDG10：消弭不平等.1_y</t>
  </si>
  <si>
    <t>SDG11：永續城鄉與社區.1_y</t>
  </si>
  <si>
    <t>SDG12：負責任的生產消費循環.1_y</t>
  </si>
  <si>
    <t>SDG13：氣候變遷對策.1_y</t>
  </si>
  <si>
    <t>SDG14：海洋生態.1_y</t>
  </si>
  <si>
    <t>SDG15：陸域生態.1_y</t>
  </si>
  <si>
    <t>SDG16：公平、正義與和平.1_y</t>
  </si>
  <si>
    <t>SDG17：全球夥伴關係.1_y</t>
  </si>
  <si>
    <t>SDG1：終結貧窮.1</t>
  </si>
  <si>
    <t>SDG2：終結飢餓.1</t>
  </si>
  <si>
    <t>SDG3：良好健康與福祉.1</t>
  </si>
  <si>
    <t>SDG4：優質教育.1</t>
  </si>
  <si>
    <t>SDG5：性別平等.1</t>
  </si>
  <si>
    <t>SDG6：潔淨水資源與衛生.1</t>
  </si>
  <si>
    <t>SDG7：人人可負擔的永續能源.1</t>
  </si>
  <si>
    <t>SDG8：良好工作及經濟成長.1</t>
  </si>
  <si>
    <t>SDG9：工業化、創新及基礎建設.1</t>
  </si>
  <si>
    <t>SDG10：消弭不平等.1</t>
  </si>
  <si>
    <t>SDG11：永續城鄉與社區.1</t>
  </si>
  <si>
    <t>SDG12：負責任的生產消費循環.1</t>
  </si>
  <si>
    <t>SDG13：氣候變遷對策.1</t>
  </si>
  <si>
    <t>SDG14：海洋生態.1</t>
  </si>
  <si>
    <t>SDG15：陸域生態.1</t>
  </si>
  <si>
    <t>SDG16：公平、正義與和平.1</t>
  </si>
  <si>
    <t>SDG17：全球夥伴關係.1</t>
  </si>
  <si>
    <t>1092DOH1002</t>
  </si>
  <si>
    <t>1092DOH1020</t>
  </si>
  <si>
    <t>1092DOH1023</t>
  </si>
  <si>
    <t>1092DOH1045</t>
  </si>
  <si>
    <t>1092DOH1046</t>
  </si>
  <si>
    <t>1092DOH1047</t>
  </si>
  <si>
    <t>1092DOH1048</t>
  </si>
  <si>
    <t>1092DOH1049</t>
  </si>
  <si>
    <t>1092DOH1050</t>
  </si>
  <si>
    <t>1092DOH1051</t>
  </si>
  <si>
    <t>1092DOH3018</t>
  </si>
  <si>
    <t>1092DOH3019</t>
  </si>
  <si>
    <t>1092DOH3020</t>
  </si>
  <si>
    <t>1092DOH3021</t>
  </si>
  <si>
    <t>1092DOH3022</t>
  </si>
  <si>
    <t>1101DOH1016</t>
  </si>
  <si>
    <t>1101DOH1021</t>
  </si>
  <si>
    <t>1101DOH1036</t>
  </si>
  <si>
    <t>1101DOH1052</t>
  </si>
  <si>
    <t>1101DOH1053</t>
  </si>
  <si>
    <t>1101DOH1054</t>
  </si>
  <si>
    <t>1101DOH1055</t>
  </si>
  <si>
    <t>1101DOH1056</t>
  </si>
  <si>
    <t>1101DOH1057</t>
  </si>
  <si>
    <t>1101DOH3004</t>
  </si>
  <si>
    <t>1101DOH3023</t>
  </si>
  <si>
    <t>1101DOH3024</t>
  </si>
  <si>
    <t>1092DFL1407</t>
  </si>
  <si>
    <t>1092DFL1413</t>
  </si>
  <si>
    <t>1092DFL2246</t>
  </si>
  <si>
    <t>1092DFL2267</t>
  </si>
  <si>
    <t>1092DFL3133</t>
  </si>
  <si>
    <t>1101DFL1134</t>
  </si>
  <si>
    <t>1101DFL2268</t>
  </si>
  <si>
    <t>1092ILC5245</t>
  </si>
  <si>
    <t>1092ILC5258</t>
  </si>
  <si>
    <t>1092ILC5263</t>
  </si>
  <si>
    <t>1092ILC5300</t>
  </si>
  <si>
    <t>1092ILC5302</t>
  </si>
  <si>
    <t>1092ILC5303</t>
  </si>
  <si>
    <t>1092ILC5304</t>
  </si>
  <si>
    <t>1101ILC5118</t>
  </si>
  <si>
    <t>1101ILC5276</t>
  </si>
  <si>
    <t>1101ILC5282</t>
  </si>
  <si>
    <t>1101ILC5305</t>
  </si>
  <si>
    <t>1101ILC5306</t>
  </si>
  <si>
    <t>1092IAS5014</t>
  </si>
  <si>
    <t>1092IAS5015</t>
  </si>
  <si>
    <t>1092IAS5016</t>
  </si>
  <si>
    <t>1092IAS5017</t>
  </si>
  <si>
    <t>1092ICS5014</t>
  </si>
  <si>
    <t>1092ICS5166</t>
  </si>
  <si>
    <t>1092ICS5399</t>
  </si>
  <si>
    <t>1092ICS5400</t>
  </si>
  <si>
    <t>1092ICS5401</t>
  </si>
  <si>
    <t>1092ICS5402</t>
  </si>
  <si>
    <t>1092ICS5403</t>
  </si>
  <si>
    <t>1092ICS5404</t>
  </si>
  <si>
    <t>1092ICS5406</t>
  </si>
  <si>
    <t>1101ICS5407</t>
  </si>
  <si>
    <t>1101ICS5408</t>
  </si>
  <si>
    <t>1101ICS5409</t>
  </si>
  <si>
    <t>1101ICS5410</t>
  </si>
  <si>
    <t>1101ICS5411</t>
  </si>
  <si>
    <t>1101ICS5412</t>
  </si>
  <si>
    <t>1101ICS5413</t>
  </si>
  <si>
    <t>1092IAR5216</t>
  </si>
  <si>
    <t>1092IAR5227</t>
  </si>
  <si>
    <t>1092IAR5242</t>
  </si>
  <si>
    <t>1092IAR5251</t>
  </si>
  <si>
    <t>1092IAR5257</t>
  </si>
  <si>
    <t>1092IAR5258</t>
  </si>
  <si>
    <t>1092IAR5259</t>
  </si>
  <si>
    <t>1092IAR5260</t>
  </si>
  <si>
    <t>1092IAR5302</t>
  </si>
  <si>
    <t>1092IAR5304</t>
  </si>
  <si>
    <t>1101IAR5124</t>
  </si>
  <si>
    <t>1101IAR5204</t>
  </si>
  <si>
    <t>1101IAR5251</t>
  </si>
  <si>
    <t>1101IAR5262</t>
  </si>
  <si>
    <t>1101IAR5263</t>
  </si>
  <si>
    <t>1101IAR5264</t>
  </si>
  <si>
    <t>1101IAR5265</t>
  </si>
  <si>
    <t>1092ITE5040</t>
  </si>
  <si>
    <t>1092ITE5046</t>
  </si>
  <si>
    <t>1101ITE5011</t>
  </si>
  <si>
    <t>1101ITE5043</t>
  </si>
  <si>
    <t>1101ITE5047</t>
  </si>
  <si>
    <t>1092IMU5111</t>
  </si>
  <si>
    <t>1092IMU5194</t>
  </si>
  <si>
    <t>1092IMU5319</t>
  </si>
  <si>
    <t>1092IMU5339</t>
  </si>
  <si>
    <t>1092IMU5361</t>
  </si>
  <si>
    <t>1092IMU5366</t>
  </si>
  <si>
    <t>1092IMU5392</t>
  </si>
  <si>
    <t>1092IMU5397</t>
  </si>
  <si>
    <t>1092IMU5608</t>
  </si>
  <si>
    <t>1092IMU5609</t>
  </si>
  <si>
    <t>1101IMU5364</t>
  </si>
  <si>
    <t>1101IMU5375</t>
  </si>
  <si>
    <t>1101IMU5394</t>
  </si>
  <si>
    <t>1101IMU5398</t>
  </si>
  <si>
    <t>1092EDU1002</t>
  </si>
  <si>
    <t>1092EDU1066</t>
  </si>
  <si>
    <t>1092EDU1162</t>
  </si>
  <si>
    <t>1092EDU1226</t>
  </si>
  <si>
    <t>1101EDU1212</t>
  </si>
  <si>
    <t>1101EDU1213</t>
  </si>
  <si>
    <t>1101EDU1216</t>
  </si>
  <si>
    <t>1092IED5066</t>
  </si>
  <si>
    <t>1092IED5079</t>
  </si>
  <si>
    <t>1092IED5129</t>
  </si>
  <si>
    <t>1092IED5130</t>
  </si>
  <si>
    <t>1092IED5155</t>
  </si>
  <si>
    <t>1092IED5164</t>
  </si>
  <si>
    <t>1092IED5181</t>
  </si>
  <si>
    <t>1092IED5182</t>
  </si>
  <si>
    <t>1092IED5183</t>
  </si>
  <si>
    <t>1092IED5220</t>
  </si>
  <si>
    <t>1092IED5224</t>
  </si>
  <si>
    <t>1101IED5109</t>
  </si>
  <si>
    <t>1101IED5144</t>
  </si>
  <si>
    <t>1101IED5168</t>
  </si>
  <si>
    <t>1101IED5225</t>
  </si>
  <si>
    <t>1101IED5311</t>
  </si>
  <si>
    <t>1101IED5314</t>
  </si>
  <si>
    <t>1092ICT5380</t>
  </si>
  <si>
    <t>1092ICT5387</t>
  </si>
  <si>
    <t>1092ICT5421</t>
  </si>
  <si>
    <t>1092ICT5422</t>
  </si>
  <si>
    <t>1101ICT5422</t>
  </si>
  <si>
    <t>1092DFR1289</t>
  </si>
  <si>
    <t>1092DFR1317</t>
  </si>
  <si>
    <t>1092DFR1325</t>
  </si>
  <si>
    <t>1092DFR4105</t>
  </si>
  <si>
    <t>1092DFR4116</t>
  </si>
  <si>
    <t>1101DFR1312</t>
  </si>
  <si>
    <t>1101DFR1326</t>
  </si>
  <si>
    <t>1101DFR1327</t>
  </si>
  <si>
    <t>1101DFR1328</t>
  </si>
  <si>
    <t>1101DFR1329</t>
  </si>
  <si>
    <t>1092IAA5468</t>
  </si>
  <si>
    <t>1092IAA5548</t>
  </si>
  <si>
    <t>1092IAA5745</t>
  </si>
  <si>
    <t>1092IAA5747</t>
  </si>
  <si>
    <t>1092IAA5748</t>
  </si>
  <si>
    <t>1101IAA5344</t>
  </si>
  <si>
    <t>1101IAA5470</t>
  </si>
  <si>
    <t>1101IAA5749</t>
  </si>
  <si>
    <t>1101IAA5750</t>
  </si>
  <si>
    <t>1101IAA5751</t>
  </si>
  <si>
    <t>1101IAA5752</t>
  </si>
  <si>
    <t>1101IAA5753</t>
  </si>
  <si>
    <t>1101IAA5754</t>
  </si>
  <si>
    <t>1101IAA5755</t>
  </si>
  <si>
    <t>1092A8109</t>
  </si>
  <si>
    <t>1092A8586</t>
  </si>
  <si>
    <t>1092B1744</t>
  </si>
  <si>
    <t>1092B2303</t>
  </si>
  <si>
    <t>1092B2305</t>
  </si>
  <si>
    <t>1092B2306</t>
  </si>
  <si>
    <t>1092B2331</t>
  </si>
  <si>
    <t>1101B2514</t>
  </si>
  <si>
    <t>1101B2515</t>
  </si>
  <si>
    <t>1101B2570</t>
  </si>
  <si>
    <t>1101B2606</t>
  </si>
  <si>
    <t>1092A2739</t>
  </si>
  <si>
    <t>1092A2765</t>
  </si>
  <si>
    <t>1092A9164</t>
  </si>
  <si>
    <t>1092B0132</t>
  </si>
  <si>
    <t>1092B2282</t>
  </si>
  <si>
    <t>1101B1717</t>
  </si>
  <si>
    <t>1101B2533</t>
  </si>
  <si>
    <t>1101B2534</t>
  </si>
  <si>
    <t>1101B2535</t>
  </si>
  <si>
    <t>1101B2536</t>
  </si>
  <si>
    <t>1101B2538</t>
  </si>
  <si>
    <t>1101B2541</t>
  </si>
  <si>
    <t>1092A8120</t>
  </si>
  <si>
    <t>1092A8480</t>
  </si>
  <si>
    <t>1092B0549</t>
  </si>
  <si>
    <t>1092B2189</t>
  </si>
  <si>
    <t>1101A7621</t>
  </si>
  <si>
    <t>1101A8480</t>
  </si>
  <si>
    <t>1101A8632</t>
  </si>
  <si>
    <t>1101B0800</t>
  </si>
  <si>
    <t>1092DCV1330</t>
  </si>
  <si>
    <t>1092DCV3201</t>
  </si>
  <si>
    <t>1092DCV3209</t>
  </si>
  <si>
    <t>1092DCV4354</t>
  </si>
  <si>
    <t>1092DCV4519</t>
  </si>
  <si>
    <t>1092DCV4622</t>
  </si>
  <si>
    <t>1092ICV4633</t>
  </si>
  <si>
    <t>1092ICV5303</t>
  </si>
  <si>
    <t>1092ICV5326</t>
  </si>
  <si>
    <t>1092ICV5339</t>
  </si>
  <si>
    <t>1092ICV5342</t>
  </si>
  <si>
    <t>1092ICV5343</t>
  </si>
  <si>
    <t>1092ICV5346</t>
  </si>
  <si>
    <t>1092ICV5410</t>
  </si>
  <si>
    <t>1092ICV5592</t>
  </si>
  <si>
    <t>1092ICV5603</t>
  </si>
  <si>
    <t>1092ICV5608</t>
  </si>
  <si>
    <t>1092ICV5666</t>
  </si>
  <si>
    <t>1092ICV5709</t>
  </si>
  <si>
    <t>1092ICV5718</t>
  </si>
  <si>
    <t>1092ICV7592</t>
  </si>
  <si>
    <t>1092ICV7596</t>
  </si>
  <si>
    <t>1092ICV7599</t>
  </si>
  <si>
    <t>1092SEV2002</t>
  </si>
  <si>
    <t>1101DCV4557</t>
  </si>
  <si>
    <t>1101ICV4635</t>
  </si>
  <si>
    <t>1101ICV5343</t>
  </si>
  <si>
    <t>1101ICV5347</t>
  </si>
  <si>
    <t>1101ICV5348</t>
  </si>
  <si>
    <t>1101ICV5571</t>
  </si>
  <si>
    <t>1101ICV5643</t>
  </si>
  <si>
    <t>1101ICV5662</t>
  </si>
  <si>
    <t>1092IMI5320</t>
  </si>
  <si>
    <t>1092IMI5342</t>
  </si>
  <si>
    <t>1092IMI5355</t>
  </si>
  <si>
    <t>1101IMI5346</t>
  </si>
  <si>
    <t>1101IMI5349</t>
  </si>
  <si>
    <t>1101IMI5354</t>
  </si>
  <si>
    <t>1092ISE5220</t>
  </si>
  <si>
    <t>1092IET5006</t>
  </si>
  <si>
    <t>1092ISR5155</t>
  </si>
  <si>
    <t>1101ISR5166</t>
  </si>
  <si>
    <t>1092IAP5002</t>
  </si>
  <si>
    <t>1092IAP5146</t>
  </si>
  <si>
    <t>1092IAP5153</t>
  </si>
  <si>
    <t>1101IAP5129</t>
  </si>
  <si>
    <t>1101IAP5154</t>
  </si>
  <si>
    <t>1101IAP5155</t>
  </si>
  <si>
    <t>1092DMA1123</t>
  </si>
  <si>
    <t>1092DMA1133</t>
  </si>
  <si>
    <t>1092DMA1205</t>
  </si>
  <si>
    <t>1092DMA1306</t>
  </si>
  <si>
    <t>1092DMA2405</t>
  </si>
  <si>
    <t>1092DMA2501</t>
  </si>
  <si>
    <t>1092DMA3001</t>
  </si>
  <si>
    <t>1092DMA3220</t>
  </si>
  <si>
    <t>1092IMA5402</t>
  </si>
  <si>
    <t>1092IMA5405</t>
  </si>
  <si>
    <t>1092IMA5407</t>
  </si>
  <si>
    <t>1092IMA5504</t>
  </si>
  <si>
    <t>1092IMA5521</t>
  </si>
  <si>
    <t>1092IMA5532</t>
  </si>
  <si>
    <t>1092IMA5543</t>
  </si>
  <si>
    <t>1101DMA2301</t>
  </si>
  <si>
    <t>1101DMA3220</t>
  </si>
  <si>
    <t>1101IMA5519</t>
  </si>
  <si>
    <t>1092INT5203</t>
  </si>
  <si>
    <t>1092DPN1101</t>
  </si>
  <si>
    <t>1092DPN1110</t>
  </si>
  <si>
    <t>1092DPN1206</t>
  </si>
  <si>
    <t>1092DPN1212</t>
  </si>
  <si>
    <t>1092DME1588</t>
  </si>
  <si>
    <t>1092DME3206</t>
  </si>
  <si>
    <t>1092DME3209</t>
  </si>
  <si>
    <t>1092DME3514</t>
  </si>
  <si>
    <t>1092DME4582</t>
  </si>
  <si>
    <t>1092DME4602</t>
  </si>
  <si>
    <t>1092IME5322</t>
  </si>
  <si>
    <t>1092IME5324</t>
  </si>
  <si>
    <t>1092IME5333</t>
  </si>
  <si>
    <t>1092IME5336</t>
  </si>
  <si>
    <t>1092IME5343</t>
  </si>
  <si>
    <t>1092IME5464</t>
  </si>
  <si>
    <t>1092IME5504</t>
  </si>
  <si>
    <t>1092IME5520</t>
  </si>
  <si>
    <t>1092IME5523</t>
  </si>
  <si>
    <t>1092IME5562</t>
  </si>
  <si>
    <t>1092IME5566</t>
  </si>
  <si>
    <t>1092IME5579</t>
  </si>
  <si>
    <t>1092IME5598</t>
  </si>
  <si>
    <t>1101DME4603</t>
  </si>
  <si>
    <t>1101IME5345</t>
  </si>
  <si>
    <t>1101IME5346</t>
  </si>
  <si>
    <t>1101IME5464</t>
  </si>
  <si>
    <t>1092ROB5101</t>
  </si>
  <si>
    <t>1092IEV5626</t>
  </si>
  <si>
    <t>1092IEV5656</t>
  </si>
  <si>
    <t>1101IEV5225</t>
  </si>
  <si>
    <t>1101IEV5676</t>
  </si>
  <si>
    <t>1101IEV5678</t>
  </si>
  <si>
    <t>1092A0205</t>
  </si>
  <si>
    <t>1092A0211</t>
  </si>
  <si>
    <t>1092A9377</t>
  </si>
  <si>
    <t>1092B2218</t>
  </si>
  <si>
    <t>1101A0205</t>
  </si>
  <si>
    <t>1101A0211</t>
  </si>
  <si>
    <t>1101A0251</t>
  </si>
  <si>
    <t>1101A3690</t>
  </si>
  <si>
    <t>1101A8406</t>
  </si>
  <si>
    <t>1101B2558</t>
  </si>
  <si>
    <t>1101B2559</t>
  </si>
  <si>
    <t>1101B2560</t>
  </si>
  <si>
    <t>1101B2630</t>
  </si>
  <si>
    <t>1101B2631</t>
  </si>
  <si>
    <t>1092A0242</t>
  </si>
  <si>
    <t>1092A0262</t>
  </si>
  <si>
    <t>1092A0823</t>
  </si>
  <si>
    <t>1092A0825</t>
  </si>
  <si>
    <t>1092A0829</t>
  </si>
  <si>
    <t>1092A0836</t>
  </si>
  <si>
    <t>1092A0847</t>
  </si>
  <si>
    <t>1092A0850</t>
  </si>
  <si>
    <t>1092A0855</t>
  </si>
  <si>
    <t>1092A1869</t>
  </si>
  <si>
    <t>1092A1923</t>
  </si>
  <si>
    <t>1092A2826</t>
  </si>
  <si>
    <t>1092A3627</t>
  </si>
  <si>
    <t>1092A3652</t>
  </si>
  <si>
    <t>1092A3682</t>
  </si>
  <si>
    <t>1092A3793</t>
  </si>
  <si>
    <t>1092A3826</t>
  </si>
  <si>
    <t>1092A6399</t>
  </si>
  <si>
    <t>1092A6590</t>
  </si>
  <si>
    <t>1092A6594</t>
  </si>
  <si>
    <t>1092A8865</t>
  </si>
  <si>
    <t>1092A9033</t>
  </si>
  <si>
    <t>1092A9796</t>
  </si>
  <si>
    <t>1092B0252</t>
  </si>
  <si>
    <t>1092B0606</t>
  </si>
  <si>
    <t>1092B1037</t>
  </si>
  <si>
    <t>1092B1117</t>
  </si>
  <si>
    <t>1092B1130</t>
  </si>
  <si>
    <t>1092B1131</t>
  </si>
  <si>
    <t>1092B1132</t>
  </si>
  <si>
    <t>1092B1162</t>
  </si>
  <si>
    <t>1092B1163</t>
  </si>
  <si>
    <t>1092B1187</t>
  </si>
  <si>
    <t>1092B1338</t>
  </si>
  <si>
    <t>1092B1492</t>
  </si>
  <si>
    <t>1092B2236</t>
  </si>
  <si>
    <t>1092B2343</t>
  </si>
  <si>
    <t>1092B2372</t>
  </si>
  <si>
    <t>1101A0241</t>
  </si>
  <si>
    <t>1101A0255</t>
  </si>
  <si>
    <t>1101A0262</t>
  </si>
  <si>
    <t>1101A0434</t>
  </si>
  <si>
    <t>1101A0822</t>
  </si>
  <si>
    <t>1101A0832</t>
  </si>
  <si>
    <t>1101A0846</t>
  </si>
  <si>
    <t>1101A0857</t>
  </si>
  <si>
    <t>1101A0859</t>
  </si>
  <si>
    <t>1101A0964</t>
  </si>
  <si>
    <t>1101A2103</t>
  </si>
  <si>
    <t>1101A2105</t>
  </si>
  <si>
    <t>1101A3629</t>
  </si>
  <si>
    <t>1101A3645</t>
  </si>
  <si>
    <t>1101A3688</t>
  </si>
  <si>
    <t>1101A3735</t>
  </si>
  <si>
    <t>1101A3829</t>
  </si>
  <si>
    <t>1101A3859</t>
  </si>
  <si>
    <t>1101A4699</t>
  </si>
  <si>
    <t>1101A4803</t>
  </si>
  <si>
    <t>1101A5063</t>
  </si>
  <si>
    <t>1101A6578</t>
  </si>
  <si>
    <t>1101A6586</t>
  </si>
  <si>
    <t>1101A6588</t>
  </si>
  <si>
    <t>1101A6648</t>
  </si>
  <si>
    <t>1101A6666</t>
  </si>
  <si>
    <t>1101A6669</t>
  </si>
  <si>
    <t>1101A9839</t>
  </si>
  <si>
    <t>1101B0811</t>
  </si>
  <si>
    <t>1101B0812</t>
  </si>
  <si>
    <t>1101B0814</t>
  </si>
  <si>
    <t>1101B0821</t>
  </si>
  <si>
    <t>1101B0822</t>
  </si>
  <si>
    <t>1101B0920</t>
  </si>
  <si>
    <t>1101B1338</t>
  </si>
  <si>
    <t>1101B1407</t>
  </si>
  <si>
    <t>1101B1410</t>
  </si>
  <si>
    <t>1101B1585</t>
  </si>
  <si>
    <t>1101B2469</t>
  </si>
  <si>
    <t>1101B2490</t>
  </si>
  <si>
    <t>1101B2491</t>
  </si>
  <si>
    <t>1092A1987</t>
  </si>
  <si>
    <t>1092B1235</t>
  </si>
  <si>
    <t>1101A0608</t>
  </si>
  <si>
    <t>1101A0614</t>
  </si>
  <si>
    <t>1101A6777</t>
  </si>
  <si>
    <t>1101A7474</t>
  </si>
  <si>
    <t>1101A7718</t>
  </si>
  <si>
    <t>1101B2448</t>
  </si>
  <si>
    <t>1101B2571</t>
  </si>
  <si>
    <t>1101B2635</t>
  </si>
  <si>
    <t>1092A1420</t>
  </si>
  <si>
    <t>1092A3114</t>
  </si>
  <si>
    <t>1092A5334</t>
  </si>
  <si>
    <t>1092A7729</t>
  </si>
  <si>
    <t>1092A7731</t>
  </si>
  <si>
    <t>1092A7733</t>
  </si>
  <si>
    <t>1092A7736</t>
  </si>
  <si>
    <t>1092A8818</t>
  </si>
  <si>
    <t>1092B0676</t>
  </si>
  <si>
    <t>1092B1211</t>
  </si>
  <si>
    <t>1092B1845</t>
  </si>
  <si>
    <t>1092B2359</t>
  </si>
  <si>
    <t>1101A5333</t>
  </si>
  <si>
    <t>1101A7729</t>
  </si>
  <si>
    <t>1101A7731</t>
  </si>
  <si>
    <t>1101A7733</t>
  </si>
  <si>
    <t>1101A7736</t>
  </si>
  <si>
    <t>1101A8523</t>
  </si>
  <si>
    <t>1101A8527</t>
  </si>
  <si>
    <t>1101A8528</t>
  </si>
  <si>
    <t>1101A8531</t>
  </si>
  <si>
    <t>1101A8532</t>
  </si>
  <si>
    <t>1101A8554</t>
  </si>
  <si>
    <t>1101B2054</t>
  </si>
  <si>
    <t>1101B2086</t>
  </si>
  <si>
    <t>1101B2508</t>
  </si>
  <si>
    <t>1092B1641</t>
  </si>
  <si>
    <t>1092B1801</t>
  </si>
  <si>
    <t>1092B2187</t>
  </si>
  <si>
    <t>1101B1413</t>
  </si>
  <si>
    <t>1101B1635</t>
  </si>
  <si>
    <t>1101B2456</t>
  </si>
  <si>
    <t>1101B2487</t>
  </si>
  <si>
    <t>1092A1521</t>
  </si>
  <si>
    <t>1092A3222</t>
  </si>
  <si>
    <t>1092A4355</t>
  </si>
  <si>
    <t>1092A4377</t>
  </si>
  <si>
    <t>1092A5094</t>
  </si>
  <si>
    <t>1092A7459</t>
  </si>
  <si>
    <t>1092A7885</t>
  </si>
  <si>
    <t>1092A8921</t>
  </si>
  <si>
    <t>1092A9165</t>
  </si>
  <si>
    <t>1092B0099</t>
  </si>
  <si>
    <t>1092B0100</t>
  </si>
  <si>
    <t>1092B0643</t>
  </si>
  <si>
    <t>1092B1590</t>
  </si>
  <si>
    <t>1092B1655</t>
  </si>
  <si>
    <t>1092B1695</t>
  </si>
  <si>
    <t>1092B2257</t>
  </si>
  <si>
    <t>1101A0664</t>
  </si>
  <si>
    <t>1101A1153</t>
  </si>
  <si>
    <t>1101A1229</t>
  </si>
  <si>
    <t>1101A1524</t>
  </si>
  <si>
    <t>1101A4355</t>
  </si>
  <si>
    <t>1101A4581</t>
  </si>
  <si>
    <t>1101A4858</t>
  </si>
  <si>
    <t>1101A7396</t>
  </si>
  <si>
    <t>1101A8905</t>
  </si>
  <si>
    <t>1101B0099</t>
  </si>
  <si>
    <t>1101B0100</t>
  </si>
  <si>
    <t>1101B0449</t>
  </si>
  <si>
    <t>1101B0833</t>
  </si>
  <si>
    <t>1101B1265</t>
  </si>
  <si>
    <t>1101B1266</t>
  </si>
  <si>
    <t>1101B2022</t>
  </si>
  <si>
    <t>1101B2425</t>
  </si>
  <si>
    <t>1101B2426</t>
  </si>
  <si>
    <t>1101B2427</t>
  </si>
  <si>
    <t>1101B2428</t>
  </si>
  <si>
    <t>1101B2601</t>
  </si>
  <si>
    <t>1092B0775</t>
  </si>
  <si>
    <t>1101B0423</t>
  </si>
  <si>
    <t>1101B0425</t>
  </si>
  <si>
    <t>1101B0775</t>
  </si>
  <si>
    <t>1092A3276</t>
  </si>
  <si>
    <t>1092A3277</t>
  </si>
  <si>
    <t>1092A3343</t>
  </si>
  <si>
    <t>1092A3344</t>
  </si>
  <si>
    <t>1092A5869</t>
  </si>
  <si>
    <t>1092A5878</t>
  </si>
  <si>
    <t>1092A5977</t>
  </si>
  <si>
    <t>1092A8837</t>
  </si>
  <si>
    <t>1092B0104</t>
  </si>
  <si>
    <t>1092B1643</t>
  </si>
  <si>
    <t>1092B2020</t>
  </si>
  <si>
    <t>1092B2335</t>
  </si>
  <si>
    <t>1092B2352</t>
  </si>
  <si>
    <t>1101A3119</t>
  </si>
  <si>
    <t>1101A3278</t>
  </si>
  <si>
    <t>1101A3335</t>
  </si>
  <si>
    <t>1101A3341</t>
  </si>
  <si>
    <t>1101A5867</t>
  </si>
  <si>
    <t>1101A5880</t>
  </si>
  <si>
    <t>1101A7578</t>
  </si>
  <si>
    <t>1101A8514</t>
  </si>
  <si>
    <t>1101A9232</t>
  </si>
  <si>
    <t>1101B0956</t>
  </si>
  <si>
    <t>1101B0957</t>
  </si>
  <si>
    <t>1101B2020</t>
  </si>
  <si>
    <t>1101B2095</t>
  </si>
  <si>
    <t>1101B2561</t>
  </si>
  <si>
    <t>1092A8489</t>
  </si>
  <si>
    <t>1092B1774</t>
  </si>
  <si>
    <t>1092B1775</t>
  </si>
  <si>
    <t>1092B1776</t>
  </si>
  <si>
    <t>1092B1777</t>
  </si>
  <si>
    <t>1092B2256</t>
  </si>
  <si>
    <t>1092B2263</t>
  </si>
  <si>
    <t>1092B2264</t>
  </si>
  <si>
    <t>1092B2268</t>
  </si>
  <si>
    <t>1092B2270</t>
  </si>
  <si>
    <t>1092B2299</t>
  </si>
  <si>
    <t>1092B2327</t>
  </si>
  <si>
    <t>1101A8477</t>
  </si>
  <si>
    <t>1101B0895</t>
  </si>
  <si>
    <t>1101B1774</t>
  </si>
  <si>
    <t>1101B1775</t>
  </si>
  <si>
    <t>1101B1776</t>
  </si>
  <si>
    <t>1101B1777</t>
  </si>
  <si>
    <t>1101B2327</t>
  </si>
  <si>
    <t>1101B2470</t>
  </si>
  <si>
    <t>1101B2471</t>
  </si>
  <si>
    <t>1101B2473</t>
  </si>
  <si>
    <t>1101B2475</t>
  </si>
  <si>
    <t>1101B2477</t>
  </si>
  <si>
    <t>1101B2644</t>
  </si>
  <si>
    <t>1092IBD5010</t>
  </si>
  <si>
    <t>1092IBE5044</t>
  </si>
  <si>
    <t>1092IBE5071</t>
  </si>
  <si>
    <t>1092IBE5074</t>
  </si>
  <si>
    <t>1101IBE5076</t>
  </si>
  <si>
    <t>1092DBT1107</t>
  </si>
  <si>
    <t>1092DBT2122</t>
  </si>
  <si>
    <t>1092DBT2301</t>
  </si>
  <si>
    <t>1092DBT2303</t>
  </si>
  <si>
    <t>1092DBT2305</t>
  </si>
  <si>
    <t>1092DBT3012</t>
  </si>
  <si>
    <t>1092DBT3013</t>
  </si>
  <si>
    <t>1092DBT3310</t>
  </si>
  <si>
    <t>1092DBT4031</t>
  </si>
  <si>
    <t>1092DBT4037</t>
  </si>
  <si>
    <t>1092IBT5308</t>
  </si>
  <si>
    <t>1092IBT5534</t>
  </si>
  <si>
    <t>1092IBT5565</t>
  </si>
  <si>
    <t>1092IBT5600</t>
  </si>
  <si>
    <t>1092IBT5672</t>
  </si>
  <si>
    <t>1092IBT5675</t>
  </si>
  <si>
    <t>1092IBT5676</t>
  </si>
  <si>
    <t>1101DBT2114</t>
  </si>
  <si>
    <t>1101DBT4035</t>
  </si>
  <si>
    <t>1101IBT5308</t>
  </si>
  <si>
    <t>1101IBT5615</t>
  </si>
  <si>
    <t>1101IBT5620</t>
  </si>
  <si>
    <t>1101IBT5661</t>
  </si>
  <si>
    <t>1092IBI5135</t>
  </si>
  <si>
    <t>1092IBI5141</t>
  </si>
  <si>
    <t>1092IBI5142</t>
  </si>
  <si>
    <t>1092IBI5150</t>
  </si>
  <si>
    <t>1092IBI5162</t>
  </si>
  <si>
    <t>1092IBI5173</t>
  </si>
  <si>
    <t>1092IBI7012</t>
  </si>
  <si>
    <t>1092IBI7024</t>
  </si>
  <si>
    <t>1101IBI7012</t>
  </si>
  <si>
    <t>1092IBS5105</t>
  </si>
  <si>
    <t>1092A0060</t>
  </si>
  <si>
    <t>1092A0318</t>
  </si>
  <si>
    <t>1092A0678</t>
  </si>
  <si>
    <t>1092A1292</t>
  </si>
  <si>
    <t>1092A1429</t>
  </si>
  <si>
    <t>1092A5528</t>
  </si>
  <si>
    <t>1092A5530</t>
  </si>
  <si>
    <t>1092A5560</t>
  </si>
  <si>
    <t>1092A6704</t>
  </si>
  <si>
    <t>1092A9373</t>
  </si>
  <si>
    <t>1092A9415</t>
  </si>
  <si>
    <t>1092A9516</t>
  </si>
  <si>
    <t>1092B0024</t>
  </si>
  <si>
    <t>1092B1081</t>
  </si>
  <si>
    <t>1092B1788</t>
  </si>
  <si>
    <t>1092B2244</t>
  </si>
  <si>
    <t>1092B2292</t>
  </si>
  <si>
    <t>1101A0310</t>
  </si>
  <si>
    <t>1101A0317</t>
  </si>
  <si>
    <t>1101A0699</t>
  </si>
  <si>
    <t>1101A3717</t>
  </si>
  <si>
    <t>1101A4271</t>
  </si>
  <si>
    <t>1101A4982</t>
  </si>
  <si>
    <t>1101A5054</t>
  </si>
  <si>
    <t>1101A5527</t>
  </si>
  <si>
    <t>1101A5529</t>
  </si>
  <si>
    <t>1101A5721</t>
  </si>
  <si>
    <t>1101A6993</t>
  </si>
  <si>
    <t>1101A6994</t>
  </si>
  <si>
    <t>1101A7188</t>
  </si>
  <si>
    <t>1101A7541</t>
  </si>
  <si>
    <t>1101A9097</t>
  </si>
  <si>
    <t>1101B1262</t>
  </si>
  <si>
    <t>1101B1339</t>
  </si>
  <si>
    <t>1101B2088</t>
  </si>
  <si>
    <t>1101B2098</t>
  </si>
  <si>
    <t>1101B2578</t>
  </si>
  <si>
    <t>1092A1199</t>
  </si>
  <si>
    <t>1092A1512</t>
  </si>
  <si>
    <t>1092A1644</t>
  </si>
  <si>
    <t>1092A1760</t>
  </si>
  <si>
    <t>1092A1821</t>
  </si>
  <si>
    <t>1092A2183</t>
  </si>
  <si>
    <t>1092A2184</t>
  </si>
  <si>
    <t>1092A2185</t>
  </si>
  <si>
    <t>1092A2209</t>
  </si>
  <si>
    <t>1092A2217</t>
  </si>
  <si>
    <t>1092A2221</t>
  </si>
  <si>
    <t>1092A2222</t>
  </si>
  <si>
    <t>1092A2233</t>
  </si>
  <si>
    <t>1092A3073</t>
  </si>
  <si>
    <t>1092A3074</t>
  </si>
  <si>
    <t>1092A3095</t>
  </si>
  <si>
    <t>1092A3146</t>
  </si>
  <si>
    <t>1092A4338</t>
  </si>
  <si>
    <t>1092A4348</t>
  </si>
  <si>
    <t>1092A4369</t>
  </si>
  <si>
    <t>1092A4979</t>
  </si>
  <si>
    <t>1092A6821</t>
  </si>
  <si>
    <t>1092A7591</t>
  </si>
  <si>
    <t>1092A7626</t>
  </si>
  <si>
    <t>1092A7657</t>
  </si>
  <si>
    <t>1092A8007</t>
  </si>
  <si>
    <t>1092A8916</t>
  </si>
  <si>
    <t>1092B1238</t>
  </si>
  <si>
    <t>1092B1711</t>
  </si>
  <si>
    <t>1092B2317</t>
  </si>
  <si>
    <t>1092B2322</t>
  </si>
  <si>
    <t>1092B2323</t>
  </si>
  <si>
    <t>1092B2346</t>
  </si>
  <si>
    <t>1092B2348</t>
  </si>
  <si>
    <t>1092B2357</t>
  </si>
  <si>
    <t>1092B2358</t>
  </si>
  <si>
    <t>1092B2365</t>
  </si>
  <si>
    <t>1101A1436</t>
  </si>
  <si>
    <t>1101A1474</t>
  </si>
  <si>
    <t>1101A1511</t>
  </si>
  <si>
    <t>1101A1651</t>
  </si>
  <si>
    <t>1101A1654</t>
  </si>
  <si>
    <t>1101A1760</t>
  </si>
  <si>
    <t>1101A2230</t>
  </si>
  <si>
    <t>1101A2280</t>
  </si>
  <si>
    <t>1101A3139</t>
  </si>
  <si>
    <t>1101A3141</t>
  </si>
  <si>
    <t>1101A3147</t>
  </si>
  <si>
    <t>1101A3731</t>
  </si>
  <si>
    <t>1101A3733</t>
  </si>
  <si>
    <t>1101A4270</t>
  </si>
  <si>
    <t>1101A4338</t>
  </si>
  <si>
    <t>1101A4348</t>
  </si>
  <si>
    <t>1101A4369</t>
  </si>
  <si>
    <t>1101A4551</t>
  </si>
  <si>
    <t>1101A4980</t>
  </si>
  <si>
    <t>1101A6446</t>
  </si>
  <si>
    <t>1101A7562</t>
  </si>
  <si>
    <t>1101A7897</t>
  </si>
  <si>
    <t>1101A8655</t>
  </si>
  <si>
    <t>1101A9195</t>
  </si>
  <si>
    <t>1101A9203</t>
  </si>
  <si>
    <t>1101A9791</t>
  </si>
  <si>
    <t>1101B1419</t>
  </si>
  <si>
    <t>1101B1908</t>
  </si>
  <si>
    <t>1101B1911</t>
  </si>
  <si>
    <t>1101B2085</t>
  </si>
  <si>
    <t>1101B2358</t>
  </si>
  <si>
    <t>1101B2563</t>
  </si>
  <si>
    <t>1101B2598</t>
  </si>
  <si>
    <t>1101B2599</t>
  </si>
  <si>
    <t>1101B2600</t>
  </si>
  <si>
    <t>1092A4702</t>
  </si>
  <si>
    <t>1092A8021</t>
  </si>
  <si>
    <t>1092A8876</t>
  </si>
  <si>
    <t>1092B1450</t>
  </si>
  <si>
    <t>1092B1831</t>
  </si>
  <si>
    <t>1092B2227</t>
  </si>
  <si>
    <t>1092B2354</t>
  </si>
  <si>
    <t>1101A1310</t>
  </si>
  <si>
    <t>1101A1704</t>
  </si>
  <si>
    <t>1101A7586</t>
  </si>
  <si>
    <t>1101A9875</t>
  </si>
  <si>
    <t>1101B0965</t>
  </si>
  <si>
    <t>1101B2569</t>
  </si>
  <si>
    <t>1101B2610</t>
  </si>
  <si>
    <t>1101B2619</t>
  </si>
  <si>
    <t>1101B2634</t>
  </si>
  <si>
    <t>1101B2645</t>
  </si>
  <si>
    <t>1092A0131</t>
  </si>
  <si>
    <t>1092A1889</t>
  </si>
  <si>
    <t>1092A4459</t>
  </si>
  <si>
    <t>1092A5894</t>
  </si>
  <si>
    <t>1092A5895</t>
  </si>
  <si>
    <t>1092A7964</t>
  </si>
  <si>
    <t>1092A8421</t>
  </si>
  <si>
    <t>1092A8794</t>
  </si>
  <si>
    <t>1092B0706</t>
  </si>
  <si>
    <t>1092B0755</t>
  </si>
  <si>
    <t>1092B1038</t>
  </si>
  <si>
    <t>1092B1039</t>
  </si>
  <si>
    <t>1092B1040</t>
  </si>
  <si>
    <t>1092B1042</t>
  </si>
  <si>
    <t>1092B1043</t>
  </si>
  <si>
    <t>1092B1044</t>
  </si>
  <si>
    <t>1092B1045</t>
  </si>
  <si>
    <t>1092B1046</t>
  </si>
  <si>
    <t>1092B1048</t>
  </si>
  <si>
    <t>1092B1049</t>
  </si>
  <si>
    <t>1092B1052</t>
  </si>
  <si>
    <t>1092B1151</t>
  </si>
  <si>
    <t>1092B1206</t>
  </si>
  <si>
    <t>1092B1207</t>
  </si>
  <si>
    <t>1092B1612</t>
  </si>
  <si>
    <t>1092B1650</t>
  </si>
  <si>
    <t>1092B1651</t>
  </si>
  <si>
    <t>1092B1652</t>
  </si>
  <si>
    <t>1092B1665</t>
  </si>
  <si>
    <t>1092B1685</t>
  </si>
  <si>
    <t>1092B1890</t>
  </si>
  <si>
    <t>1092B1891</t>
  </si>
  <si>
    <t>1092B1892</t>
  </si>
  <si>
    <t>1092B1893</t>
  </si>
  <si>
    <t>1092B2219</t>
  </si>
  <si>
    <t>1092B2366</t>
  </si>
  <si>
    <t>1092B2368</t>
  </si>
  <si>
    <t>1092B2369</t>
  </si>
  <si>
    <t>1101A0182</t>
  </si>
  <si>
    <t>1101A3512</t>
  </si>
  <si>
    <t>1101A4459</t>
  </si>
  <si>
    <t>1101A4816</t>
  </si>
  <si>
    <t>1101A8475</t>
  </si>
  <si>
    <t>1101A9081</t>
  </si>
  <si>
    <t>1101A9669</t>
  </si>
  <si>
    <t>1101B0277</t>
  </si>
  <si>
    <t>1101B0386</t>
  </si>
  <si>
    <t>1101B0535</t>
  </si>
  <si>
    <t>1101B0829</t>
  </si>
  <si>
    <t>1101B0883</t>
  </si>
  <si>
    <t>1101B1288</t>
  </si>
  <si>
    <t>1101B1370</t>
  </si>
  <si>
    <t>1101B1381</t>
  </si>
  <si>
    <t>1101B2424</t>
  </si>
  <si>
    <t>1101B2458</t>
  </si>
  <si>
    <t>1101B2463</t>
  </si>
  <si>
    <t>1101B2464</t>
  </si>
  <si>
    <t>1101B2493</t>
  </si>
  <si>
    <t>1101B2564</t>
  </si>
  <si>
    <t>1101B2565</t>
  </si>
  <si>
    <t>1101B2566</t>
  </si>
  <si>
    <t>1101B2567</t>
  </si>
  <si>
    <t>1101B2568</t>
  </si>
  <si>
    <t>1101B2609</t>
  </si>
  <si>
    <t>1101B2628</t>
  </si>
  <si>
    <t>1101A8715</t>
  </si>
  <si>
    <t>1101B1522</t>
  </si>
  <si>
    <t>1092A0642</t>
  </si>
  <si>
    <t>1092A1211</t>
  </si>
  <si>
    <t>1092A2644</t>
  </si>
  <si>
    <t>1092A2838</t>
  </si>
  <si>
    <t>1092A3769</t>
  </si>
  <si>
    <t>1092A4302</t>
  </si>
  <si>
    <t>1092A4303</t>
  </si>
  <si>
    <t>1092A4311</t>
  </si>
  <si>
    <t>1092A4312</t>
  </si>
  <si>
    <t>1092A4554</t>
  </si>
  <si>
    <t>1092A4606</t>
  </si>
  <si>
    <t>1092A4813</t>
  </si>
  <si>
    <t>1092A4987</t>
  </si>
  <si>
    <t>1092A5777</t>
  </si>
  <si>
    <t>1092A6282</t>
  </si>
  <si>
    <t>1092A6604</t>
  </si>
  <si>
    <t>1092A6608</t>
  </si>
  <si>
    <t>1092A6622</t>
  </si>
  <si>
    <t>1092A6650</t>
  </si>
  <si>
    <t>1092A6665</t>
  </si>
  <si>
    <t>1092A6720</t>
  </si>
  <si>
    <t>1092A6722</t>
  </si>
  <si>
    <t>1092A7734</t>
  </si>
  <si>
    <t>1092A7891</t>
  </si>
  <si>
    <t>1092A7948</t>
  </si>
  <si>
    <t>1092A8017</t>
  </si>
  <si>
    <t>1092B1813</t>
  </si>
  <si>
    <t>1092B2186</t>
  </si>
  <si>
    <t>1092B2288</t>
  </si>
  <si>
    <t>1092B2402</t>
  </si>
  <si>
    <t>1101A4293</t>
  </si>
  <si>
    <t>1101A4311</t>
  </si>
  <si>
    <t>1101A4798</t>
  </si>
  <si>
    <t>1101A4806</t>
  </si>
  <si>
    <t>1101A4896</t>
  </si>
  <si>
    <t>1101A6652</t>
  </si>
  <si>
    <t>1101A6997</t>
  </si>
  <si>
    <t>1101A7730</t>
  </si>
  <si>
    <t>1092IPS5132</t>
  </si>
  <si>
    <t>1101IPS5133</t>
  </si>
  <si>
    <t>1101IPT5109</t>
  </si>
  <si>
    <t>1101IPT5115</t>
  </si>
  <si>
    <t>1101IPT5116</t>
  </si>
  <si>
    <t>1101IPO5006</t>
  </si>
  <si>
    <t>1092ILP5114</t>
  </si>
  <si>
    <t>1092ILP5126</t>
  </si>
  <si>
    <t>1092ILP5133</t>
  </si>
  <si>
    <t>1092ILP5140</t>
  </si>
  <si>
    <t>1092ILP5141</t>
  </si>
  <si>
    <t>1092ILP5142</t>
  </si>
  <si>
    <t>1101ILP5141</t>
  </si>
  <si>
    <t>1101ILP5143</t>
  </si>
  <si>
    <t>1101ILP5144</t>
  </si>
  <si>
    <t>1092IIB5107</t>
  </si>
  <si>
    <t>1092IIB5122</t>
  </si>
  <si>
    <t>1092IIB5124</t>
  </si>
  <si>
    <t>1092IIB5126</t>
  </si>
  <si>
    <t>1092IIB5132</t>
  </si>
  <si>
    <t>1101IIB5120</t>
  </si>
  <si>
    <t>1101IIB5126</t>
  </si>
  <si>
    <t>1092A0155</t>
  </si>
  <si>
    <t>1092A1510</t>
  </si>
  <si>
    <t>1092A7490</t>
  </si>
  <si>
    <t>1092A9817</t>
  </si>
  <si>
    <t>1092B0072</t>
  </si>
  <si>
    <t>1092B0316</t>
  </si>
  <si>
    <t>1092B0669</t>
  </si>
  <si>
    <t>1092B0906</t>
  </si>
  <si>
    <t>1092B1393</t>
  </si>
  <si>
    <t>1092B2310</t>
  </si>
  <si>
    <t>1092B2311</t>
  </si>
  <si>
    <t>1092B2312</t>
  </si>
  <si>
    <t>1092B2314</t>
  </si>
  <si>
    <t>1092B2318</t>
  </si>
  <si>
    <t>1092B2319</t>
  </si>
  <si>
    <t>1092B2320</t>
  </si>
  <si>
    <t>1092B2321</t>
  </si>
  <si>
    <t>1092B2336</t>
  </si>
  <si>
    <t>1092B2337</t>
  </si>
  <si>
    <t>1092B2338</t>
  </si>
  <si>
    <t>1092B2340</t>
  </si>
  <si>
    <t>1092B2341</t>
  </si>
  <si>
    <t>1092B2342</t>
  </si>
  <si>
    <t>1092B2344</t>
  </si>
  <si>
    <t>1092B2373</t>
  </si>
  <si>
    <t>1092COM3003</t>
  </si>
  <si>
    <t>1101COM3004</t>
  </si>
  <si>
    <t>1092A0276</t>
  </si>
  <si>
    <t>1092B1739</t>
  </si>
  <si>
    <t>1092B2309</t>
  </si>
  <si>
    <t>1101A0155</t>
  </si>
  <si>
    <t>1101A0656</t>
  </si>
  <si>
    <t>1101A0666</t>
  </si>
  <si>
    <t>1101A1006</t>
  </si>
  <si>
    <t>1101A1201</t>
  </si>
  <si>
    <t>1101A2841</t>
  </si>
  <si>
    <t>1101A3001</t>
  </si>
  <si>
    <t>1101A3426</t>
  </si>
  <si>
    <t>1101A9209</t>
  </si>
  <si>
    <t>1101A9814</t>
  </si>
  <si>
    <t>1101B1143</t>
  </si>
  <si>
    <t>1101B1145</t>
  </si>
  <si>
    <t>1101B1739</t>
  </si>
  <si>
    <t>1101B2310</t>
  </si>
  <si>
    <t>1101B2314</t>
  </si>
  <si>
    <t>1101B2336</t>
  </si>
  <si>
    <t>1101B2516</t>
  </si>
  <si>
    <t>1101B2532</t>
  </si>
  <si>
    <t>1101B2546</t>
  </si>
  <si>
    <t>1101B2550</t>
  </si>
  <si>
    <t>1101B2551</t>
  </si>
  <si>
    <t>1101B2552</t>
  </si>
  <si>
    <t>1101B2572</t>
  </si>
  <si>
    <t>1101B2573</t>
  </si>
  <si>
    <t>1101B2574</t>
  </si>
  <si>
    <t>1101B2575</t>
  </si>
  <si>
    <t>1101B2576</t>
  </si>
  <si>
    <t>1101B2579</t>
  </si>
  <si>
    <t>1101B2581</t>
  </si>
  <si>
    <t>1101B2582</t>
  </si>
  <si>
    <t>1101B2583</t>
  </si>
  <si>
    <t>1101B2585</t>
  </si>
  <si>
    <t>1101B2586</t>
  </si>
  <si>
    <t>1101B2587</t>
  </si>
  <si>
    <t>1101B2588</t>
  </si>
  <si>
    <t>1101B2595</t>
  </si>
  <si>
    <t>1101B2596</t>
  </si>
  <si>
    <t>1101B2604</t>
  </si>
  <si>
    <t>1101B2607</t>
  </si>
  <si>
    <t>1101B2624</t>
  </si>
  <si>
    <t>1101B2627</t>
  </si>
  <si>
    <t>1101B2641</t>
  </si>
  <si>
    <t>1092CGE1016</t>
  </si>
  <si>
    <t>1101CGE1032</t>
  </si>
  <si>
    <t>1101CGE1033</t>
  </si>
  <si>
    <t>1101CGE1034</t>
  </si>
  <si>
    <t>1092SEV0070</t>
  </si>
  <si>
    <t>1101CGE1031</t>
  </si>
  <si>
    <t>1101OIA2032</t>
  </si>
  <si>
    <t>1092DOA1027</t>
  </si>
  <si>
    <t>1092DOA1033</t>
  </si>
  <si>
    <t>1092DOA1034</t>
  </si>
  <si>
    <t>1092DOA1108</t>
  </si>
  <si>
    <t>1092DOA1109</t>
  </si>
  <si>
    <t>1092DOA1110</t>
  </si>
  <si>
    <t>1092DOA1111</t>
  </si>
  <si>
    <t>1092DOA1112</t>
  </si>
  <si>
    <t>1101DOA1033</t>
  </si>
  <si>
    <t>1101DOA1035</t>
  </si>
  <si>
    <t>1101DOA1036</t>
  </si>
  <si>
    <t>1101DOA1037</t>
  </si>
  <si>
    <t>1101DOA1113</t>
  </si>
  <si>
    <t>1101DOA1114</t>
  </si>
  <si>
    <t>1101DOA1115</t>
  </si>
  <si>
    <t>1101DOA1116</t>
  </si>
  <si>
    <t>1092GEC6099</t>
  </si>
  <si>
    <t>1092GEC6109</t>
  </si>
  <si>
    <t>1092GEC7442</t>
  </si>
  <si>
    <t>1092GEC7458</t>
  </si>
  <si>
    <t>1092GEC8119</t>
  </si>
  <si>
    <t>1092GEC8878</t>
  </si>
  <si>
    <t>1101GEC1024</t>
  </si>
  <si>
    <t>1101GEC6013</t>
  </si>
  <si>
    <t>1101GEC6099</t>
  </si>
  <si>
    <t>1101GEC6109</t>
  </si>
  <si>
    <t>1101GEC8147</t>
  </si>
  <si>
    <t>1101GEC8887</t>
  </si>
  <si>
    <t>1092DOA1029</t>
  </si>
  <si>
    <t>1092DOA1030</t>
  </si>
  <si>
    <t>1092DOA1031</t>
  </si>
  <si>
    <t>1101DOA1038</t>
  </si>
  <si>
    <t>1092CCP1030</t>
  </si>
  <si>
    <t>1092CCP1054</t>
  </si>
  <si>
    <t>1092CCP1063</t>
  </si>
  <si>
    <t>1101CCP1054</t>
  </si>
  <si>
    <t>1101CCP1064</t>
  </si>
  <si>
    <t>1101CCP1065</t>
  </si>
  <si>
    <t>1092SET1002</t>
  </si>
  <si>
    <t>1092SET1014</t>
  </si>
  <si>
    <t>1092SET1018</t>
  </si>
  <si>
    <t>1092SET1051</t>
  </si>
  <si>
    <t>1092SET1056</t>
  </si>
  <si>
    <t>1092SET1058</t>
  </si>
  <si>
    <t>1092SET1060</t>
  </si>
  <si>
    <t>1092SET1062</t>
  </si>
  <si>
    <t>1092SET1080</t>
  </si>
  <si>
    <t>1092SET1201</t>
  </si>
  <si>
    <t>1092SET1202</t>
  </si>
  <si>
    <t>1092SET1208</t>
  </si>
  <si>
    <t>1092SET1211</t>
  </si>
  <si>
    <t>1092SET1216</t>
  </si>
  <si>
    <t>1092SET1218</t>
  </si>
  <si>
    <t>1092SET1301</t>
  </si>
  <si>
    <t>1092SET1302</t>
  </si>
  <si>
    <t>1092SET1304</t>
  </si>
  <si>
    <t>1092SET1305</t>
  </si>
  <si>
    <t>1092SET1306</t>
  </si>
  <si>
    <t>1092SET1308</t>
  </si>
  <si>
    <t>1092SET1309</t>
  </si>
  <si>
    <t>1092SET1310</t>
  </si>
  <si>
    <t>1092SET1311</t>
  </si>
  <si>
    <t>1092SET1312</t>
  </si>
  <si>
    <t>1092SET1314</t>
  </si>
  <si>
    <t>1092SET1315</t>
  </si>
  <si>
    <t>1092SET1316</t>
  </si>
  <si>
    <t>1092SET1317</t>
  </si>
  <si>
    <t>1092SET1318</t>
  </si>
  <si>
    <t>1092SET1319</t>
  </si>
  <si>
    <t>1092SET1320</t>
  </si>
  <si>
    <t>1092SET1321</t>
  </si>
  <si>
    <t>1092SET1322</t>
  </si>
  <si>
    <t>1092SET1323</t>
  </si>
  <si>
    <t>1092SET1324</t>
  </si>
  <si>
    <t>1092SET1325</t>
  </si>
  <si>
    <t>1092SET1326</t>
  </si>
  <si>
    <t>1092SET1327</t>
  </si>
  <si>
    <t>1092SET1328</t>
  </si>
  <si>
    <t>1092SET1329</t>
  </si>
  <si>
    <t>1092SET1330</t>
  </si>
  <si>
    <t>1092SET1331</t>
  </si>
  <si>
    <t>1092SET1332</t>
  </si>
  <si>
    <t>1092SET1333</t>
  </si>
  <si>
    <t>1092SET1334</t>
  </si>
  <si>
    <t>1092SET1335</t>
  </si>
  <si>
    <t>1092SET1336</t>
  </si>
  <si>
    <t>1092SET1338</t>
  </si>
  <si>
    <t>1092SET1339</t>
  </si>
  <si>
    <t>1092SET1340</t>
  </si>
  <si>
    <t>1092SET1341</t>
  </si>
  <si>
    <t>1092SET1342</t>
  </si>
  <si>
    <t>1092SET1343</t>
  </si>
  <si>
    <t>1092SET1344</t>
  </si>
  <si>
    <t>1092SET1345</t>
  </si>
  <si>
    <t>1092SET1346</t>
  </si>
  <si>
    <t>1092SET1347</t>
  </si>
  <si>
    <t>1092SET1348</t>
  </si>
  <si>
    <t>1092SET1349</t>
  </si>
  <si>
    <t>1092SET1350</t>
  </si>
  <si>
    <t>1092SET1351</t>
  </si>
  <si>
    <t>1092SET1352</t>
  </si>
  <si>
    <t>1092SET1353</t>
  </si>
  <si>
    <t>1092SET1354</t>
  </si>
  <si>
    <t>1092SET1355</t>
  </si>
  <si>
    <t>1092SET1802</t>
  </si>
  <si>
    <t>1092SET1803</t>
  </si>
  <si>
    <t>1092SET1804</t>
  </si>
  <si>
    <t>1101SET0801</t>
  </si>
  <si>
    <t>1101SET1098</t>
  </si>
  <si>
    <t>1101SET1101</t>
  </si>
  <si>
    <t>1101SET1201</t>
  </si>
  <si>
    <t>1101SET1202</t>
  </si>
  <si>
    <t>1101SET1203</t>
  </si>
  <si>
    <t>1101SET1204</t>
  </si>
  <si>
    <t>1101SET1206</t>
  </si>
  <si>
    <t>1101SET1209</t>
  </si>
  <si>
    <t>1101SET1210</t>
  </si>
  <si>
    <t>1101SET1211</t>
  </si>
  <si>
    <t>1101SET1217</t>
  </si>
  <si>
    <t>1101SET1219</t>
  </si>
  <si>
    <t>1101SET1220</t>
  </si>
  <si>
    <t>1101SET1225</t>
  </si>
  <si>
    <t>1101SET1234</t>
  </si>
  <si>
    <t>1101SET1235</t>
  </si>
  <si>
    <t>1101SET1237</t>
  </si>
  <si>
    <t>1101SET1345</t>
  </si>
  <si>
    <t>1101SET1356</t>
  </si>
  <si>
    <t>1101SET1367</t>
  </si>
  <si>
    <t>1101SET1377</t>
  </si>
  <si>
    <t>1101SET1396</t>
  </si>
  <si>
    <t>1101SET1400</t>
  </si>
  <si>
    <t>1101SET1402</t>
  </si>
  <si>
    <t>1101SET1439</t>
  </si>
  <si>
    <t>1101SET1442</t>
  </si>
  <si>
    <t>1101SET1453</t>
  </si>
  <si>
    <t>1101SET1460</t>
  </si>
  <si>
    <t>1101SET1465</t>
  </si>
  <si>
    <t>1101SET1470</t>
  </si>
  <si>
    <t>1092DHS2009</t>
  </si>
  <si>
    <t>1092DHS2014</t>
  </si>
  <si>
    <t>1092DHS2022</t>
  </si>
  <si>
    <t>1092DHS2024</t>
  </si>
  <si>
    <t>1092DHS2025</t>
  </si>
  <si>
    <t>1092DHS2027</t>
  </si>
  <si>
    <t>1092DHS3048</t>
  </si>
  <si>
    <t>1092DHS3080</t>
  </si>
  <si>
    <t>1092DHS3087</t>
  </si>
  <si>
    <t>1092DHS3092</t>
  </si>
  <si>
    <t>1092DHS3095</t>
  </si>
  <si>
    <t>1092DHS3125</t>
  </si>
  <si>
    <t>1092DHS3170</t>
  </si>
  <si>
    <t>1092DHS3171</t>
  </si>
  <si>
    <t>1092DHS3172</t>
  </si>
  <si>
    <t>1101DHS1104</t>
  </si>
  <si>
    <t>1101DHS2006</t>
  </si>
  <si>
    <t>1101DHS3029</t>
  </si>
  <si>
    <t>1101DHS3059</t>
  </si>
  <si>
    <t>1101DHS3064</t>
  </si>
  <si>
    <t>1101DHS3151</t>
  </si>
  <si>
    <t>1101DHS3162</t>
  </si>
  <si>
    <t>1101DHS3163</t>
  </si>
  <si>
    <t>1101DHS3172</t>
  </si>
  <si>
    <t>1101DHS3173</t>
  </si>
  <si>
    <t>1101DHS3174</t>
  </si>
  <si>
    <t>1101DHS3175</t>
  </si>
  <si>
    <t>1101DHS3176</t>
  </si>
  <si>
    <t>1101DHS3177</t>
  </si>
  <si>
    <t>1092INA5157</t>
  </si>
  <si>
    <t>1092INA5211</t>
  </si>
  <si>
    <t>1092INA5212</t>
  </si>
  <si>
    <t>1101INA5179</t>
  </si>
  <si>
    <t>1101INA5194</t>
  </si>
  <si>
    <t>1101INA5211</t>
  </si>
  <si>
    <t>1101INA5213</t>
  </si>
  <si>
    <t>1101INA5214</t>
  </si>
  <si>
    <t>1092IHP5002</t>
  </si>
  <si>
    <t>1092IHP5013</t>
  </si>
  <si>
    <t>1092IHP5018</t>
  </si>
  <si>
    <t>1101IHP5004</t>
  </si>
  <si>
    <t>1092IHC5118</t>
  </si>
  <si>
    <t>1092IHC5232</t>
  </si>
  <si>
    <t>1092DCT1047</t>
  </si>
  <si>
    <t>1092DCT2009</t>
  </si>
  <si>
    <t>1092DCT2035</t>
  </si>
  <si>
    <t>1092DCT3093</t>
  </si>
  <si>
    <t>1092DCT3103</t>
  </si>
  <si>
    <t>1092DCT3112</t>
  </si>
  <si>
    <t>1092DCT3113</t>
  </si>
  <si>
    <t>1092DCT4029</t>
  </si>
  <si>
    <t>1092DCT4033</t>
  </si>
  <si>
    <t>1092ICH5100</t>
  </si>
  <si>
    <t>1092ICH5106</t>
  </si>
  <si>
    <t>1092ICH5120</t>
  </si>
  <si>
    <t>1092ICH5122</t>
  </si>
  <si>
    <t>1092ICT5363</t>
  </si>
  <si>
    <t>1101DCT1048</t>
  </si>
  <si>
    <t>1101DCT3102</t>
  </si>
  <si>
    <t>1101DCT3113</t>
  </si>
  <si>
    <t>1101DCT3114</t>
  </si>
  <si>
    <t>1101DCT3115</t>
  </si>
  <si>
    <t>1101ICH5123</t>
  </si>
  <si>
    <t>1101ICH5124</t>
  </si>
  <si>
    <t>1092ITL5487</t>
  </si>
  <si>
    <t>1092ITL5531</t>
  </si>
  <si>
    <t>1092ITL5585</t>
  </si>
  <si>
    <t>1092ITL5625</t>
  </si>
  <si>
    <t>1092ITL5646</t>
  </si>
  <si>
    <t>1092ITL5647</t>
  </si>
  <si>
    <t>1092ITL5648</t>
  </si>
  <si>
    <t>1092ITL5650</t>
  </si>
  <si>
    <t>1092ITL5651</t>
  </si>
  <si>
    <t>1101ITL5262</t>
  </si>
  <si>
    <t>1101ITL5269</t>
  </si>
  <si>
    <t>1101ITL5309</t>
  </si>
  <si>
    <t>1101ITL5537</t>
  </si>
  <si>
    <t>1101ITL5541</t>
  </si>
  <si>
    <t>1101ITL5545</t>
  </si>
  <si>
    <t>1101ITL5632</t>
  </si>
  <si>
    <t>1101ITL5653</t>
  </si>
  <si>
    <t>1092ITL5255</t>
  </si>
  <si>
    <t>1092ITL5293</t>
  </si>
  <si>
    <t>1092ITL5376</t>
  </si>
  <si>
    <t>1092ITL5519</t>
  </si>
  <si>
    <t>1092ITL5564</t>
  </si>
  <si>
    <t>1092ITL5593</t>
  </si>
  <si>
    <t>1092ITL5640</t>
  </si>
  <si>
    <t>1092ITL5642</t>
  </si>
  <si>
    <t>1092ITL5644</t>
  </si>
  <si>
    <t>1092ITL5645</t>
  </si>
  <si>
    <t>1092ITL5649</t>
  </si>
  <si>
    <t>1101ITL5244</t>
  </si>
  <si>
    <t>1101ITL5252</t>
  </si>
  <si>
    <t>1101ITL5280</t>
  </si>
  <si>
    <t>1101ITL5283</t>
  </si>
  <si>
    <t>1101ITL5305</t>
  </si>
  <si>
    <t>1101ITL5535</t>
  </si>
  <si>
    <t>1101ITL5540</t>
  </si>
  <si>
    <t>1101ITL5543</t>
  </si>
  <si>
    <t>1101ITL5641</t>
  </si>
  <si>
    <t>1101ITL5654</t>
  </si>
  <si>
    <t>1092B2273</t>
  </si>
  <si>
    <t>1092B2277</t>
  </si>
  <si>
    <t>1092B2283</t>
  </si>
  <si>
    <t>1092B2289</t>
  </si>
  <si>
    <t>1092B2332</t>
  </si>
  <si>
    <t>1092B2378</t>
  </si>
  <si>
    <t>1101B2045</t>
  </si>
  <si>
    <t>1101B2046</t>
  </si>
  <si>
    <t>1101B2540</t>
  </si>
  <si>
    <t>1101B2545</t>
  </si>
  <si>
    <t>1092CST5008</t>
  </si>
  <si>
    <t>1092CST5012</t>
  </si>
  <si>
    <t>1092CST5028</t>
  </si>
  <si>
    <t>1092CST5056</t>
  </si>
  <si>
    <t>1092CST5061</t>
  </si>
  <si>
    <t>1092CST5062</t>
  </si>
  <si>
    <t>1092CST5063</t>
  </si>
  <si>
    <t>1092CST5064</t>
  </si>
  <si>
    <t>1101CST5056</t>
  </si>
  <si>
    <t>1101CST5065</t>
  </si>
  <si>
    <t>1101CST5067</t>
  </si>
  <si>
    <t>1101CST5068</t>
  </si>
  <si>
    <t>1101CST5071</t>
  </si>
  <si>
    <t>1092VST5005</t>
  </si>
  <si>
    <t>1092VST5006</t>
  </si>
  <si>
    <t>1092VST5007</t>
  </si>
  <si>
    <t>1092VST5008</t>
  </si>
  <si>
    <t>1092ISC5102</t>
  </si>
  <si>
    <t>1092ISC5105</t>
  </si>
  <si>
    <t>1092ISC5111</t>
  </si>
  <si>
    <t>1092ISC5211</t>
  </si>
  <si>
    <t>1092ISC5212</t>
  </si>
  <si>
    <t>1092ISC5214</t>
  </si>
  <si>
    <t>1092ISC5221</t>
  </si>
  <si>
    <t>1092ISC5222</t>
  </si>
  <si>
    <t>1101ISC5101</t>
  </si>
  <si>
    <t>1101ISC5103</t>
  </si>
  <si>
    <t>1101ISC5105</t>
  </si>
  <si>
    <t>1101ISC5106</t>
  </si>
  <si>
    <t>1101ISC5111</t>
  </si>
  <si>
    <t>1092DWA1010</t>
  </si>
  <si>
    <t>1092DWA1041</t>
  </si>
  <si>
    <t>1092DWA1042</t>
  </si>
  <si>
    <t>1092DWA1048</t>
  </si>
  <si>
    <t>1092DWA1050</t>
  </si>
  <si>
    <t>1092DWA1068</t>
  </si>
  <si>
    <t>1092DWA1073</t>
  </si>
  <si>
    <t>1092DWA1074</t>
  </si>
  <si>
    <t>1092DWA1075</t>
  </si>
  <si>
    <t>1101DWA1042</t>
  </si>
  <si>
    <t>1101DWA1043</t>
  </si>
  <si>
    <t>1101DWA1044</t>
  </si>
  <si>
    <t>1101DWA1045</t>
  </si>
  <si>
    <t>1101DWA1074</t>
  </si>
  <si>
    <t>1101DWA1077</t>
  </si>
  <si>
    <t>1092IOP5312</t>
  </si>
  <si>
    <t>1092IOP5317</t>
  </si>
  <si>
    <t>1092IOP5421</t>
  </si>
  <si>
    <t>1092IOP5443</t>
  </si>
  <si>
    <t>1092IOP5465</t>
  </si>
  <si>
    <t>1092IOP5503</t>
  </si>
  <si>
    <t>1092IOP5550</t>
  </si>
  <si>
    <t>1092IOP5602</t>
  </si>
  <si>
    <t>1101IOP5472</t>
  </si>
  <si>
    <t>1101IOP5503</t>
  </si>
  <si>
    <t>1101IOP5603</t>
  </si>
  <si>
    <t>1092DEP1116</t>
  </si>
  <si>
    <t>1092DEP1118</t>
  </si>
  <si>
    <t>1092DPS1012</t>
  </si>
  <si>
    <t>1092DPS1014</t>
  </si>
  <si>
    <t>1092DPS2005</t>
  </si>
  <si>
    <t>1101DPS2005</t>
  </si>
  <si>
    <t>1101DPS2006</t>
  </si>
  <si>
    <t>1092INE5021</t>
  </si>
  <si>
    <t>1092INE5056</t>
  </si>
  <si>
    <t>1101INE5021</t>
  </si>
  <si>
    <t>1092IAT5002</t>
  </si>
  <si>
    <t>1092IAT5121</t>
  </si>
  <si>
    <t>1092IAT5134</t>
  </si>
  <si>
    <t>1101IAT5002</t>
  </si>
  <si>
    <t>1101IAT5118</t>
  </si>
  <si>
    <t>1101IAT5135</t>
  </si>
  <si>
    <t>1101IAT5136</t>
  </si>
  <si>
    <t>1092IST5507</t>
  </si>
  <si>
    <t>1092IST5536</t>
  </si>
  <si>
    <t>1092IST5550</t>
  </si>
  <si>
    <t>1092IST5579</t>
  </si>
  <si>
    <t>1092IST5580</t>
  </si>
  <si>
    <t>1101IST5503</t>
  </si>
  <si>
    <t>1101IST5589</t>
  </si>
  <si>
    <t>1092DEP1213</t>
  </si>
  <si>
    <t>1092DEP1310</t>
  </si>
  <si>
    <t>1092DEP2312</t>
  </si>
  <si>
    <t>1092DEP2327</t>
  </si>
  <si>
    <t>1092DEP2341</t>
  </si>
  <si>
    <t>1092DEP2349</t>
  </si>
  <si>
    <t>1092DEP2352</t>
  </si>
  <si>
    <t>1092DEP3314</t>
  </si>
  <si>
    <t>1092DEP3326</t>
  </si>
  <si>
    <t>1092DEP3343</t>
  </si>
  <si>
    <t>1092DEP3381</t>
  </si>
  <si>
    <t>1092DEP4103</t>
  </si>
  <si>
    <t>1092DEP4482</t>
  </si>
  <si>
    <t>1092IEP5510</t>
  </si>
  <si>
    <t>1092IEP5542</t>
  </si>
  <si>
    <t>1092IEP5545</t>
  </si>
  <si>
    <t>1092IEP5569</t>
  </si>
  <si>
    <t>1092IEP5586</t>
  </si>
  <si>
    <t>1092IEP5602</t>
  </si>
  <si>
    <t>1092IEP5603</t>
  </si>
  <si>
    <t>1092IEP5613</t>
  </si>
  <si>
    <t>1092IEP5653</t>
  </si>
  <si>
    <t>1101IEP5532</t>
  </si>
  <si>
    <t>1101IEP5554</t>
  </si>
  <si>
    <t>1101IEP5610</t>
  </si>
  <si>
    <t>1101IEP5654</t>
  </si>
  <si>
    <t>1101IEP5655</t>
  </si>
  <si>
    <t>1092DAC1109</t>
  </si>
  <si>
    <t>1092DAC1203</t>
  </si>
  <si>
    <t>1092DAC1308</t>
  </si>
  <si>
    <t>1092DAC1312</t>
  </si>
  <si>
    <t>1092DAC2109</t>
  </si>
  <si>
    <t>1092DAC3331</t>
  </si>
  <si>
    <t>1092DAC3332</t>
  </si>
  <si>
    <t>1092DAC3345</t>
  </si>
  <si>
    <t>1092DAC3348</t>
  </si>
  <si>
    <t>1092DAC3349</t>
  </si>
  <si>
    <t>1092IAC5375</t>
  </si>
  <si>
    <t>1092IAC5648</t>
  </si>
  <si>
    <t>1092IAC5708</t>
  </si>
  <si>
    <t>1092IAC6599</t>
  </si>
  <si>
    <t>1092IAC6635</t>
  </si>
  <si>
    <t>1101IAC5376</t>
  </si>
  <si>
    <t>1101IAC5420</t>
  </si>
  <si>
    <t>1101IAC5654</t>
  </si>
  <si>
    <t>1101IAC5664</t>
  </si>
  <si>
    <t>1101IAC5678</t>
  </si>
  <si>
    <t>1092IAC5636</t>
  </si>
  <si>
    <t>1092IMO5106</t>
  </si>
  <si>
    <t>1092IMO5133</t>
  </si>
  <si>
    <t>1092IMO5147</t>
  </si>
  <si>
    <t>1101IMO5148</t>
  </si>
  <si>
    <t>1101IMO5150</t>
  </si>
  <si>
    <t>1092DAM1108</t>
  </si>
  <si>
    <t>1092DAM2104</t>
  </si>
  <si>
    <t>1092DAM2304</t>
  </si>
  <si>
    <t>1092DAM3209</t>
  </si>
  <si>
    <t>1092DAM3326</t>
  </si>
  <si>
    <t>1092DAM3328</t>
  </si>
  <si>
    <t>1092DAM3407</t>
  </si>
  <si>
    <t>1092DAM3409</t>
  </si>
  <si>
    <t>1092IAM5502</t>
  </si>
  <si>
    <t>1092IAM5526</t>
  </si>
  <si>
    <t>1092IAM5554</t>
  </si>
  <si>
    <t>1092IAM5684</t>
  </si>
  <si>
    <t>1092IAM5758</t>
  </si>
  <si>
    <t>1092IAM5836</t>
  </si>
  <si>
    <t>1092IAM5849</t>
  </si>
  <si>
    <t>1092IAM5850</t>
  </si>
  <si>
    <t>1092IAM5851</t>
  </si>
  <si>
    <t>1092IAM5852</t>
  </si>
  <si>
    <t>1092IAM6579</t>
  </si>
  <si>
    <t>1092IAM6639</t>
  </si>
  <si>
    <t>1092IAM6891</t>
  </si>
  <si>
    <t>1101DAM2108</t>
  </si>
  <si>
    <t>1101DAM2303</t>
  </si>
  <si>
    <t>1101DAM2320</t>
  </si>
  <si>
    <t>1101DAM3210</t>
  </si>
  <si>
    <t>1101DAM3211</t>
  </si>
  <si>
    <t>1101DAM4402</t>
  </si>
  <si>
    <t>1101IAM5684</t>
  </si>
  <si>
    <t>1101IAM5794</t>
  </si>
  <si>
    <t>1101IAM5800</t>
  </si>
  <si>
    <t>1101IAM5813</t>
  </si>
  <si>
    <t>1101IAM5823</t>
  </si>
  <si>
    <t>1101IAM6540</t>
  </si>
  <si>
    <t>1092IOG5032</t>
  </si>
  <si>
    <t>1092IOG5009</t>
  </si>
  <si>
    <t>1092IOG5012</t>
  </si>
  <si>
    <t>1092IOG5026</t>
  </si>
  <si>
    <t>1092IOG5027</t>
  </si>
  <si>
    <t>1092IOG5028</t>
  </si>
  <si>
    <t>1092IOG5029</t>
  </si>
  <si>
    <t>1092IOG5030</t>
  </si>
  <si>
    <t>1092IOG5041</t>
  </si>
  <si>
    <t>1101IOG5034</t>
  </si>
  <si>
    <t>1101IOG5041</t>
  </si>
  <si>
    <t>1092IOG5031</t>
  </si>
  <si>
    <t>1092IOG5033</t>
  </si>
  <si>
    <t>1092ILE5024</t>
  </si>
  <si>
    <t>1092ILE5026</t>
  </si>
  <si>
    <t>1092ILE5044</t>
  </si>
  <si>
    <t>1092ILE5065</t>
  </si>
  <si>
    <t>1092ILE5069</t>
  </si>
  <si>
    <t>1092ILE5070</t>
  </si>
  <si>
    <t>1092ILE5072</t>
  </si>
  <si>
    <t>1101ILE5044</t>
  </si>
  <si>
    <t>1101ILE5064</t>
  </si>
  <si>
    <t>1101ILE5069</t>
  </si>
  <si>
    <t>1092PCM5005</t>
  </si>
  <si>
    <t>1092PCM5012</t>
  </si>
  <si>
    <t>1101PCM5001</t>
  </si>
  <si>
    <t>1101PCM5013</t>
  </si>
  <si>
    <t>1092DCP1249</t>
  </si>
  <si>
    <t>1092DCP1254</t>
  </si>
  <si>
    <t>1092DCP1255</t>
  </si>
  <si>
    <t>1092DCP1323</t>
  </si>
  <si>
    <t>1092DCP2106</t>
  </si>
  <si>
    <t>1092DCP3123</t>
  </si>
  <si>
    <t>1092DCP3124</t>
  </si>
  <si>
    <t>1092DCP3125</t>
  </si>
  <si>
    <t>1092DCP3126</t>
  </si>
  <si>
    <t>1092DCP3127</t>
  </si>
  <si>
    <t>1101DCP1107</t>
  </si>
  <si>
    <t>1101DCP1217</t>
  </si>
  <si>
    <t>1101DCP1227</t>
  </si>
  <si>
    <t>1101DCP1258</t>
  </si>
  <si>
    <t>1101DCP1264</t>
  </si>
  <si>
    <t>1101DCP1265</t>
  </si>
  <si>
    <t>1101DCP1266</t>
  </si>
  <si>
    <t>1101DCP1267</t>
  </si>
  <si>
    <t>1101DCP1268</t>
  </si>
  <si>
    <t>1101DCP1269</t>
  </si>
  <si>
    <t>1101DCP1323</t>
  </si>
  <si>
    <t>1101DCP2106</t>
  </si>
  <si>
    <t>1101DCP4594</t>
  </si>
  <si>
    <t>1092IOC5048</t>
  </si>
  <si>
    <t>1092IOC5066</t>
  </si>
  <si>
    <t>1092IOC5142</t>
  </si>
  <si>
    <t>1092IOC5165</t>
  </si>
  <si>
    <t>1092IOC5171</t>
  </si>
  <si>
    <t>1092IOC5188</t>
  </si>
  <si>
    <t>1092IOC5194</t>
  </si>
  <si>
    <t>1092IOC5201</t>
  </si>
  <si>
    <t>1092IOC5207</t>
  </si>
  <si>
    <t>1092IOC5213</t>
  </si>
  <si>
    <t>1092IOC5214</t>
  </si>
  <si>
    <t>1092IOC5215</t>
  </si>
  <si>
    <t>1092IOC5216</t>
  </si>
  <si>
    <t>1092IOC5217</t>
  </si>
  <si>
    <t>1092IOC5218</t>
  </si>
  <si>
    <t>1101IOC5056</t>
  </si>
  <si>
    <t>1101IOC5057</t>
  </si>
  <si>
    <t>1101IOC5121</t>
  </si>
  <si>
    <t>1101IOC5218</t>
  </si>
  <si>
    <t>1101IOC5219</t>
  </si>
  <si>
    <t>1101IOC5220</t>
  </si>
  <si>
    <t>1101IOC5221</t>
  </si>
  <si>
    <t>1101IOC5222</t>
  </si>
  <si>
    <t>1092DCP1187</t>
  </si>
  <si>
    <t>1092DCP1247</t>
  </si>
  <si>
    <t>1092DCP2112</t>
  </si>
  <si>
    <t>1092DCP3128</t>
  </si>
  <si>
    <t>1092DCP3321</t>
  </si>
  <si>
    <t>1092DCP3510</t>
  </si>
  <si>
    <t>1092GPC5001</t>
  </si>
  <si>
    <t>1092IOE5056</t>
  </si>
  <si>
    <t>1092IOE5089</t>
  </si>
  <si>
    <t>1092IOE5111</t>
  </si>
  <si>
    <t>1092IOE5115</t>
  </si>
  <si>
    <t>1101IOE5013</t>
  </si>
  <si>
    <t>1101IOE5117</t>
  </si>
  <si>
    <t>1092IDS5007</t>
  </si>
  <si>
    <t>1092IDS5012</t>
  </si>
  <si>
    <t>1101IDS5004</t>
  </si>
  <si>
    <t>1092UEE4605</t>
  </si>
  <si>
    <t>1092IIE5004</t>
  </si>
  <si>
    <t>1092IIE5019</t>
  </si>
  <si>
    <t>1092IIE5043</t>
  </si>
  <si>
    <t>1092DEO1005</t>
  </si>
  <si>
    <t>1092DEO1013</t>
  </si>
  <si>
    <t>1092DEO1102</t>
  </si>
  <si>
    <t>1092DEO1604</t>
  </si>
  <si>
    <t>1092DEO1609</t>
  </si>
  <si>
    <t>1092DEO2103</t>
  </si>
  <si>
    <t>1092DEO2207</t>
  </si>
  <si>
    <t>1092IEO5209</t>
  </si>
  <si>
    <t>1092IEO5386</t>
  </si>
  <si>
    <t>1092IEO5517</t>
  </si>
  <si>
    <t>1092IEO5621</t>
  </si>
  <si>
    <t>1092IEO5655</t>
  </si>
  <si>
    <t>1092IEO5656</t>
  </si>
  <si>
    <t>1101DEO1202</t>
  </si>
  <si>
    <t>1101IEO5547</t>
  </si>
  <si>
    <t>1101IEO5773</t>
  </si>
  <si>
    <t>1101IEO5774</t>
  </si>
  <si>
    <t>1092DEE3505</t>
  </si>
  <si>
    <t>1092DEE3517</t>
  </si>
  <si>
    <t>1092DEE3519</t>
  </si>
  <si>
    <t>1092DEE3560</t>
  </si>
  <si>
    <t>1092DEE4592</t>
  </si>
  <si>
    <t>1101DEE3560</t>
  </si>
  <si>
    <t>1092IEE5385</t>
  </si>
  <si>
    <t>1092IEE5507</t>
  </si>
  <si>
    <t>1092IEE5562</t>
  </si>
  <si>
    <t>1092IEE5613</t>
  </si>
  <si>
    <t>1092IEE5641</t>
  </si>
  <si>
    <t>1092IEE5682</t>
  </si>
  <si>
    <t>1092IEE5699</t>
  </si>
  <si>
    <t>1092IEE5703</t>
  </si>
  <si>
    <t>1092IEE5710</t>
  </si>
  <si>
    <t>1092IEE5711</t>
  </si>
  <si>
    <t>1092IEE5714</t>
  </si>
  <si>
    <t>1092IEE5719</t>
  </si>
  <si>
    <t>1092IEE5726</t>
  </si>
  <si>
    <t>1092IEE5747</t>
  </si>
  <si>
    <t>1092IEE5752</t>
  </si>
  <si>
    <t>1092IEE5753</t>
  </si>
  <si>
    <t>1092IEE7699</t>
  </si>
  <si>
    <t>1092IEE7732</t>
  </si>
  <si>
    <t>1101IEE5527</t>
  </si>
  <si>
    <t>1101IEE5697</t>
  </si>
  <si>
    <t>1101IEE5752</t>
  </si>
  <si>
    <t>1101IEE5754</t>
  </si>
  <si>
    <t>1101IEE5755</t>
  </si>
  <si>
    <t>1101IEE5756</t>
  </si>
  <si>
    <t>1101IEE7601</t>
  </si>
  <si>
    <t>1101IEE7723</t>
  </si>
  <si>
    <t>1092ECM5308</t>
  </si>
  <si>
    <t>1092ECM5403</t>
  </si>
  <si>
    <t>1092ECM5405</t>
  </si>
  <si>
    <t>1092ECM5502</t>
  </si>
  <si>
    <t>1092ECM5506</t>
  </si>
  <si>
    <t>1092ECM5901</t>
  </si>
  <si>
    <t>1092ECM9024</t>
  </si>
  <si>
    <t>1101ECM5213</t>
  </si>
  <si>
    <t>1101ECM5214</t>
  </si>
  <si>
    <t>1101ECM5313</t>
  </si>
  <si>
    <t>1101ECM5407</t>
  </si>
  <si>
    <t>1101ECM5503</t>
  </si>
  <si>
    <t>1101ECM5602</t>
  </si>
  <si>
    <t>1101ECM9029</t>
  </si>
  <si>
    <t>1092ICN5331</t>
  </si>
  <si>
    <t>1092ICN5514</t>
  </si>
  <si>
    <t>1092ICN5525</t>
  </si>
  <si>
    <t>1092ICN5539</t>
  </si>
  <si>
    <t>1092ICN5633</t>
  </si>
  <si>
    <t>1101ICN5301</t>
  </si>
  <si>
    <t>1101ICN5523</t>
  </si>
  <si>
    <t>1101ICN5560</t>
  </si>
  <si>
    <t>1092GEE5204</t>
  </si>
  <si>
    <t>1092GEE5301</t>
  </si>
  <si>
    <t>1092GEE5302</t>
  </si>
  <si>
    <t>1092GEE9022</t>
  </si>
  <si>
    <t>1092GEE9425</t>
  </si>
  <si>
    <t>1092GEE9427</t>
  </si>
  <si>
    <t>1092UEE1001</t>
  </si>
  <si>
    <t>1092UEE2409</t>
  </si>
  <si>
    <t>1092UEE2701</t>
  </si>
  <si>
    <t>1092UEE2704</t>
  </si>
  <si>
    <t>1092UEE3101</t>
  </si>
  <si>
    <t>1092UEE3202</t>
  </si>
  <si>
    <t>1092UEE3208</t>
  </si>
  <si>
    <t>1092UEE3405</t>
  </si>
  <si>
    <t>1092UEE3406</t>
  </si>
  <si>
    <t>1092UEE3503</t>
  </si>
  <si>
    <t>1092UEE3506</t>
  </si>
  <si>
    <t>1092UEE3706</t>
  </si>
  <si>
    <t>1092UEE3711</t>
  </si>
  <si>
    <t>1092UEE3801</t>
  </si>
  <si>
    <t>1092UEE4606</t>
  </si>
  <si>
    <t>1092UEE4607</t>
  </si>
  <si>
    <t>1101UEE2704</t>
  </si>
  <si>
    <t>1101UEE3102</t>
  </si>
  <si>
    <t>1101UEE3203</t>
  </si>
  <si>
    <t>1101UEE3305</t>
  </si>
  <si>
    <t>1101UEE3409</t>
  </si>
  <si>
    <t>1101UEE4201</t>
  </si>
  <si>
    <t>1101UEE4203</t>
  </si>
  <si>
    <t>1101UEE4204</t>
  </si>
  <si>
    <t>1101UEE4205</t>
  </si>
  <si>
    <t>1101UEE4301</t>
  </si>
  <si>
    <t>1101UEE4501</t>
  </si>
  <si>
    <t>1101UEE4502</t>
  </si>
  <si>
    <t>1101UEE4503</t>
  </si>
  <si>
    <t>1101UEE4504</t>
  </si>
  <si>
    <t>1092UEE1102</t>
  </si>
  <si>
    <t>1092UEE2102</t>
  </si>
  <si>
    <t>1092UEE2203</t>
  </si>
  <si>
    <t>1092UEE2204</t>
  </si>
  <si>
    <t>1101UEE2405</t>
  </si>
  <si>
    <t>1101UEE2407</t>
  </si>
  <si>
    <t>1092ICE5103</t>
  </si>
  <si>
    <t>1092DCE1111</t>
  </si>
  <si>
    <t>1092IEC5101</t>
  </si>
  <si>
    <t>1092IEC5106</t>
  </si>
  <si>
    <t>1092IEC5107</t>
  </si>
  <si>
    <t>1092IEC5206</t>
  </si>
  <si>
    <t>1092IEC5223</t>
  </si>
  <si>
    <t>1092IEC5328</t>
  </si>
  <si>
    <t>1092IEC5504</t>
  </si>
  <si>
    <t>1092IEC5507</t>
  </si>
  <si>
    <t>1092IEC5508</t>
  </si>
  <si>
    <t>1101IEC5003</t>
  </si>
  <si>
    <t>1101IEC5004</t>
  </si>
  <si>
    <t>1101IEC5007</t>
  </si>
  <si>
    <t>1101IEC5116</t>
  </si>
  <si>
    <t>1101IEC5201</t>
  </si>
  <si>
    <t>1101IEC5224</t>
  </si>
  <si>
    <t>1101IEC5302</t>
  </si>
  <si>
    <t>1101IEC5509</t>
  </si>
  <si>
    <t>1092DEM1109</t>
  </si>
  <si>
    <t>1092DEM1131</t>
  </si>
  <si>
    <t>1092DEM1203</t>
  </si>
  <si>
    <t>1092DEM4614</t>
  </si>
  <si>
    <t>1092IEM5209</t>
  </si>
  <si>
    <t>1092IEM5225</t>
  </si>
  <si>
    <t>1101DEM1131</t>
  </si>
  <si>
    <t>1101DEM3557</t>
  </si>
  <si>
    <t>1101IEM5271</t>
  </si>
  <si>
    <t>1101IEM5291</t>
  </si>
  <si>
    <t>1101IEM5293</t>
  </si>
  <si>
    <t>1101IEM5294</t>
  </si>
  <si>
    <t>1092MBA5027</t>
  </si>
  <si>
    <t>1101MBA5012</t>
  </si>
  <si>
    <t>1092ITM5217</t>
  </si>
  <si>
    <t>1092ITM5231</t>
  </si>
  <si>
    <t>1092ITM5232</t>
  </si>
  <si>
    <t>1092ITM5233</t>
  </si>
  <si>
    <t>1092ITM5257</t>
  </si>
  <si>
    <t>1092ITM5258</t>
  </si>
  <si>
    <t>1092ITM5303</t>
  </si>
  <si>
    <t>1101ITM5175</t>
  </si>
  <si>
    <t>1101ITM5234</t>
  </si>
  <si>
    <t>1101ITM5235</t>
  </si>
  <si>
    <t>1101ITM5236</t>
  </si>
  <si>
    <t>1101ITM5237</t>
  </si>
  <si>
    <t>1101ITM5258</t>
  </si>
  <si>
    <t>1092IBM6104</t>
  </si>
  <si>
    <t>1092IBM6123</t>
  </si>
  <si>
    <t>1092IBM6192</t>
  </si>
  <si>
    <t>1092IBM6205</t>
  </si>
  <si>
    <t>1092IBM6206</t>
  </si>
  <si>
    <t>1092IBM6207</t>
  </si>
  <si>
    <t>1101IBM6023</t>
  </si>
  <si>
    <t>1101IBM6111</t>
  </si>
  <si>
    <t>1101IBM6208</t>
  </si>
  <si>
    <t>1092IIM5368</t>
  </si>
  <si>
    <t>1092IIM5405</t>
  </si>
  <si>
    <t>1092IIM5407</t>
  </si>
  <si>
    <t>1092IIM5432</t>
  </si>
  <si>
    <t>1092IIM6653</t>
  </si>
  <si>
    <t>1101IIM5321</t>
  </si>
  <si>
    <t>1092DIF1019</t>
  </si>
  <si>
    <t>1092DIF1020</t>
  </si>
  <si>
    <t>1092DIF1087</t>
  </si>
  <si>
    <t>1092DIF1091</t>
  </si>
  <si>
    <t>1092DIF1102</t>
  </si>
  <si>
    <t>1101DIF1075</t>
  </si>
  <si>
    <t>1101DIF1104</t>
  </si>
  <si>
    <t>1101DIF1105</t>
  </si>
  <si>
    <t>1092IOF5104</t>
  </si>
  <si>
    <t>1092IOF5114</t>
  </si>
  <si>
    <t>1101IOF5127</t>
  </si>
  <si>
    <t>1092IOF5081</t>
  </si>
  <si>
    <t>1092IOF5144</t>
  </si>
  <si>
    <t>1092IOF5145</t>
  </si>
  <si>
    <t>1092IOF5146</t>
  </si>
  <si>
    <t>1101IOF5113</t>
  </si>
  <si>
    <t>1101IOF5148</t>
  </si>
  <si>
    <t>1101IOF5149</t>
  </si>
  <si>
    <t>1101IOF5153</t>
  </si>
  <si>
    <t>1101IOF5154</t>
  </si>
  <si>
    <t>1092DTM1141</t>
  </si>
  <si>
    <t>1092DTM4648</t>
  </si>
  <si>
    <t>1092ITS5014</t>
  </si>
  <si>
    <t>1092ITS5089</t>
  </si>
  <si>
    <t>1092ITT5118</t>
  </si>
  <si>
    <t>1101ITS5017</t>
  </si>
  <si>
    <t>1101ITS5042</t>
  </si>
  <si>
    <t>1101ITS5091</t>
  </si>
  <si>
    <t>1101ITT5116</t>
  </si>
  <si>
    <t>1092ITS5051</t>
  </si>
  <si>
    <t>1101ITT5329</t>
  </si>
  <si>
    <t>1092DMS1206</t>
  </si>
  <si>
    <t>1092DMS4614</t>
  </si>
  <si>
    <t>1092IMS2355</t>
  </si>
  <si>
    <t>1092IMS5371</t>
  </si>
  <si>
    <t>1092IMS5373</t>
  </si>
  <si>
    <t>1092IMS5374</t>
  </si>
  <si>
    <t>1092IMS5408</t>
  </si>
  <si>
    <t>1092IMS5421</t>
  </si>
  <si>
    <t>1092IMS5508</t>
  </si>
  <si>
    <t>1101DMS4614</t>
  </si>
  <si>
    <t>1101IMS2338</t>
  </si>
  <si>
    <t>1101IMS2339</t>
  </si>
  <si>
    <t>1101IMS2347</t>
  </si>
  <si>
    <t>1101IMS2360</t>
  </si>
  <si>
    <t>1101IMS2363</t>
  </si>
  <si>
    <t>1101IMS5507</t>
  </si>
  <si>
    <t>1092IEM5231</t>
  </si>
  <si>
    <t>1092IEM5287</t>
  </si>
  <si>
    <t>1101IEM5283</t>
  </si>
  <si>
    <t>1092ITT5111</t>
  </si>
  <si>
    <t>1092ITT7678</t>
  </si>
  <si>
    <t>1101ITT5115</t>
  </si>
  <si>
    <t>1101ITT5311</t>
  </si>
  <si>
    <t>1092ITM5226</t>
  </si>
  <si>
    <t>1092ITM5256</t>
  </si>
  <si>
    <t>1092ITM5259</t>
  </si>
  <si>
    <t>1101ITM5238</t>
  </si>
  <si>
    <t>1101ITM9002</t>
  </si>
  <si>
    <t>1092IOF1060</t>
  </si>
  <si>
    <t>1092IOF5069</t>
  </si>
  <si>
    <t>1092IOF5147</t>
  </si>
  <si>
    <t>1101IOF5040</t>
  </si>
  <si>
    <t>1101IOF5083</t>
  </si>
  <si>
    <t>1101IOF5150</t>
  </si>
  <si>
    <t>1101IOF5151</t>
  </si>
  <si>
    <t>1092IBM3002</t>
  </si>
  <si>
    <t>1092IIM5319</t>
  </si>
  <si>
    <t>1092IMS2329</t>
  </si>
  <si>
    <t>1092IMS5300</t>
  </si>
  <si>
    <t>1092IMS5645</t>
  </si>
  <si>
    <t>1092IMS9002</t>
  </si>
  <si>
    <t>1101IMS5522</t>
  </si>
  <si>
    <t>1092A2650</t>
  </si>
  <si>
    <t>1092A2671</t>
  </si>
  <si>
    <t>1092A4011</t>
  </si>
  <si>
    <t>1092A7202</t>
  </si>
  <si>
    <t>1092A8683</t>
  </si>
  <si>
    <t>1092A8724</t>
  </si>
  <si>
    <t>1092A9009</t>
  </si>
  <si>
    <t>1092A9462</t>
  </si>
  <si>
    <t>1092A9483</t>
  </si>
  <si>
    <t>1092B0165</t>
  </si>
  <si>
    <t>1092B2271</t>
  </si>
  <si>
    <t>1092B2272</t>
  </si>
  <si>
    <t>1092B2324</t>
  </si>
  <si>
    <t>1101A1267</t>
  </si>
  <si>
    <t>1101A2357</t>
  </si>
  <si>
    <t>1101A5979</t>
  </si>
  <si>
    <t>1101A8947</t>
  </si>
  <si>
    <t>1101A9425</t>
  </si>
  <si>
    <t>1101A9429</t>
  </si>
  <si>
    <t>1101A9854</t>
  </si>
  <si>
    <t>1101B1887</t>
  </si>
  <si>
    <t>1101B2518</t>
  </si>
  <si>
    <t>1101B2519</t>
  </si>
  <si>
    <t>1101B2520</t>
  </si>
  <si>
    <t>1101B2522</t>
  </si>
  <si>
    <t>1101B2524</t>
  </si>
  <si>
    <t>1101B2526</t>
  </si>
  <si>
    <t>1101B2528</t>
  </si>
  <si>
    <t>1101B2529</t>
  </si>
  <si>
    <t>1101B2605</t>
  </si>
  <si>
    <t>1101B2618</t>
  </si>
  <si>
    <t>1092B2375</t>
  </si>
  <si>
    <t>1101B2033</t>
  </si>
  <si>
    <t>1101B2034</t>
  </si>
  <si>
    <t>1092A2058</t>
  </si>
  <si>
    <t>1092A7007</t>
  </si>
  <si>
    <t>1092B0053</t>
  </si>
  <si>
    <t>1092B0670</t>
  </si>
  <si>
    <t>1092B1068</t>
  </si>
  <si>
    <t>1092B1069</t>
  </si>
  <si>
    <t>1092B1664</t>
  </si>
  <si>
    <t>1092B1804</t>
  </si>
  <si>
    <t>1092B2216</t>
  </si>
  <si>
    <t>1092B2284</t>
  </si>
  <si>
    <t>1092B2285</t>
  </si>
  <si>
    <t>1092B2286</t>
  </si>
  <si>
    <t>1092B2287</t>
  </si>
  <si>
    <t>1101A0563</t>
  </si>
  <si>
    <t>1101A1749</t>
  </si>
  <si>
    <t>1101A1754</t>
  </si>
  <si>
    <t>1101A2057</t>
  </si>
  <si>
    <t>1101A4170</t>
  </si>
  <si>
    <t>1101A9704</t>
  </si>
  <si>
    <t>1101A9711</t>
  </si>
  <si>
    <t>1101B0777</t>
  </si>
  <si>
    <t>1101B2286</t>
  </si>
  <si>
    <t>1101B2287</t>
  </si>
  <si>
    <t>1101B2443</t>
  </si>
  <si>
    <t>1101B2451</t>
  </si>
  <si>
    <t>1101B2452</t>
  </si>
  <si>
    <t>1101B2481</t>
  </si>
  <si>
    <t>1101B2482</t>
  </si>
  <si>
    <t>1101B2483</t>
  </si>
  <si>
    <t>1101B2484</t>
  </si>
  <si>
    <t>1101B2485</t>
  </si>
  <si>
    <t>1092A0901</t>
  </si>
  <si>
    <t>1092B2191</t>
  </si>
  <si>
    <t>1101A1565</t>
  </si>
  <si>
    <t>1101B0748</t>
  </si>
  <si>
    <t>1101B2621</t>
  </si>
  <si>
    <t>1092A8083</t>
  </si>
  <si>
    <t>1101A7585</t>
  </si>
  <si>
    <t>1101B1451</t>
  </si>
  <si>
    <t>1092A0351</t>
  </si>
  <si>
    <t>1092A0354</t>
  </si>
  <si>
    <t>1092A1737</t>
  </si>
  <si>
    <t>1092A2452</t>
  </si>
  <si>
    <t>1092A4096</t>
  </si>
  <si>
    <t>1092A6024</t>
  </si>
  <si>
    <t>1092A9481</t>
  </si>
  <si>
    <t>1092A9547</t>
  </si>
  <si>
    <t>1092B2255</t>
  </si>
  <si>
    <t>1092B2423</t>
  </si>
  <si>
    <t>1101A1301</t>
  </si>
  <si>
    <t>1101A3995</t>
  </si>
  <si>
    <t>1101A4097</t>
  </si>
  <si>
    <t>1101A6008</t>
  </si>
  <si>
    <t>1101A9821</t>
  </si>
  <si>
    <t>1101B1470</t>
  </si>
  <si>
    <t>1101B1734</t>
  </si>
  <si>
    <t>1101B2040</t>
  </si>
  <si>
    <t>1101B2479</t>
  </si>
  <si>
    <t>1101B2480</t>
  </si>
  <si>
    <t>1101B2594</t>
  </si>
  <si>
    <t>1092A4295</t>
  </si>
  <si>
    <t>1092A8882</t>
  </si>
  <si>
    <t>1092A9124</t>
  </si>
  <si>
    <t>1092A9652</t>
  </si>
  <si>
    <t>1092B2213</t>
  </si>
  <si>
    <t>1092B2215</t>
  </si>
  <si>
    <t>1101A4368</t>
  </si>
  <si>
    <t>1101A9739</t>
  </si>
  <si>
    <t>1101A9974</t>
  </si>
  <si>
    <t>1101B0766</t>
  </si>
  <si>
    <t>1101B2499</t>
  </si>
  <si>
    <t>1101B2513</t>
  </si>
  <si>
    <t>1092A1709</t>
  </si>
  <si>
    <t>1092A5374</t>
  </si>
  <si>
    <t>1092A5375</t>
  </si>
  <si>
    <t>1092A6173</t>
  </si>
  <si>
    <t>1092B2239</t>
  </si>
  <si>
    <t>1092B2240</t>
  </si>
  <si>
    <t>1092B2241</t>
  </si>
  <si>
    <t>1092B2242</t>
  </si>
  <si>
    <t>1092B2281</t>
  </si>
  <si>
    <t>1101A3364</t>
  </si>
  <si>
    <t>1101A3371</t>
  </si>
  <si>
    <t>1101A4356</t>
  </si>
  <si>
    <t>1101A4378</t>
  </si>
  <si>
    <t>1101B1929</t>
  </si>
  <si>
    <t>1101B2511</t>
  </si>
  <si>
    <t>1101B2512</t>
  </si>
  <si>
    <t>1092A8905</t>
  </si>
  <si>
    <t>1092B1660</t>
  </si>
  <si>
    <t>1092B2030</t>
  </si>
  <si>
    <t>1092B2205</t>
  </si>
  <si>
    <t>1092B2209</t>
  </si>
  <si>
    <t>1101A0280</t>
  </si>
  <si>
    <t>1101A0284</t>
  </si>
  <si>
    <t>1101A6685</t>
  </si>
  <si>
    <t>1101B0765</t>
  </si>
  <si>
    <t>1101B2030</t>
  </si>
  <si>
    <t>1092A0476</t>
  </si>
  <si>
    <t>1092A5734</t>
  </si>
  <si>
    <t>1092B2280</t>
  </si>
  <si>
    <t>1092B2350</t>
  </si>
  <si>
    <t>1101A0198</t>
  </si>
  <si>
    <t>1101A0462</t>
  </si>
  <si>
    <t>1101A2470</t>
  </si>
  <si>
    <t>1101A3972</t>
  </si>
  <si>
    <t>1101A6101</t>
  </si>
  <si>
    <t>1101A6103</t>
  </si>
  <si>
    <t>1101A7121</t>
  </si>
  <si>
    <t>1101A7144</t>
  </si>
  <si>
    <t>1101A8637</t>
  </si>
  <si>
    <t>1101B2496</t>
  </si>
  <si>
    <t>1092A0320</t>
  </si>
  <si>
    <t>1092A0321</t>
  </si>
  <si>
    <t>1092A2953</t>
  </si>
  <si>
    <t>1092A6502</t>
  </si>
  <si>
    <t>1092A6524</t>
  </si>
  <si>
    <t>1092A6756</t>
  </si>
  <si>
    <t>1092A8197</t>
  </si>
  <si>
    <t>1092A9487</t>
  </si>
  <si>
    <t>1092B0725</t>
  </si>
  <si>
    <t>1092B1228</t>
  </si>
  <si>
    <t>1101A0148</t>
  </si>
  <si>
    <t>1101A0319</t>
  </si>
  <si>
    <t>1101A3407</t>
  </si>
  <si>
    <t>1101A5990</t>
  </si>
  <si>
    <t>1101A6489</t>
  </si>
  <si>
    <t>1101A6501</t>
  </si>
  <si>
    <t>1101A6759</t>
  </si>
  <si>
    <t>1101A9831</t>
  </si>
  <si>
    <t>1101B0427</t>
  </si>
  <si>
    <t>1101B0471</t>
  </si>
  <si>
    <t>1101B0876</t>
  </si>
  <si>
    <t>1101B2557</t>
  </si>
  <si>
    <t>1092A6308</t>
  </si>
  <si>
    <t>1092B2269</t>
  </si>
  <si>
    <t>1101A6309</t>
  </si>
  <si>
    <t>1101B2611</t>
  </si>
  <si>
    <t>1101B2612</t>
  </si>
  <si>
    <t>1101B2620</t>
  </si>
  <si>
    <t>1092A7091</t>
  </si>
  <si>
    <t>1092A7768</t>
  </si>
  <si>
    <t>1092A7919</t>
  </si>
  <si>
    <t>1092A8899</t>
  </si>
  <si>
    <t>1092B0160</t>
  </si>
  <si>
    <t>1092B2243</t>
  </si>
  <si>
    <t>1092B2301</t>
  </si>
  <si>
    <t>1092B2330</t>
  </si>
  <si>
    <t>1101A3936</t>
  </si>
  <si>
    <t>1101A7660</t>
  </si>
  <si>
    <t>1101B0160</t>
  </si>
  <si>
    <t>1101B0331</t>
  </si>
  <si>
    <t>1101B1425</t>
  </si>
  <si>
    <t>1101B1516</t>
  </si>
  <si>
    <t>1101B1969</t>
  </si>
  <si>
    <t>1101B2509</t>
  </si>
  <si>
    <t>1092A0054</t>
  </si>
  <si>
    <t>1092A0293</t>
  </si>
  <si>
    <t>1092A0963</t>
  </si>
  <si>
    <t>1092A1825</t>
  </si>
  <si>
    <t>1092A3099</t>
  </si>
  <si>
    <t>1092A3101</t>
  </si>
  <si>
    <t>1092A3360</t>
  </si>
  <si>
    <t>1092A4207</t>
  </si>
  <si>
    <t>1092A4551</t>
  </si>
  <si>
    <t>1092A6646</t>
  </si>
  <si>
    <t>1092A7286</t>
  </si>
  <si>
    <t>1092A7523</t>
  </si>
  <si>
    <t>1092A7629</t>
  </si>
  <si>
    <t>1092A8006</t>
  </si>
  <si>
    <t>1092A8058</t>
  </si>
  <si>
    <t>1092A9008</t>
  </si>
  <si>
    <t>1092A9519</t>
  </si>
  <si>
    <t>1092A9803</t>
  </si>
  <si>
    <t>1092B0187</t>
  </si>
  <si>
    <t>1092B0442</t>
  </si>
  <si>
    <t>1092B0588</t>
  </si>
  <si>
    <t>1092B1019</t>
  </si>
  <si>
    <t>1092B1236</t>
  </si>
  <si>
    <t>1092B1277</t>
  </si>
  <si>
    <t>1092B1430</t>
  </si>
  <si>
    <t>1092B1436</t>
  </si>
  <si>
    <t>1092B1438</t>
  </si>
  <si>
    <t>1092B1439</t>
  </si>
  <si>
    <t>1092B1440</t>
  </si>
  <si>
    <t>1092B1733</t>
  </si>
  <si>
    <t>1092B2238</t>
  </si>
  <si>
    <t>1101A0276</t>
  </si>
  <si>
    <t>1101A0654</t>
  </si>
  <si>
    <t>1101A0965</t>
  </si>
  <si>
    <t>1101A1425</t>
  </si>
  <si>
    <t>1101A2433</t>
  </si>
  <si>
    <t>1101A2643</t>
  </si>
  <si>
    <t>1101A2817</t>
  </si>
  <si>
    <t>1101A4814</t>
  </si>
  <si>
    <t>1101A4819</t>
  </si>
  <si>
    <t>1101A5658</t>
  </si>
  <si>
    <t>1101A7616</t>
  </si>
  <si>
    <t>1101A9259</t>
  </si>
  <si>
    <t>1101A9731</t>
  </si>
  <si>
    <t>1101A9850</t>
  </si>
  <si>
    <t>1101B0003</t>
  </si>
  <si>
    <t>1101B0783</t>
  </si>
  <si>
    <t>1101B0791</t>
  </si>
  <si>
    <t>1101B0802</t>
  </si>
  <si>
    <t>1101B1305</t>
  </si>
  <si>
    <t>1101B2530</t>
  </si>
  <si>
    <t>1092A9464</t>
  </si>
  <si>
    <t>1092A4604</t>
  </si>
  <si>
    <t>1092A7228</t>
  </si>
  <si>
    <t>1092A7284</t>
  </si>
  <si>
    <t>1092A7300</t>
  </si>
  <si>
    <t>1092A7886</t>
  </si>
  <si>
    <t>1092A8844</t>
  </si>
  <si>
    <t>1092A9191</t>
  </si>
  <si>
    <t>1092A9333</t>
  </si>
  <si>
    <t>1092B0124</t>
  </si>
  <si>
    <t>1092B0125</t>
  </si>
  <si>
    <t>1092B0655</t>
  </si>
  <si>
    <t>1092B0667</t>
  </si>
  <si>
    <t>1092B1232</t>
  </si>
  <si>
    <t>1092B1680</t>
  </si>
  <si>
    <t>1092B2231</t>
  </si>
  <si>
    <t>1092B2233</t>
  </si>
  <si>
    <t>1092B2234</t>
  </si>
  <si>
    <t>1092B2328</t>
  </si>
  <si>
    <t>1101A1087</t>
  </si>
  <si>
    <t>1101A8701</t>
  </si>
  <si>
    <t>1101B0358</t>
  </si>
  <si>
    <t>1101B1468</t>
  </si>
  <si>
    <t>1101B1528</t>
  </si>
  <si>
    <t>1101B2051</t>
  </si>
  <si>
    <t>1101B2488</t>
  </si>
  <si>
    <t>1101B2642</t>
  </si>
  <si>
    <t>1101B2643</t>
  </si>
  <si>
    <t>1092A1498</t>
  </si>
  <si>
    <t>1092A7784</t>
  </si>
  <si>
    <t>1092A7993</t>
  </si>
  <si>
    <t>1092A8201</t>
  </si>
  <si>
    <t>1092A8824</t>
  </si>
  <si>
    <t>1092B0004</t>
  </si>
  <si>
    <t>1092B2230</t>
  </si>
  <si>
    <t>1092B2334</t>
  </si>
  <si>
    <t>1101A1498</t>
  </si>
  <si>
    <t>1101A1500</t>
  </si>
  <si>
    <t>1101A5265</t>
  </si>
  <si>
    <t>1101B0758</t>
  </si>
  <si>
    <t>1101B2510</t>
  </si>
  <si>
    <t>1101B2537</t>
  </si>
  <si>
    <t>1092B0516</t>
  </si>
  <si>
    <t>1092B0517</t>
  </si>
  <si>
    <t>1092B0522</t>
  </si>
  <si>
    <t>1092B1094</t>
  </si>
  <si>
    <t>1092B1096</t>
  </si>
  <si>
    <t>1092B1102</t>
  </si>
  <si>
    <t>1092B1684</t>
  </si>
  <si>
    <t>1092B2259</t>
  </si>
  <si>
    <t>1092B2261</t>
  </si>
  <si>
    <t>1092B2275</t>
  </si>
  <si>
    <t>1092B2278</t>
  </si>
  <si>
    <t>1092B2329</t>
  </si>
  <si>
    <t>1101B0850</t>
  </si>
  <si>
    <t>1101B0852</t>
  </si>
  <si>
    <t>1101B0854</t>
  </si>
  <si>
    <t>1101B2437</t>
  </si>
  <si>
    <t>1101B2439</t>
  </si>
  <si>
    <t>1092A6712</t>
  </si>
  <si>
    <t>1092A6716</t>
  </si>
  <si>
    <t>1092A7307</t>
  </si>
  <si>
    <t>1092B0032</t>
  </si>
  <si>
    <t>1092B0511</t>
  </si>
  <si>
    <t>1092B0526</t>
  </si>
  <si>
    <t>1092B0529</t>
  </si>
  <si>
    <t>1092B0530</t>
  </si>
  <si>
    <t>1092B1028</t>
  </si>
  <si>
    <t>1092B1673</t>
  </si>
  <si>
    <t>1092B1727</t>
  </si>
  <si>
    <t>1092B2183</t>
  </si>
  <si>
    <t>1092B2184</t>
  </si>
  <si>
    <t>1092B2193</t>
  </si>
  <si>
    <t>1092B2222</t>
  </si>
  <si>
    <t>1092B2232</t>
  </si>
  <si>
    <t>1092B2245</t>
  </si>
  <si>
    <t>1092B2248</t>
  </si>
  <si>
    <t>1092B2251</t>
  </si>
  <si>
    <t>1092B2258</t>
  </si>
  <si>
    <t>1092B2374</t>
  </si>
  <si>
    <t>1092B2603</t>
  </si>
  <si>
    <t>1101A1658</t>
  </si>
  <si>
    <t>1101A4554</t>
  </si>
  <si>
    <t>1101A6716</t>
  </si>
  <si>
    <t>1101A8501</t>
  </si>
  <si>
    <t>1101A9658</t>
  </si>
  <si>
    <t>1101A9710</t>
  </si>
  <si>
    <t>1101B0813</t>
  </si>
  <si>
    <t>1101B1331</t>
  </si>
  <si>
    <t>1101B1332</t>
  </si>
  <si>
    <t>1101B1337</t>
  </si>
  <si>
    <t>1101B1466</t>
  </si>
  <si>
    <t>1101B1784</t>
  </si>
  <si>
    <t>1101B1930</t>
  </si>
  <si>
    <t>1101B1946</t>
  </si>
  <si>
    <t>1101B1953</t>
  </si>
  <si>
    <t>1101B1960</t>
  </si>
  <si>
    <t>1101B1966</t>
  </si>
  <si>
    <t>1101B1973</t>
  </si>
  <si>
    <t>1101B2077</t>
  </si>
  <si>
    <t>1101B2083</t>
  </si>
  <si>
    <t>1101B2093</t>
  </si>
  <si>
    <t>1101B2253</t>
  </si>
  <si>
    <t>1101B2442</t>
  </si>
  <si>
    <t>1101B2489</t>
  </si>
  <si>
    <t>1101B2507</t>
  </si>
  <si>
    <t>1092B2202</t>
  </si>
  <si>
    <t>1092B2203</t>
  </si>
  <si>
    <t>1092B2204</t>
  </si>
  <si>
    <t>1092B2206</t>
  </si>
  <si>
    <t>1092B2300</t>
  </si>
  <si>
    <t>1092B2351</t>
  </si>
  <si>
    <t>1101A2642</t>
  </si>
  <si>
    <t>1101B2043</t>
  </si>
  <si>
    <t>1101B2597</t>
  </si>
  <si>
    <t>1092A4490</t>
  </si>
  <si>
    <t>1092B0105</t>
  </si>
  <si>
    <t>1092B1977</t>
  </si>
  <si>
    <t>1092B2360</t>
  </si>
  <si>
    <t>1101A0670</t>
  </si>
  <si>
    <t>1101A0697</t>
  </si>
  <si>
    <t>1101A7947</t>
  </si>
  <si>
    <t>1101A8563</t>
  </si>
  <si>
    <t>1101B1317</t>
  </si>
  <si>
    <t>1101B1480</t>
  </si>
  <si>
    <t>1101B1977</t>
  </si>
  <si>
    <t>1092A0146</t>
  </si>
  <si>
    <t>1092A8624</t>
  </si>
  <si>
    <t>1092A9969</t>
  </si>
  <si>
    <t>1092B1748</t>
  </si>
  <si>
    <t>1092B2194</t>
  </si>
  <si>
    <t>1092B2197</t>
  </si>
  <si>
    <t>1101A3014</t>
  </si>
  <si>
    <t>1101B1278</t>
  </si>
  <si>
    <t>1101B2444</t>
  </si>
  <si>
    <t>1101B2445</t>
  </si>
  <si>
    <t>1101B2446</t>
  </si>
  <si>
    <t>1101B2447</t>
  </si>
  <si>
    <t>1101B2494</t>
  </si>
  <si>
    <t>1101B2495</t>
  </si>
  <si>
    <t>1101B2577</t>
  </si>
  <si>
    <t>A</t>
  </si>
  <si>
    <t>E</t>
  </si>
  <si>
    <t>B</t>
  </si>
  <si>
    <t>O</t>
  </si>
  <si>
    <t>*</t>
  </si>
  <si>
    <t>Z</t>
  </si>
  <si>
    <t>K</t>
  </si>
  <si>
    <t>L</t>
  </si>
  <si>
    <t>D</t>
  </si>
  <si>
    <t>S</t>
  </si>
  <si>
    <t>G</t>
  </si>
  <si>
    <t>C</t>
  </si>
  <si>
    <t>Y</t>
  </si>
  <si>
    <t>I</t>
  </si>
  <si>
    <t>M</t>
  </si>
  <si>
    <t>人文社會學院</t>
  </si>
  <si>
    <t>人文與社會科學院</t>
  </si>
  <si>
    <t>工學院</t>
  </si>
  <si>
    <t>牙醫學院</t>
  </si>
  <si>
    <t>生命科學院</t>
  </si>
  <si>
    <t>生物科技學院</t>
  </si>
  <si>
    <t>生物醫學暨工程學院</t>
  </si>
  <si>
    <t>光電學院</t>
  </si>
  <si>
    <t>其他教學單位</t>
  </si>
  <si>
    <t>前瞻系統工程教育院</t>
  </si>
  <si>
    <t>客家文化學院</t>
  </si>
  <si>
    <t>科技法律學院</t>
  </si>
  <si>
    <t>校級</t>
  </si>
  <si>
    <t>國際半導體產業學院</t>
  </si>
  <si>
    <t>理學院</t>
  </si>
  <si>
    <t>智慧科學暨綠能學院</t>
  </si>
  <si>
    <t>資訊學院</t>
  </si>
  <si>
    <t>電機與資訊學院</t>
  </si>
  <si>
    <t>電機學院</t>
  </si>
  <si>
    <t>管理學院</t>
  </si>
  <si>
    <t>醫學院</t>
  </si>
  <si>
    <t>藥物科學院</t>
  </si>
  <si>
    <t>護理學院</t>
  </si>
  <si>
    <t>4A1</t>
  </si>
  <si>
    <t>OU7</t>
  </si>
  <si>
    <t>OU6</t>
  </si>
  <si>
    <t>3CA</t>
  </si>
  <si>
    <t>8O1</t>
  </si>
  <si>
    <t>O02</t>
  </si>
  <si>
    <t>PFI</t>
  </si>
  <si>
    <t>O01</t>
  </si>
  <si>
    <t>OU2</t>
  </si>
  <si>
    <t>OU8</t>
  </si>
  <si>
    <t>OUO</t>
  </si>
  <si>
    <t>OUH</t>
  </si>
  <si>
    <t>OU1</t>
  </si>
  <si>
    <t>OUZ</t>
  </si>
  <si>
    <t>OUB</t>
  </si>
  <si>
    <t>OUD</t>
  </si>
  <si>
    <t>8G1</t>
  </si>
  <si>
    <t>5C1</t>
  </si>
  <si>
    <t>5Y1</t>
  </si>
  <si>
    <t>5I1</t>
  </si>
  <si>
    <t>1CA</t>
  </si>
  <si>
    <t>人文社會學院院本部</t>
  </si>
  <si>
    <t>外國語文學系</t>
  </si>
  <si>
    <t>外國語文學系外國文學與語言學碩士班</t>
  </si>
  <si>
    <t>亞際文化研究國際碩士學位學程</t>
  </si>
  <si>
    <t>社會與文化研究所</t>
  </si>
  <si>
    <t>建築研究所</t>
  </si>
  <si>
    <t>英語教學研究所</t>
  </si>
  <si>
    <t>音樂研究所</t>
  </si>
  <si>
    <t>師資培育中心</t>
  </si>
  <si>
    <t>教育研究所</t>
  </si>
  <si>
    <t>傳播研究所</t>
  </si>
  <si>
    <t>語言教學與研究中心</t>
  </si>
  <si>
    <t>應用藝術研究所</t>
  </si>
  <si>
    <t>心智哲學研究所</t>
  </si>
  <si>
    <t>科技與社會研究所</t>
  </si>
  <si>
    <t>視覺文化研究所</t>
  </si>
  <si>
    <t>土木工程學系</t>
  </si>
  <si>
    <t>工學院碩士在職專班-工程管理組</t>
  </si>
  <si>
    <t>工學院碩士在職專班-半導體組</t>
  </si>
  <si>
    <t>工學院碩士在職專班-產安組</t>
  </si>
  <si>
    <t>工學院碩士在職專班-精密組</t>
  </si>
  <si>
    <t>材料科學與工程學系</t>
  </si>
  <si>
    <t>材料科學與工程學系奈米科技碩博班</t>
  </si>
  <si>
    <t>奈米科學及工程學士學位學程</t>
  </si>
  <si>
    <t>機械工程學系</t>
  </si>
  <si>
    <t>機器人碩士學位學程</t>
  </si>
  <si>
    <t>環境工程研究所</t>
  </si>
  <si>
    <t>口腔生物研究所</t>
  </si>
  <si>
    <t>牙醫學系</t>
  </si>
  <si>
    <t>分子醫學博士學位學程</t>
  </si>
  <si>
    <t>生化暨分子生物研究所</t>
  </si>
  <si>
    <t>生技醫療經營管理碩士在職學位學程</t>
  </si>
  <si>
    <t>生命科學系暨基因體科學研究所</t>
  </si>
  <si>
    <t>神經科學研究所</t>
  </si>
  <si>
    <t>微生物及免疫學研究所</t>
  </si>
  <si>
    <t>分子醫學與生物工程研究所</t>
  </si>
  <si>
    <t>生物科技學系</t>
  </si>
  <si>
    <t>生物資訊及系統生物研究所</t>
  </si>
  <si>
    <t>生醫科學與工程博士學位學程</t>
  </si>
  <si>
    <t>生物醫學工程學系</t>
  </si>
  <si>
    <t>生物醫學影像暨放射科學系</t>
  </si>
  <si>
    <t>生醫光電研究所</t>
  </si>
  <si>
    <t>物理治療暨輔助科技學系</t>
  </si>
  <si>
    <t>數位醫療學士學位學程</t>
  </si>
  <si>
    <t>醫學生物技術暨檢驗學系</t>
  </si>
  <si>
    <t>光電系統研究所</t>
  </si>
  <si>
    <t>光電科技碩士在職專班</t>
  </si>
  <si>
    <t>照明與能源光電研究所</t>
  </si>
  <si>
    <t>影像與生醫光電研究所</t>
  </si>
  <si>
    <t>人文與社會中心</t>
  </si>
  <si>
    <t>外文系:華語教學學分學程</t>
  </si>
  <si>
    <t>共同教育中心</t>
  </si>
  <si>
    <t>共同教育委員會</t>
  </si>
  <si>
    <t>服務學習中心</t>
  </si>
  <si>
    <t>國際處</t>
  </si>
  <si>
    <t>教學發展中心</t>
  </si>
  <si>
    <t>通識教育中心</t>
  </si>
  <si>
    <t>創創工坊</t>
  </si>
  <si>
    <t>資訊技術服務中心</t>
  </si>
  <si>
    <t>系統工程與科技學士學位學程</t>
  </si>
  <si>
    <t>人文社會學系</t>
  </si>
  <si>
    <t>人文社會學系族群與文化碩士班</t>
  </si>
  <si>
    <t>客家文化學院博士班</t>
  </si>
  <si>
    <t>客家社會與文化碩士在職專班</t>
  </si>
  <si>
    <t>傳播與科技學系</t>
  </si>
  <si>
    <t>科技法律研究所</t>
  </si>
  <si>
    <t>科技法律研究所碩士在職專班</t>
  </si>
  <si>
    <t>跨專業長期照顧與管理碩士學位學程</t>
  </si>
  <si>
    <t>國際半導體產業學院碩士班</t>
  </si>
  <si>
    <t>國際半導體境外專班</t>
  </si>
  <si>
    <t>永續化學科技國際研究生博士學位學程</t>
  </si>
  <si>
    <t>百川學士學位學程</t>
  </si>
  <si>
    <t>物理研究所</t>
  </si>
  <si>
    <t>物理教學小組</t>
  </si>
  <si>
    <t>理學院科學學士學位學程</t>
  </si>
  <si>
    <t>理學院碩士在職專班-科技與數位學習組</t>
  </si>
  <si>
    <t>理學院碩士在職專班-應用科技組</t>
  </si>
  <si>
    <t>統計學研究所</t>
  </si>
  <si>
    <t>電子物理學系</t>
  </si>
  <si>
    <t>應用化學系</t>
  </si>
  <si>
    <t>應用化學系分子科學碩博班</t>
  </si>
  <si>
    <t>應用數學系</t>
  </si>
  <si>
    <t>智慧系統與應用研究所</t>
  </si>
  <si>
    <t>智慧計算與科技研究所</t>
  </si>
  <si>
    <t>智慧與綠能產學研究所</t>
  </si>
  <si>
    <t>多媒體工程研究所</t>
  </si>
  <si>
    <t>國防資安管理碩士在職專班</t>
  </si>
  <si>
    <t>資訊工程學系</t>
  </si>
  <si>
    <t>資訊科學與工程研究所</t>
  </si>
  <si>
    <t>資訊學院共同課程</t>
  </si>
  <si>
    <t>資訊學院博士班</t>
  </si>
  <si>
    <t>網路工程研究所</t>
  </si>
  <si>
    <t>數據科學與工程研究所碩士班</t>
  </si>
  <si>
    <t>電機學院與資訊學院共同課程</t>
  </si>
  <si>
    <t>生醫工程研究所</t>
  </si>
  <si>
    <t>光電工程學系</t>
  </si>
  <si>
    <t>電子工程學系</t>
  </si>
  <si>
    <t>電子研究所</t>
  </si>
  <si>
    <t>電信工程研究所</t>
  </si>
  <si>
    <t>電控工程研究所</t>
  </si>
  <si>
    <t>電機工程學系</t>
  </si>
  <si>
    <t>電機系共同課程</t>
  </si>
  <si>
    <t>電機學院院級(研究所)</t>
  </si>
  <si>
    <t>電機學院院級(學士班)</t>
  </si>
  <si>
    <t>電機學院碩士在職專班</t>
  </si>
  <si>
    <t>工業工程與管理學系</t>
  </si>
  <si>
    <t>企業管理碩士學位學程</t>
  </si>
  <si>
    <t>科技管理研究所</t>
  </si>
  <si>
    <t>經營管理研究所</t>
  </si>
  <si>
    <t>資訊管理研究所</t>
  </si>
  <si>
    <t>資訊管理與財務金融系</t>
  </si>
  <si>
    <t>資訊管理與財務金融系財務金融博士班</t>
  </si>
  <si>
    <t>資訊管理與財務金融系財務金融碩博士班</t>
  </si>
  <si>
    <t>運輸與物流管理學系</t>
  </si>
  <si>
    <t>運輸與物流管理學系交通運輸碩博士班</t>
  </si>
  <si>
    <t>運輸與物流管理學系物流管理碩博士班</t>
  </si>
  <si>
    <t>管理科學系</t>
  </si>
  <si>
    <t>管理學院碩士在職專班-工管組</t>
  </si>
  <si>
    <t>管理學院碩士在職專班-物流組</t>
  </si>
  <si>
    <t>管理學院碩士在職專班-科管組</t>
  </si>
  <si>
    <t>管理學院碩士在職專班-財金組</t>
  </si>
  <si>
    <t>管理學院碩士在職專班-經管組</t>
  </si>
  <si>
    <t>管理學院碩士在職專班-資管組</t>
  </si>
  <si>
    <t>管理學院碩士在職專班-管科組</t>
  </si>
  <si>
    <t>公共衛生研究所</t>
  </si>
  <si>
    <t>公共衛生碩士學位學程</t>
  </si>
  <si>
    <t>生物醫學資訊研究所</t>
  </si>
  <si>
    <t>生理學研究所</t>
  </si>
  <si>
    <t>急重症醫學研究所</t>
  </si>
  <si>
    <t>國際衛生碩士學位學程</t>
  </si>
  <si>
    <t>傳統醫藥研究所</t>
  </si>
  <si>
    <t>腦科學研究所</t>
  </si>
  <si>
    <t>解剖學及細胞生物學研究所</t>
  </si>
  <si>
    <t>衛生福利研究所</t>
  </si>
  <si>
    <t>環境與職業衛生研究所</t>
  </si>
  <si>
    <t>臨床醫學研究所</t>
  </si>
  <si>
    <t>醫務管理研究所</t>
  </si>
  <si>
    <t>醫學系</t>
  </si>
  <si>
    <t>藥理學研究所</t>
  </si>
  <si>
    <t>生物藥學研究所</t>
  </si>
  <si>
    <t>食品安全及健康風險評估研究所</t>
  </si>
  <si>
    <t>藥學系</t>
  </si>
  <si>
    <t>社區健康照護研究所</t>
  </si>
  <si>
    <t>臨床護理研究所</t>
  </si>
  <si>
    <t>護理學系</t>
  </si>
  <si>
    <t>一般大學</t>
  </si>
  <si>
    <t>一般碩士</t>
  </si>
  <si>
    <t>碩(博)士學位學程</t>
  </si>
  <si>
    <t>在職專班</t>
  </si>
  <si>
    <t>學士學位學程</t>
  </si>
  <si>
    <t>一般博士</t>
  </si>
  <si>
    <t>學分學程</t>
  </si>
  <si>
    <t>國防理工合作系所</t>
  </si>
  <si>
    <t>GMBA</t>
  </si>
  <si>
    <t>DOH1002</t>
  </si>
  <si>
    <t>DOH1020</t>
  </si>
  <si>
    <t>DOH1023</t>
  </si>
  <si>
    <t>DOH1045</t>
  </si>
  <si>
    <t>DOH1046</t>
  </si>
  <si>
    <t>DOH1047</t>
  </si>
  <si>
    <t>DOH1048</t>
  </si>
  <si>
    <t>DOH1049</t>
  </si>
  <si>
    <t>DOH1050</t>
  </si>
  <si>
    <t>DOH1051</t>
  </si>
  <si>
    <t>DOH3018</t>
  </si>
  <si>
    <t>DOH3019</t>
  </si>
  <si>
    <t>DOH3020</t>
  </si>
  <si>
    <t>DOH3021</t>
  </si>
  <si>
    <t>DOH3022</t>
  </si>
  <si>
    <t>DOH1016</t>
  </si>
  <si>
    <t>DOH1021</t>
  </si>
  <si>
    <t>DOH1036</t>
  </si>
  <si>
    <t>DOH1052</t>
  </si>
  <si>
    <t>DOH1053</t>
  </si>
  <si>
    <t>DOH1054</t>
  </si>
  <si>
    <t>DOH1055</t>
  </si>
  <si>
    <t>DOH1056</t>
  </si>
  <si>
    <t>DOH1057</t>
  </si>
  <si>
    <t>DOH3004</t>
  </si>
  <si>
    <t>DOH3023</t>
  </si>
  <si>
    <t>DOH3024</t>
  </si>
  <si>
    <t>DFL1407</t>
  </si>
  <si>
    <t>DFL1413</t>
  </si>
  <si>
    <t>DFL2246</t>
  </si>
  <si>
    <t>DFL2267</t>
  </si>
  <si>
    <t>DFL3133</t>
  </si>
  <si>
    <t>DFL1134</t>
  </si>
  <si>
    <t>DFL2268</t>
  </si>
  <si>
    <t>ILC5245</t>
  </si>
  <si>
    <t>ILC5258</t>
  </si>
  <si>
    <t>ILC5263</t>
  </si>
  <si>
    <t>ILC5300</t>
  </si>
  <si>
    <t>ILC5302</t>
  </si>
  <si>
    <t>ILC5303</t>
  </si>
  <si>
    <t>ILC5304</t>
  </si>
  <si>
    <t>ILC5118</t>
  </si>
  <si>
    <t>ILC5276</t>
  </si>
  <si>
    <t>ILC5282</t>
  </si>
  <si>
    <t>ILC5305</t>
  </si>
  <si>
    <t>ILC5306</t>
  </si>
  <si>
    <t>IAS5014</t>
  </si>
  <si>
    <t>IAS5015</t>
  </si>
  <si>
    <t>IAS5016</t>
  </si>
  <si>
    <t>IAS5017</t>
  </si>
  <si>
    <t>ICS5014</t>
  </si>
  <si>
    <t>ICS5166</t>
  </si>
  <si>
    <t>ICS5399</t>
  </si>
  <si>
    <t>ICS5400</t>
  </si>
  <si>
    <t>ICS5401</t>
  </si>
  <si>
    <t>ICS5402</t>
  </si>
  <si>
    <t>ICS5403</t>
  </si>
  <si>
    <t>ICS5404</t>
  </si>
  <si>
    <t>ICS5406</t>
  </si>
  <si>
    <t>ICS5407</t>
  </si>
  <si>
    <t>ICS5408</t>
  </si>
  <si>
    <t>ICS5409</t>
  </si>
  <si>
    <t>ICS5410</t>
  </si>
  <si>
    <t>ICS5411</t>
  </si>
  <si>
    <t>ICS5412</t>
  </si>
  <si>
    <t>ICS5413</t>
  </si>
  <si>
    <t>IAR5216</t>
  </si>
  <si>
    <t>IAR5227</t>
  </si>
  <si>
    <t>IAR5242</t>
  </si>
  <si>
    <t>IAR5251</t>
  </si>
  <si>
    <t>IAR5257</t>
  </si>
  <si>
    <t>IAR5258</t>
  </si>
  <si>
    <t>IAR5259</t>
  </si>
  <si>
    <t>IAR5260</t>
  </si>
  <si>
    <t>IAR5302</t>
  </si>
  <si>
    <t>IAR5304</t>
  </si>
  <si>
    <t>IAR5124</t>
  </si>
  <si>
    <t>IAR5204</t>
  </si>
  <si>
    <t>IAR5262</t>
  </si>
  <si>
    <t>IAR5263</t>
  </si>
  <si>
    <t>IAR5264</t>
  </si>
  <si>
    <t>IAR5265</t>
  </si>
  <si>
    <t>ITE5040</t>
  </si>
  <si>
    <t>ITE5046</t>
  </si>
  <si>
    <t>ITE5011</t>
  </si>
  <si>
    <t>ITE5043</t>
  </si>
  <si>
    <t>ITE5047</t>
  </si>
  <si>
    <t>IMU5111</t>
  </si>
  <si>
    <t>IMU5194</t>
  </si>
  <si>
    <t>IMU5319</t>
  </si>
  <si>
    <t>IMU5339</t>
  </si>
  <si>
    <t>IMU5361</t>
  </si>
  <si>
    <t>IMU5366</t>
  </si>
  <si>
    <t>IMU5392</t>
  </si>
  <si>
    <t>IMU5397</t>
  </si>
  <si>
    <t>IMU5608</t>
  </si>
  <si>
    <t>IMU5609</t>
  </si>
  <si>
    <t>IMU5364</t>
  </si>
  <si>
    <t>IMU5375</t>
  </si>
  <si>
    <t>IMU5394</t>
  </si>
  <si>
    <t>IMU5398</t>
  </si>
  <si>
    <t>EDU1002</t>
  </si>
  <si>
    <t>EDU1066</t>
  </si>
  <si>
    <t>EDU1162</t>
  </si>
  <si>
    <t>EDU1226</t>
  </si>
  <si>
    <t>EDU1212</t>
  </si>
  <si>
    <t>EDU1213</t>
  </si>
  <si>
    <t>EDU1216</t>
  </si>
  <si>
    <t>IED5066</t>
  </si>
  <si>
    <t>IED5079</t>
  </si>
  <si>
    <t>IED5129</t>
  </si>
  <si>
    <t>IED5130</t>
  </si>
  <si>
    <t>IED5155</t>
  </si>
  <si>
    <t>IED5164</t>
  </si>
  <si>
    <t>IED5181</t>
  </si>
  <si>
    <t>IED5182</t>
  </si>
  <si>
    <t>IED5183</t>
  </si>
  <si>
    <t>IED5220</t>
  </si>
  <si>
    <t>IED5224</t>
  </si>
  <si>
    <t>IED5109</t>
  </si>
  <si>
    <t>IED5144</t>
  </si>
  <si>
    <t>IED5168</t>
  </si>
  <si>
    <t>IED5225</t>
  </si>
  <si>
    <t>IED5311</t>
  </si>
  <si>
    <t>IED5314</t>
  </si>
  <si>
    <t>ICT5380</t>
  </si>
  <si>
    <t>ICT5387</t>
  </si>
  <si>
    <t>ICT5421</t>
  </si>
  <si>
    <t>ICT5422</t>
  </si>
  <si>
    <t>DFR1289</t>
  </si>
  <si>
    <t>DFR1317</t>
  </si>
  <si>
    <t>DFR1325</t>
  </si>
  <si>
    <t>DFR4105</t>
  </si>
  <si>
    <t>DFR4116</t>
  </si>
  <si>
    <t>DFR1312</t>
  </si>
  <si>
    <t>DFR1326</t>
  </si>
  <si>
    <t>DFR1327</t>
  </si>
  <si>
    <t>DFR1328</t>
  </si>
  <si>
    <t>DFR1329</t>
  </si>
  <si>
    <t>IAA5468</t>
  </si>
  <si>
    <t>IAA5548</t>
  </si>
  <si>
    <t>IAA5745</t>
  </si>
  <si>
    <t>IAA5747</t>
  </si>
  <si>
    <t>IAA5748</t>
  </si>
  <si>
    <t>IAA5344</t>
  </si>
  <si>
    <t>IAA5470</t>
  </si>
  <si>
    <t>IAA5749</t>
  </si>
  <si>
    <t>IAA5750</t>
  </si>
  <si>
    <t>IAA5751</t>
  </si>
  <si>
    <t>IAA5752</t>
  </si>
  <si>
    <t>IAA5753</t>
  </si>
  <si>
    <t>IAA5754</t>
  </si>
  <si>
    <t>IAA5755</t>
  </si>
  <si>
    <t>A8109</t>
  </si>
  <si>
    <t>A8586</t>
  </si>
  <si>
    <t>B1744</t>
  </si>
  <si>
    <t>B2303</t>
  </si>
  <si>
    <t>B2305</t>
  </si>
  <si>
    <t>B2306</t>
  </si>
  <si>
    <t>B2331</t>
  </si>
  <si>
    <t>B2514</t>
  </si>
  <si>
    <t>B2515</t>
  </si>
  <si>
    <t>B2570</t>
  </si>
  <si>
    <t>B2606</t>
  </si>
  <si>
    <t>A2739</t>
  </si>
  <si>
    <t>A2765</t>
  </si>
  <si>
    <t>A9164</t>
  </si>
  <si>
    <t>B0132</t>
  </si>
  <si>
    <t>B2282</t>
  </si>
  <si>
    <t>B1717</t>
  </si>
  <si>
    <t>B2533</t>
  </si>
  <si>
    <t>B2534</t>
  </si>
  <si>
    <t>B2535</t>
  </si>
  <si>
    <t>B2536</t>
  </si>
  <si>
    <t>B2538</t>
  </si>
  <si>
    <t>B2541</t>
  </si>
  <si>
    <t>A8120</t>
  </si>
  <si>
    <t>A8480</t>
  </si>
  <si>
    <t>B0549</t>
  </si>
  <si>
    <t>B2189</t>
  </si>
  <si>
    <t>A7621</t>
  </si>
  <si>
    <t>A8632</t>
  </si>
  <si>
    <t>B0800</t>
  </si>
  <si>
    <t>DCV1330</t>
  </si>
  <si>
    <t>DCV3201</t>
  </si>
  <si>
    <t>DCV3209</t>
  </si>
  <si>
    <t>DCV4354</t>
  </si>
  <si>
    <t>DCV4519</t>
  </si>
  <si>
    <t>DCV4622</t>
  </si>
  <si>
    <t>ICV4633</t>
  </si>
  <si>
    <t>ICV5303</t>
  </si>
  <si>
    <t>ICV5326</t>
  </si>
  <si>
    <t>ICV5339</t>
  </si>
  <si>
    <t>ICV5342</t>
  </si>
  <si>
    <t>ICV5343</t>
  </si>
  <si>
    <t>ICV5346</t>
  </si>
  <si>
    <t>ICV5410</t>
  </si>
  <si>
    <t>ICV5592</t>
  </si>
  <si>
    <t>ICV5603</t>
  </si>
  <si>
    <t>ICV5608</t>
  </si>
  <si>
    <t>ICV5666</t>
  </si>
  <si>
    <t>ICV5709</t>
  </si>
  <si>
    <t>ICV5718</t>
  </si>
  <si>
    <t>ICV7592</t>
  </si>
  <si>
    <t>ICV7596</t>
  </si>
  <si>
    <t>ICV7599</t>
  </si>
  <si>
    <t>SEV2002</t>
  </si>
  <si>
    <t>DCV4557</t>
  </si>
  <si>
    <t>ICV4635</t>
  </si>
  <si>
    <t>ICV5347</t>
  </si>
  <si>
    <t>ICV5348</t>
  </si>
  <si>
    <t>ICV5571</t>
  </si>
  <si>
    <t>ICV5643</t>
  </si>
  <si>
    <t>ICV5662</t>
  </si>
  <si>
    <t>IMI5320</t>
  </si>
  <si>
    <t>IMI5342</t>
  </si>
  <si>
    <t>IMI5355</t>
  </si>
  <si>
    <t>IMI5346</t>
  </si>
  <si>
    <t>IMI5349</t>
  </si>
  <si>
    <t>IMI5354</t>
  </si>
  <si>
    <t>ISE5220</t>
  </si>
  <si>
    <t>IET5006</t>
  </si>
  <si>
    <t>ISR5155</t>
  </si>
  <si>
    <t>ISR5166</t>
  </si>
  <si>
    <t>IAP5002</t>
  </si>
  <si>
    <t>IAP5146</t>
  </si>
  <si>
    <t>IAP5153</t>
  </si>
  <si>
    <t>IAP5129</t>
  </si>
  <si>
    <t>IAP5154</t>
  </si>
  <si>
    <t>IAP5155</t>
  </si>
  <si>
    <t>DMA1123</t>
  </si>
  <si>
    <t>DMA1133</t>
  </si>
  <si>
    <t>DMA1205</t>
  </si>
  <si>
    <t>DMA1306</t>
  </si>
  <si>
    <t>DMA2405</t>
  </si>
  <si>
    <t>DMA2501</t>
  </si>
  <si>
    <t>DMA3001</t>
  </si>
  <si>
    <t>DMA3220</t>
  </si>
  <si>
    <t>IMA5402</t>
  </si>
  <si>
    <t>IMA5405</t>
  </si>
  <si>
    <t>IMA5407</t>
  </si>
  <si>
    <t>IMA5504</t>
  </si>
  <si>
    <t>IMA5521</t>
  </si>
  <si>
    <t>IMA5532</t>
  </si>
  <si>
    <t>IMA5543</t>
  </si>
  <si>
    <t>DMA2301</t>
  </si>
  <si>
    <t>IMA5519</t>
  </si>
  <si>
    <t>INT5203</t>
  </si>
  <si>
    <t>DPN1101</t>
  </si>
  <si>
    <t>DPN1110</t>
  </si>
  <si>
    <t>DPN1206</t>
  </si>
  <si>
    <t>DPN1212</t>
  </si>
  <si>
    <t>DME1588</t>
  </si>
  <si>
    <t>DME3206</t>
  </si>
  <si>
    <t>DME3209</t>
  </si>
  <si>
    <t>DME3514</t>
  </si>
  <si>
    <t>DME4582</t>
  </si>
  <si>
    <t>DME4602</t>
  </si>
  <si>
    <t>IME5322</t>
  </si>
  <si>
    <t>IME5324</t>
  </si>
  <si>
    <t>IME5333</t>
  </si>
  <si>
    <t>IME5336</t>
  </si>
  <si>
    <t>IME5343</t>
  </si>
  <si>
    <t>IME5464</t>
  </si>
  <si>
    <t>IME5504</t>
  </si>
  <si>
    <t>IME5520</t>
  </si>
  <si>
    <t>IME5523</t>
  </si>
  <si>
    <t>IME5562</t>
  </si>
  <si>
    <t>IME5566</t>
  </si>
  <si>
    <t>IME5579</t>
  </si>
  <si>
    <t>IME5598</t>
  </si>
  <si>
    <t>DME4603</t>
  </si>
  <si>
    <t>IME5345</t>
  </si>
  <si>
    <t>IME5346</t>
  </si>
  <si>
    <t>ROB5101</t>
  </si>
  <si>
    <t>IEV5626</t>
  </si>
  <si>
    <t>IEV5656</t>
  </si>
  <si>
    <t>IEV5225</t>
  </si>
  <si>
    <t>IEV5676</t>
  </si>
  <si>
    <t>IEV5678</t>
  </si>
  <si>
    <t>A0205</t>
  </si>
  <si>
    <t>A0211</t>
  </si>
  <si>
    <t>A9377</t>
  </si>
  <si>
    <t>B2218</t>
  </si>
  <si>
    <t>A0251</t>
  </si>
  <si>
    <t>A3690</t>
  </si>
  <si>
    <t>A8406</t>
  </si>
  <si>
    <t>B2558</t>
  </si>
  <si>
    <t>B2559</t>
  </si>
  <si>
    <t>B2560</t>
  </si>
  <si>
    <t>B2630</t>
  </si>
  <si>
    <t>B2631</t>
  </si>
  <si>
    <t>A0242</t>
  </si>
  <si>
    <t>A0262</t>
  </si>
  <si>
    <t>A0823</t>
  </si>
  <si>
    <t>A0825</t>
  </si>
  <si>
    <t>A0829</t>
  </si>
  <si>
    <t>A0836</t>
  </si>
  <si>
    <t>A0847</t>
  </si>
  <si>
    <t>A0850</t>
  </si>
  <si>
    <t>A0855</t>
  </si>
  <si>
    <t>A1869</t>
  </si>
  <si>
    <t>A1923</t>
  </si>
  <si>
    <t>A2826</t>
  </si>
  <si>
    <t>A3627</t>
  </si>
  <si>
    <t>A3652</t>
  </si>
  <si>
    <t>A3682</t>
  </si>
  <si>
    <t>A3793</t>
  </si>
  <si>
    <t>A3826</t>
  </si>
  <si>
    <t>A6399</t>
  </si>
  <si>
    <t>A6590</t>
  </si>
  <si>
    <t>A6594</t>
  </si>
  <si>
    <t>A8865</t>
  </si>
  <si>
    <t>A9033</t>
  </si>
  <si>
    <t>A9796</t>
  </si>
  <si>
    <t>B0252</t>
  </si>
  <si>
    <t>B0606</t>
  </si>
  <si>
    <t>B1037</t>
  </si>
  <si>
    <t>B1117</t>
  </si>
  <si>
    <t>B1130</t>
  </si>
  <si>
    <t>B1131</t>
  </si>
  <si>
    <t>B1132</t>
  </si>
  <si>
    <t>B1162</t>
  </si>
  <si>
    <t>B1163</t>
  </si>
  <si>
    <t>B1187</t>
  </si>
  <si>
    <t>B1338</t>
  </si>
  <si>
    <t>B1492</t>
  </si>
  <si>
    <t>B2236</t>
  </si>
  <si>
    <t>B2343</t>
  </si>
  <si>
    <t>B2372</t>
  </si>
  <si>
    <t>A0241</t>
  </si>
  <si>
    <t>A0255</t>
  </si>
  <si>
    <t>A0434</t>
  </si>
  <si>
    <t>A0822</t>
  </si>
  <si>
    <t>A0832</t>
  </si>
  <si>
    <t>A0846</t>
  </si>
  <si>
    <t>A0857</t>
  </si>
  <si>
    <t>A0859</t>
  </si>
  <si>
    <t>A0964</t>
  </si>
  <si>
    <t>A2103</t>
  </si>
  <si>
    <t>A2105</t>
  </si>
  <si>
    <t>A3629</t>
  </si>
  <si>
    <t>A3645</t>
  </si>
  <si>
    <t>A3688</t>
  </si>
  <si>
    <t>A3735</t>
  </si>
  <si>
    <t>A3829</t>
  </si>
  <si>
    <t>A3859</t>
  </si>
  <si>
    <t>A4699</t>
  </si>
  <si>
    <t>A4803</t>
  </si>
  <si>
    <t>A5063</t>
  </si>
  <si>
    <t>A6578</t>
  </si>
  <si>
    <t>A6586</t>
  </si>
  <si>
    <t>A6588</t>
  </si>
  <si>
    <t>A6648</t>
  </si>
  <si>
    <t>A6666</t>
  </si>
  <si>
    <t>A6669</t>
  </si>
  <si>
    <t>A9839</t>
  </si>
  <si>
    <t>B0811</t>
  </si>
  <si>
    <t>B0812</t>
  </si>
  <si>
    <t>B0814</t>
  </si>
  <si>
    <t>B0821</t>
  </si>
  <si>
    <t>B0822</t>
  </si>
  <si>
    <t>B0920</t>
  </si>
  <si>
    <t>B1407</t>
  </si>
  <si>
    <t>B1410</t>
  </si>
  <si>
    <t>B1585</t>
  </si>
  <si>
    <t>B2469</t>
  </si>
  <si>
    <t>B2490</t>
  </si>
  <si>
    <t>B2491</t>
  </si>
  <si>
    <t>A1987</t>
  </si>
  <si>
    <t>B1235</t>
  </si>
  <si>
    <t>A0608</t>
  </si>
  <si>
    <t>A0614</t>
  </si>
  <si>
    <t>A6777</t>
  </si>
  <si>
    <t>A7474</t>
  </si>
  <si>
    <t>A7718</t>
  </si>
  <si>
    <t>B2448</t>
  </si>
  <si>
    <t>B2571</t>
  </si>
  <si>
    <t>B2635</t>
  </si>
  <si>
    <t>A1420</t>
  </si>
  <si>
    <t>A3114</t>
  </si>
  <si>
    <t>A5334</t>
  </si>
  <si>
    <t>A7729</t>
  </si>
  <si>
    <t>A7731</t>
  </si>
  <si>
    <t>A7733</t>
  </si>
  <si>
    <t>A7736</t>
  </si>
  <si>
    <t>A8818</t>
  </si>
  <si>
    <t>B0676</t>
  </si>
  <si>
    <t>B1211</t>
  </si>
  <si>
    <t>B1845</t>
  </si>
  <si>
    <t>B2359</t>
  </si>
  <si>
    <t>A5333</t>
  </si>
  <si>
    <t>A8523</t>
  </si>
  <si>
    <t>A8527</t>
  </si>
  <si>
    <t>A8528</t>
  </si>
  <si>
    <t>A8531</t>
  </si>
  <si>
    <t>A8532</t>
  </si>
  <si>
    <t>A8554</t>
  </si>
  <si>
    <t>B2054</t>
  </si>
  <si>
    <t>B2086</t>
  </si>
  <si>
    <t>B2508</t>
  </si>
  <si>
    <t>B1641</t>
  </si>
  <si>
    <t>B1801</t>
  </si>
  <si>
    <t>B2187</t>
  </si>
  <si>
    <t>B1413</t>
  </si>
  <si>
    <t>B1635</t>
  </si>
  <si>
    <t>B2456</t>
  </si>
  <si>
    <t>B2487</t>
  </si>
  <si>
    <t>A1521</t>
  </si>
  <si>
    <t>A3222</t>
  </si>
  <si>
    <t>A4355</t>
  </si>
  <si>
    <t>A4377</t>
  </si>
  <si>
    <t>A5094</t>
  </si>
  <si>
    <t>A7459</t>
  </si>
  <si>
    <t>A7885</t>
  </si>
  <si>
    <t>A8921</t>
  </si>
  <si>
    <t>A9165</t>
  </si>
  <si>
    <t>B0099</t>
  </si>
  <si>
    <t>B0100</t>
  </si>
  <si>
    <t>B0643</t>
  </si>
  <si>
    <t>B1590</t>
  </si>
  <si>
    <t>B1655</t>
  </si>
  <si>
    <t>B1695</t>
  </si>
  <si>
    <t>B2257</t>
  </si>
  <si>
    <t>A0664</t>
  </si>
  <si>
    <t>A1153</t>
  </si>
  <si>
    <t>A1229</t>
  </si>
  <si>
    <t>A1524</t>
  </si>
  <si>
    <t>A4581</t>
  </si>
  <si>
    <t>A4858</t>
  </si>
  <si>
    <t>A7396</t>
  </si>
  <si>
    <t>A8905</t>
  </si>
  <si>
    <t>B0449</t>
  </si>
  <si>
    <t>B0833</t>
  </si>
  <si>
    <t>B1265</t>
  </si>
  <si>
    <t>B1266</t>
  </si>
  <si>
    <t>B2022</t>
  </si>
  <si>
    <t>B2425</t>
  </si>
  <si>
    <t>B2426</t>
  </si>
  <si>
    <t>B2427</t>
  </si>
  <si>
    <t>B2428</t>
  </si>
  <si>
    <t>B2601</t>
  </si>
  <si>
    <t>B0775</t>
  </si>
  <si>
    <t>B0423</t>
  </si>
  <si>
    <t>B0425</t>
  </si>
  <si>
    <t>A3276</t>
  </si>
  <si>
    <t>A3277</t>
  </si>
  <si>
    <t>A3343</t>
  </si>
  <si>
    <t>A3344</t>
  </si>
  <si>
    <t>A5869</t>
  </si>
  <si>
    <t>A5878</t>
  </si>
  <si>
    <t>A5977</t>
  </si>
  <si>
    <t>A8837</t>
  </si>
  <si>
    <t>B0104</t>
  </si>
  <si>
    <t>B1643</t>
  </si>
  <si>
    <t>B2020</t>
  </si>
  <si>
    <t>B2335</t>
  </si>
  <si>
    <t>B2352</t>
  </si>
  <si>
    <t>A3119</t>
  </si>
  <si>
    <t>A3278</t>
  </si>
  <si>
    <t>A3335</t>
  </si>
  <si>
    <t>A3341</t>
  </si>
  <si>
    <t>A5867</t>
  </si>
  <si>
    <t>A5880</t>
  </si>
  <si>
    <t>A7578</t>
  </si>
  <si>
    <t>A8514</t>
  </si>
  <si>
    <t>A9232</t>
  </si>
  <si>
    <t>B0956</t>
  </si>
  <si>
    <t>B0957</t>
  </si>
  <si>
    <t>B2095</t>
  </si>
  <si>
    <t>B2561</t>
  </si>
  <si>
    <t>A8489</t>
  </si>
  <si>
    <t>B1774</t>
  </si>
  <si>
    <t>B1775</t>
  </si>
  <si>
    <t>B1776</t>
  </si>
  <si>
    <t>B1777</t>
  </si>
  <si>
    <t>B2256</t>
  </si>
  <si>
    <t>B2263</t>
  </si>
  <si>
    <t>B2264</t>
  </si>
  <si>
    <t>B2268</t>
  </si>
  <si>
    <t>B2270</t>
  </si>
  <si>
    <t>B2299</t>
  </si>
  <si>
    <t>B2327</t>
  </si>
  <si>
    <t>A8477</t>
  </si>
  <si>
    <t>B0895</t>
  </si>
  <si>
    <t>B2470</t>
  </si>
  <si>
    <t>B2471</t>
  </si>
  <si>
    <t>B2473</t>
  </si>
  <si>
    <t>B2475</t>
  </si>
  <si>
    <t>B2477</t>
  </si>
  <si>
    <t>B2644</t>
  </si>
  <si>
    <t>IBD5010</t>
  </si>
  <si>
    <t>IBE5044</t>
  </si>
  <si>
    <t>IBE5071</t>
  </si>
  <si>
    <t>IBE5074</t>
  </si>
  <si>
    <t>IBE5076</t>
  </si>
  <si>
    <t>DBT1107</t>
  </si>
  <si>
    <t>DBT2122</t>
  </si>
  <si>
    <t>DBT2301</t>
  </si>
  <si>
    <t>DBT2303</t>
  </si>
  <si>
    <t>DBT2305</t>
  </si>
  <si>
    <t>DBT3012</t>
  </si>
  <si>
    <t>DBT3013</t>
  </si>
  <si>
    <t>DBT3310</t>
  </si>
  <si>
    <t>DBT4031</t>
  </si>
  <si>
    <t>DBT4037</t>
  </si>
  <si>
    <t>IBT5308</t>
  </si>
  <si>
    <t>IBT5534</t>
  </si>
  <si>
    <t>IBT5565</t>
  </si>
  <si>
    <t>IBT5600</t>
  </si>
  <si>
    <t>IBT5672</t>
  </si>
  <si>
    <t>IBT5675</t>
  </si>
  <si>
    <t>IBT5676</t>
  </si>
  <si>
    <t>DBT2114</t>
  </si>
  <si>
    <t>DBT4035</t>
  </si>
  <si>
    <t>IBT5615</t>
  </si>
  <si>
    <t>IBT5620</t>
  </si>
  <si>
    <t>IBT5661</t>
  </si>
  <si>
    <t>IBI5135</t>
  </si>
  <si>
    <t>IBI5141</t>
  </si>
  <si>
    <t>IBI5142</t>
  </si>
  <si>
    <t>IBI5150</t>
  </si>
  <si>
    <t>IBI5162</t>
  </si>
  <si>
    <t>IBI5173</t>
  </si>
  <si>
    <t>IBI7012</t>
  </si>
  <si>
    <t>IBI7024</t>
  </si>
  <si>
    <t>IBS5105</t>
  </si>
  <si>
    <t>A0060</t>
  </si>
  <si>
    <t>A0318</t>
  </si>
  <si>
    <t>A0678</t>
  </si>
  <si>
    <t>A1292</t>
  </si>
  <si>
    <t>A1429</t>
  </si>
  <si>
    <t>A5528</t>
  </si>
  <si>
    <t>A5530</t>
  </si>
  <si>
    <t>A5560</t>
  </si>
  <si>
    <t>A6704</t>
  </si>
  <si>
    <t>A9373</t>
  </si>
  <si>
    <t>A9415</t>
  </si>
  <si>
    <t>A9516</t>
  </si>
  <si>
    <t>B0024</t>
  </si>
  <si>
    <t>B1081</t>
  </si>
  <si>
    <t>B1788</t>
  </si>
  <si>
    <t>B2244</t>
  </si>
  <si>
    <t>B2292</t>
  </si>
  <si>
    <t>A0310</t>
  </si>
  <si>
    <t>A0317</t>
  </si>
  <si>
    <t>A0699</t>
  </si>
  <si>
    <t>A3717</t>
  </si>
  <si>
    <t>A4271</t>
  </si>
  <si>
    <t>A4982</t>
  </si>
  <si>
    <t>A5054</t>
  </si>
  <si>
    <t>A5527</t>
  </si>
  <si>
    <t>A5529</t>
  </si>
  <si>
    <t>A5721</t>
  </si>
  <si>
    <t>A6993</t>
  </si>
  <si>
    <t>A6994</t>
  </si>
  <si>
    <t>A7188</t>
  </si>
  <si>
    <t>A7541</t>
  </si>
  <si>
    <t>A9097</t>
  </si>
  <si>
    <t>B1262</t>
  </si>
  <si>
    <t>B1339</t>
  </si>
  <si>
    <t>B2088</t>
  </si>
  <si>
    <t>B2098</t>
  </si>
  <si>
    <t>B2578</t>
  </si>
  <si>
    <t>A1199</t>
  </si>
  <si>
    <t>A1512</t>
  </si>
  <si>
    <t>A1644</t>
  </si>
  <si>
    <t>A1760</t>
  </si>
  <si>
    <t>A1821</t>
  </si>
  <si>
    <t>A2183</t>
  </si>
  <si>
    <t>A2184</t>
  </si>
  <si>
    <t>A2185</t>
  </si>
  <si>
    <t>A2209</t>
  </si>
  <si>
    <t>A2217</t>
  </si>
  <si>
    <t>A2221</t>
  </si>
  <si>
    <t>A2222</t>
  </si>
  <si>
    <t>A2233</t>
  </si>
  <si>
    <t>A3073</t>
  </si>
  <si>
    <t>A3074</t>
  </si>
  <si>
    <t>A3095</t>
  </si>
  <si>
    <t>A3146</t>
  </si>
  <si>
    <t>A4338</t>
  </si>
  <si>
    <t>A4348</t>
  </si>
  <si>
    <t>A4369</t>
  </si>
  <si>
    <t>A4979</t>
  </si>
  <si>
    <t>A6821</t>
  </si>
  <si>
    <t>A7591</t>
  </si>
  <si>
    <t>A7626</t>
  </si>
  <si>
    <t>A7657</t>
  </si>
  <si>
    <t>A8007</t>
  </si>
  <si>
    <t>A8916</t>
  </si>
  <si>
    <t>B1238</t>
  </si>
  <si>
    <t>B1711</t>
  </si>
  <si>
    <t>B2317</t>
  </si>
  <si>
    <t>B2322</t>
  </si>
  <si>
    <t>B2323</t>
  </si>
  <si>
    <t>B2346</t>
  </si>
  <si>
    <t>B2348</t>
  </si>
  <si>
    <t>B2357</t>
  </si>
  <si>
    <t>B2358</t>
  </si>
  <si>
    <t>B2365</t>
  </si>
  <si>
    <t>A1436</t>
  </si>
  <si>
    <t>A1474</t>
  </si>
  <si>
    <t>A1511</t>
  </si>
  <si>
    <t>A1651</t>
  </si>
  <si>
    <t>A1654</t>
  </si>
  <si>
    <t>A2230</t>
  </si>
  <si>
    <t>A2280</t>
  </si>
  <si>
    <t>A3139</t>
  </si>
  <si>
    <t>A3141</t>
  </si>
  <si>
    <t>A3147</t>
  </si>
  <si>
    <t>A3731</t>
  </si>
  <si>
    <t>A3733</t>
  </si>
  <si>
    <t>A4270</t>
  </si>
  <si>
    <t>A4551</t>
  </si>
  <si>
    <t>A4980</t>
  </si>
  <si>
    <t>A6446</t>
  </si>
  <si>
    <t>A7562</t>
  </si>
  <si>
    <t>A7897</t>
  </si>
  <si>
    <t>A8655</t>
  </si>
  <si>
    <t>A9195</t>
  </si>
  <si>
    <t>A9203</t>
  </si>
  <si>
    <t>A9791</t>
  </si>
  <si>
    <t>B1419</t>
  </si>
  <si>
    <t>B1908</t>
  </si>
  <si>
    <t>B1911</t>
  </si>
  <si>
    <t>B2085</t>
  </si>
  <si>
    <t>B2563</t>
  </si>
  <si>
    <t>B2598</t>
  </si>
  <si>
    <t>B2599</t>
  </si>
  <si>
    <t>B2600</t>
  </si>
  <si>
    <t>A4702</t>
  </si>
  <si>
    <t>A8021</t>
  </si>
  <si>
    <t>A8876</t>
  </si>
  <si>
    <t>B1450</t>
  </si>
  <si>
    <t>B1831</t>
  </si>
  <si>
    <t>B2227</t>
  </si>
  <si>
    <t>B2354</t>
  </si>
  <si>
    <t>A1310</t>
  </si>
  <si>
    <t>A1704</t>
  </si>
  <si>
    <t>A7586</t>
  </si>
  <si>
    <t>A9875</t>
  </si>
  <si>
    <t>B0965</t>
  </si>
  <si>
    <t>B2569</t>
  </si>
  <si>
    <t>B2610</t>
  </si>
  <si>
    <t>B2619</t>
  </si>
  <si>
    <t>B2634</t>
  </si>
  <si>
    <t>B2645</t>
  </si>
  <si>
    <t>A0131</t>
  </si>
  <si>
    <t>A1889</t>
  </si>
  <si>
    <t>A4459</t>
  </si>
  <si>
    <t>A5894</t>
  </si>
  <si>
    <t>A5895</t>
  </si>
  <si>
    <t>A7964</t>
  </si>
  <si>
    <t>A8421</t>
  </si>
  <si>
    <t>A8794</t>
  </si>
  <si>
    <t>B0706</t>
  </si>
  <si>
    <t>B0755</t>
  </si>
  <si>
    <t>B1038</t>
  </si>
  <si>
    <t>B1039</t>
  </si>
  <si>
    <t>B1040</t>
  </si>
  <si>
    <t>B1042</t>
  </si>
  <si>
    <t>B1043</t>
  </si>
  <si>
    <t>B1044</t>
  </si>
  <si>
    <t>B1045</t>
  </si>
  <si>
    <t>B1046</t>
  </si>
  <si>
    <t>B1048</t>
  </si>
  <si>
    <t>B1049</t>
  </si>
  <si>
    <t>B1052</t>
  </si>
  <si>
    <t>B1151</t>
  </si>
  <si>
    <t>B1206</t>
  </si>
  <si>
    <t>B1207</t>
  </si>
  <si>
    <t>B1612</t>
  </si>
  <si>
    <t>B1650</t>
  </si>
  <si>
    <t>B1651</t>
  </si>
  <si>
    <t>B1652</t>
  </si>
  <si>
    <t>B1665</t>
  </si>
  <si>
    <t>B1685</t>
  </si>
  <si>
    <t>B1890</t>
  </si>
  <si>
    <t>B1891</t>
  </si>
  <si>
    <t>B1892</t>
  </si>
  <si>
    <t>B1893</t>
  </si>
  <si>
    <t>B2219</t>
  </si>
  <si>
    <t>B2366</t>
  </si>
  <si>
    <t>B2368</t>
  </si>
  <si>
    <t>B2369</t>
  </si>
  <si>
    <t>A0182</t>
  </si>
  <si>
    <t>A3512</t>
  </si>
  <si>
    <t>A4816</t>
  </si>
  <si>
    <t>A8475</t>
  </si>
  <si>
    <t>A9081</t>
  </si>
  <si>
    <t>A9669</t>
  </si>
  <si>
    <t>B0277</t>
  </si>
  <si>
    <t>B0386</t>
  </si>
  <si>
    <t>B0535</t>
  </si>
  <si>
    <t>B0829</t>
  </si>
  <si>
    <t>B0883</t>
  </si>
  <si>
    <t>B1288</t>
  </si>
  <si>
    <t>B1370</t>
  </si>
  <si>
    <t>B1381</t>
  </si>
  <si>
    <t>B2424</t>
  </si>
  <si>
    <t>B2458</t>
  </si>
  <si>
    <t>B2463</t>
  </si>
  <si>
    <t>B2464</t>
  </si>
  <si>
    <t>B2493</t>
  </si>
  <si>
    <t>B2564</t>
  </si>
  <si>
    <t>B2565</t>
  </si>
  <si>
    <t>B2566</t>
  </si>
  <si>
    <t>B2567</t>
  </si>
  <si>
    <t>B2568</t>
  </si>
  <si>
    <t>B2609</t>
  </si>
  <si>
    <t>B2628</t>
  </si>
  <si>
    <t>A8715</t>
  </si>
  <si>
    <t>B1522</t>
  </si>
  <si>
    <t>A0642</t>
  </si>
  <si>
    <t>A1211</t>
  </si>
  <si>
    <t>A2644</t>
  </si>
  <si>
    <t>A2838</t>
  </si>
  <si>
    <t>A3769</t>
  </si>
  <si>
    <t>A4302</t>
  </si>
  <si>
    <t>A4303</t>
  </si>
  <si>
    <t>A4311</t>
  </si>
  <si>
    <t>A4312</t>
  </si>
  <si>
    <t>A4554</t>
  </si>
  <si>
    <t>A4606</t>
  </si>
  <si>
    <t>A4813</t>
  </si>
  <si>
    <t>A4987</t>
  </si>
  <si>
    <t>A5777</t>
  </si>
  <si>
    <t>A6282</t>
  </si>
  <si>
    <t>A6604</t>
  </si>
  <si>
    <t>A6608</t>
  </si>
  <si>
    <t>A6622</t>
  </si>
  <si>
    <t>A6650</t>
  </si>
  <si>
    <t>A6665</t>
  </si>
  <si>
    <t>A6720</t>
  </si>
  <si>
    <t>A6722</t>
  </si>
  <si>
    <t>A7734</t>
  </si>
  <si>
    <t>A7891</t>
  </si>
  <si>
    <t>A7948</t>
  </si>
  <si>
    <t>A8017</t>
  </si>
  <si>
    <t>B1813</t>
  </si>
  <si>
    <t>B2186</t>
  </si>
  <si>
    <t>B2288</t>
  </si>
  <si>
    <t>B2402</t>
  </si>
  <si>
    <t>A4293</t>
  </si>
  <si>
    <t>A4798</t>
  </si>
  <si>
    <t>A4806</t>
  </si>
  <si>
    <t>A4896</t>
  </si>
  <si>
    <t>A6652</t>
  </si>
  <si>
    <t>A6997</t>
  </si>
  <si>
    <t>A7730</t>
  </si>
  <si>
    <t>IPS5132</t>
  </si>
  <si>
    <t>IPS5133</t>
  </si>
  <si>
    <t>IPT5109</t>
  </si>
  <si>
    <t>IPT5115</t>
  </si>
  <si>
    <t>IPT5116</t>
  </si>
  <si>
    <t>IPO5006</t>
  </si>
  <si>
    <t>ILP5114</t>
  </si>
  <si>
    <t>ILP5126</t>
  </si>
  <si>
    <t>ILP5133</t>
  </si>
  <si>
    <t>ILP5140</t>
  </si>
  <si>
    <t>ILP5141</t>
  </si>
  <si>
    <t>ILP5142</t>
  </si>
  <si>
    <t>ILP5143</t>
  </si>
  <si>
    <t>ILP5144</t>
  </si>
  <si>
    <t>IIB5107</t>
  </si>
  <si>
    <t>IIB5122</t>
  </si>
  <si>
    <t>IIB5124</t>
  </si>
  <si>
    <t>IIB5126</t>
  </si>
  <si>
    <t>IIB5132</t>
  </si>
  <si>
    <t>IIB5120</t>
  </si>
  <si>
    <t>A0155</t>
  </si>
  <si>
    <t>A1510</t>
  </si>
  <si>
    <t>A7490</t>
  </si>
  <si>
    <t>A9817</t>
  </si>
  <si>
    <t>B0072</t>
  </si>
  <si>
    <t>B0316</t>
  </si>
  <si>
    <t>B0669</t>
  </si>
  <si>
    <t>B0906</t>
  </si>
  <si>
    <t>B1393</t>
  </si>
  <si>
    <t>B2310</t>
  </si>
  <si>
    <t>B2311</t>
  </si>
  <si>
    <t>B2312</t>
  </si>
  <si>
    <t>B2314</t>
  </si>
  <si>
    <t>B2318</t>
  </si>
  <si>
    <t>B2319</t>
  </si>
  <si>
    <t>B2320</t>
  </si>
  <si>
    <t>B2321</t>
  </si>
  <si>
    <t>B2336</t>
  </si>
  <si>
    <t>B2337</t>
  </si>
  <si>
    <t>B2338</t>
  </si>
  <si>
    <t>B2340</t>
  </si>
  <si>
    <t>B2341</t>
  </si>
  <si>
    <t>B2342</t>
  </si>
  <si>
    <t>B2344</t>
  </si>
  <si>
    <t>B2373</t>
  </si>
  <si>
    <t>COM3003</t>
  </si>
  <si>
    <t>COM3004</t>
  </si>
  <si>
    <t>A0276</t>
  </si>
  <si>
    <t>B1739</t>
  </si>
  <si>
    <t>B2309</t>
  </si>
  <si>
    <t>A0656</t>
  </si>
  <si>
    <t>A0666</t>
  </si>
  <si>
    <t>A1006</t>
  </si>
  <si>
    <t>A1201</t>
  </si>
  <si>
    <t>A2841</t>
  </si>
  <si>
    <t>A3001</t>
  </si>
  <si>
    <t>A3426</t>
  </si>
  <si>
    <t>A9209</t>
  </si>
  <si>
    <t>A9814</t>
  </si>
  <si>
    <t>B1143</t>
  </si>
  <si>
    <t>B1145</t>
  </si>
  <si>
    <t>B2516</t>
  </si>
  <si>
    <t>B2532</t>
  </si>
  <si>
    <t>B2546</t>
  </si>
  <si>
    <t>B2550</t>
  </si>
  <si>
    <t>B2551</t>
  </si>
  <si>
    <t>B2552</t>
  </si>
  <si>
    <t>B2572</t>
  </si>
  <si>
    <t>B2573</t>
  </si>
  <si>
    <t>B2574</t>
  </si>
  <si>
    <t>B2575</t>
  </si>
  <si>
    <t>B2576</t>
  </si>
  <si>
    <t>B2579</t>
  </si>
  <si>
    <t>B2581</t>
  </si>
  <si>
    <t>B2582</t>
  </si>
  <si>
    <t>B2583</t>
  </si>
  <si>
    <t>B2585</t>
  </si>
  <si>
    <t>B2586</t>
  </si>
  <si>
    <t>B2587</t>
  </si>
  <si>
    <t>B2588</t>
  </si>
  <si>
    <t>B2595</t>
  </si>
  <si>
    <t>B2596</t>
  </si>
  <si>
    <t>B2604</t>
  </si>
  <si>
    <t>B2607</t>
  </si>
  <si>
    <t>B2624</t>
  </si>
  <si>
    <t>B2627</t>
  </si>
  <si>
    <t>B2641</t>
  </si>
  <si>
    <t>CGE1016</t>
  </si>
  <si>
    <t>CGE1032</t>
  </si>
  <si>
    <t>CGE1033</t>
  </si>
  <si>
    <t>CGE1034</t>
  </si>
  <si>
    <t>SEV0070</t>
  </si>
  <si>
    <t>CGE1031</t>
  </si>
  <si>
    <t>OIA2032</t>
  </si>
  <si>
    <t>DOA1027</t>
  </si>
  <si>
    <t>DOA1033</t>
  </si>
  <si>
    <t>DOA1034</t>
  </si>
  <si>
    <t>DOA1108</t>
  </si>
  <si>
    <t>DOA1109</t>
  </si>
  <si>
    <t>DOA1110</t>
  </si>
  <si>
    <t>DOA1111</t>
  </si>
  <si>
    <t>DOA1112</t>
  </si>
  <si>
    <t>DOA1035</t>
  </si>
  <si>
    <t>DOA1036</t>
  </si>
  <si>
    <t>DOA1037</t>
  </si>
  <si>
    <t>DOA1113</t>
  </si>
  <si>
    <t>DOA1114</t>
  </si>
  <si>
    <t>DOA1115</t>
  </si>
  <si>
    <t>DOA1116</t>
  </si>
  <si>
    <t>GEC6099</t>
  </si>
  <si>
    <t>GEC6109</t>
  </si>
  <si>
    <t>GEC7442</t>
  </si>
  <si>
    <t>GEC7458</t>
  </si>
  <si>
    <t>GEC8119</t>
  </si>
  <si>
    <t>GEC8878</t>
  </si>
  <si>
    <t>GEC1024</t>
  </si>
  <si>
    <t>GEC6013</t>
  </si>
  <si>
    <t>GEC8147</t>
  </si>
  <si>
    <t>GEC8887</t>
  </si>
  <si>
    <t>DOA1029</t>
  </si>
  <si>
    <t>DOA1030</t>
  </si>
  <si>
    <t>DOA1031</t>
  </si>
  <si>
    <t>DOA1038</t>
  </si>
  <si>
    <t>CCP1030</t>
  </si>
  <si>
    <t>CCP1054</t>
  </si>
  <si>
    <t>CCP1063</t>
  </si>
  <si>
    <t>CCP1064</t>
  </si>
  <si>
    <t>CCP1065</t>
  </si>
  <si>
    <t>SET1002</t>
  </si>
  <si>
    <t>SET1014</t>
  </si>
  <si>
    <t>SET1018</t>
  </si>
  <si>
    <t>SET1051</t>
  </si>
  <si>
    <t>SET1056</t>
  </si>
  <si>
    <t>SET1058</t>
  </si>
  <si>
    <t>SET1060</t>
  </si>
  <si>
    <t>SET1062</t>
  </si>
  <si>
    <t>SET1080</t>
  </si>
  <si>
    <t>SET1201</t>
  </si>
  <si>
    <t>SET1202</t>
  </si>
  <si>
    <t>SET1208</t>
  </si>
  <si>
    <t>SET1211</t>
  </si>
  <si>
    <t>SET1216</t>
  </si>
  <si>
    <t>SET1218</t>
  </si>
  <si>
    <t>SET1301</t>
  </si>
  <si>
    <t>SET1302</t>
  </si>
  <si>
    <t>SET1304</t>
  </si>
  <si>
    <t>SET1305</t>
  </si>
  <si>
    <t>SET1306</t>
  </si>
  <si>
    <t>SET1308</t>
  </si>
  <si>
    <t>SET1309</t>
  </si>
  <si>
    <t>SET1310</t>
  </si>
  <si>
    <t>SET1311</t>
  </si>
  <si>
    <t>SET1312</t>
  </si>
  <si>
    <t>SET1314</t>
  </si>
  <si>
    <t>SET1315</t>
  </si>
  <si>
    <t>SET1316</t>
  </si>
  <si>
    <t>SET1317</t>
  </si>
  <si>
    <t>SET1318</t>
  </si>
  <si>
    <t>SET1319</t>
  </si>
  <si>
    <t>SET1320</t>
  </si>
  <si>
    <t>SET1321</t>
  </si>
  <si>
    <t>SET1322</t>
  </si>
  <si>
    <t>SET1323</t>
  </si>
  <si>
    <t>SET1324</t>
  </si>
  <si>
    <t>SET1325</t>
  </si>
  <si>
    <t>SET1326</t>
  </si>
  <si>
    <t>SET1327</t>
  </si>
  <si>
    <t>SET1328</t>
  </si>
  <si>
    <t>SET1329</t>
  </si>
  <si>
    <t>SET1330</t>
  </si>
  <si>
    <t>SET1331</t>
  </si>
  <si>
    <t>SET1332</t>
  </si>
  <si>
    <t>SET1333</t>
  </si>
  <si>
    <t>SET1334</t>
  </si>
  <si>
    <t>SET1335</t>
  </si>
  <si>
    <t>SET1336</t>
  </si>
  <si>
    <t>SET1338</t>
  </si>
  <si>
    <t>SET1339</t>
  </si>
  <si>
    <t>SET1340</t>
  </si>
  <si>
    <t>SET1341</t>
  </si>
  <si>
    <t>SET1342</t>
  </si>
  <si>
    <t>SET1343</t>
  </si>
  <si>
    <t>SET1344</t>
  </si>
  <si>
    <t>SET1345</t>
  </si>
  <si>
    <t>SET1346</t>
  </si>
  <si>
    <t>SET1347</t>
  </si>
  <si>
    <t>SET1348</t>
  </si>
  <si>
    <t>SET1349</t>
  </si>
  <si>
    <t>SET1350</t>
  </si>
  <si>
    <t>SET1351</t>
  </si>
  <si>
    <t>SET1352</t>
  </si>
  <si>
    <t>SET1353</t>
  </si>
  <si>
    <t>SET1354</t>
  </si>
  <si>
    <t>SET1355</t>
  </si>
  <si>
    <t>SET1802</t>
  </si>
  <si>
    <t>SET1803</t>
  </si>
  <si>
    <t>SET1804</t>
  </si>
  <si>
    <t>SET0801</t>
  </si>
  <si>
    <t>SET1098</t>
  </si>
  <si>
    <t>SET1101</t>
  </si>
  <si>
    <t>SET1203</t>
  </si>
  <si>
    <t>SET1204</t>
  </si>
  <si>
    <t>SET1206</t>
  </si>
  <si>
    <t>SET1209</t>
  </si>
  <si>
    <t>SET1210</t>
  </si>
  <si>
    <t>SET1217</t>
  </si>
  <si>
    <t>SET1219</t>
  </si>
  <si>
    <t>SET1220</t>
  </si>
  <si>
    <t>SET1225</t>
  </si>
  <si>
    <t>SET1234</t>
  </si>
  <si>
    <t>SET1235</t>
  </si>
  <si>
    <t>SET1237</t>
  </si>
  <si>
    <t>SET1356</t>
  </si>
  <si>
    <t>SET1367</t>
  </si>
  <si>
    <t>SET1377</t>
  </si>
  <si>
    <t>SET1396</t>
  </si>
  <si>
    <t>SET1400</t>
  </si>
  <si>
    <t>SET1402</t>
  </si>
  <si>
    <t>SET1439</t>
  </si>
  <si>
    <t>SET1442</t>
  </si>
  <si>
    <t>SET1453</t>
  </si>
  <si>
    <t>SET1460</t>
  </si>
  <si>
    <t>SET1465</t>
  </si>
  <si>
    <t>SET1470</t>
  </si>
  <si>
    <t>DHS2009</t>
  </si>
  <si>
    <t>DHS2014</t>
  </si>
  <si>
    <t>DHS2022</t>
  </si>
  <si>
    <t>DHS2024</t>
  </si>
  <si>
    <t>DHS2025</t>
  </si>
  <si>
    <t>DHS2027</t>
  </si>
  <si>
    <t>DHS3048</t>
  </si>
  <si>
    <t>DHS3080</t>
  </si>
  <si>
    <t>DHS3087</t>
  </si>
  <si>
    <t>DHS3092</t>
  </si>
  <si>
    <t>DHS3095</t>
  </si>
  <si>
    <t>DHS3125</t>
  </si>
  <si>
    <t>DHS3170</t>
  </si>
  <si>
    <t>DHS3171</t>
  </si>
  <si>
    <t>DHS3172</t>
  </si>
  <si>
    <t>DHS1104</t>
  </si>
  <si>
    <t>DHS2006</t>
  </si>
  <si>
    <t>DHS3029</t>
  </si>
  <si>
    <t>DHS3059</t>
  </si>
  <si>
    <t>DHS3064</t>
  </si>
  <si>
    <t>DHS3151</t>
  </si>
  <si>
    <t>DHS3162</t>
  </si>
  <si>
    <t>DHS3163</t>
  </si>
  <si>
    <t>DHS3173</t>
  </si>
  <si>
    <t>DHS3174</t>
  </si>
  <si>
    <t>DHS3175</t>
  </si>
  <si>
    <t>DHS3176</t>
  </si>
  <si>
    <t>DHS3177</t>
  </si>
  <si>
    <t>INA5157</t>
  </si>
  <si>
    <t>INA5211</t>
  </si>
  <si>
    <t>INA5212</t>
  </si>
  <si>
    <t>INA5179</t>
  </si>
  <si>
    <t>INA5194</t>
  </si>
  <si>
    <t>INA5213</t>
  </si>
  <si>
    <t>INA5214</t>
  </si>
  <si>
    <t>IHP5002</t>
  </si>
  <si>
    <t>IHP5013</t>
  </si>
  <si>
    <t>IHP5018</t>
  </si>
  <si>
    <t>IHP5004</t>
  </si>
  <si>
    <t>IHC5118</t>
  </si>
  <si>
    <t>IHC5232</t>
  </si>
  <si>
    <t>DCT1047</t>
  </si>
  <si>
    <t>DCT2009</t>
  </si>
  <si>
    <t>DCT2035</t>
  </si>
  <si>
    <t>DCT3093</t>
  </si>
  <si>
    <t>DCT3103</t>
  </si>
  <si>
    <t>DCT3112</t>
  </si>
  <si>
    <t>DCT3113</t>
  </si>
  <si>
    <t>DCT4029</t>
  </si>
  <si>
    <t>DCT4033</t>
  </si>
  <si>
    <t>ICH5100</t>
  </si>
  <si>
    <t>ICH5106</t>
  </si>
  <si>
    <t>ICH5120</t>
  </si>
  <si>
    <t>ICH5122</t>
  </si>
  <si>
    <t>ICT5363</t>
  </si>
  <si>
    <t>DCT1048</t>
  </si>
  <si>
    <t>DCT3102</t>
  </si>
  <si>
    <t>DCT3114</t>
  </si>
  <si>
    <t>DCT3115</t>
  </si>
  <si>
    <t>ICH5123</t>
  </si>
  <si>
    <t>ICH5124</t>
  </si>
  <si>
    <t>ITL5487</t>
  </si>
  <si>
    <t>ITL5531</t>
  </si>
  <si>
    <t>ITL5585</t>
  </si>
  <si>
    <t>ITL5625</t>
  </si>
  <si>
    <t>ITL5646</t>
  </si>
  <si>
    <t>ITL5647</t>
  </si>
  <si>
    <t>ITL5648</t>
  </si>
  <si>
    <t>ITL5650</t>
  </si>
  <si>
    <t>ITL5651</t>
  </si>
  <si>
    <t>ITL5262</t>
  </si>
  <si>
    <t>ITL5269</t>
  </si>
  <si>
    <t>ITL5309</t>
  </si>
  <si>
    <t>ITL5537</t>
  </si>
  <si>
    <t>ITL5541</t>
  </si>
  <si>
    <t>ITL5545</t>
  </si>
  <si>
    <t>ITL5632</t>
  </si>
  <si>
    <t>ITL5653</t>
  </si>
  <si>
    <t>ITL5255</t>
  </si>
  <si>
    <t>ITL5293</t>
  </si>
  <si>
    <t>ITL5376</t>
  </si>
  <si>
    <t>ITL5519</t>
  </si>
  <si>
    <t>ITL5564</t>
  </si>
  <si>
    <t>ITL5593</t>
  </si>
  <si>
    <t>ITL5640</t>
  </si>
  <si>
    <t>ITL5642</t>
  </si>
  <si>
    <t>ITL5644</t>
  </si>
  <si>
    <t>ITL5645</t>
  </si>
  <si>
    <t>ITL5649</t>
  </si>
  <si>
    <t>ITL5244</t>
  </si>
  <si>
    <t>ITL5252</t>
  </si>
  <si>
    <t>ITL5280</t>
  </si>
  <si>
    <t>ITL5283</t>
  </si>
  <si>
    <t>ITL5305</t>
  </si>
  <si>
    <t>ITL5535</t>
  </si>
  <si>
    <t>ITL5540</t>
  </si>
  <si>
    <t>ITL5543</t>
  </si>
  <si>
    <t>ITL5641</t>
  </si>
  <si>
    <t>ITL5654</t>
  </si>
  <si>
    <t>B2273</t>
  </si>
  <si>
    <t>B2277</t>
  </si>
  <si>
    <t>B2283</t>
  </si>
  <si>
    <t>B2289</t>
  </si>
  <si>
    <t>B2332</t>
  </si>
  <si>
    <t>B2378</t>
  </si>
  <si>
    <t>B2045</t>
  </si>
  <si>
    <t>B2046</t>
  </si>
  <si>
    <t>B2540</t>
  </si>
  <si>
    <t>B2545</t>
  </si>
  <si>
    <t>CST5008</t>
  </si>
  <si>
    <t>CST5012</t>
  </si>
  <si>
    <t>CST5028</t>
  </si>
  <si>
    <t>CST5056</t>
  </si>
  <si>
    <t>CST5061</t>
  </si>
  <si>
    <t>CST5062</t>
  </si>
  <si>
    <t>CST5063</t>
  </si>
  <si>
    <t>CST5064</t>
  </si>
  <si>
    <t>CST5065</t>
  </si>
  <si>
    <t>CST5067</t>
  </si>
  <si>
    <t>CST5068</t>
  </si>
  <si>
    <t>CST5071</t>
  </si>
  <si>
    <t>VST5005</t>
  </si>
  <si>
    <t>VST5006</t>
  </si>
  <si>
    <t>VST5007</t>
  </si>
  <si>
    <t>VST5008</t>
  </si>
  <si>
    <t>ISC5102</t>
  </si>
  <si>
    <t>ISC5105</t>
  </si>
  <si>
    <t>ISC5111</t>
  </si>
  <si>
    <t>ISC5211</t>
  </si>
  <si>
    <t>ISC5212</t>
  </si>
  <si>
    <t>ISC5214</t>
  </si>
  <si>
    <t>ISC5221</t>
  </si>
  <si>
    <t>ISC5222</t>
  </si>
  <si>
    <t>ISC5101</t>
  </si>
  <si>
    <t>ISC5103</t>
  </si>
  <si>
    <t>ISC5106</t>
  </si>
  <si>
    <t>DWA1010</t>
  </si>
  <si>
    <t>DWA1041</t>
  </si>
  <si>
    <t>DWA1042</t>
  </si>
  <si>
    <t>DWA1048</t>
  </si>
  <si>
    <t>DWA1050</t>
  </si>
  <si>
    <t>DWA1068</t>
  </si>
  <si>
    <t>DWA1073</t>
  </si>
  <si>
    <t>DWA1074</t>
  </si>
  <si>
    <t>DWA1075</t>
  </si>
  <si>
    <t>DWA1043</t>
  </si>
  <si>
    <t>DWA1044</t>
  </si>
  <si>
    <t>DWA1045</t>
  </si>
  <si>
    <t>DWA1077</t>
  </si>
  <si>
    <t>IOP5312</t>
  </si>
  <si>
    <t>IOP5317</t>
  </si>
  <si>
    <t>IOP5421</t>
  </si>
  <si>
    <t>IOP5443</t>
  </si>
  <si>
    <t>IOP5465</t>
  </si>
  <si>
    <t>IOP5503</t>
  </si>
  <si>
    <t>IOP5550</t>
  </si>
  <si>
    <t>IOP5602</t>
  </si>
  <si>
    <t>IOP5472</t>
  </si>
  <si>
    <t>IOP5603</t>
  </si>
  <si>
    <t>DEP1116</t>
  </si>
  <si>
    <t>DEP1118</t>
  </si>
  <si>
    <t>DPS1012</t>
  </si>
  <si>
    <t>DPS1014</t>
  </si>
  <si>
    <t>DPS2005</t>
  </si>
  <si>
    <t>DPS2006</t>
  </si>
  <si>
    <t>INE5021</t>
  </si>
  <si>
    <t>INE5056</t>
  </si>
  <si>
    <t>IAT5002</t>
  </si>
  <si>
    <t>IAT5121</t>
  </si>
  <si>
    <t>IAT5134</t>
  </si>
  <si>
    <t>IAT5118</t>
  </si>
  <si>
    <t>IAT5135</t>
  </si>
  <si>
    <t>IAT5136</t>
  </si>
  <si>
    <t>IST5507</t>
  </si>
  <si>
    <t>IST5536</t>
  </si>
  <si>
    <t>IST5550</t>
  </si>
  <si>
    <t>IST5579</t>
  </si>
  <si>
    <t>IST5580</t>
  </si>
  <si>
    <t>IST5503</t>
  </si>
  <si>
    <t>IST5589</t>
  </si>
  <si>
    <t>DEP1213</t>
  </si>
  <si>
    <t>DEP1310</t>
  </si>
  <si>
    <t>DEP2312</t>
  </si>
  <si>
    <t>DEP2327</t>
  </si>
  <si>
    <t>DEP2341</t>
  </si>
  <si>
    <t>DEP2349</t>
  </si>
  <si>
    <t>DEP2352</t>
  </si>
  <si>
    <t>DEP3314</t>
  </si>
  <si>
    <t>DEP3326</t>
  </si>
  <si>
    <t>DEP3343</t>
  </si>
  <si>
    <t>DEP3381</t>
  </si>
  <si>
    <t>DEP4103</t>
  </si>
  <si>
    <t>DEP4482</t>
  </si>
  <si>
    <t>IEP5510</t>
  </si>
  <si>
    <t>IEP5542</t>
  </si>
  <si>
    <t>IEP5545</t>
  </si>
  <si>
    <t>IEP5569</t>
  </si>
  <si>
    <t>IEP5586</t>
  </si>
  <si>
    <t>IEP5602</t>
  </si>
  <si>
    <t>IEP5603</t>
  </si>
  <si>
    <t>IEP5613</t>
  </si>
  <si>
    <t>IEP5653</t>
  </si>
  <si>
    <t>IEP5532</t>
  </si>
  <si>
    <t>IEP5554</t>
  </si>
  <si>
    <t>IEP5610</t>
  </si>
  <si>
    <t>IEP5654</t>
  </si>
  <si>
    <t>IEP5655</t>
  </si>
  <si>
    <t>DAC1109</t>
  </si>
  <si>
    <t>DAC1203</t>
  </si>
  <si>
    <t>DAC1308</t>
  </si>
  <si>
    <t>DAC1312</t>
  </si>
  <si>
    <t>DAC2109</t>
  </si>
  <si>
    <t>DAC3331</t>
  </si>
  <si>
    <t>DAC3332</t>
  </si>
  <si>
    <t>DAC3345</t>
  </si>
  <si>
    <t>DAC3348</t>
  </si>
  <si>
    <t>DAC3349</t>
  </si>
  <si>
    <t>IAC5375</t>
  </si>
  <si>
    <t>IAC5648</t>
  </si>
  <si>
    <t>IAC5708</t>
  </si>
  <si>
    <t>IAC6599</t>
  </si>
  <si>
    <t>IAC6635</t>
  </si>
  <si>
    <t>IAC5376</t>
  </si>
  <si>
    <t>IAC5420</t>
  </si>
  <si>
    <t>IAC5654</t>
  </si>
  <si>
    <t>IAC5664</t>
  </si>
  <si>
    <t>IAC5678</t>
  </si>
  <si>
    <t>IAC5636</t>
  </si>
  <si>
    <t>IMO5106</t>
  </si>
  <si>
    <t>IMO5133</t>
  </si>
  <si>
    <t>IMO5147</t>
  </si>
  <si>
    <t>IMO5148</t>
  </si>
  <si>
    <t>IMO5150</t>
  </si>
  <si>
    <t>DAM1108</t>
  </si>
  <si>
    <t>DAM2104</t>
  </si>
  <si>
    <t>DAM2304</t>
  </si>
  <si>
    <t>DAM3209</t>
  </si>
  <si>
    <t>DAM3326</t>
  </si>
  <si>
    <t>DAM3328</t>
  </si>
  <si>
    <t>DAM3407</t>
  </si>
  <si>
    <t>DAM3409</t>
  </si>
  <si>
    <t>IAM5502</t>
  </si>
  <si>
    <t>IAM5526</t>
  </si>
  <si>
    <t>IAM5554</t>
  </si>
  <si>
    <t>IAM5684</t>
  </si>
  <si>
    <t>IAM5758</t>
  </si>
  <si>
    <t>IAM5836</t>
  </si>
  <si>
    <t>IAM5849</t>
  </si>
  <si>
    <t>IAM5850</t>
  </si>
  <si>
    <t>IAM5851</t>
  </si>
  <si>
    <t>IAM5852</t>
  </si>
  <si>
    <t>IAM6579</t>
  </si>
  <si>
    <t>IAM6639</t>
  </si>
  <si>
    <t>IAM6891</t>
  </si>
  <si>
    <t>DAM2108</t>
  </si>
  <si>
    <t>DAM2303</t>
  </si>
  <si>
    <t>DAM2320</t>
  </si>
  <si>
    <t>DAM3210</t>
  </si>
  <si>
    <t>DAM3211</t>
  </si>
  <si>
    <t>DAM4402</t>
  </si>
  <si>
    <t>IAM5794</t>
  </si>
  <si>
    <t>IAM5800</t>
  </si>
  <si>
    <t>IAM5813</t>
  </si>
  <si>
    <t>IAM5823</t>
  </si>
  <si>
    <t>IAM6540</t>
  </si>
  <si>
    <t>IOG5032</t>
  </si>
  <si>
    <t>IOG5009</t>
  </si>
  <si>
    <t>IOG5012</t>
  </si>
  <si>
    <t>IOG5026</t>
  </si>
  <si>
    <t>IOG5027</t>
  </si>
  <si>
    <t>IOG5028</t>
  </si>
  <si>
    <t>IOG5029</t>
  </si>
  <si>
    <t>IOG5030</t>
  </si>
  <si>
    <t>IOG5041</t>
  </si>
  <si>
    <t>IOG5034</t>
  </si>
  <si>
    <t>IOG5031</t>
  </si>
  <si>
    <t>IOG5033</t>
  </si>
  <si>
    <t>ILE5024</t>
  </si>
  <si>
    <t>ILE5026</t>
  </si>
  <si>
    <t>ILE5044</t>
  </si>
  <si>
    <t>ILE5065</t>
  </si>
  <si>
    <t>ILE5069</t>
  </si>
  <si>
    <t>ILE5070</t>
  </si>
  <si>
    <t>ILE5072</t>
  </si>
  <si>
    <t>ILE5064</t>
  </si>
  <si>
    <t>PCM5005</t>
  </si>
  <si>
    <t>PCM5012</t>
  </si>
  <si>
    <t>PCM5001</t>
  </si>
  <si>
    <t>PCM5013</t>
  </si>
  <si>
    <t>DCP1249</t>
  </si>
  <si>
    <t>DCP1254</t>
  </si>
  <si>
    <t>DCP1255</t>
  </si>
  <si>
    <t>DCP1323</t>
  </si>
  <si>
    <t>DCP2106</t>
  </si>
  <si>
    <t>DCP3123</t>
  </si>
  <si>
    <t>DCP3124</t>
  </si>
  <si>
    <t>DCP3125</t>
  </si>
  <si>
    <t>DCP3126</t>
  </si>
  <si>
    <t>DCP3127</t>
  </si>
  <si>
    <t>DCP1107</t>
  </si>
  <si>
    <t>DCP1217</t>
  </si>
  <si>
    <t>DCP1227</t>
  </si>
  <si>
    <t>DCP1258</t>
  </si>
  <si>
    <t>DCP1264</t>
  </si>
  <si>
    <t>DCP1265</t>
  </si>
  <si>
    <t>DCP1266</t>
  </si>
  <si>
    <t>DCP1267</t>
  </si>
  <si>
    <t>DCP1268</t>
  </si>
  <si>
    <t>DCP1269</t>
  </si>
  <si>
    <t>DCP4594</t>
  </si>
  <si>
    <t>IOC5048</t>
  </si>
  <si>
    <t>IOC5066</t>
  </si>
  <si>
    <t>IOC5142</t>
  </si>
  <si>
    <t>IOC5165</t>
  </si>
  <si>
    <t>IOC5171</t>
  </si>
  <si>
    <t>IOC5188</t>
  </si>
  <si>
    <t>IOC5194</t>
  </si>
  <si>
    <t>IOC5201</t>
  </si>
  <si>
    <t>IOC5207</t>
  </si>
  <si>
    <t>IOC5213</t>
  </si>
  <si>
    <t>IOC5214</t>
  </si>
  <si>
    <t>IOC5215</t>
  </si>
  <si>
    <t>IOC5216</t>
  </si>
  <si>
    <t>IOC5217</t>
  </si>
  <si>
    <t>IOC5218</t>
  </si>
  <si>
    <t>IOC5056</t>
  </si>
  <si>
    <t>IOC5057</t>
  </si>
  <si>
    <t>IOC5121</t>
  </si>
  <si>
    <t>IOC5219</t>
  </si>
  <si>
    <t>IOC5220</t>
  </si>
  <si>
    <t>IOC5221</t>
  </si>
  <si>
    <t>IOC5222</t>
  </si>
  <si>
    <t>DCP1187</t>
  </si>
  <si>
    <t>DCP1247</t>
  </si>
  <si>
    <t>DCP2112</t>
  </si>
  <si>
    <t>DCP3128</t>
  </si>
  <si>
    <t>DCP3321</t>
  </si>
  <si>
    <t>DCP3510</t>
  </si>
  <si>
    <t>GPC5001</t>
  </si>
  <si>
    <t>IOE5056</t>
  </si>
  <si>
    <t>IOE5089</t>
  </si>
  <si>
    <t>IOE5111</t>
  </si>
  <si>
    <t>IOE5115</t>
  </si>
  <si>
    <t>IOE5013</t>
  </si>
  <si>
    <t>IOE5117</t>
  </si>
  <si>
    <t>IDS5007</t>
  </si>
  <si>
    <t>IDS5012</t>
  </si>
  <si>
    <t>IDS5004</t>
  </si>
  <si>
    <t>UEE4605</t>
  </si>
  <si>
    <t>IIE5004</t>
  </si>
  <si>
    <t>IIE5019</t>
  </si>
  <si>
    <t>IIE5043</t>
  </si>
  <si>
    <t>DEO1005</t>
  </si>
  <si>
    <t>DEO1013</t>
  </si>
  <si>
    <t>DEO1102</t>
  </si>
  <si>
    <t>DEO1604</t>
  </si>
  <si>
    <t>DEO1609</t>
  </si>
  <si>
    <t>DEO2103</t>
  </si>
  <si>
    <t>DEO2207</t>
  </si>
  <si>
    <t>IEO5209</t>
  </si>
  <si>
    <t>IEO5386</t>
  </si>
  <si>
    <t>IEO5517</t>
  </si>
  <si>
    <t>IEO5621</t>
  </si>
  <si>
    <t>IEO5655</t>
  </si>
  <si>
    <t>IEO5656</t>
  </si>
  <si>
    <t>DEO1202</t>
  </si>
  <si>
    <t>IEO5547</t>
  </si>
  <si>
    <t>IEO5773</t>
  </si>
  <si>
    <t>IEO5774</t>
  </si>
  <si>
    <t>DEE3505</t>
  </si>
  <si>
    <t>DEE3517</t>
  </si>
  <si>
    <t>DEE3519</t>
  </si>
  <si>
    <t>DEE3560</t>
  </si>
  <si>
    <t>DEE4592</t>
  </si>
  <si>
    <t>IEE5385</t>
  </si>
  <si>
    <t>IEE5507</t>
  </si>
  <si>
    <t>IEE5562</t>
  </si>
  <si>
    <t>IEE5613</t>
  </si>
  <si>
    <t>IEE5641</t>
  </si>
  <si>
    <t>IEE5682</t>
  </si>
  <si>
    <t>IEE5699</t>
  </si>
  <si>
    <t>IEE5703</t>
  </si>
  <si>
    <t>IEE5710</t>
  </si>
  <si>
    <t>IEE5711</t>
  </si>
  <si>
    <t>IEE5714</t>
  </si>
  <si>
    <t>IEE5719</t>
  </si>
  <si>
    <t>IEE5726</t>
  </si>
  <si>
    <t>IEE5747</t>
  </si>
  <si>
    <t>IEE5752</t>
  </si>
  <si>
    <t>IEE5753</t>
  </si>
  <si>
    <t>IEE7699</t>
  </si>
  <si>
    <t>IEE7732</t>
  </si>
  <si>
    <t>IEE5527</t>
  </si>
  <si>
    <t>IEE5697</t>
  </si>
  <si>
    <t>IEE5754</t>
  </si>
  <si>
    <t>IEE5755</t>
  </si>
  <si>
    <t>IEE5756</t>
  </si>
  <si>
    <t>IEE7601</t>
  </si>
  <si>
    <t>IEE7723</t>
  </si>
  <si>
    <t>ECM5308</t>
  </si>
  <si>
    <t>ECM5403</t>
  </si>
  <si>
    <t>ECM5405</t>
  </si>
  <si>
    <t>ECM5502</t>
  </si>
  <si>
    <t>ECM5506</t>
  </si>
  <si>
    <t>ECM5901</t>
  </si>
  <si>
    <t>ECM9024</t>
  </si>
  <si>
    <t>ECM5213</t>
  </si>
  <si>
    <t>ECM5214</t>
  </si>
  <si>
    <t>ECM5313</t>
  </si>
  <si>
    <t>ECM5407</t>
  </si>
  <si>
    <t>ECM5503</t>
  </si>
  <si>
    <t>ECM5602</t>
  </si>
  <si>
    <t>ECM9029</t>
  </si>
  <si>
    <t>ICN5331</t>
  </si>
  <si>
    <t>ICN5514</t>
  </si>
  <si>
    <t>ICN5525</t>
  </si>
  <si>
    <t>ICN5539</t>
  </si>
  <si>
    <t>ICN5633</t>
  </si>
  <si>
    <t>ICN5301</t>
  </si>
  <si>
    <t>ICN5523</t>
  </si>
  <si>
    <t>ICN5560</t>
  </si>
  <si>
    <t>GEE5204</t>
  </si>
  <si>
    <t>GEE5301</t>
  </si>
  <si>
    <t>GEE5302</t>
  </si>
  <si>
    <t>GEE9022</t>
  </si>
  <si>
    <t>GEE9425</t>
  </si>
  <si>
    <t>GEE9427</t>
  </si>
  <si>
    <t>UEE1001</t>
  </si>
  <si>
    <t>UEE2409</t>
  </si>
  <si>
    <t>UEE2701</t>
  </si>
  <si>
    <t>UEE2704</t>
  </si>
  <si>
    <t>UEE3101</t>
  </si>
  <si>
    <t>UEE3202</t>
  </si>
  <si>
    <t>UEE3208</t>
  </si>
  <si>
    <t>UEE3405</t>
  </si>
  <si>
    <t>UEE3406</t>
  </si>
  <si>
    <t>UEE3503</t>
  </si>
  <si>
    <t>UEE3506</t>
  </si>
  <si>
    <t>UEE3706</t>
  </si>
  <si>
    <t>UEE3711</t>
  </si>
  <si>
    <t>UEE3801</t>
  </si>
  <si>
    <t>UEE4606</t>
  </si>
  <si>
    <t>UEE4607</t>
  </si>
  <si>
    <t>UEE3102</t>
  </si>
  <si>
    <t>UEE3203</t>
  </si>
  <si>
    <t>UEE3305</t>
  </si>
  <si>
    <t>UEE3409</t>
  </si>
  <si>
    <t>UEE4201</t>
  </si>
  <si>
    <t>UEE4203</t>
  </si>
  <si>
    <t>UEE4204</t>
  </si>
  <si>
    <t>UEE4205</t>
  </si>
  <si>
    <t>UEE4301</t>
  </si>
  <si>
    <t>UEE4501</t>
  </si>
  <si>
    <t>UEE4502</t>
  </si>
  <si>
    <t>UEE4503</t>
  </si>
  <si>
    <t>UEE4504</t>
  </si>
  <si>
    <t>UEE1102</t>
  </si>
  <si>
    <t>UEE2102</t>
  </si>
  <si>
    <t>UEE2203</t>
  </si>
  <si>
    <t>UEE2204</t>
  </si>
  <si>
    <t>UEE2405</t>
  </si>
  <si>
    <t>UEE2407</t>
  </si>
  <si>
    <t>ICE5103</t>
  </si>
  <si>
    <t>DCE1111</t>
  </si>
  <si>
    <t>IEC5101</t>
  </si>
  <si>
    <t>IEC5106</t>
  </si>
  <si>
    <t>IEC5107</t>
  </si>
  <si>
    <t>IEC5206</t>
  </si>
  <si>
    <t>IEC5223</t>
  </si>
  <si>
    <t>IEC5328</t>
  </si>
  <si>
    <t>IEC5504</t>
  </si>
  <si>
    <t>IEC5507</t>
  </si>
  <si>
    <t>IEC5508</t>
  </si>
  <si>
    <t>IEC5003</t>
  </si>
  <si>
    <t>IEC5004</t>
  </si>
  <si>
    <t>IEC5007</t>
  </si>
  <si>
    <t>IEC5116</t>
  </si>
  <si>
    <t>IEC5201</t>
  </si>
  <si>
    <t>IEC5224</t>
  </si>
  <si>
    <t>IEC5302</t>
  </si>
  <si>
    <t>IEC5509</t>
  </si>
  <si>
    <t>DEM1109</t>
  </si>
  <si>
    <t>DEM1131</t>
  </si>
  <si>
    <t>DEM1203</t>
  </si>
  <si>
    <t>DEM4614</t>
  </si>
  <si>
    <t>IEM5209</t>
  </si>
  <si>
    <t>IEM5225</t>
  </si>
  <si>
    <t>DEM3557</t>
  </si>
  <si>
    <t>IEM5271</t>
  </si>
  <si>
    <t>IEM5291</t>
  </si>
  <si>
    <t>IEM5293</t>
  </si>
  <si>
    <t>IEM5294</t>
  </si>
  <si>
    <t>MBA5027</t>
  </si>
  <si>
    <t>MBA5012</t>
  </si>
  <si>
    <t>ITM5217</t>
  </si>
  <si>
    <t>ITM5231</t>
  </si>
  <si>
    <t>ITM5232</t>
  </si>
  <si>
    <t>ITM5233</t>
  </si>
  <si>
    <t>ITM5257</t>
  </si>
  <si>
    <t>ITM5258</t>
  </si>
  <si>
    <t>ITM5303</t>
  </si>
  <si>
    <t>ITM5175</t>
  </si>
  <si>
    <t>ITM5234</t>
  </si>
  <si>
    <t>ITM5235</t>
  </si>
  <si>
    <t>ITM5236</t>
  </si>
  <si>
    <t>ITM5237</t>
  </si>
  <si>
    <t>IBM6104</t>
  </si>
  <si>
    <t>IBM6123</t>
  </si>
  <si>
    <t>IBM6192</t>
  </si>
  <si>
    <t>IBM6205</t>
  </si>
  <si>
    <t>IBM6206</t>
  </si>
  <si>
    <t>IBM6207</t>
  </si>
  <si>
    <t>IBM6023</t>
  </si>
  <si>
    <t>IBM6111</t>
  </si>
  <si>
    <t>IBM6208</t>
  </si>
  <si>
    <t>IIM5368</t>
  </si>
  <si>
    <t>IIM5405</t>
  </si>
  <si>
    <t>IIM5407</t>
  </si>
  <si>
    <t>IIM5432</t>
  </si>
  <si>
    <t>IIM6653</t>
  </si>
  <si>
    <t>IIM5321</t>
  </si>
  <si>
    <t>DIF1019</t>
  </si>
  <si>
    <t>DIF1020</t>
  </si>
  <si>
    <t>DIF1087</t>
  </si>
  <si>
    <t>DIF1091</t>
  </si>
  <si>
    <t>DIF1102</t>
  </si>
  <si>
    <t>DIF1075</t>
  </si>
  <si>
    <t>DIF1104</t>
  </si>
  <si>
    <t>DIF1105</t>
  </si>
  <si>
    <t>IOF5104</t>
  </si>
  <si>
    <t>IOF5114</t>
  </si>
  <si>
    <t>IOF5127</t>
  </si>
  <si>
    <t>IOF5081</t>
  </si>
  <si>
    <t>IOF5144</t>
  </si>
  <si>
    <t>IOF5145</t>
  </si>
  <si>
    <t>IOF5146</t>
  </si>
  <si>
    <t>IOF5113</t>
  </si>
  <si>
    <t>IOF5148</t>
  </si>
  <si>
    <t>IOF5149</t>
  </si>
  <si>
    <t>IOF5153</t>
  </si>
  <si>
    <t>IOF5154</t>
  </si>
  <si>
    <t>DTM1141</t>
  </si>
  <si>
    <t>DTM4648</t>
  </si>
  <si>
    <t>ITS5014</t>
  </si>
  <si>
    <t>ITS5089</t>
  </si>
  <si>
    <t>ITT5118</t>
  </si>
  <si>
    <t>ITS5017</t>
  </si>
  <si>
    <t>ITS5042</t>
  </si>
  <si>
    <t>ITS5091</t>
  </si>
  <si>
    <t>ITT5116</t>
  </si>
  <si>
    <t>ITS5051</t>
  </si>
  <si>
    <t>ITT5329</t>
  </si>
  <si>
    <t>DMS1206</t>
  </si>
  <si>
    <t>DMS4614</t>
  </si>
  <si>
    <t>IMS2355</t>
  </si>
  <si>
    <t>IMS5371</t>
  </si>
  <si>
    <t>IMS5373</t>
  </si>
  <si>
    <t>IMS5374</t>
  </si>
  <si>
    <t>IMS5408</t>
  </si>
  <si>
    <t>IMS5421</t>
  </si>
  <si>
    <t>IMS5508</t>
  </si>
  <si>
    <t>IMS2338</t>
  </si>
  <si>
    <t>IMS2339</t>
  </si>
  <si>
    <t>IMS2347</t>
  </si>
  <si>
    <t>IMS2360</t>
  </si>
  <si>
    <t>IMS2363</t>
  </si>
  <si>
    <t>IMS5507</t>
  </si>
  <si>
    <t>IEM5231</t>
  </si>
  <si>
    <t>IEM5287</t>
  </si>
  <si>
    <t>IEM5283</t>
  </si>
  <si>
    <t>ITT5111</t>
  </si>
  <si>
    <t>ITT7678</t>
  </si>
  <si>
    <t>ITT5115</t>
  </si>
  <si>
    <t>ITT5311</t>
  </si>
  <si>
    <t>ITM5226</t>
  </si>
  <si>
    <t>ITM5256</t>
  </si>
  <si>
    <t>ITM5259</t>
  </si>
  <si>
    <t>ITM5238</t>
  </si>
  <si>
    <t>ITM9002</t>
  </si>
  <si>
    <t>IOF1060</t>
  </si>
  <si>
    <t>IOF5069</t>
  </si>
  <si>
    <t>IOF5147</t>
  </si>
  <si>
    <t>IOF5040</t>
  </si>
  <si>
    <t>IOF5083</t>
  </si>
  <si>
    <t>IOF5150</t>
  </si>
  <si>
    <t>IOF5151</t>
  </si>
  <si>
    <t>IBM3002</t>
  </si>
  <si>
    <t>IIM5319</t>
  </si>
  <si>
    <t>IMS2329</t>
  </si>
  <si>
    <t>IMS5300</t>
  </si>
  <si>
    <t>IMS5645</t>
  </si>
  <si>
    <t>IMS9002</t>
  </si>
  <si>
    <t>IMS5522</t>
  </si>
  <si>
    <t>A2650</t>
  </si>
  <si>
    <t>A2671</t>
  </si>
  <si>
    <t>A4011</t>
  </si>
  <si>
    <t>A7202</t>
  </si>
  <si>
    <t>A8683</t>
  </si>
  <si>
    <t>A8724</t>
  </si>
  <si>
    <t>A9009</t>
  </si>
  <si>
    <t>A9462</t>
  </si>
  <si>
    <t>A9483</t>
  </si>
  <si>
    <t>B0165</t>
  </si>
  <si>
    <t>B2271</t>
  </si>
  <si>
    <t>B2272</t>
  </si>
  <si>
    <t>B2324</t>
  </si>
  <si>
    <t>A1267</t>
  </si>
  <si>
    <t>A2357</t>
  </si>
  <si>
    <t>A5979</t>
  </si>
  <si>
    <t>A8947</t>
  </si>
  <si>
    <t>A9425</t>
  </si>
  <si>
    <t>A9429</t>
  </si>
  <si>
    <t>A9854</t>
  </si>
  <si>
    <t>B1887</t>
  </si>
  <si>
    <t>B2518</t>
  </si>
  <si>
    <t>B2519</t>
  </si>
  <si>
    <t>B2520</t>
  </si>
  <si>
    <t>B2522</t>
  </si>
  <si>
    <t>B2524</t>
  </si>
  <si>
    <t>B2526</t>
  </si>
  <si>
    <t>B2528</t>
  </si>
  <si>
    <t>B2529</t>
  </si>
  <si>
    <t>B2605</t>
  </si>
  <si>
    <t>B2618</t>
  </si>
  <si>
    <t>B2375</t>
  </si>
  <si>
    <t>B2033</t>
  </si>
  <si>
    <t>B2034</t>
  </si>
  <si>
    <t>A2058</t>
  </si>
  <si>
    <t>A7007</t>
  </si>
  <si>
    <t>B0053</t>
  </si>
  <si>
    <t>B0670</t>
  </si>
  <si>
    <t>B1068</t>
  </si>
  <si>
    <t>B1069</t>
  </si>
  <si>
    <t>B1664</t>
  </si>
  <si>
    <t>B1804</t>
  </si>
  <si>
    <t>B2216</t>
  </si>
  <si>
    <t>B2284</t>
  </si>
  <si>
    <t>B2285</t>
  </si>
  <si>
    <t>B2286</t>
  </si>
  <si>
    <t>B2287</t>
  </si>
  <si>
    <t>A0563</t>
  </si>
  <si>
    <t>A1749</t>
  </si>
  <si>
    <t>A1754</t>
  </si>
  <si>
    <t>A2057</t>
  </si>
  <si>
    <t>A4170</t>
  </si>
  <si>
    <t>A9704</t>
  </si>
  <si>
    <t>A9711</t>
  </si>
  <si>
    <t>B0777</t>
  </si>
  <si>
    <t>B2443</t>
  </si>
  <si>
    <t>B2451</t>
  </si>
  <si>
    <t>B2452</t>
  </si>
  <si>
    <t>B2481</t>
  </si>
  <si>
    <t>B2482</t>
  </si>
  <si>
    <t>B2483</t>
  </si>
  <si>
    <t>B2484</t>
  </si>
  <si>
    <t>B2485</t>
  </si>
  <si>
    <t>A0901</t>
  </si>
  <si>
    <t>B2191</t>
  </si>
  <si>
    <t>A1565</t>
  </si>
  <si>
    <t>B0748</t>
  </si>
  <si>
    <t>B2621</t>
  </si>
  <si>
    <t>A8083</t>
  </si>
  <si>
    <t>A7585</t>
  </si>
  <si>
    <t>B1451</t>
  </si>
  <si>
    <t>A0351</t>
  </si>
  <si>
    <t>A0354</t>
  </si>
  <si>
    <t>A1737</t>
  </si>
  <si>
    <t>A2452</t>
  </si>
  <si>
    <t>A4096</t>
  </si>
  <si>
    <t>A6024</t>
  </si>
  <si>
    <t>A9481</t>
  </si>
  <si>
    <t>A9547</t>
  </si>
  <si>
    <t>B2255</t>
  </si>
  <si>
    <t>B2423</t>
  </si>
  <si>
    <t>A1301</t>
  </si>
  <si>
    <t>A3995</t>
  </si>
  <si>
    <t>A4097</t>
  </si>
  <si>
    <t>A6008</t>
  </si>
  <si>
    <t>A9821</t>
  </si>
  <si>
    <t>B1470</t>
  </si>
  <si>
    <t>B1734</t>
  </si>
  <si>
    <t>B2040</t>
  </si>
  <si>
    <t>B2479</t>
  </si>
  <si>
    <t>B2480</t>
  </si>
  <si>
    <t>B2594</t>
  </si>
  <si>
    <t>A4295</t>
  </si>
  <si>
    <t>A8882</t>
  </si>
  <si>
    <t>A9124</t>
  </si>
  <si>
    <t>A9652</t>
  </si>
  <si>
    <t>B2213</t>
  </si>
  <si>
    <t>B2215</t>
  </si>
  <si>
    <t>A4368</t>
  </si>
  <si>
    <t>A9739</t>
  </si>
  <si>
    <t>A9974</t>
  </si>
  <si>
    <t>B0766</t>
  </si>
  <si>
    <t>B2499</t>
  </si>
  <si>
    <t>B2513</t>
  </si>
  <si>
    <t>A1709</t>
  </si>
  <si>
    <t>A5374</t>
  </si>
  <si>
    <t>A5375</t>
  </si>
  <si>
    <t>A6173</t>
  </si>
  <si>
    <t>B2239</t>
  </si>
  <si>
    <t>B2240</t>
  </si>
  <si>
    <t>B2241</t>
  </si>
  <si>
    <t>B2242</t>
  </si>
  <si>
    <t>B2281</t>
  </si>
  <si>
    <t>A3364</t>
  </si>
  <si>
    <t>A3371</t>
  </si>
  <si>
    <t>A4356</t>
  </si>
  <si>
    <t>A4378</t>
  </si>
  <si>
    <t>B1929</t>
  </si>
  <si>
    <t>B2511</t>
  </si>
  <si>
    <t>B2512</t>
  </si>
  <si>
    <t>B1660</t>
  </si>
  <si>
    <t>B2030</t>
  </si>
  <si>
    <t>B2205</t>
  </si>
  <si>
    <t>B2209</t>
  </si>
  <si>
    <t>A0280</t>
  </si>
  <si>
    <t>A0284</t>
  </si>
  <si>
    <t>A6685</t>
  </si>
  <si>
    <t>B0765</t>
  </si>
  <si>
    <t>A0476</t>
  </si>
  <si>
    <t>A5734</t>
  </si>
  <si>
    <t>B2280</t>
  </si>
  <si>
    <t>B2350</t>
  </si>
  <si>
    <t>A0198</t>
  </si>
  <si>
    <t>A0462</t>
  </si>
  <si>
    <t>A2470</t>
  </si>
  <si>
    <t>A3972</t>
  </si>
  <si>
    <t>A6101</t>
  </si>
  <si>
    <t>A6103</t>
  </si>
  <si>
    <t>A7121</t>
  </si>
  <si>
    <t>A7144</t>
  </si>
  <si>
    <t>A8637</t>
  </si>
  <si>
    <t>B2496</t>
  </si>
  <si>
    <t>A0320</t>
  </si>
  <si>
    <t>A0321</t>
  </si>
  <si>
    <t>A2953</t>
  </si>
  <si>
    <t>A6502</t>
  </si>
  <si>
    <t>A6524</t>
  </si>
  <si>
    <t>A6756</t>
  </si>
  <si>
    <t>A8197</t>
  </si>
  <si>
    <t>A9487</t>
  </si>
  <si>
    <t>B0725</t>
  </si>
  <si>
    <t>B1228</t>
  </si>
  <si>
    <t>A0148</t>
  </si>
  <si>
    <t>A0319</t>
  </si>
  <si>
    <t>A3407</t>
  </si>
  <si>
    <t>A5990</t>
  </si>
  <si>
    <t>A6489</t>
  </si>
  <si>
    <t>A6501</t>
  </si>
  <si>
    <t>A6759</t>
  </si>
  <si>
    <t>A9831</t>
  </si>
  <si>
    <t>B0427</t>
  </si>
  <si>
    <t>B0471</t>
  </si>
  <si>
    <t>B0876</t>
  </si>
  <si>
    <t>B2557</t>
  </si>
  <si>
    <t>A6308</t>
  </si>
  <si>
    <t>B2269</t>
  </si>
  <si>
    <t>A6309</t>
  </si>
  <si>
    <t>B2611</t>
  </si>
  <si>
    <t>B2612</t>
  </si>
  <si>
    <t>B2620</t>
  </si>
  <si>
    <t>A7091</t>
  </si>
  <si>
    <t>A7768</t>
  </si>
  <si>
    <t>A7919</t>
  </si>
  <si>
    <t>A8899</t>
  </si>
  <si>
    <t>B0160</t>
  </si>
  <si>
    <t>B2243</t>
  </si>
  <si>
    <t>B2301</t>
  </si>
  <si>
    <t>B2330</t>
  </si>
  <si>
    <t>A3936</t>
  </si>
  <si>
    <t>A7660</t>
  </si>
  <si>
    <t>B0331</t>
  </si>
  <si>
    <t>B1425</t>
  </si>
  <si>
    <t>B1516</t>
  </si>
  <si>
    <t>B1969</t>
  </si>
  <si>
    <t>B2509</t>
  </si>
  <si>
    <t>A0054</t>
  </si>
  <si>
    <t>A0293</t>
  </si>
  <si>
    <t>A0963</t>
  </si>
  <si>
    <t>A1825</t>
  </si>
  <si>
    <t>A3099</t>
  </si>
  <si>
    <t>A3101</t>
  </si>
  <si>
    <t>A3360</t>
  </si>
  <si>
    <t>A4207</t>
  </si>
  <si>
    <t>A6646</t>
  </si>
  <si>
    <t>A7286</t>
  </si>
  <si>
    <t>A7523</t>
  </si>
  <si>
    <t>A7629</t>
  </si>
  <si>
    <t>A8006</t>
  </si>
  <si>
    <t>A8058</t>
  </si>
  <si>
    <t>A9008</t>
  </si>
  <si>
    <t>A9519</t>
  </si>
  <si>
    <t>A9803</t>
  </si>
  <si>
    <t>B0187</t>
  </si>
  <si>
    <t>B0442</t>
  </si>
  <si>
    <t>B0588</t>
  </si>
  <si>
    <t>B1019</t>
  </si>
  <si>
    <t>B1236</t>
  </si>
  <si>
    <t>B1277</t>
  </si>
  <si>
    <t>B1430</t>
  </si>
  <si>
    <t>B1436</t>
  </si>
  <si>
    <t>B1438</t>
  </si>
  <si>
    <t>B1439</t>
  </si>
  <si>
    <t>B1440</t>
  </si>
  <si>
    <t>B1733</t>
  </si>
  <si>
    <t>B2238</t>
  </si>
  <si>
    <t>A0654</t>
  </si>
  <si>
    <t>A0965</t>
  </si>
  <si>
    <t>A1425</t>
  </si>
  <si>
    <t>A2433</t>
  </si>
  <si>
    <t>A2643</t>
  </si>
  <si>
    <t>A2817</t>
  </si>
  <si>
    <t>A4814</t>
  </si>
  <si>
    <t>A4819</t>
  </si>
  <si>
    <t>A5658</t>
  </si>
  <si>
    <t>A7616</t>
  </si>
  <si>
    <t>A9259</t>
  </si>
  <si>
    <t>A9731</t>
  </si>
  <si>
    <t>A9850</t>
  </si>
  <si>
    <t>B0003</t>
  </si>
  <si>
    <t>B0783</t>
  </si>
  <si>
    <t>B0791</t>
  </si>
  <si>
    <t>B0802</t>
  </si>
  <si>
    <t>B1305</t>
  </si>
  <si>
    <t>B2530</t>
  </si>
  <si>
    <t>A9464</t>
  </si>
  <si>
    <t>A4604</t>
  </si>
  <si>
    <t>A7228</t>
  </si>
  <si>
    <t>A7284</t>
  </si>
  <si>
    <t>A7300</t>
  </si>
  <si>
    <t>A7886</t>
  </si>
  <si>
    <t>A8844</t>
  </si>
  <si>
    <t>A9191</t>
  </si>
  <si>
    <t>A9333</t>
  </si>
  <si>
    <t>B0124</t>
  </si>
  <si>
    <t>B0125</t>
  </si>
  <si>
    <t>B0655</t>
  </si>
  <si>
    <t>B0667</t>
  </si>
  <si>
    <t>B1232</t>
  </si>
  <si>
    <t>B1680</t>
  </si>
  <si>
    <t>B2231</t>
  </si>
  <si>
    <t>B2233</t>
  </si>
  <si>
    <t>B2234</t>
  </si>
  <si>
    <t>B2328</t>
  </si>
  <si>
    <t>A1087</t>
  </si>
  <si>
    <t>A8701</t>
  </si>
  <si>
    <t>B0358</t>
  </si>
  <si>
    <t>B1468</t>
  </si>
  <si>
    <t>B1528</t>
  </si>
  <si>
    <t>B2051</t>
  </si>
  <si>
    <t>B2488</t>
  </si>
  <si>
    <t>B2642</t>
  </si>
  <si>
    <t>B2643</t>
  </si>
  <si>
    <t>A1498</t>
  </si>
  <si>
    <t>A7784</t>
  </si>
  <si>
    <t>A7993</t>
  </si>
  <si>
    <t>A8201</t>
  </si>
  <si>
    <t>A8824</t>
  </si>
  <si>
    <t>B0004</t>
  </si>
  <si>
    <t>B2230</t>
  </si>
  <si>
    <t>B2334</t>
  </si>
  <si>
    <t>A1500</t>
  </si>
  <si>
    <t>A5265</t>
  </si>
  <si>
    <t>B0758</t>
  </si>
  <si>
    <t>B2510</t>
  </si>
  <si>
    <t>B2537</t>
  </si>
  <si>
    <t>B0516</t>
  </si>
  <si>
    <t>B0517</t>
  </si>
  <si>
    <t>B0522</t>
  </si>
  <si>
    <t>B1094</t>
  </si>
  <si>
    <t>B1096</t>
  </si>
  <si>
    <t>B1102</t>
  </si>
  <si>
    <t>B1684</t>
  </si>
  <si>
    <t>B2259</t>
  </si>
  <si>
    <t>B2261</t>
  </si>
  <si>
    <t>B2275</t>
  </si>
  <si>
    <t>B2278</t>
  </si>
  <si>
    <t>B2329</t>
  </si>
  <si>
    <t>B0850</t>
  </si>
  <si>
    <t>B0852</t>
  </si>
  <si>
    <t>B0854</t>
  </si>
  <si>
    <t>B2437</t>
  </si>
  <si>
    <t>B2439</t>
  </si>
  <si>
    <t>A6712</t>
  </si>
  <si>
    <t>A6716</t>
  </si>
  <si>
    <t>A7307</t>
  </si>
  <si>
    <t>B0032</t>
  </si>
  <si>
    <t>B0511</t>
  </si>
  <si>
    <t>B0526</t>
  </si>
  <si>
    <t>B0529</t>
  </si>
  <si>
    <t>B0530</t>
  </si>
  <si>
    <t>B1028</t>
  </si>
  <si>
    <t>B1673</t>
  </si>
  <si>
    <t>B1727</t>
  </si>
  <si>
    <t>B2183</t>
  </si>
  <si>
    <t>B2184</t>
  </si>
  <si>
    <t>B2193</t>
  </si>
  <si>
    <t>B2222</t>
  </si>
  <si>
    <t>B2232</t>
  </si>
  <si>
    <t>B2245</t>
  </si>
  <si>
    <t>B2248</t>
  </si>
  <si>
    <t>B2251</t>
  </si>
  <si>
    <t>B2258</t>
  </si>
  <si>
    <t>B2374</t>
  </si>
  <si>
    <t>B2603</t>
  </si>
  <si>
    <t>A1658</t>
  </si>
  <si>
    <t>A8501</t>
  </si>
  <si>
    <t>A9658</t>
  </si>
  <si>
    <t>A9710</t>
  </si>
  <si>
    <t>B0813</t>
  </si>
  <si>
    <t>B1331</t>
  </si>
  <si>
    <t>B1332</t>
  </si>
  <si>
    <t>B1337</t>
  </si>
  <si>
    <t>B1466</t>
  </si>
  <si>
    <t>B1784</t>
  </si>
  <si>
    <t>B1930</t>
  </si>
  <si>
    <t>B1946</t>
  </si>
  <si>
    <t>B1953</t>
  </si>
  <si>
    <t>B1960</t>
  </si>
  <si>
    <t>B1966</t>
  </si>
  <si>
    <t>B1973</t>
  </si>
  <si>
    <t>B2077</t>
  </si>
  <si>
    <t>B2083</t>
  </si>
  <si>
    <t>B2093</t>
  </si>
  <si>
    <t>B2253</t>
  </si>
  <si>
    <t>B2442</t>
  </si>
  <si>
    <t>B2489</t>
  </si>
  <si>
    <t>B2507</t>
  </si>
  <si>
    <t>B2202</t>
  </si>
  <si>
    <t>B2203</t>
  </si>
  <si>
    <t>B2204</t>
  </si>
  <si>
    <t>B2206</t>
  </si>
  <si>
    <t>B2300</t>
  </si>
  <si>
    <t>B2351</t>
  </si>
  <si>
    <t>A2642</t>
  </si>
  <si>
    <t>B2043</t>
  </si>
  <si>
    <t>B2597</t>
  </si>
  <si>
    <t>A4490</t>
  </si>
  <si>
    <t>B0105</t>
  </si>
  <si>
    <t>B1977</t>
  </si>
  <si>
    <t>B2360</t>
  </si>
  <si>
    <t>A0670</t>
  </si>
  <si>
    <t>A0697</t>
  </si>
  <si>
    <t>A7947</t>
  </si>
  <si>
    <t>A8563</t>
  </si>
  <si>
    <t>B1317</t>
  </si>
  <si>
    <t>B1480</t>
  </si>
  <si>
    <t>A0146</t>
  </si>
  <si>
    <t>A8624</t>
  </si>
  <si>
    <t>A9969</t>
  </si>
  <si>
    <t>B1748</t>
  </si>
  <si>
    <t>B2194</t>
  </si>
  <si>
    <t>B2197</t>
  </si>
  <si>
    <t>A3014</t>
  </si>
  <si>
    <t>B1278</t>
  </si>
  <si>
    <t>B2444</t>
  </si>
  <si>
    <t>B2445</t>
  </si>
  <si>
    <t>B2446</t>
  </si>
  <si>
    <t>B2447</t>
  </si>
  <si>
    <t>B2494</t>
  </si>
  <si>
    <t>B2495</t>
  </si>
  <si>
    <t>B2577</t>
  </si>
  <si>
    <t>設計基礎(二)</t>
  </si>
  <si>
    <t>影像合成</t>
  </si>
  <si>
    <t>設計運算與人機互動</t>
  </si>
  <si>
    <t>高齡設計</t>
  </si>
  <si>
    <t>聲音藝術與科技跨域</t>
  </si>
  <si>
    <t>數位製造基礎設計建模與實作</t>
  </si>
  <si>
    <t>模型製作與材料</t>
  </si>
  <si>
    <t>文化與創意設計</t>
  </si>
  <si>
    <t>視覺敘事中的時空再現</t>
  </si>
  <si>
    <t>金工基礎與跨域設計</t>
  </si>
  <si>
    <t>音樂中的他者：藝術與差異性</t>
  </si>
  <si>
    <t>複合媒材藝術創作</t>
  </si>
  <si>
    <t>爵士和聲、即興與合奏</t>
  </si>
  <si>
    <t>配樂製作(二)</t>
  </si>
  <si>
    <t>藝術創作基礎</t>
  </si>
  <si>
    <t>科技藝術概論</t>
  </si>
  <si>
    <t>當代藝術與跨域設計</t>
  </si>
  <si>
    <t>動漫文化與網路傳播</t>
  </si>
  <si>
    <t>通用設計與實作</t>
  </si>
  <si>
    <t>金工概論與美學設計</t>
  </si>
  <si>
    <t>電腦輔助繪圖-快速設計提案</t>
  </si>
  <si>
    <t>創意設計與基礎運用</t>
  </si>
  <si>
    <t>數位影像創作</t>
  </si>
  <si>
    <t>設計基礎A</t>
  </si>
  <si>
    <t>實驗版畫</t>
  </si>
  <si>
    <t>和聲學(二)</t>
  </si>
  <si>
    <t>配樂製作(一)</t>
  </si>
  <si>
    <t>初級法文(二)</t>
  </si>
  <si>
    <t>中級法文(二)</t>
  </si>
  <si>
    <t>第二語言習得</t>
  </si>
  <si>
    <t>中英進階寫作與翻譯</t>
  </si>
  <si>
    <t>發音概論</t>
  </si>
  <si>
    <t>生態思想與文學</t>
  </si>
  <si>
    <t>專業中英翻譯和寫作</t>
  </si>
  <si>
    <t>進階音韻學</t>
  </si>
  <si>
    <t>亞美飲食研究</t>
  </si>
  <si>
    <t>兒童語言學習</t>
  </si>
  <si>
    <t>理論專題研究</t>
  </si>
  <si>
    <t>超音段音韻:節律、聲調及重音研究</t>
  </si>
  <si>
    <t>語言與人類心智</t>
  </si>
  <si>
    <t>非裔美國文學閱讀</t>
  </si>
  <si>
    <t>語意學專題</t>
  </si>
  <si>
    <t>音韻實驗方法及語料探索</t>
  </si>
  <si>
    <t>小說理論</t>
  </si>
  <si>
    <t>酷兒小說</t>
  </si>
  <si>
    <t>句法學─語意學專題</t>
  </si>
  <si>
    <t>性/別研究專題：第三世界酷兒</t>
  </si>
  <si>
    <t>傅柯專題：主體與肉體</t>
  </si>
  <si>
    <t>後殖民研究與解殖</t>
  </si>
  <si>
    <t>東亞與東南亞都市文化</t>
  </si>
  <si>
    <t>學術訓練討論課</t>
  </si>
  <si>
    <t>族群、文化、認同</t>
  </si>
  <si>
    <t>共同體如何成為一個問題?</t>
  </si>
  <si>
    <t>趣味的政治</t>
  </si>
  <si>
    <t>邊界與移動專題</t>
  </si>
  <si>
    <t>冷戰下的知識生產</t>
  </si>
  <si>
    <t>當代文學與兩岸社會</t>
  </si>
  <si>
    <t>電影與媒體理論</t>
  </si>
  <si>
    <t>閱讀當代中國</t>
  </si>
  <si>
    <t>冷戰研究專題</t>
  </si>
  <si>
    <t>魅力、社群與成名研究</t>
  </si>
  <si>
    <t>美學與社會：當代議題</t>
  </si>
  <si>
    <t>當代文學與歷史敘事</t>
  </si>
  <si>
    <t>動態影像與時間性的批評：亞洲電影裡的酷兒與群鬼</t>
  </si>
  <si>
    <t>媒介環境：從自然到虛擬</t>
  </si>
  <si>
    <t>紀錄影片還是真相製造</t>
  </si>
  <si>
    <t>建築理論</t>
  </si>
  <si>
    <t>台灣建築史</t>
  </si>
  <si>
    <t>快速建模與視覺化</t>
  </si>
  <si>
    <t>當代建築關鍵議題</t>
  </si>
  <si>
    <t>工程木構專題</t>
  </si>
  <si>
    <t>建築畢業議題討論</t>
  </si>
  <si>
    <t>點陣空間：數位時代的空間閱讀</t>
  </si>
  <si>
    <t>太陽能十項全能綠建築競賽進階專題(三)</t>
  </si>
  <si>
    <t>建築專題討論(二)</t>
  </si>
  <si>
    <t>建築專題討論(四)</t>
  </si>
  <si>
    <t>建築基本元素</t>
  </si>
  <si>
    <t>參數式設計專題研究</t>
  </si>
  <si>
    <t>演算法設計</t>
  </si>
  <si>
    <t>太陽能十項全能綠建築競賽進階專題(四)</t>
  </si>
  <si>
    <t>建築表現</t>
  </si>
  <si>
    <t>環境景觀設計</t>
  </si>
  <si>
    <t>聽講教學:理論與實務</t>
  </si>
  <si>
    <t>內容與語言整合教學(CLIL)</t>
  </si>
  <si>
    <t>語用學</t>
  </si>
  <si>
    <t>閱讀教學:理論與實務</t>
  </si>
  <si>
    <t>數位科技與語言學習</t>
  </si>
  <si>
    <t>音樂研究導論 (B組)</t>
  </si>
  <si>
    <t>音樂理論二</t>
  </si>
  <si>
    <t>即時數位影音合成二</t>
  </si>
  <si>
    <t>風格管絃樂法</t>
  </si>
  <si>
    <t>音樂分析與詮釋</t>
  </si>
  <si>
    <t>音樂學實務二</t>
  </si>
  <si>
    <t>十九世紀上半葉歐洲音樂研討</t>
  </si>
  <si>
    <t>十八世紀歐洲音樂美學選讀</t>
  </si>
  <si>
    <t>音樂、視覺與空間</t>
  </si>
  <si>
    <t>弦樂工作坊一</t>
  </si>
  <si>
    <t>對位法研究</t>
  </si>
  <si>
    <t>音樂學實務三</t>
  </si>
  <si>
    <t>弦樂與鋼琴二重奏鳴曲之實務與探討一</t>
  </si>
  <si>
    <t>十九世紀下半葉歐洲音樂研討</t>
  </si>
  <si>
    <t>教育社會學</t>
  </si>
  <si>
    <t>學習與閱讀理解策略</t>
  </si>
  <si>
    <t>生活、學習、腦科學</t>
  </si>
  <si>
    <t>教學實習(音樂藝術/音樂)</t>
  </si>
  <si>
    <t>分科教材教法(自然領域/物理)</t>
  </si>
  <si>
    <t>分科教材教法(資料處理科)</t>
  </si>
  <si>
    <t>分科教材教法(科技領域/資訊科技)</t>
  </si>
  <si>
    <t>網路素養與倫理專題</t>
  </si>
  <si>
    <t>社會心理學研究</t>
  </si>
  <si>
    <t>記憶與科學學習</t>
  </si>
  <si>
    <t>科學教育專題研究：眼動研究</t>
  </si>
  <si>
    <t>結構方程模式研究</t>
  </si>
  <si>
    <t>數位落差研究</t>
  </si>
  <si>
    <t>腦波理論與資料處理</t>
  </si>
  <si>
    <t>教育與心理測驗研究</t>
  </si>
  <si>
    <t>科學探究與實作專題</t>
  </si>
  <si>
    <t>學習分析在學習管理系統上的應用</t>
  </si>
  <si>
    <t>數位學習論文研討:學術寫作與倫理</t>
  </si>
  <si>
    <t>科學教育專題研究-認知多媒體研究</t>
  </si>
  <si>
    <t>數位學習教材研發與評鑑</t>
  </si>
  <si>
    <t>新興科技在教育上的應用</t>
  </si>
  <si>
    <t>初等應用統計</t>
  </si>
  <si>
    <t>STEM教學與研究</t>
  </si>
  <si>
    <t>行動學習設計</t>
  </si>
  <si>
    <t>組織傳播與公共關係</t>
  </si>
  <si>
    <t>娛樂媒介與故事行銷</t>
  </si>
  <si>
    <t>說服理論與實務</t>
  </si>
  <si>
    <t>新媒體環境傳播專題</t>
  </si>
  <si>
    <t>高級英文寫作</t>
  </si>
  <si>
    <t>日語辯論講座與實習</t>
  </si>
  <si>
    <t>中高級日語聽講</t>
  </si>
  <si>
    <t>法文(三)</t>
  </si>
  <si>
    <t>韓文（四）</t>
  </si>
  <si>
    <t>中級日語會話</t>
  </si>
  <si>
    <t>跨文化溝通英語力</t>
  </si>
  <si>
    <t>正向幸福心理學的英文課</t>
  </si>
  <si>
    <t>電影賞析與討論</t>
  </si>
  <si>
    <t>日語簡報訓練</t>
  </si>
  <si>
    <t>藝術家的書_進階篇</t>
  </si>
  <si>
    <t>質疑性設計：移動性光雕塗鴉投影</t>
  </si>
  <si>
    <t>當代設計研究與創作</t>
  </si>
  <si>
    <t>醫學與藝術實踐</t>
  </si>
  <si>
    <t>虛幻實境設計</t>
  </si>
  <si>
    <t>設計心理學研究方法</t>
  </si>
  <si>
    <t>設計師需要知道的心理學</t>
  </si>
  <si>
    <t>跨文化電影</t>
  </si>
  <si>
    <t>論文寫作</t>
  </si>
  <si>
    <t>基礎設計運算</t>
  </si>
  <si>
    <t>影像敘事工作坊</t>
  </si>
  <si>
    <t>榫卯技藝傳習課程</t>
  </si>
  <si>
    <t>新媒材創作與設計工作坊</t>
  </si>
  <si>
    <t>媒材創新設計與應用</t>
  </si>
  <si>
    <t>科學實在論</t>
  </si>
  <si>
    <t>哲學邏輯專題討論(二)</t>
  </si>
  <si>
    <t>哲學專題討論(二)</t>
  </si>
  <si>
    <t>含混性與堆垛論證</t>
  </si>
  <si>
    <t>自我哲學</t>
  </si>
  <si>
    <t>心智科學哲學</t>
  </si>
  <si>
    <t>心靈哲學議題：疼痛與受苦經驗</t>
  </si>
  <si>
    <t>認知神經科學實作哲學</t>
  </si>
  <si>
    <t>人機互動哲學</t>
  </si>
  <si>
    <t>科學想像與創意</t>
  </si>
  <si>
    <t>維根斯坦哲學</t>
  </si>
  <si>
    <t>科技社會與公民參與</t>
  </si>
  <si>
    <t>科技與社會專題討論(二)</t>
  </si>
  <si>
    <t>法庭裡的科技爭議</t>
  </si>
  <si>
    <t>生醫科技與社會</t>
  </si>
  <si>
    <t>設計與社會</t>
  </si>
  <si>
    <t>數位社會</t>
  </si>
  <si>
    <t>精神醫療民族誌</t>
  </si>
  <si>
    <t>防疫的科技治理</t>
  </si>
  <si>
    <t>性別、醫療與科技</t>
  </si>
  <si>
    <t>科技與國家</t>
  </si>
  <si>
    <t>產業、經濟與技術的歷史</t>
  </si>
  <si>
    <t>科技與社會專題討論(一)</t>
  </si>
  <si>
    <t>現當代視覺文化中的身體與扮裝</t>
  </si>
  <si>
    <t>影像媒介文化</t>
  </si>
  <si>
    <t>專題討論：視覺社會史/學(一)</t>
  </si>
  <si>
    <t>西方視覺文化中的階級、消費與認同</t>
  </si>
  <si>
    <t>近現代西方藝術史</t>
  </si>
  <si>
    <t>印刷與時尚文化專題</t>
  </si>
  <si>
    <t>攝影社會史專題研究</t>
  </si>
  <si>
    <t>校外實習</t>
  </si>
  <si>
    <t>電腦應用於營建管理</t>
  </si>
  <si>
    <t>大地工程施工學</t>
  </si>
  <si>
    <t>鋼結構設計</t>
  </si>
  <si>
    <t>中等材料力學</t>
  </si>
  <si>
    <t>土木專題討論（二）</t>
  </si>
  <si>
    <t>坡地災害防治</t>
  </si>
  <si>
    <t>營建管理專題討論(二)</t>
  </si>
  <si>
    <t>資訊科技應用專題討論 (二)</t>
  </si>
  <si>
    <t>房屋結構設計</t>
  </si>
  <si>
    <t>工程專案管理實務</t>
  </si>
  <si>
    <t>計算機程式與工程應用</t>
  </si>
  <si>
    <t>高科技廠房設施設計</t>
  </si>
  <si>
    <t>結構健康診斷技術及應用</t>
  </si>
  <si>
    <t>高等鋼結構</t>
  </si>
  <si>
    <t>結構工程專題討論（二）</t>
  </si>
  <si>
    <t>地理資訊系統</t>
  </si>
  <si>
    <t>衛星大地測量</t>
  </si>
  <si>
    <t>工程成本管理</t>
  </si>
  <si>
    <t>測量及空間資訊專題討論 (二)</t>
  </si>
  <si>
    <t>人工智慧在土木工程之應用</t>
  </si>
  <si>
    <t>輸砂力學</t>
  </si>
  <si>
    <t>海岸過程</t>
  </si>
  <si>
    <t>服務學習(二)</t>
  </si>
  <si>
    <t>工程數學（三）</t>
  </si>
  <si>
    <t>高科技廠房設施營建管理</t>
  </si>
  <si>
    <t>工程採購與契約管理</t>
  </si>
  <si>
    <t>海洋再生能源</t>
  </si>
  <si>
    <t>波浪理論</t>
  </si>
  <si>
    <t>遙測學</t>
  </si>
  <si>
    <t>綠建築資訊模型</t>
  </si>
  <si>
    <t>工程進度規劃與管理</t>
  </si>
  <si>
    <t>工程契約與法律實務</t>
  </si>
  <si>
    <t>BIM與深度學習實作專題</t>
  </si>
  <si>
    <t>工程財務管理</t>
  </si>
  <si>
    <t>災害管理與防災科技</t>
  </si>
  <si>
    <t>BIM與專題討論</t>
  </si>
  <si>
    <t>有機半導體及光電材枓元件</t>
  </si>
  <si>
    <t>空氣品質管理</t>
  </si>
  <si>
    <t>工業毒物學</t>
  </si>
  <si>
    <t>空氣污染</t>
  </si>
  <si>
    <t>有限元素法在工程上之應用</t>
  </si>
  <si>
    <t>雷射精密加工實務</t>
  </si>
  <si>
    <t>影像處理與電腦視覺</t>
  </si>
  <si>
    <t>機器人學</t>
  </si>
  <si>
    <t>影像自動化與實務</t>
  </si>
  <si>
    <t>能源技術與應用概論</t>
  </si>
  <si>
    <t>化學(二)</t>
  </si>
  <si>
    <t>化學實驗(二)</t>
  </si>
  <si>
    <t>生涯規劃及導師時間(二)</t>
  </si>
  <si>
    <t>服務學習 (一)</t>
  </si>
  <si>
    <t>材料工程實驗(二)</t>
  </si>
  <si>
    <t>物理化學</t>
  </si>
  <si>
    <t>專題研究(一)</t>
  </si>
  <si>
    <t>材料動力學概論</t>
  </si>
  <si>
    <t>能源材料</t>
  </si>
  <si>
    <t>計算材料科學導論</t>
  </si>
  <si>
    <t>機器學習於材料資訊的應用</t>
  </si>
  <si>
    <t>有機光電顯示材料及元件</t>
  </si>
  <si>
    <t>擴散學</t>
  </si>
  <si>
    <t>粉末冶金</t>
  </si>
  <si>
    <t>複合物半導體元件與製程</t>
  </si>
  <si>
    <t>物理冶金(一)</t>
  </si>
  <si>
    <t>固態物理</t>
  </si>
  <si>
    <t>表面科學及工程</t>
  </si>
  <si>
    <t>服務學習(一)</t>
  </si>
  <si>
    <t>導師時間</t>
  </si>
  <si>
    <t>計算機概論與程式設計</t>
  </si>
  <si>
    <t>機械工程概論</t>
  </si>
  <si>
    <t>大學部專題 (一)</t>
  </si>
  <si>
    <t>創意機構設計</t>
  </si>
  <si>
    <t>基礎推進系統介紹</t>
  </si>
  <si>
    <t>中等流體力學</t>
  </si>
  <si>
    <t>生物感測器</t>
  </si>
  <si>
    <t>冷凍空調</t>
  </si>
  <si>
    <t>積層製造系統</t>
  </si>
  <si>
    <t>工程光學 (一)</t>
  </si>
  <si>
    <t>半導體製程設備與技術</t>
  </si>
  <si>
    <t>仿生軟機器人學</t>
  </si>
  <si>
    <t>連體力學</t>
  </si>
  <si>
    <t>熱對流</t>
  </si>
  <si>
    <t>計算流體力學</t>
  </si>
  <si>
    <t>波動力學</t>
  </si>
  <si>
    <t>電腦整合設計與製造</t>
  </si>
  <si>
    <t>有限單元與塑性加工</t>
  </si>
  <si>
    <t>數位控制系統</t>
  </si>
  <si>
    <t>電動機械</t>
  </si>
  <si>
    <t>計算攝影學</t>
  </si>
  <si>
    <t>機器學習原理及工業應用</t>
  </si>
  <si>
    <t>機器人文化與人機互動研究</t>
  </si>
  <si>
    <t>自來水工程及管路設計</t>
  </si>
  <si>
    <t>水回收技術</t>
  </si>
  <si>
    <t>水及廢水處理</t>
  </si>
  <si>
    <t>表面分析</t>
  </si>
  <si>
    <t>固體廢棄物處理</t>
  </si>
  <si>
    <t>口腔生物學專題討論(博)</t>
  </si>
  <si>
    <t>口腔生物學專題討論(碩)</t>
  </si>
  <si>
    <t>癌症生物技術</t>
  </si>
  <si>
    <t>學產研人才培訓先修概論</t>
  </si>
  <si>
    <t>口腔癌基因體學</t>
  </si>
  <si>
    <t>高等生物化學</t>
  </si>
  <si>
    <t>高等生物技術導論</t>
  </si>
  <si>
    <t>生物醫學研究</t>
  </si>
  <si>
    <t>口腔醫學論文撰寫</t>
  </si>
  <si>
    <t>口腔醫學導論</t>
  </si>
  <si>
    <t>次世代基因定序與生物資訊</t>
  </si>
  <si>
    <t>臨床細胞治療導論</t>
  </si>
  <si>
    <t>口腔解剖學</t>
  </si>
  <si>
    <t>口腔顎面外科學</t>
  </si>
  <si>
    <t>牙周病學</t>
  </si>
  <si>
    <t>牙周病學實驗</t>
  </si>
  <si>
    <t>牙科公共衛生學</t>
  </si>
  <si>
    <t>牙科麻醉學</t>
  </si>
  <si>
    <t>牙科藥理學</t>
  </si>
  <si>
    <t>牙醫生涯不是夢(二)</t>
  </si>
  <si>
    <t>牙醫生涯不是夢(四)</t>
  </si>
  <si>
    <t>耳鼻喉科學</t>
  </si>
  <si>
    <t>血液學</t>
  </si>
  <si>
    <t>科學論文寫作</t>
  </si>
  <si>
    <t>高等口腔顎面外科學-骨折外傷處理</t>
  </si>
  <si>
    <t>高等牙周病學-組織重建篇</t>
  </si>
  <si>
    <t>高等牙髓病學-診斷治療篇</t>
  </si>
  <si>
    <t>高等預防牙醫學-口腔衛生政策</t>
  </si>
  <si>
    <t>高等齒顎矯正學—診斷與治療計劃單元</t>
  </si>
  <si>
    <t>應用生物統計學</t>
  </si>
  <si>
    <t>臨床牙醫學專題討論(二)(博士班)</t>
  </si>
  <si>
    <t>臨床牙醫學專題討論(二)(碩士班)</t>
  </si>
  <si>
    <t>一般牙醫學-美容牙醫</t>
  </si>
  <si>
    <t>高等牙髓病學(四)</t>
  </si>
  <si>
    <t>牙科臨床病理討論</t>
  </si>
  <si>
    <t>口腔植體學</t>
  </si>
  <si>
    <t>高等贋復牙科學-固定補綴篇</t>
  </si>
  <si>
    <t>牙科臨床實習</t>
  </si>
  <si>
    <t>咀嚼與吞嚥概論</t>
  </si>
  <si>
    <t>全口贋復學</t>
  </si>
  <si>
    <t>全口贋復學實驗</t>
  </si>
  <si>
    <t>固定贋復學</t>
  </si>
  <si>
    <t>齒顎矯正學</t>
  </si>
  <si>
    <t>齒顎矯正學實驗</t>
  </si>
  <si>
    <t>口腔醫學檢驗技術概論</t>
  </si>
  <si>
    <t>口腔解剖學實驗</t>
  </si>
  <si>
    <t>生醫材料表面特性特論(一)</t>
  </si>
  <si>
    <t>牙科材料機械性質</t>
  </si>
  <si>
    <t>口腔顏面疼痛與神經科學</t>
  </si>
  <si>
    <t>生物醫學材料的力學行為(三)</t>
  </si>
  <si>
    <t>口腔醫學研究方法概論</t>
  </si>
  <si>
    <t>內科學概論</t>
  </si>
  <si>
    <t>牙科放射線學</t>
  </si>
  <si>
    <t>牙醫學概論</t>
  </si>
  <si>
    <t>牙髓病學</t>
  </si>
  <si>
    <t>外科學概論</t>
  </si>
  <si>
    <t>兒童牙科學</t>
  </si>
  <si>
    <t>兒童牙科學實驗</t>
  </si>
  <si>
    <t>高等口腔顎面外科學—頭頸部感染處理篇</t>
  </si>
  <si>
    <t>高等牙周病學—牙周病診斷篇</t>
  </si>
  <si>
    <t>高等牙髓病學—難症治療篇</t>
  </si>
  <si>
    <t>高等咬合學</t>
  </si>
  <si>
    <t>高等齒顎矯正學-矯正材料與基本技術單元</t>
  </si>
  <si>
    <t>高等贋復牙科學—全口義齒篇</t>
  </si>
  <si>
    <t>麻醉學</t>
  </si>
  <si>
    <t>普通生物學(上)</t>
  </si>
  <si>
    <t>傳染病學</t>
  </si>
  <si>
    <t>臨床口腔癌化特論(一)</t>
  </si>
  <si>
    <t>臨床牙醫學專題討論(一)(博士班)</t>
  </si>
  <si>
    <t>臨床牙醫學專題討論(一)(碩士班)</t>
  </si>
  <si>
    <t>臨床病例討論</t>
  </si>
  <si>
    <t>臨床診斷學</t>
  </si>
  <si>
    <t>臨床診斷學實習</t>
  </si>
  <si>
    <t>生物材料: 材料合成, 加工處理以及其組織工程上的運用</t>
  </si>
  <si>
    <t>特殊需求者口腔醫療照護</t>
  </si>
  <si>
    <t>循環學</t>
  </si>
  <si>
    <t>一般牙醫學-診斷與計畫</t>
  </si>
  <si>
    <t>高等牙髓病學(五)</t>
  </si>
  <si>
    <t>高等預防牙醫學-口腔衛生教育</t>
  </si>
  <si>
    <t>局部贗復學</t>
  </si>
  <si>
    <t>醫學數位內容</t>
  </si>
  <si>
    <t>顳顎關節比較解剖學</t>
  </si>
  <si>
    <t>局部贋復學實驗</t>
  </si>
  <si>
    <t>生物醫學材料的力學行為(四)</t>
  </si>
  <si>
    <t>生醫材料表面特性特論(三)</t>
  </si>
  <si>
    <t>生醫材料分析(二)</t>
  </si>
  <si>
    <t>免疫學</t>
  </si>
  <si>
    <t>分子與細胞生物科技</t>
  </si>
  <si>
    <t>分子醫學</t>
  </si>
  <si>
    <t>分子醫學專題討論</t>
  </si>
  <si>
    <t>轉譯醫學</t>
  </si>
  <si>
    <t>分子細胞生物學</t>
  </si>
  <si>
    <t>基礎神經科學</t>
  </si>
  <si>
    <t>當代分子生物學研究核心方法</t>
  </si>
  <si>
    <t>分子與細胞生物學技術與原理</t>
  </si>
  <si>
    <t>神經生物學研究法</t>
  </si>
  <si>
    <t>生物調控原理</t>
  </si>
  <si>
    <t>核磁共振光譜學</t>
  </si>
  <si>
    <t>腫瘤生物學(二):基因轉錄與癌症形成之機轉</t>
  </si>
  <si>
    <t>專題討論(A)</t>
  </si>
  <si>
    <t>專題討論(B)</t>
  </si>
  <si>
    <t>專題討論(C)</t>
  </si>
  <si>
    <t>專題討論(D)</t>
  </si>
  <si>
    <t>老化生物學</t>
  </si>
  <si>
    <t>益生菌特論</t>
  </si>
  <si>
    <t>細胞訊息傳遞特論</t>
  </si>
  <si>
    <t>固有無序蛋白質的結構、功能、與相關疾病</t>
  </si>
  <si>
    <t>基因調控與表現特論</t>
  </si>
  <si>
    <t>腫瘤生物學(一)</t>
  </si>
  <si>
    <t>專題討論(E)</t>
  </si>
  <si>
    <t>進階生化與分生實驗(一)</t>
  </si>
  <si>
    <t>進階生化與分生實驗(二)</t>
  </si>
  <si>
    <t>進階生化與分生實驗(三)</t>
  </si>
  <si>
    <t>進階生化與分生實驗(四)</t>
  </si>
  <si>
    <t>核磁共振在生物學之應用</t>
  </si>
  <si>
    <t>進階生化與分生實驗(五)</t>
  </si>
  <si>
    <t>生化技術原理</t>
  </si>
  <si>
    <t>高等生物技術特論與實作</t>
  </si>
  <si>
    <t>金融投資專題</t>
  </si>
  <si>
    <t>創新暨實用之生醫科技發展</t>
  </si>
  <si>
    <t>生技醫療創新創業發展計畫</t>
  </si>
  <si>
    <t>生技醫藥產業專題講座</t>
  </si>
  <si>
    <t>全球經濟視野</t>
  </si>
  <si>
    <t>創業創新管理</t>
  </si>
  <si>
    <t>領導溝通與健康暨醫療產業管理</t>
  </si>
  <si>
    <t>生涯發展與學習(一下)</t>
  </si>
  <si>
    <t>病毒學</t>
  </si>
  <si>
    <t>專題討論(博)</t>
  </si>
  <si>
    <t>專題討論(碩)</t>
  </si>
  <si>
    <t>幹細胞與再生</t>
  </si>
  <si>
    <t>小鼠遺傳﹑發育與表現型分析</t>
  </si>
  <si>
    <t>癌症生物學</t>
  </si>
  <si>
    <t>生物學特論(二)</t>
  </si>
  <si>
    <t>物理學實驗</t>
  </si>
  <si>
    <t>進階英文科學寫作(A)</t>
  </si>
  <si>
    <t>進階英文科學寫作(B)</t>
  </si>
  <si>
    <t>論文閱讀與分析方法(下)</t>
  </si>
  <si>
    <t>進階細胞生物學</t>
  </si>
  <si>
    <t>生物統計學實習與Ｒ語言的運用</t>
  </si>
  <si>
    <t>宇宙學概論</t>
  </si>
  <si>
    <t>蛋白質化學</t>
  </si>
  <si>
    <t>化學原理實驗</t>
  </si>
  <si>
    <t>生命科學技術</t>
  </si>
  <si>
    <t>生物物理化學</t>
  </si>
  <si>
    <t>生涯發展與學習(二上)</t>
  </si>
  <si>
    <t>細胞骨架力學</t>
  </si>
  <si>
    <t>發育生物學</t>
  </si>
  <si>
    <t>鑑識分子遺傳學</t>
  </si>
  <si>
    <t>細胞生物學</t>
  </si>
  <si>
    <t>生命科學總論(上)</t>
  </si>
  <si>
    <t>論文閱讀與分析方法(上)</t>
  </si>
  <si>
    <t>生命科學實驗</t>
  </si>
  <si>
    <t>生化及細胞生物學實驗</t>
  </si>
  <si>
    <t>醫學遺傳文獻選讀</t>
  </si>
  <si>
    <t>專題討論（碩）A</t>
  </si>
  <si>
    <t>專題討論（碩）B</t>
  </si>
  <si>
    <t>專題討論（碩）C</t>
  </si>
  <si>
    <t>專題討論（碩）D</t>
  </si>
  <si>
    <t>人類微生物體學</t>
  </si>
  <si>
    <t>生命科學院-生物醫學講座</t>
  </si>
  <si>
    <t>生醫科學實驗技術</t>
  </si>
  <si>
    <t>分子細胞生物概論</t>
  </si>
  <si>
    <t>神經生物學導論</t>
  </si>
  <si>
    <t>神經生理學</t>
  </si>
  <si>
    <t>神經科學專題討論(博)</t>
  </si>
  <si>
    <t>神經科學專題討論(碩)</t>
  </si>
  <si>
    <t>認知神經科學專題討論(碩﹑博)</t>
  </si>
  <si>
    <t>認知神經科學導論</t>
  </si>
  <si>
    <t>數理統計</t>
  </si>
  <si>
    <t>擴散核磁共振影像</t>
  </si>
  <si>
    <t>系統神經科學文獻選讀</t>
  </si>
  <si>
    <t>疼痛文獻選讀(二)</t>
  </si>
  <si>
    <t>腦功能連結分析</t>
  </si>
  <si>
    <t>神經科學專題研究(2)</t>
  </si>
  <si>
    <t>神經科學資料分析</t>
  </si>
  <si>
    <t>核磁共振影像特論</t>
  </si>
  <si>
    <t>神經生理學文獻選讀</t>
  </si>
  <si>
    <t>神經科學研究方法</t>
  </si>
  <si>
    <t>神經科學專題討論(一)(碩士班)</t>
  </si>
  <si>
    <t>認知神經科學專題討論(碩,博)</t>
  </si>
  <si>
    <t>認知神經科學總論</t>
  </si>
  <si>
    <t>決策與大腦</t>
  </si>
  <si>
    <t>認知神經科學</t>
  </si>
  <si>
    <t>認知神經科學方法：理論與實作</t>
  </si>
  <si>
    <t>神經科學總論</t>
  </si>
  <si>
    <t>神經科學專論</t>
  </si>
  <si>
    <t>社會神經科學文獻選讀</t>
  </si>
  <si>
    <t>大腦核磁共振影像實務探討(2)</t>
  </si>
  <si>
    <t>科學溝通技巧</t>
  </si>
  <si>
    <t>微生物及免疫學專題討論(一)(碩)</t>
  </si>
  <si>
    <t>微生物及免疫學專題討論(二)(碩)(全英語)</t>
  </si>
  <si>
    <t>微生物及免疫學專題討論(三)(碩)</t>
  </si>
  <si>
    <t>微生物及免疫學專題討論(四)(博)</t>
  </si>
  <si>
    <t>分子細菌學</t>
  </si>
  <si>
    <t>病毒學(全英語)</t>
  </si>
  <si>
    <t>高等微生物及免疫學通論-細菌學</t>
  </si>
  <si>
    <t>病毒學新知 109-2</t>
  </si>
  <si>
    <t>發炎反應與先天性免疫學特論 2021</t>
  </si>
  <si>
    <t>微生物及免疫學教學(二)(實驗助教)</t>
  </si>
  <si>
    <t>微生物及免疫學專題討論(五)(碩)(全英語)</t>
  </si>
  <si>
    <t>現代生物學研究方法</t>
  </si>
  <si>
    <t>微生物科技與新藥研發</t>
  </si>
  <si>
    <t>高等微生物及免疫學通論-免疫學</t>
  </si>
  <si>
    <t>高等微生物及免疫學通論-病毒學</t>
  </si>
  <si>
    <t>免疫學新知110-1</t>
  </si>
  <si>
    <t>微生物及免疫學教學(一)(實驗助教)</t>
  </si>
  <si>
    <t>病毒學新知110-1</t>
  </si>
  <si>
    <t>病毒學與生物技術</t>
  </si>
  <si>
    <t>神經科學</t>
  </si>
  <si>
    <t>聽力科學</t>
  </si>
  <si>
    <t>生技產業創業規劃</t>
  </si>
  <si>
    <t>神經系統發生生物學</t>
  </si>
  <si>
    <t>精準健康法規科學</t>
  </si>
  <si>
    <t>分子生物學實驗</t>
  </si>
  <si>
    <t>專題研究(三)</t>
  </si>
  <si>
    <t>專題研究(五)</t>
  </si>
  <si>
    <t>書報討論:B組</t>
  </si>
  <si>
    <t>書報討論:C組</t>
  </si>
  <si>
    <t>物理化學(三)</t>
  </si>
  <si>
    <t>合成生物實驗(二)</t>
  </si>
  <si>
    <t>脊椎動物學</t>
  </si>
  <si>
    <t>論文研究</t>
  </si>
  <si>
    <t>腫瘤免疫實驗技術</t>
  </si>
  <si>
    <t>生物有機實驗技術</t>
  </si>
  <si>
    <t>組織光學</t>
  </si>
  <si>
    <t>生物科技藝術</t>
  </si>
  <si>
    <t>奈米醫學特論</t>
  </si>
  <si>
    <t>微生物生理及遺傳學</t>
  </si>
  <si>
    <t>程式設計 GO GO GO</t>
  </si>
  <si>
    <t>合成生物實驗(一)</t>
  </si>
  <si>
    <t>果蠅神經科學</t>
  </si>
  <si>
    <t>核酸結合蛋白特論</t>
  </si>
  <si>
    <t>抗體與蛋白質工程</t>
  </si>
  <si>
    <t>中階心臟電氣學</t>
  </si>
  <si>
    <t>心臟電氣學特論</t>
  </si>
  <si>
    <t>臨床試驗及證據醫學</t>
  </si>
  <si>
    <t>分散運算式網頁伺服器設計</t>
  </si>
  <si>
    <t>統計應用方法</t>
  </si>
  <si>
    <t>智慧醫療發展與實務</t>
  </si>
  <si>
    <t>博士班書報討論</t>
  </si>
  <si>
    <t>研究室見習</t>
  </si>
  <si>
    <t>RFID應用</t>
  </si>
  <si>
    <t>工程數學(二)</t>
  </si>
  <si>
    <t>反應動力學</t>
  </si>
  <si>
    <t>生物統計學</t>
  </si>
  <si>
    <t>生物輸送</t>
  </si>
  <si>
    <t>電子學(二)</t>
  </si>
  <si>
    <t>電子學實驗(二)</t>
  </si>
  <si>
    <t>電路學實驗</t>
  </si>
  <si>
    <t>臨床醫學概論</t>
  </si>
  <si>
    <t>科技論文導讀</t>
  </si>
  <si>
    <t>專題研究(四)</t>
  </si>
  <si>
    <t>專題研究(二)</t>
  </si>
  <si>
    <t>普通物理學(二)</t>
  </si>
  <si>
    <t>量測與儀表實驗</t>
  </si>
  <si>
    <t>機動學</t>
  </si>
  <si>
    <t>光電工程與生醫應用</t>
  </si>
  <si>
    <t>臨床工程實務</t>
  </si>
  <si>
    <t>工程力學</t>
  </si>
  <si>
    <t>工程數學(一)</t>
  </si>
  <si>
    <t>心肺生理學</t>
  </si>
  <si>
    <t>高等材料力學</t>
  </si>
  <si>
    <t>超音波影像與生醫應用</t>
  </si>
  <si>
    <t>量測及儀表</t>
  </si>
  <si>
    <t>電子學(一)</t>
  </si>
  <si>
    <t>電子學實驗(一)</t>
  </si>
  <si>
    <t>磁振造影</t>
  </si>
  <si>
    <t>醫學工程概論</t>
  </si>
  <si>
    <t>醫學工程導論</t>
  </si>
  <si>
    <t>醫療儀器設計</t>
  </si>
  <si>
    <t>生醫材料表面技術</t>
  </si>
  <si>
    <t>普通物理學(一)</t>
  </si>
  <si>
    <t>細胞生物學與研究技術</t>
  </si>
  <si>
    <t>智慧工程於醫療植入物開發應用</t>
  </si>
  <si>
    <t>智慧醫材機械設計</t>
  </si>
  <si>
    <t>生物化學概論</t>
  </si>
  <si>
    <t>生活在陽明(二)</t>
  </si>
  <si>
    <t>生醫影像原理與應用</t>
  </si>
  <si>
    <t>多切面心臟電腦斷層攝影特論</t>
  </si>
  <si>
    <t>有機化學特論</t>
  </si>
  <si>
    <t>放射化學</t>
  </si>
  <si>
    <t>放射化學實驗</t>
  </si>
  <si>
    <t>放射生物學</t>
  </si>
  <si>
    <t>放射治療儀器學</t>
  </si>
  <si>
    <t>放射物理學(二)</t>
  </si>
  <si>
    <t>放射物理學實驗(二)(A)</t>
  </si>
  <si>
    <t>放射物理學實驗(二)(B)</t>
  </si>
  <si>
    <t>放射診斷學</t>
  </si>
  <si>
    <t>書報討論(A)</t>
  </si>
  <si>
    <t>書報討論(B)</t>
  </si>
  <si>
    <t>核子醫學儀器學</t>
  </si>
  <si>
    <t>核醫藥物學研究方法</t>
  </si>
  <si>
    <t>專題討論(乙組)</t>
  </si>
  <si>
    <t>專題討論(甲組)</t>
  </si>
  <si>
    <t>專題討論(博士班)</t>
  </si>
  <si>
    <t>超音波治療原理與應用</t>
  </si>
  <si>
    <t>醫用磁振學</t>
  </si>
  <si>
    <t>放射治療物理暨技術學</t>
  </si>
  <si>
    <t>保健物理學</t>
  </si>
  <si>
    <t>核醫技術學</t>
  </si>
  <si>
    <t>醫學物理特論</t>
  </si>
  <si>
    <t>放射科學與技術特論</t>
  </si>
  <si>
    <t>臨床核醫概論</t>
  </si>
  <si>
    <t>神經活性量測原理及方法</t>
  </si>
  <si>
    <t>動物磁振造影之科學與應用</t>
  </si>
  <si>
    <t>放射診斷技術學 (二)</t>
  </si>
  <si>
    <t>放射診斷技術學實驗(二)</t>
  </si>
  <si>
    <t>放射與疾病代謝</t>
  </si>
  <si>
    <t>粒子放射治療學概論</t>
  </si>
  <si>
    <t>醫用晶體學</t>
  </si>
  <si>
    <t>非游離輻射與健康效應</t>
  </si>
  <si>
    <t>生醫奈米分子影像導論</t>
  </si>
  <si>
    <t>生物醫學分子影像概論</t>
  </si>
  <si>
    <t>生物醫學影像暨放射科學概論</t>
  </si>
  <si>
    <t>生活在陽明(一)</t>
  </si>
  <si>
    <t>生醫影像暨放射科學概論</t>
  </si>
  <si>
    <t>生醫影像暨放射科學總論</t>
  </si>
  <si>
    <t>放射診斷儀器學</t>
  </si>
  <si>
    <t>治療用超音波學</t>
  </si>
  <si>
    <t>核醫藥物暨放射免疫分析</t>
  </si>
  <si>
    <t>核醫藥物與磁振造影對比劑合成</t>
  </si>
  <si>
    <t>核醫藥物學特論</t>
  </si>
  <si>
    <t>高等放射生物學</t>
  </si>
  <si>
    <t>高等放射物理學</t>
  </si>
  <si>
    <t>超音波原理暨技術學</t>
  </si>
  <si>
    <t>應用數學(一)</t>
  </si>
  <si>
    <t>有機化學(二)</t>
  </si>
  <si>
    <t>臨床輻射劑量學特論</t>
  </si>
  <si>
    <t>臨床放射治療劑量學</t>
  </si>
  <si>
    <t>放射物理學(一)</t>
  </si>
  <si>
    <t>轉譯分子醫學特論</t>
  </si>
  <si>
    <t>正子斷層掃描的臨床及研究應用</t>
  </si>
  <si>
    <t>化學原理(一)</t>
  </si>
  <si>
    <t>跨領域專題書報討論</t>
  </si>
  <si>
    <t>中子捕獲療法特論</t>
  </si>
  <si>
    <t>超音波於醫學及人工智慧的應用</t>
  </si>
  <si>
    <t>心血管電腦斷層攝影</t>
  </si>
  <si>
    <t>放射診斷技術學(一)</t>
  </si>
  <si>
    <t>放射診斷技術學實驗(一)A</t>
  </si>
  <si>
    <t>放射診斷技術學實驗(一)B</t>
  </si>
  <si>
    <t>傅立葉光學</t>
  </si>
  <si>
    <t>電路分析、儀表與量測</t>
  </si>
  <si>
    <t>微奈米製造技術</t>
  </si>
  <si>
    <t>生醫感測與微奈米操控科技</t>
  </si>
  <si>
    <t>生物醫學訊號與影像處理特論</t>
  </si>
  <si>
    <t>應用雷射與非線性光學</t>
  </si>
  <si>
    <t>當代生醫影像與感應發展與應用</t>
  </si>
  <si>
    <t>生物微感測器之分析原理</t>
  </si>
  <si>
    <t>光學細胞顯微科技</t>
  </si>
  <si>
    <t>奈米化學</t>
  </si>
  <si>
    <t>應用光學</t>
  </si>
  <si>
    <t>LabVIEW程式設計與應用</t>
  </si>
  <si>
    <t>光電工程導論</t>
  </si>
  <si>
    <t>機器學習基礎數學:機率與最佳化方法</t>
  </si>
  <si>
    <t>跨領域科學實驗</t>
  </si>
  <si>
    <t>先進螢光與多光子顯微技術</t>
  </si>
  <si>
    <t>人文與生活(二)</t>
  </si>
  <si>
    <t>肌肉骨骼動作控制</t>
  </si>
  <si>
    <t>教學實習</t>
  </si>
  <si>
    <t>輔助科技專題研究</t>
  </si>
  <si>
    <t>輔助科技專題製作</t>
  </si>
  <si>
    <t>脊椎矯正學(二)</t>
  </si>
  <si>
    <t>物理治療實證醫學</t>
  </si>
  <si>
    <t>健康促進與功能重建之理論基礎與實證(二)</t>
  </si>
  <si>
    <t>生物力學</t>
  </si>
  <si>
    <t>物理因子治療學(二)</t>
  </si>
  <si>
    <t>臨床見習(二)</t>
  </si>
  <si>
    <t>健康心理學</t>
  </si>
  <si>
    <t>臨床醫學(一)</t>
  </si>
  <si>
    <t>肌肉骨骼物理治療學(一)</t>
  </si>
  <si>
    <t>肌肉骨骼物理治療學實作(一)</t>
  </si>
  <si>
    <t>物理因子治療學實作</t>
  </si>
  <si>
    <t>實證醫學概論</t>
  </si>
  <si>
    <t>兒童發展與健康</t>
  </si>
  <si>
    <t>運動體能訓練</t>
  </si>
  <si>
    <t>肌動學</t>
  </si>
  <si>
    <t>高等小兒物理治療(三)</t>
  </si>
  <si>
    <t>健康促進與功能重建之理論基礎與實證(四)</t>
  </si>
  <si>
    <t>競技運動防護見習：整合評估與處置</t>
  </si>
  <si>
    <t>預防醫學與運動科學(一)</t>
  </si>
  <si>
    <t>預防醫學與運動科學(二)</t>
  </si>
  <si>
    <t>進階預防醫學與運動科學(一)</t>
  </si>
  <si>
    <t>進階預防醫學與運動科學(二)</t>
  </si>
  <si>
    <t>競技運動防護見習：周邊關節評估與處置</t>
  </si>
  <si>
    <t>物理治療臨床實習(三)</t>
  </si>
  <si>
    <t>物理治療臨床實習(四)</t>
  </si>
  <si>
    <t>物理治療臨床實習(五)</t>
  </si>
  <si>
    <t>物理治療臨床實習(六)</t>
  </si>
  <si>
    <t>健康促進與功能重建特論(三)</t>
  </si>
  <si>
    <t>肌肉骨骼系統測量與數據分析</t>
  </si>
  <si>
    <t>神經物理治療之趨勢(四)</t>
  </si>
  <si>
    <t>輔助科技服務於自立生活實務應用概論</t>
  </si>
  <si>
    <t>人體姿態分析</t>
  </si>
  <si>
    <t>骨科醫學概論</t>
  </si>
  <si>
    <t>脊椎矯正學(一)</t>
  </si>
  <si>
    <t>神經物理治療之趨勢(五)</t>
  </si>
  <si>
    <t>輔助科技導論</t>
  </si>
  <si>
    <t>進階心肺物理治療(一)</t>
  </si>
  <si>
    <t>普通生物學實驗</t>
  </si>
  <si>
    <t>老人學與成功老化</t>
  </si>
  <si>
    <t>健康促進與功能重建之理論基礎與實證(三)</t>
  </si>
  <si>
    <t>急救學</t>
  </si>
  <si>
    <t>影像診斷學</t>
  </si>
  <si>
    <t>人文與生活(一)</t>
  </si>
  <si>
    <t>臨床醫學(二)</t>
  </si>
  <si>
    <t>健康促進與功能重建特論(四)</t>
  </si>
  <si>
    <t>物理治療行政管理學(模組)</t>
  </si>
  <si>
    <t>營養學</t>
  </si>
  <si>
    <t>高危險新生兒物理治療與發展性照護</t>
  </si>
  <si>
    <t>筋膜學:理論與臨床應用</t>
  </si>
  <si>
    <t>懸吊運動治療的理論基礎與臨床應用</t>
  </si>
  <si>
    <t>加護病房之物理治療</t>
  </si>
  <si>
    <t>輔具處方適配評估服務實作(一)</t>
  </si>
  <si>
    <t>復健醫學及輔助科技儀器之設計開發實務</t>
  </si>
  <si>
    <t>高等骨科物理治療實作-腰部</t>
  </si>
  <si>
    <t>肌力體能訓練與動作健康見習</t>
  </si>
  <si>
    <t>心靈雞湯</t>
  </si>
  <si>
    <t>創客專題</t>
  </si>
  <si>
    <t>分析化學</t>
  </si>
  <si>
    <t>生物技術於醫學之應用</t>
  </si>
  <si>
    <t>流行病學</t>
  </si>
  <si>
    <t>美麗人生(下)</t>
  </si>
  <si>
    <t>高等蛋白質體學</t>
  </si>
  <si>
    <t>專題討論(A班)</t>
  </si>
  <si>
    <t>專題討論(B班)</t>
  </si>
  <si>
    <t>細菌抗藥機制特論</t>
  </si>
  <si>
    <t>普通物理學</t>
  </si>
  <si>
    <t>進階分子生物學</t>
  </si>
  <si>
    <t>精彩人生(下)</t>
  </si>
  <si>
    <t>糖尿病與新陳代謝(二)</t>
  </si>
  <si>
    <t>臨床生化學</t>
  </si>
  <si>
    <t>臨床生化學實驗</t>
  </si>
  <si>
    <t>臨床血清免疫學</t>
  </si>
  <si>
    <t>臨床病毒學</t>
  </si>
  <si>
    <t>臨床細菌學</t>
  </si>
  <si>
    <t>臨床鏡檢學</t>
  </si>
  <si>
    <t>臨床鏡檢學實驗</t>
  </si>
  <si>
    <t>專題討論(C班)(博)</t>
  </si>
  <si>
    <t>臨床微生物學實驗</t>
  </si>
  <si>
    <t>體細胞治療產品之品質與法規</t>
  </si>
  <si>
    <t>醫學分子檢驗學</t>
  </si>
  <si>
    <t>生技醫藥產業</t>
  </si>
  <si>
    <t>醫學檢驗法規與品質管理(I)</t>
  </si>
  <si>
    <t>醣質生物學特論(二)</t>
  </si>
  <si>
    <t>細胞治療導論</t>
  </si>
  <si>
    <t>專題討論</t>
  </si>
  <si>
    <t>普通生物學</t>
  </si>
  <si>
    <t>程式設計</t>
  </si>
  <si>
    <t>臨床病毒學實習</t>
  </si>
  <si>
    <t>醫學分子檢驗實習</t>
  </si>
  <si>
    <t>能源與永續材料</t>
  </si>
  <si>
    <t>能源與材料熱力學</t>
  </si>
  <si>
    <t>投影顯示科技</t>
  </si>
  <si>
    <t>微電子構裝技術</t>
  </si>
  <si>
    <t>能源系統設計與應用</t>
  </si>
  <si>
    <t>學術英語簡報</t>
  </si>
  <si>
    <t>固態照明技術</t>
  </si>
  <si>
    <t>奈米電子及光電元件</t>
  </si>
  <si>
    <t>半導體雷射工程</t>
  </si>
  <si>
    <t>顯示器驅動電路設計</t>
  </si>
  <si>
    <t>機器學習</t>
  </si>
  <si>
    <t>混合訊號積體電路設計</t>
  </si>
  <si>
    <t>太陽光電原理與設計</t>
  </si>
  <si>
    <t>生醫訊號處理</t>
  </si>
  <si>
    <t>能源科技</t>
  </si>
  <si>
    <t>奈米微影科技導論</t>
  </si>
  <si>
    <t>軟性電子技術</t>
  </si>
  <si>
    <t>先進微電子構裝技術</t>
  </si>
  <si>
    <t>光學概論</t>
  </si>
  <si>
    <t>人腦心智運作與歷程</t>
  </si>
  <si>
    <t>生活中的行為科學</t>
  </si>
  <si>
    <t>心靈哲學</t>
  </si>
  <si>
    <t>人類的故事</t>
  </si>
  <si>
    <t>世界電影與現代主義</t>
  </si>
  <si>
    <t>巨人的肩膀：醫療不確定性的歷史研究與社會分析</t>
  </si>
  <si>
    <t>優雅老化心理學</t>
  </si>
  <si>
    <t>近現代臺灣之語言與文化</t>
  </si>
  <si>
    <t>東西方比較哲學</t>
  </si>
  <si>
    <t>東南亞各國經濟、社會與文化</t>
  </si>
  <si>
    <t>女性小說家與英國浪漫文學</t>
  </si>
  <si>
    <t>小說中的哲學思想</t>
  </si>
  <si>
    <t>價值、倫理與未來社會</t>
  </si>
  <si>
    <t>日本歷史與文化</t>
  </si>
  <si>
    <t>婚姻、家庭與臺灣社會</t>
  </si>
  <si>
    <t>西方國家政府與政治</t>
  </si>
  <si>
    <t>環境﹑經濟與社會</t>
  </si>
  <si>
    <t>巨人的肩膀：近代戰爭與遊記</t>
  </si>
  <si>
    <t>巨人的肩膀：閱讀精神分析(IV)</t>
  </si>
  <si>
    <t>巨人的肩膀：疫病與社會：人類學的比較視野</t>
  </si>
  <si>
    <t>巨人的肩膀：臺灣藝術電影賞析</t>
  </si>
  <si>
    <t>巨人的肩膀：誰是異類他者？—從小說出發思考</t>
  </si>
  <si>
    <t>巨人的肩膀：中國動物史選讀</t>
  </si>
  <si>
    <t>法文(一)</t>
  </si>
  <si>
    <t>文本詮釋</t>
  </si>
  <si>
    <t>華語文教學實習</t>
  </si>
  <si>
    <t>華語文教材教法</t>
  </si>
  <si>
    <t>大體解剖學</t>
  </si>
  <si>
    <t>安全衛生通識教育</t>
  </si>
  <si>
    <t>研究生英文演講與簡報</t>
  </si>
  <si>
    <t>化學原理</t>
  </si>
  <si>
    <t>民法生活百科</t>
  </si>
  <si>
    <t>生物化學實驗</t>
  </si>
  <si>
    <t>胚胎學</t>
  </si>
  <si>
    <t>哲學概論</t>
  </si>
  <si>
    <t>永續治理</t>
  </si>
  <si>
    <t>交響曲發展史(從史塔密茲到貝多芬)</t>
  </si>
  <si>
    <t>音樂與養生</t>
  </si>
  <si>
    <t>英語口說訓練：演講與簡報</t>
  </si>
  <si>
    <t>從現當代小說看臺灣歷史</t>
  </si>
  <si>
    <t>人機智能與價值</t>
  </si>
  <si>
    <t>香港文化導論</t>
  </si>
  <si>
    <t>科學英文</t>
  </si>
  <si>
    <t>數位安康</t>
  </si>
  <si>
    <t>影像中的近代中國</t>
  </si>
  <si>
    <t>近代亞太世界中的美日崛興與臺灣</t>
  </si>
  <si>
    <t>法律中的因果與責任</t>
  </si>
  <si>
    <t>反叛與解放:「搖滾詩歌」的力與美</t>
  </si>
  <si>
    <t>科技哲學</t>
  </si>
  <si>
    <t>巨人的肩膀：明代經典王陽明《傳習錄》研讀</t>
  </si>
  <si>
    <t>巨人的肩膀：疫病與社會</t>
  </si>
  <si>
    <t>巨人的肩膀：血液循環論與人體實驗：歷史的考察</t>
  </si>
  <si>
    <t>巨人的肩膀：台灣當代詩</t>
  </si>
  <si>
    <t>巨人的肩膀：閱讀精神分析(V)</t>
  </si>
  <si>
    <t>巨人的肩膀：說故事作為一種醫學研究方法</t>
  </si>
  <si>
    <t>巨人的肩膀：人類學與醫學的相遇：道德的重量</t>
  </si>
  <si>
    <t>巨人的肩膀：社會不平等</t>
  </si>
  <si>
    <t>法文(二)</t>
  </si>
  <si>
    <t>當代城市的關鍵視角：從社會設計到空間地景</t>
  </si>
  <si>
    <t>巨人的肩膀：閩南海洋貿易史</t>
  </si>
  <si>
    <t>批判與創意思考</t>
  </si>
  <si>
    <t>韓文 (一)</t>
  </si>
  <si>
    <t>翻轉管理學</t>
  </si>
  <si>
    <t>科技與電影</t>
  </si>
  <si>
    <t>開門見山</t>
  </si>
  <si>
    <t>管理未來</t>
  </si>
  <si>
    <t>新竹六燃地方學：大學社會責任與在地實踐</t>
  </si>
  <si>
    <t>永續發展與設計實踐-服務學習(二)</t>
  </si>
  <si>
    <t>媒體、科技與社會-服務學習二</t>
  </si>
  <si>
    <t>探索世界: 陽明交大人所應具備的國際觀</t>
  </si>
  <si>
    <t>人機智能與哲學專題討論II</t>
  </si>
  <si>
    <t>西洋藝術史觀點</t>
  </si>
  <si>
    <t>從多元族群看英國社會史</t>
  </si>
  <si>
    <t>進階說故事工作坊:影視布袋戲創意實務篇</t>
  </si>
  <si>
    <t>推測設計與說故事</t>
  </si>
  <si>
    <t>社會敘事與博物館</t>
  </si>
  <si>
    <t>圖像說故事</t>
  </si>
  <si>
    <t>虛擬實境與3D影音</t>
  </si>
  <si>
    <t>英國文化史</t>
  </si>
  <si>
    <t>現代藝術觀點</t>
  </si>
  <si>
    <t>邏輯學</t>
  </si>
  <si>
    <t>多線互動敘事工作坊</t>
  </si>
  <si>
    <t>口語傳播與自我展演</t>
  </si>
  <si>
    <t>創意文案與故事腳本</t>
  </si>
  <si>
    <t>從頭說故事-敘事法概論</t>
  </si>
  <si>
    <t>文學名著：生命書寫</t>
  </si>
  <si>
    <t>古希臘哲學史</t>
  </si>
  <si>
    <t>美國外交政策</t>
  </si>
  <si>
    <t>全球政經現勢</t>
  </si>
  <si>
    <t>愛情的法律學分</t>
  </si>
  <si>
    <t>化學與歷史</t>
  </si>
  <si>
    <t>文學經典：俄國名著選讀</t>
  </si>
  <si>
    <t>台灣音樂史</t>
  </si>
  <si>
    <t>新馬克思主義與當代思潮</t>
  </si>
  <si>
    <t>科技與社會導論</t>
  </si>
  <si>
    <t>初級程式語言與設計</t>
  </si>
  <si>
    <t>深度學習概論與應用</t>
  </si>
  <si>
    <t>英文青少年小說閱讀</t>
  </si>
  <si>
    <t>輔助科技設計與實作</t>
  </si>
  <si>
    <t>系統與網路建置管理實務</t>
  </si>
  <si>
    <t>Python 應用概論</t>
  </si>
  <si>
    <t>Python程式設計</t>
  </si>
  <si>
    <t>Go程式設計</t>
  </si>
  <si>
    <t>雲端技術及網路服務實務</t>
  </si>
  <si>
    <t>微積分(2)</t>
  </si>
  <si>
    <t>國防科技概論(2)</t>
  </si>
  <si>
    <t>導師輔導(4)</t>
  </si>
  <si>
    <t>網路技術與實務(2)</t>
  </si>
  <si>
    <t>工程數學(2)</t>
  </si>
  <si>
    <t>有機化學(2)</t>
  </si>
  <si>
    <t>有機化學實驗(2)</t>
  </si>
  <si>
    <t>儀器及分析化學(2)</t>
  </si>
  <si>
    <t>電子實驗(2)</t>
  </si>
  <si>
    <t>生命科學與生命教育</t>
  </si>
  <si>
    <t>音樂與人生</t>
  </si>
  <si>
    <t>實用英文</t>
  </si>
  <si>
    <t>財務管理</t>
  </si>
  <si>
    <t>國際關係</t>
  </si>
  <si>
    <t>戰爭與社會變遷</t>
  </si>
  <si>
    <t>計算機網路</t>
  </si>
  <si>
    <t>計算機組織</t>
  </si>
  <si>
    <t>演算法概論</t>
  </si>
  <si>
    <t>軟體工程</t>
  </si>
  <si>
    <t>計算機圖學</t>
  </si>
  <si>
    <t>資訊系統應用實務</t>
  </si>
  <si>
    <t>計算機數學</t>
  </si>
  <si>
    <t>物理化學(1)</t>
  </si>
  <si>
    <t>物理化學實驗(1)</t>
  </si>
  <si>
    <t>單元操件與輸送現象</t>
  </si>
  <si>
    <t>材料實驗</t>
  </si>
  <si>
    <t>無機化學</t>
  </si>
  <si>
    <t>材料熱力學(1)</t>
  </si>
  <si>
    <t>結晶繞射概論</t>
  </si>
  <si>
    <t>大氣物理學</t>
  </si>
  <si>
    <t>氣象程式設計</t>
  </si>
  <si>
    <t>遙感探測概論</t>
  </si>
  <si>
    <t>工程測量學</t>
  </si>
  <si>
    <t>工程測量學實習</t>
  </si>
  <si>
    <t>測量程式設計</t>
  </si>
  <si>
    <t>航空攝影測量學</t>
  </si>
  <si>
    <t>航空攝影測量學實習</t>
  </si>
  <si>
    <t>地形學</t>
  </si>
  <si>
    <t>材料力學</t>
  </si>
  <si>
    <t>土木施工</t>
  </si>
  <si>
    <t>土壤力學</t>
  </si>
  <si>
    <t>工程材料學</t>
  </si>
  <si>
    <t>工程材料實驗</t>
  </si>
  <si>
    <t>土壤力學實驗</t>
  </si>
  <si>
    <t>電子學(2)</t>
  </si>
  <si>
    <t>電磁學</t>
  </si>
  <si>
    <t>訊號與系統</t>
  </si>
  <si>
    <t>微算機原理與實驗</t>
  </si>
  <si>
    <t>應用力學-動力學</t>
  </si>
  <si>
    <t>電路學及實驗</t>
  </si>
  <si>
    <t>彈道學及實驗(1)</t>
  </si>
  <si>
    <t>車輪檢修實務</t>
  </si>
  <si>
    <t>造船原理(1)</t>
  </si>
  <si>
    <t>車輛磨潤系統設計</t>
  </si>
  <si>
    <t>車輛感測元件與控制</t>
  </si>
  <si>
    <t>機率與統計</t>
  </si>
  <si>
    <t>工程軟體實務</t>
  </si>
  <si>
    <t>應用力學(2)-動力學</t>
  </si>
  <si>
    <t>熱力學(2)</t>
  </si>
  <si>
    <t>熱機學</t>
  </si>
  <si>
    <t>電腦輔助製圖</t>
  </si>
  <si>
    <t>無人機系統概論</t>
  </si>
  <si>
    <t>雷射概論</t>
  </si>
  <si>
    <t>高等程式設計</t>
  </si>
  <si>
    <t>體育(2)</t>
  </si>
  <si>
    <t>體育(3)</t>
  </si>
  <si>
    <t>體育(4)</t>
  </si>
  <si>
    <t>體育(1)</t>
  </si>
  <si>
    <t>軟體需求分析</t>
  </si>
  <si>
    <t>微積分(1)</t>
  </si>
  <si>
    <t>科技與未來生活</t>
  </si>
  <si>
    <t>環境保護</t>
  </si>
  <si>
    <t>科幻文學賞析</t>
  </si>
  <si>
    <t>德文(一)</t>
  </si>
  <si>
    <t>專案管理</t>
  </si>
  <si>
    <t>台灣史</t>
  </si>
  <si>
    <t>危機管理</t>
  </si>
  <si>
    <t>戲劇與人生</t>
  </si>
  <si>
    <t>創意思考</t>
  </si>
  <si>
    <t>傳記文學賞析</t>
  </si>
  <si>
    <t>性別教育</t>
  </si>
  <si>
    <t>基礎科學講座與實驗</t>
  </si>
  <si>
    <t>圖形理論</t>
  </si>
  <si>
    <t>物理冶金(1)</t>
  </si>
  <si>
    <t>地圖學</t>
  </si>
  <si>
    <t>基礎工程</t>
  </si>
  <si>
    <t>建築設備</t>
  </si>
  <si>
    <t>電子學及實驗</t>
  </si>
  <si>
    <t>車輪底盤系統</t>
  </si>
  <si>
    <t>噴射推進原理</t>
  </si>
  <si>
    <t>應用數學(1)</t>
  </si>
  <si>
    <t>材料光電磁性質</t>
  </si>
  <si>
    <t>多媒體通訊</t>
  </si>
  <si>
    <t>中級客語(一)</t>
  </si>
  <si>
    <t>文化產業概論</t>
  </si>
  <si>
    <t>人文經典閱讀(二)</t>
  </si>
  <si>
    <t>社會經典閱讀(二)</t>
  </si>
  <si>
    <t>研究方法概論(一)</t>
  </si>
  <si>
    <t>文化理論</t>
  </si>
  <si>
    <t>歷史社會類型電影研究</t>
  </si>
  <si>
    <t>百老匯歌舞劇研究</t>
  </si>
  <si>
    <t>客家、認同政治與社會運動</t>
  </si>
  <si>
    <t>多元文化主義</t>
  </si>
  <si>
    <t>客家與社區研究</t>
  </si>
  <si>
    <t>文化社會學</t>
  </si>
  <si>
    <t>以共同體為方法</t>
  </si>
  <si>
    <t>專題寫作與畢業製作(一)</t>
  </si>
  <si>
    <t>專題寫作與畢業製作(二)</t>
  </si>
  <si>
    <t>研究方法概論(二)</t>
  </si>
  <si>
    <t>社會統計</t>
  </si>
  <si>
    <t>台灣社會與文化</t>
  </si>
  <si>
    <t>政治社會學</t>
  </si>
  <si>
    <t>學術英文</t>
  </si>
  <si>
    <t>全球客家研究</t>
  </si>
  <si>
    <t>流行文化：動漫、電視劇與電影</t>
  </si>
  <si>
    <t>社會企業</t>
  </si>
  <si>
    <t>跨文化思潮的當代劇場與電影改編</t>
  </si>
  <si>
    <t>從實驗室到工程師：日常生活的社會學</t>
  </si>
  <si>
    <t>香港文學與電影中的城市與身份再現</t>
  </si>
  <si>
    <t>論文專題與畢業製作(一)</t>
  </si>
  <si>
    <t>文化產業與文化分析</t>
  </si>
  <si>
    <t>族群與文化專題研討</t>
  </si>
  <si>
    <t>傅柯專題：生命政治與治理性</t>
  </si>
  <si>
    <t>視覺文化</t>
  </si>
  <si>
    <t>歷史學理論</t>
  </si>
  <si>
    <t>農漁人類學</t>
  </si>
  <si>
    <t>竹科與世界</t>
  </si>
  <si>
    <t>知識與方法</t>
  </si>
  <si>
    <t>客家與族群研究：經典選讀</t>
  </si>
  <si>
    <t>族群與文化資產保存</t>
  </si>
  <si>
    <t>客語記音學</t>
  </si>
  <si>
    <t>地方治理與公事客語</t>
  </si>
  <si>
    <t>客家研究專題：族群與文化展演</t>
  </si>
  <si>
    <t>社會行銷傳播-服務學習二</t>
  </si>
  <si>
    <t>整合行銷傳播</t>
  </si>
  <si>
    <t>客家與說服傳播</t>
  </si>
  <si>
    <t>傳播科技專題：3D雷射掃描與影像建模</t>
  </si>
  <si>
    <t>傳播科技選擇與使用</t>
  </si>
  <si>
    <t>新興傳播科技專題：社交媒體與傳播</t>
  </si>
  <si>
    <t>說故事與敘事方法</t>
  </si>
  <si>
    <t>畢業專題(上)</t>
  </si>
  <si>
    <t>媒體製作專題</t>
  </si>
  <si>
    <t>視覺文化與美學</t>
  </si>
  <si>
    <t>媒體消費與流行文化</t>
  </si>
  <si>
    <t>新興媒體心理學研究</t>
  </si>
  <si>
    <t>使用者經驗設計</t>
  </si>
  <si>
    <t>虛擬攝影棚與數位電視</t>
  </si>
  <si>
    <t>互動式影像創作與運用</t>
  </si>
  <si>
    <t>媒體管理與創新</t>
  </si>
  <si>
    <t>整合媒體專題實作</t>
  </si>
  <si>
    <t>公關策略與媒體企劃：健康傳播專題</t>
  </si>
  <si>
    <t>健康風險傳播:新興媒體科技的應用</t>
  </si>
  <si>
    <t>傳播政治經濟學</t>
  </si>
  <si>
    <t>著作權法專題</t>
  </si>
  <si>
    <t>企業與勞動法專題(二)</t>
  </si>
  <si>
    <t>法務法遵實習 (二)</t>
  </si>
  <si>
    <t>國際商業交易法(英文授課)</t>
  </si>
  <si>
    <t>國際模擬法庭專題(英文授課)</t>
  </si>
  <si>
    <t>國際商務仲裁模擬庭專題(英文授課)</t>
  </si>
  <si>
    <t>食品法律</t>
  </si>
  <si>
    <t>美國上市公司法(英文授課)</t>
  </si>
  <si>
    <t>專利法專題研究</t>
  </si>
  <si>
    <t>公共衛生法</t>
  </si>
  <si>
    <t>美國反托拉斯法</t>
  </si>
  <si>
    <t>民法總則</t>
  </si>
  <si>
    <t>美國專利法</t>
  </si>
  <si>
    <t>人工智慧與法律研究專題</t>
  </si>
  <si>
    <t>國際模擬談判</t>
  </si>
  <si>
    <t>國際環境法專題</t>
  </si>
  <si>
    <t>聯合國永續發展目標與法治</t>
  </si>
  <si>
    <t>白領犯罪與經濟刑法</t>
  </si>
  <si>
    <t>美國產品責任法</t>
  </si>
  <si>
    <t>當代法學思想</t>
  </si>
  <si>
    <t>國際公法</t>
  </si>
  <si>
    <t>數位經濟與資通訊法律</t>
  </si>
  <si>
    <t>美國行政法</t>
  </si>
  <si>
    <t>日本法專題(英文授課)</t>
  </si>
  <si>
    <t>社會正義案例研析</t>
  </si>
  <si>
    <t>人工智慧與智慧財產權法</t>
  </si>
  <si>
    <t>集體勞動法與裁決實務</t>
  </si>
  <si>
    <t>生醫科技法律</t>
  </si>
  <si>
    <t>性別與法律</t>
  </si>
  <si>
    <t>國際財經法案例研析</t>
  </si>
  <si>
    <t>企業併購法</t>
  </si>
  <si>
    <t>比較醫療法</t>
  </si>
  <si>
    <t>生醫智慧財產權法</t>
  </si>
  <si>
    <t>資訊隱私權法</t>
  </si>
  <si>
    <t>全球網路治理</t>
  </si>
  <si>
    <t>醫療法律與政策</t>
  </si>
  <si>
    <t>美國契約法(英文授課)</t>
  </si>
  <si>
    <t>勞動法新興議題與實務案例(一)</t>
  </si>
  <si>
    <t>長照機構經營管理與品質確保</t>
  </si>
  <si>
    <t>長照跨專業實務討論與分析(I)</t>
  </si>
  <si>
    <t>高齡精神障礙疾病和照護</t>
  </si>
  <si>
    <t>高齡友善城市</t>
  </si>
  <si>
    <t>非傳染性疾病之精準運動處方</t>
  </si>
  <si>
    <t>智慧整合式照護模式設計與運用</t>
  </si>
  <si>
    <t>長照跨專業服務與整合</t>
  </si>
  <si>
    <t>長照給付支付照管及個管</t>
  </si>
  <si>
    <t>長照跨專業實務討論與分析(II)</t>
  </si>
  <si>
    <t>長照復能與專業服務</t>
  </si>
  <si>
    <t>射頻通訊系統放大器設計概論</t>
  </si>
  <si>
    <t>數位信號處理超大型積體電路</t>
  </si>
  <si>
    <t>功率半導體:元件設計、物理特性及可靠度</t>
  </si>
  <si>
    <t>先進化合物半導體及其應用</t>
  </si>
  <si>
    <t>太陽光電科技導論</t>
  </si>
  <si>
    <t>低維度電子元件專題</t>
  </si>
  <si>
    <t>系統工程技術管理與實務</t>
  </si>
  <si>
    <t>半導體與能源</t>
  </si>
  <si>
    <t>2D奈米電子學：材料，物理及其應用</t>
  </si>
  <si>
    <t>電化學儲能材料</t>
  </si>
  <si>
    <t>蒙地卡羅概論：模擬與應用</t>
  </si>
  <si>
    <t>半導體元件與奈米電晶體</t>
  </si>
  <si>
    <t>微電子積體電路製程</t>
  </si>
  <si>
    <t>封裝技術與設備</t>
  </si>
  <si>
    <t>薄膜技術</t>
  </si>
  <si>
    <t>半導體製造技術導論</t>
  </si>
  <si>
    <t>永續化學與科技導論(二)</t>
  </si>
  <si>
    <t>專題演講</t>
  </si>
  <si>
    <t>實驗室實習</t>
  </si>
  <si>
    <t>高等材料化學</t>
  </si>
  <si>
    <t>計算材料</t>
  </si>
  <si>
    <t>藥物化學</t>
  </si>
  <si>
    <t>進階奈米科技 A</t>
  </si>
  <si>
    <t>進階奈米科技 B</t>
  </si>
  <si>
    <t>永續化學與科技導論(一)</t>
  </si>
  <si>
    <t>基礎中文(一)</t>
  </si>
  <si>
    <t>書報討論</t>
  </si>
  <si>
    <t>畢業專題(一)</t>
  </si>
  <si>
    <t>專題探索(二)</t>
  </si>
  <si>
    <t>專題探索(四)</t>
  </si>
  <si>
    <t>重估一切價值：尼采的《道德系譜學》</t>
  </si>
  <si>
    <t>專題探索的基本功-從選題到上台</t>
  </si>
  <si>
    <t>音樂理論與風格寫作(四)</t>
  </si>
  <si>
    <t>畢業專題(二)</t>
  </si>
  <si>
    <t>畢業專題(三)</t>
  </si>
  <si>
    <t>音樂理論與創作</t>
  </si>
  <si>
    <t>量子力學（二）</t>
  </si>
  <si>
    <t>電動力學（二）</t>
  </si>
  <si>
    <t>統計力學（一）</t>
  </si>
  <si>
    <t>低溫與介觀物理(一)</t>
  </si>
  <si>
    <t>強交互作用專題</t>
  </si>
  <si>
    <t>原子與分子物理（一）</t>
  </si>
  <si>
    <t>早期宇宙演化專題</t>
  </si>
  <si>
    <t>經典物理(二)</t>
  </si>
  <si>
    <t>宇宙學專題</t>
  </si>
  <si>
    <t>專題研究論文(一)</t>
  </si>
  <si>
    <t>物理二作業演算</t>
  </si>
  <si>
    <t>物理二(榮譽班)作業演算</t>
  </si>
  <si>
    <t>跨領域科學專題(二)</t>
  </si>
  <si>
    <t>跨領域科學專題(四)</t>
  </si>
  <si>
    <t>數學發展史導論</t>
  </si>
  <si>
    <t>天文學發展史導論</t>
  </si>
  <si>
    <t>碩士論文研究</t>
  </si>
  <si>
    <t>數據分析簡介與實作</t>
  </si>
  <si>
    <t>半導體科技導論</t>
  </si>
  <si>
    <t>高分子導論</t>
  </si>
  <si>
    <t>生物醫藥</t>
  </si>
  <si>
    <t>電子電路的基礎與應用</t>
  </si>
  <si>
    <t>前瞻科技-應用數學</t>
  </si>
  <si>
    <t>多變量分析</t>
  </si>
  <si>
    <t>貝氏分析(博)</t>
  </si>
  <si>
    <t>統計學習</t>
  </si>
  <si>
    <t>高等因果推論</t>
  </si>
  <si>
    <t>深度學習於醫學影像分析</t>
  </si>
  <si>
    <t>品質管制</t>
  </si>
  <si>
    <t>高等倖存分析</t>
  </si>
  <si>
    <t>化學（二）</t>
  </si>
  <si>
    <t>應用數學（一）（線性代數）</t>
  </si>
  <si>
    <t>邏輯設計</t>
  </si>
  <si>
    <t>電子學（二）</t>
  </si>
  <si>
    <t>電路理論（二）</t>
  </si>
  <si>
    <t>電子實驗（二）</t>
  </si>
  <si>
    <t>應用數學（三）（複變函數）</t>
  </si>
  <si>
    <t>電磁學（二）</t>
  </si>
  <si>
    <t>電子學(四)</t>
  </si>
  <si>
    <t>探索X實作</t>
  </si>
  <si>
    <t>電物專題(四)</t>
  </si>
  <si>
    <t>光電子學</t>
  </si>
  <si>
    <t>電動力學（一）</t>
  </si>
  <si>
    <t>半導體物理及元件（二）</t>
  </si>
  <si>
    <t>高等固態物理（二）</t>
  </si>
  <si>
    <t>物理與幾何專題討論</t>
  </si>
  <si>
    <t>雷射物理</t>
  </si>
  <si>
    <t>超導體物理</t>
  </si>
  <si>
    <t>計算物理</t>
  </si>
  <si>
    <t>統計場論與量子相變</t>
  </si>
  <si>
    <t>統計力學</t>
  </si>
  <si>
    <t>固態光學</t>
  </si>
  <si>
    <t>液晶物理與元件</t>
  </si>
  <si>
    <t>加速器科技</t>
  </si>
  <si>
    <t>有機化學（三）</t>
  </si>
  <si>
    <t>計算機概論（二）</t>
  </si>
  <si>
    <t>化學實驗（二）</t>
  </si>
  <si>
    <t>分析化學實驗（一）</t>
  </si>
  <si>
    <t>書報討論Ａ（二）</t>
  </si>
  <si>
    <t>書報討論Ｂ（二）</t>
  </si>
  <si>
    <t>分析化學(三)</t>
  </si>
  <si>
    <t>物化特論:生醫光電導論</t>
  </si>
  <si>
    <t>書報討論C（二）</t>
  </si>
  <si>
    <t>無機螢光體材料化學</t>
  </si>
  <si>
    <t>高等有機化學(二)</t>
  </si>
  <si>
    <t>無機化學研究技術</t>
  </si>
  <si>
    <t>酵素化學</t>
  </si>
  <si>
    <t>質譜學</t>
  </si>
  <si>
    <t>光電有機材料</t>
  </si>
  <si>
    <t>藥物設計</t>
  </si>
  <si>
    <t>有機化學特論(一)</t>
  </si>
  <si>
    <t>永續奈米化學特論</t>
  </si>
  <si>
    <t>分子光譜</t>
  </si>
  <si>
    <t>計算化學</t>
  </si>
  <si>
    <t>化學研究基礎能力</t>
  </si>
  <si>
    <t>半導體導論</t>
  </si>
  <si>
    <t>半導體製程技術概論</t>
  </si>
  <si>
    <t>生物結構化學</t>
  </si>
  <si>
    <t>分析導論(二)</t>
  </si>
  <si>
    <t>線性代數（二）</t>
  </si>
  <si>
    <t>經濟數學</t>
  </si>
  <si>
    <t>離散數學</t>
  </si>
  <si>
    <t>複變函數論</t>
  </si>
  <si>
    <t>實變函數論（二）</t>
  </si>
  <si>
    <t>偏微分方程（二）</t>
  </si>
  <si>
    <t>三維計算共形幾何與應用</t>
  </si>
  <si>
    <t>流體力學</t>
  </si>
  <si>
    <t>組合學導論</t>
  </si>
  <si>
    <t>高維度機率論</t>
  </si>
  <si>
    <t>偏微分方程數值方法</t>
  </si>
  <si>
    <t>隨機過程導論(二)</t>
  </si>
  <si>
    <t>生物數學專題</t>
  </si>
  <si>
    <t>代數學(二)</t>
  </si>
  <si>
    <t>傅立葉分析</t>
  </si>
  <si>
    <t>高等機率論</t>
  </si>
  <si>
    <t>演算法</t>
  </si>
  <si>
    <t>量子計算</t>
  </si>
  <si>
    <t>線性代數（一）</t>
  </si>
  <si>
    <t>向量微積分</t>
  </si>
  <si>
    <t>機器學習導論</t>
  </si>
  <si>
    <t>經濟動態規劃</t>
  </si>
  <si>
    <t>幾何學</t>
  </si>
  <si>
    <t>機率建模</t>
  </si>
  <si>
    <t>離散數學專題</t>
  </si>
  <si>
    <t>群試理論</t>
  </si>
  <si>
    <t>計算流體力學專題</t>
  </si>
  <si>
    <t>偏微分方程</t>
  </si>
  <si>
    <t>智慧系統研究模組</t>
  </si>
  <si>
    <t>ROS機器人程式設計與實作</t>
  </si>
  <si>
    <t>機器學習於電子設計自動化之應用</t>
  </si>
  <si>
    <t>深度生成模型</t>
  </si>
  <si>
    <t>嵌入式系統設計</t>
  </si>
  <si>
    <t>電腦視覺</t>
  </si>
  <si>
    <t>強化學習</t>
  </si>
  <si>
    <t>三維機器學習</t>
  </si>
  <si>
    <t>三維電腦視覺</t>
  </si>
  <si>
    <t>深度學習研究模組</t>
  </si>
  <si>
    <t>綠能研究模組</t>
  </si>
  <si>
    <t>非擬真顯像</t>
  </si>
  <si>
    <t>數位訊號處理</t>
  </si>
  <si>
    <t>數位遊戲與學習</t>
  </si>
  <si>
    <t>圖形識別(英文授課)</t>
  </si>
  <si>
    <t>影像編修技術與特效合成(英文授課)</t>
  </si>
  <si>
    <t>設計未來互動技術</t>
  </si>
  <si>
    <t>科技人的溝通與領導力培養</t>
  </si>
  <si>
    <t>車輛視覺系統</t>
  </si>
  <si>
    <t>軟體測試與程式安全</t>
  </si>
  <si>
    <t>電腦攻擊與防禦</t>
  </si>
  <si>
    <t>電腦安全概論</t>
  </si>
  <si>
    <t>無線多媒體網路</t>
  </si>
  <si>
    <t>無人機自動飛航與電腦視覺概論</t>
  </si>
  <si>
    <t>網路規劃與管理實務</t>
  </si>
  <si>
    <t>MATLAB程式語言(英文授課)</t>
  </si>
  <si>
    <t>密碼學概論</t>
  </si>
  <si>
    <t>基礎程式設計</t>
  </si>
  <si>
    <t>電腦安全總整與實作(英文授課)</t>
  </si>
  <si>
    <t>網路系統總整與實作</t>
  </si>
  <si>
    <t>人工智慧總整與實作</t>
  </si>
  <si>
    <t>企業網路安全</t>
  </si>
  <si>
    <t>影像處理概論(英文授課)</t>
  </si>
  <si>
    <t>組合語言與系統程式</t>
  </si>
  <si>
    <t>競技程式設計(二)</t>
  </si>
  <si>
    <t>科技創業與營運(英文授課)</t>
  </si>
  <si>
    <t>競技程式設計(三)(英文授課)</t>
  </si>
  <si>
    <t>數位系統設計(英文授課)</t>
  </si>
  <si>
    <t>微處理機系統原理與實作</t>
  </si>
  <si>
    <t>多媒體與人機互動總整與實作</t>
  </si>
  <si>
    <t>圖形理論導論</t>
  </si>
  <si>
    <t>統計學</t>
  </si>
  <si>
    <t>資訊系統基礎與實作</t>
  </si>
  <si>
    <t>軟體工程概論</t>
  </si>
  <si>
    <t>嵌入式即時系統</t>
  </si>
  <si>
    <t>VLSI設計與實作</t>
  </si>
  <si>
    <t>繪圖處理架構與系統設計</t>
  </si>
  <si>
    <t>人工智慧(英文授課)</t>
  </si>
  <si>
    <t>校務系統開發與管理(二)</t>
  </si>
  <si>
    <t>交通資料分析</t>
  </si>
  <si>
    <t>演算法(英文授課)</t>
  </si>
  <si>
    <t>系統與網路服務研究(二)</t>
  </si>
  <si>
    <t>機器學習之訊號處理應用(英文授課)</t>
  </si>
  <si>
    <t>作業系統總整與實作</t>
  </si>
  <si>
    <t>高等UNIX程式設計</t>
  </si>
  <si>
    <t>計算方法之實務應用</t>
  </si>
  <si>
    <t>腦機介面系統(英文授課)</t>
  </si>
  <si>
    <t>互動設計與虛擬實境</t>
  </si>
  <si>
    <t>服務導向軟體工程(英文授課)</t>
  </si>
  <si>
    <t>隨機演算法</t>
  </si>
  <si>
    <t>作業系統</t>
  </si>
  <si>
    <t>電腦對局理論</t>
  </si>
  <si>
    <t>智慧系統之感知與決策(英文授課)</t>
  </si>
  <si>
    <t>新創雲服務與開發工具</t>
  </si>
  <si>
    <t>人機互動研究方法與研討</t>
  </si>
  <si>
    <t>近似演算法(英文授課)</t>
  </si>
  <si>
    <t>資料庫系統概論</t>
  </si>
  <si>
    <t>數位電路設計(英文授課)</t>
  </si>
  <si>
    <t>通訊原理與無線網路</t>
  </si>
  <si>
    <t>人工智慧概論(英文授課)</t>
  </si>
  <si>
    <t>正規語言概論</t>
  </si>
  <si>
    <t>人工智慧概論</t>
  </si>
  <si>
    <t>博士學位論文研究</t>
  </si>
  <si>
    <t>網路安全實務-攻擊與防禦</t>
  </si>
  <si>
    <t>機器學習之網路應用</t>
  </si>
  <si>
    <t>密碼工程</t>
  </si>
  <si>
    <t>賽局理論及應用(英文授課)</t>
  </si>
  <si>
    <t>資訊理論與壓縮編碼的應用(英文授課)</t>
  </si>
  <si>
    <t>難解計算問題專論</t>
  </si>
  <si>
    <t>數據科學專題</t>
  </si>
  <si>
    <t>訊號與系統 (英文班)</t>
  </si>
  <si>
    <t>神經彌補裝置(英文授課)</t>
  </si>
  <si>
    <t>生醫信號分析和模擬</t>
  </si>
  <si>
    <t>生醫統計學</t>
  </si>
  <si>
    <t>光電專題研究(二)</t>
  </si>
  <si>
    <t>光電專題研究(四)</t>
  </si>
  <si>
    <t>光電工程專題(二)</t>
  </si>
  <si>
    <t>光電工程專題(四)</t>
  </si>
  <si>
    <t>電磁學(二)</t>
  </si>
  <si>
    <t>光電跨域專題(二)</t>
  </si>
  <si>
    <t>平面顯示器概論</t>
  </si>
  <si>
    <t>神經光子學</t>
  </si>
  <si>
    <t>量子光學導論</t>
  </si>
  <si>
    <t>奈米光電元件技術</t>
  </si>
  <si>
    <t>雷射原理與超快光學</t>
  </si>
  <si>
    <t>半導體雷射二極體</t>
  </si>
  <si>
    <t>計算機概論</t>
  </si>
  <si>
    <t>加速器光源之應用)(二)</t>
  </si>
  <si>
    <t>超穎介面</t>
  </si>
  <si>
    <t>嵌入式系統技術實驗</t>
  </si>
  <si>
    <t>固態物理（一）</t>
  </si>
  <si>
    <t>電子設計自動化演算法與實作</t>
  </si>
  <si>
    <t>跨領域專題(二)</t>
  </si>
  <si>
    <t>電子專題討論</t>
  </si>
  <si>
    <t>元件電路計測實驗</t>
  </si>
  <si>
    <t>光電半導體物理及元件</t>
  </si>
  <si>
    <t>量子力學</t>
  </si>
  <si>
    <t>矽奈米元件及物理</t>
  </si>
  <si>
    <t>低功率CMOS元件技術</t>
  </si>
  <si>
    <t>高等演算法</t>
  </si>
  <si>
    <t>檢測與估計</t>
  </si>
  <si>
    <t>資料轉換積體電路</t>
  </si>
  <si>
    <t>最佳化理論與應用</t>
  </si>
  <si>
    <t>半導體雷射</t>
  </si>
  <si>
    <t>生醫電子與系統</t>
  </si>
  <si>
    <t>感測與致動積體電路</t>
  </si>
  <si>
    <t>原子尺度量子電子傳導</t>
  </si>
  <si>
    <t>醫學成像系統</t>
  </si>
  <si>
    <t>奈米元件物理及技術</t>
  </si>
  <si>
    <t>行動通訊</t>
  </si>
  <si>
    <t>高等數位訊號處理</t>
  </si>
  <si>
    <t>數位通訊積體電路</t>
  </si>
  <si>
    <t>奈米電子元件</t>
  </si>
  <si>
    <t>碳化矽製程技術</t>
  </si>
  <si>
    <t>碳化矽製程實驗</t>
  </si>
  <si>
    <t>表面電漿子與超穎物質元件</t>
  </si>
  <si>
    <t>記憶體元件與製程</t>
  </si>
  <si>
    <t>數位積體電路(英文班)</t>
  </si>
  <si>
    <t>天線理論</t>
  </si>
  <si>
    <t>電磁數值學</t>
  </si>
  <si>
    <t>微波工程 (二)</t>
  </si>
  <si>
    <t>高頻電路設計</t>
  </si>
  <si>
    <t>VLSI 導線效應之模型與最佳化</t>
  </si>
  <si>
    <t>聽語資訊處理</t>
  </si>
  <si>
    <t>衛星太空通訊</t>
  </si>
  <si>
    <t>電波傳播與散射</t>
  </si>
  <si>
    <t>微波主動元件</t>
  </si>
  <si>
    <t>電腦輔助電路設計與分析</t>
  </si>
  <si>
    <t>元件設計與模擬實驗</t>
  </si>
  <si>
    <t>數位電源控制</t>
  </si>
  <si>
    <t>電動機控制</t>
  </si>
  <si>
    <t>隨機過程</t>
  </si>
  <si>
    <t>非線性系統理論</t>
  </si>
  <si>
    <t>微感測器原理與應用</t>
  </si>
  <si>
    <t>論文研討</t>
  </si>
  <si>
    <t>可變結構控制系統</t>
  </si>
  <si>
    <t>電腦控制系統</t>
  </si>
  <si>
    <t>計算機結構</t>
  </si>
  <si>
    <t>感測器介面電路設計</t>
  </si>
  <si>
    <t>真藍牙耳機晶片與系統設計</t>
  </si>
  <si>
    <t>雲端運算與巨量資料分析</t>
  </si>
  <si>
    <t>無人機網路與通訊</t>
  </si>
  <si>
    <t>積分三角訊號轉換器</t>
  </si>
  <si>
    <t>電子學(二)英文班</t>
  </si>
  <si>
    <t>微算機系統與實驗</t>
  </si>
  <si>
    <t>演算法導論</t>
  </si>
  <si>
    <t>複變函數</t>
  </si>
  <si>
    <t>微波工程導論</t>
  </si>
  <si>
    <t>半導體基礎理論</t>
  </si>
  <si>
    <t>程式化邏輯系統設計</t>
  </si>
  <si>
    <t>數位電路與系統</t>
  </si>
  <si>
    <t>通訊系統電腦模擬</t>
  </si>
  <si>
    <t>數據通訊</t>
  </si>
  <si>
    <t>動態系統分析與模擬</t>
  </si>
  <si>
    <t>控制實驗</t>
  </si>
  <si>
    <t>電力電子導論</t>
  </si>
  <si>
    <t>控制系統設計</t>
  </si>
  <si>
    <t>無線網路導論</t>
  </si>
  <si>
    <t>數值分析</t>
  </si>
  <si>
    <t>無線通訊之電波傳播與天線</t>
  </si>
  <si>
    <t>超大型積體電路設計導論</t>
  </si>
  <si>
    <t>電磁波</t>
  </si>
  <si>
    <t>材料科學導論</t>
  </si>
  <si>
    <t>半導體元件物理</t>
  </si>
  <si>
    <t>量子力學導論</t>
  </si>
  <si>
    <t>電腦網路導論</t>
  </si>
  <si>
    <t>通訊原理(一)</t>
  </si>
  <si>
    <t>通訊原理(二)</t>
  </si>
  <si>
    <t>AI無線通訊系統實驗</t>
  </si>
  <si>
    <t>線性代數(英文班)</t>
  </si>
  <si>
    <t>機率</t>
  </si>
  <si>
    <t>電磁學(英文班)</t>
  </si>
  <si>
    <t>電路學</t>
  </si>
  <si>
    <t>電路學－(英文班)</t>
  </si>
  <si>
    <t>創業實作</t>
  </si>
  <si>
    <t>全球工程領袖專題(二)</t>
  </si>
  <si>
    <t>電力電子</t>
  </si>
  <si>
    <t>平行程式設計</t>
  </si>
  <si>
    <t>線性系統原理與應用</t>
  </si>
  <si>
    <t>微波工程(二)</t>
  </si>
  <si>
    <t>光電元件與系統導論</t>
  </si>
  <si>
    <t>車輛定位與電子地圖整合服務</t>
  </si>
  <si>
    <t>視訊串流與追蹤</t>
  </si>
  <si>
    <t>類比積體電路</t>
  </si>
  <si>
    <t>光電工程概論</t>
  </si>
  <si>
    <t>無線網路</t>
  </si>
  <si>
    <t>計算機運算，組織與分類</t>
  </si>
  <si>
    <t>軟體定義網路及網路功能虛擬化</t>
  </si>
  <si>
    <t>資訊社會衝突與決策</t>
  </si>
  <si>
    <t>工業工程與管理專題研討（一）</t>
  </si>
  <si>
    <t>論文研討(下)</t>
  </si>
  <si>
    <t>半導體製造管理</t>
  </si>
  <si>
    <t>認知與組織人因工程</t>
  </si>
  <si>
    <t>軟式運算應用</t>
  </si>
  <si>
    <t>Python資料科學</t>
  </si>
  <si>
    <t>半導體智慧製造管理</t>
  </si>
  <si>
    <t>使用者研究</t>
  </si>
  <si>
    <t>企業管理概論:經濟學</t>
  </si>
  <si>
    <t>全球企業管理</t>
  </si>
  <si>
    <t>社會創新與創業</t>
  </si>
  <si>
    <t>科技策略管理決策研究</t>
  </si>
  <si>
    <t>創投與私人股權基金管理專題</t>
  </si>
  <si>
    <t>科技創新與人類的未來</t>
  </si>
  <si>
    <t>企業變革與轉型</t>
  </si>
  <si>
    <t>區塊鏈與先進科技創新</t>
  </si>
  <si>
    <t>科技管理專題研討(二)</t>
  </si>
  <si>
    <t>創意、創新與創業研究</t>
  </si>
  <si>
    <t>智慧財產權管理個案與實務</t>
  </si>
  <si>
    <t>創新研發管理與創業實務</t>
  </si>
  <si>
    <t>科技創新創業管理</t>
  </si>
  <si>
    <t>智慧醫療數據模式識別</t>
  </si>
  <si>
    <t>財務經濟專題</t>
  </si>
  <si>
    <t>消費者決策科學</t>
  </si>
  <si>
    <t>品牌與整合行銷傳播</t>
  </si>
  <si>
    <t>財務會計理論專題</t>
  </si>
  <si>
    <t>科技創新與創業專題</t>
  </si>
  <si>
    <t>企業分析與評價</t>
  </si>
  <si>
    <t>研究方法</t>
  </si>
  <si>
    <t>金融實務與管理</t>
  </si>
  <si>
    <t>科技創新的社會人文意涵</t>
  </si>
  <si>
    <t>博士論文研究方法</t>
  </si>
  <si>
    <t>資料通訊與網路</t>
  </si>
  <si>
    <t>計算理論概論</t>
  </si>
  <si>
    <t>雲端大數據基礎建設之實務</t>
  </si>
  <si>
    <t>電子商務</t>
  </si>
  <si>
    <t>經濟與計算</t>
  </si>
  <si>
    <t>資訊管理專題(一)</t>
  </si>
  <si>
    <t>財務金融專題(一)</t>
  </si>
  <si>
    <t>貨幣銀行與金融風暴</t>
  </si>
  <si>
    <t>生涯規劃與導師時間(二)</t>
  </si>
  <si>
    <t>公司理財</t>
  </si>
  <si>
    <t>金融科技概論</t>
  </si>
  <si>
    <t>公司治理：個案與分析模式</t>
  </si>
  <si>
    <t>高等財務計量(博)</t>
  </si>
  <si>
    <t>金融機構專題(博)</t>
  </si>
  <si>
    <t>財務經濟專題(博)</t>
  </si>
  <si>
    <t>資產評價理論</t>
  </si>
  <si>
    <t>ETF指數化投資專題</t>
  </si>
  <si>
    <t>資料科學</t>
  </si>
  <si>
    <t>企業合併與收購</t>
  </si>
  <si>
    <t>資訊安全與區塊鏈</t>
  </si>
  <si>
    <t>財金理論與實務</t>
  </si>
  <si>
    <t>大數據分析與資料治理</t>
  </si>
  <si>
    <t>人工智慧理論與實作</t>
  </si>
  <si>
    <t>服務學習(一）</t>
  </si>
  <si>
    <t>大學部個別研究</t>
  </si>
  <si>
    <t>旅運心理與行為研究-量測方法與設計</t>
  </si>
  <si>
    <t>資料科學方法</t>
  </si>
  <si>
    <t>運輸物流電子商務</t>
  </si>
  <si>
    <t>隨機規劃</t>
  </si>
  <si>
    <t>道路安全工程</t>
  </si>
  <si>
    <t>先進交通號誌控制</t>
  </si>
  <si>
    <t>都市及區域規劃分析方法</t>
  </si>
  <si>
    <t>營收管理</t>
  </si>
  <si>
    <t>物流品質管理</t>
  </si>
  <si>
    <t>導師時間與生涯規劃</t>
  </si>
  <si>
    <t>策略管理</t>
  </si>
  <si>
    <t>永續消費與全球永續發展</t>
  </si>
  <si>
    <t>機器學習商業應用</t>
  </si>
  <si>
    <t>財務會計與信用風險論文研討(二)</t>
  </si>
  <si>
    <t>商業智慧分析應用</t>
  </si>
  <si>
    <t>行銷專題</t>
  </si>
  <si>
    <t>組織行為研討</t>
  </si>
  <si>
    <t>消費者行為</t>
  </si>
  <si>
    <t>企業社會責任與行銷</t>
  </si>
  <si>
    <t>營運管理</t>
  </si>
  <si>
    <t>商業智慧分析</t>
  </si>
  <si>
    <t>行為實驗設計</t>
  </si>
  <si>
    <t>AI科技論文研討(一)</t>
  </si>
  <si>
    <t>組織理論</t>
  </si>
  <si>
    <t>統計方法與資料分析</t>
  </si>
  <si>
    <t>Python程式設計與應用</t>
  </si>
  <si>
    <t>全球佈局與服務科學</t>
  </si>
  <si>
    <t>先進運輸物流科技</t>
  </si>
  <si>
    <t>論文研討二</t>
  </si>
  <si>
    <t>採購與作業物流</t>
  </si>
  <si>
    <t>海運業經營管理</t>
  </si>
  <si>
    <t>智慧財產權管理實務</t>
  </si>
  <si>
    <t>創業思維與價值創造</t>
  </si>
  <si>
    <t>商業智慧數據分析與視覺化</t>
  </si>
  <si>
    <t>金融科技(FinTech)與數位行銷</t>
  </si>
  <si>
    <t>AI人工智慧金融</t>
  </si>
  <si>
    <t>財務軟體應用</t>
  </si>
  <si>
    <t>全球金融與高科技產業個案分析</t>
  </si>
  <si>
    <t>金融機構管理</t>
  </si>
  <si>
    <t>看財報挑好股:電子商務產業與個股分析</t>
  </si>
  <si>
    <t>看財報挑好股:零售產業與個股分析</t>
  </si>
  <si>
    <t>系統發展與專案管理</t>
  </si>
  <si>
    <t>東北亞產業研討</t>
  </si>
  <si>
    <t>企業財務與經營決策</t>
  </si>
  <si>
    <t>投資學</t>
  </si>
  <si>
    <t>流行病學研究法</t>
  </si>
  <si>
    <t>流行病學實證研究</t>
  </si>
  <si>
    <t>健康調查方法學</t>
  </si>
  <si>
    <t>醫療體系議題研討</t>
  </si>
  <si>
    <t>傳染病流行病學</t>
  </si>
  <si>
    <t>健康政法實證討論(博)</t>
  </si>
  <si>
    <t>心理衛生流行病學</t>
  </si>
  <si>
    <t>進階統計模式與資料分析</t>
  </si>
  <si>
    <t>流行病學實證討論(博)</t>
  </si>
  <si>
    <t>統計基因體與代謝體學</t>
  </si>
  <si>
    <t>流行病常見的偏差與解決之道</t>
  </si>
  <si>
    <t>病人自主權專題</t>
  </si>
  <si>
    <t>生物統計與資料科學實證討論(博)</t>
  </si>
  <si>
    <t>生物統計方法</t>
  </si>
  <si>
    <t>物質使用與公共衛生</t>
  </si>
  <si>
    <t>公共衛生營養：生命史與環境觀點</t>
  </si>
  <si>
    <t>流行病學概論</t>
  </si>
  <si>
    <t>流行病學方法</t>
  </si>
  <si>
    <t>存活資料分析</t>
  </si>
  <si>
    <t>公共衛生概論</t>
  </si>
  <si>
    <t>健康照護 、 倫理與政治</t>
  </si>
  <si>
    <t>政法分析實作</t>
  </si>
  <si>
    <t>流行病學教學實務</t>
  </si>
  <si>
    <t>貝氏資料分析原理入門</t>
  </si>
  <si>
    <t>進階流行病學實證討論</t>
  </si>
  <si>
    <t>身心障礙者權利公約專題討論</t>
  </si>
  <si>
    <t>健康政策計量分析</t>
  </si>
  <si>
    <t>公共衛生實務討論(二)</t>
  </si>
  <si>
    <t>公共衛生實務專題與討論(一)</t>
  </si>
  <si>
    <t>公共衛生實務實習</t>
  </si>
  <si>
    <t>系統生物學專題(二)</t>
  </si>
  <si>
    <t>醫學決策支援及專家系統</t>
  </si>
  <si>
    <t>生物網路分析(二)</t>
  </si>
  <si>
    <t>數據科學與雲端運算</t>
  </si>
  <si>
    <t>標準與合規</t>
  </si>
  <si>
    <t>深度學習於生醫資料分析</t>
  </si>
  <si>
    <t>生醫數據分析與實作</t>
  </si>
  <si>
    <t>深度學習於生醫應用</t>
  </si>
  <si>
    <t>資訊思考與資料科學</t>
  </si>
  <si>
    <t>生物醫學資訊專題討論(A)</t>
  </si>
  <si>
    <t>生物醫學資訊專題討論(B)</t>
  </si>
  <si>
    <t>生物醫學資訊專題討論(週一博班)</t>
  </si>
  <si>
    <t>生物醫學資訊專題討論(週四博班)</t>
  </si>
  <si>
    <t>分子細胞生物學概論</t>
  </si>
  <si>
    <t>合成生物學</t>
  </si>
  <si>
    <t>合成生物學應用</t>
  </si>
  <si>
    <t>系統生物學專題(一)</t>
  </si>
  <si>
    <t>基礎分子生物學(一)</t>
  </si>
  <si>
    <t>生物網路分析(一)</t>
  </si>
  <si>
    <t>生醫資訊程式設計</t>
  </si>
  <si>
    <t>臨床試驗資訊學</t>
  </si>
  <si>
    <t>生醫數據進階分析</t>
  </si>
  <si>
    <t>創新健康服務模式</t>
  </si>
  <si>
    <t>使用者經驗及界面設計</t>
  </si>
  <si>
    <t>生物醫學資訊專題討論(碩一A)</t>
  </si>
  <si>
    <t>生物醫學資訊專題討論(碩一B)</t>
  </si>
  <si>
    <t>生物醫學資訊專題討論(碩二A)</t>
  </si>
  <si>
    <t>生物醫學資訊專題討論(碩二B)</t>
  </si>
  <si>
    <t>生物醫學資訊學基礎(一)</t>
  </si>
  <si>
    <t>代謝生理學研究方法</t>
  </si>
  <si>
    <t>細胞及分子訊息傳遞特論</t>
  </si>
  <si>
    <t>生理學實驗教學實習</t>
  </si>
  <si>
    <t>訊息傳遞學特論</t>
  </si>
  <si>
    <t>離子通道與膜電生理概論</t>
  </si>
  <si>
    <t>急重症感染學</t>
  </si>
  <si>
    <t>兒童急重症醫學</t>
  </si>
  <si>
    <t>建構智慧醫院之創新問題導向學習課程</t>
  </si>
  <si>
    <t>中文課程(一)下</t>
  </si>
  <si>
    <t>中文課程(二)下</t>
  </si>
  <si>
    <t>全球衛生概論</t>
  </si>
  <si>
    <t>社會流行病學</t>
  </si>
  <si>
    <t>國際衛生專題討論(博)</t>
  </si>
  <si>
    <t>衛生政策之形成與評估</t>
  </si>
  <si>
    <t>生物統計模式與資料分析</t>
  </si>
  <si>
    <t>臺灣公共衛生系統實務</t>
  </si>
  <si>
    <t>傳染病流行病學：理論架構與實務應用</t>
  </si>
  <si>
    <t>生物統計學概論</t>
  </si>
  <si>
    <t>健康經濟學</t>
  </si>
  <si>
    <t>熱帶醫學概論</t>
  </si>
  <si>
    <t>生物統計資料分析及SPSS軟體應用</t>
  </si>
  <si>
    <t>青少年健康行為概論</t>
  </si>
  <si>
    <t>全球心理衛生</t>
  </si>
  <si>
    <t>新陳代謝與癌症</t>
  </si>
  <si>
    <t>Python機器學習在智慧醫療的應用</t>
  </si>
  <si>
    <t>安寧療護實務與研究方法</t>
  </si>
  <si>
    <t>全球衛生治理</t>
  </si>
  <si>
    <t>中醫藥與再生生物學</t>
  </si>
  <si>
    <t>實驗針灸學</t>
  </si>
  <si>
    <t>傳統醫藥學概論</t>
  </si>
  <si>
    <t>中草藥實證科學特論(二)</t>
  </si>
  <si>
    <t>中草藥文獻分析與導讀</t>
  </si>
  <si>
    <t>實驗腫瘤治療學</t>
  </si>
  <si>
    <t>中醫醫藥學概論</t>
  </si>
  <si>
    <t>蛋白質降解特論-中草藥於疾病治療的相關機制</t>
  </si>
  <si>
    <t>君臣佐使~整合醫療新視野</t>
  </si>
  <si>
    <t>常見疾病的中西醫整合療法</t>
  </si>
  <si>
    <t>光學顯微技術</t>
  </si>
  <si>
    <t>腦科學特論</t>
  </si>
  <si>
    <t>腦科學概論</t>
  </si>
  <si>
    <t>論文寫作與實務</t>
  </si>
  <si>
    <t>從腦科學看藝術與意識(二)</t>
  </si>
  <si>
    <t>從腦科學看人類行為(二)</t>
  </si>
  <si>
    <t>智慧醫療的開發與應用(二)</t>
  </si>
  <si>
    <t>整合性睡眠醫學(二)</t>
  </si>
  <si>
    <t>人工智慧在醫學領域的應用</t>
  </si>
  <si>
    <t>神經退化致病機轉</t>
  </si>
  <si>
    <t>神經發育與幹細胞</t>
  </si>
  <si>
    <t>遺傳性疾病的基因治療</t>
  </si>
  <si>
    <t>睡眠腦科學</t>
  </si>
  <si>
    <t>智慧醫療與睡眠之應用</t>
  </si>
  <si>
    <t>基礎與臨床人體神經解剖學</t>
  </si>
  <si>
    <t>專題討論(英)</t>
  </si>
  <si>
    <t>組織學實驗</t>
  </si>
  <si>
    <t>組織形態學</t>
  </si>
  <si>
    <t>大體解剖學實驗</t>
  </si>
  <si>
    <t>臨床解剖學</t>
  </si>
  <si>
    <t>神經系統血管性疾病診斷學概論</t>
  </si>
  <si>
    <t>公共衛生學</t>
  </si>
  <si>
    <t>福利政策專題討論</t>
  </si>
  <si>
    <t>健康與長期照護保險制度</t>
  </si>
  <si>
    <t>藥事經濟評估方法</t>
  </si>
  <si>
    <t>口述歷史與敘事倫理</t>
  </si>
  <si>
    <t>公共政策</t>
  </si>
  <si>
    <t>社會福利學</t>
  </si>
  <si>
    <t>健康照護制度評估研究</t>
  </si>
  <si>
    <t>衛生福利專題討論(A)</t>
  </si>
  <si>
    <t>衛生福利專題討論(B)</t>
  </si>
  <si>
    <t>醫療政治學</t>
  </si>
  <si>
    <t>醫療照護政策</t>
  </si>
  <si>
    <t>介入研究：發展與評估</t>
  </si>
  <si>
    <t>社會科學與行為原理</t>
  </si>
  <si>
    <t>工業安全工程</t>
  </si>
  <si>
    <t>工業安全衛生法規</t>
  </si>
  <si>
    <t>風險評估</t>
  </si>
  <si>
    <t>環境科學與風險專題討論(二)</t>
  </si>
  <si>
    <t>環境衛生特論</t>
  </si>
  <si>
    <t>職業病概論</t>
  </si>
  <si>
    <t>新興毒物之評估</t>
  </si>
  <si>
    <t>毒藥物環境流行病學專題討論(二)</t>
  </si>
  <si>
    <t>醫學昆蟲與病媒防制</t>
  </si>
  <si>
    <t>勞動資料庫分析與應用</t>
  </si>
  <si>
    <t>人因工程</t>
  </si>
  <si>
    <t>工業安全</t>
  </si>
  <si>
    <t>粉塵測定與控制</t>
  </si>
  <si>
    <t>暴露評估</t>
  </si>
  <si>
    <t>環境流行病學專題討論(一)</t>
  </si>
  <si>
    <t>環境科學與風險專題討論(一)</t>
  </si>
  <si>
    <t>職業衛生特論</t>
  </si>
  <si>
    <t>毒藥物流行病學專題討論(一)</t>
  </si>
  <si>
    <t>職業衛生學</t>
  </si>
  <si>
    <t>生物性危害控制</t>
  </si>
  <si>
    <t>職場健康管理</t>
  </si>
  <si>
    <t>環境變遷與公害防治</t>
  </si>
  <si>
    <t>遺傳門診實習(一)</t>
  </si>
  <si>
    <t>臨床試驗概論</t>
  </si>
  <si>
    <t>遺傳門診實習(二)</t>
  </si>
  <si>
    <t>臨床醫學研究設計與資料分析</t>
  </si>
  <si>
    <t>基因治療與基因編輯文獻選讀</t>
  </si>
  <si>
    <t>新興傳染病及感管流行病學</t>
  </si>
  <si>
    <t>醫療行銷與策略管理</t>
  </si>
  <si>
    <t>組織與管理</t>
  </si>
  <si>
    <t>醫院評鑑的理論與實務</t>
  </si>
  <si>
    <t>人口老化與整合照護體系管理</t>
  </si>
  <si>
    <t>數位匯流與醫療資訊創新管理</t>
  </si>
  <si>
    <t>醫療創新與實務</t>
  </si>
  <si>
    <t>病人安全與風險管理</t>
  </si>
  <si>
    <t>團隊與領導</t>
  </si>
  <si>
    <t>健康保險學</t>
  </si>
  <si>
    <t>醫管講座(三)</t>
  </si>
  <si>
    <t>精實管理</t>
  </si>
  <si>
    <t>醫療品質與實務</t>
  </si>
  <si>
    <t>基礎次級資料分析與應用</t>
  </si>
  <si>
    <t>管理流行病學</t>
  </si>
  <si>
    <t>OSCE訓練及演練課程</t>
  </si>
  <si>
    <t>小兒科學</t>
  </si>
  <si>
    <t>有機化學實驗</t>
  </si>
  <si>
    <t>核心內科講堂</t>
  </si>
  <si>
    <t>核心外科講堂</t>
  </si>
  <si>
    <t>神經症狀學</t>
  </si>
  <si>
    <t>基礎醫學總論</t>
  </si>
  <si>
    <t>臨床病例及病理討論</t>
  </si>
  <si>
    <t>藥理學</t>
  </si>
  <si>
    <t>生物科技與製藥產業學</t>
  </si>
  <si>
    <t>急重症影像醫學</t>
  </si>
  <si>
    <t>進階臨床核心課程(二)</t>
  </si>
  <si>
    <t>醫用台語</t>
  </si>
  <si>
    <t>心理阻礙與溝通</t>
  </si>
  <si>
    <t>醫師科學家研究概論(下)</t>
  </si>
  <si>
    <t>進階LabVIEW實作生物訊號分析</t>
  </si>
  <si>
    <t>微生物學及免疫學實驗</t>
  </si>
  <si>
    <t>生物學實驗</t>
  </si>
  <si>
    <t>國家考試複習課程</t>
  </si>
  <si>
    <t>醫院中的醫學倫理與人文</t>
  </si>
  <si>
    <t>醫師科學家碩士專題研究 (二)</t>
  </si>
  <si>
    <t>醫師科學家碩士專題研究 (一)</t>
  </si>
  <si>
    <t>臨床倫理</t>
  </si>
  <si>
    <t>醫師科學家專題研究(二)</t>
  </si>
  <si>
    <t>醫師科學家專題研究(三)</t>
  </si>
  <si>
    <t>醫師科學家專題研究(四)</t>
  </si>
  <si>
    <t>醫師科學家專題研究(五)</t>
  </si>
  <si>
    <t>進階公共衛生議題</t>
  </si>
  <si>
    <t>打造友善社會：精神疾病與我們的距離？</t>
  </si>
  <si>
    <t>生物學(上)</t>
  </si>
  <si>
    <t>社區醫學</t>
  </si>
  <si>
    <t>科學發表與思維</t>
  </si>
  <si>
    <t>普通物理學實驗</t>
  </si>
  <si>
    <t>實驗外科</t>
  </si>
  <si>
    <t>初級LabVIEW程式設計</t>
  </si>
  <si>
    <t>急診醫學(二)</t>
  </si>
  <si>
    <t>臺語人際溝通</t>
  </si>
  <si>
    <t>實證醫學臨床案例討論</t>
  </si>
  <si>
    <t>急診醫學(一)</t>
  </si>
  <si>
    <t>臨床診療解析(一)</t>
  </si>
  <si>
    <t>職前臨床技能訓練</t>
  </si>
  <si>
    <t>醫學與哲學</t>
  </si>
  <si>
    <t>進階流行病學研究設計</t>
  </si>
  <si>
    <t>細胞藥理特論</t>
  </si>
  <si>
    <t>離子通道藥理學特論</t>
  </si>
  <si>
    <t>藥理學概論</t>
  </si>
  <si>
    <t>癌症幹細胞與誘導幹細胞特論</t>
  </si>
  <si>
    <t>環境醫學專論</t>
  </si>
  <si>
    <t>藥劑學專題討論</t>
  </si>
  <si>
    <t>實驗藥理學</t>
  </si>
  <si>
    <t>幹細胞與癌症免疫學</t>
  </si>
  <si>
    <t>藥劑學研究法</t>
  </si>
  <si>
    <t>藥理學實驗教學實習(二)</t>
  </si>
  <si>
    <t>高等藥理學</t>
  </si>
  <si>
    <t>進階藥理學與生技新藥之應用</t>
  </si>
  <si>
    <t>藥理學實驗動物模型設計</t>
  </si>
  <si>
    <t>醫師科學家碩士專題研究 (四)</t>
  </si>
  <si>
    <t>臨床試驗概論與實務</t>
  </si>
  <si>
    <t>血管生物學暨血管醫學專論</t>
  </si>
  <si>
    <t>科學寫作與學術生涯</t>
  </si>
  <si>
    <t>生化暨細胞藥理特論</t>
  </si>
  <si>
    <t>DNA損害，修復及癌化機制特論(一)</t>
  </si>
  <si>
    <t>奈米藥物遞輸</t>
  </si>
  <si>
    <t>單細胞編譯與分析專論</t>
  </si>
  <si>
    <t>幹細胞與基因治療特論</t>
  </si>
  <si>
    <t>糖尿病併發症特論</t>
  </si>
  <si>
    <t>生醫科學與藥物發展的新知與前瞻</t>
  </si>
  <si>
    <t>核醣核酸與疾病模式</t>
  </si>
  <si>
    <t>染色體與組蛋白對疾病的生成與遺傳</t>
  </si>
  <si>
    <t>生物藥學專題討論</t>
  </si>
  <si>
    <t>進階生物藥學專題討論</t>
  </si>
  <si>
    <t>模式生物於藥物開發的應用</t>
  </si>
  <si>
    <t>生物科技智財管理暨技術商品化之實務導論</t>
  </si>
  <si>
    <t>生技新藥專題討論</t>
  </si>
  <si>
    <t>天然物安全性與健康效益之轉譯評估</t>
  </si>
  <si>
    <t>學界藥物開發入門</t>
  </si>
  <si>
    <t>轉譯生物藥學的實際應用</t>
  </si>
  <si>
    <t>生物藥學教學</t>
  </si>
  <si>
    <t>新藥開發專題討論</t>
  </si>
  <si>
    <t>生物藥學實驗技術</t>
  </si>
  <si>
    <t>生物藥學通論</t>
  </si>
  <si>
    <t>食品安全法規及管理科學</t>
  </si>
  <si>
    <t>食品安全流行病學</t>
  </si>
  <si>
    <t>食品安全管理與稽查實務</t>
  </si>
  <si>
    <t>食品管理專題討論 (二)</t>
  </si>
  <si>
    <t>食安風險評估專題討論 (二)</t>
  </si>
  <si>
    <t>食品分析專題討論 (二)</t>
  </si>
  <si>
    <t>安全性評估: 應用與實務</t>
  </si>
  <si>
    <t>食品安全與管理二</t>
  </si>
  <si>
    <t>食品安全風險評估</t>
  </si>
  <si>
    <t>基礎毒理學書報討論(二)</t>
  </si>
  <si>
    <t>食品加工與安全書報討論 (二)</t>
  </si>
  <si>
    <t>食品安全風險評估實務</t>
  </si>
  <si>
    <t>食品分析專題討論 (三)</t>
  </si>
  <si>
    <t>食品管理專題討論 (三)</t>
  </si>
  <si>
    <t>食安風險評估專題討論 (三)</t>
  </si>
  <si>
    <t>基礎毒理學書報討論(三)</t>
  </si>
  <si>
    <t>食品加工與安全書報討論 (三)</t>
  </si>
  <si>
    <t>臨床藥學專科實習(一)</t>
  </si>
  <si>
    <t>臨床藥學專題討論</t>
  </si>
  <si>
    <t>藥理學實驗(二)</t>
  </si>
  <si>
    <t>藥你更棒(二)</t>
  </si>
  <si>
    <t>生藥暨中藥學(二)</t>
  </si>
  <si>
    <t>生藥暨中藥學實驗(二)</t>
  </si>
  <si>
    <t>藥劑學實驗(一)</t>
  </si>
  <si>
    <t>藥你更棒(四)</t>
  </si>
  <si>
    <t>藥物分析實驗</t>
  </si>
  <si>
    <t>藥物基因體學與臨床應用</t>
  </si>
  <si>
    <t>醫院藥學實習</t>
  </si>
  <si>
    <t>應用藥物科學</t>
  </si>
  <si>
    <t>健康資料分析與應用</t>
  </si>
  <si>
    <t>藥理學(二)</t>
  </si>
  <si>
    <t>先導藥物分析技術</t>
  </si>
  <si>
    <t>進階藥物遞送研究法</t>
  </si>
  <si>
    <t>藥物化學(二)</t>
  </si>
  <si>
    <t>藥物化學實驗(二)</t>
  </si>
  <si>
    <t>生物製劑</t>
  </si>
  <si>
    <t>癌症標靶治療特論</t>
  </si>
  <si>
    <t>藥品臨床試驗之法規科學審查實務</t>
  </si>
  <si>
    <t>醫院臨床實習</t>
  </si>
  <si>
    <t>用藥安全與醫藥政策特論</t>
  </si>
  <si>
    <t>藥學導論</t>
  </si>
  <si>
    <t>藥你更棒(一)</t>
  </si>
  <si>
    <t>藥劑學實驗(二)</t>
  </si>
  <si>
    <t>調劑學暨臨床藥學</t>
  </si>
  <si>
    <t>藥品資訊與分析</t>
  </si>
  <si>
    <t>臨床藥動學</t>
  </si>
  <si>
    <t>細胞色素P450藥物代謝特論</t>
  </si>
  <si>
    <t>藥物化學實驗(一)</t>
  </si>
  <si>
    <t>藥劑學 (二)</t>
  </si>
  <si>
    <t>高等藥物治療學</t>
  </si>
  <si>
    <t>藥物流行病學</t>
  </si>
  <si>
    <t>藥物化學(一)</t>
  </si>
  <si>
    <t>進階藥物科學</t>
  </si>
  <si>
    <t>藥物科技研究方法</t>
  </si>
  <si>
    <t>藥學專題討論 (學術專題/醫院藥事/藥政專題/藥業專題)</t>
  </si>
  <si>
    <t>工業藥學</t>
  </si>
  <si>
    <t>中醫概論</t>
  </si>
  <si>
    <t>藥事經濟學</t>
  </si>
  <si>
    <t>生藥暨中藥藥物學實驗(一)</t>
  </si>
  <si>
    <t>生藥暨中藥藥物學(一)</t>
  </si>
  <si>
    <t>新藥發展與臨床試驗</t>
  </si>
  <si>
    <t>認知健康促進專題討論(二)</t>
  </si>
  <si>
    <t>社區健康創新實踐與評值</t>
  </si>
  <si>
    <t>健康照護創新設計</t>
  </si>
  <si>
    <t>社區健康創新實踐與評值實習</t>
  </si>
  <si>
    <t>婦女健康專題討論</t>
  </si>
  <si>
    <t>設計思考-偏鄉健康照護</t>
  </si>
  <si>
    <t>社區健康評估與計畫</t>
  </si>
  <si>
    <t>進階社區護理學實習(一)</t>
  </si>
  <si>
    <t>現象學研究法</t>
  </si>
  <si>
    <t>護理關懷與療癒專題研討(二)</t>
  </si>
  <si>
    <t>特定領域護理實習</t>
  </si>
  <si>
    <t>系統性文獻論文寫作</t>
  </si>
  <si>
    <t>反思分析專題討論</t>
  </si>
  <si>
    <t>心血管護理專題討論(五)</t>
  </si>
  <si>
    <t>護理關懷與療癒專題研討(三)</t>
  </si>
  <si>
    <t>感染管制與實證研究</t>
  </si>
  <si>
    <t>進階病理生理學</t>
  </si>
  <si>
    <t>兒童健康照護專題</t>
  </si>
  <si>
    <t>人文護理</t>
  </si>
  <si>
    <t>老人健康照護及處置</t>
  </si>
  <si>
    <t>護病關係</t>
  </si>
  <si>
    <t>營養與疾病</t>
  </si>
  <si>
    <t>健康政策﹑法令與策略</t>
  </si>
  <si>
    <t>健康資訊科技系統分析與成效評值</t>
  </si>
  <si>
    <t>家庭健康策略與評值</t>
  </si>
  <si>
    <t>外科基本手術技術、器械介紹及微創手術演進</t>
  </si>
  <si>
    <t>成人護理學Ⅰ</t>
  </si>
  <si>
    <t>成人護理學Ⅱ</t>
  </si>
  <si>
    <t>成人護理學實習Ⅰ</t>
  </si>
  <si>
    <t>成人護理學實習Ⅱ</t>
  </si>
  <si>
    <t>綜合臨床護理學實習(一)</t>
  </si>
  <si>
    <t>傳播科技與健康照護</t>
  </si>
  <si>
    <t>研究專論</t>
  </si>
  <si>
    <t>本課程以3個不同的設計命題來推進，每個議題被設計成4-5堂的設計工作坊來進行。裏面包含了教學，發想，實踐，成果發表和評圖等較完整的設計學習過程。
課程設計是由淺入深介紹不同的設計議題來引導同學運用多樣的設計能力來完成設定的目標。同學能籍由相同的設計程序來強化對設計本質的理解。</t>
  </si>
  <si>
    <t>透過電腦繪圖軟體進階性的操作與實例賞析、瞭解影像處理之功能與可能性。</t>
  </si>
  <si>
    <t>自工業機器人大幅運用於製造業，如汽車裝配、噴漆、焊接、搬運等繁重的工作。近年來，伴隨著工業機器人技術的成熟發展下，工業機器人除了應用在自動化的生產線外，在全球各地的學術研究機構或是科技新創公司也正如火如荼地探索工業機器人在建築、設計與藝術上之應用。本次課程將以”Creative 3D Printing with Industrial Robotic Arm” 工業機器人創意3D列印為主軸，透過電腦程序(Computer Programming)、機器人運動(Robot Motion)，與3D列印工具，探索一個新穎的且可以跨越二維平面限制之創作過程。課程中參與之學員將學習到如何使用直覺化之設計運算工具與離線工業機器人模擬軟體。加入"設計運算與人機互動"課程，創作屬於你與工業機器人獨特的3D列印作品！</t>
  </si>
  <si>
    <t>臺灣將邁入超高齡社會，如何利用科技提升身心健康並整合科技以規劃設計新形態福祉產品與服務。本課程目標主要如何聚焦跨領域人才需具備「跨域合作、觀察體驗、反思回饋、應用科技、創新設計」的特質，並發展出培養跨領域人才。在進行老化體驗後之學習成效，並作為未來教學之參考。</t>
  </si>
  <si>
    <t>當20世紀初的未來主義發出一聲巨大噪響，聲音(Sound)自此得以展現有異於音樂(Music)的形式表達。電子聲響、音像、互動裝置、AI 生成、空間音訊，與日俱進的科技，帶領聲響呈現出多元的聽覺感知經驗與混合跨界之表現形式。
本課程除了介紹當代聲音藝術的歷史發展源流，廣泛聆賞聲響作品以拓展聽覺經驗，亦教導學員電聲基本創作方法，學習合成器操作，以及實驗與處理各類聲音材料。並且進一步介紹Ambisonics多聲道相關應用，進一步體驗沈浸多聲道技術所建構的空間聽覺感知。希冀從理論到技術並行，藉由對聲音創作的廣泛認識建立不同專業領域學員對聲音科技的多元想像，以開發自身專業與聲響相關的思考與創新能力。</t>
  </si>
  <si>
    <t>本課程與Autodesk Taiwan產學合作，將運用創新建模軟體Fusion 360作為建模教學，並以白色設計為主題，循序漸進透過實作理解數位製造之基礎原理及設計基礎背景知識，包含人因工程、機構設計、衍生式設計等，學生將於期末結束後，具備基礎數位建模及製造能力。</t>
  </si>
  <si>
    <t>針對產品設計流程常見之模型材料特性與產業加工應用，以設計領域中形式、功能、方法等基礎觀念說明。 配合產品、建築、工業設計、電子等產業案例，說明如何發展設計概念、模型製作與複合材料運用，從使用需求與加工技法，認識模型製作材料特性、機能等，並實際運用於設計流程。</t>
  </si>
  <si>
    <t>課程從文化創意概論進行了解，從使用需求與設計分析，利用模型驗證設計概念、機能等,說明文化與創意設計策略、產品設計與造形整合，設計構成與產品設計創意發想，經由各國創意設計與案例分析，實際體驗文化創意整合設計</t>
  </si>
  <si>
    <t>本課程將探討幾種視覺敘事形式中的時空架構，包含繪畫、電影與漫畫的基礎理論與文本分析。藉由不同媒介中的時空再現形式，對照思考建築與哲學理論中的時空概念。</t>
  </si>
  <si>
    <t>近年電腦輔助設計與電腦輔助製造開啟突破性的新紀元，逐漸打破設計、加工與製造的藩籬，跨領域應用金工的案例也顯著增加。本課程以跨領域金屬應用為核心，探索材料特性、材料的構造詩性(Tectonic)、數位工具應用與設計實作能力。
本課程以漸進的方式建構金工與數位工具實作能力，分為三個單元：
前置練習、金工基礎與設計練習
〝鋸、磨、焊、拋〞是金工基本工法，前置練習單元將以手感認識本課程將應用數種金屬材料與工具設備。基本工法包含卡榫、分件、結構與鑲嵌等學習與應用。
單元一、金屬構築
金屬材料具有豐富的表情，透過表面紋理(鍛敲、皺縮、蝕刻)、表面色澤(氧化、銅綠、染色)、彎折與結構探索材料的構造詩性
單元二、數位製造與複合媒材應用
本單元使用軟體Rhino在3D環境中探索形與構造，可利用數位製造工具如：雷射切割、3D列印、3D掃描結合低熔點金屬翻模鑄造與異材質冷接拓展複合媒材的結合與工法運用。此單元作為數位至實體的過程演練，並探索自製工具的可能性。
單元三、設計與實踐
第三單元將進入分組或個人設計發想與執行階段，整合跨領域不同專長之核心技能以課程命題進行發想、討論、設計並實際製作。</t>
  </si>
  <si>
    <t>This music appreciation course explores music and the issue of differences, better known as Other in social science and cultural studies. In music, portraying something foreign (or Other) involves various complex aesthetic and technical concerns. For example, it brings up the questions of how to define the Self, and Self relates to Other. From a technical standpoint, it also poses of the questions of how a composer determines the nature of the Other that he/she portrays, whether his/her models are based on something real or imagined, and which elements in music could be manipulated into sounding foreign. 
This course is divided into the five parts. Parts I (Romantic Other) &amp; II (exotic Other) deal with an imagined Other and how the imagination relates to Romanticism, Imperialism, and Exoticism. Part III (The racial Other in America) &amp; Part IV (The Other gender) concern Otherness in race and gender. We will discuss how African American culture is reinterpreted and integrated in America’s cultural context, and how gender plays a role in the composition and performance of classical music and dance. Part V (Aesthetic Other) explores avant-garde music with question of how and why some progressive composers chose to pose as Other in the context of Western art music. 
The aim of this course is to link music studies with cultural studies. Although most of our examples come from Western art music, issues involving pop, Jazz, and ethnographic music will come up from time to time. We will view music not only as a product of culture, but also as an active contributor to cultural trends, as well as contributor to certain value systems and aesthetic standards. 
This course is taught in English. Class discussion will be conducted primarily in English, with explanation of more complex concepts in Mandarin; students can use either English or Chinese in their in-class discussion and the quizzes. The quizzes will be bilingual. Music literacy is not required.</t>
  </si>
  <si>
    <t>本課程將以壓克力媒材為主結合不同媒材，如：膠膜、珍珠板、色卡紙、油墨、拼貼等，進行一系列創作。創作的主題來自於生活，希望藉由課程的帶領，讓修課學生開始練習觀察、感受生活，並透過不同媒材來創作表達，進而有系統地記錄自己的生活軌跡。</t>
  </si>
  <si>
    <t>本課目標為培養每位學生均有呈現爵士樂即興合奏之基本能力，為此課程設計建立在搖擺律動（swing）的基礎上，教導學生探討音階和聲理論的使用，認讀爵士和弦與搭配其調式音階、藍調、爵士小音階等旋律組織，練習和聲配置技巧、貝斯與鼓組的常用模式等，進而對爵士風格的作曲、編曲、演奏（特別是重奏）、分析、製作等邏輯有更深一層的認知。</t>
  </si>
  <si>
    <t>本課程延續「配樂製作（一）」之目標，課程簡單分為兩大部分：
第一部分、開始著重於管弦樂類型的配樂研究，將在數位編曲軟體操作上再精進，使用取樣音色重製樂曲與調整混音，並同時認識樂器法並分析配器技法。
第二部分、為影片片段編寫配樂，進行記譜、製譜，指揮練習，規劃錄音製作事宜，進行樂器演奏者錄音流程。</t>
  </si>
  <si>
    <t>In this course we will focus on disciplinary and interdisciplinary art and design practices of contemporary art production. This class explores the materials and techniques of surface, space, and time (2D, 3D, and 4D), as well as the connections and interplay of these areas. Core Studio integrates the formal with the conceptual, traditional with the contemporary, and makes visible a variety of approaches in current cultural production in order to foster the development of students’ emerging practices as makers and thinkers.  Students should expect a fast-paced studio environment.
本課程聚焦於當代藝術創作與設計兩個學科，及其跨學科的基本學習實踐。在這堂課中，學生經由教授的帶領，探索學習各式二維（平面），三維（立體），四維（時間）創作所需的材料、工具、以及技巧。教授內容包括：當代藝術史、色彩學、基礎繪圖、各式版畫、拼貼畫、Photoshop、Illustrator、木工、模具成形、立體手工雕塑、3D列印、噴漆、縫紉、各式染布工藝、各式編織、羊毛氈製作、Final Cut、Premier、基礎音效剪輯、基礎光雕投影、行為藝術等。課程教學鼓勵學生跳脫過去思維框架，回顧重整創作思考理論，繼而成為studio裡的「思想自造家」。學生應有初階入門程度。</t>
  </si>
  <si>
    <t>數位科技革命，將人類的文明從線性的單向思考帶入了複雜糾纏的網絡。新科技往往帶來新的藝術創作模式，藝術家的創造力結合工程師的技術，實驗了多元的技術應用，將藝術呈現的模式，由2D轉為3D，從單一空間，進入訊息網路，打破傳統的平面畫作觀看經驗，成為跳躍多重的多角度視野。課程內容將從科技、科學與藝術的關係討論，60年代的藝術與科技合作模式，藝術家、工程師與科學家的合作方式與研究概念，開啟對藝術與科技的討論，進而從訊息科技、電訊工程、基因生殖科技等面向，以科技藝術發展歷史為時間軸向，介紹相關作品、科技應用與美學思維。</t>
  </si>
  <si>
    <t>Google Meet joining info
Video call link: https://meet.google.com/yuz-unwf-wia
???????????▼???????????
This is an advanced course following Core Studio in Fine Arts 109B. This course is focused on systematically analyzing the common presence of fine art in daily life through old and new technologies, plus further applying such analysis to each student’s individual practices. The course is divided into six elements of learning nodes that are common in how we intake information nowadays, and is accompanied with texts written by artists and feminist and queer theorists, to encourage an overall deconstruction of the social norm we live in critically. The practical aspects of this class seek to firmly cultivate independent sense and sensibility in arts through contemporary art his(her)story, to accumulate visual critique abilities, and to explore uncharted territories of creativity in each student’s life.</t>
  </si>
  <si>
    <t>此課程將探討動漫文化在當代的傳播方式，並且會以「臺漫」為主軸，討論臺灣ACG的原生性。本課程於109年度透過選課學生共同摧生了陽明交大的Vtuber妮酷，將在此課程摧生更多原生的虛擬角色。動漫文化已經是娛樂的主流，亦是傳播媒介中能引起廣大效應的顯學。</t>
  </si>
  <si>
    <t>課程介紹通用設計理論與產品概念發展，利用居家生活、建築運用等案例，學習通用設計策略與使用者分析研究。結合流行與美感、環保及UD概念。針對高齡化、少子化、多元化的社會型態，了解如何提供舒適、安全與溫暖關懷的日常所需產品，以滿足能讓多數使用者無負擔。讓設計發揮最大功用。</t>
  </si>
  <si>
    <t>本課程以建立金工概念、製作實務為核心並為下學期課程”金工基礎與跨域設計”之先修課程。
金工為金屬加工、金屬工藝的簡稱。除了工業應用外也被廣泛地應用於生活器物與細膩的珠寶飾品製造。工匠們幾千年來不斷的探索突破，造就細膩、精準與美的極致工藝。時代變遷造就新的藝術形式、表現手法、創作媒材與美感，其中包含近年電腦輔助設計(CAD)與電腦輔助製造(CAM)開啟突破性的新紀元，逐漸打破設計、加工與製造的藩籬。而跨領域應用金工的案例持續帶給人們耳目一新的感受。
本課程以微型金屬加工+工藝為核心，探索金工由手工製作至數位時代之轉變，課程將安排適量設計工具訓練並漸進式的學習金工的基本工序、材料特性與設計實作能力。
單元一、基礎建構
美的形式原理與幾何基本
風格與設計史
基礎設計與案例分析
單元二、金工概論與實作
本單元透過案例演練熟練基本工法並認識材料、設備與工序
金工概論與安全講習
基礎工法實務：鋸、銼、磨、焊、拋
複合媒材應用與基礎鑲嵌
單元三、蠟雕與翻砂鑄造
蠟工與鑄造概論
蠟工實務與工具認識
翻砂鑄造
特別提醒：金工實作並非一蹴而得，在設計製作上需要投入一定的時間與心力！同學們平均每週需花 3~6 小時以上準備設計與作業，請務必審慎斟酌個人所能投入的時間
※	本課程有別於一般選修與通識課程形式，授課、討論、工作坊形式穿插進行，將在學期第一堂課與同學們討論課程時數調配。
※	本課程將於各階段安排練習與作業，於期中、期末各安排一次作品會審並於校館展示一週
※	本課程為下學期課程”金工基礎與跨域設計”之先修課程，有興趣探索數位工具輔助金工、設計的同學們請先修此課程</t>
  </si>
  <si>
    <t>本課程說明3D電腦繪圖概論，以PRO/ENGINEER相關建構範例介紹，作業環境與草繪操作介面之使用方式(實體模組、參數設計、設計特徵)，配合課堂操作練習及課後作業進行檢討，完整學習3D實體設計流程。</t>
  </si>
  <si>
    <t>課程介紹基本設計元素與構成概念講解，針對設計內容、形式、顏色、材質、功能、技巧、方法等創意設計觀念說明，配合產品設計案例等說明如何發展設計概念、設計定義與創意構想。
1.建立基本設計與美學創意、提升品味與涵養。
2.培養學生創意設計原理、技術與評價基本能力。
3.將所學設計方法運用於設計創作。</t>
  </si>
  <si>
    <t>本課程以技術導向為主，課程目標在養成數位影像相關的基本工具操作及應用能力，協助學生面對未來影像設計方面實務製作。課程內容主要包含電腦影像處理(Photoshop)與電腦繪圖(Illustrator)兩大主軸，配合課程練習，體驗設計軟體的實務應用。</t>
  </si>
  <si>
    <t>設計乃是透過設計者獨具一格的眼光、智慧與巧手，將可用資源以巧妙的方式組合起來，形成更美好的事物狀態。「設計基礎」課程訓練學生基於問題導向，提出創意設計的解決方案，進一步在各種專業領域中創造超越典型流程的可能性。本課程練習一系列跨領域設計課題，藉由對談互動式的創新發想、腦力激盪、設計構思、實作執行等步驟，形塑出整合且具體之執行方案，養成具備批判思維、創新能力與實務接軌能力的專業者。本課程同時強調設計方法的應用，以及設計方法的在地實踐，使設計真實地在切身環境中發揮社會作用。
本課程的學期作業，聚焦在新竹市範圍內進行分析與盤點，鎖定特定問題，挖掘潛力資源，團隊合作式提出跨領域的設計方案，並加以實踐成為一場運動。</t>
  </si>
  <si>
    <t>在〈活動影像：版畫與動畫〉（Moving Images: Printmaking &amp; animation）展覽中，策展人Lotte Marie Allen指出：「版畫和動畫植根於相似的歷史傳統—兩者都以各種方式使用『多重』（multiple）….版畫的重複印製性格，可直接運作在逐格動畫上….每個版畫都代表動畫敘事中的一個影格。」
 〈實驗版畫〉透過初階的單刷版畫（Monoprint）與乾膠版畫（Glue print），直接在版畫板上進行塗抹繪製，並以線條、多重手感、文字標記進行單刷版逐格動畫的製作。第二階段以單刷版畫為基底，進階練習UV光凝版畫，再與現成物、拼貼、素描、照片等物件結合，完成個人Monoprint Animation作品。逐格動畫製作部分以個人手機（iPad、iPhone、Android皆可）進行單刷版畫拍攝，使用 Stop Motion Studio 應用軟體，透過輕型媒體介面開發個人單刷版逐格動畫影片。
Week #1 ????? 課程導論 Introduction
Week#2-4 ????? 單刷版畫基礎練習 Monoprint techniques practices
Week#5-8 ????? 初階單刷版動畫製作 Basic Monoprint Animation practices
Week#9-11 ????? UV光凝版畫製作 UV Glue printmaking
Week#12-15 ????? 個人進階單刷版動畫製作 Monoprint Animation Final Project
Week#16 ????? 動畫放映發表</t>
  </si>
  <si>
    <t>此課程延續「和聲學（一）」之內容，將聚焦在古典浪漫時期以後音樂半音變化的和聲手法，並融入當代爵士樂中的音階和聲理論 （Scale Harmony），提供調性音樂在作曲、編曲、分析、配樂上能有更多和弦的變化。</t>
  </si>
  <si>
    <t>為指導學生製作出專業的配樂，藉由「理論」與「實作」相輔配合方式並進，幾項學習重點歸納如下：
(1) 認識配樂的製作流程。
(2) 熟悉數位編曲軟體寫作方式。
(3) 建立基礎樂器法概念並製作出管弦樂模擬樣帶（Mock-up Demo）。
(4) 從不同角度切入，研究各類風格的配樂寫作技巧。
(5) 搭配影像與故事敘述，創作出自己的配樂作品。</t>
  </si>
  <si>
    <t>1. 加強法文發音、語調及口語溝通能力
2. 配合教材，學習基本應對法語
3. 對法文基礎文法的瞭解與運用</t>
  </si>
  <si>
    <t>1. 加強法文發音、語調及口語溝通能力
2. 配合教材，學習基本應對法語
3. 對法文基礎文法的瞭解與運用
- Verbes faire, aller et venir...
- Expressions des gout et des preferences en matiere de loisirs
- Situation dans le temps (au passe compose/ a l’imparfait)
- Situation dans l’espace
　</t>
  </si>
  <si>
    <t>Data from second and foreign language learning, from loanword adaptation, and from creolization play a crucial role in testing hypotheses about the nature of phonological grammars, the process of language acquisition, and the possible existence of universal and innate principles of grammar. In this course we will examine data from second language learning/acquisition and attempt to develop a model of language acquisition that is consistent with the data.</t>
  </si>
  <si>
    <t>本課程旨在介紹翻譯理論與基本的翻譯技巧，同時提供科技和文學領域的專業翻譯訓練，從中提高學生的語言技能，使其更能了解語言如何運作，最終得以在快速發展的翻譯領域汲取必要的經驗。
This course is designed to provide an introduction to translation theories, basic translation techniques, and practical training in specialized translation in the scientific, technical and literary areas. It offers the students an opportunity to develop language skills, and deepen their understanding of the workings of language to gain essential experiences in the rapidly developing area of translation.</t>
  </si>
  <si>
    <t>本課程將分以英語授課。課程目標為使同學了解人類構音時的生理及物理層次之語音學知識，其次將協助對成為語言治療師或聽力師之同學進行主題閱讀輔導其參加國考，第三部分為配合新興聲音相關產業，介紹音訊錄製，編輯，並對人聲品質及情緒等感知特色進行討論。第一第二部分都將有配合之考試，第三部分將由每位同學錄製編輯一個3-5分鐘的對談性節目作為期末報告。</t>
  </si>
  <si>
    <t>This course aims both to explore specific ecological thought and to enable students to read literature in light of ecological issues engaged in their original contexts while considering their interest in light of contemporary issues facing us today. Students will learn to frame writings that not only are self-consciously focused on ecological issues but also that reflect assumptions about human ethical decisions in the context of ecological issues in dramatic presentation itself. Thus, we will not only discuss philosophical and literary writings but also renderings of human thought in dramatic public digital media, especially documentary and science fiction film and TV series.</t>
  </si>
  <si>
    <t>To read current literature in phonological theory and interface areas, and to produce original research that makes a contribution to the field. The class will be organized to give participants the maximum opportunity to explore the relationship of their research projects to issues of current interest in the field, and to receive feedback on their ongoing work.</t>
  </si>
  <si>
    <t>This seminar aims to familiarize students with the practice of Asian American food studies. The history of Asians in North America is closely linked to food experience. In this seminar we want to carefully examine the culinary terms through which Asian America is imagined and understood and investigate crucial issues such as the politics of authenticity and culinary diasporas. In addition to critical essays, literary and filmic texts will also be studied.</t>
  </si>
  <si>
    <t>Introducing language development in terms of biological basis, oh man-general skills and communicative experience.
The course will cover the development of phonology, brain  syntax, morphology.  Atypical language development of children with autism, specific language impairment will also be discussed.</t>
  </si>
  <si>
    <t>The course will focus on selective topics in contemporary critical thinking to map out a trajectory moving from the subjectival imprints of language and politics to something bigger and harder than the subject itself to probe into the potentiality and actuality of the future humans and society.
n.b. the course lecture will be delivered in mandarin.</t>
  </si>
  <si>
    <t>The course will be based on chapters 9 to 11 of the fourth edition of Understanding Phonology (2017, Carlos Gussenhoven &amp; Haike Jacobs, Wiley) as well as selected passages from the literature.
1. Above the segment. We will discuss syllable structure, including the distinctions between rhymes and onsets as well as the mora structure in rhymes, in a typological perspective (chapter 9 in UP). Students will become aware of the pervasive role of the syllable in segmental phonology, in addition to its role in the distribution of stress and tone.
2. Tone. Tones form a third type of segment by the side of vowels and consonants, but where vowels and consonants appear sequentially in phonological structures, tones line up in parallel with them. Functionally, tones have the same kinds of roles as vowels and consonants. Thus, together with the other two classes of segments, they can make up the phonological representations of words, as in Mandarin, though not in English. Also, they can function as morphological affixes, as in Basque, where a tone can represent the plural suffix, or be used in syntax, marking adverbial clauses as distinct from main clauses, as happens in Persian. Also, they can show up as morphemes with specific discoursal meanings, as in English. Tones are frequently subject to phonological rules of assimilation, deletion, and insertion (chapter 10 in UP).    
3. Stress. Stress stands out as a phonological phenomenon: it is the only obligatory element. This means that if one word of a language has stress, all words have it. No language has been reported all of whose words must contain a H-tone, or the vowel [o]. Words in languages with stress that appear to lack stress are not words in the intended sense of being able to serve as an Utterance (cf. the ‘weak forms’ of English). The percentage of languages with stress has been estimated at 50%. Stress systems of languages appear to have rule-based stress locations, with varying proportions of exceptions to these rules. Those rules appear to refer to the same parameters, which create foot structure, where the foot is the phonological constituent ranking immediately above the syllable. The obligatoriness of stress derives from its identity: the head of a foot. That is, a language’s footing is ‘obligatory’. Footing has been successfully described in Optimality Theory (chapter 11 in UP)
4. The Prosodic Hierarchy. The mora, the syllable, and the foot are phonological constituents. Above them are the Pword (prosodic word, or phonological word), the Pphrase (phonological phrase), the IP (intonational phrase) and the Utterance. Each of these may have a role to play in defining the context of postlexical phonological rules. Morphosyntax-to-Phonology Mapping is an ongoing area of research (chapter 12 in UP).
5. English intonation. We will discuss the structure of English intonation, and base it on the analysis of examples in a small spoken corpus.</t>
  </si>
  <si>
    <t>本課程以導讀語言學英文科普讀物的方式，預期達到以下目標:
1.  訓練學生建立有效率的英文閱讀習慣以及歸納、演繹與批判思考能力。
2. 引領學生理解「認知科學革命」，以及此典範轉移如何影響當代的語言科學研究(=研究人類物種獨有的習得/運用語言的認知機制)。
3. 由於認知科學是一個需要密集跨領域合作的學門，學生在閱讀本學門科普文獻的過程中將了解在未來學術或是職涯發展橫向合作的重要性。
4. 帶領學生了解在現今認知科學與AI的發展下，為何Google工程師可以製作出可打敗人腦的下棋程式(如AlphaGo)，卻無法發展出能夠像人類一樣自發且自然講話的電腦程式? (即認知科學界的名言：「人類認為困難的事情電腦容易解決，人類視為理所當然容易的事情電腦卻很難克服」)。</t>
  </si>
  <si>
    <t>Course Description and Objectives
This course is designed to explore African American texts in contexts of the long struggle for recognition during the era of legalized slavery and the era of slave trading and the subsequent culture of economic and socio-cultural suppression of African Americans.  The focus is on not only rectifying historically drawn out fallacies and stereotypes but also on analyzing the various strategies and tactics that have been used by African American writers over the last two centuries to better understand narratives and poetics of resistance and struggle, and assess in our discussions how they are various effective. What does affiliation and alliance-making within and beyond African communities achieve? What rhetorics of authenticity or innovation emerge in given contexts? How do writers capture sympathy for the point-of-view characters and make change visible or possible? How do words index worlds, and who is where in such worlds? Do we read ironic satire, solemn plea, or emboldened assertion? Genres explored range from slave narratives to contemporary confessions to experimental poetry.</t>
  </si>
  <si>
    <t>From discussing various semantics issues and reading related papers, students will not only gain more knowledge in formal semantics, but also be capable of doing their own semantics research. They will know how to raise critical questions, how to collect relevant data, how to evaluate various proposals, and how to provide plausible semantics analyses.</t>
  </si>
  <si>
    <t>Note: We will meet on Google Meet at least for the first two weeks (https://meet.google.com/avz-rkqr-syh).  
This class will be a tool-oriented class. Three parts will be included: 1) I will show you how to collect linguistic data (e.g., acoustic, perceptual) by conducting a group project (more information as we go), 2) introduce fundamentals of statistical analysis, and 3) show you some hands-on tools in exploring linguistic data/conducting statistical analysis using Excel and R.</t>
  </si>
  <si>
    <t>The novel is the latest of all literary genres that develop in the West, but it happens also to be the most dominant literary expression of the present day. The theory on and about the novel achieves its first quantum leap with Georg Lukacs, a Hungarian theorist writing in German, and later with the Russian critic Mikhail Bakhtin, whose discourse on the novel has single-handedly changed our conception of the genre. In this class, we will cover works that begin from the German philosopher G.W.F. Hegel, whose posthumous Aesthetics: Lectures on Fine Art (1835) Lukacs is indebted to, and continue our discussion up to Northrop Frye, Benedict Anderson, and Homi K. Bhabha. All the debates involved have originated from Aristotle's Poetics and can find their resonance in contemporary critics like Jonathan Culler, Lucien Goldmann, and Galin Tihanov, as well as the novelist E. M. Foster.
	Our scope will mainly be on how the novel makes its journey through the literary history in the West: how it has developed and later differed from such other genres as the epic, tragedy, comedy, as well as the short story. The distinction between the novel and the fiction will also be briefly addressed. The novel, like other genres mentioned above, has its own response to make to the society at large, and inferentially to the postcolonial nations in the Third World.
	Aside from theoretical writings, two shorter novels will be assigned for reading. They are George Orwell's Animal Farm (1945) and Ernest Hemingway's The Old Man and the Sea (1952). Reading them will help us to better understand how the theory of the novel functions on the ground.</t>
  </si>
  <si>
    <t>This graduate seminar aims at introducing students to some significant queer literary works before the consolidation of the modern discourse of sexuality in the early twentieth century. Instead of reading texts in chronological order and falling for the seeming security of linear progress, we will begin with two canonical texts—E. M. Forster's Maurice (1971; written in 1913-1914) and Djuna Barnes's Nightwood (1936)—in order to navigate literary representations of sexuality against the backdrop of medical, criminal, and juridical discourses of sexuality. Then, we will study some less known texts in nineteenth-century America—Julia Ward Howe's Hermaphrodite (2004; written in the late 1840s), the anonymous short story "The Man Who Thought Himself a Woman" (1857), and Charles Warren Stoddard's "A South-Sea Idyl" (1869), among others—in order to explore literary representations of the intersex, romantic friendship, and various notions of queerness. To orient ourselves in the literary history of sexuality, we will also discuss readings by various critics.</t>
  </si>
  <si>
    <t>This course aims to investigate the interface interactions among morphology, syntax and semantics of Chinese and Chinese dialects in order to show what empirical and theoretical impacts Chinese and Chinese dialects can impose on the study of human languages. First, we will introduce the basic syntactic and semantic properties of Chinese and Chinese dialects under the framework of principle and parameter approach and formal semantics. Second, we will choose some specific topics and, by doing investigation on them, we want to show how syntax and semantics induce our curiosity on the human cognitive system and why languages are interesting and deserve study.</t>
  </si>
  <si>
    <t>本課程聚焦第三世界的歷史、經濟、社會、宗教、文化及地緣政治等脈絡來討論各地酷兒的生存狀態，藉以反思批判當前以西方為中心的酷兒理論、全球化發展理論與新自由主義資本流動的世界秩序部署及其效應（或後果）。本課程希冀以歷史的、在地的、動態的總體性觀點而非僅用超越時空、穩固孤立的理論概念來進行性／別研究，期能開鑿第三世界酷兒生命樣態的多重系譜及想像，並探尋另翼的解放方案。因此，本課程的「第三世界」和「酷兒」蘊含了包括前帝國殖民、全球冷戰對峙及後（新）殖民結構等歷史、論述及意識型態層面的多重意涵及其權力構作；前者主要指涉「亞非拉」三個地理區域的經濟後發展國家／南方國家，同時也參照1955年萬隆宣言的歷史意義，例如台灣、南韓、越南、泰國、菲律賓、馬來西亞、印尼、印度、土耳其、伊朗、古巴、巴西等地；後者則指非正典(non-normative)性／別主體的生命情境，如性少數、性工作者、愛滋感染者、藥物施用者、受暴婦女、賤民階級、底層工人等等。課程將以中英文二手經驗研究為主要閱讀材料，課程進度視最終修課學生狀況彈性調整。</t>
  </si>
  <si>
    <t>I would take The History of Sexuality written by the French philosopher and historian Michel Foucault(1926-1984) as reading material in this course. We will specifically focus on the genealogy of the epistemology of subjectivity and self-knowledge in classical antiquity of western history. We will read an introduction book about Foucault’s research so that we could understand his basic thoughts. And then, we will read volume 1: An Introduction and some selective part of volume 2 &amp; 3 step by step. In the last part of the course, we will closely read the forthcoming English translation version of volume 4: Confessions of the Flesh (scheduled on 2021/2/16) together. I will also discuss and adjust the schedule based on the status of the students who will take this course.</t>
  </si>
  <si>
    <t>Do you come from a place that has been colonized? Do you come from a place that has colonized others? 
Do we need to talk about decolonization in today’s Taiwan, Hong Kong, China, and the wider East and Southeast Asia? How can we talk about decolonization? Are postcolonial studies and decolonization still relevant to today’s world, in particular, in today’s East and Southeast Asia?
Why do ‘Black Lives Matter’ take place? Why do activists tear down statues? Are they relevant to societies outside Europe and North America?
The course will offer lens to students to reflect upon and analyze colonialism and its effect and legacy. It also offers ways to examine, criticize, and evaluate the validity of existing postcolonial theories. We are going to explore, examine, and critique different works of postcolonial studies and decolonization. We will also discuss, explore, and examine ways to bridge the gaps in existing postcolonial theories; and diversify and multiply the reference points for postcolonial studies and decolonization. Students are encouraged to bring in their experiences and questions so that we can explore ways to renew, update, and propose critical theories relevant to the contemporary, situated colonial and postcolonial conditions. 
你是否來自一個被殖民的地方？抑或，你來自曾經殖民其他人的地方？
在今時今日的台灣、香港、中國，以至整個東亞與東南亞，我們是否仍然需要談論解殖？我們又該如何談論解殖？後殖民研究與解殖，在今日的世界，尤其是現在的東亞與東南亞，又是否合宜？
為甚麼「黑命攸關」會出現？為甚麼各地的行動者會扯下雕像？這和歐洲與北美以外的社會又有甚麼關係？
本課程將會為學生提供反省與分析殖民主義及其遺餘的角度，以及檢驗、批評、衡量現存後殖民理論的適用性之方法。我們將會探討和後殖民研究與解殖相關的作品，討論與檢視收窄現存後殖民理論差距的辦法，並增加後殖民研究與解殖的參照點，使之多元化。我們鼓勵同學，帶進其經驗與問題，俾使我們能探索更新批判理論的方法，使之更加切合當代在地的殖民與後殖民社會語境。
Intended Learning Outcomes
Upon successful completion of the course, students will be able to:
1. Demonstrate awareness and understanding of the political, cultural, and other complexities of the colonial/postcolonial world;
2. Apply critical theories to understand and analyze issues of postcolonial studies and decolonization in the local, inter-Asian, and other comparable contexts;
3. Examine, criticize, and evaluate the validity of existing postcolonial theories
4. Examine, critique, and evaluate issues of colonialism and its legacy from a range of different theoretical perspectives.
5. Critically evaluate the existing postcolonial theories, and, if possible, to revise, update, or propose critical theories relevant to the contemporary, situated colonial / postcolonial conditions
6. Develop their research project with knowledge gained from the course</t>
  </si>
  <si>
    <t>Alternative mode of learning in case of Covid-19 related scenarios (e.g. border restriction, quarantine, cancellation of in-person classes): Microsoft Teams
From Seoul to Taipei, from Hong Kong to Penang, from Singapore to Yangon and Bandung, name a few cities in the East and Southeast Asia that we are going to (dis)cover in the course. What are the urban cultures in these East and Southeast Asia? How have the urban cultures in these places been created, shaped, and transformed? Why are many cities in the region pursuing to be a ‘Creative City’? How do creative industries transform these cities? How are these cities represented in films? How are the cultures in different East and Southeast Asian cities similar and different from each other? What kinds of similar and different social situations are they facing? How do they respond in similar or different ways? 
The course emphasizes the importance of both theories and case studies. In the course, we will discuss various issues surrounding urban cultures in East and Southeast Asia, such as place and identity, cultural and creative industries, urban cultural policies, urban regeneration, gentrification, representation of cities in media, and cultural heritage and memories.
Students are encouraged to bring in cases they are familiar with, reflect upon their experiences in other cities, and, together, imagine better urban futures.
首爾、台北、香港、檳城、新加坡、仰光、萬隆，這是其中幾個在課程裡面的城市。東亞與東南亞的都市文化是甚麼？它們是如何產生、轉變，並成為今天我們看到的模樣？為甚麼在東亞與東南亞，這麼多地方都在競逐成為「創意城市」？文創產業如何改變了這些城市？電影如何再現這些地方？在東亞與東南亞的不同城市，都市文化有甚麼相類近以及相異之處？它們面對著甚麼相類近與不同的社會狀況？它們又是如何回應？
本課程理論與案例討論並重，我們將會討論東亞與東南亞都市文化的不同議題，例如：地方與身份認同、文創產業、都市文化政策、都市再生、士紳化、城市於媒介中的再現、文化記憶與襲產等。
我們鼓勵修課的學生，帶進自己熟悉的案例、反思在其他城市的經驗，並且共同想像更美好的都市未來。
Intended Learning Outcomes
Upon successful completion of the course, students will be able to:
1.	Identify and explain important theories and phenomenon of urban cultures in East and Southeast Asia;
2.	Recognize the rationale behind different phenomenon in the urban contexts of East and Southeast Asia;
3.	Compare and contrast the phenomenon of urban cultures in different East and Southeast Asian cities
4.	Critically evaluate different theories related to urban cultures, and critically assess their applicability in other contexts
5.	Develop their research projects based on the knowledge gained from the course</t>
  </si>
  <si>
    <t>課程概述與目標：
本課程之設計在於訓練學生的批判思考、學術寫作以及進行研究的能力，協助學生撰寫學期報告，以及進行博碩士論文的提案。透過這門課，學生可以儘早開始論文提案的工作，同時與指導教授討論，進行研究計畫的資料收集以及文獻回顧，以便這學期完成論文提案的草稿。
我們將規劃一系列的課堂作業以及工作坊，帶領學生熟悉圖書館電子資源，收集資料，建立書目，擬定論文主旨、假設、研究問題，撰寫研究背景與文獻回顧、規劃章節大綱，最後完成論文提案或是試寫核心章節。
博士班的同學同時可以挑選進階作業模式，例如規劃授課大綱，撰寫書評，或是研討會評介，以便預備日後學術研究發展的必要訓練。
除了課堂作業之外，我們也將邀請幾次演講，以便學生觀摩學習其他研究者的研究問題意識，研究方法，概念架構，以及論證方式。學生可以在學期初推薦講者，供授課老師參考。
本課程為必修課，3學分。
Course Objectives
This course is designed to develop students’ critical thinking, academic paper writing skills, and research abilities for their on-going project and their thesis proposals. Students can choose to develop a thesis proposal to engage with his or her research project in the early stages.
In this semester, the instructor will design workshops and assignments to lead students to go through the process: familiarizing electronic resources and citation style, searching research materials, building up working bibliography and annotated bibliography, drafting proposal outlines, thesis statements, note-taking, literature review and research background, introduction, project summary, to the final proposal and/or core chapter.
Doctoral students may choose the advanced mode of assignment, such as syllabus design, book review, or conference review, to replace some of the exercises.
In addition to the classroom discussions and assignments, we will invite some scholars to give lectures so that students can learn from their problematics, research questions, methodology, conceptual frameworks, and modes of argumentations. Students are welcome to recommend speakers for the instructor to consider.
This course is a required course, three credits.</t>
  </si>
  <si>
    <t>The implications for post-colonial, transnational and postmodern negotiations of various genres will in turn lead to a more systematic discussion of cultural hybridity, diasporic resistance and the politics of difference.  This constitutes the first 2/3 of the course.  The remaining 1/3 will be devoted to an intensive scrutiny of case studies, which will hopefully provide a concrete foundation for proposing individual research papers.</t>
  </si>
  <si>
    <t>上課時間：星期二下午2:00～5:00; Class meeting: Tuesday afternoon, 200 pm ~ 5:00 pm
課堂語言：中英文並用 Bilingual course
This core objective is to address the following questions: Why is the community a problematic concept?  Why does the community become difficult and even impossible? How does any community's internal border politics easily contribute to the effect of unequal citizens and even new forms of ethno-racism? Would any political intervention be feasible to revive the sense of community? How do we re-assess the meaning of the political and re-envision the composition of a space of equal co-existence? What forms of civic activism, law reform, and intellectual re-conceptualization of communities can move beyond the confines of the nation-state? 
To address the above questions and to identify contemporary critical issues, this course is designed with the following three units: 
Unit I will start from general discussions about the aporia of the community. The keywords are border politics, internal colonial violence, unequal citizenship, racism, and the question of the part-of-no-part. 
Unit II will then trace the complex technological infrastructures of contemporary societies that intensify communities' fragmentation and hierarchization.
Unit III will consist of several case studies for intervention.  We will invite NGO activists, documentary/film directors, and artists to share their intervention projects. We want to re-envision and re-conceptualize citizens and communities in the global context.
We have invited activists/artists to come to our class to discuss their ways of interventions as the NGOs, the artists, and the intellectuals.
    5/10	International Network by NGOs 
    Invited NGO speaker: Taiwan Fund for Children and Families.  
    Ms. Hsiao-Chi Chu and other colleagues from TFCD. 
    5/12 (Wed) Daily Life resistance from the cyber network
		Invited speaker: Stacy Lo, postdoc fellow of the ICCS
    5/17	Artistic Intervention 
    Invited Artists: Hong-Kai Wang 
    Topic: Making a haptic geography and intertemporality 
I welcome participants of this course to bring in their projects for classroom discussion. We can think about how to contribute our intellectual/artistic practices with this class through our research to address our concerns, such as dramatic action, curatorial action, documentary, or visual project.  
Participants are welcome to discuss with me during the winter break the issues or readings they would like to study. I will modify the design of the course according to the participants’ plans. Students are encouraged to take cultural texts such as films, documentaries, literature, arts, historical documents, and social media as their project interface.
這門課的核心問題是：共同體為什麼成為一個困難的概念？共同體政治的內部邊界治理，如何輕易使得共同體成為不可能？為何當代社會出現了內部殖民，而造成了不平等公民與新種族主義？如何能夠透過政治性的介入，使其再度成為可能？如何重新定義政治性行動？如何重新定義共同體？當代思想家如何思考解放政治？是否可以構想一個超越國家而平等共存的社會？
為了回應上述問題，這門課設計為三個單元：
第一單元將討論共同體基本難題、內部殖民暴力、不平等公民、無分之分、政治性等基本概念；
第二單元將針對當代複雜的科技技術、物流體系與基礎建設，思考這些物質機制如何更為尖銳地促成社會分裂與階級化。
第三單元將著重於社會介入的案例研究。我們會挑選不同亞際社會跨地區的介入性計畫，超越國家的視角，針對不同形式的不平等，挑戰法律，提出藝術性與知性的實踐模式，重新構想全球脈絡下的共同體與公民。
我們特別邀請了不同的藝術介入與社會介入的藝術家/行動者/NGO來演講。
    5/10	國際非政府組織的連結
    TFCF 台灣兒童暨家庭扶助基金會。朱筱琪以及家扶基金會同仁。
    5/12 (Wed) Daily Life resistance from the cyber network 網路日常生活的運動介入  
		Invited speaker: Stacy Lo, postdoc fellow of the ICCS 羅琇如
    5/17	藝術介入 Artistic Intervention 
    Invited Artists: 王虹凱
    Topic:  《想像一種感官地理與跨時性》
我希望藉由這門課，可以和大家一起思考知性行動如何政治性地介入社會？如何參與共同體的共構或是解放？如何考慮劇場行動、策展行動、紀錄片、視覺研究計畫的不同方案？是否能夠提出一個跨地視野的「政治-藝術-行動」的研究計畫？
我歡迎參與課程的同學將自己的計畫帶入課堂的討論。研究計畫可以涉及不同歷史時期，透過不同文化文本，例如電影、藝術、紀錄片、歷史檔案，進行上述議題之探討。我們可以根據學生的需求，調整課程的設計。報告可以用中文撰寫。
歡迎要修課的同學在開學前和我討論期待閱讀或是研究的議題。</t>
  </si>
  <si>
    <t>本研討課介紹「趣味的政治」如何是個社會與文化研究既廣涵又重要的問題意識。廿世紀美國支配世界的實力與其說在於軍事武力不如說在於其成為趣味帝國(the empire of the fun)的文化霸權：好萊塢電影工業、迪士尼動畫與主題樂園、百老匯舞台劇、爵士、搖滾、流行音樂、電視劇與脫口秀，這是所謂的軟實力(soft power)。冷戰最終東歐與蘇聯的崩解，不在於軍事武力，而不可忽視的卻是圍牆內的青年受到爵士、搖滾、好萊塢叛逆青年影片的顛覆性影響。在美國軟實力的競爭之下，西歐的非英語國家同樣感受到強大壓力。法國的文化部自1980年代起將文化政策的重點從原本重視的高雅文化轉向靈活運用媒體營造藝術與嘉年華節慶的趣味文化。伊斯蘭世界為「趣味的政治」提供了對照的例子。1979年伊朗革命之後，以及1996年阿富汗塔里班奪權之後，我們都看到了新政權嚴厲地沒收查禁了革命前傳統社會的所有趣味，包括民俗婚宴的歌舞遊戲，以及受西方影響的流行娛樂。沙烏地阿拉伯的宗教警察可以隨時進入民宅聚會查禁不合教規的任何趣味。反過來看，中東國家缺少我們所熟悉的社會運動形式，然而普通百姓在日常生活裡藉著電影節、卡拉OK、搞變裝、運動或漫畫等活動持續進行著對抗檢查禁制而爭取社會包容的趣味戰役。我們同樣可考察實際存在的社會主義革命政權，例如1949年後的中國大陸，如何沒收傳統社會或西方形式的趣味，建立排他性的樣板娛樂；或是考察殖民統治，例如日據時期的台灣，以及防火牆封閉的威權統治，在民怨無從政治表達的統治之下，被允許的娛樂如何成為維穩治理的技藝。同樣問題回到古典研究可以探討生死格鬥愈趨鋪張的競技場娛樂對於羅馬帝國的統治扮演了什麼角色。我們也將選讀一些具理論啟發性的經典著作章節，例如韋伯(Max Weber)的基督新教倫理與資本主義精神，指出造就早期資本主義的新教制欲主義如何敵視包括情慾、競賽運動、戲劇與藝術等活動的趣味；例如巴赫金(Mikhail Bakhtin)在拉伯雷與他的世界裡深入分析西方民間悠久的詼諧與嘉年華節慶傳統如何具有深刻的政治作用。</t>
  </si>
  <si>
    <t>二十世紀1990年代以降，伴隨著所謂的「冷戰終結」與「全球化」，在COVID-19疫情蔓延全球、各個國家相繼採取的隔離與封鎖措施之前，相對於壁壘與圍堵，許多人認為「移動」才是新的常態，不僅足以挑戰傳統民族國家典範下的主權、疆界與法律的運作與想像，也是衡量個體自由、平等與權利的重要指標。「新移動研究」，作為此一趨勢的產物，除了延伸觸角，廣泛地涵蓋了人與非人、生物與非生物、實境與虛擬的各種動/靜 、遷徙/停泊。對於「新移動轉向」或「新移動典範」的倡議者而言，更重要的作用則是重塑我們觀看社會生活的根本視角。然而，在大量的人口、商品、資本、資訊快速移動的同時，調節移動的法律、技術與基礎結構等我們可以統稱為「邊界」的運作，其實也不曾間斷地更新與增生，而與移動形成了一種相互牽制卻也相互構成的弔詭關係。在這門課中，我們將透過廣泛閱讀相關的理論文獻，並以人口遷移、資本與商品流通等現象為主要的分析案例（可依修課同學的研究興趣納入其他現象），引導課程參與者從邊界與移動的角度觀察與分析當代社會生活。</t>
  </si>
  <si>
    <t>人文社會科學的知識在二戰後產生鉅大的變化，關於這個世界的知識深深地被納入冷戰格局下重新組織並給予新的意義。在東西對峙的戰略需要上，（社會）科學的知識被動員起來，做為了解「敵人」及建穜新世界秩多的工具。知識生產進入冷戰典範，透過基金會贊助-國家統籌的新生產模式，新的知識生產成為美國外交政策和軍事佈署的智庫與後盾。冷戰下的知識生產體現在戰後社會學科的重組、現代化理論的高漲以及區域研究的盛行等方面。本課程是一冷戰文化生產系列課程的首發，我們將概論性地介紹冷戰下以美國為中心的知識生產。課程主旨在了解這個議題的問題意識和相關的研究文獻，最後我們也會淺略中港台相關的議題。</t>
  </si>
  <si>
    <t>本課程將介紹1945年光復前後至1990年代之間的當代文學，帶領同學閱讀與討論優秀作家的代表作品。此時期即所謂的冷戰時期，兩岸的文學與社會發展、文化思潮有其差異同時又有其類似性，從當代文學、電影得到反映，如土地改革、鄉土社會的變遷、城鎮化與現代化的浪潮以及現代主義與先鋒派的文藝運動等。同時也將介紹兩岸特殊的歷史經驗與相應的文藝作品，如文革經驗與樣板戲、後文革時期與傷痕文學、尋根文學等。課程中將透過精讀重要的兩岸作家的代表作品、電影，並與當時的歷史文化思潮結合，使學生能較為深入認識作家創作思想及時代精神特點。同時配合作家作品，研讀相關的研究評論，並要求學生撰寫文學評論。課程主要目標在於培養學生精讀習慣且準確掌握文學文本的審美能力與原始材料的解讀判斷力，期使學生習得將文學、思想與歷史結合的研究方法。</t>
  </si>
  <si>
    <t>This course introduces students to theories of film and related technological media, including photography, television, video, digital media (or the so-called "new media"), and so on. We will read essential theory texts in the field. In some cases, we will also watch selected film and media texts, so that students who were not trained in film and media studies can fully comprehend what is at stake in these theories. 
We will have a class session in which Taiwanese festival programmer Lori Chen (Chen Ruo-Yi) will discuss her trajectory of curating film festivals in Taiwan and the challenges she faces when doing socially engaged curatorial work.
本課程向同學引介電影與相關科技性媒體，包括攝影、電影、錄像與數位媒體（或約「新媒體」）以及因著不同時期新媒體的出現而產生的理論。我們每週會閱讀理論文獻，而在部分時候，課程教師也會選取影片在課堂上做放映與討論，以讓未接受過正式電影與相關視覺媒體訓練的同學可更了解所讀理論之精髓。</t>
  </si>
  <si>
    <t>本課程旨在介紹當代中國的重要變化，從革命建國，經政治運動和改革開放，而至崛起的過程。本課程採取歷史化的思考方式，其核心關切是：當前的中國是如何煉成的？1949年革命建國的思想理路是什麼，毛澤東思想以及戰後這二十年的政治運動如何打造當代中國的文化與政治基底，1979年以降的改革開放又如何在「撥亂反正」的期待中改變中國，將之推上崛起的道路。崛起後的中國又面臨著什麼樣的內外挑戰，當代中國的知識圈與文化圈又如何回應這樣的發展，關注什麼樣的問題？在有限的言論自由與社會行動中，當代中國的知識分子與公民社會又是以什麼樣的方式去介入社會與政治？處身於中國周邊的世界又如何應對，我們又可以從中提煉出什麼樣的認識、批判和理論？
　　本課程將以1949和1979為兩個主要的時間軸展開，前者思考建國之後的問題，後者思考改革開放之後的挑戰，再輔以兩個議題進行展開：一是文化領域的發展和變化，這包括了1980年代重要的人文思想辯論以及流行／科技文化的發展；另一則是中國與周邊的問題，包括對當前刻正發生的邊疆問題與一帶一路進行討論和反思。本課程的目的是想要從當代中國內部的歷史發展著手，進行閱讀與思考，從而介入與展開如何研究中國的討論。我們希望，透過這門課，學生能對中國發展的理路有所理解，對其變化抱持開放與批判的觀點，從而打通中國內外的學術討論，展開具有自身觀點的中國研究，與中國與世界的研究社群對話。</t>
  </si>
  <si>
    <t>儘管「越戰」深刻地影響了亞洲的冷戰格局與臺灣的國際處境，而且台越兩地自1954年兩越分治至1975年越戰結束的二十年間，不論在政治、軍事、經濟、文化、教育、技術等領域，都有程度不等的交流，並與「美援」的關係密切，但臺灣學界針對越戰或冷戰時期台越交流的相關研究，至今仍不多見。相較於此，國際學界自1960年代以來，已經累積了數量極為龐大的越戰研究成果，晚近更因為各國檔案的陸續解密、研究視角的轉向，以及研究途徑的跨領域發展，而持續有突破既有問題意識與詮釋框架的新作出版。
本學期的冷戰研究專題，將以「越戰」為核心，透過文獻閱讀與討論，引導學生初步瞭解（一）越戰研究趨勢；（二）以越戰為視角的跨太平洋連結與東亞比較研究；（三）越戰與中華民國/臺灣的關聯；（四）新興冷戰研究途徑，期能引發學生從事相關研究的興趣。
google Meet連結：
meet.google.com/xfn-ehhn-hai</t>
  </si>
  <si>
    <t>“Thou shalt worship no other gods, unless they are celebrities” 。這可說是當代名人世俗崇拜的寫照。但正如Mauss所言，就像宗教信仰一樣，若不了解信仰團體就無法理解魔法師及其魔力。同理，關於成名與名人崇拜也就必須從其觀眾及粉絲社群著手才能了解名人的魅力。本課程有興趣的不只是宗教與成名之間的類比，更重要的是從社群及其對名人的信仰的視角探討成名化(celebritization)的過程。名人現象雖是亙古不衰的議（話）題，但近年來隨著新媒體和新社會型態的發展為新興的文化現象和重要的社會生活議題。成名研究不只是一個跨學科文化研究的典型，橫跨媒體、心理學、歷史、社會學、宗教等學科，更可結合文學、藝術、運動、政治、經濟、廣告、社會或政治運動等領域探討名人在這個領域的形成與效應。課程將介紹成名研究的各種不同研究議題以及解釋它們的理論與觀點；也將集中在魅力與名人、宗教與名人崇拜、名人及其觀眾，以及新興社會媒體所造就人人可成名的微名人(microcelebrity)等議題進行討論。</t>
  </si>
  <si>
    <t>如下表</t>
  </si>
  <si>
    <t>本課程將介紹二戰後1950年代至新世紀之交的當代文學，主要帶領同學閱讀與討論幾位兩岸優秀作家的代表作品，並思考兩岸的文學與社會文化的發展問題。此時期即所謂的冷戰時期，兩岸的文學與社會有其差異同時又有其類似性與互動連帶關係，可從當代文學、電影得到反映並進行思考反省。課程中將透過精讀重要的兩岸作家的代表作品，並與當時的歷史、文化及文學思潮結合，使學生能較為深入認識作家創作思想及時代精神特點。同時配合作家作品，研讀相關的研究評論，並要求學生撰寫文學評論。課程主要目標訓練學生準確掌握文學文本的審美能力與原始材料的解讀判斷力，期使學生習得將文學、思想與歷史結合的研究方法。</t>
  </si>
  <si>
    <t>This course investigates what figures of queers and ghosts mean in Asian cinema. We will read postcolonial theory, theories of film and the moving image, contemporary queer thoughts on affects and negativity, and recent scholarly literature on Asian cinema and queer cinema. We will also inquire about the relations between images and history, and between images and the archive—and see how figures of ghosts and queers destabilize the theoretical assumptions of film images as visual evidence and documents of history.
This course is both a theory course and a cinema studies course. We will not only read theoretical texts but also watch film texts carefully and see how we may analyze films through theory, as well as problematize theory through films. 
本課將以亞洲電影出發，由當代電影與動態影像理論、後殖民理論與酷兒理論的角度交叉碰撞與思索鬼魂與酷兒形象所代表的理論意義。我們會思索影像與時間和記憶的關係，也會討論影像與歷史的理論聯繫，更會探討影像與檔案問題。 
這會是理論與電影與動態影像研究並重的一堂課；我們將以理論思索影像，也會反過來，以影像思索理論。</t>
  </si>
  <si>
    <t>[中文課程概述，請下拉]
Course Description (For Chinese version, please scroll down)
This course asks the following questions: (1) how is environment represented in multiple forms and genres of media? (2) how do media—as technical system and infrastructure—become part of our environment and second nature? (3) how does the notion of environment redefine media and media theory? These questions will guide us through the classical elements of water, air, fire, earth, as well as the species and strains of animals, insects, and viruses . Through fictions, films, photographs, video games, and digital platforms, we will explore the ways human beings imagine natural and artificial environments and inquire into a series of ideas about the environment conveyed through the imagined landscapes of oceans, rivers, mountains, farmlands, as well as the human-built infrastructure and architecture. The media/environment complex tells us more than about how we imagine nature and the environment. They articulate and naturalize ideas about race, gender, class, geopolitics, and the very boundary between the human and the non-human. They present certain kinds of identities as natural and normative and other kinds of identities as unnatural or out of place in nature. We will explore the ways that representations of environment can at times justify existing relationships of power and the ways in which such representations may also contest the status quo. As part of this class, you will be responsible for contributing examples of environmental media to class discussion through your response papers. One of the aims of the seminar is to help you critically engage with both the medium-specificity and site-specificity of environments. 
本課程從媒介研究的角度從新審視「環境」此一概念，並探問三個相互纏繞的問題：(1) 媒介如何再現自然/人造環境，形塑我們的理解與感知 (2) 作為技術系統或基礎設施的媒介如何成為人類環境的一部分。(3) 關於環境的思考如何開啟重思當代媒介理論的方法。 從礦物、大氣、海洋、動物、昆蟲、病毒，我們將閱讀並思考當代媒介思想家如何試圖超越人類中心的媒介論，將被隱蔽的自然環境與非人他者重新納入論述視野。另一方面，從高空攝影、網路監視、虛擬遊戲、平台經濟、都市基礎設施等具體案例，我們將思考人類如何透過媒介技術重新「創造世界」(world-making) 或形塑「第二自然」(second nature)。我們亦將進一步探問，在媒介/環境的雙重糾纏中，性別、階級、族裔等認同與地緣政治類別又如何被區分成「自然」或「異類」。本課程閱讀及討論語言以英文為主，中文為輔，並搭配電影、小說文本、攝影圖像等媒介類型分析。課堂討論外，兩週一次閱讀筆記、一份期末報告、學期中另有2場邀請演講需出席。</t>
  </si>
  <si>
    <t>What matters in a documentary film (what makes it good or bad) is not so much its subject/object as its perspective or, rather, position – the stand the filmmaker adopts in the face of the object/subject the film deals with. 
What is at issue in a documentary film is not the true (realistic) representation of reality but the quality and intensity of a plot related to a particular object or element of reality. A documentary film tells a story no less than a fiction or feature film, it just stages it according to different rules; it’s horizon is narration, not accurate depiction. 
All through the last decades, the dividing line between documentation and fiction has become thinner and thinner in the realm of cinema – both of them being placed under the regime of what Gilles Deleuze called the power(s) of the false (les puissances du faux) – “truth” as the effect of a smart narration. “Truth” has to be manufactured – no less in documentary film than in fictions.</t>
  </si>
  <si>
    <t>本課程將從建築「策展」與「設計」的角度切入，與大家一起討論建築設計與理論之間的關係。
其實理論對於設計是否重要？建築史與理論又有什麼樣的關係？ 這些一直都是建築界長期關注，卻在忙碌的設計過程中易於被創作者忽略的問題。另外容易誤解的是建築理論其實與科學公式不同，建築設計理論並非專注於發展一種可以直接應用的設計公式，而是建構一套設計思考的脈絡與對話，以創造新的想像空間。因此它的目標，不在於討論如何選取並理解一種特定理論後，再將其套用於設計實務上；而是探索如何動態介入由眾多理論所構成的思想系統涵構，以思辨創作者與作品的設計座標。
在操作上，這學期我們除了透過結合理論文章與建築作品來探討這個古典卻影響深遠的問題，本課程將以建築「策展」為方法，在新的維度透過「操作型理論」實驗關於設計的各種想像。
This seminar is a design-based theory class.  It introduces students to the concept of “Operative Theory” and asks how it can be utilized in the design process. This class, coalescing architectural design, theory, and history, is an integrated curatorial laboratory for students to initiate new design thinking rather than just to participate in class. It aims to construct a perspective of the theories in order to create new ones.</t>
  </si>
  <si>
    <t>概述
台灣有史記載的建築始自於十七世紀，至今已有四百年之久，其中許多有重大意義的建築已陸續被指定或登錄為文化遺產。從另外的角度來看，台灣的建築文化遺產就是台灣建築發展歷史的縮影。本課程將從不同朝代遺存的建築遺產，深入來探討不同類型建築在台灣發展的的意義、價值與保存策略。
目標
1.闡述建築發展與社會文化脈動的關係，使學生能理解建築發展的時代意義。
2.透過歷代不同建築遺產類型的討論，回顧台灣建築演變如何受外來影響及自發發展，同時略述其保存策略。</t>
  </si>
  <si>
    <t>本課程目標為建模與視覺化相關能力的增強，期望對設計與研究上的建模、視覺分析、視覺表現有助益。內容包括：影像建模技術(Photogrammetry)、開放街圖(OpenStreetMap)資料應用、Rhino/Grasshopper視覺化應用等。</t>
  </si>
  <si>
    <t>一、課程概要
本課程為本所一年級碩士班學生必選課程，由所長主持，全所專任老師基於自己專業與興趣領域，輪流對學生介紹當代建築領域中的關鍵議題。本學期參與老師包括：龔書章、張基義、侯君昊、許倍銜、何震寰、凌天、曾令理、王識源、徐宇亮、曾聖凱。
二、課程目標
透過本課程，本所碩一學生可以從專任老師背景與經驗，獲得廣泛研究議題的了解，有助於未來進行設計與研究探索。並期待透過課程中對話和討論，師生共同激盪未來新興議題與潛在專案可能。
三、上課方式
上課形式為講課為主，討論為輔。全學期上課9-10次，每次兩小時。</t>
  </si>
  <si>
    <t>Over the past twenty years, as the world’s understanding of climate change has evolved, we have seen the large impact that buildings contribute to the green house gases causing climate change. Concrete and steel have a large carbon footprint and are highly energy intensive materials to produce. Concrete production represents roughly 5% of world CO2 emissions, which reflects more than 5 times the airline industry as a whole. It is clear that the very fundamentals of what we build with are worth re-evaluating. We are in a unique moment in architectural and building engineering history when shifting world needs has asked us to question some of the fundamentals of how we have built for the last century and how we will build in the next?  
Just as the automobile industry, energy sector, and most other industries will see innovations that challenge the conventions of the way we will live in this century, the building industry must seek innovation in the fundamental materials that we choose to build with. Mass timber is no doubt a major opportunity for systemic change in the building industry. The studio will focus on mass timber as a building material and poses the question: 
How might we as architects through mass timber start to address these challenges?
Mass timber is also far more sustainable than steel or concrete. Trees “sequester” carbon as they grow - trapping 1 ton of CO2 in every cubic meter of timber. In this way, buildings made of timber act as a vault, storing carbon that otherwise would have been released back into the air through decomposition.
We all deserve a future of buildings that are smarter, delivered faster, more sustainable, and cost less. By using more timber in the construction of our buildings we can remove increased amounts of carbon from the atmosphere. By producing buildings that act as carbon stores, we can make a significant contribution to carbon reduction and help to mitigate the impact of climate change. I believe mass timber will help make this future a reality.
--
Students will learn the fabrication of mass timber products and the benefits of pre-fabrication on a job site, as well as how design-build better utilized building construction process. Students will also learn lifecycle assessment and understand the environmental impact of mass timber products during their entire life cycle. 
The course will cover following topics:
  / Life–Cycle Assessment - circularity / end of life scenarios
  / Reducing carbon intensive materials - frame substitution / reduced foundations / reduced secondary structure and finishes
  / Strength and Resilience - fire / seismic activity and explosions
  / Benefits in construction - speed / waste and logistics / health and safety on site
  / Health and wellbeing
  / Design flexibility and aesthetics
At the completion of this course, students should be able to:
  / Communicate effectively in written and spoken formats
  / Acquire and use analytical tools and skills for evaluating information and solving problems
  / Acquire and use the skills needed for effective teamwork
  / Explain the sustainable use of human, physical, and economic resources
  / Recognize and identify historical and contemporary societal and global issues</t>
  </si>
  <si>
    <t>「建築畢業議題討論」(Pre-thesis) 主要提供學士後設計組三年級同學選修，作為第四年論文撰寫的先期準備，同時歡迎其他組別或年級同學參考選課。課程介紹典型建築教育中「畢業設計」(thesis design) 的形式、方法與意義，有別於學士後一到三年級的核心 / 選修設計課 (core / option studios) 之經驗，強調學生自己提案與建構「畢業議題」(thesis) 的價值。
課程由畢業設計操作與教學之經驗分享開始，引導同學由自身、物件、空間、都市、社會、環境等不同尺度，提出自己關心的探討議題，於後半學期整理為各自畢業議題之模擬提案，成為日後進入畢業論文設計研究的參考基礎。同時安排多場校外參訪，觀摩畢業設計評圖與作品展覽，建立對於畢業議題操作的概念與觀點。</t>
  </si>
  <si>
    <t>當代數位文化與環境，大幅度介入人們生活、居住、工作與行動，則對我們認知建築與都市，操作空間與設計，產生如何的趨勢影響？當空間認知由實地感受轉為虛擬觀看，空間設計由材料操作轉為模擬介入，則設計者如何主動因應，而積極參與建構數位空間的趨勢？
		「點陣空間」課程，從理解「資訊」的出發點，討論從類比到數位的設計工具演進，探討如電腦影像、資訊地理，行動運算，追蹤定位，增值虛擬，互動參與等運算操作之理論與實務，對於當代空間認知、使用與設計的意義究竟為何。
		- Pixelating: Digitizing the Analog Space / 類比空間數位認知
		- Drawing, Simulating, Immersing / 繪製，模擬，沈浸
		- From Mapping to Positioning / 從尋圖到定位
		- From Info-graphic to Info-space / 從資訊視覺化到資訊空間化
		- From Building Skin to Interface / 從建築立面到互動皮層
		- Tracking and Mining Urban Factors and Interactions / 深掘追蹤城市資料
		- Crowd-sourcing Space / 集眾空間建構模式
		- The City as a Computer / 都市空間計算器</t>
  </si>
  <si>
    <t>本課程提供參與2021歐洲盃能源屋競賽之大學部學生選修，作為團隊各項準備工作、學習、執行之配合課程。</t>
  </si>
  <si>
    <t>本課程主要以專題討論的方式進行，透過對新興設計與科技相關課題之探討，輔佐學生建立相關之研究背景知識。此專題課討論的主要內容包含：運算設計、數位製造、機器人構築與互動設計。</t>
  </si>
  <si>
    <t>本課程為進階的設計討論課程，需要大量的閱讀與研究時間，修課同學請留意。
依照參與同學們過去的創作與研究脈絡，引導與討論協助同學們找到論文的研究方向，並輔以當代建築的前瞻議題擴展討論的面向。</t>
  </si>
  <si>
    <t>本課程為建築初學者的基本理論、史論與評論教程，包括建築設計基本元素之介紹、建築歷史與理論之閱讀，以及建築案例之評論。課程進行方式為講授、閱讀與討論，以案例法進行。</t>
  </si>
  <si>
    <t>參數式思考(Parametric Thinking)是近年繼電腦運算輔助設計(CAAD)之後浮現的一個前瞻性設計方法，根據設計對象的參數化屬性的界定與操作，尋求解決方案(Problem-solving)，進而刺激創造更多的可能性(Form-finding)。本課程透過導入參數式設計思考模式與參數化建模技術，培養具備前瞻觀點的創意概念與尖端實務技術的建築專業者。</t>
  </si>
  <si>
    <t>一、課程概要
本課程為本所一年級碩士班學生必選課程，由所長主持，全所專任老師基於自己專業與興趣領域，輪流對學生介紹當代建築領域中的關鍵議題。本學期參與老師包括：曾成德、龔書章、張基義、侯君昊、許倍銜、何震寰、凌天、曾令理、王識源、徐宇亮、曾聖凱。
本學期基於前兩次開課所累積的演講錄影，供學生課前觀看並提問，課堂中則以問答與討論方式進行。
二、課程目標
透過本課程，本所碩一學生可以從專任老師背景與經驗，獲得廣泛研究議題的了解，有助於未來進行設計與研究探索。並期待透過課程中對話和討論，師生共同激盪未來新興議題與潛在專案可能。
三、上課方式
上課形式為課前影片觀看與提問，課中以討論為主。全學期課前閱覽約18小時，上課5次、每次1-2小時。</t>
  </si>
  <si>
    <t>This course will introduce the C# script components in Grasshopper for advanced visual programming users. The class will cover the following topics: 
1. Introduction to C# language (Variables, Arrays, Lists, Condition Statements, Loops and DataTrees)
2. C# script component in Grasshopper.
3. RhinoCommon SDK.
4. Object-oriented programming.
5. Pattern engine: Agent System, L-System, Marching Cubes,..etc.</t>
  </si>
  <si>
    <t>適合學士後建築建築新生修習，從基本圖學到模型製作的基礎知識與實作。 
Foundation drawing and model course for new MArch 1 students. 
本課程在圖學的部分，主要為建立三維空間與二維空間符號轉換的能力及敏感度。在建築表現的領域範疇內，可再將此分成建築硬體（建築構件、牆體介面等圖學符號）、空間活動（如何詮釋及說明空間感及空間中的活動序列、模式）以及綜合以上資訊的圖說表現。課程安排上，每次上課皆分成兩個主軸做練習：建立基本圖學邏輯以及個人空間詮釋之於各種工具使用操作。
模型的部分以四大主題：安全性, 精準性, 設計製造, 模型表現 為主軸，補足同學們在工藝性鍛鍊與材料探索的需求。</t>
  </si>
  <si>
    <t>所謂的「地/景」(land/scaping)估據的一直是真實和?構的交界面。在全球系統的交織互動中。
地景的面貌是模糊而多元的,也是在人文學科中「異」(other)、「不確定性」(uncertainty)
等概念喔起之後,地景才從實證的科學主義中走出來,被重新成為文化討論的中心。在設計實踐
上,也發展出各種不同的面向。本課程指認出九對主要的概念類別,包括:佈景與組織
(scenography and organization)空間與擴(space andthreshold)、生態與野(ecology
andfield)、基地與文脈(sitedcontext)、地圖與領士(mapandtrrtor、地景与都市
(landscape and urbanism)表面與地形(surfacedtopography程物質(process
and materiality)、森林與花園(forestandgarden,以此探查與地景的構築與意義相關的理論,
再進一步以實際案例來作為「設計研究」的前導作業。
在「理論的終結」的21世紀初,我們應當如何談論現代地景(modeladscape的理論與實踐?
我們不再以人與自然二分的二元論來看待這個世界之後,地景如何作為一個主動的媒介,而不再是
被動受到觀?的「景觀」?「現代地景建築的理論與實踐」相信地景不只是文化的一部分,也是物
質的質體。地景建築(landscape achitecture不只是一個行業,也是文化和社會再生產的媒介,
受到近現代的社會形構(socialformation</t>
  </si>
  <si>
    <t>This course focuses on research and pedagogy of second language (L2) listening and speaking. Through assigned readings, lectures, and class discussions, students will become familiar with theories and current research related to L2 listening and speaking. Based on theories and research, students will also learn to design listening and speaking activities tailored to different learner needs. Students will practice teaching English speaking and listening in actual classroom settings and receive feedback from the teacher and peers. Through this course, students are expected to:
1.	be familiar with theories, practices, and research related to L2 listening and speaking; 
2.	demonstrate understanding of implications of related research 
3.	develop skills in listening and speaking curriculum and materials design, teaching, and assessment
4.	propose a study related to L2 listening and speaking with sound methodology</t>
  </si>
  <si>
    <t>This course aims to provide students with an overview of theoretical and pedagogical foundations of Content and Language Integrated Learning. In addition, hands-on projects in this course will help students put theoretical concepts into practice. Through presentations, online and face-to-face discussions, collaboration on projects, journal article reading, and critic paper writing, students will develop confidence in developing their own CLIL lessons and become a pioneer teacher in the educational settings in the future.</t>
  </si>
  <si>
    <t>This course provides an overview of the field of pragmatics (i.e., the study of the use of language in context) and further develops students' knowledge and ability to apply pragmatic theories to language learning and teaching.</t>
  </si>
  <si>
    <t>教學目標：
This course introduces students to theories, research, and practices in teaching reading in an ESL or EFL context. The course will first discuss the basic reading skills that a language learner needs and the theories accounting for reading development. Next, we will discuss both classic and recent research being done in this field. Finally, we will examine some of the teaching methods and techniques as well as evaluate both online and offline instructional strategies and materials. This class will have a significant practical component, in which each student will work with an EFL student and design specific reading program tailored to his/her need. Throughout the semester, the students will develop individual online professional portfolios, which include (1) survey and evaluation of pertinent Web resources for English reading instruction, (2) annotated bibliography of research papers, (3) in-class micro-teaching and reflections, (4) documentation of Reading Tutoring Project, and (5) reflections on personal learning.
Upon completion of this course students will be able to:
1.Identify strategies and practice instructional methods of researched-informed reading skills for English learners; 
2.Demonstrate knowledge of pertinent reading research;
3.Facilitate students’ comprehension skills by implementing strategies that can be used during the pre-reading, during reading, and after reading stages to foster students’ English reading development. 
4.Evaluate online and offline reading materials and resources in terms of readability, understandability, usability, and interestability for target EFL students; and
5.Demonstrate a reflective attitude toward their own learning and teaching processes.</t>
  </si>
  <si>
    <t>COURSE OVERVIEW
This course aims to explore various types of popular and/or cutting-edge digital technologies and their application and influence in a second and foreign language (L2/FL) teaching and learning. This course will be themed by types of technologies and framed by their applications in second/foreign language teaching and learning, theoretical arguments, and related studies. The first theme is the historical review and fundamental argument of using technologies for L2 and FL. The second theme targets the application of technologies for language skills. The third theme centers on distance and virtual space in L2/FL learning. The final part of the course is concluded with research and future issues related to technologies for L2/FL teaching and learning. In the second and third themes, we will explore various types of technologies for specific language skills, their application in L2/FL teaching, and design activities. 
COURSE OBJECTIVES
It is expected that you may develop an understanding of common-used and cutting-edge digital technologies and the underlying principles of implementing these technologies in language teaching. Furthermore, it is expected that you will be able to design appropriate and effective activities for L2/FL classrooms. By the end of this course, you will be able to 
	Name the most commonly used and cutting-edge technologies for L2/FL teaching and learning,
	Elaborate the fundamental principle of implementing technologies for L2/FL teaching and learning,
	Demonstrate how to use selected digital technologies L2/FL teaching and learning,
	Design a digital technology-assisted/mediated lesson plan L2/FL teaching and learning, and
	Initiate potential issues and research in digital technologies for L2/FL teaching and learning.</t>
  </si>
  <si>
    <t>Our main tasks are professional and academic writings; the skills involved are bibliographical, analytical, evaluative, and communicative. The aim is to train ourselves to be an up-to-date musician-scholar-intellectual, able to make music and make sense of music creatively and critically. 
Our course is designed as a cycle of four stages:
1. RESEARCH MATTERS: We'll start our intellectual journey by "musing" on who we are, what we do, and why we need to do scholarly research. Then we'll learn the craft of thesis-writing thru criticism and methodological reflections.
2. SUBJECT MATTERS: The first subject of research for musician is our CVs and performance portfolio (posters, bios, program lists and notes).
3. STYLE MATTERS: We'll learn to meet our "audience" by written and oral presentations, considering the aspects of form and style.
4. REVIEW MATTERS: Finally, we'll come to present our term project and review what we've accomplished or could be improved. Then we'll preview the perspective of a musician-scholar-intellectual. The journey has just begun ...
On the whole, we'll be doing a lot of thinking, reading, talking and writing, in and out of the classroom. Our TA will arrange with you to hold a weekly group tutorial hour. In addition, please don't hesitate to make an appointment with me at my office hour. Concrete "products" at the end of the semester will be a mini-conference and an anthology of selected written work.</t>
  </si>
  <si>
    <t>本課程的目標有二 : 
一、使在和聲與曲式學上程度稍弱之新生，加強音樂知性方面統合的能力，以適應音樂所上其它的課程。
二、為體現一位完整經驗的音樂家而準備 --- 即理論、實務、創作合一。
本課程分為兩個部份：
一是18、19世紀調性基本理論，包含和聲與分析。引導學生著重聲部導進 (voice-leading) ，以結構 (structure) 和擴充 (prolongation) 的觀點去分析調性音樂作品，希望學生不再視調性音樂為一連串孤立和絃的接合，而應探究其意義與功能，視整體為一個有機體 (an organic unity)。
二是風格寫作部份，在突顯和經驗西方藝術音樂 ( art music )及其一些主要的概念，並藉用它們來創作體現。這些概念包括 : 
1. 主題的呈現方式 : sentence / period ，和其它…。
2. Idea作為整體質 (totality) 和其論述 (discourse) 之體現。
3. 奏鳴曲式中不可或缺的結構事件功能角色 (主題的敘述、發展、對照、結尾…)。
4. 音型化 (figuration) 、單一和弦的擴充、結構和聲進行的擴充 (structural harmony prolongation)。
5.音形作為符號 (sign)、作為風格 ( style )、作為題旨(topic)。
6.發展變奏的概念與技巧。</t>
  </si>
  <si>
    <t>練習Max/MSP軟體的圖形設計物件及程式介面設計,並結合聲音互動,進而延伸至Jitter軟體,做高階影像處理及影音合成即時互動的設計.</t>
  </si>
  <si>
    <t>學習西方巴洛克時期至廿世紀管絃樂曲不同風格與編制之配器手法，熟識絃樂、管樂、擊樂等各種樂器於合奏音樂中的角色、功能與運用之技術，增進編寫管絃樂曲之經驗，並具備創作管絃樂曲之能力。</t>
  </si>
  <si>
    <t>理念: 音樂理論家 Edward T. Cone 在一篇已成經典的文章〈今日的分析〉裡認為〝真正的分析〞必須能夠作為〝演奏的指引〞。〔註〕 〝演奏的指引〞在此的意義幾乎等同於「詮釋」。 換句話說，在他的認知裡，「沒有詮釋的分析」不成其為分析。 Cone的立場雖然引發了對音樂分析的定義之爭執，卻也間接地點出了音樂分析與詮釋間密切不可被忽略的關係，而他的用詞〝演奏的指引〞更直接地凸顯出音樂分析、音樂詮釋、以及音樂實務間的特殊互動。 只有確認到這三者間互相的關聯，「音樂分析與詮釋」作為一門課程才有可能被彰顯出來。〔註〕 Cone, Edward T. “Analysis Today”, from Problems of Modern Music, ed. by Paul Henry Lang, W. W. Norton, N.Y., 1962. 課程大綱: 本課程之目標在於探討音樂分析與詮釋之間的關係，並希望藉由這些探討使得修課者能更為靈活地去解讀音樂同時也得以深化他們的音樂經驗。 因此，在課堂中將朝下列幾個方向去探討: 一) 音樂詮釋的議題 1.詮釋學上的一些基本思考: 為何需要詮釋？ 什麼是詮釋的態度？ 詮釋的依據何在？ 2.音樂詮釋的獨特性: 音樂成為詮釋的對象時，它與其它的客體(包括其它的藝術)有何差異？ 將會牽涉到哪些面向？ 二) 音樂分析與詮釋在實務上的探討若以音樂分析與詮釋作為出發點，其所能開展的潛能極為豐富，其中最具暗示性者應屬實務上的表達方式，而作曲、演奏、論述(包含評論及聆賞)便是這些實務中最具體的活動。 他們之間各自的表達方式在某個程度上要求處理上的差異，因此不同的修課者(作曲者、演奏者、音樂學者)在這個面向上的思考便需要去面對這樣的挑戰並各自尋求因應之道。 整體而言，「音樂分析與詮釋」這一門課在音樂學習的整體考量中應該試圖去幫助音樂家們豐富自己和他人在音樂上的想像力。</t>
  </si>
  <si>
    <t>To practice the basic scholarly skills of reading, writing and editing, and to discuss individual research projects of senior students. Two highlights are the preparation of abstracts for TWMF 2020 and the editing/writing of program notes for the institute's chamber recital.</t>
  </si>
  <si>
    <t>This course focuses on a number of the most significant and controversial issues in the recent scholarship of early-mid 19th-century music. We will complement our discussion of scholarly debates with issues in music scholarship. This focus is intended to help students develop independent and critical judgment on these issues, to strengthen their research and academic writing skills, and to sustain these skills with the aid of their performance background. 
We will begin by examining critical concepts and issues related to weekly topics and prepare for more in-depth discussion of these issues. Between week 4 and week 15, students will then take turns leading the discussion. Each student will be assigned one of the required readings, introducing, demonstrating, and evaluating the arguments included in the article in question. Each presenter will decide which repertory to focus on. He/she will also be in charge of selecting a recording of the relevant musical works and providing musical examples for the rest of the class. Presenters are strongly encouraged to demonstrate their points on their major instrument as an alternative to playing a recording. The required reading assignments are due at the beginning of each class meeting. Those not presenting in a given week will be expected to raise questions about, and to provide criticism of, the presenter’s viewpoints.</t>
  </si>
  <si>
    <t>Our current understanding of what music is and its significance is still very much affected by the rise of aesthetics and the musical art since the 18th-century Europe. Issues such as subjectivity, language, judgment, imagination, romanticism are all connected with music, with contributions from the English empiricist, the French Encyclopedistes, Rousseau, Kant, and Herder et al. This course opts for a historical rather than normative approach and engages historical documents to make sense of the legacy of European music in today's global context.
Designed for musicology majors and other students who are interested in independent study; participants will learn to read historical sources and current literature sensitively and critically, and gain experience in academic writing.</t>
  </si>
  <si>
    <t>Co-taught by two faculty members of the institute of music, this seminar explores music’s relationship to vision (visual perception, visual representation) and its interaction with space (for example, acoustical space). In addition, the inclusion of physical movement (such as dance and choreography) into music in operas, musicals, and instrumental music, and composers’ special ways to deal with timbre will also play a significant role in this course. 
The repertories that we will delve into (cf. repertory list below) range from European music from the mid 19th century to the present. The theories that we will cover include discussions of music’s association with vision and space, including works by by Goethe (color theories), Young (visual perception), Helmholtz (sound studies), Wagner (the spatial and acoustic design of his Festival Theatre), Scriabin (synesthesia), and theories in theatre and drama by Brecht. Using these primary sources as a point of departure, we will discuss how European composers from mid-late 19th century on treated music’s incorporation with multimedia in various ways, and how that enriches our discussion of music beyond “music in and of itself.”</t>
  </si>
  <si>
    <t>每週分組輪流上台演奏，教師其餘學生透過實際觀察與討論，給予意見與經驗，藉此增加實際演出經驗與解決技術甚至教學問題，以利學生畢業後進入教學職場時，有充分的教學邏輯。</t>
  </si>
  <si>
    <t>了解西方藝術音樂中聲音組織建構之觀念與手法，藉由十六世紀復音音樂風格之「分類對位」(Species Counterpoint)系統教學法探討與寫作演練，增強音樂寫作技術與樂曲基礎素材分析之能力與涵養，並理解西方自複音音樂起之各時期風格演變與音樂素材運用之關聯性。</t>
  </si>
  <si>
    <t>In Musicology Practicum I (autumn 2018), we focused on major writings addressing issues that occur often in scholarship in 19th- and 20th-century music, such as music aesthetics, gender studies, Orientalism, and social critique of modernity by scholars of the Frankfurt school. In this semester we will continue in a similar vein, but with a greater emphasis on works in ethnomusicology, as well as music’s relationship to social- and cultural studies. We will discuss how and why subject matter such as nationalism occur in both historical- and ethnomusicology, yet is approached differently in each discipline. We will also pick up some topics that we discussed last semester, including the issue of tastes, audience, and the culture of listening. Furthermore, we will discuss topics that come up more often in ethnomusicology such as approaches and methodologies in fieldwork.</t>
  </si>
  <si>
    <t>透過不同樂器的演奏角度與思考模式，從實際操作與討論之中，加強學生二重奏鳴曲演奏經驗並建立合理的詮釋風格，同時，借此種最精簡的室內樂演奏模式，訓練學生在室內樂上的認知與表現力，以更貼近本所演奏組所重視的室內樂教育精神。</t>
  </si>
  <si>
    <t>本課程討論近代音樂學術圈中，與浪漫時期中、後期的音樂相關，常有爭議性的議題。這些議題建立在本時期重要的曲目上，將幫助我們對於這些曲目、其創作者的的風格、表演者的技巧、觀眾聆聽音樂的心態，與當代的美學觀，有更深刻、且更具批判性的認識。
This course focuses on significant and controversial issues in the recent scholarship of mid-late 19th-century European music, issues that will offer a critical approach of the music, including its creators, style, performers, performance practice and audience in this era. This focus is intended to help students develop independent and critical judgment on these issues, to strengthen their research and academic writing skills, and to sustain these skills with the aid of their performance background.</t>
  </si>
  <si>
    <t>本課程為教育學程的基礎課程，教育社會學是探討教育與社會之間相互關係的科學，主要是運用社會學的觀點與概念分析教育制度，並使教育決策者重視影響教育的社會因素，幫助教育工作者瞭解其角色任務，藉以改善教育，促進社會進步。修習本課之後，學生應能：
1．理解教育與社會的關係。
2．理解教育社會學相關的理論重點。
3．培養省思教育社會相關議題的習慣。
4．具備以教育實踐社會公平正義的正向態度。</t>
  </si>
  <si>
    <t>學習策略是重要的內隱知識，不但是大學生學習成功的關鍵，中小學生更需要從老師的教學中學到如何學習與如何理解文本的技能。在正規學制當中，我們至少要花上12或更多年數在學校中受教育，但大多時候學校教育最終讓我們在乎的是結果，而非我們怎麼學得會的學習歷程。
本課遠離一般坊間父母教養書所談的經驗法則（rule of thumb），而是從腦科學與認知心理研究中的重要發現為基礎，歸納出學習者個人掌握學科學習與閱讀理解有效的策略與方法（best practices）；並且透過修課同學的合作，把內隱的學習策略外顯化（make implicit knowledge explicit），達成相觀益善的共學目標。課程活動以專題報告、議題探討、專家訪談、單元製作、以及實務展演來認識相關學習與閱讀策略。本課程目標有兩個層面：
在大學的課業進展上，師培生能夠   
1.理解學習方法及支撐該方法的研究證據與原理
2.分享自身的學習策略並欣賞他人的有效作法
3.有效操作學習策略並應用於自身的學科學習上
在運用所學於中小學生的學習指導上，師培生能夠   
1.理解「學會學習」對中小學生長期的助益
2.願意帶領學生練習與熟稔重要的學習方法
3.轉化自己掌握的學習策略成為同儕或學生的學習指導方案</t>
  </si>
  <si>
    <t>腦與心智科學已逐漸成為科學的主流，並同時得到許多經濟強權大國的重視，莫不投入龐大的研究經費來推動相關的科學研究與產業。因此本課程之主要目的為透過介紹目前前沿的神經影像工具來切入，讓同學們在讚嘆科技進步的同時也了解大腦運作的方式。接者再以大腦相關的疾病作為對象，讓同學們了解如何透過神經影像工具的結合，讓我們有可能協助這些大腦疾病的診斷與治療。從而提高同學們的興趣，進一步深入了解腦與心智科學，並將其應用不同的領域上。</t>
  </si>
  <si>
    <t>1. 此課程提供修課學生，將課程教材教法所獲取的「知能」，「轉化」為實際應用的可能性。
2. 此課程主要包括：教學參訪、實地教學實習、教學實習前教案的事前準備討論，及教學實習後教學目標達成與否的檢討。(說明 : 教案編寫，教學活動演示的設計為上學期音樂科教材教法的主要教學活動。)
3. 教學參訪的目的在於了解實際的教學環境，觀摩教師的教學過程、教室管理、評量方法、如何達成教學目標，以及學生對教學的反應等。
4. 實地教學實習的目的在於教學計畫的實踐，教學者本身能夠選擇適當的教材，於適當的時間點，做有效的引導，並在課後檢視教學者自我的教學
5. 教學實習之試教課程內容，除了符合高中音樂課程綱要外，應呼應中小學課程體系參考指引，及銜接九年一貫藝術與人文課程學習領域之理念，提供適才適性的普通高中音樂科教材、教學法與教學策略。
6. 教學活動除了有效地實踐教學計畫之外，更應超越教學法的限制，靈活地帶領教學的對象，用更高的高度來檢視自我、表達自己，與其它對象溝通，引導其感受音樂美感(感性)經驗。</t>
  </si>
  <si>
    <t>1.瞭解科學教學的基本理論及應用
2.能設計各種不同促進學生科學學習的課程與教學單元
3.能應用多元教學策略促進學生科學學習與興趣
4.培養合宜的教師信念與態度
5.培養科學教師的創造思考能力</t>
  </si>
  <si>
    <t>本課程為旨在引導同學：
1．熟悉教案撰寫方式與相關概念。
2．了解高中「資訊科技概論」科目以及高職「資料處理科」計算機概論相關課程綱要與教科書重點。
3．熟知並能實際應用各種教學方法、教學技巧、教學媒體、教學評量等來任教高中「資訊科技概論」以及高職「資料處理科」各課程內容。
4．培養時時省思教學成效的習慣。</t>
  </si>
  <si>
    <t>本課程為旨在引導同學：
1．熟悉教案撰寫方式與相關概念。
2．了解高中與國中科技領域的資訊科技課程綱要與教科書重點。
3．熟知並能實際應用各種教學方法、教學技巧、教學媒體、教學評量等來任教高中「科技領域：資訊科技」的課程內容。
4．培養時時省思教學成效的習慣。</t>
  </si>
  <si>
    <t>本課程探討網路素養與倫理相關議題。素養部分包括現代學校教師、學生、行政人員、家長之網路素養；倫理部分著重網路使用之「安全性」、「合禮性」、「合宜性」與「合法性」，課程內容包括網路隱私、霸凌、沈迷、人際安全、資訊驗證、網路倫理等。學生除了要修習相關的理論與議題外，並實際進行有關的教案設計以及相關研究。
課程目標：
1.	陳述資訊素養與倫理之定義與議題範疇。
2.	熟習資訊素養與倫理之相關文獻。
3.	針對特定資訊素養與倫理議題，設計教案與教學素材。
4.	針對特定資訊素養與倫理議題，撰寫完整質化或量化研究報告。</t>
  </si>
  <si>
    <t>本課程主要為研究所階段的社會心理學的簡介。其目的希望學習者能在瞭解社會心理學的基本理論後，能藉此對個人對自我和他人有更深入的瞭解，並且能應用所學的知識到日常生活及社會相關問題。學生在修完本課程之後，應該具有下列能力：
1.瞭解社會情境在人類思想、感覺和行為的角色
2.能夠以批判和科學的方式來思考社會心理學的研究
3.有能力展示社會心理學的理論如何被運用到現代的社會現象</t>
  </si>
  <si>
    <t>腦神經科學研究在過去的十年發展突飛猛進，使得我們對於人的認知活動、大腦記憶、腦活化的區域等均能有較深的瞭解。人類各層次的認知歷程活動幾乎都與大腦的記憶有關，因此，期望能讓學生對於記憶的神經結構、認知功能與機制有所理解，同時提供未來科學學習與腦神經科學研究的基礎。</t>
  </si>
  <si>
    <t>(一)從文獻中發展出具有開創性潛力的眼動與科學教育研究結合議題
(二)閱讀文獻、綜合整理發展出新的理論架構的能力。
(三)發展設計Eye-tracking科學概念認知歷程實驗的能力。
(四)發展執行研究、收集資料、分析質與量資料的能力。
(五)發展出詮釋資料結果的能力。</t>
  </si>
  <si>
    <t>課程內容介紹, Course Contents：
This course will provide you with an introduction to the theory and application of structural equation models. Structural equation models are a class of statistical techniques that incorporate regression analysis, path analysis, confirmatory factor analysis, and full scale models incorporating both measurement and structural components. These techniques are useful for both experimental and non-experimental data; for cross-sectional datasets; for multiple-group comparisons; and for longitudinal datasets, including the modeling of growth curves.
課程目標, Course Goals：
There are four major goals of this course: to understand the concepts related to Structural Equation Modeling; to be able to specify your own models and analyze the data using one of the SEM programs; to be able to interpret the statistical findings to lay persons. We will be using the SEM software program including LISREL, MPLUS, and AMOS to perform the statistical analyses</t>
  </si>
  <si>
    <t>課程目標：
本課程旨在探討科技中的機會均等，以及快速進展的教育科技與益形深化的數位落差兩者之間的動態關係。經由研究者的智識關懷，我們一同思考教育工作者如何提供更多的機會，縮短數位落差所帶來的問題。學生修完本課，應能：
1.&amp;#9;認識研究數位落差之理論架構
2.&amp;#9;理解不同因素（如性別、族群、居住區位、文化等）與數位落差的關係
3.&amp;#9;研究數位落差對教育與社會所帶來的影響
4.&amp;#9;培養促進公眾認識與改變數位機會行動之方案</t>
  </si>
  <si>
    <t>指導學生了解腦電波生成的原理，並使用先進的資料分析技巧，如：獨立成分分析(independent component analysis)，時頻分析(time-frequency analysis)，以及小波分析(wavelet analysis)等方法，讓學生了解這些方法的原理，並將其應用在腦波資料分析上，使學生在實務上能夠透過對腦波與腦波資料分析方法的理解，進而觀察並了解大腦運作的機制。</t>
  </si>
  <si>
    <t>培養研究生能挑選、評析、製作優良的測量工具，培養獨立研究的能力，介紹測驗理論及應用。本課程帶領學生
1.	瞭解 [古典測量]理論，遍及各種測量的研究議題及其研究成果，並簡介[現代測驗理論]。
2.	瞭解心理測量最困難的議題—[效度，含建構效度，探索性及驗證性因素分析；效標關聯效度；多變項多方法效度檢驗]。並使用適當的[統計程序]解決相關問題。
3.	使用 SPSS或R軟體進行探索性因素分析、Mplus軟體進行驗證性因素分析。
4.	{博士班}期許博班同學對[教育測驗理論基礎]達到流暢表達、說明的程度。</t>
  </si>
  <si>
    <t>1. 瞭解科學探究與實作目的、本質與內涵，
2. 瞭解如何進行科學探究與實作專題的文獻探討與資料收集
3. 能設計、規劃與執行跨領域(物理、化學、生物)之科學探究與實作專題
4. 完成科學探究與實作專題成果的書面報告與口頭發表</t>
  </si>
  <si>
    <t>為了改善或增益學習環境，如何因應學習者的個別特質提供適性化教學一直是重要的議題。隨著資料電子化與數位學習的盛行，學習管理系統(LMS)累積了大量的學習行為與歷程資料，分析這些學習資料，可以協助學生、教師、教育專業人員有效的檢視教學內容與學習成效，進一步改善授課或學習的方法。因此學習分析變得越來越重要。本課程針對學習分析入門者設計，完成本課程後能夠:
1.了解教育機構學習分析的需求
2.理解常見的學習分析方法與應用實例
3.評估學習分析方法的使用
4.理解資料視覺化的內涵、具備基礎操作能力
5.理解與批判學習分析議題
備註: 本課程有學習分析工具的操作，但統計與分析的先備知識是"非必須"的</t>
  </si>
  <si>
    <t>本課程目標如下：
1. 學生能理解學術倫理（研究誠信）之內涵與其相關議題。
2. 學生能認同學術倫理的重要性與學術倫理所包括之範疇。
3. 學生能在撰寫論文時，使用符合倫理的學術寫作格式。</t>
  </si>
  <si>
    <t>（一）	從文獻中發展出具有開創性潛力的認知多媒體與科學教育研究結合議題
（二）	閱讀文獻、綜合整理發展出新的理論架構的能力。
（三）	發展設計認知多媒體於科學概念認知歷程實驗的能力。
（四）	發展執行研究、收集資料、分析質與量資料的能力。
（五）	發展出詮釋資料結果的能力。
（六）	發展撰寫國際SSCI期刊的能力進而發表之。</t>
  </si>
  <si>
    <t>IED 5144 is a hybrid, professional development seminar for graduate students in e-Learning and future instructional designers who will be facilitating design, development, teaching, and evaluation of distance learning courses for NYCU and beyond. You are about to begin what we hope will be an exciting and rewarding course, in which you will work with other NYCU graduate students to explore the ins and outs of online course teaching, design, and development. In this 15-week, graduate-level course, participants will experience the online learning environment from both a student’s and an instructor’s perspective and explore the theoretical foundations and “best practice” principles of teaching and learning online, and provide a systematic approach to creating a high-quality online course that meets globally recognized standards.  Topics include, but not limited to thinking through the components necessary to implement a successful online course, applying basic instructional design principles to teaching an online course, selecting pedagogical approaches to facilitate online learning, implementing strategies for conveying instructor presence and building an online learning community, and using technology to effectively communicate and manage teaching activities online. Participants will also explore legal issues related to the online learning environment, identify relevant institutional policies, procedures and support resources, and develop an online teaching philosophy and professional development plan.</t>
  </si>
  <si>
    <t>本課程之目的為幫助學生了解新興科技在教育上的實務應用與相關理論基礎。課程內容所涵蓋的新興科技，包含課堂互動科技、翻轉教室、線上學習、悅趣式學習、生理訊號應用、行動學習、平板電腦、體感學習、穿戴式裝置、學習分析。此外，並透過作業與期末報告，培養學生研究、發表、與實務應用的能力。本課程的教學目標在使學生能:
1.&amp;#9;了解與數位學習相關之新興科技。
2.&amp;#9;了解新興科技在教育上的應用現況。
3.&amp;#9;了解新興科技在教育上的趨勢與未來發展。
4.&amp;#9;了解新興科技在教育應用的相關研究。
5.&amp;#9;具備新興科技在教育應用的研究、發表、與實務應用之能力。</t>
  </si>
  <si>
    <t>課程概述：
＊本課程介紹理論與實務心理與行為研究中使用基本統計概念，包含敘述統計、中央極限定理、相關性與平均數比較的統計推論。本課程適合從未修習過心理與教育統計相關課程的學習者。
＊修課生須參加第一堂課程上午8點的統計檢定考試(考試結果不納入期末成績計算)。教育研究所碩博士生通過檢定考，獲免修本課資格後，請逕行另選進階統計方法課程進修。免修名單於9/22前email通知通過學生。
＊為培養跨域數據分析能力，本課以R程式語言進行資料整理與統計分析。有任何問題請盡量以臉書社團討論。本課程相關作業皆以R完成作業。
＊本課程作業請與同學/教學團隊公開討論，但必須親自完成。如經查證確認違反學術倫理，該項成績零分計算。期中考紙本考試，若抄襲舞弊將依校規議處。
課程目標：
1.	解基本統計概念、邏輯與實作分析技巧。
2.	具備解析與撰寫統計分析結果能力。
3.	了解量化研究設計概念與統計的關係。
4.	具備嚴謹數據思維、獨立思考的素養，與嫻熟初等統計分析的能力。</t>
  </si>
  <si>
    <t>本課程介紹STEM中科學、數學、工程與科技的內涵，以及相關STEM的發展歷史，並且藉由STEM活動的體驗課程以及相關文獻介紹，引導學生做STEM活動的課程設計與相關研究設計，期能讓學生可以經由此課程學習到如何從事STEM教學活動與研究基礎。</t>
  </si>
  <si>
    <t>This course explores the theory, research, and practice of mobile learning. In this course, you will be taught how to design, conduct, and evaluate the mobile learning environment. 
The course is designed for students to achieve the following goals:
Evaluate the potential of mobile learning in the e-learning era by critically analyzing current research on mobile learning affordances and challenges.
To evaluate the effectiveness of existing mobile learning solutions, including strategies, technologies, and learning materials.
To describe m-learning solutions includes strategies and technologies that can be applied in given contexts.
To develop appropriate mobile learning strategies that integrate existing learning and teaching theories.
Synthesize various instructional design frameworks and describe their application in a mobile learning instructional design context.
Discuss common issues related to the adaptation of mobile learning.</t>
  </si>
  <si>
    <t>1.本課程介紹組織傳播與公共關係，讓學生對這兩個領域有基本瞭解。
2.注重理論之探討與實際之運用，因此，除了閱讀組織傳播與公共關係相關之理
論性文章外，本課程亦提供許多實用研究之相關文章，期使學生於上完本課程
之後能有組織傳播與公共關係相關研究之能力。</t>
  </si>
  <si>
    <t>1)探討娛樂媒介和閱聽人在認知和情感層面互動，進一步認識消費娛樂媒介背後的心理機制。
2)探討娛樂媒介與說服傳播在廣告行銷的應用發展，了解娛樂文本中相關產品或品牌置入的效果。
3) 從文獻為基礎，藉由實際進行研究設計、資料收集，針對當前的娛
樂媒體分析探討。培養將來在學術或產業上對相關議題的研究能力。</t>
  </si>
  <si>
    <t>本課程藉由回顧說服傳播領域的相關理論及研究，培養學生對人際、媒介說服過程中基本要素的理解，並著眼以新傳播科技為載體的說服情境，給予學生企劃、習作以公益為導向的說服宣導。經由本課程的引導，學生將能進一步了解說服傳播相關理論的發展源起與演進、辨別媒介文本裡所使用的說服策略、洞悉人際互動時對方的說服意圖，並於日常生活中應用所學的說服技巧。</t>
  </si>
  <si>
    <t>　　新傳播科技與媒體的發展和環境脈絡中的變化交相纏繞，衝擊人類社會各個層面和環節。本專題課程鼓勵修習同學關注在地脈絡下，新媒體對環境及社會現象之影響，希望探討及思考所關心現象之源起與發展過程中，新媒體可能扮演的角色、功能及對閱聽人、使用者或參與者之作用與影響。
	本課程將以多元主題研析現象的觀察與分析角度，並希望從文獻的研讀中瞭解新傳播科技與環境、社會的關係。</t>
  </si>
  <si>
    <t>This course focuses on developing students' more advanced English writing for academic purposes through practice in English grammar, usage, and appropriate writing style and conventions presented in the context of the students' own writing. The course provides guided instruction and extensive practical exercises in essay writing including academic essays and a research paper. Specifically, students will:
1.	Learn the essay format which includes introductions with a strong thesis statement, body paragraphs with relevant supporting details, and solid concluding paragraphs,
2.	Be engaged in the writing process from brainstorming, outlining, drafting, and revising to the final product,
3.	Use sources in essays which include paraphrasing, summarizing, and synthesizing new material, as well as citing sources both in the essays and in the end reference lists, and
4.	Learn to become better editors of their own writing and of their peers'.</t>
  </si>
  <si>
    <t>語言能力在職場上非常重要,具備良好的語言能力可以更輕鬆的征戰職場,本次活動旨在增進參加者的日語能力以及用日語思考的能力,並且藉由辯論提高參加者的邏輯思考,資料查找能力
另外,透過日語辯論,傾聽能力,統整能力,口頭發表能力,以及提升說話的說服力等等能力都將獲得巨大的提升,並且可以讓日本人以及台灣人進行文化交流,學習不同的文化</t>
  </si>
  <si>
    <t>使用初級及?中級?文法、文型?使???????????、?????????????</t>
  </si>
  <si>
    <t>一、對於各種不同的溝通情境，訓練學生聽、說、讀、寫的能力。
二、認識法國社會與文化。</t>
  </si>
  <si>
    <t>本課程為韓文進階課程入門，教學已修得二學期以上韓語課程為對象。授課時盡量以韓語進行溝通，以助學生達到學以致用的目標；並藉由與韓語母語教師對話的經驗使得學生可以不怕講韓語。</t>
  </si>
  <si>
    <t>使用初級文法的日常會話。</t>
  </si>
  <si>
    <t>To expand students’ communication competence for the globalized world where English has become the common medium for international communication, the course aims to raise students’ intercultural awareness and develop their intercultural communication competence by complicating the of English and the role of culture in communication. Upon completing the course, students will be able to:
a)	understand the fluidity and multiplicity of English use in intercultural communication
b)	recognize the complexity of culture in human communication  
c)	use diverse verbal and non-verbal communication strategies in intercultural communication
d)	reflect on their own culture through understanding culture differences
e)	expand their repertoire of human relationship.</t>
  </si>
  <si>
    <t>The objectives of the course are to adopt Content and Language Integrated Learning (CLIL) method and introduce Positive Psychology to students. Harvard’s Positive Psychology open course materials are selected as sources of listening input. Students will engage in extensive listening practice out-of-class and actively participate in experiential learning exercise in class through discussions, reflections, and team works. Students will be expected to demonstrate applications of core concepts of Positive Psychology in life. The expected learning outcomes are as follows: (1) become familiar with the core theories and issues related to Positive Psychology, (2) be able to summarize, discuss, and critically analyze the information, (3) Skillfully reflect upon and discuss your experiences with Positive Psychology and make some positive changes in life, and (4) improve in speaking, listening, writing, and vocabulary in English through extensive use of the language in exploring the content of Positive Psychology.</t>
  </si>
  <si>
    <t>課程概述與目標：      
In this course, first, the instructor will provide the students with some basic knowledge about cinematic art so that students will know how to appreciate and analyze films.  Then,  the instructor will arrange for students to watch the entire films in their leisure time.  During the class, students will have to  take turns narrating the episodes or plots, discuss and explore the themes as presented in the storylines.  In addition, since most of the films selected  are adapted from novels, students are  also required to read excerpts of the novels  to get a better understanding of the movies and make a comparative study between the two artistic forms.  Moreover, the learners will also  get to learn more about the actors, actresses or the characters in the films by reading or viewing supplementary materials (either in the written or audio-visual form) .  Furthermore, during the midterm and final exams, students will be tested on their understanding and thoughts of the films,  the novels and other supplementary materials in written exams.  
Based on the above-mentioned course design, the learning objectives for this course thus encompass the following aspects:
1. stimulate students’ interest in learning English through films and novels
2. enhance the learners’ English listening, speaking, reading, abilities and critical thinking skills (mostly cultivated through the process of discussing and exploring the themes and aesthetic techniques) 
3. have students delve more into some significant issues in today’s society</t>
  </si>
  <si>
    <t>正確??音、?????????口頭表現????。習得??日本語文法?使??口頭表現????。習得??日本語文法?使??文章作成????。
日本語朗?、日本語一分間????、日本語?????????
?????能力?合???目標?設定?、?表（作品）?準備???
夏休??事前?習???????、履修予定?人?早??連絡?????。
日本人?生??協同?習????。</t>
  </si>
  <si>
    <t>本課程主要是製作藝術家的書為方向。內容包括：（1）造紙（過程包括砍構樹、蒸煮、剝皮、再次蒸煮、敲打、準備纖維、造紙）(2)書籍裝幀與製作方法，(3)文本、影像與印刷，(4)「藝術家的書」製作與聯展。</t>
  </si>
  <si>
    <t>以「質疑性設計」（Interrogative Design）為方法，以藝術製作為途徑，透過以藝術介入社會之路徑來檢視與反思民眾於公共空間中的使用權與發聲權，以理解當今台灣社會在公共空間與話語權的相關議題與困境。希冀透過質疑性設計和藝術製作之途徑，展開和重構說話者與觀看者的對話機制。
課程分三個階段來進行：
一、透過訪談，田野調查，初步探索台灣公共空間之使用權與發聲權之現況與議題。
二、透過「質疑性設計」，結合創作者、移動式投影承載工具、場所三個元素，共構過渡性和中介性的公共空間，重新思考日常生活中公共空間之建構秩序與系統。
三、教授Madmapper軟體，並配合其他軟體或LED燈條，如Tagtool動畫塗鴉APP、Resolume Arena即時影音表演軟體、Processing視覺化程式語言，讓修課同學針對感興趣之社會議題，在期末時完成移動式塗鴉光雕投影作品一件，並在公共場域發表。
註：本課程鼓勵改裝或建製乘載投影裝置的移動式載具（如：三輪車、回收車、推車、腳踏車、行李箱、背包＋頭盔等移動式載具）</t>
  </si>
  <si>
    <t>-介紹當代設計研究(design research)的各類型與特點。
-什麼是設計研究? 什麼是「通過設計的研究(research through design) 」？
-實驗室(Lab), 場域(Field), 和展示(Showroom) 三種設計研究取徑之比較與練習。
-設計創作與研究的關係?  與大學做設計的差別為何?
-學習研究提案的撰寫：如何在設計創作過程中進行研究? 如何在研究中進行設計創作?</t>
  </si>
  <si>
    <t>本課程由顧廣毅老師授課。課程將帶領學生透過藝術/設計探索醫學領域所隱藏的倫理爭議與社會問題，同時透過創作去推測未來醫學的各種可能。本課程將實驗混合多種藝術實踐的形式與概念，並從這個混種的課程中，引導學生思考在後疫情時代作為一個創作者該如何回應疾病、醫療科技與文化的繁複關係。
課程分成三個部分：
1.探索自身醫療/疾病經驗，並轉化成為抽象的「劇本/譜」（script/score）並進行階段性發表
2.將「劇本/譜」加入前端生醫科技元素，並將「劇本/譜」的尺度擴大，同時進行世界建構（world building）
3.根據已完成的「劇本/譜」與虛構世界的設定，執行一齣線上表演（online performance），包含物件與藝術裝置的設計與製作、表演者的彩排、線上表演的研究與執行。
課程過程中，講師將透過自身從事「設計 /藝術」與「科學」、「醫學」相關實踐與研究的經驗，帶領學生從各個不同的方面學習如何與不同領域的人溝通並共創。這中間的訓練包括科學研究文章的閱讀、與科學家溝通的書信撰寫、如何透過設計方法與藝術轉化來視覺化與物質化抽象的科學概念以及複雜的科學知識結構，以及如何透過設計與藝術去想像科技對未來社會造成的倫理爭議與社會問題。課程中也會分享國內外相關的創作案例，作為學生創作過程的參考。
＊學期末學生需要完成一件設計/藝術與醫學合作的作品，並進行線上發表。
＊因應疫情狀況，上課形式與時間有可能會有部分彈性變動，例如視訊上課，或是部分課程集中上課，實際狀況會於第一週課程介紹時與選課學生確認。</t>
  </si>
  <si>
    <t>課程循序學習Unreal Engine工具，探討混合實境及虛擬實境之構築元素，強調3D虛擬世界之視覺意象及美感技法，試圖創造獨特奇幻之視覺美術風格，進而強化非實境virtual scenery之沈浸感體驗及想像維度。
課程三大主軸，(一)第一主軸則是以Unreal Engine為互動工具，整合周邊硬體資源進行互動設計，例如與光雕投影工具連結(madmapper, arena)，與webcam連結，與DMX燈光系統連結等。(二)第二主軸則進行仿生模擬及人工生命探討，觸及動態場景設計。例如，透過康威生命遊戲(Conway's Game of Life)及細胞自動機(Cellular Automata)為實作範例，學習人工生命的可能性，進而探討群體行為(Flocking behavior)及群體智能(Swarm intelligence)等議題，尤其針對群體的自我組織性、去中心控制、分布式等特性進行探討。(三)第三主軸是以指定場景模型為出發，進行風格化場景設計(non-photorealistic scenic design)及視覺特效(post-process effect：Bloom、Filmic Tonemaping、Color grading、Vignette、Depth of field、Lens Flare...)等等表現技法提升美術質地。</t>
  </si>
  <si>
    <t>本課程是因應本所碩博士班學生的背景，以及藝術設計領域的研究需求所規劃設計的課程，在內容上涵蓋進行實徵量化研究所需的基礎觀念、態度與技術。除非經原系所的同意，否則外系所同學不宜以本課程取代原系所所規定的方法學課程。
本學期課程分為以下四個主要區塊：（1）研究綜論：知識獲得的路徑、研究的信度與效度、演繹法的思維、理論的重要性、假說的設立與檢證。（2）結構性的資料蒐集方式：實驗法的特色與限制、變項的種類、實驗設計、非實驗法之程序設計。（3）資料的取得─測量：測量的水準、測量的信、效度、幾種量尺法介紹。（4）資料的判讀：描述統計、推論統計、信賴區間、統計檢定。
由於時間的限制，本課程必須在不到半學期的時間內介紹足夠清晰的基本統計學概念，因此在進入第三、四區塊時，會突然增加許多數量性的運算內容，修課同學必須事先規劃好整學期的時間調度分配方式，下半學期的負荷對於大部分應藝所同學而言會比較吃重。然而本課程會以不超過國中數學深度的方式介紹基礎統計，同學不用擔憂背景不足，無法跟上的問題。
因應疫情，本學期課程會以遠距線上教學的方式?主，請修課同學密切注意e3系統上的公告。</t>
  </si>
  <si>
    <t>本課程對於設計工作具有特定的價值理念，強調設計必須是一個創造價值、而非利潤至上的設計觀；而設計的活動是一種整體性（holistic）而非解析式（analytical）的歷程；設計的本質是回應問題的創新，而非問題的解決等等。在此前提下，本課程提供設計相關工作者必備的心理學素養，包括以下幾個面向：（1）整合性的需求面（本課程將簡稱?「希求」）：認識人在需求金字塔的不同層級之心理，含括安全、愉悅、尊嚴、探索（遊戲）、情感、幸福等主題；（2）問題?決面：認識認知功能、問題解決的途徑、決策心理（理性與非理性決策模式）；（3）創作面：對於自己設計創意歷程、能力開發、理性與感性的協調等主題；（4）表達溝通面：視覺傳達、Affordance、說服的藝術。
本課之目標在於提供設計工作者一個對於人的全面認識，在此基礎上，一位設計師比較能深刻地去思考何謂服務於人、如何服務於人的問題與技能。
因應防疫工作，本學期課程必須採用非同步線上教學方式進行，學生先預習課程錄影，每週上課時間時分組出席線上提問與討論。</t>
  </si>
  <si>
    <t>跨文化電影：螢幕紀錄片
—
雲端糾纏：桌面／螢幕紀錄片作為方法
Screen – Image – Flow：Desktop/Screen Documentary as Method
—
桌面紀錄片（Desktop Documentary）為新媒體導演Kevin B. Lee以及其芝加哥藝術學院的同事所倡議的電影實踐，「以螢幕捕捉技術將電腦螢幕視為攝影機鏡頭，桌面紀錄片試圖描繪和質疑我們透過電腦螢幕探索世界的方式。」桌面紀錄片延續了「拾得電影」（Found Footage Film）的血統，將已存在的影像材料進行重新語境化，不同的是，這些「拾得底片」，從現實場所移至「雲端」。「跨文化電影」將以桌面紀錄片作為方法，探問在巨型數據資料的後媒體時代，勞拉（Laura U. Marks）倡議的跨文化電影，在面對雲端糾纏、大數據、後數據、新媒體、資料庫、巨型網路的影像流中，一種身體感廢除的檔案影像，如何回應跨文化主體的建構？依循這樣的提問，課程將以Kevin B. Lee作品〈法羅基：對抗影像〉（Harun Farocki: The Counter-Image）作為提問的起點。
—
課程將以三階段進行：
Week #1-8 讀本與桌面紀錄片選介分析導讀
Group #1
彼得沃倫談高達與「對抗電影」
Peter Wollen, “Godard and Counter Cinema: Vent d’Est,” Afterimage 4 (Autumn 1972): 6-17.
Group #2
Kevin B. Lee, Harun Farocki: The Counter-Image, 2019
https://iffr.com/en/persons/kevin-b-lee
Group #3
Luka Be?lagi?, Computer Interface as Film: Post-Media Aesthetics of Desktop Documentary, 2019
Sara Magno, Narrative and database in “All that is Solid”, a desktop documentary, 2019
Group#4
FilmScalpel https://www.filmscalpel.com/ 網站、Kevin B. Lee、Louis Henderson作品分析
《網路迷蹤／人肉搜索》（ Searching, 2018 ）電影分析，導演Aneesh Chaganty
—
Week #9-15 個人桌面紀錄片製作
個人桌面紀錄片將在「跨文化電影」的框架中，以「離散」、「混雜」、「反影像」三命題作為敘事提案、敘事方法、問題意識、剪接技術的核心，請選擇在三命題中個人所關注的方向，聚焦一問題意識，生產15—30分鐘的桌面紀錄片
—
Week #16 放映發表
期末放映將包括映後座談</t>
  </si>
  <si>
    <t>本課程重視方法論的建構，透過讀本導讀，掌握碩博論文研究的主題與問題意識，並發展出個人研究方法與脈絡。</t>
  </si>
  <si>
    <t>本課程為針對具工設背景同學所開設之入門設計運算與數位製造整合訓練，同學將學習以 Rhino 3D 為主要環境之視覺化編程建模工具 Grasshopper，與同學既有的 3D 幾何建模知識融合，並運用程式運算中固有的邏輯判斷、?圈、法則、亂數等觀念技巧，來建構自動化參數設計程序，以快速生成人工建模所無法達到的複雜產品曲面皮層模型，同時利用程式的自動化及運算效率，得以快速產生大量多元化的衍生成果及提昇探索設計可能性的效率，最終輸出數位製造數據以利用3D列印及雷射切割來產出實體模型。</t>
  </si>
  <si>
    <t>文字與影像的表意是敘事的起點，打開理解與質疑的多重路徑，影像敘事工作坊以創作專案展開，著重實驗性跨媒體影像敘事之各種可能，而不在於影像敘事之技術性的學習與操作。工作坊將針對特定劇場文本進行閱讀、判斷與改寫，轉化出跨媒體影像的二次創作文本，目的在探究實驗性的跨媒體影像敘事，其文本跟觀者之間存在的可能關係為何？而這些可能性，又會如何改變影像的敘事、表現形式與製作? 透過創作行動，探究影像敘事如何透過多媒體實驗給出異質思考與質問。</t>
  </si>
  <si>
    <t>屹立不搖的大樓須有良好的地基，珍藏百年的家具也須有紮實的基礎，由基礎學起是對榫卯技藝的一種堅持，從刀具研磨、鉋鑿木材、榫卯練習為基石，再施以家具識圖、製圖、家具製造程序規劃進而到家具設計、家具材料規劃、家具塗裝工藝等，打造出屬於自己夢想的家具。</t>
  </si>
  <si>
    <t>學員透過教師指定的設計創作主題進行深度剖析、從矽膠灌模到機構設計製作，運用新媒材從新思考人與自然的相生關係，從動手切身體驗開始。
經多次互動原型製作與修正，同時進行各項新媒材創作與設計的測試與創作，探索自然於尋常卻不日常的可能性。</t>
  </si>
  <si>
    <t>在當代藝術與設計中，跨媒材的結合以及科技媒體的使用已蔚為趨勢，對於創作者而言，新媒材的使用往往需要不斷地反覆實驗才能掌握其特性。本課程將從創作媒材的的選擇開始討論，並以系統性的方式帶領同學探索媒材的物理特性及藝術創作的可能性，連結方法論與創作實務，讓媒材本身蘊含的美學能夠被巧妙地運用。課程內容分為四大部分：媒材的選擇、媒材的研究、媒材的使用、突破媒材的可能。</t>
  </si>
  <si>
    <t>By completing this course, students will gain a solid background in some contemporary work in the history and philosophy of science.  Students will learn about this work through a combination of reading, lecture, and discussion.  And they will be asked to summarize and critically evaluate this work on midterm and final papers.</t>
  </si>
  <si>
    <t>此為接續上學期的課程，已非古典的邏輯為主。This course in a continuation of the course in last semester, focuing on non-classical predicate logics.</t>
  </si>
  <si>
    <t>Self is a core issue in philosophy. It is a topic that deals with who we are, which bears implications for how we should act in a practical life and whether we may survive death. We will address this issue by two means. One is to tackle it by taking the historical approach to see how the issue of self is dealt with in the Western intellectual traditions. The other is to handle it by taking the philosophical approach to see how the issue of self is resolved in a contemporary context. We will achieve the first aim by reading closely The Early Modern Subject: Self-Consciousness and Personal Identity from Descartes to Hume by Udo Thiel (Oxford University Press, 2011), and the second by reading closely a book manuscript by Georg Northoff who is a leading neurophilopher as well as some of my own published and working papers.</t>
  </si>
  <si>
    <t>心智科學以經驗科學的研究方式探究人類與動物的各種心智現象為研究主題，如注意、決策、學習、知覺、意識與自我等。隨著人類科技與學術研究文化的演變，心智科學所使用的經驗科學研究方法也越來越繁複且牽涉到不同領域的技術、儀器、方法學、計算工具、與概念等。此課程將以心智科學的科學家們、科學活動、科學文獻、科學社群等作為研究與分析對象，探討心智科學研究背後的一些方法學議題。</t>
  </si>
  <si>
    <t>本課程將聚焦再心智哲學中的疼痛與受苦議題討論，特別是關於這兩個概念複雜度。在課堂中將探討如何看待此複雜的概念，並應用於特定脈絡的疼痛與受苦討論。</t>
  </si>
  <si>
    <t>認知神經科學以經驗科學的研究方式探究人類與動物的各種心智現象，如注意、決策、學習、知覺、意識與自我等。隨著人類科技與學術研究文化的演變，認知神經科學所使用的經驗科學研究方法也越來越繁複且牽涉到不同領域的技術、儀器、方法學、計算工具、與概念等。此課程將以認知神經科學的科學家們、科學活動、科學文獻、科學社群等作為研究與分析對象，探討認知神經科學研究背後的一些方法學議題。</t>
  </si>
  <si>
    <t>隨著各種AI科技逐漸融入日常生活，人機互動 (human-computer interaction, HCI) 逐漸成為熱門的研究議題。探討議題包括：如何提供使用者更為人性化的科技環境？什麼樣的人機互動可用於增強人類的認知能力或增進人類的福祉？人機互動的設計又如何可能對（某些群體的）使用者帶來傷害？哲學家如何看待「互動」，以及上述問題？本課程將以心智哲學的角度，藉由「延伸認知」(extended cognition) 的觀點探討 HCI。延伸認知的研究取徑主張人類的認知能力或表現，不只仰賴大腦的運作，也可包括其與身體、外在物品或（社會）環境的關係。此哲學觀點可提理論架構，用於探討 HCI 的設計與此對使用者認知的影響。</t>
  </si>
  <si>
    <t>Some scholars believe that imagination and creativity are what separate humans from animals. Others claim that these capacities are exactly what artificially intelligent systems will never achieve. And certainly, without them, science would grind to a halt. But what are imagination and creativity, and how are they related? Is there anything special about scientific imagination and creativity, as opposed to the imagination and creativity we find in other disciplines? Can scientists learn to become more imaginative and creative? Are there times when imagination and creativity are harmful, or at least, not useful? Does the structure of modern science encourage imagination and creativity, and if so, which kinds, and when? 
This course will consider these and other questions from a philosophical perspective, though we will also discuss recent work in cognitive science.</t>
  </si>
  <si>
    <t>Wittgenstein is undoubtedly one of the most important and influential philosophers in the 20th century. The impacts of his works are visible not just in philosophy, but also in a wide range of disciplines in humanities and social sciences such as sociology, anthropology, law, arts, etc. At the heart of Wittgenstein’s philosophy is his view of language, which is a core concern in the era of the so-called “linguistic turn” in the early 20th century Western philosophical circle where the key to solving major philosophical problems lies in knowing the nature and limits of language. The two master pieces—Tractatus and Philosophical Investigations—represent the two major stages of Wittgenstein’s philosophy: the former sees language as having a deep logical structure which is responsible for the conveying of genuinely linguistic meaning while the latter conceive of language as being embedded in a complex and intricate web of human activities that resist any logical or theoretical reduction. The aim of this seminar is to read closely the two original but difficult texts to examine the philosophical significance and implications which they bear. We will also read some of the important interpretations of Wittgenstein such as Saul Kripke, Colin McGinn, and Martin Kusch for the purpose of better understanding and assessing Wittgenstein’s philosophy.</t>
  </si>
  <si>
    <t>1.課程介紹
2.公民參與的STS觀點與實作
3.科學與民主
4.	科技公民身份
5.科技治理
6.科技與社會運動
7.健康社運
8.環境正義
9.應做而未做的科學
10.公民科學
11.審議民主與科學
12.審議系統
13.審議民主與政策制定
14.參與式科技評估 
15.參與式預算
16.綜合討論
17.自主學習
18.自主學習</t>
  </si>
  <si>
    <t>法律與科學原本就是科技與社會研究社群關注的重要研究主題，近年來台灣社會有越來越多的科技爭議，嘗試透過司法途徑尋求解決，不過這些訴訟常涉及複雜的科學證據與因果關係的判定，在法庭裡原告與被告都需要仰賴科學或是專家證人，除了挑戰法律，也要挑戰科學，歷程益加艱辛。
這門課程以RCA案目前的訴訟進度開場，內容分為科學與法律研究、科技爭議訴訟案例，以及法庭實作與研究與等三大部分，課程從閱讀科技與法律研究的經典中英文文獻開始（包括鑑定科學、專家證人、因果關係、流行病學，以及法庭裡的歷史學家等）；案例包括日本的四大公害訴訟，以及台灣的輻射屋、中石化與塑化劑訴訟；法庭實作則包括台灣學者透過訪談的社會學研究，以及科技與社會學研究的法庭觀察。希望修課學生在修完這門課之後，不但能閱讀及分析科學文獻，也能讀懂法律判決，進行與訴訟相關的研究，或是實際協助訴訟。
上課以討論為主，教師講授為輔。三小時的課大致為：（1）導論（20分鐘）：由授課教師講授該週課程重點；（2）導讀（40分鐘）：由修課學生輪流導讀閱讀材料，負責導讀的學生須主動收集相關資料並製作投影片；（3）綜合討論（90分鐘）：每位修課學生都需要事先閱讀指定讀物，並且在上課前提兩個問題，上傳至New E3。</t>
  </si>
  <si>
    <t>本課程強調獨立研究能力培養與團體學習，上課時間與方式將因修課學生有所調整（原則上一次上課三小時）。請欲修課同學務必在9月17日前與授課教師連絡，取得第一次上課的相關訊息。</t>
  </si>
  <si>
    <t>詳細指定閱讀的文章將於開學第一週公布</t>
  </si>
  <si>
    <t>本課程為一學分的課程，每次三小時，三周上一次。一次就閱讀一本民族誌(一本約150-250頁不等)。各周要念的民族誌請參見進度表各周題目。</t>
  </si>
  <si>
    <t>1.	9/14 課程簡介  (* 參考閱讀)
Dodds, K. et al., (2020) The COVID-19 pandemic: territorial, political and governance dimensions of the crisis. Territory, Politics, Governance, 8(3): 289-298, DOI: 10.1080/21622671.2020.1771022
譚偉恩、宋鎮照，(2021)。〈疫情之後：人民與政府關係的反思〉。《文與社會科學簡訊》，22(3): 32-9。
2.	治理新挑戰
Christopher Ansell, Eva Sorensen &amp; Jacob Torfing (2021) The COVID-19 pandemic as a game changer for public administration and leadership? The need for robust governance responses to turbulent problems, Public Management Review, 23:7, 949-960. 
張四明，(2021)。〈臺灣 2020 年新冠肺炎防疫大作戰之啟示： 政策工具觀點分析〉。《文官制度季刊》，12(4): 1-32。
*Anttiroiko, A. (2021). Successful Government Responses to the Pandemic: Contextualizing National and Urban Responses to the COVID-19 Outbreak in East and West. International Journal of E-Planning Research, 10(2). https://www.igi-global.com/article/successful-government-responses-to-the-pandemic/262504
3.	風險建構與公眾感知  
Patrick Brown (2020) Studying COVID-19 in light of critical approaches to risk and uncertainty: research pathways, conceptual tools, and some magic from Mary Douglas. Health, Risk &amp; Society, 22(1): 1-14, DOI: 10.1080/13698575.2020.1745508
*Michael Calnan &amp; Tom Douglass (2020) Hopes, hesitancy and the risky business of vaccine development. Health, Risk &amp; Society, 22(5-6): 291-304, DOI: 10.1080/13698575.2020.1846687
*吳嘉苓與曾嬿芬（2006），〈SARS的風險治理：超越技術模型〉。《台灣社會學刊》，11: 57-107。
*周桂田（2007），〈新興風險治理典範之芻議〉。《政治與社會哲學評論》，22: 179-233。
4.	防疫、照護與協力
Menichelli, F.  (2021). Preventing crises in the midst of a global pandemic: responsiveness, participation and equity in policing and public health partnerships during Covid-19, Policing and Society, DOI: 10.1080/10439463.2021.1923711
黃于玲、葉筱凡、洪宜君（2020）。〈溝通、連結與照護：社區防疫網絡動起來〉。《科技、醫療與社會》，http://stmjournal.tw/41
*楊倍昌（2020）。〈沒有錯誤的分岐：行動中的知識起來〉。《科技、醫療與社會》。http://stmjournal.tw/44。
5.	防疫科技使用、協作與爭議 (一)
Stevens, H. and Haines, M. (2020) TraceTogether: Pandemic Response, Democracy, and Technology. East Asian Science, Technology and Society 14 (3): 523-532. 
彭松嶽、范玫芳、陳盈羽、潘美玲、葉欣怡 (2021)。〈防疫科技公民計畫簡介〉。《人文社會科學簡訊》，12(4): 53-9。
*Robinson, C. and Johnson, P. (2021). Pandemic-Driven Technology Adoption: Public Decision Makers Need to Tread Cautiously. International Journal of E-Planning Research, 10 (2). https://www.igi-global.com/article/pandemic-driven-technology-adoption/262508
6.	防疫科技使用、協作與爭議 (二) 
Liu, C. (2021). Seeing Like a State, Enacting Like an Algorithm: (Re)assembling Contact Tracing and Risk Assessment during the COVID-19 Pandemic. Science, Technology and Society. https://doi.org/10.1177/01622439211021916
*Yang, Y. and Su, Y. (2020). Public Voice via Social Media: Role in Cooperative Governance during Public Health Emergency. Internal Journal of Environmental Research and Public Health, 17(6840). https://doi.org/10.3390/ijerph17186840</t>
  </si>
  <si>
    <t>本課程從歷史角度探討科技與現代國家及國族主義的建構過程。現代國家不僅利用科技發展投射出一個進步的未來，凝聚國族認同，也試圖用科學的研究方法將民族起源及獨特性與地質、環境、自然連結在一起，讓國家的過去、現在與未來成為一個連續性的合理存在。討論的議題包括種族科學政策、極度現代主義與國家治理、帝國科學、科學團體、自然與環境國族主義、深度時間與國族建構、以及科技政策。雖然現代國家用科技作為國家與國族建構的工具，科技知識的流通卻跨越國境邊界。因此我們也將討論跨國與全球的知識流通網絡，以了解科技在國際政治與外交活動所扮演的角色。我們將從冷戰的歷史脈絡去探索跨國科技組織的建立與科學國際主義及科學外交的形成。This course discusses the relations between science, technology, and the construction of nation and nationalism from a historical perspective. Modern nations often strive to establish national identity through the trajectory of a progressive future made possible by scientific and technological development. However, they also look back to the past to examine the role of science in the construction of an idiosyncratic national origin. We will deal with a wide variety of ways in which modern nation-states construct national identity through science and technology, such as the implementation of racial science, high modernism and governance, imperial science, science society, nature and environmental nationalism, deep time and national construction, and science policy. While science and technology are often used as national/nationalistic tools for nation-building, the circulation of knowledge is never confined by national boundaries. Therefore we will also pay attention to the transnational and global movement of knowledge circulation and explore how science and technology are used as political and diplomatic tools in international affairs. The Cold War forms an important context for the establishment of contemporary transnational science organizations and the development of scientific internationalism and science diplomacy.</t>
  </si>
  <si>
    <t>1.瞭解經濟史料的位置。
2.如何對史料進行解釋與論述。
3.瞭解1930年代以後臺灣經濟的構造與框架。</t>
  </si>
  <si>
    <t>參見每周進度表內容。</t>
  </si>
  <si>
    <t>課堂提供詳細綱要</t>
  </si>
  <si>
    <t>【課程用書/參考資料】※ 請尊重知識產權，勿盜印?非法下載。(Required texts / References *Please respect intellectual property rights)
1. 課程導論: 影像之前世今生 (What Is an Image?)
說明上課方式與評分標準 (Introduction: course outline, teaching format and assessment)
閱讀範圍 (Required reading)：
Mitchell, W.J.T. ‘What is an Image?’ New Literary History, vol. 15, no.3, Image/Imago/Imagination, Spring 1984, pp. 503-537.
2. 媒體與文化: 冷與熱 (Media: Cold and Hot)
閱讀範圍 (Required reading)：
Marshall McLuhan, Understanding Media: The Extensions of Man, McGraw-Hill, 1964, pp. 7-35 (ch.1-2) 
[中文譯本參考： 麥克魯漢,《認識媒體》, 鄭明萱譯, 貓頭鷹出版社, 2015.]
參考?讀 (Recommended reading)：
Marquard Smith, ‘Visual Culture Studies: Question of History, Theory, and Practice.’ The Art of Art History: A Critical Anthology, edited by Donald Preziosi, Oxford UP, 2009, pp. 455-67.
3. 攝影的歷史與本質 (History and Essence of Photography)
閱讀範圍 (Further reading)：
Walter Benjamin, ‘Little History of Photograph,’ The Work of Art in the Age of Its Technological Reproducibility, and Other Writings on Media, translated by Harry Zohn, Fontana Press, 1968,  pp. 274-298.
[中文譯本參考：班雅明,〈攝影小史〉,《迎向靈光消逝的年代》, 許綺玲譯, 台灣攝影, 1998.]
參考?讀 (Recommended reading)：
John Berger, ‘Appearances,’ Understanding a Photograph, edited and introduced by Geoff Dyer, Penguin, 2013, pp. 61-98.
[中文譯本參考：約翰伯格,《攝影的異義》, 吳莉君、張世倫、劉惠媛譯, 麥田, 2016.]
4. 攝影之社會功用及其批判 (Photography’s Social Criticism)
閱讀範圍 (Required readings)：
Susan Sontag, ‘The Image-World,’ On Photography, Anchor Books, 1989, pp. 153-182.
[中文譯本參考：蘇珊桑塔格,《論攝影》, 黃燦然譯, 麥田, 2010.]
Jeff Wall, A Sudden Gust of Wind (After Hokus) (1993), Transparency on lightbox, 2500 x 3970 x 340 mm, Tate, 1993, https://www.tate.org.uk/art/artworks/wall-a-sudden-gust-of-wind-after-hokusai-t06951. Accessed 3 Sep 2018.
Faces Places (最酷的旅伴Visage villages, 2017), dir. JR and Agnes Varda.
參考?讀 (Recommended readings) :
Nicholas Mirzoeff, ‘The Age of Photography (1839-1982),’ An Introduction to Visual Culture, Routledge, 1999, pp. 65-90. 
[中文譯本參考：Nicholas Mirzoeff,《視覺文化導論》, 陳芸芸譯, 韋伯文化國際, 2003.]
Manchester, Elizabeth. ‘Summary.’ Jeff Wall’s ‘A Sudden Gust of Wind (After Hokus),’ Tate, 1993, https://www.tate.org.uk/art/artworks/wall-a-sudden-gust-of-wind-after-hokusai-t06951. Accessed 3 Sep 2018.
John Berger, ‘Political Uses of Photo-Montage,’ Understanding a Photograph, edited and introduced by Geoff Dyer, Penguin, 2013, pp. 23-29.
[中文譯本參考：約翰伯格,《攝影的異義》, 吳莉君、張世倫、劉惠媛譯, 麥田, 2016.]
5. 攝影與死亡與攝影之死 (Death and Photography, and the Death of Photography)
閱讀範圍 (Required readings)：
Roland Barthes, ‘The Third Meaning: Research Notes on Some Eisenstein Stills,’ in Image, Music, Text, translated by Stephen Heath, Fontanal Press, 1977, pp. 52-78, and still images I to XVI (between pp.128-129).
Roland Barthes, Camera Lucida: Relfections on Photography. Translated by Richard Howard, Vintage Books, 2000, pp. 40-60.
[中文譯本參考：羅蘭巴特,《明室》, 許綺玲譯, 台灣攝影, 1997.]
參考?讀 (Recommended readings):
Roland Barthes, ‘The Photographic Message,’ in Image, Music, Text, translated by Stephen Heath, Fontanal Press, 1977, pp. 15-31.
Philip Watts, Roland Barthes’ Cinema, Oxford UP, 2016, pp. 50-58.
6. 電影史導論 (Introduction to Film Studies)
閱讀範圍 (Required reading)：
Kristin Thompson, ‘The Concept of Cinematic Excess,’ Film Theory and Criticism: Introductory Readings, edited by Leo Braudy and Marshall Cohen, Oxford UP, 1999. pp. 487-498.
參考?讀 (Recommended reading) :
Robert Stam, ‘The Essence of Cinema,’ ‘Soviet Montage-Theorists,’ ‘The Question of Film Language,’ ‘Cinematic Specificity Revisited,’ Film Theory: An Introduction, Blackwell, 2000, pp. 33-37, 37-47, 107-119, 119-123, respectively.
[中文譯本參考：Robert Stam,《電影理論解讀》, 陳儒修、郭幼龍譯, 遠流, 2012.]
7. 電影的跨媒介性 (Cinema’s Cross-Mediality)
閱讀範圍 (Required readings):
Jean Ma, ‘Photography’s Absent Times’ in Still Moving Image: Between Cinema and Photography, edited by Karen Beckman and Jean Ma, Duke UP, 2008, pp.98-118. 
Giorgio Biancoross, ‘The Radio Broadcast as Anamorphic Spot,’ in Situated Listening: The Sound of Absorption in Classical Cinema, Oxford UP, 2016 pp. 73-98
參考?讀 (Recommended readings) :
The Rules of the Game (La Regle du jeu, 遊戲規則) (1939), dir. Jean Renoir尚·雷諾瓦.
The Eclipse (L’Eclisse, 蝕) (1962), dir. Michelangelo Antonioni安東尼奧尼.
High and Low (Tengoku to jigoku, 天國與地獄) (1963), dir. Akira Kurosawa黑澤明.
A City of Sadness (悲情城市) (1989), dir. Hou Hsiao-Hsien 侯孝賢.
8. 科技化影像媒介文化中的凝神與分心 (Mechanical Reproducibility of Image Culture: the Politics of Distraction)
閱讀範圍 (Required reading)：
Walter Benjamin, ‘The Work of Art in the Age of Mechanical Reproducibility,’ The Work of Art in the Age of Its Technological Reproducibility, and Other Writings on Media, translated by Harry Zohn, Fontana Press, 1968, pp. 19-55.
[中文譯本參考：班雅明, 〈機械複製時代的藝術作品〉,《迎向靈光消逝的年代》, 許綺玲譯, 台灣攝影, 1998.]
9. 期中口頭報告 (Mid-term oral presentation)
10. 電影及其媒體限制: 菲林(電影膠卷)的思考 (Cinema’s Mediality: Celluloid Reconsidered)
閱讀範圍 (Required readings)：
D.A. Miller, ‘Anal Rope,’ Representations, vol. 32, Autumn 1990, pp. 114-133.
D.A. Miller, ‘Hitchcock’s Understyle: A Too-Close View of Rope,’ Representations, vol. 121, no. 1, Winter 2013, pp. 1-30.
參考?讀 (Recommended reading):
Rope (1948), dir. Alfred Hitchcock, 80 min.
11. 心理分析與女性主義電影理論
閱讀範圍 (Required readings)：
Susan White, ‘Allegory and Referentiality: Vertigo and Feminist Criticism,’ MLN, vol. 106, no. 5, Comparative Literature, December 1991, pp. 910-932.
參考?讀 (Recommended reading):
Laura Mulvey, ‘Visual Pleasures and Narrative Cinema,’ Film Theory and Criticism: Introductory Readings, ed. Leo Braudy and Marshall Cohen. New York: Oxford UP, 1999. pp. 833-844. 
Vertigo (1958), dir. Alfred Hitchcock, 128 min.
12. 類型電影的自我反省
閱讀範圍 (Required readings):
2001: A Space Odyssey (1968), dir. Stanley Kubrick, 142 min.
Carl Freedman, ‘Kubrick’s 2001 and the Possibility of a Science-Fiction Cinema,’ 
Science Fiction Studies, vol. 25, no. 2, July 1998, pp. 300-318.
13. 緩慢電影的社會批判與視覺藝術性 (Slow Cinema: Aesthetics and Social Criticism)
閱讀範圍 (Required readings):
Louis Lo, ‘Enduring the Long-Take: The Dialectical Image and Tsai Ming-liang’s Stray Dogs,’ CLCWeb Comparative Literature and Cultures: Special Issue: Suffering, Endurance, Understanding, September 2019.
Ackbar Abbas, ‘Poor Theory and New Chinese Cinema: Jia Zhangke’s Still Life.’ CTI Irvine Lecture. Critical Theory Institute, University of California, Irvine, 3 December 2008, pp. 1-15, https://www.humanities.uci.edu/critical/pdf/AbbasPoorTheoryStillLife.pdf.
參考?讀 (Recommended readings):
Song-Hwee Lim, Tsai Ming-liang and a Cinema of Slowness, Honoluu: U of Hawai’i P, 2014, pp. 11-42 (ch.1).  
[中文譯本參考：林松輝, 《蔡明亮與緩慢電影》, 譚以諾譯, 國立臺灣大學出版中心, 2016.]
Song-yong Sing (孫松榮), Projecting Tsai Ming-liang: Towards Transart Cinema (入鏡｜出境：蔡明亮的影像藝術與跨界實踐), Taipei: Wenan, 2014, pp. 158-183.
Stray Dogs (郊遊) (2013), dir. Tsai Ming-Liang (蔡明亮), 138 min.
Still Life (三峽好人) (2014), dir. Jia Zhang-he (賈樟柯), 112 min.
Lutz Koepnick, The Long Take: Art Cinema and the Wondrous. U of Minnesota P, 2017.
14. 錄像?科技與文化 (Video, Technology, Culture)
閱讀範圍 (Required readings)：
John Fiske, ‘Video Pleasures,’ Reading the Popular, Routledge, 1997, p. 77-93.
John Fiske, ‘Videotech,’ The Visual Culture Reader, edited by Nicholas Mirzoeff, Routledge, 2001, pp. 383-391.
15. 錄像裝置藝術 (Video Installation)
校外教學 (Guided museum visit - details to be announced):
Walker Enters the Dune (行者走進沙丘). Videos exhibited made and curated by Tsai Ming-Liang 蔡明亮, architecture designed by Huang Sheng-yuan (黃聲遠), Zhuangwei Dune (壯圍沙丘遊遊服務園區), video installation (錄像裝置), 2018.
閱讀範圍 (Required reading)：
Song-yong Sing (孫松榮), Projecting Tsai Ming-liang: Towards Transart Cinema (入鏡｜出境：蔡明亮的影像藝術與跨界實踐), Taipei: Wenan, 2014, pp. 186-241.
16. 新舊媒體的虛擬性 (Virtuality and the Poor Image)
閱讀範圍 (Required readings)：
Nicholas Mirzoeff, ‘Virtuality: From Virtual Antiquity to the Pixel Zone,’ An Introduction to Visual Culture, Routledge, 1999, pp. 91-126.
[中文譯本參考：Nicholas Mirzoeff,《視覺文化導論》, 陳芸芸譯, 韋伯文化國際, 2003.]
Hito Steyerl, ‘In Defense of the Poor Image,’ E-flux Journal, no.10, November 2009, https://www.e-flux.com/journal/10/61362/in-defense-of-the-poor-image/
Bill Viola, The Quintet of the Astonished (驚駭五人組), 2000. 	
參考?讀 (Recommended readings):
Bill Viola and Christian Lund, ‘The Tone of Being,’ Louisiana Channel, 2011, http://channel.louisiana.dk/video/bill-viola-tone-being
Bill Viola, ‘The Movement in the Moving Image,’ The Doreen B. Townsend Center for the Humanities, UC Berkeley, 28 September 2009, lecture recording,
https://www.youtube.com/watch?v=t0RCkNugozU
17. 口頭報告 I (Presentation I)
18. 口頭報告 II與結語 (Presentation II and Conclusion)</t>
  </si>
  <si>
    <t>1.	課程簡介＆如何做研究？（
Wayne C. Booth等著，陳美霞等譯，《研究的藝術》，台北：巨流，2009
年，頁37-78。
課堂活動I：論文寫作的困惑或問題分享＆討論
每位同學課前以書面方式寫下3個困惑或問題，並在課堂師生以口頭分享與討論
課堂活動II：論文格式介紹＆練習
老師將準備以下資料，請同學擇一在銀幕上練習寫註釋與書目：
  1）英文書籍；2）英文期刊論文；3）英文書籍篇章；4）英文學位論文；
5）中文書籍；6）中文期刊論文；7）中文書籍篇章；8）中文學位論文；
9）網頁資料
2.	第一次論文大綱口試預演
3.	專題研究與討論（一）
4.	如何書寫學術論文？
Gilda Williams著，金振寧譯，《如何書寫當代藝術》，台北：典藏，2017年，頁112-129, 45-64。
課堂活動：
請同學找一本自己感興趣的碩士論文，對其論文架構、內容與格式提出評論，
每人口頭報告10分鐘。
5.	專題研究與討論（二）
6.	專題研究與討論（三）
7.	專題研究與討論（四）
8.	第二次論文大綱口試預演
（期末研究計畫繳交，以利紙本互評）
9.	研究實作：學生口頭報告＆互評
課堂活動：提供紙本互相批改後的格式糾正</t>
  </si>
  <si>
    <t>【授課主題】
日期	授課主題
2/23	 導言及課程介紹
3/2	 風俗畫，鄉民與地景 I
3/9	 大眾文化：以嘉年華為例
3/11	 風俗畫，鄉民與地景 II
3/23	風俗畫，鄉民與地景 III 
3/30	 市民文化，中產意識，禮儀社會
4/6	 春假 
  4/13	 勞動者，身體與城市空間 I
4/20	 期中口頭報告
4/27	 勞動者，身體與城市空間II
5/4	 視覺文化中的工作倫理：勞動/休閒，勤奮/懶散
5/11	 消費社會與階級認同 I
5/18	 消費社會與階級認同 II
5/25	 寫實主義中的階級政治
6/1	 20世紀攝影與視覺文化中的階級形象
6/8	 期末口頭報告</t>
  </si>
  <si>
    <t>【授課主題】
日期	授課主題	備註
9/16	說明上課方式，評分標準 
課程導論	
9/23	文藝復興：藝術與社會文化	
9/30	藝術家形象與傳記寫作	
10/7	北方藝術與政經情境	
10/14	寫實或描述？以荷蘭藝術為例	
10/21	18世紀歐洲藝術的交流與典範形塑	
10/28	期中口頭報告	
11/4	道德，審美與商業：
洛可可與18世紀英國視覺文化	
11/11	學院與前衛(avant-garde)的反抗	
11/18	19世紀國家認同的建構與展演	
11/25	博物館的興起與藝術史傳統	
12/2	美術館參訪與議題探討	
12/9	巴黎，現代性與印象主義	     
12/16	現代性與全球化的藝術史	
12/23	   期末口頭報告 I	 
12/30	期末口頭報告 II&amp;課程結語	
2022/1/6	期末報告寫作討論	
1/13	期末報告寫作討論</t>
  </si>
  <si>
    <t>本課程旨在介紹和討論十五世紀末以降，印刷技術的革新對西方時尚發展的影響。印刷品是時尚圖像再現的主要工具，也是時尚書寫的重要媒介。透過印刷技術發展，這些印刷品以其形式、複製、裝訂和流通的不同特色，參與時尚資訊的傳播、時尚觀念的形塑、以及促進服裝作為社會溝通形式的功能。本課程主要以技術發展以及隨之產生的時尚印刷品為軸心，討論這些時尚相關印刷品的意義如何隨著不同時代脈絡而產生變化? 時尚影像和廣告文字的關係又如何?這些印刷品如何透過傳播來支持或是消解時尚發展的訊息，以建立其機制? 本課程以跨領域思維了解服裝的視覺再現與媒體形制，與不同時期時尚理念的形塑、傳輸、轉變與實踐之間的關聯。</t>
  </si>
  <si>
    <t>詳細課程綱要將在課堂提供</t>
  </si>
  <si>
    <t>為增進學生實務能力，本課程將協助安排學生至土木工程相關機構實習，透過整學期的職場投入，學生將於實作中應用所學，縮短理論與工程實務的落差，協助其規劃未來畢業後之發展。</t>
  </si>
  <si>
    <t>培養學生使用Python程式語言，開發或客制化工程管理領域軟體工具之能力。上課方式主要以上機實習為主，以情境體驗式教學為主，課堂教授之技術包含Python基礎，以及於Open Data、網路資料自動蒐集、數值計算、金融科技、資料探勘、深度學習等。學生得利用這些技巧自選應用之主題，開發可用之工具或決策應用程式。</t>
  </si>
  <si>
    <t>介紹擋土結構、基樁、深開挖支撐系統與地盤改良之施工及品質控制方法，使學生能大致了解大地工程主要工種之施工方法及施工機具。</t>
  </si>
  <si>
    <t>Learning design philosophy and methods of steel structures.
Learning how to use design specifications.</t>
  </si>
  <si>
    <t>To help students further understand the extended and related topics in mechanics of materials.</t>
  </si>
  <si>
    <t>使學生有機會針對其有興趣之主題在老師指導下做進一步的研究。</t>
  </si>
  <si>
    <t>臺灣約三分之二國土屬於山坡地範圍，其地形、地質、氣候條件上具有地勢險峻、地質脆弱、地震密集、颱風豪雨集中等特性，容易發生大規模之坡地崩壞。尤其，近年臺灣遭受極端豪雨與地震侵襲，導致大規模崩塌災害事件頻傳，尤以都會區周緣坡地與高山區坡地發生頻率最高，諸如草嶺、九份二山、新竹土場、小林村上游獻肚山、蘇花公路115.9k、國道三號七堵路段等大規模崩塌與順向坡滑動事件，均造成下邊坡保全對象相當嚴重之災害。本課程提供學生成為土木工程師所需之坡地災害防治知識。百聞不如一見，實地教學是學習坡地災害最好的方法，本課程最終將進行野外實地考察，驗證上課所學。
本課程之目標為：了解邊坡災害種類及重要案例、熟悉邊坡各種破壞模式和分析方法、以解決問題導向、團隊合作、專案分析的方式進行學習、訓練同學解決邊坡問題的實作能力。</t>
  </si>
  <si>
    <t>透過邀請產學界與營建工程與管理相關專家，進行專題式演講，供瞭解營建管理相關學術研究或實務應用之議題。</t>
  </si>
  <si>
    <t>邀請校內外學者、專家就專題演講。</t>
  </si>
  <si>
    <t>介紹各種高樓建築結構受力之行為 (Introduction of structural behavior of high-rise building)</t>
  </si>
  <si>
    <t>透過實際重大工程案例與專案管理理論，探討專案之管理與成功關鍵因子</t>
  </si>
  <si>
    <t>利用Python程式語言開發具有物件導向概念之工程應用程式，以輔助工程人員解決相關之工程應用（特徵值問題、解常微分方程）。課程從Python的程式語言入門，帶出物件導向程式設計之觀念，搭配工程上之應用程式設計習作，並引入平行計算及雲端服務的觀念，使得應用程式可以更快速地計算，再學習將應用程式部署在雲端伺服器，提供無遠弗屆的系統服務。</t>
  </si>
  <si>
    <t>課程概述
The purpose of this course is to provide basic design knowledge needed for fabrication facilities that support high-tech manufacturing and R&amp;D. High-tech includes, not limited to, the advanced technologies applied in the fields of micro-electronics, optoelectronics, precision equipment, telecommunication, nanotech, pharmaceutics, biotech, medical devices, animal experiment, and Aerospace. The processes undertaken in high-tech manufacturing plants and R&amp;D labs require cleanrooms with extremely stringent environmental control. 
The environmental control includes temperature and humidity requirements, air/water quality, purity of chemicals and gases, noise and vibration degree, electromagnetic and radio frequency interference, electrostatic discharge, materials out-gassing, safe grounding, assurance of personnel health, safety and security and prevention of biohazard.
The focus of this course is on designing cleanroom and engineering its associated facilities. Students will gain skills needed to meet ever-changing challenge of delivering an ultra-pure cleanroom and ultra-pure process utilities. Moreover, this course will strengthen students’ understanding and background in constructing high-tech manufacturing fab/plant and research lab.
課程目標
1.	Differentiate the typical processes in semiconductor, biotech, medical devices, and pharmaceutical manufacturing and R&amp;D.
2.	Explain the interdisciplinary nature of high-tech manufacturing and research.
3.	Classify cleanrooms in terms of various international standards.
4.	Perform architectural design for cleanroom and schematically layout factory.
5.	Use the basic theories and principles to design systems for heating, ventilation and air conditioning (HVAC,) water/air treatment, noise and vibration mitigation.
6.	Specify the environmental control criteria for cleanroom in terms of temperature and humidity level, air/water quality, purity of chemicals and gases, noise and vibration degree, electromagnetic and radio frequency interference, electrostatic discharge, materials outgassing, and safe grounding.
7.	Apply the knowledge in testing and commissioning cleanroom and its associated facilities.
8.	Establish contamination control programs for constructing, operating, and maintaining the high-tech facilities.
9.	Address the issues in automatically managing the emergency, safety, and security systems.
10.	Link to the information sources for further studies in nano/micro fabrication and research.</t>
  </si>
  <si>
    <t>本課程教學目標主要為解說近年來蓬勃發展之結構健康診斷核心技術及其應用、培養同學進一步於相關領域研究之專業分析技巧與能力，課程主要可分為三大部分
一、Signal Processing Techniques: 此部分將安排於課程之前段，首先針對訊號分析與處理之理論進行回顧，使同學建立修習核心課程之基礎。
二、Computational Simulation Techniques for Structural Health Monitoring: 此部分將介紹如何利用數值模型與結構健康診斷技術結合。內容主要包含傳統有限元素模擬、以頻譜為基礎知有限元素模擬，及損傷模擬技術。
三、Computational Methodologies for Damage Detection and Quantification: 此部分將透過時域與頻率域兩大主題介紹結構健康診斷核心技術，並將討論如何判定結構損傷程度。課程中亦將介紹實際案例供同學參考。</t>
  </si>
  <si>
    <t>System behavior and performance of steel structures.
1.&amp;#9;Steel materials
2.&amp;#9;Design philosophy
3.&amp;#9;Earthquake resistance provisions
4.&amp;#9;Ductile moment-resisting frame
5.&amp;#9;Concentrically braced frame
6.&amp;#9;Eccentrically braced frame
7.&amp;#9;Steel plate shear wall
8.&amp;#9;Design and analysis of steel structural systems</t>
  </si>
  <si>
    <t>1.&amp;#9;介紹空間資訊系統之架構、數據型態、分析方式。
2.&amp;#9;教授基本程式使用，及掌握包含網際等不同來源之數據現況。
3.&amp;#9;探討實際應用例及其發展。</t>
  </si>
  <si>
    <t>1. Coordinate and time systems for satellite observations  (衛星觀測之坐標和時間系統)
2. Satellite orbit dynamics and GPS orbit determination (衛星軌道動力學和GPS定軌)
3.  Satellite observation concepts and sensors (衛星觀測概念和傳感器)
4. Satellite Doppler positioning: the French approach (都普勒定位)
5. Satellite laser ranging and very long baseline interferometry: defining geocentric coordinate system, earth's rotation speed; imaging blackholes (衛星雷射測距和超長基線干涉定義地心坐標系及黑洞攝影)
6. Satellite radar and laser altimeters: sensing marine gravity, ocean circulation, sea level change and glacier melt (衛星測高偵測海洋重力,海平面變化以及冰川融化)
7. Satellite gravity mission GRACE: detecting changes in global climate and water resource (衛星重力探測全球氣候和水資源變化)
8. Satellite-borne interferometric synthetic aperture radar (InSAR): monitoring land subsidence and surface deformations (衛星合成孔徑雷達監測地層下陷和地表變形)</t>
  </si>
  <si>
    <t>熟悉規劃、初步設計、招投標與營運管理等階段之成本估算與管理技術</t>
  </si>
  <si>
    <t>1. 邀請校內外與測量及空間資訊相關之學者專家，發表演講、進行討論，以拓展對此一領域之了解與認知。
2. 提供修課同學針對測量及空間資訊相關議題發表研究心得，進行學術討論。
3. 促進學術交流，擴大視野，養成學術討論之能力。</t>
  </si>
  <si>
    <t>1.介紹人工智慧基本概念、專家系統、類神經網路及基因演算法理論；
2.介紹上述智慧型系統在土木工程領域之應用；
3.利用專題實習時作。</t>
  </si>
  <si>
    <t>Mechanics of sediment transport is to study the laws of sediment movement in fluids, including the processes of erosion, transportation, and deposition. It is known various types of sediment movement occur in nature and are encountered in engineering practice. This course is to study the sediment movement in rivers and in reservoirs. Thus the basic theory of sediment transport to the numerical simulation in practical applications are taught in this course. The students are expected to understand the mechanism of river changes and learn the issues in river governance.</t>
  </si>
  <si>
    <t>理論與實務並重
課業演練以實際案例當為優先</t>
  </si>
  <si>
    <t>本學期服務計畫包括：(1)Wheelmap志工計畫；(2)DIYGreen志工計畫；(3)自訂服務主題。
課程目標希望培育學生服務社會之能力及互助合作之精神。</t>
  </si>
  <si>
    <t>Chap.13  Complex numbers, functions and Conformal mapping  
Chap.14  Complex integration
Chap.15  Power series, Taylor series
Chap.16  Laurent series, Reside integration
Chap.17  Conformal mapping
Chap.18  Complex analysis, applied to potential theory
Chap.12  Partial differential equations
Chap.19  Calculus of variations &amp; Applications ( Ref. 2, pp.119-155)</t>
  </si>
  <si>
    <t>授課內容以專案進度管理知識與技能為主軸，透過高科技廠房設施興建實例，實際建立資料及運用軟體，了解興建高科技廠房設施之管理重點，以提升學生未來投入高科技廠房設施工程之專案管理基本知識與技能。</t>
  </si>
  <si>
    <t>本課程為工程採購與相關法令規章之實務科目，課程以公部門在公共建設(工程)推動的過程中，所涉及之工程採購與相關法規、契約加以說明，包括政府採購法相關、契約類型、要項及管理等，除對政府在公共建設推動、審議流程以及採購機制做完整之介紹外，並將透過實際的採購案例、司法實務判決及工程會函釋等，討論出工程採購法令分析與常見之爭議點。
期待修習本課程後，使學生能瞭解政府公共工程採購之流程與作業，以充實採購專業知能，面對政府採購業務建立採購管理能力與企業廠商投標效率，具有瞭解核心問題並能實際操作解決問題的能力，培養學生未來擔任公職所需政府採購法規實務知識，或進入民間企業職場參與政府投標專長技能。</t>
  </si>
  <si>
    <t>課程概述與目標：
(中)
海洋能源充滿?能，甚至可能足以提供人類所需的全部電力。但是，目前只有很小一部分的海洋再生能源已被開發利用，絕大部分是海上風能。目前，世界各國對海洋可再生能源科技的發展越來越感興趣，有許多政府和產業資助的研究發展計畫。本課程將介紹主要的海洋再生能源，包括海上風能，波浪能，潮汐和海流能。希望幫助學生理解這些海洋再生能源科技的設計和操作的基本理論，當前的挑戰和發展潛能。
(Eng.)
The oceans have a tremendous amount of energy that could potentially meet all the world’s demand for electricity. However, only a tiny fraction of this potential has been realized, mainly contributed by the offshore wind. Currently, there is a growing interest in the development of the marine renewable energy technologies with many government-funded R&amp;D and industrial commercial projects being developed around the world. This course is to give an overview of the most promising marine renewable energies, namely offshore wind, wave, and tidal/ocean current. The course provides key aspects of each technology and environment to be able to understand the design and operation of these generating sources, challenges, and opportunities.</t>
  </si>
  <si>
    <t>數學解析物理問題之方法並讓同學學習問體解決方法</t>
  </si>
  <si>
    <t>Objective:
Gaining familiarity with the basic principles of remotes sensing: its definitions, concepts and applications.
Course outline:
Chapter I. Introduction
Chapter II. Electro-Magnetic Radiation
Chapter III. Data Acquisition Systems
Chapter IV. Correction and Calibration
Chapter V. Image Classification
Chapter VI. Applications</t>
  </si>
  <si>
    <t>1.瞭解氣候環境對建築設計的影響
2.介紹與分析Green BIM 所需的氣象參數
3.利用BIM架構進行綠建築性能分析與永續環境設計</t>
  </si>
  <si>
    <t>工程進度規劃與控制是營建工程進行專案管理時之重要知識與技術，此課程包含網圖、要徑分析、浮時分析、資源整平、趕工計畫、PERT等理論知識，同時也包含了分工結構、進度衡量、進度展延索賠，以及Project軟體應用技術。本課程目標意在培養學生工程專案進度管理，教授工程專案進度規劃、分析、控制之理論及工具。</t>
  </si>
  <si>
    <t>各類專案工程契約之制定及執行工作的各項理論基礎及有效率實務管理工作之安排及履行，達到如質如期順利完成專案工作，並達成財務的目標。</t>
  </si>
  <si>
    <t>本課程為一分組討論與實作課程，搭配產業專家業師，以實作為導向之課程。學生透過組成合作團隊，在指導老師與產業專家指導下，完成研究議題構想討論與確定、確認研究方法、實作、分析結果與簡報。
本學期專案議題以BIM (Building Information Modeling)及DL (Deep Learning)為主，規劃協助之產業界業師: 詹君治博士 (BIM)及陸勇奇博士 (DL)。課程以兩主軸並行，一方面由授課教師或業師演講，提供專題相關規劃及進行之知識技能；另一方面，學生依課程進度，依序利用所學知識進行實際應用及修改精進。</t>
  </si>
  <si>
    <t>企業經營主要是要獲取利潤，而財務是企業活動之原動力，因此如要測定企業經營是否健全，經營績效良寙，可從財務資訊中分析之。財務報表可表現企業特定期間之經營成果，顯示為定量之數據資料。而且營建工程施工期間長，所需之現金流量大，所以營造廠對龐大工程財務的管控相對的重要，也是確保工程順利進行的重要一環。 
此門課程目的在介紹會計及財務管理的基本理論，並透過實際案例的探討，讓土木工程學生瞭解會計及財務管理的基本知識與處理方式，培養有效處理營建工程方面會計及財務管理之能力，提昇工程管理執行力。</t>
  </si>
  <si>
    <t>天然與人為災害不僅可能導致人民生命財產之損失，更可能干擾社會與企業之正常運作；然而，災害所造成的衝擊可以藉由充分的防災準備來降低。另一方面，除了災害之外，政府組織、企業、個人均經常面臨許多危機，這些危機可能因為刻意的造謠、消費者的意外傷害、政府法規的突然變動等所導致。危機可以經由受過適當訓練或具備足夠經驗的專業人士處理而得以化解。本課程之目標為傳授學生災害管理與緊急應變的專業知識與技能、並將防災科技作一介紹。學生將習得減災整備與應變復原的系統性知識與危機處理之技能。學生亦將被要求進行緊急應變計畫與標準作業程序之研擬，透過實做訓練加強學習成效。</t>
  </si>
  <si>
    <t>專題演講(每週將安排產官學界專家演講)</t>
  </si>
  <si>
    <t>課程概述與目標：簡介有機半導體、有機光電、及軟性電子等材料及其元件之原理
課程綱要(Outline)：
A. 軟性電子及有機半導體材料簡介 (Introduction to Flexible electronic and Organic Semiconducting Materials) 
1. 高分子材料簡介 (Introduction to Polymers) 
2. 軟性電子及有機半導體材料 (Flexible electronic and Organic Semiconducting Materials) 
3. 有機薄膜電晶體材料及元件 (Organic Thin Film Transistor Materials) 
B. 有機光電材料簡介 (Introduction to Electro-Optical Materials) 
1. 有機及高分子發光二極體材料 (OLED and PLED Materials) 
2. 有機及高分子太陽能電池材料 (Organic and Polymeric Solar Cell Materials) 
3. 液晶顯示材料 (Liquid Crystal Display Materials)
C. 材料性質介紹 (Introduction to Properties of Materials) 
1. 材料電學性質 (Electrical Properties of Materials) 
2. 材料熱學性質 (Thermal Properties of Materials) 
3. 材料光學性質 (Optical Properties of Materials) 
D. 有機發光二極體顯示材料及元件 (OLED and PLED Display Materials and Devices) 
1. 有機發光二極體材料基本介紹 (Introduction to OLED and PLED Materials) 
	1.1. 化學結構 (Chemical Structures) 
	1.2. 物理性質 (Physical Properties) 
2. 有機發光二極體之應用物性與量測 (Physical Properties and Measurements of OLEDs) 
3. 有機發光二極體相關原理及元件 (Principle and Devices of OLEDs and PLEDs) 
4. 有機發光二極體相關材料及製程 (Device Materials and Process of OLEDs and PLEDs) 
	4.1. 有機發光二極體製程 (Process of OLEDs and PLEDs) 
	4.2. 電極基板 (Electrode and Substrate of OLEDs and PLEDs) 
	4.3. 發光層 (Light-Emitting Layer) 
	4.4. 電子傳輸層 (Electron Transporting Layer) 
	4.5. 電洞傳輸層 (Hole Transporting Layer)
E. 液晶顯示材料及元件 (LC Display Materials and Devices) 
1. 液晶材料基本介紹 (Introduction to LCs) 
1.1液晶分類 (Classification of LCs) 
1.2 化學結構 (Chemical Structures) 
1.3 物理性質 (Physical Properties) 
2. 液晶之應用物性與量測 (Electro-Optical Properties of LCs) 
2.1. 液晶電學性質 (Electrical Properties of LCs) 
2.2. 液晶光學性質 (Optical Properties of LCs) 
2.3. 液晶光電效應 (Electro-Optical Effects of LCs) 
3. 液晶顯示相關原理及元件 (Principle and Devices of LCDs) 
3.1. 液晶顯示器原理 (Principle of LCDs) 
3.2. TN及STN液晶顯示器 (TN and STN LCDs) 
3.3. 鐵電液晶顯示器 (Ferroelectric LCDs) 
3.4. PDLC顯示器 (PDLC Displays) 
3.5. TFT液晶顯示器 (TFT LCDs) 
3.6. 其他改良型液晶顯示器 (MVA, WVA, IPS LCDs) 
4. 液晶顯示相關元件材料及製程 (Device Materials and Process of LCDs) 
4.1. 液晶顯示器製程 (Process of LCDs) 
4.2. 透明基板 (Substrate) 
4.3. 透明電極 (ITO) 
4.4. 配向層 (Alignment Layer) 
4.5. 間隙物 (Spacer) 
4.6. 彩色濾光片 (Color Filter) 
4.7. 偏光板 (Polarizer) 
4.8. 補償膜 (Compensation Film) 
4.9. 光源及導光配件 (Backlighting System)</t>
  </si>
  <si>
    <t>1. 瞭解空氣資源管理之重要性與相關法規。
2. 瞭解空氣資源管理可使用之政策與科技工具。</t>
  </si>
  <si>
    <t>介紹毒物學的基本概念、劑量－反應曲線、毒物進入人體之途徑、毒物的吸收、分佈、代謝及排泄、毒物對生物體的作用、毒性物質的種類、致癌性與致突變性機轉與健康風險評估。使學生瞭解工業毒物對人體造成的各種不良健康影響。</t>
  </si>
  <si>
    <t>本課程以中文授課，目的在使學員了解空氣污染的來源、特性及影響，空氣品質法規，以及空氣污染在大氣中的各種變化情形。 空氣污染的影響很廣, 有全球氣侯的影響--溫室效應及臭氧層破壞, 人體健康的危害等，將在本課程中作介紹。本課程亦將講授空氣污染物的轉化、擴散及移除作用, 如空氣污染物的物理及化學變化--核凝、蒸發、凝結、膠結、光化學反應及濕式化學反應, 氣象及空氣污染物的擴散, 空氣污染物的乾沈積及濕沈積移除作用等, 這些均為重要的空氣污染課題。學員學習本課程之後對於空氣污染及其防制工作會有更深一層的的認識。
課程內容:
1.	大氣概述，空氣污染概述，空氣品質與相關法令
2.	大氣光化學及化學反應動力，同溫層化學，對流層化學
3.	氣象學與空氣污染，空氣污染擴散模式
4.	大氣濕式化學
5.	大氣氣膠特性
6.	氣膠動力學，熱力學，核化，質傳
7.	乾沈積及濕沈積
8.	空氣污染的成份, 來源, 受體模式
9.     空氣污染的全球模式, 健康影響
Course Objective：This course intends to familiarize students with chemistry and physics of air pollution and air pollution control technology. After learning this course, students are able to know the details of the source, transport and transformation of air pollutants and how to control air pollution.
Course Outlines：
1.	The atmosphere 
2.	Atmospheric Trace Constituents
3.	Chemical Kinetics
4.	Atmospheric Radiation and Photochemistry
5.	Chemistry of the Stratosphere
6.	Chemistry of the Troposphere
7.	Chemistry of the Atmospheric Aqueous Phase
8.	Thermodynamics of Aerosols
9.	Nucleation
10.	Mass Transfer Aspects of Atmospheric Chemistry
11.	Dry Deposition
12.	Wet Deposition
13.	Air pollution control</t>
  </si>
  <si>
    <t>The fundamental theories of the finite element method are introduced. Learn how to use the finite element code ANSYS to solve engineering problems.</t>
  </si>
  <si>
    <t>雷射精密加工具乾式製程優點，已逐漸應用在精密機械元件或光電產品之製造。本課程透過理論教學與實務操作，使修課學生具備選用雷射加工技術作為創新製程導入之知識，並建立發開發雷射製程模組或設備之能力。
課程目標：
1.	認識雷射原理與種類、雷射和材料之作用機制、光學元件與模組、設備系統等知識。
2.	透過雷射精密加工系統實務操作，連結理論與實務，建立整合知識。
3.	具備選用雷射精密加工技術作為創新製程導入之知識。</t>
  </si>
  <si>
    <t>影像處理和電腦視覺的基本概念將以學生能了解理論基礎並將這些知識用於實際目的這樣的方式引入。</t>
  </si>
  <si>
    <t>1.講解機器人學原理與分析方法，俾能運用於機器人的設計分析、製造與應用。
2.介紹機器人的歷史與未來的發展，啟發機器人研發與設計的創意。
3.透過動畫與電腦輔助分析模擬，介紹機器人的運動與控制功能與設計考慮重點。
4.經由機器人應用創意設計競賽專題與系統元件實習，整合理論與實作經驗，建立紮實的分析與設計實力。</t>
  </si>
  <si>
    <t>透過分析實務案例，學習如何從影像或影片中擷取重要資訊，達到自動化分析、控制的目標。</t>
  </si>
  <si>
    <t>說明世界的能源發展趨勢,我國的能源政策與能源轉型目標,介紹各種能源轉換技術,包括創能(太陽能,風能,生質能,地熱與海洋能),儲能(儲能系統,氫能源,燃料電池與應用),與節能(電能與照明節能,建築節能,冷凍空調節能,產業節能),以及它們在日常生活與工業生產的應用,並強調能源使用與環境的關係,期能使學生在上完此課程後,對各種能源技術與應用有全面性的瞭解.</t>
  </si>
  <si>
    <t>普通化學課程是大學化學專業及有關專業的主要基礎課程。課程目標為加強學生對於物質及其反應的認識，透過學習化學課程來替化學及相關學系學生日後修習專業課程打下良好基礎。</t>
  </si>
  <si>
    <t>化學實驗是普通化學課程的重要組成部分，其目的在於對化學原理的印證，訓練學生正確操作實驗的基本方法及技巧。</t>
  </si>
  <si>
    <t>課程目標是瞭解材料人的未來職涯的選擇，進而規畫大學四年的學習。協助學生適應大學生活，找到適合自己的道路，活出屬於自己的大學生活。善用資源，探索與認識自我，了解未來發展。</t>
  </si>
  <si>
    <t>透過對學校社會的服務，學習關懷、包容心、負責任的態度。
服務項目除了一般「打掃環境」與「校內外機構服務」，亦有為系上擔任「粉專小編」團隊。
在服務中可學習到溝通技巧、做事方法、團隊合作甚至只有粉專服務獨有的「網路行銷」與「簡報技巧」。</t>
  </si>
  <si>
    <t>(1)培育學生材料相關實驗技術（真空系統、溫度控制等）。
(2)訓練學生半導體元件之製備基本技術，使有實際之操作與元件測試經驗，以為未來之研究所需。</t>
  </si>
  <si>
    <t>Course outlines
Topic 9 Translational motion in one dimension: free motion, confined motion: the particle in a box
Topic 10 Tunnelling: the rectangular potential energy, the Eckart potential energy barrier and the double-well potential.
Topic 11 Translational motion in several dimensions: Motion in two dimensions (separation of variables, degeneracy), Motion in three dimensions
Topic 12 Vibrational Motion: the energy levels, the wave functions and the properties of oscillators
Topic 13 Rotational motion in two dimensions: a particle on a ring, quantization of angular momentum
Topic 14 Rotational motion in three dimensions: a particle on a sphere and angular momentum
Topic 17 Hydrogenic atoms: the structure of hydrogenic atoms, the atomic orbitals and their energies.
Topic 22 Valence-bond theory: diatomic molecules, polyatomic molecules
Topic 23 The principles of molecular orbital theory
Topic 24 Homonuclear diatomic molecules
Topic 25 Heteronuclear diatomic molecules
Topic 26 Polyatomic molecules</t>
  </si>
  <si>
    <t>1.選擇專題指導教授，獲得允許後向系所助理登錄
2.根據指導老師給予的研究題目或方向，進入老師實驗室開始和老師指定的研究生共同進行研習
3.開始學習上網搜尋相關論文資料及Word和powerpoint等應用軟體的使用技術
4.開始進行專題研究工作（實驗和/或理論）
5.定期和指導老師討論研究進度及參加老師研究室研究生的論文進度報告研討會</t>
  </si>
  <si>
    <t>To develop a quantitative understanding of diffusion and phase transformation in solids. Diffusion topics: Fick’s law, atomic theory of diffusion, and diffusion in alloys. Phase transformation topics: liquid/gas--&gt;solid, nucleation, growth, diffusional transformations,  and interface phenomena. Material builds on mathematical foundations in the prerequisites.</t>
  </si>
  <si>
    <t>1.	Introduction of energy problems and energy storage strategies.
2.	Pumped hydroelectric energy storage.
3.	Compressed air energy storage.
4.	Thermal energy storage.
5.	Power-to-fuel technology.
6.	Hydrogen storage technologies.
7.	Battery energy storage.
8.	Supercapacitor energy storage.
9.	Energy storage for electric vehicles.
10.	Energy storage for renewable energy.</t>
  </si>
  <si>
    <t>介紹現有的原子尺度計算方法，如分子動力學、靜力學、動力學蒙地卡羅與第一原理計算等。介紹他們如何在材料領域從事計算工作。給大家上機實做練習，讓同學有做原子尺度模擬計算的基礎能力。</t>
  </si>
  <si>
    <t>從本質介紹機器學習，並引導學生如何運用機器學習有效率地處理未來研究上可能會遭遇到的問題。學生將有實際操作的機會，熟悉tensorflow機器學習的架構。</t>
  </si>
  <si>
    <t>課程綱要(Outline)：
A. 軟性電子及有機半導體材料簡介 (Introduction to Flexible electronic and Organic Semiconducting Materials) 
1. 高分子材料簡介 (Introduction to Polymers) 
2. 軟性電子及有機半導體材料 (Flexible electronic and Organic Semiconducting Materials) 
3. 有機薄膜電晶體材料及元件 (Organic Thin Film Transistor Materials) 
B. 有機光電材料簡介 (Introduction to Electro-Optical Materials) 
1. 有機及高分子發光二極體材料 (OLED and PLED Materials) 
2. 有機及高分子太陽能電池材料 (Organic and Polymeric Solar Cell Materials) 
3. 液晶顯示材料 (Liquid Crystal Display Materials)
C. 材料性質介紹 (Introduction to Properties of Materials) 
1. 材料電學性質 (Electrical Properties of Materials) 
2. 材料熱學性質 (Thermal Properties of Materials) 
3. 材料光學性質 (Optical Properties of Materials) 
D. 有機發光二極體顯示材料及元件 (OLED and PLED Display Materials and Devices) 
1. 有機發光二極體材料基本介紹 (Introduction to OLED and PLED Materials) 
	1.1. 化學結構 (Chemical Structures) 
	1.2. 物理性質 (Physical Properties) 
2. 有機發光二極體之應用物性與量測 (Physical Properties and Measurements of OLEDs) 
3. 有機發光二極體相關原理及元件 (Principle and Devices of OLEDs and PLEDs) 
4. 有機發光二極體相關材料及製程 (Device Materials and Process of OLEDs and PLEDs) 
	4.1. 有機發光二極體製程 (Process of OLEDs and PLEDs) 
	4.2. 電極基板 (Electrode and Substrate of OLEDs and PLEDs) 
	4.3. 發光層 (Light-Emitting Layer) 
	4.4. 電子傳輸層 (Electron Transporting Layer) 
	4.5. 電洞傳輸層 (Hole Transporting Layer)
E. 液晶顯示材料及元件 (LC Display Materials and Devices) 
1. 液晶材料基本介紹 (Introduction to LCs) 
1.1液晶分類 (Classification of LCs) 
1.2 化學結構 (Chemical Structures) 
1.3 物理性質 (Physical Properties) 
2. 液晶之應用物性與量測 (Electro-Optical Properties of LCs) 
2.1. 液晶電學性質 (Electrical Properties of LCs) 
2.2. 液晶光學性質 (Optical Properties of LCs) 
2.3. 液晶光電效應 (Electro-Optical Effects of LCs) 
3. 液晶顯示相關原理及元件 (Principle and Devices of LCDs) 
3.1. 液晶顯示器原理 (Principle of LCDs) 
3.2. TN及STN液晶顯示器 (TN and STN LCDs) 
3.3. 鐵電液晶顯示器 (Ferroelectric LCDs) 
3.4. PDLC顯示器 (PDLC Displays) 
3.5. TFT液晶顯示器 (TFT LCDs) 
3.6. 其他改良型液晶顯示器 (MVA, WVA, IPS LCDs) 
4. 液晶顯示相關元件材料及製程 (Device Materials and Process of LCDs) 
4.1. 液晶顯示器製程 (Process of LCDs) 
4.2. 透明基板 (Substrate) 
4.3. 透明電極 (ITO) 
4.4. 配向層 (Alignment Layer) 
4.5. 間隙物 (Spacer) 
4.6. 彩色濾光片 (Color Filter) 
4.7. 偏光板 (Polarizer) 
4.8. 補償膜 (Compensation Film) 
4.9. 光源及導光配件 (Backlighting System)</t>
  </si>
  <si>
    <t>（1）講授固態擴散之基本理論，使修課學生明瞭固態物質內之質量遷移行為與分析方法。
（2）使修課學生熟習固態物質內擴散之巨觀與微觀理論及相關實驗技術，以奠定材料動力學、相變化等之基礎學理與知識。</t>
  </si>
  <si>
    <t>This course focus on powder-metallurgy-related topics, including powder process, casting, sintering, etc..</t>
  </si>
  <si>
    <t>familiarize students with the knowledge of compound semiconductor related materials, device and process technologies
Contents:
1. Introduction of Ⅲ-Ⅴmaterials
2. GaAs material characteristics
3. GaAs material growth techniques
4. Bandgap engineering.
5. Epitaxy growth techniques: LPE, HVPE, MOCVD, MBE,
6. Physics of compound semiconductor devices:including FET, MESFET, HEMT and HBT
7. Fabrication process technologies for compound semiconductor devices. Including: Ion implantation, Lithography, Wet and Dry etch, Passivation, Isolation, PECVD , Metallization, Plating, Process control monitoring technology
8. InP technology
9. GaN material ＆amp; devices</t>
  </si>
  <si>
    <t>At the end of the course, students will be able to:
‧Explain basic metallurgical phenomena
‧Identify the compositions and properties of commercial alloys
‧Understand the principles of metal fabrication</t>
  </si>
  <si>
    <t>‧	Periodic structure and symmetry of crystals
‧	Diffraction, reciprocal lattice
‧	Chemical bonding
‧	Lattice dynamics
‧	Phonons
‧	Thermal properties
‧	Free electron gas
‧	Model of metals
‧	Bloch theorem and band structure
‧	Nearly free electron approximation
‧	Tight binding method
‧	Fermi surface
‧	Semiconductors</t>
  </si>
  <si>
    <t>本課程包括基本的表面科學與表面工程，讓同學學習表面科學的基本原理並應用到生醫光電領域。</t>
  </si>
  <si>
    <t>服務學習課是全人教育重要的一環，本課程藉由學生整合起來，規劃一些奈米科技活動與自主學習來服務高中生，過程中會學習到生活輔導技能、奈米知識討論與傳授、身心狀況評量、智能遊戲設計、團隊溝通技巧等。另外本課程也有設計背包漆客服務學習，讓學生在生活中，也能學習到生活美學，培養一些專業領域外的服務熱誠，也能將所學帶回家中。</t>
  </si>
  <si>
    <t>本課程設計是讓本系學生在進入大三專題實驗實作之前，藉由與學者專家及工業界業師的對談，能對奈米科技的探索產生興趣，並且具備文獻與專利搜尋的基本能力。</t>
  </si>
  <si>
    <t>This course provides students a coding training with C++ programming language from the beginning. 
There are numerous program practices in the course.
No prior programming knowledge is required or assumed.
1. To understand the fundamentals of computer.
2. To learn the C++ programming language.</t>
  </si>
  <si>
    <t>Provide overview of fundamental areas of mechanical engineering and applications of mechanical engineering knowledge in different fields. Students will also learn design thinking process and sketch their future study and career plans.</t>
  </si>
  <si>
    <t>由指導老師依各專題題目之目標指導學生進行專題研究</t>
  </si>
  <si>
    <t>課程內容介紹國內外精巧或創意的機構產品設計與應用,
課程介紹基本產品創新設計的原理與程序,介紹創新設計的方法與範例. 介紹TRIZ等系統化創新設計的理論與方法.
課程中採分組討論激發新穎構思並應用分析與模擬方法驗證可行性.
期末專題可激發設計創意與實習機構產品的創新開發.</t>
  </si>
  <si>
    <t>This course is to provide students with the fundamental principles of jet and rocket engines and equip them with a preliminary understanding of all modes of aircraft and spacecraft propulsion. Students can benefit greatly in the basic design concept and aerodynamics of each propulsion component from this course.</t>
  </si>
  <si>
    <t>To understand the fundamentals and applications of fluid mechanics in the intermediate level, especially in compressible flow analysis.</t>
  </si>
  <si>
    <t>Develop a fundamental understanding of how biosensors work in general, and how to design a biosensor for a specific application.</t>
  </si>
  <si>
    <t>The objective of this lecture is to provide an overview of the HVAC&amp;R system, including components and systems. Components include condenser, evaporator, expansion device, compressor, pump, and fans. System response and load calculation for the HVAC&amp;R system is also given.</t>
  </si>
  <si>
    <t>The fundamentals of each 3D printing (additive manufacturing, AM) technology are dealt with in terms of the basic process, so that the student can appreciate what is needed in order to understand, develop, and optimize each technology.
Provide an opinion for why AM is so important to many branches of industry.
Design and fabricated several AM parts by exercise and project.</t>
  </si>
  <si>
    <t>授課內容以物理光學為主，以電磁理論為基礎來探討光的波動物理現象。介紹工程上所需之各式光學基本原理，包括色散、偏振、干涉、繞射與傅立葉光學等基礎理論。</t>
  </si>
  <si>
    <t>介紹並使學生了解半導體儀器與設備相關技術以及發展趨勢，並鏈結各工程領域與半導體產業之知識及人才。</t>
  </si>
  <si>
    <t>Animals can move and adapt effectively to complex environment and missions. While soft muscles power the animal movements, they are also leveraged by rigid and elastic mechanisms. This inspired the recent development of bioinspired robots powered by soft actuators through elastic mechanisms. The objective of this course is to teach students the foundation of animal movements, muscles and elastic mechanism, and bioinspired soft actuators. Also taught are the rubber hyperelasticty and transduction principles that enable the smart design of soft robots. In addition, students will have chance to learn the hands-on experiments of making and driving dielectric elastomer-based grippers and locomotor, in addition to the design of flapping wing micro air vehicles.</t>
  </si>
  <si>
    <t>課程概述與目標：
This is an introductory course in the analysis of the kinematics and mechanical behavior of materials on the base of continuum assumption. Specifically, it focuses on the knowledge necessary to model the mechanical behavior of soft tissues, including mathematical preliminaries, kinematics, the concept of stress, balance equations of mass, linear and angular momentum, energy, and entropy, and constitutive equations of hyperelastic solid. The students are expected to learn to:
1.	Describe kinematics using Lagrangian and Euler descriptions.
2.	Develop a constitutive equation based on fundamental laws.
3.	Apply nonlinear elasticity to solve for stress distributions in soft tissues.</t>
  </si>
  <si>
    <t>Please see syllabus in the "Content" folder</t>
  </si>
  <si>
    <t>Course Description:
This course will provide an introduction to computational fluid dynamics. Topics covered include derivation of governing equations, special forms of governing equations, compressible flows, viscous flows, partial differential equations, discretization methods and application of numerical methods to the selected model equations. Students will demonstrate their learning through quizzes, homework exercises including code development, exams, and a project.
Course Objectives
‧	Understand basics of discretization
‧	Understand the fundamentals of Computational Fluid Dynamics
‧	Be able to write  and apply CFD codes to simulate nonlinear aerodynamics/fluid dynamics</t>
  </si>
  <si>
    <t>To understand elastic wave propagation in isotropic, anisotropic, and piezoelectric media as well as its properties and applications.</t>
  </si>
  <si>
    <t>課程內容結合基本電腦幾何學原理與產品創新設計的實作訓練,
課程內容介紹CAD,CAM,CAE等的發展與在產品開發及設計資源整合的應用,產品創新設計與繪圖的訓練涵蓋構想繪圖分析組裝與加工成形等. 期末的產品創新設計專題提昇設計的創意與CAD/CAM學習成果.</t>
  </si>
  <si>
    <t>Introduction to the applications of Finite Element Methods on Metal Forming Problems.</t>
  </si>
  <si>
    <t>課程目標:
1. 本課程內容為學習數位控制理論與設計方法, 經由應用實例, 建立系統數位控制器設計概念
2. 修課學生能以電腦或微控制器撰寫程式, 實現數位控制器及數位濾波器設計
課程概述如下:
1.類比與數位訊號轉換之數理函數理論發展
2.系統訊號取樣與動態分析
3.動態系統之PID/Lead/Lag/Lead-Lag數位控制器設計與模擬分析軟體使用
4.pole-assignment design and state estimation(系統狀態估測)
4.FIR/IIR 數位濾波器原理,設計與實現
5.Linear Quadratic Optimal Control
6.如何將數位控制器理論設計逐步實現在實際工程系統上
Aim: To provide the students with an understanding of the fundamentals of Digital Control Theory and the theoretical and practical principles for design. To provide guidelines of Digital Controllers and Digital Filters implementation.
Intended knowledge outcomes:
- Understanding of basic digital control systems and their relationship to continuous systems.
- Understanding of controller/filter design methods based on z-plane.
Intended skill outcomes:
- Transformation from continuous to discrete time domain
- Design and implementation of digital controllers (PID,Lead/Lag,Pole-assignment) and digital filters(FIR, IIR)</t>
  </si>
  <si>
    <t>1.Introduction to electromechanical energy conversion principles, characteristics and applications of transformers, synchronous machines, induction machines, and DC machines, single-phase and special purpose motors.
2.Students will develop a basic understanding of electromechanical energy conversion principles, including the linear analysis of single phase and three-phase transformers, alternating current and direct current electric machines.　</t>
  </si>
  <si>
    <t>Digital imaging represents one of the most precise and highest bandwidth forms of sensing available today. The adoption of digital imaging is further encouraged by increasingly more powerful image processing techniques (collectively known as “Computational Photography”). As examples, drones, self-driving car, social media face-recognition, food and package industry etc. all rely on machine vision/imaging as their primary form of sensor. This class prepares students for a future research and engineering career that is inevitably tied to computational photography. Course objectives:
‧	 Knowledge of digital camera and lens.
‧	 Common image-processing techniques.
‧	 Calibration techniques for technical imaging (color, size, 3D calibration etc.).
‧	 Examples of unconventional computational photography techniques.
‧	 Applications: 3D measurement, machine vision, drone-imaging etc.
TL,DR: "How to use camera to measure things scientifically."</t>
  </si>
  <si>
    <t>This course is intended to equip the M.E. students with the followings
1.	basic knowledge of machine learning principles
2.	hand-on exercises to create a successful machine learning application
3.	knowledge of Python and libraries
4.	exposure to the real-world industrial (job) applications
5.	presentation skills to promote his/her chosen ML subject(s) for an approval
The objective of the course is to enable students to participate an industrial Machine Learning project at his/her work place.  Some individual students may perhaps use Machine Learning methods (with Python) to conduct his/her own applications (industrial or otherwise).
The content of the course includes the following
1.	Python programming
2.	Supervised Learning &amp; methods
3.	Unsupervised Learning &amp; methods
4.	Model Evaluation and Improvement*
5.	Data Representation**
6.	Complete hand-on experience (from data collection to result presentation) of his/her own chosen M.L. application ***
(*) possibly taught with Unsupervised Learning
(**) possibly taught with Supervised Learning
(***) not on real industrial application (case study in class) unless his/her data collection/preparation consumes little time</t>
  </si>
  <si>
    <t>本課程採用文化研究的觀點與進路，探討「機器人」這個概念在古今中外文化中的脈絡，以及機器人科技在近未來可能出現的種種問題與應對之道。</t>
  </si>
  <si>
    <t>This course presents an integrated approach to all aspects of water supply pipeline system _ from analysis and design of water supply pipeline systems to pipeline engineering and management (including technical principles in materials, design, construction, inspection, testing, and maintenance.) to advanced technology to implementation issues. 
Course Objectives: Introduce engineering and management in water supply pipeline system. Introduce information on the analysis and design of water supply systems into one practical, hands-on course. After an introduction and explanation of the basic principles of pipe flows, it covers topics ranging from cost considerations to optimal water distribution design. Complete with examples, Design of Water Supply Pipe Networks covers, and future directions.</t>
  </si>
  <si>
    <t>This course presents an integrated approach to all aspects of water reuse _ from public health protection to water quality criteria and regulations to advanced technology to implementation issues. Course Objectives: Introduce treatment technologies important in water reuse. Introduce reliability issues, concept of probability distribution in assessing disinfection performance, and future directions. The course will be a stand-alone class on advanced treatment, or part of a wastewater treatment class that covers both conventional and advanced technologies emphasizing water reclamation, recycling, and reuse.</t>
  </si>
  <si>
    <t>The main thrust of the course is to delineate principles that support practice. The  "unit processes" approach is the organizing concept. Most of the principles identified are common
to any kind of water treatment, for example, drinking water, municipal wastewater, industrial water, industrial wastewater, and hazardous wastewater. The course aims identify the strands of theory rather than to keep up with the latest technologies. The underlying idea was that technologies change but principles remain constant.The course is organized as follows: Parts I through IV are distillations of Water Treatment Unit Processes—Physical and Chemical, Part V is on biological treatment. The intent was to abstract key principles of unit processes with minimal amplification.</t>
  </si>
  <si>
    <t>This course introduces students several instrumental techniques for surface characterization.  In addition, the principles and data interpretation of the analysis will be taught.  Through these characterizations, students are able to identify the surface properties including chemical compositions, speciation, textures, and functional groups.  These results can help students to better understand their materials and explore surface phenomenon in different environmental conditions.</t>
  </si>
  <si>
    <t>藉由本課程讓學生了解廢棄物(含有害和一般)處理衍生相關識能，包括有：法令判定和管制方式、貯存清運程序和管理、採樣和分析檢測技術、處理方法和技術，及其不同處理技術之經濟可行應用條件等。尤其是未來全世界邁向零廢棄社會時，從廢棄物處理政策到資源化的建構規劃，及其衍生之最適處理和資源化路徑等。</t>
  </si>
  <si>
    <t>內容包括細胞、細菌及病毒之培養技術，RNA、DNA及蛋白質之萃取純化及分析方法，凝膠電泳技術，聚合酵素鏈反應，DNA定序法，南方、北方及西方墨點法，RNA干擾方法，microarray及proteomics，CRISPR相關技術，免疫沈澱法，免疫測試方法，流式細胞儀之應用，轉殖鼠及基因剔除小鼠技術，生物材料學表面分析技術等。</t>
  </si>
  <si>
    <t>Introduction
Term paper writing 
What is Scientific Writing? (I)
What is Scientific Writing? (II)
Manuscript writing (I)
Manuscript writing (II)
Term paper discussion (I)
Term paper discussion (II)
How to write a research proposal?
Introduction
Term paper writing 
What is Scientific Writing? (I)
What is Scientific Writing? (II)
Manuscript writing (I)
Manuscript writing (II)
Term paper discussion (I)
Term paper discussion (II)
How to write a research proposal?</t>
  </si>
  <si>
    <t>I.	Illumina定序科技
II.	定序建庫實驗
III.	生物資訊工具、演算法、檔案格式
IV.	工作坊：新冠病毒變種分析
‧	生物資訊分析將是本課程之主軸，佔75%以上的授課時間。
‧	學生將由工作坊的形式，實際設置Linux作業環境，並學習操作生物資訊分析軟體。
‧	在工作坊中，我們將會分析新冠病毒的定序資料，確認變種株。
‧	選修此課不需具備Linux或任何程式語言之基礎。
‧	選修此課須具備基本的分生知識，例如DNA、RNA、以及PCR的原理。
‧	需自備個人筆電。作業系統不限，Windows、Mac、或是Linux皆可。
‧	主要以英語授課。學生可以中文問答討論。
‧	由於時間限制，本課程將著重於實務知識，而不深入介紹各演算法之數學理論基礎。I.	Illumina sequencing technology
II.	Sequencing library preparation
III.	Bioinformatics tools, algorithms, and file formats
IV.	Workshops: COVID-19 variant analysis
‧	Bioinformatics analysis will be the major focus of this course, accounting for more than 75% of time.
‧	Students will learn to conduct bioinformatics analysis in a Linux environment, via a series of workshops.
‧	In our workshops, we analyze NGS data of COVID-19 and identify the variants.
‧	Prior knowledge of Linux or any programming language is NOT required.
‧	Basic understanding of molecular biology (e.g., DNA, RNA and PCR) is required.
‧	A personal laptop is required. Windows, Mac, and Linux operating systems are all acceptable.
‧	This course will be lectured mainly in English. Students are welcomed, but not required, to speak in English.
‧	Due to time constraints, theoretical details of computational algorithms will not be covered in this course.</t>
  </si>
  <si>
    <t>Live on-line lecture, Mon 10:00 am – 12:00 pm
One oral presentation and one written assignment.</t>
  </si>
  <si>
    <t>大學二年級時大體解剖學使同學對解剖學的基礎醫學專業產生興趣，進而使學生具備基礎能進階學習與臨床相關的應用解剖學領域，為任何的臨床醫學及外科專科打下深厚的基礎。當進入口腔顎面與牙科臨床醫學時，大體解剖學的學習主旨與範圍便顯得太過廣泛且不夠深入，不能契合未來臨床應用的需求，如此將減低同學的學習興致，影響學習成效。因此本口腔解剖學課程將側重於口腔、顎顏面部的解剖結構與生理功能的連結，以應用解剖學的導向為未來的臨床應用打下基礎。In the second grade, the gross anatomy makes students interested in the basic medical specialty of anatomy, and also enables students to have the basic ability to enroll in the clinical-related applied anatomy field, which laying a solid foundation for any clinical medicine and surgical specialties. When entering the oral and maxillofacial and dental clinical field, the subject and scope of the gross anatomy are too broad and not deep enough to meet the needs of future clinical applications. This will reduce the learning interest of students and affect the effectiveness of learning. Therefore, this oral anatomy course will focus on the connection between the anatomical structure and physiological function of the oral and maxillofacial regions and lay the foundation for future clinical applications.</t>
  </si>
  <si>
    <t>國人口腔健康仍有很大的進步空間。除了臨床醫療服務品質不斷的精進之外，從公共衛生的角度思考當前重要的議題也是非常重要的。包括：口腔衛生政策、全民健保牙科門診總額、兒童及青少年口腔健康促進、口腔癌防治及氟化物的應用等。There is still much to be improved in terms of people's oral health. In addition to improve the quality of clinical oral health care, it is also important to apply public health principles to issues such as: oral health policies, global budget of outpatient dental care in the NHI, oral health promotion, prevention and care for oral cancer, and fluoride in dental caries prevention.</t>
  </si>
  <si>
    <t>服務學習活動規劃、安排及執行，導生個別面談</t>
  </si>
  <si>
    <t>15分鐘授課，15分鐘練習，20分鐘討論。回家作業內容限定一頁。
15 min lecture, 15 min in class practice (small group), 20 min discussion.
All homework assignments are limited to 1 page only!</t>
  </si>
  <si>
    <t>牙髓病學相關文獻及科學期刊1.Medical history
2.Dental history
3.Indications and contraindications of Endodontic treatment
4.The diagnostic aid- radiographs
5.Other diagnostic aids</t>
  </si>
  <si>
    <t>臨床實習與實作clinical practice</t>
  </si>
  <si>
    <t>1. Concept of Total Patient Care (TPC)
2. Diagnosis and treatment
3. Preventive dentistry in General Dentistry
4. Periodontal consideration in General Dentistry
5. Endodontic consideration in General Dentistry
6. Emergency treatment in General Dentistry
7. Esthetic consideration in General Dentistry
8. Restorative consideration in General Dentistry
9. Implant application in General Dentistry</t>
  </si>
  <si>
    <t>1.口腔診斷 2.取初模 3.製作個別牙托 4.邊緣成型術 5.最終取模 
6.基底板製作 7.求取上、下顎間關係 8.排牙 9.試戴 10.煮聚11.追蹤檢查及調整
12.咬合調整
1. Oral diagnosis
2. Take preliminary impression
3. Fabrication of individual tray
4. Border Modellling
5. Final impression
6. Fabrication of base plate
7. Take inter-maxillary relation
8. Teeth arrangement
9. Try-in
10.Flasking and packing
11. Follow up and adjustment
12.Occlusal adjustment</t>
  </si>
  <si>
    <t>（一）支柱牙的成形方法與方式（二）固定補綴的咬合原則（三）印模與齒型製作（四）去髓牙之使用及釘柱冠之製作（五）固定補綴的牙周相關問題（六）牙橋之設計與製作（七）鑲瓷牙冠及全瓷牙冠（八）樹脂牙冠及暫時牙冠（九）固定補綴的美齒學（十）植體支持的固定補綴（一）Abutment tooth preparation（二）Occlusal adjustment for Fixed Prosthodontics（三）Impression and Master cast（四）Post and core fabrication（五）Bridge design and fabrication（六）Porcelain fused to metal fabrication（七）Temporary bridge fabrication（八）Color selection and hading for dental porcelain（九）Periodontal considerations for Fixed Prosthodontics（十）Implant restorations in Fixed Prosthodontics</t>
  </si>
  <si>
    <t>大學二年級時大體解剖學使同學對解剖學的基礎醫學專業產生興趣，進而使學生具備基礎能進階學習與臨床相關的應用解剖學領域，為任何的臨床醫學及外科專科打下深厚的基礎。當進入口腔顎面與牙科臨床醫學時，大體解剖學的學習主旨與範圍便顯得太過廣泛且不夠深入，不能契合未來臨床應用的需求，如此將減低同學的學習興致，影響學習成效。因此本口腔解剖學實驗課程將透過以實體模型，側重於口腔、顎顏面部的解剖結構與生理功能的連結，以應用解剖學的導向為未來的臨床應用打下基礎。In the second grade, the gross anatomy makes students interested in the basic medical specialty of anatomy, and also enables students to have the basic ability to enroll in the clinical-related applied anatomy field, which laying a solid foundation for any clinical medicine and surgical specialties. When entering the oral and maxillofacial and dental clinical field, the subject and scope of the gross anatomy are too broad and not deep enough to meet the needs of future clinical applications. This will reduce the learning interest of students and affect the effectiveness of learning. Therefore, this oral anatomy lab course will use anatomic models to focus on the connection between the anatomical structure and physiological function of the oral and maxillofacial regions and lay the foundation for future clinical applications.</t>
  </si>
  <si>
    <t>This course includes the cutting edge surface treatments (physical, mechanical, chemical, electrochemical and/or biological) and surface analyses for biomaterials and their biological responses in vitro and in vivo.</t>
  </si>
  <si>
    <t>The basic mechanical properties of dental materials include hardness, stress vs. strain curve, creep, and fatigue. In addition, some basic mechanical tests will be introduced as well.</t>
  </si>
  <si>
    <t>請參考課表
本課程為一概論性質課程，無須事先修過其他課程。
凡有下列三種興趣的同學，皆歡迎選修：
1.	牙醫或口腔照顧相關科系背景的同學，希望進一步了解口腔顏面疼痛與功能。
2.	非牙醫或口腔照顧的其他醫護背景同學(例如醫學系或護理系)，希望了解口腔顏面疼痛與功能。
3.	非臨床醫護背景的同學 – 特別是理工電資背景的同學 – 希望了解口腔功能運作的基本原則，並認識當前口腔醫學臨床治療的挑戰，進一步激發跨領域的思考，將科學與工程方面的知識應用於解決口腔健康的臨床問題。
本課程竭誠歡迎交大校區師長遠距收看並惠賜意見。
This is an introductory course. Students do not need to complete other courses for entering this course. Students are welcome if they are:
1.	Students with a background in the dental or oral health discipline, who want to further understand orofacial pain and functions.
2.	Students with a background in clinical disciplines other than dentistry (e.g. medicine or nursing), who want to further understand orofacial pain and functions.
3.	Students with a non-clinical background (e.g., EE, IE, biomechanics, etc.), who want to understand the mechanisms of oral functions and the current challenges in treating orofacial pain and dysfunctions. Students are welcome to bridge their knowledge in science and technology for solving clinical problems. 
All faculties from the Chiao-Tong campus are welcome to participate us via the distant virtual classroom.</t>
  </si>
  <si>
    <t>學習牙材科學與力學特性
建立合乎標準規範的力學實驗
To learn how to determine mechanical properties of newly biomedical materials.
To develop reliable experimental procedures according to standards.</t>
  </si>
  <si>
    <t>1.牙髓病學相關基礎知識 2.牙髓病學難症臨床治療的步驟與原理</t>
  </si>
  <si>
    <t>1. 健康識能   
2. 溝通技巧   
3.以戒菸為例   
4. 口腔健康相關的生活品質1. Oral health literacy
2. Communication skills
3. Using tobacco cessation as an example
4. oral health-related quality of life</t>
  </si>
  <si>
    <t>課程將介紹如何以資訊基礎技術處理醫學影像、電子病歷、生醫訊號、基因序列等臨醫資料，並將其轉成新型醫資標準規格。標準化臨醫資料應用廣泛，本課程亦將提供多個應用實例，媒合修課同學參與醫資專家的線上研發團隊，以此輔導同學僅早了解醫資系統研發實際狀況。This course will introduce the skills to process clinical data such as medical record, medical image, bio-signal, and NGS data. We will introduce how to transform those data into standard formats. The medical informatics standards would bring lots of novel usages. This course will also provide opportunities for students to join online medical informatics developing teams for understanding how to develop standard medical informatics applications.</t>
  </si>
  <si>
    <t>1.學習醫學材料的機械力學特性 
2.建立合乎標準規範的力學實驗1.To learn the biomechanical characteristics of contemporary biomaterials
2.To establish the procedure of biomechanical experiment according to ISO or ASTM international standards</t>
  </si>
  <si>
    <t>The basic biomaterials analysis techniques include the techniques used for the analysis of physical, chemical, and mechanical properties of biomaterials.</t>
  </si>
  <si>
    <t>Time: Wednesday, 10:10 - 12:00 PM Feb. 24 ~ June 16, 2021
Textbook: Janeway's Immunobiology, 9th edition
Classroom: 8F classroom, Institute of Biomedical Sciences, Academia Sinica 
This class is designed to provide students with a basic understanding of immunology. It is especially appropriate for those students who have not yet taken an immunology course or for those students who wish to reinforce th eir basic immunological training.</t>
  </si>
  <si>
    <t>Classroom：RmA236, 2F, Agricultural Technology Building, Academia Sinica (中研院農科大樓236室)
Time：Thursday afternoon, 14:00~17:00
Course description: This course offers an introduction to basic and advanced biotechnology systems, with emphasis on the use of transgenic approaches for research in modern biosciences</t>
  </si>
  <si>
    <t>Molecular Medicine is a required course for students in Molecular Medicine Program. The lecture course integrates genetics, genomics, and
molecular biology approaches to elucidate the pathogenesis of human diseases, and is intended to encourage students to unravel novel disease
mechanism for improving management of human diseases.
Midterm Exam (11/16-11/23 take home exam)
Final Exam (12/28-1/4 take home exam)</t>
  </si>
  <si>
    <t>Introduction, translational research, animal models, prodrug design &amp; development, preclinical &amp; clinical development, IP/VC &amp; biotech start-up, and special lectures &amp; student presentation of final projects.</t>
  </si>
  <si>
    <t>Daunting and versatile techniques have been developed and employed in neuroscience
researches to explore how nerve systems work and, in some cases, get pathogenesis.
The prerequisite of working on neuroscience researches then is to understand how these
methodologies work.
This lecture introduces the concept, theory and applications of current neuroscience
techniques used, ranging from basic to advanced, to address questions covering genes,
molecules, cellular pathologies, brain functions and animal behaviors.</t>
  </si>
  <si>
    <t>本課程會由方法學下手，說明如何解讀數據。再以生化與分子生物學中的反應路徑為例，說明生物調控的規則與原理。希望利用規則說明雜亂無章的現象，並進一步推薦解決問題的步驟。此外、也會簡介現代生物學中的生物資訊學、系統生物學、合成生物學方法，讓同學瞭解尋找這些規則的策略，與應用這些規則解讀反應機制的整套策略。</t>
  </si>
  <si>
    <t>From the view of cell cycle and death, to introduce basic signaling pathways from non-immune or immune system to regulate the fate of cells, and the association with diseases.</t>
  </si>
  <si>
    <t>投資知識，工具，運算，及具體操作練習。</t>
  </si>
  <si>
    <t>依據醫療器材、新藥開發、其他生技產品領域，做系統化的知識背景介紹</t>
  </si>
  <si>
    <t>創新創業團隊核心議題: 市場分析, 技術可行性分析, 產品競爭力分析, Business Plan, 團隊組成, 股權規劃, 合夥人協議, 財務規劃, 創新創業經驗與案例分析。</t>
  </si>
  <si>
    <t>1.邀請本校教師針對全球化經濟情勢與發展以及國際企業管理理論進行講授與討論。
2.邀請校外實務及研究專家針對全球化與區域經濟發展議題，進行實務分享與討論。
3.指派小組報告及作業，並透過各組心得報告進行分享與討論。</t>
  </si>
  <si>
    <t>The course focuses on the tasks and skills needed to exercise general manager responsibilities as an entrepreneur. The specific theme on the entrepreneur and entrepreneurial management reflects three considerations. The first is the growing recognition of the critical importance of entrepreneurial activities in promoting economic growth and fostering job creation. The second is the increasing need of such knowledge for the development of future managers and organizations. The third is the excellent fit between the course itself and the surrounding environment the cases used in the course focus on new business opportunities in start-ups, growing companies, large corporations, and non-profit enterprises. The underlying notion is to manage as an entrepreneur in a variety of settings.</t>
  </si>
  <si>
    <t>課前閱讀指定的課本章節
上課將只提示重點，不會每張投影片都詳細講
同學提問並共同討論
沒有問題我們就下課！</t>
  </si>
  <si>
    <t>本課程將探討外在與內生性因子如何影響細胞更新與分化, 幹細胞的功能, 以及細胞更新與分化在不同組織或是模式生物的功能與調控, 並且討論幹細胞在疾病與治療的應用.</t>
  </si>
  <si>
    <t>1.	基因轉殖/剔除小鼠建立的基本概念，表現型分析常用的研究方法
2.	早期發育、器官形成與胚胎致死
3.	幹細胞及細胞譜系決定
4.	上皮細胞恆定與癌症形成
5.	免疫系統的發育與成熟
6.	行為表現型分析
1.	Transgenic and knockout mice: Principle, application, and techniques for visualizing gene products
2.	Mouse early development, organogenesis and embryonic lethality
3.	Stem cells and cell lineage determination
4.	Epithelial homeostasis and mouse cancer genetics
5.	Development and maturation of immune system
6.	Behavioral phenotyping</t>
  </si>
  <si>
    <t>本課程會內容將涵蓋化學生物簡介，包括蛋白質基本組成單位胺基酸及其分子結構及純化方法等。並會深入探討許多生物大分子物質(如蛋白質、DNA、RNA、細胞膜磷酯質及碳水化合物等)在生物或病原菌裡所扮演的重要角色，包含其生理功能、結構型態、化學反應機制及調控、生合成機制以及生理代謝意義。</t>
  </si>
  <si>
    <t>鼓勵學生投入校園活動以充實各方面的學習。</t>
  </si>
  <si>
    <t>本課程分成三部分：(1)教科書中細胞骨架的基礎知識的介紹；(2)細胞力學重要研究方法介紹；(3)針對不同的主題做翻轉教學與討論。</t>
  </si>
  <si>
    <t>由介紹發育生物學的歷史、現況和未來開始破冰，共計16週的課程以四個面向引導學生了解個體發育的過程與相對應的調控機轉。
面向一：介紹無脊椎動物的胚胎發育過程與分子調控機制
面向二：介紹脊椎動物的胚胎發育過程與分子調控機制
面向三：介紹器官形成過程中所需細胞分化的分子調控機制
面向四：以神經系統為例，介紹系統形成過程中所需細胞分化的分子調控機制</t>
  </si>
  <si>
    <t>本課程完整涵蓋當代細胞生物學各個領域，內容介紹細胞內各個胞器的構造與功能，以及細胞的調控機制，並且闡釋如何利用當代生物學的各種研究方法與模式生物，探究細胞運作的分子機制。</t>
  </si>
  <si>
    <t>包含五週的生物化學實驗與十週的細胞生物學實驗。涵蓋西方墨點法，酵素動力學以及不同細胞生物學模式觀察。</t>
  </si>
  <si>
    <t>選讀文獻包含遺傳疾病的治療、分子機轉、…等。課程上課方式以深度討論為主，每次由一位授課教師負責帶領討論(老師報告時，就由該老師帶領討論)。</t>
  </si>
  <si>
    <t>在這個課程裡我們一共規劃了14堂的教學課程加上各種學習評量方式，希望和大學部學生一起探討，從而建立對於人類微生物體學的認識與理解。本課程也希望藉此培養學生一些批判思考，探索未來與解決微生物科學問題的能力。</t>
  </si>
  <si>
    <t>邀請生技醫療領域的各界專家學者蒞校演講，創造更多元化的學習內容。</t>
  </si>
  <si>
    <t>This course will discuss how neurons, neuroglia, and immune cells act together to induce pain at the molecular level.</t>
  </si>
  <si>
    <t>The directed study offers the student an opportunity to explore in detail a carefully defined area in Neuroscience, as well as a chance to work under the close supervision of a faculty member. Students engaged in the directed study will be required to submit a final paper for their project progress evaluation.</t>
  </si>
  <si>
    <t>Statistical inference: What is the data telling us?
Regression problems: Possible trends of the data.
Classification problems: Asking questions and finding answers in the data.
Model complexity and selection: Are we reading too much from the data?
Clustering and density estimation: Characterize the "shapes" of the data.
Dimensionality reduction: Cut out irrelevance, finding the most important.
Linear time series analysis: Things that add up to the changing data.
Nonlinear concepts in time series analysis: Chemistry between the causes of change.
Time Series from a Nonlinear Dynamical Systems Perspective: The ways that moving things can mingle and what we will see as results.</t>
  </si>
  <si>
    <t>每週由不同課程成員報告神經生理學領域的重要文獻或最新發展，讓課程學員了解相關領域所使用的尖端技術與科學進展</t>
  </si>
  <si>
    <t>課程相關問題歡迎聯絡主課老師：神研所林士傑教授 (shihchieh.lin@nycu.edu.tw)
神經科學總論與專論兩門課互相連動，必須同時修習，共六學分。</t>
  </si>
  <si>
    <t>本課程將讓修課學生系統性的了解功能性及結構性磁振造影分析之相關進階分析原理,並搭配上機操作及相關文獻導讀之方式增進學生動手實作之能力以協助其未來自身之研究發展.</t>
  </si>
  <si>
    <t>Scientific style, manuscript preparation, poster presentation, scientific talk, grant writing</t>
  </si>
  <si>
    <t>此課程為主題式的課程，以細菌分子生物學為授課主軸，進而針對細菌生理、基因表達調控、蛋白質轉譯與修飾、分子致病機轉以及相關研究技術做為教學與討論的主題。本課程將先做概況性的介紹，再根據個別主題上課前提供相關最新文獻，由參與的師生以討論為主。</t>
  </si>
  <si>
    <t>1.	To let students understand the principle of virology;
2.	To let students think and discuss how to apply viruses in application.
3.	To let students think and discuss how to solve viral diseases.
4.	This course requires group discussion. In order to have enough discussion for each individual, we may control the number of students this course in between 12-16. Please contact the organizer if the students outside IMI wish to attend this course two weeks before the first lecture.</t>
  </si>
  <si>
    <t>1.	加強學生在細菌學基本知識
2.	講解正常人體菌群與健康和疾病之關係，並加入細菌多樣性和生態的概念
3.	解釋病菌致病的各種機制、致病因子、抗菌的抗生素機制
4.	介紹代表性的重要致病菌
*選課同學必須事先閱讀指定書目</t>
  </si>
  <si>
    <t>1.	本學期我們將討論6個EBV議題，詳見授課內容及參考文獻。
2.	負責老師將選定每週討論議題，並規定1篇課前需閱讀的文獻。
3.	總共有6個討論的議題，每個議題有兩堂課。
a.	第一堂課的第一個小時，由主責學生介紹文章；第二小時由小組討論文章重點及相互解疑，並提出問題供第二次的課程討論，並由負責同學彙整後將文字檔上傳，供同學及老師下載。
b.	第二堂課由主責同學帶領，共同討論同學及老師在第一堂課提出的問題及衍申議題；每組由一位學生負責解釋該組的提問及衍申議題。
1.	We are going to discuss six topics about EBV this semester
2.	Students are responsible to read assigned literature
3.	Instructors will provide questions to discuss before class
4.	There will be two classes/topic (a) students present the assigned paper in the first hour. The second hour is for group discussions. Each group will provide a set of questions for discussion no later than one day before the next class to others. (b) A student will be assigned to lead the discussion in the discussion class; a student from each study group will present the questions they provide.</t>
  </si>
  <si>
    <t>前半學期重點在先天免疫系統的新成員最新研究發展介紹，包含新細胞群，細胞激素以及重要發炎因子的調控機制；第二階段探究組織特異免疫環境與發炎性疾病的關係。</t>
  </si>
  <si>
    <t>本學期方法學將包括微生物、免疫、分子生物及基因體學四部份， 包含兩節實作操課程，由一
個設定虛構的生理現象為主軸，以各種實驗方法從現象觀察、釐清關鍵、驗證發現、研究機轉最
後發展應用。</t>
  </si>
  <si>
    <t>The lectures cover basic and frontier concepts in bacteriology, virology, mycology &amp;
microbiot a. The academi a /industry interaction and field trip are included.</t>
  </si>
  <si>
    <t>Innate vs. Adaptive immunity
Immune components, differentiation and activation
Host-pathogen interaction
Immune disorders</t>
  </si>
  <si>
    <t>1. 各種DNA病毒
2. 各種RNA病毒
3. 病毒疾病、免疫反應、抗病毒方法
1.	Various DNA viruses
2.	Various RNA viruses
3.	Viral diseases, immune responses to viral infection, anti-viral measurements</t>
  </si>
  <si>
    <t>本課程住要授課對象為生科系研究生或非生科系但已具有神經科學基礎知識研究生,介紹神經科學的相關研究課題與技術應用</t>
  </si>
  <si>
    <t>介紹基本的語音學，聽覺感知與其相關的神經控制機制。　目標:對聽語學與聽覺神經生物學有興趣的學生修習此課程後能具備聽覺生物科學技術的核心知識，有助於未來在聽語科學及治療復健相關領域繼續深造。課程中也將導入部分實驗課程,讓學生能有動手實作的機會,以加深課程內容印象</t>
  </si>
  <si>
    <t>本課程分為兩大部分，前半段以「技術內容選題」為導向，後半段為「創業所需能力」來完整授予學生新創事業整體規劃概念。課程中結合講師之產業實務經驗分享及即時創業專題修正，使學員從課程中實際模擬創業過程所需之技能及經驗。
產業實務分享方面，以MBA學程中case study的模式教導學員產業案例的經驗及問題的突破口。創業專題分組討論，則依學員所選訂之產品，從前期之產品可行性、市場分析、產品差異化、產業法規及專利分析，到產品化後的財務、行銷、業務技巧及市場區隔來進行模擬式專題討論及報告，協助學員於求學階段即學習到產業所需面對之問題及解決之方法模擬。
師資安排上皆以產業業師提供即時的市場訊息及產業的趨勢，使學員於課程中接觸目前市場的第一手資訊，以銜接畢業後即將面對的產業現況。另外，本課程所提供的實戰經驗，可幫助有創業意願學員將來可能遇到的實務問題。</t>
  </si>
  <si>
    <t>以神經系統發育系統性演示發育生物學的基本概念、重要里程碑與研究方向，並輔以文獻討論的方式，協助學生理解神經發育學的研究方法與未來展望。</t>
  </si>
  <si>
    <t>課程概述與目標：
在世界各國，法規科學（Regulatory Science，或Regulatory Affairs）已成為一門顯學。生醫產品涉及生命或健康風險，因此從產品的研發、設計、藥證查驗，製造，乃至上市之後，整個生命週期都要符合嚴密的法規要求。對於藥物法規的了解，不僅是為了產品開發法律遵循，對於產品上市的商業模式也有密切關係。因此，了解藥物法規的專家，是生醫機構競相爭取的人才。歐美各國均已推出相關的學位或學程，以培養產業亟需的人才。歐盟最新推出的醫療器材規則（Medical Device Regulation），甚至規定所有的醫療器材公司，包括境外醫材公司，必須聘請一位了解醫材法規的人才，在產品設計及製造有參與的權限，所生產的醫材才能在歐盟境內販售。法規科學已成為生醫產業不容忽視的必要學科。
本課程為提升學生畢業後就業競爭力，生科學院與科法學院共同規劃一系列相關課程，甚至發展成一個跨域學程，以培育精準醫療與科技法律之跨領域人才。為跟上生醫領域快速發展的趨勢，法規必須與時俱進，跨領域人才亦是產業勃興的關鍵，並進而強化國際競爭力，依實際案例介紹智慧醫療及精準醫療產業，並結合相關法規制度面，深入淺出地瞭解創新產品研發、專利申請、試驗與法規科學等。
本課程以當前最熱門的生醫創新科技—精準醫療及智慧醫療—為主，包括三部分：（1）生醫科技法律共同知識，包括藥物上市法律、生醫專利、生醫大數據法律；（2）精準醫療，包括基因檢測、再生醫療、細胞治療等；（3）智慧醫療，包括影像資料分析、人工智慧運用等。學習者將可學到：
1、	生醫科技法律基礎知識
2、	精準健康相關法規及對應之科技應用
3、	智慧醫療相關法規及對應之科技應用</t>
  </si>
  <si>
    <t>服務學習在於提升同學除了學識上之外，對於社區事情之關心,並落實對社區服務奉獻。</t>
  </si>
  <si>
    <t>The course provides an opportunity for undergraduate B.Sc. to become involved in projects in biotechnology research. Participants enroll in a laboratory, working on a research project under individually instruction. These students are encouraged to participate in individual laboratory meetings, data analysis sessions, and journal clubs.
此課程為生科系大學部學生提供參與生物技術研究項目機會。
修課同學須在生科院老師加入實驗室，根據個別指導老師規定從事研究項目參加個人實驗室討論，研究資料及數據分析討論及相關會議。
*Students are required to submit "Department of Biological Science and Technology Consent Form on Advisor Choosing for Special Topics Research Students".This signed consent form should be turned in to the Departmental Office within two weeks of the semester commencing.
選修此課程學生須學期開學2週內繳交生物科技學系專題生選指導教授同意書。</t>
  </si>
  <si>
    <t>此課程為生科系大學部大四學生提供參與生物技術研究項目機會。修課同學須在生科院老師加入實驗室，根據個別指導老師規定從事研究項目參加個人實驗室討論，研究資料及數據分析討論及相關會議。
The course provides an opportunity for senior undergraduate students to become involved in projects in biotechnology research. Students are required to join in a laboratory and work on a research project individually. Additionally, students are encouraged to participate in laboratory meetings, data analysis sessions, and journal clubs.
選修此課程學生須學期開學2週內繳交生物科技學系專題生選指導教授同意書。
Students are required to submit “Department of Biological Science and Technology Consent Form on Advisor Choosing for Special Topics Research Students”. This signed consent form should be turned in to the Departmental Office within two weeks of the semester.
請注意：此課程期末須上台公開口頭報告，將做為課程評分標準。此上台公開口頭報告會擇期在週末舉行。
Note: Students enrolled in this class are required to present on stage and publicly at the end of the semester. This presentation will be used to grade the performance of students and will take place on a weekend.</t>
  </si>
  <si>
    <t>The course provides an opportunity for undergraduate B.Sc. to become involved in projects in biotechnology research. Participants enroll in a laboratory, working on a research project under individually instruction. These students are encouraged to participate in individual laboratory meetings, data analysis sessions, and journal clubs.</t>
  </si>
  <si>
    <t>書報討論對學生之未來發展(如升學或求職面試)與職場生涯(如團隊溝通、研發協作)至關重要。為負起訓練未來各領域領導人才之教育責任，本課程有極嚴格的要求與培訓模式。例如：
1. 除了口頭報告，報告人亦須做論文書面摘要。
2. 每週須有輪值之討論會主持人。
3. 每週須繳交討論筆記。
4. 報告人、主持人與臺下聽眾皆須以國際會議標準，著正式服裝。
5. 報告人、主持人與臺下聽眾要互相評分。
6. 須繳交有關學術倫理及學術態度相關之書面報告。
書報討論亦為促進學生知能成長之基礎訓練，因此，本課程重點培養學生對學術論文之研讀、理解與思辯能力。為確保學生之閱讀能力充分提升，期中有論文閱讀能力筆試。
課程目標：
1.	Build the ability of paper searching, reading and citing. (建立學生查詢、閱讀、引用論文之能力)
2.	Train for good oral presentation and a habit of active interaction with speakers. (訓練其做好口頭報告並養成積極與講者互動之習慣)
3.	Educate academic manners. (培養學術禮儀)</t>
  </si>
  <si>
    <t>1.To gain experience in giving presentations
2.To develop oral communication skills 
3.To demonstrate the ability of presenting recent advances in biotechnology and life science</t>
  </si>
  <si>
    <t>本課程著重於生物與化學系統之物理化學分析，特別是生物分子如蛋白質的結構與功能及反應動力學．從生物資訊導至生命現象的過程乃根基於物化原理，因此本課程的訓練強調整合物化課題於此方面的應用．由於物化為各類科技產業的共同根基，本課程也將增進學生追求跨領域生涯的能力．
This course aims to develop the knowledge and ability of students to analyze biological systems with physical chemistry principles. In particular, we employ the structures and dynamics of biomolecules to illustrate the practices of applying these principles.</t>
  </si>
  <si>
    <t>●帶領同學學習基礎微生物，分子生物，並結合數學建模及電資資訊及工程成相關領域，製作出可操控元件 ●目標：使同學對生物學及跨領域相關知識藉由實際操作，訓練學生做中學學中做之目的。</t>
  </si>
  <si>
    <t>本課程的主題將圍繞在描述脊椎動物的生活，介紹脊椎動物各主要類群在解剖形態、生理功能、生態環境、與行為習性，以及強調這些特徵在構造與功能上的交互作用，如何使生物體於其生活環境中進行有效率的運作，同時闡述各別主要類群隨著演化時程的進展，於解剖、生理、生態、及行為學上的變化。本課程之預期目標如下：
1.	熟知脊椎動物的主要類群；
2.	明暸脊椎動物各類群的基本型態；
3.	了解脊椎動物各類群的分類特徵；
4.	學習脊椎動物的各主要類群的生態及其地理分佈。</t>
  </si>
  <si>
    <t>1.	Build the ability of paper searching, reading and citing. (建立學生查詢、閱讀、引用論文之能力)
2.	Train for good oral presentation and a habit of active interaction with speakers. (訓練其做好口頭報告並養成積極與講者互動之習慣)
3.	Educate academic manners. (培養學術禮儀)</t>
  </si>
  <si>
    <t>熟悉腫瘤免疫相關的實驗技術</t>
  </si>
  <si>
    <t>The course includes current topics in the field of Bioorganic Chemistry via textbook reading, literature report and group discussion in English. The course is designed to reinforce the student’s abilities at subject textbook knowledge, literature reading, information digestion, verbal expression and listening comprehension.</t>
  </si>
  <si>
    <t>組織光學是架構在現有成熟的光電科技基礎上，透過光在生物組織中傳播產生的吸收、反射、散射等光學行為作為研究生命科學相關主題之工具。本課程是為碩士班與博士班所設，課程中將介紹光在生物組織中傳播的理論與模型，並將介紹透過數值演算法將光在生物組織中傳播的訊號轉譯為生理訊號.</t>
  </si>
  <si>
    <t>「生物科技藝術」由兩位分子醫學與生物工程研究所教師、一位應用藝術研究所教師以及 一位教授「實驗動物福祉」的生物科技系教師所授課,此課程之目的為提升學生的藝術素養, 加強學生對於生物科技之美的認知,並對生物科技衍生出的人文與倫理議題進行討論與批判; 而此課程的理念與宗旨有三:
(1)對於生物科技的美與倫理進行剖析與討論,並藉由藝術工作坊的模式,來呈現生物科 技相關的美學與倫理議題。
(2)培養學生的設計能力、美學、藝術涵養與人文關懷精神 
(3)提升學生對於生物科技的熱情與增加生物科技學系學生之就業方向
課程進行有三種方式,包含教師講授、小組討論以及生物科技藝術實作,期末時各小組需 繳交生物科技藝術的實作作品並報告。</t>
  </si>
  <si>
    <t>To learn basic principles underlying nanomedicine. Learn examples of nanomedicines developed for diagnostic imaging and drug delivery. Specific attention will be directed to disease processes including: cancer, neurodegenerative disorders and cardiovascular diseases. Students will be expected to gain a broad understanding of concepts and applications of nanomedicine.</t>
  </si>
  <si>
    <t>1.	了解目前microbiota研究發展趨勢及其應用在各種疾病
2.	細菌的transcriptional global regulation機制
3.	微生物厭氧和有氧發酵的應用</t>
  </si>
  <si>
    <t>1. 講授主題：Go 程式設計。
Go 是 Google 開發的平行運算式程式語言，目前有兩個通行版本，官方編譯器版 (Golang Compiler version) 及自由軟體編譯器版 (GNU Compiler Collection version)。本課程採用官方版本，課名中的“Go Go Go”為 Google Golang-compiler Go 之簡稱。學習難度明顯高於 Python, 約介於 C++ 及 Java 之間。
2. 課程宗旨
我們相信，資訊知能，是支持臺灣學子與數位時代崛起中之各國之人才競爭、合作的關鍵能力。本課程旨在推廣程式教育，期待新時代學子以資訊知能為根基，促進跨領域融合，推動臺灣加速邁向數位崛起之路。
3. 開設理念與目標
近年，因網路科技進步及可攜式計算機普及，全球邁入數位時代，諸國競相崛起。偏偏，臺灣因資訊科技發展早，導致新世代學子雖是數位時代原住民，卻普遍不覺得資訊科技新鮮，對掌握資訊能力，亦未顯熱情。本課程開課老師多年從事跨領域程式教育，發現學子們對程式設計的興向漸有分化之勢。極端化的發展，導致部份學生極力擠進資、通、電子、電機等程式能力得以直接應用之領域，其他學生的人生發展則與程式語言不易結緣。
第一類人才，掌握了程式與資通電機等專業技能，但對社會經濟文化等領域較陌生，不易應用專業知能來解決跨領域的問題。第二類人才則由於不了解程式語言，不易想像資通電機科技如何幫助自身感興趣領域之發展。跨領域發展，固然能靠不同領域人才之協作，但背景各異的人才的不同思維模式，常形成溝通障礙。此時，熟悉雙方思維與基礎知能的兩棲型人才，便能為跨域整合發揮極大助力。
千禧年初電腦與網路普及化時期，許多不擅長電腦操作的人們成了被時代推倒的前浪。而今新世代學子一出生便有電腦與人工智慧相伴，可謂無電腦文盲。值此數位科技普及化時期，想控制電腦與人工智慧而非被其取代，須具備的基本能力是看得懂程式語言。換言之，在數位時代，「程式文盲」很可能成為下一波沙灘上的前浪。
本課程期盼憑藉理工生醫人社等背景的學生都易學易懂的程式設計教材，為社會培育新世代的兩棲型跨領域領導人才，期許他們充分應用程式語言之優勢，掌握、甚至引領時代趨勢，協助福爾摩沙重歸數位科技與科技金融巨頭之林。
4. 與生物科技學院相關之課程銜接
生物科技學系大學部程式語言講授直譯式 Python，其特性易懂易學執行彈性高，非常適合初學者，但架構相對不嚴謹且效率稍低。Go 為編譯式程式語言，效率極高，某些類型演算法的運算速度甚至優於 C++。其最強大功能為高度優化的平行運算、分散運算模式，可用極精簡程式碼完成傳統平行運算系統的複雜功能。值此大數據時代，各領域龐大的運算量(如人工智慧演算)仰賴優異的分散運算系統，因此，Go 在 2016 被知名軟體評價公司 TIOBE 評選為年度最佳程式語言。讓學生們學習此類編譯式、高效率且架構嚴謹的程式語言，對未來專業能力進展與求職，相信會有很大幫助。
生物科技學系研究所課程如「分散運算式網頁程式設計」及「生物資料庫理論與實作」都是仰賴大數據分析的高階課程。過去幾年，為方便教學開展，授課老師必須先訓練修課生基礎分散運算程式設計。平行/分散運算程式比一般程式設計難上許多，往往大程度壓縮高階教材的時數。透過本課程，訓練已具備Python能力的學生進階的編譯式分散運算語言，將大有助推動他們於往後高段課程的學習進展。</t>
  </si>
  <si>
    <t>● 課程目標：介紹合成生物學並訓練大學部學生參加2014年11月於MIT舉辦的「國際基因工程生物競賽（iGEM）」訓練課程（寒暑假會再開設實做課程）。iGEM競賽由美國麻省理工學院主辦，是一年一度的「合成生物學」盛事。iGEM的精神是以工程角度詮釋生物學，利用零件、線路、模組組裝成生物的系統，藉以進行分生實驗並達成設計目標。合成生物學與傳統基因工程不同之處，在於前者是由系統的角度設計，然後尋找適當的控制零件來達成目標，存在標準化、模組化的概念。本課程將導引同學瞭解「合成生物學」，並學習分生實驗設計（實做課程將於寒暑假開課），最終達成實踐合成生物學的目標。具有創新性及可行性的作品請同學於學期中與寒暑假將其完成，於10月底參與MIT iGEM競賽。 ●詳細內容請參考網站 ：http://life.nctu.edu.tw/~cptlab/iGEM.html 
● 參賽同學選拔方式：6小時導引課程完成後，將請每位同學選擇一份今年的iGEM參賽作品做介紹。讓同學由作品中觀摩生物機器人設計方式。之後會請每位同學設計參加iGEM作品。兩次作業評分後成績優秀同學將請其在寒暑假全程參與實驗，完成其iGEM參賽作品。作品完成後將視經費補助同學參加 iGEM競賽註冊費，機票及住宿費用。 ● 暑假會開設iGEM競賽作品實做課程，要參加iGEM競賽同學暑假需修課並全時間參與（博愛校區，生科實驗館201R）。 
●修課補充說明及iGEM參賽說明: 本課程分為兩部分，第一部份是iGEM訓練課程（2學分：上學期開課），第二部分是實驗操作課程（1學分：暑期開課）。 課程部份是跟同學講解： 1. iGEM實驗的設計方法。 2.如何 設計分子生物學實驗以操控微生物行為。 3.我們會有哪些DNA組件提供給同學組裝質體以操控微生物行為。 課程中需要進行兩次報告，每次報告都是每位同學一人一組， 第一次是選擇一份iGEM歷屆參賽作品，報告其設計原理及操作流程。 第二次是設計自己的iGEM本屆參賽作品。 　
●本課程實際上課時間為11/29開始正式上課，會再週末以密集上課方式於期末考前結束課程。寒假會安排3個整天進行實驗訓練。之後參賽同學將於寒暑於課程時間完成競賽作品。</t>
  </si>
  <si>
    <t>教導學生學習各種實驗技術,組織論文並撰寫論文</t>
  </si>
  <si>
    <t>本課程之上課主要內容為介紹以果蠅中樞神經系統為實驗模型的研究, 並探討果蠅遺傳技術的開發歷程, 神經系統發育及神經系統疾病的相關研究</t>
  </si>
  <si>
    <t>Course Descriptions and Objectives:
1. Proteins and nucleic acids are essential bio-macromolecules in cell. How they interact together and catalysis are hot issues for biologist. This course is to bring information on how to study nucleic acid binding proteins, including in vivo, in vitro experiments and structural approach. In addition, we will discuss about structures and functions of typical nucleic acid binding proteins.
2. Using nucleic acid binding Protein as an example to learn '' How to create a good project''</t>
  </si>
  <si>
    <t>Understand principles and procedures of various antibody and protein engineering techniques. Learn examples of proteins developed using these techniques. Learn structural and functional analysis of antibodies. Learn successful examples of antibody and protein therapeutics for clinical use</t>
  </si>
  <si>
    <t>A. To understand the theories, principle and practice of Electrocardiology. 
B. Application of Electrocardiology in Clinical Practice.</t>
  </si>
  <si>
    <t>A. To understand the theories, principle and practice of Electrocardiology. 
B. Application of Electrocardiology in Clinical Practice. 
C. Familiarise with the Research Methodology in Clinical Electrocardiology. 　</t>
  </si>
  <si>
    <t>This course of Methodology in Clinical Trial is to introduce study design and some methodological issues in clinical trials and community intervention trials. There are more practical research issues in hospitals and communities in this course and these topics may be viewed as an extension of Methodology in Clinical Trial. Evidence-based medicine my be understood as one important application of medical informatics. In Evidence-based medicine, the clinician makes medical decisions through a process of searching medical literature, evaluating the quality of information available on a particular topic, and using ehat has been found and judged to be sound in the everyday practice of clinical medicine. Evidence based medicine is a product of both the information explosion in medicine and the development of sophisticated computer technologies, since it is based on the assumptions that “evidence” exists and can be found. This course is to introduce how can we apply Medical Information in Evidence based medicine</t>
  </si>
  <si>
    <t>介紹分散運算系統之理論及軟硬體架構，並實際應用於網頁伺服器之建置。本課程強調實做，除訓練學生熟習作業系統與各類軟硬體之操作外，更試圖強化其網頁程式設計能力，使其得以活用分散運算、加速研究進展。
整學期的實作部分都是分組進行，組員們必須團隊合作。
實作程式語言：PHP, JavaScript, Go。須注意本課程並非基礎課程，建議PHP程式設計能力中上者修習。</t>
  </si>
  <si>
    <t>學習實用的統計分析工具, 如迴歸分析, 列聯表分析,變異數分析,多變量統計方法 (需要使用統計軟體分析資料) The course covers important statistical methods including regression analysis, analysis of variance, categorical data analysis and multivariate analysis ... etc. Students will also learn to use R to analyze real-world data. 
參考 syllabus: 
https://drive.google.com/file/d/1fgl3ETd7CBSin6jZmfItg3hRiVEMJzBn/view?usp=sharing</t>
  </si>
  <si>
    <t>本課程讓學生探討工程技術於現代醫學疾病診斷和治療過程中所扮演的重要角色，安排學生參訪臨床醫院及生醫企業公司實習，並鼓勵師生參加國內相關競賽，引領學生將其所習得之專業技術與具創新之智慧醫療模式結合，培育學生跨領域研究能力並開創智慧醫療新模式。
本課程將包含以下主題(一) 跨領域的現代醫學與工程技術(二)智慧醫療的研究與創新(三)臨床醫院參訪實地觀摩(四)生醫企業參訪實地觀摩</t>
  </si>
  <si>
    <t>1.提供機制，協助與督促醫學士研究生生醫科學與工程專業學能的交流，以利其研究論文之進行。 2.訓練與培育醫學士研究生生醫科學與工程專業研究報告與討論的能力。</t>
  </si>
  <si>
    <t>參閱授課進度表Refer to the course syllabus</t>
  </si>
  <si>
    <t>反應工程課程為針對動態程序，藉由探討其各種影響參數之效應，以掌握其動態變化特性之科學。課程除透過對:質能平衡、化學反應機構、反應器模型、設計介紹，建立對反應工程之基礎知識，亦特別著重於其在生理系統及醫療器材設計之應用。所學習的理論分析技巧, 亦可廣泛應用於諸如疫情動態之預測上。Reaction engineering is a course to understand the response of a dynamic system through analyzing the effects of reaction mechanism and mass/energy transfer.  In this course, topics on energy and mass balance, chemical reaction mechanism, model reactors and reactor design will be covered to help students establishing a fundamental understanding of reaction engineering.  Special applications on physiological system and on the design of medical devices will be emphasized.</t>
  </si>
  <si>
    <t>Explore the fundamental principles of DC circuits, AC circuits, parallel and equivalent circuits, Ohm's law, Kirchoff's laws, series, diodes, transistors, capacitors, transformers, semiconductors, amplifier configurations and advanced soldering techniques.
The laboratory portion of the course teaches how to make current and voltage measurements.  In addition it gives hands on training with series and parallel circuits and Kirchhoff's laws.Explore the fundamental principles of DC circuits, AC circuits, parallel and equivalent circuits, Ohm's law, Kirchoff's laws, series, diodes, transistors, capacitors, transformers, semiconductors, amplifier configurations and advanced soldering techniques.
The laboratory portion of the course teaches how to make current and voltage measurements.  In addition it gives hands on training with series and parallel circuits and Kirchhoff's laws.</t>
  </si>
  <si>
    <t>1. Light and Vision, 2. Refraction and Diffraction, 3. Key optical components, 4. Medical lasers,
5. Tissue Optics, 6. FDOT, 7. Lens Design, 8. Spectroscopy, 9. Photoacoustics, 10. New Developments</t>
  </si>
  <si>
    <t>Ultrasound imaging, ABM modes, Doppler and signal processing, transducers, harmonic imaging, photoacoustic imaging, clinical diagnosis.</t>
  </si>
  <si>
    <t>參見授課進度表See course syllabus</t>
  </si>
  <si>
    <t>本課程兼具理論和實務，課程內容首先複習工程圖學、然後講解單一機械元件(軸、彈簧、螺紋、鍊、軸承、齒輪等)之設計，最後講述智慧醫材系統設計和應用實例，並讓同學實際繪圖練習。</t>
  </si>
  <si>
    <t>教授放射化學相關內容</t>
  </si>
  <si>
    <t>實際操作放射化學實驗以熟知課堂所學之基本原理</t>
  </si>
  <si>
    <t>1. 游離輻射之物理化學特性與生物反應
2. DNA傷害與修補
3. 存活曲線
4. 游離輻射種類、能量、相對生物效應與氧氣
5. 輻射增敏與增益效應
6. 急性暴露與輻射傷害評估
7. 分次照射與劑量率效應
8. 細胞週期效應
9. 輻射致癌作用及白內障
10. 輻射致遺傳與胚胎效應
11. 輻射生物學研究方法與癌症生物學
12. 正常組織與腫瘤組織之劑量反應關係
13. 腫瘤動力學與分次治療, BED估算
14. 腫瘤缺氧效應</t>
  </si>
  <si>
    <t>學習核醫藥物學研究方法</t>
  </si>
  <si>
    <t>1. Seminar of Biology related Biomedical Imaging and Radiological Sciences topics
2. Seminar of Physics related Biomedical Imaging and Radiological Sciences topics
3. Seminar of Chemistry related Biomedical Imaging and Radiological Sciences topics
4. Seminar of Medicine related Biomedical Imaging and Radiological Sciences topics
5. Seminar of AI and computer sciences related Biomedical Imaging and Radiological Sciences topics</t>
  </si>
  <si>
    <t>熟知放射科學與技術相關內容</t>
  </si>
  <si>
    <t>放射線與DNA傷害, 糖解反應, 氧化磷酸化以及多種代謝路徑Radiation and DNA damage, Radiation and Glycolysis, Radiation and OXPHOs, Radiation and Lipid Metabolism, Radiation and Amino Acid Metabolism</t>
  </si>
  <si>
    <t>1. 粒子治療的歷史與回顧
2. 粒子物理化學特性
3. 粒子輻射之生物效應
4. 粒子治療之臨床研究
5. 國內粒子治療現況與願景</t>
  </si>
  <si>
    <t>心臟電腦斷層掃描(CT)已成為早期發現動脈粥樣硬化的危險分層工具，鈣化診斷可作為無症狀者的心血管疾病風險的分析。它也已發展成為非侵入性血管造影術的代表，度量冠狀動脈狹窄，在某些臨床情況下可替代侵入性冠狀動脈造影，並且是先天性心臟病，經主動脈瓣膜手術，心肌灌注和冠狀動脈異常的強大成像工具。
電腦斷層掃描的成像技術，後處理軟體及用於診斷和治療應用的相關技術進步,使該領域參與診斷和治療心血管疾病的整個技術人員和醫師相關。因此，對於全盤性且個別化的應用需要更全面了解心臟CT成像原理的特性。希望本課程能提供全面性的知識作為了解該技術的基礎。Cardiac Computed Tomography (CT) Imaging has become a powerful risk stratifying tool for the early detection of atherosclerosis, used as a calcium score to identify asymptomatic persons at risk of cardiovascular diseases. It has also developed into the de facto noninvasive angiogram, a measure of coronary stenosis, a substitute for coronary angiography or noninvasive exercise testing in certain clinical situations, and a powerful tool to image the heart for congenital heart disease, trans-aortic valve procedures, perfusion imaging, and coronary anomalies. 
Advances in CT scanners, imaging techniques, post-processing software, and interpretation for diagnostic and therapeutic applications have now made the field relevant to the entire spectrum of technicians and physicians who diagnose and treat cardiovascular disease. As such, a thorough knowledge of cardiac CT imaging is required for the thoughtful and individualized application. Hope this lecture will provide the substrate for a detailed understanding of this technology.</t>
  </si>
  <si>
    <t>放射性鹵素標誌技術, 碳-11標誌技術, 金屬螯合基, bioconjugation chemistry, 放射性鎝及放射性金屬核種標誌技術Radiohalogenation, C-11 radiolabeling, chelators, bioconjugation chemistry, Tc-99m and radiometal labeling</t>
  </si>
  <si>
    <t>放射生物學為醫放系學生大學必修課程，高等細胞生物學除加深機制方面的講述外，另外介紹近年新式放射治療的發展及各種治療與放射治療合併的應用。此外亦請榮總放射腫瘤部醫師介紹放射治療的最新武器重粒子治療，課程內容亦包含各種分子生物技術之應用，讓放射生物學更深更廣，也提供學生更多不同的想法。</t>
  </si>
  <si>
    <t>用深入淺出的上課方式，提供學生細胞生物學的總覽，從發展歷史基礎機制重要實驗介紹並簡介這些基礎生命科學在臨床轉譯醫學的應用。</t>
  </si>
  <si>
    <t>IR, Mass and NMR spectroscopy introduction of biochemistry moleculesIR, Mass, NMR spectroscopy and introduction of biochemistry molecules</t>
  </si>
  <si>
    <t>-生醫感測科技基本原理、現今常用技術、挑戰與未來發展方向
-奈米操控科技基本原理、現今常用技術、挑戰與未來發展方向
-Lab-on-a-chip 介紹
-光流體學介紹</t>
  </si>
  <si>
    <t>本課程規劃在讓學生認識生物醫學訊號與影像處理的發展概念和應用，著重在於如何利用腦部醫學影像及訊號，偵測並解析相關腦部疾病的研究，並希透過專題製作參與實際研究發展及了解實務上的重要性。This course is designed to introduce students to the concepts and applications of biomedical signal and image processing, focusing on the use of brain medical images and signals to detect and analyze relevant brain diseases, and to participate in the development of practical research and understand the importance of the practical aspects through the production of special topics.</t>
  </si>
  <si>
    <t>1. Introduction課程簡介
2. Brief history of image technique 眼見為憑的影像技術發展歷程
3. Modalities of bioimaging, label or label-free 生物影像的模式, 標的與無標
4. Anatomic imaging vs. physiological sensing 解剖影像與生理感應的交會
5. Advanced imaging vs. clear methods 影像技術與透明技術的交會
6. Help from biosensing for some diseases 生物感應對一般疾病的幫助
7. Help from biosensing for COVID-19生物感應對疫情的幫助
8. Discussion
9. Emergence of optogenetics, a brief introduction 光遺傳學的崛起簡介
10. Applications of optogenetics 光遺傳學的應用與前景
11. Brief introduction of CRISPR新興技術CRISPR的前世今生
12. Applications of CRISPR on gene therapy CRISPR在基因治療上的應用
13. Help from CRISPR for COVID-19 CRISPR對疫情的幫助
14. Discussion
15. Special lecture I
16. Special lecture II</t>
  </si>
  <si>
    <t>The course provides a basic introduction to the theoretical foundations of applied optics, and then develops this theme to illustrate the many diverse applications of optical technology.</t>
  </si>
  <si>
    <t>線上課程: https://meet.google.com/mnf-bzdt-rvg
‧ Basic LabVIEW Programming 
‧ Structures 
‧ Arrays 
‧ Clusters 
‧ Graphics 
‧ Strings 
‧ File I/O 
‧ DAQ 
‧ Instrument Control 
‧ Communication ‧ Basic LabVIEW Programming 
‧ Structures 
‧ Arrays 
‧ Clusters 
‧ Graphics 
‧ Strings 
‧ File I/O 
‧ DAQ 
‧ Instrument Control 
‧ Communication</t>
  </si>
  <si>
    <t>電腦程式計算: 函數繪圖、矩陣與函數運算、傅立葉轉換、複數運算與轉換(複數平面與極座標)
幾何光學
電磁波特性與菲涅耳條件
偏振 (含波片極化分析)與雙折射(含折射率橢球)
高斯光束
干涉與同調 (時間與空間)
傅立葉光學與繞射 (grating與成像解析度極限)
This course includes an introduction to the following topics
Basic math and computation skills 
Geometrical optics
Property of EM wave and Fresnel equation
Polarization and birefringence
Gaussian beam
Spatial and temporal Interference and coherence
Diffraction (including grating and diffraction-limited resolution)</t>
  </si>
  <si>
    <t>1. Optical system simulation
2. UV-VIS Spectroscopy	
3. Michelson interferometry	
4. Fundamental of optoelectronics	
5. CMOS &amp; Imaging	
6. Microfluidics &amp; biosensing (Raman spectroscopy)
7. Biosensing using surface plasmon resonance 
8. Introduction and application of artificial neural network</t>
  </si>
  <si>
    <t>Microscopy background and techniques; resolution and image formation; fluorescence and phosphorescence; important dyes, detectors and lasers for ultrashort pulses; microscopic imaging of biological samples; confocal imaging laser scanning principle; multiphoton imaging; non-linear Raman imaging; superresolution techniques; light sheet microscopy; insight into clinical applications including regulations.</t>
  </si>
  <si>
    <t>1. Panel discussions on movement kinetics and assessing principles for various joints
2. Group activities on movement kinetics assessment for various joints</t>
  </si>
  <si>
    <t>依各實習課程，分成不同階段。</t>
  </si>
  <si>
    <t>The course need to complete a project using the assistive technology as following: (1)3D printing technology and finite element calculation. (2)technology of virtual reality (3)design and application of mechatronic instrumentation</t>
  </si>
  <si>
    <t>(1)Panel discussion
(2)Literature review 
(3)Machine operation
(4)Evaluation of assistive device</t>
  </si>
  <si>
    <t>“物理治療實證醫學”指將實證健康照護與實證醫學的精神與方法應用於物理治療領域。本課程為「實證醫學概論」之進階課程，開放大學部高年級(物輔系五、六年級)與研究所碩、博班共同選修。以授課、文獻導讀、及小組討論與報告方式進行。課程內容包含：介入療效研究、觀察性/追蹤研究、健康測量研究、醫療經濟評估、質性研究、臨床診療指引，及系統性文獻回顧與統合分析等。期末並須以小組團隊作業方式，運用統合分析軟體，完成一篇系統性文獻回顧與統合分析報告。學期書面報告應以期刊論文型式撰寫，並鼓勵投稿國內外相關領域期刊。</t>
  </si>
  <si>
    <t>本課程期望學生對於各類型研究、相關統計分析及文獻評析具備基礎概念；能初步閱讀一篇期刊文章（含單篇試驗、系統性文獻回顧或統合分析），並了解其在實證醫學之意涵與應用；此外並對目前物理治療各類臨床診療準則之發展具有基礎認識。This course aims to prepare the students with basic concepts about evidence-based medicine and some understanding about the study design, statistics &amp; data analysis, critical appraisal of common research types, as well as evidence-based clinical practice guideline. After completion of this course, the students should be able to read an article and understand its implication for evidence-based medicine.</t>
  </si>
  <si>
    <t>本課程設計主要目的為教授學生對人體運動時，肌肉骨骼系統及其神經控制與生物力學原理。本課程為針對「物理治療學系」學生設計，課程中分別有理論說明及應用實習兩大部分。</t>
  </si>
  <si>
    <t>課堂講授lecture</t>
  </si>
  <si>
    <t>1.加入台北市立大學運動員防護站、國泰女籃教育訓練中心或其它競技活動賽事防護站為見習場域 
2.以運動員的傷害處理與物理治療訓練為教材
3.完成肌肉骨骼物理治療學(二)或心肺循環物理治療學(一)作業
4.臨場服務、見習、實作至少20小時（包括參與球類、陸上、水中、技擊競技運動等大型賽事場邊觀摩兩種共 8 小時以上）。
1.Join the sports injury management team in University of Taipei, Cathay women basketball team or other sports games for at least 20 hours/semester
2.Use sports injury management as teaching materials.
3.Follow the courses of physical therapy for musculoskeletal physical therapy (2) and cardiopulmonary physical therapy (1), then complete an assignment on either one.
4.On-field servicing. Practicum for at least 20 hours/semester (including 8 hours participating in on-field observation of ball sports, track and field events, aquatic sports, and martial arts sports.</t>
  </si>
  <si>
    <t>本課程設計主要包含離心運動的介紹以及運動/營養對胰島素阻抗的影響。離心運動的部分介紹骨骼肌離心收縮的特質、離心運動可能造成的傷害、以及離心運動在不同族群上的應用。運動/營養對胰島素阻抗的影響將介紹運動/營養介入對個體胰島素的影響，以及藥物或年齡等因素對運動影響胰島素敏感度的調節。The course content includes an introduction of eccentric exercise and the effects of exercise/nutrition on insulin resistance. The section on eccentric exercise introduces the characteristics of skeletal muscle eccentric contractions, the potential injuries caused by eccentric exercise, and the application of eccentric exercise in different groups. The section on the effects of exercise/nutrition on insulin resistance will introduce the effect of exercise/nutrition intervention on insulin resistance and factors that influence the effects of exercise.</t>
  </si>
  <si>
    <t>1. 競技運動觀摩
2. 競技運動傷害防護見習
3. 競技運動傷害物理治療評估見習
4. 競技運動物理治療與機能重建見習1. Observe and learn various sports specialties 
2. Observe and learn sports injury prevention
3. Observe and learn sports injury rehabilitation
4. Observe and learn functional rebuilding after sports injury</t>
  </si>
  <si>
    <t>在以呼吸循環與兒童疾患、健康促進為主(但不限於)的臨床單位進行為期六週的物理治療臨床實習，著重於逐步提升臨床獨立作業的能力與臨床推理技巧。Six (6) weeks of supervised clinical experience in cardiopulmonary and pediatric (but not limited to) physical therapy and health promotion settings with emphasis on developing increased clinical independence and clinical reasoning skills.</t>
  </si>
  <si>
    <t>在以神經疾患、高齡與長照為主(但不限於)的臨床單位進行為期六週的物理治療臨床實習，著重於逐步提升臨床獨立作業的能力與臨床推理技巧。Six (6) weeks of supervised clinical experience in neurological, geriatric, and long-term care (but not limited to) physical therapy settings with emphasis on developing increased clinical independence and clinical reasoning skills.</t>
  </si>
  <si>
    <t>在以肌肉骨骼疾患、運動、慢性疼痛與職場為主(但不限於)的臨床單位進行為期六週的物理治療臨床實習，著重於逐步提升臨床獨立作業的能力與臨床推理技巧。Six (6) weeks of supervised clinical experience in musculoskeletal, sports, chronic pain and occupational health (but not limited to) physical therapy settings with emphasis on developing increased clinical independence and clinical reasoning skills.</t>
  </si>
  <si>
    <t>本課程主要的內容包含 (1) 測量肌肉骨骼系統儀器介紹；(2) 肌肉骨骼系統儀器操作；(3) 資料處理、分析與相關程式撰寫The main content of this course includes (1) introducing devices measuring performance of musculoskeletal system, (2) operating devices to measure parameters related to musculoskeletal system, and (3) data analysis and programming.</t>
  </si>
  <si>
    <t>本課程主要是透過主題和文獻報告方式來討論近五年內所發表之期刊論文，並以實証醫學的角度來探討近期在神經物理療領域的相關主題。The course is mainly carried out by presenting topics and journals. After the presentation, there will be a discussion based on evidence about this topic between the teachers and students in order to understand more about the trend in neurological physical therapy.</t>
  </si>
  <si>
    <t>(1)認識輔助科技產品與輔助科技服務範疇
(2)討論失能老人與身心障礙者的權益以及在各項自立生活領域的國際定義與意涵
(3)導讀應用輔助科技服務與輔助科技產品於失能老人與身心障礙者的自立生活實務工作期刊論文。</t>
  </si>
  <si>
    <t>1. Spinal posture analysis
2. Upper extremity posture analysis
3. Lower extremity posture analysis
4. Posture analysis in gait and sports</t>
  </si>
  <si>
    <t>課程的主要內容包括：（1）老化理論的介紹；（2）老化引起的生理變化；（3）老化的心理和社會方面；（4）在生活方式以及心理和社會方面的成功老化。The main contents of the course include: (1) introduction of aging theory, (2) physiological changes with aging, (3) psychological and social aspects of aging, (4) successful aging in terms of lifestyle, and psychological and social aspects.</t>
  </si>
  <si>
    <t>本課程整合解剖學、病理學、臨床醫學等專業課程，介紹肌肉骨骼系統、神經系統、呼吸循環系統之相關醫學影像，目的在於培養物理治療師判讀醫學影像以及運用影像結果於患者溝通、臨床決策的能力。課程內容包括影像原理之介紹、正常與異常之影像判讀，常見疾病與障礙問題之影像、應用肌肉骨骼超音波影像於復健醫學以及物理治療訓練中。This course is designed to provide the doctoral level physical therapy students with an intensive study of diagnostic imaging in order to enhance their ability to incorporate the use of evidence-based diagnostic imaging procedures to communicate with patients as well as to evaluate and determine the need of patients for physical therapy intervention. Topic covered in this course include the basic principle behind multiple imaging modalities (X-ray, Bone Scan, DEXA, PET Scan, Ultrasonography, Doppler Sonography, CT Scan, MRI, functional MR, Arthrograms), interpretation of the genetic anomalies commonly seen on diagnostic imaging, recognition of the imaging of common diseases and disorders seen in physical therapy practice, application of musculoskeletal sonography in rehabilitation medicine and physical therapy intervention.</t>
  </si>
  <si>
    <t>The main contents of the course include: (1) outcome assessments related to health promotion, (2) comprehensive geriatric assessment tools and multidimensional long-term care need assessments and (3) markers of sarcopenia.</t>
  </si>
  <si>
    <t>本課程目的在使學生具備基本的物理治療行政管理知識與技巧。課程內容涵蓋：影響物理治療執業的外部環境（醫療體系、健保制度、長照制度、法令規章）、醫院內部的組織與功能，以及物理治療部門之設計與環境管理、組織運作、人事管理、財務管理、行銷管理、品質管理與醫院評鑑，及物理治療創業等。此外，學生須於期末以小組方式完成一份期末報告。報告形式可為物理治療創業營運計畫書或物理治療相關政策、制度或管理等相關議題之回顧探討(譬如:物理治療支付制度沿革、物理治療人力供需推估、物理治療營運策略分析等)。將採分組小團體作業型式，融合歷次授課內容，並透過參訪、臨床實習經驗及文獻蒐集彙整等方式完成；每組將邀請一位相關領域老師負責督導與協助。「創業營運計畫書」之主題內容得與物理治療現行或未來具開發潛力的新興市場或執業模式有關，譬如：物理治療所、體適能或健身中心、職場物理治療、急性後期照護/長期照護/社區照護、兒童早期療育、輔具評估與管理、減重、婦女健康、競技運動場護，或結合溫泉/水療/芳療/中醫整脊/養生/醫學美容等概念或任何相關領域皆可。計畫內容應含背景分析、環境設計、財務分析、人員配置、預期營運結果等；同學可發揮創意、盡情揮灑。學生在修習完本課程後，將具備更宏觀、更前瞻的視野，以及基本的管理學概念與技巧。期待學生未來應用於職場，展現物理治療師之專業性與團隊精神；同時也成為拓展物理治療專業的新尖兵。The purpose of this course is to equip students with basic physical therapy administrative management knowledge and skills. The course content covers: the external environment that affects the practice of physical therapy (medical system, health insurance system, long-term care system, laws and regulations), the internal organization and function of the hospital, and the design and environmental management of the physical therapy department, organization and operation, personnel management, financial management, marketing, quality management &amp; accreditation, and physical therapy entrepreneurship, etc. In addition, students are required to complete a business plan related to physiotherapy at the end of the semester. Each group will invite a teacher in related fields to supervise and assist this work. The topics may be related to the current or potential emerging areas of physical therapy. After completing this course, students will have a broader and more forward-looking vision, as well as basic management concepts and skills. It is expected that the students will show the professionalism and passion in the workplaces, and become new pioneers in promoting the physical therapy profession.</t>
  </si>
  <si>
    <t>本課程涵蓋「運動營養學」、「臨床營養學」，闡述營養在運動參與者及病人照顧上的重要性，並探討物理治療常見疾病或特殊階段的營養需求、營養照顧及飲食設計之內容。This course covers "Exercise Nutrition" and "Clinical Nutrition". It illustrates the importance of nutrition in the care of exercise participants and patients, and explores the nutritional needs, nutritional care and diet design for common diseases or special stages in physical therapy service.</t>
  </si>
  <si>
    <t>本課程主要介紹現今高危險新生兒之醫療與發展照護的重要議題，包括胚胎發育以及新生兒時之能力發展、常見的併發症及其照護、早期介入相關之評估、治療與發展追蹤This course introduces important issues on medical and developmental care of high-risk infants, including embryonic development and neonatal capabilities, common complications and its medical management, evaluation and intervention related to early intervention, as well as developmental follow-up</t>
  </si>
  <si>
    <t>1.筋膜解剖
2.筋膜治療方法
3.筋膜鬆動術
4.筋膜鬆動與運動
5.解剖列車
6.內臟筋膜鬆動術簡介：理論與實務
7.內臟筋膜鬆動術：腹部
8.顱薦治療術簡介：理論與實務
9.顱薦治療術應用：十個標準治療步驟
10.筋膜適能應用：以禪柔運動為例
11.筋膜適能應用：以Ballance運動為例
1.Fascia Anatomy 
2.Fascia Approach Methods 
3.Fascial Manipulation
4.Fascial Movement 
5.Anatomy Chain
6.Introduction to Visceral Manipulation: Theory and Practice
7.Visceral Manipulation: Abdomen 
8.Introduction to Craniosacral Therapy: Theory and Practice
9.Application of Craniosacral Therapy: 10-step protocol
10.Fascia Fitness: Gyrokinesis
11.Fascia Fitness: Ballance</t>
  </si>
  <si>
    <t>本課程主要介紹紅繩(RedcordR Neurac I)懸吊運動治療的理論基礎、治療技術與其臨床應用This course introduces theoretical foundation, treatment techniques, and clinical application of sling exercise therapy (RedcordR Neurac I)</t>
  </si>
  <si>
    <t>1.	跨專業模式
2.	加護病房儀器與管路
3.	給氧系統與呼吸器
4.	數據判讀
5.	瞻望
6.	臨床實證
1.	Team approach
2.	Medical equipment and multiple lines
3.	Oxygen supply and ventilation system
4.	Indications of lab data
5.	Delirium
6.	Evidence base</t>
  </si>
  <si>
    <t>本課程包含兩部分，針對重度肢體障礙困難個案之輔具處方適配評估服務，其一為輔具適配評估與處方提供之理論架構，與其二為體驗手動輪椅坐姿擺位、電動輪椅坐姿擺位與電動輪椅操控或電腦輔具至少其中一種適配評估實作。在本課程第15-16週，將由同學針對本學期實作之三個案例，進行分組蒐集與閱讀相關文獻，提出統合報告與綜合討論。Contents of this course include two parts, one is the theory of AT fit assessment and prescription, and another is to experience in at least one types of the practices of AT fit assessment and prescription of manual wheelchair sitting, electric wheelchair sitting and control setting or computer assisted devices, for persons with severely physical disabilities. In the 15-16 weeks of this course, students will collect and read relevant literature in groups for the three cases implemented in this semester, and propose an integrated report and comprehensive discussion.</t>
  </si>
  <si>
    <t>人機電整合設計、3D建模與列印
感測器原理及訊號擷取、致動器原理及驅動
Human-mechatronic interaction design, 
The principles and practice of sensors and actuators.
3D modeling and printing of Mechanism design</t>
  </si>
  <si>
    <t>●介紹臨床推理
●假設類別
●問診的原則
●檢查的原則
●處理的原則
●以運動圖選擇治療
●脊椎關節臨床推理：腰椎
●評估和治療模擬的腰椎病患
●Introduction to clinical reasoning
●Hypothesis categories
●Principles of subjective examination
●Principles of physical examination
●Principles of management
●Selection of treatment based on movement diagram
●Clinical reasoning for vertebral joint: lumbar spine
●Assessment and treatment of the simulated patient with lumbar disorder</t>
  </si>
  <si>
    <t>1.	簡介肌力與體能訓練/基本訓練概念
2.	肌動學/生理學在運動訓練上的應用
3.	對於運動訓練的身體適應及改變 (無氧/有氧)
4.	熱身/冷卻(恢復)方式、復健的原則
5.	訓練課表設計：重量訓練/有氧訓練
6.	訓練課表設計：增強式訓練、速度訓練、敏捷訓練
7.	基礎運動心理學、運動訓練的依從性
8.	基礎運動營養學、禁藥
9.	學員的溝通/健康篩檢/體適能檢測
10.	運動產業的商業模式、行銷、設備等
11.	特殊族群的運動訓練
12.	矯正性運動/功能性訓練
13.	重量訓練的動作技巧
14.	速度、敏捷、增強式訓練的動作技巧
1.	Introduction of Strength &amp; Conditioning training (S&amp;C)
2.	Applied kinesiology &amp; physiology for exercise training
3.	Adaptations of exercise training (anerobic/aerobic)
4.	Warm up, cool down, and rehabilitation principles
5.	Program design: weight training &amp; aerobic training
6.	Program design: plyometric &amp; speed/agility training
7.	Basic sports psychology &amp; Adherence to exercise
8.	Basic sports nutrition &amp; Doping
9.	Initial consultation (communication)/Health screening/Tests
10.	Business, Marketing and Facility
11.	Exercise training for special population
12.	Corrective exercise/Functional training
13.	Exercise techniques for weight training
14.	Exercise techniques for speed, agility &amp; plyometric training</t>
  </si>
  <si>
    <t>學生在本課程的老師指導下進行創客專題</t>
  </si>
  <si>
    <t>生物技術產業與法規
基因分析：報告基因、陣列與新測序技術
使用原核生物進行基因表達
使用真核生物製造重組蛋白質
植物生物技術
核酸治療藥物
治療用抗體
疫苗
蛋白質體學
微生物群
實驗動物模型
新藥研發
Biotechnology industry and regulation
Gene analysis: Reporter, array, and new sequencing technology
Manipulation of gene expression in prokaryotes
Heterologous protein production in eukaryotic cells
Plants biotechnology
Nucleic acid therapeutics
Antibody therapeutics
Vaccines
Proteomics
Microbiota
Experimental animal models
Research and development of new drugs</t>
  </si>
  <si>
    <t>1.	真核細胞之胞器結構與功能
2.	細胞週期，細胞凋亡，細胞訊息傳遞</t>
  </si>
  <si>
    <t>請參閱下表詳列課程綱要內容As detail listed in the syllabus below.</t>
  </si>
  <si>
    <t>課程主要的學習內容包括生技產業發展的各種領域，並聘請各領域的專家學者授課。The main learning content of the Biotechnology and Pharmaceutical Industry course covers various fields of the development of the biotechnology industry. Many experts and scholars in various fields are invited to teach in this class.</t>
  </si>
  <si>
    <t>請參閱下表詳列課程綱要內容As detail listed in the syllabus below</t>
  </si>
  <si>
    <t>課程簡介醣結構與其功能，再深入探討GBPs的生物、生理功能與其在免疫、生理和疾病生成的關聯性。This course includes introduction of biological function of glycans, glycan binding proteins, glycoscience in immunity, and glycan in physiology and disease.</t>
  </si>
  <si>
    <t>本課程主要是訓練同學在主題式學術報告中，學習邏輯思考，系統性的文獻資料整理，以及獨當一面的報告技巧。本課程期待每位同學於課堂中均必須參與各種不同的角色，包括主講者、主持人、評論員、記錄員、計時員、與提問者等。本課程培養同學如何做好報告、主持學術會議、講評及提問的能力。進階專題討論課則更著重學生英文文獻閱讀、組織、統整與報告的能力。</t>
  </si>
  <si>
    <t>1. 熟悉程式語言要素：熟練語法結構與抽象概念
2. 應用程式語言解決問題：設計演算法與實作
3. 培養自主學習之能力：尋找網路資源進行主題研究</t>
  </si>
  <si>
    <t>The course consists of two important fields of novel materials design: 1. Material science and 2.  
 Energy conversion and engineering. In this course, the main objectives are to conduct comprehensive education and research in materials science and engineering and to improve global energy issues by developing novel energy materials.</t>
  </si>
  <si>
    <t>The course provides students a fundamental understanding of thermodynamics in materials and energy applications. It mainly consists of the thermodynamics laws, a variety of conditions for equilibrium, surfaces, and adsorption. Phase diagrams will be discussed in detail for complex multi-component materials, and the thermodynamics approaches are applied to investigate the phase reactions in metals, ceramics, polymers, and composites. Both scientific and practical modeling approaches will be introduced in gases, liquids, and solids. Upon completion of this course, students are able (1) to apply thermodynamics to a quantitative description of phase stability to complex multi-component phases, (2) to grasp new trends in thermodynamic data of crucial materials in energy applications, (3) to understand computational methods to calculate thermodynamic data from first-principles calculations, and (4) to utilize a process modeling by applying thermodynamic tools in practical approaches.</t>
  </si>
  <si>
    <t>Provide the basics of the geometrical optics and understand the role of geometrical optics in projection display. Beside the basic knowledge, try to use optical software to understand basic projection display 
Owing to CoV19 , we will start the class at google meeting 
https://meet.google.com/cje-oymo-dkz</t>
  </si>
  <si>
    <t>本課程的教學目標在於使學生具備各種先進微電子構裝技術之相關知識與製程。課程將從半導體後段製程簡介開始，介紹電子構裝的主要架構、打線接合技術、凸塊技術、覆晶技術、2.5D/3D IC、光電LED構裝技術、MEMS構裝技術、未來封裝技術藍圖、下世代異質接合技術。同時亦將涵蓋電子構裝材料、CPI、Simulation、可靠度、失效分析等，以獲得完整的相關知識，並對電子構裝產業有更深入的瞭解，厚植專業能力，奠立學術研究與投入業界工作之基礎。另一方面，此課程亦將建立學生解決問題、資訊收集與專業口頭報告之能力。
The objectives of this course are to introduce the advanced microelectronic packaging technologies and its applications/process. Main topics of this course include:
1.	Overview of microelectronic packaging &amp; its trends
2.	Conventional and advanced packaging technologies (wire bonding, bumping, WLCSP, flip chip)
3.	2.5D &amp; 3D IC packaging
4.	LED &amp; MEMS packaging
5.	TSV &amp; Next generation heterogeneous bonding technology
6.	Materials for electronic packaging &amp; solder technology
7.	Other perspective of microelectronic packaging, including CPI, electrical, thermal, mechanical stress, reliability, and failure analysis
This course is a lecture-oriented course and requires students to give a final presentation in related topics. Hope to establish the knowledge of microelectronic packaging and further connect the knowledge to industrial applications. On the other hand, this course will establish the abilities of problem solving, information collection, and professional oral presentation skill for the students as well.</t>
  </si>
  <si>
    <t>能源系統設計與應用(Energy System Design and Application)之課程目標為使修課學生利用過去有關能源相關知識進行能源系統之設計來投入應用系統之分析；因此課程將從能源基本概念談起，然後從能源平衡角度來看能源系統的特性及要求；接下來則從需求端來針對國內能源耗用大宗建築、空調、照明等三大能源使用系統進行探討；最後則從管理角度結合台灣電力結構來看源管理系統、智慧電網之發展，並在最小碳排放量下達成較佳之使用模式；因此使學生能具備各種不同能源特性之了解及能源系統之考量因素和重點，並進而能完成能源系統之初步設計及分析。同時將搭配能源系統之實際設計來分析。
The aim of the course “Energy System Design and Application” is based on the existed energy knowledge of student to focus on the energy system design and application. The course will begin with the concept of energy technology, then we will discuss the characteristics and requirement of energy system from the energy balance. Following, the building, air-conditioning, and lighting system will be introduced. Then, we will talk about the development and application of energy management system and smart grid system. Finally, the discussion of different energy supply source and modes of the energy consumption will proceed to carry out the calculation of energy balance of the energy system and reach the requirement of minimum carbon emission. Students can learn the characteristics of different energy source and understand the key factors for different energy application system. Then the preliminary design and analysis can be carried out at the end of this course.</t>
  </si>
  <si>
    <t>Science is a fundamentally social activity, which implies that it depends on good communication. During an academic conference, poster and oral presentations are the utmost common methods of disseminating scientific information, which could definitely be an advertisement of your hard work, though somehow a nightmare!    
The attendees here will function as a small international workshop, including abstract submission, poster and oral presentation, as well as panel review process, etc. Everyone will have opportunities to present in front of a group of audiences and should further find this experience particularly rewarding when they face their challenging and competitive career and future business world.
Tentative outline:
Overview of conferences 
Conference abstract/paper format 
Design of posters
Brief verbal explanation
Poster presentation session
Design of powerpoint slides
Opening, body and ending
Problem, question, and delivery style and visual aids
How to chair a session
Oral presentation session</t>
  </si>
  <si>
    <t>1.History of light-emitting diodes
2.Radiative and non-radiative recombination
3.Theory of radiative recombination
4.LED basics:electrical properties
5.LED basics:optical properties
6.Junction and carrier temperature
7.High internal efficiency LED designs
8.Design of current flow
9.High extraction efficiency structures
10.Reflectors
11.Packaging
12.Visible-spectrum LEDs
13.The AlGaInN material system and ultraviolet emitter
14.Human eye sensitivity and photometric qualities
15.Colorimetry
16.Planckian sources and color temperature
17.Color mixing and color readering
18.White-Light source based on LEDs
19.White-Light source based on wavelength converters</t>
  </si>
  <si>
    <t>We will read and share the latest journal articles on nano-(opto)electronic devices and materials. The attendees will function as a small international workshop, including abstract submission, poster and oral presentation, as well as panel review process, etc.　
Moreover, a few lab works on nanomaterials/nanodevices preparation and characterisation will be also in fouse.</t>
  </si>
  <si>
    <t>半導體雷射工程(Semiconductor Laser Engineering)之課程目標為使修課學生具備半導體雷射元件操作原理與各種類型半導體雷射之製作技術及相關應用等核心基礎能力。並搭配實作課程包含半導體雷射鏡面劈裂、電流-電壓-光功率LIV特性量測、近場、遠場圖形觀測以及搭配光檢測器製作簡易動作偵測或訊號傳輸等教學示範實驗，培養學生動手實作能力以及開發各項創意應用模組或應用程式。
The aim of the course “Semiconductor Laser Engineering” is to introduce the operation principle of semiconductor lasers and its application. Students take this course will be anticipated to gain the core capability of understanding a wide variety of semiconductor lasers operation characteristics and fabrication technology. Some primitive optical communication experiment setup will be demonstrated and students are encouraged to design and demonstrate their creative gadgets incorporating semiconductor lasers.</t>
  </si>
  <si>
    <t>本課程將從LCD、OLED、Mini/Micro LED顯示器架構、驅動原理、驅動電路設計到驅動電路實例探討做一個全面性的介紹。課程內容中包含LCD、OLED、Mini/Micro LED顯示器架構、驅動原理及驅動電路的介紹，並分析幾個顯示器驅動電路的差異。除此之外，本課程會針對LCD、OLED、Mini/Micro LED顯示器驅動電路設計進行實例探討，讓對平面顯示器驅動原理、系統、IC設計有興趣的學生，能對LCD、OLED、Mini/Micro LED顯示器驅動原理及相關電路設計有通盤的瞭解。本課程有專題實作。</t>
  </si>
  <si>
    <t>機器學習課程目標為使修課學生運用先備相關知識及實作能力，將數據進行人工智慧演算法分析；因此，本課程將從數據預處理談起，接續介紹分類、關聯、類聚演算法、異常檢測以及其相關之統計假設檢驗，俾予無論取自IoT資料、開放資料或自行收集資料集，皆可運用本課程講授的方法進行資料分析及數據探勘。</t>
  </si>
  <si>
    <t>能源系統設計與應用(Energy System Design and Application)之課程目標為使修課學生利用過去有關能源相關知識進行能源系統之設計來投入應用系統之分析；因此課程將會從不同能源特性及轉換談起，然後討論如何在不同能源來源及使用模式下進行平衡，並在最小碳排放量下達成較佳之使用模式；因此使學生能具備各種不同能源特性之了解及認知能源系統之考量因素和重點，並進而能進行能源系統之初步設計及模擬分析。同時將搭配能源系統之實際應用案例(含建築，空調，照明等系統)來進行分析。
The aim of the course “Energy System Design and Application” is based on the existed energy knowledge of student to focus on the energy system design and application. The course will begin with the discussion of different energy supply source and modes of the energy consumption will proceed to carry out the calculation of energy balance of the energy system and reach the requirement of minimum carbon emission. Students can learn the characteristics of different energy source and understand the key factors for different energy application system. Then the preliminary design and simulation can be can be carried out at the end of this course.</t>
  </si>
  <si>
    <t>機器學習課程目標為使修課學生運用先備相關知識及實作能力，將數據進行人工智慧演算法分析；因此，本課程將從數據預處理談起，接續介紹分類、關聯、類聚演算法、異常檢測以及其相關之統計假設檢驗，俾予運用本課程講授的方法進行資料分析及 建模。</t>
  </si>
  <si>
    <t>本課程使學生了解混合訊號積體電路設計原理與方法，從最基本的差動對電路操作原理、多級運算放大器電路設計到類比數位轉換器設計均有深入淺出的闡述與演練。除了電路設計原理解釋外，課堂上會有實際電路設計分析與實例。學生學好本課程會具有混合訊號積體電路設計的基礎能力。</t>
  </si>
  <si>
    <t>太陽光電原理與設計(Principle and Design of Photovoltaic)之課程目標為使修課學生利用過去有關綠色能源相關知識，然後聚焦在太陽光電的原理和設計，同時引導學生了解太陽光電在能源系統之應用。因此課程將介紹半導體物理、PN接面、二極體特性、光電效應、太陽電池原理及理論效率、各類型太陽電池、太陽能模組技術、模組認證、太陽光系統設計。
The aim of the course “Principle and Design of Photovoltaic” is based on the existed green energy knowledge of student to focus on the principle and design of photovoltaic and their application in the energy system. The course will begin with the introduction of semiconductor physics, PN junction, characteristics of diode, photoelectric effect, solar cell principle and theoretical efficiency calculation, various types of solar cells, photovoltaic modules, module certification, solar system design.</t>
  </si>
  <si>
    <t>本課程主要在介紹數位訊號處理技術之原理與其在生醫信號上的應用。</t>
  </si>
  <si>
    <t>The course will cover fundamental concepts of energy conversion, fossil fuels, nuclear energy, renewable energy and the latest energy technologies. The goal is to provide some backgrounds in energy technologies for future research and developments</t>
  </si>
  <si>
    <t>更新: 本課程提供跨校區遠距教室授課, 交大台南校區奇美樓216 / 交大光復校區工程四館B06 ／陽明校區：圖資大樓404
The objective of this course is to let students learn the fundamental knowledge of onano-lithography. There will be materials for students to understand the current trend and know-how of the advanced optical lithography equipment or materials. In this course, we will describe the things that drive the limits of optical lithography and study optical imaging from the perspective of diffraction, and the advanced development of the new lithography technology. The goal is to develop a fundamental understanding of concepts of diffraction, Fourier spectral analysis, coherency theory, lens interaction, aberration concepts, image enhancement, and automatic micro-imaging measurement.</t>
  </si>
  <si>
    <t>熟悉軟性電子的元件基本原理及技術特點，並使學生了解軟性電子產業最新技術動態及未來可能的技術發展與應用。</t>
  </si>
  <si>
    <t>本課程的目標，是以學院的必修課--光電工程或光電子學為基礎，以在光電領域中，相當經典的論文(包含數個諾貝爾獎的原始論文)為教材，養成同學閱讀與整理光電基礎科技論文的能力，進而達到可以分析與批判的效果。學期一開始會補充一些相關基礎光電與科技英文論文的背景知識(視同學程度而定)。接下來會以約10-12篇在光電領域中，相當經典的論文(包含數個諾貝爾獎的原始論文)，作為閱讀與分析的目標 (若上課不足的，則請同學當作期中報告)。除了論文賞析之外，並在閱讀論文過程中，(1)補充相關的光電常識、(2)簡單敘述此技術的後續發展以及(3)論文名言佳句選讀。最後，作業或是口頭報告中，會以指定papers的形式，請同學用不同角度閱讀並且分析光電科技論文，並且更了解光電工程原理的應用。
       本課程修畢後，可繼續修讀科技英文寫作或是科技英文演講。</t>
  </si>
  <si>
    <t>Self is a core issue in philosophy of mind in particular and in philosophy in general. We will focus on this issue in this course. It is a topic that deals with who we are, which bears direct implications for whether and how we may survive death. This issue in the Western traditions can be traced back to ancient Greek philosophy which construes the big question of knowing yourself as the most fundamental issue in philosophy. Throughout its intellectual history, Christian religion and modern science have brought serious impacts on the development of how Westerners struggle with this basic human concern. In other civilizations such as Asia and the Islamic world, this issue has received no less attention and been dealt with in a highly profound manner. The aim of this course is to delve into this big concern in a way that is philosophically vigorous while cross-culturally sensitive.</t>
  </si>
  <si>
    <t>生物會演化，人類並不例外，是演化的產物。根據化石與DNA證據，人與非洲的兩種黑猩猩源自同一祖先物種，800-600萬年前才分別走上不同的演化道路。幾百萬年後，人類家族開枝散葉，好生興旺，展現了新興生物群的演化活力。不過那時的人類，一眼就能看出是靈長類的一支，並無特立獨行之處。大約300-200萬年前之間，現代人的身體、生理、行為模式逐漸成形，才為靈長類的演化史別開生面。
    200萬年前，人類已生活在狩獵採集社會中－－農業興起以前，所有人都過著這種生活；農業興起以後，大部分社群繼續過著這種生活。人的飲食習慣、兩性關係、人際互動、社會組織、以及文化傳統，都是狩獵採集社會的產物。
    根據考古證據，五萬年前，人的狩獵採集生活開始發生變化，表現在製作工具的技術、食物的種類、社群的規模、文化的時空變異、以及藝術創作上，有些學者甚至認為，整體而言不啻一場「大躍進」。
    然而令我們自詡為萬物之靈的進步，仍有待另一個轉捩點－－農業。人類的故事最近一萬年的主題是一連串的「質變」過程：農業、複雜社會、文明、帝國、科學革命、工業革命、政治經濟革命。結果，我們為「萬物之靈」創造了一個新的定義：毀滅萬物、也毀滅自己的能力。
    回顧最近300萬年的人類的故事，令人類脫穎而出、睥睨物表的成功之道是「以文化（人工物）適應需求」的本領，可是這一本領現在正面臨嚴重考驗－－那些考驗全是人自己創造出來的。</t>
  </si>
  <si>
    <t>以歐洲藝術電影為核心的現代主義電影潮流，擺脫了標準的好萊塢電影模式，是二十世紀文化藝術的重要資產。本學期課程將每週觀看一部具有代表性的歐美及日本的現代主義電影，輔以導論性的影評文本，在課堂上對每部影片進行深入討論，瞭解現代主義電影的美學、哲學和文化意涵。</t>
  </si>
  <si>
    <t>本堂課將以讀書會討論的形式進行，主要教材是《科倫醫師吐真言：醫學爭議教我們的二三事》，這是一系列針對醫學不確定性與醫療爭議為主題的個案研究，探討現代醫學當中科學與技藝、個人與集體、短期利益與長期利益之間的緊張關係。</t>
  </si>
  <si>
    <t>1. 老年心理學與正向老化
2. 生理心理篇 : 知覺系統的老化、失智症狀與阿茲海默氏症、老年的語言與溝通、老年的睡眠問題、老年的情感與情緒、老年的疼痛與處理。
3. 社會心理篇：老年的智力與智慧、成功老化與復原力、老年的性格與習性改變、老年工作退休與安置、宗教與社會支持對老年的影響。
4. 健康心理篇：老年的心理問題與需求、老年照顧者的特性與心理人訓練、老年心理與生活品質評估、老年心理諮商與調適技巧。</t>
  </si>
  <si>
    <t>日治時代，首次以「國家權力」給臺灣加上一個與這塊島嶼完全沒有淵源的新語言，也是殖民者的語言—日語，而且開始強迫受教育者必須學習這個語言。日語進入臺灣的貢獻，在於臺灣首次有了「跨族群的共通語言」，閩南與客家、原住民族群之間可以溝通，加上交通網的發展，使臺灣居民之間終於有了「全島共同體」的意識。不過，畢竟世界各種語言，都與其背後的價值觀與世界觀密不可分，在日語逐漸普及的同時，臺灣居民自然也一步一步在思想、認同、世界觀上被教育成「日本人」。尤以二次大戰期間為甚。
二次大戰結束後，臺灣重回中國懷抱。此時島上再度出現另一種由統治者帶來的新語言—中國普通話，並要求在短時間內除去日本的影響。起初國民政府亦曾借助有留日經驗者之力，試圖推動漸進溫和的「去日本化，再中國化」政策。但後來政策方向轉換，日治時代的一切被否定，不若日治時期的漸進，因此日語急速退場，中國普通話在短期內成為臺灣的主流語言。許多已習慣日語的臺灣人又要重新開始學習這個雖與閩南、客家語同一語系，不是完全陌生，卻仍有許多不同之處的新「國語」，因此他們只好把日語及日治時代所受的教育鎖在靈魂深處。戰後受教育的人，便多數成為以中國普通話為主要語言的人。真正的母語如閩南語、客家語、原住民語言被打壓的情況在戰後仍然持續，只是換了一個主流語言。當然，在1949年以後由於國共內戰的結果，使中國大陸各省人士陸續來臺，故以國語成為全島一致的溝通語言有其必要，但我們仍必須了解，這些共通語言是被政治因素強制加上的，而多數人的母語卻遭壓抑達百年之久，對文化傳遞的影響與母語復興之道。</t>
  </si>
  <si>
    <t>1. To provide a general overview of pre-Socratic and Indian philosophy to modern times with a focus on the nature of being/consciousness as the foundation of Western and much of Asian thought.
2. To understand philosophy as a praxis and an approach to rational thinking, analysis, and synthesis.
3. To explore philosophy’s connection with the social and natural sciences.</t>
  </si>
  <si>
    <t>歐洲殖民勢力在東南亞的擴張，歐洲前殖民母國對東南亞國家的影響無遠弗屆，東南亞國家在二次世界大戰之後的政治民主化、經濟發展與社會文化的發展，究竟何者為先後，是第一、二次大戰後討論的熱門題材，進入廿一世紀於全球化過程中，東協是如何與全球大國周旋謀求共同的利益，也是國際社會感到興趣的素材。
本課程由國際政治經濟學理論出發，討論東南亞十國的政治發展與民主化的過程；並進一步分析東南亞國家與東北亞日本、韓國與中國於政經與社會文化的關聯性(Connectivity)，台灣的新南向(NSP)議題主要集中於「東南亞各國經濟、社會與文化」，對外的貿易合作、資源共享、人與人的聯繫、形成經濟共同體意識。；其次，簡介東南亞各國的經濟、社會與文化；最後，再請學生依據分配之小組報告並且交出各組書面心得報告，分析東南亞國家未來的政經與社會文化發展。</t>
  </si>
  <si>
    <t>Course description
“Women Novelists and British Romantic Literature” is an introductory course that offers our undergraduate stu-dents an opportunity to read four defining texts in the evolution of the novel from the British Romantic period, including Elizabeth Hamilton’s The Cottagers of Glenburnie (1808), Jane Austen’s Sense and Sensibility (1811), Susan Ferrier’s Marriage (1818) and Mary Shelley’s Frankenstein; or, The Modern Prometheus (1818). The themes (including class, society, education and science) of these four novels are different from each other, but they are all important to our understanding of the significant relationship between the novel and British Romanticism as they could rep-resent various dimensions of the country. By reading these four novels, students will be equipped with considera-ble knowledge of literature produced during this period.</t>
  </si>
  <si>
    <t>1.  Increase students’ ability to use English while reading major works of philosophy and fiction. 
2. Increase students’ critical analysis and English communication by discussing literature from genres including: fantasy, science fiction, and comedy. While uncovering universal themes about meaning and purpose.
3. Understand how fiction includes important ethical and spiritual dimensions that relate to what it means to be human and our notions of responsibility. 
4. Enable students to write about the links between different philosophical and literary traditions</t>
  </si>
  <si>
    <t>本課程將介紹西方哲學中關於「價值」和「社會」的基本理論，同時將應用習得的理論去分析和理解當今和未來社會中會遭遇到的倫理學和社會／政治哲學議題，例如墮胎、代理孕母、同性戀權益、普世人權、自由市場和道德、大政府小政府爭論、貧富不均、基因工程和優生學等議題。
    本課程分為三階段。第一階段將學習基礎的哲學思辨方法，並討論價值理論和倫理學的基礎議題，例如：「好壞」或「對錯」等價值判斷是否真的能夠理性討論和辯護？如何反駁某些相對主義者所說：「每個人或每個文化都有不同的價值，沒有任何標準可以說哪個價值比較好」？ 
    第二階段將討論倫理學和政治哲學中的理論和實踐議題。我們將介紹西方哲學中的重要價值理論：效益主義（又稱功利主義）、康德道德哲學、自由主義，以及亞里斯多德的倫理學和政治哲學。根據這些價值理論，我們將嘗試回答下列倫理學問題：面對道德難題時，怎麼做才是「對」的？人「應該」怎麼活才最好？我們要如何決定什麼樣的行為有道德價值、什麼樣的沒有？什麼樣的行為是在「物化」他人？此外，我們也將探討下列政治哲學問題：什麼是正義？自由市場制度會讓我們的社會變得更好嗎？提倡小政府的政治思想有什麼缺陷？對特定族群的加分待遇是否公平？解決財富不均、實現公平正義會危害到個人自由嗎？
　　最後的第三階段，將簡短討論倫理學和政治哲學中的進階議題，包括：社群主義以及未來社會中必須面對的道德問題。關於後者，我們將討論基因工程、優生學和人類生化科技所引發的相關道德議題。
    學習倫理學和政治哲學，不一定能一次解決所有關於個人和社會的好壞對錯等價值問題。但透過哲學思辨來掌握抽象語言、分析概念、學習邏輯推論並了解價值理論和實例應用，本課程能讓學生練習使用清晰的概念、精準的語言、合乎邏輯的論述來發展有意義的道德和政治思想辯論。
　　本課程的目標不在於灌輸道德教條或政治信仰，而是在於讓學生能夠透過自己的批判思考和判斷，提出合理的理由，表達、辯護並修正自己的價值或立場。</t>
  </si>
  <si>
    <t>本課程讓學生對日本歷史的發展和其文化有一個基本的認識，瞭解到日本文化形成過程中與其周邊各國的互動關係，進一?讓學生認識在日本群島獨自發展出的日本社會結構與其文化的特色。</t>
  </si>
  <si>
    <t>家庭是重要的社會制度之一，雖然家庭普遍存在於每個社會中，但是近年來家庭的存在與延續也普遍受到社會學者與一般民眾的質疑。由於離婚率不斷的上升，且不同形式的家庭在社會中也如雨後春筍般的出現，例如：同居不婚、同性戀家庭及其他家庭形式，已經使傳統的家庭的形式與存在受到質疑。本課程將從社會學與人口學的觀點來檢視台灣家庭的現狀及歷史過程。</t>
  </si>
  <si>
    <t>若從解嚴開始算起，已經接近三十年，但是其運作情形如何？有什麼優缺點或需要改進之處，這是無法光看台灣的經驗來判斷，而要透過與其他國家的比較才知道，特別是西方的主要民主國家，其發展歷程較長，經濟發展上歷經不同的階段，政治上則經歷過威權時期、民主轉型時期、民主崩潰與再轉型、與民主穩定時期，他山之石正可為我們的參照。其次，這些國家有不同的制度設計與運作慣例，包括政府體制與選舉制度、政治文化，憲政穩定性也不一樣，正可與台灣的制度運作進行比較。當同學了解政府運作，例如總統與國會的互動、立法的過程之後，在期末報告部分，也希望同學分組親自推動一個法案，可以選擇環保或醫藥相關的議題，研究議題的背景與訴求，是否有人已經推動過或正在推動，然後草擬或修改法案。並嘗試拜訪社會倡議團體、專家或立委，最後將推動經驗整理在期末進行報告。</t>
  </si>
  <si>
    <t>環境問題通常是經濟問題的體現。舉凡對自然資源的取用，無不是為了經濟體制的延續與發展。
這使得我們看待環境問題時，不得不將注意力分配給與之對應的經濟事項。此外，並不是所有經濟體制都會對於環境造成不可回復的傷害，因此經濟與社會的關係也是理解環境問題時不可或缺的主題。這兩種意義上的環境「問題化」—經濟發展造成的環境條件惡化以及這種惡化被識別和承認為問題的過程—正是本課的核心目標。
經濟與社會就算不能夠片面的決定環境，但正是由於前兩者與後者的相互依存，才使得自然資源的榨取變得理所當然。例如：建立在經濟的「成長體制」之上，才使得低廉的自然資源取得變得理所當然；而且社會群體更必須相信自己將是這種成長體制的最終受益人，低廉自然資源的取得體制才足以正當化。
這門課程的目的是探討環境、經濟與社會之間的關係。社會經濟體制如何造成環境危害？特定的環境現象又為何能夠（或不能夠）被承認為問題？以及，在什麼程度上，我們應該承認環境也在我們的社會與經濟體制當中扮演舉足輕重的角色？
這堂課希望可以促進同學思考環境議題複雜性，往後在看待、評估和嘗試著手解決環境問題的同時，能夠體認到：單一環境問題的解決往往沒有直接了當的答案，必須深入環境問題的表象並且認識到與之密切相連的社會群體與利益。</t>
  </si>
  <si>
    <t>課程透過近代與中、日密切相關的各個時期戰爭，思考戰爭的思想史──戰爭的論理、戰爭對國際關係、地區秩序、國家及社會所產生的影響。所選擇的主要文本《日本人為何選擇了戰爭?》被譽為是一部歷史學者寫給「寬鬆世代」的情書，文字中充滿史學家對年輕一代的關愛和期許之情。將以共讀的方式，由甲午戰爭、日俄戰爭、一戰、太平洋戰爭、二戰為主題，不著重戰爭過程的敘述，而特別關注各樣的「人」在其中的角色、作用、所思所感，從中省思戰爭和近代的關連。</t>
  </si>
  <si>
    <t>1. 介紹拉岡的生平事蹟與思想發展。
2. 探討拉岡之思想體系的要素、四個基本概念及關鍵思想。
3. 探討女性主義與拉岡思想的關係。</t>
  </si>
  <si>
    <t>本課程使用授課教師所著之書籍《疫病與社會的十個關鍵詞》，探討環繞COVID-19而起的議題：污名、人權、公衛倫理、WHO、CDC、中醫藥、道德模範、標語、隱喻、旁觀他人之苦。這些議題不僅與近期的COVID-19有關，也與影響社會文化、國家治理、全球政治的其他重大傳染病或全球性危機有關。
    人類的疫病歷史不乏新瓶舊酒，充滿張力的新危機和新爭議的背後，也常見既有現象和歷史遺緒的影響。本課程透過書中的關鍵詞架構，輔以延伸討論與教師豐富的人類學田野經驗，引領同學思考疫病與社會的各種面向。這門課沒有簡化的答案，只有多元縱深的跨文化討論。</t>
  </si>
  <si>
    <t>每堂課通過瞭解台灣藝術電影美學的特徵，探討台灣影像文化、視覺文化與敘事文化的一般問題，培養影視文化批評能力，包括理論性思辯與表達的能力。</t>
  </si>
  <si>
    <t>每堂課分不同子題，閱讀、分析三篇左右的文言短篇小說，必要時輔以其他相關討論材料。</t>
  </si>
  <si>
    <t>除第一週由授課教師簡介動物史的現況與素材外外，每週選定一個課題，師生共同研讀指定的研究論文[見講題]，並配合修課學生人數，適度安排動物史料原文，在課堂中進行報告並討論。</t>
  </si>
  <si>
    <t>課程概述與目標：
本課程主要以從未學習法語的學生為對象，旨在培養日常生活中基本的溝通能力。
1.學習法語發音，正確閱讀。
2.熟悉法語基本動詞與文法結構。
3.書寫簡易句型。
4.學習問候，自我介紹，以及興趣嗜好的表達。
5.學習並認識法國社會與文化。
課程設計涵蓋發音、文法、會話、造句練習及基本會話寫作，著重於法文基本發音的建立、基本文法句型概念之訓練，以培養學員法文聽、說、讀、寫的能力。
採用雙向互動溝通式教學法與多媒體教材輔助，且特別重視會話，其目的在於讓每位學生都能開口說簡易法文。
課程內容
--法語發音：認識字母及發音規則，音標直接發音學習法，看字發音練習，口語連音練習。
--法語文法：現在式、過去式、未來式時態、肯定句、疑問句、動詞變化、介詞、名詞之陰陽性及複數型、直接及間接受詞、形容詞之陰陽性及單複數型式、人稱代名詞、強調代名詞、定冠詞、不定冠詞及部分冠詞等。
--會話主題：打招呼、簡單的自我介紹(姓名、國籍、職業等)、嗜好、年齡、日期、時間、打電話訂約會的時間及地點、詢問地址、餐飲點單、食物、天氣等。</t>
  </si>
  <si>
    <t>本課程以深入淺出的方式，介紹當代哲學詮釋學的發展與影響。課程內容以德國哲學家高達美（H.G. Gadamer）的哲學詮釋學為主要脈絡，概述其思想內容與理論形塑過程，同時回顧德國哲學史上，包括施萊爾馬赫（F. Schleiermacher）、狄爾泰（W. Dilthey）與海德格（M. Heidegger）等哲學家對當代哲學詮釋學帶來的影響及貢獻。</t>
  </si>
  <si>
    <t>本課程旨在引導華語學程學生在"教學技巧","教學內容設計"和"班級經營"等方面進行更深入的學習. 同時也透過實際教學演練來提升個人的教學內涵.
上課時間會因為觀課和試教等活動而有所調整, 以開學後公布為準</t>
  </si>
  <si>
    <t>本課程旨在協助有志於從事華語教學者，對現今華語教學的教材與教法，能有清晰、明確的了解與認識。</t>
  </si>
  <si>
    <t>本課程的目的在於以實例介紹目前在健康照顧上整合式照顧模式的特色與實施方式。將以實際案例說明智慧型整合式照顧模式的設計,開發與使用。</t>
  </si>
  <si>
    <t>This course aims to improve students’ speaking ability and build their confidence when speaking in professional settings. Another goal of this course is to enhance students’ English oral proficiency and presentation skills. This course will begin with the basics of public speech and then progress to methods for academic conference presentations. Throughout the course and in the exam weeks there will be opportunities for students to practice speeches and presentations in front of the whole class. The instructor will also provide training in listening and speaking skills using a variety of topics that highlight different features of English. In addition, students will engage in frequent oral activities and assignments and give two major oral presentations. With sufficient oral practices, students will have chances to improve their oral presentation skills and develop their confidence to express themselves.</t>
  </si>
  <si>
    <t>民法是現代社會維護自我權益重要關鍵所繫，舉凡一切日常生活作息及與他人進行相關活動時，皆與民法息息相關，本課程將著重於以實例方式教授民法的整體原則及概念，例如從生活著眼其中可能發生有關的權利義務及責任、學習法律後所能獲得相對保障的實質效力，並以實例方式論述買賣、租賃、保證等各種不同契約類型，侵權行為及醫療糾紛之現況，財產權之行使及保障的相關內容，使初學者能在最短時間內認識財產法的相關規定。</t>
  </si>
  <si>
    <t>As the origin of modern science, philosophy is driven by human curiosity. And there's nothing better than being puzzled for the cultivation of curiosity. Hence, in this course, we will be focusing on some of the biggest puzzles that baffle philosophers for centuries. We will be discussing and inquiring the challenge of skepticism, the mysterious relation between mind and body, the problem of free will, the meaning of life and other philosophical problems. The aim of the course is that by the end of the semester, students will be capable of formulating these puzzles, and be well motivated to answer them.</t>
  </si>
  <si>
    <t>本課程在課堂講授上將探討交響曲之古典初期到浪漫初期，每個階段的歷史背景，社會發展，與文化思維（如文學創作、藝術表現）等。而這些因素將如何影響當代交響曲創作風格。此外，音樂家們在交響曲形塑的過程所扮演的關鍵角色亦是討論重點，如作曲家如何投注個人色彩使交響曲的語法更加豐富。在小組討論及專題製作上，由授課內容所衍生的作曲家傳記閱讀報告與不同地區民族或國家音樂風情研究，可引發對音樂進一步探索與嘗試欣賞其他類型作品之興趣。在小組合作之過程中亦可增進他們思辯、整合、與表達能力。
通識教育乃教授博雅知識並引領學生體驗傳世經典的不朽。本課程以交響曲風格演變為主軸脈絡，輔以音樂史上作曲巨匠之經典作品為例，更串連相關之歷史、思想之發展背景。期望學生對音樂藝術有深切的認識、對人文思考有更多視角的觀察。</t>
  </si>
  <si>
    <t>本課程探討魏晉玄學家、竹林七賢代表嵇康有關音樂與養生的哲學論述。嵇康著有〈聲無哀樂論〉、〈養生論〉、〈答難養生論〉等,奠定哲學史上有關音樂美學與實踐身體觀的重要敘述。從「音樂」與(或)「養生」的關係中,連結嵇康的生命、才情與時代背景,鋪陳嵇康哲學心靈的具體圖像。</t>
  </si>
  <si>
    <t>This course will cover the basics of public speech and also methods for academic conference presentations. Throughout the course and in the exam weeks there will be opportunities for students to practice speeches and presentations in front of the whole class. The instructor provides training in listening and speaking skills using a variety of topics that highlight different features of English. In addition, students will engage in frequent oral activities and assignments and give two major oral presentations. With sufficient oral practices, students will have chances to improve their oral presentation skills, develop their confidence to express themselves, and learn about public speaking analysis. 
(This course will be conducted in English).</t>
  </si>
  <si>
    <t>從日治時期到戰後，臺灣現當代的小說蓬勃發展。每個時代的小說，都呈現了作者個人的背景，同時也反映了大時代的風貌。百餘年來，小說作品多如繁星，但通過長年以來的時代考驗成為「經典」的作品，必定有其代表性與價值。首先上半學期為日治時期，下半學期為戰後，內容涵蓋鄉土文學、皇民化議題、戰後臺日關係糾葛、女性、原住民、新世代文學等。這些「經典」作品，分別反映了什麼樣的時代與那個年代人民的生活狀況，讓我們一起來認識。</t>
  </si>
  <si>
    <t>（本課程為遠距課程，歡迎跨校區選課。9/23開始上課）
本課程將介紹西方哲學中關於「價值」和「社會」的基本理論，同時將應用習得的理論去分析和理解當今和未來社會中會遭遇到的倫理學和社會／政治哲學議題，例如墮胎、代理孕母、同性戀權益、普世人權、自由市場和道德、大政府小政府爭論、貧富不均、基因工程和優生學等議題。
本課程分為三階段。第一階段將學習基礎的哲學思辨方法，並討論價值理論和倫理學的基礎議題，例如：「好壞」或「對錯」等價值判斷是否真的能夠理性討論和辯護？如何反駁某些相對主義者所說：「每個人或每個文化都有不同的價值，沒有任何標準可以說哪個價值比較好」？ 
第二階段將討論倫理學和政治哲學中的理論和實踐議題。我們將介紹西方哲學中的重要價值理論：效益主義（又稱功利主義）、康德道德哲學、自由主義，以及亞里斯多德的倫理學和政治哲學。根據這些價值理論，我們將嘗試回答下列倫理學問題：面對道德難題時，怎麼做才是「對」的？人「應該」怎麼活才最好？我們要如何決定什麼樣的行為有道德價值、什麼樣的沒有？什麼樣的行為是在「物化」他人？此外，我們也將探討下列政治哲學問題：什麼是正義？自由市場制度會讓我們的社會變得更好嗎？提倡小政府的政治思想有什麼缺陷？對特定族群的加分待遇是否公平？解決財富不均、實現公平正義會危害到個人自由嗎？
最後的第三階段，將簡短討論倫理學和政治哲學中的進階議題，包括：社群主義以及未來社會中必須面對的道德問題。關於後者，我們將討論基因工程、優生學和人類生化科技所引發的相關道德議題。
學習倫理學和政治哲學，不一定能一次解決所有關於個人和社會的好壞對錯等價值問題。但透過哲學思辨來掌握抽象語言、分析概念、學習邏輯推論並了解價值理論和實例應用，本課程能讓學生練習使用清晰的概念、精準的語言、合乎邏輯的論述來發展有意義的道德和政治思想辯論。
本課程的目標不在於灌輸道德教條或政治信仰，而是在於讓學生能夠透過自己的批判思考和判斷，提出合理的理由，表達、辯護並修正自己的價值或立場。</t>
  </si>
  <si>
    <t>人工智慧 (AI) 科技已成為現代生活的一部分，在個人和社會層次帶來各種影響，也產生新型態的倫理問題。這些倫理議題如何展現，部分決定於 (1) AI科技的設計、(2) 人類的認知運作和 (3) 人類和科技的互動方式。本課程將從心智哲學觀點，探討這三個面向如何影響AI倫理議題。本課程將以偏誤作為主要的案例討論。偏誤 (bias) 是人工智慧倫理學 (AI ethics) 最常被討論的議題之一。探討議題包括：AI的偏誤如何影響人類的偏誤，而造成歧視或是不公？AI又如何能夠幫助降低人類偏誤所造成的傷害？
課程分為四大主題：(1) AI 倫理議題的簡介；(2) AI 科技的設計與其倫理意涵（案例探討：AI 偏見造成的歧視與不公）；(3) 人類認知能力的侷限與倫理意涵 (案例探討：人類的顯性和隱性偏見)；(4) 人類與科技的互動關係與倫理意涵（案例探討：AI科技如何造成歧視或減少偏見的傷害）。</t>
  </si>
  <si>
    <t>1. 彈性補充教學: To be confirmed 
2. Introduction: Hong Kong History, Identity, Time, Space (9/22)
3. Hong Kong as a Neo-liberal City (9/29)
4. Hong Kong Genres: Wuxia and action films (10/6)
5. Hong Kong Architectural Style: Colonial Space and the International Style (10/13)
6. Hong Kong Affects: Nostalgia and Transition (10/20)
7. Walking Hong Kong Historically (10/27)
8. Hong Kong New Wave Cinema I (11/3)
9. Mid-term Examination (11/10)
10. Hong Kong New Wave Cinema II (11/17)
11. University Holiday (Sports Day 11/24)
12. Anxiety of the Handover I: Trauma and Diaspora (12/1)
13. Guest Lecture (12/8)
14. Anxiety of the Handover II: Representing the Other (12/15)
15. The Oceanic Hong Kong (12/22)
16. Post-Handover Hong Kong: Pickpocket and the Neo Noir (12/29)
17. Public Talk (to be confirmed)
18. 彈性補充教學: Self-study</t>
  </si>
  <si>
    <t>This course provides students with an opportunity to practice and improve their English
language skills by learning about scientific theories and experiments. Each week, students
will read about a particular theory or experiment, listen to a short lecture about it, answer
questions about it, and discuss it with their classmates and the instructor. The course is
divided into two parts. In the first part of the course, the instructor will choose the readings,
deliver the short lectures, ask questions about the readings, and lead the class discussions.
In the second part of the course, the students will do all of these things. More specifically,
each week, one group of students will work closely with the instructor to choose a reading,
prepare and deliver a short lecture, prepare questions about the reading for the other
students to answer, and lead the class discussion with the instructor.</t>
  </si>
  <si>
    <t>本課程為科技與社會的密集設計思考與實作課程。藉由設計過程中的資料蒐集、田野使用者訪談、資料分析使用行為、思考設計解決方案到實際使用回饋，思考社會與科技所扮演的背後知識意義（meta-knowledge）。
設計的本質上是以人為主的創造活動，會在人身上發生的問題幾乎等同於設計問題，實際上並不只限於如此，設計牽涉到的問題層次從微小的身體使用性，到廣大的自然資源運用，皆是設計問題的一環。過去古典設計為訓練設計師專業，以美感、工程、材料或者是人類認知行為等跨領域知識為主，但進入到數位時代後，設計工具的民主化帶領了另一波資訊革命，例如網頁(webpage)是網際網路重要的介面接口，或者手機應用程式是行動網路的服務延伸，皆是人類探尋虛擬數位世界的方法。
於是人們如何使用設計工具打造數位世界，就是數位設計想討論的議題。主題也以人類的「幸福安康（Well-being）」，在數位時代提供（或者是獲取、交流與減少）幸福感的提案，結合兩者成為新的「數位安康」領域。首先我們會先從了解自己與群體的幸福為何（閱讀聯合國2019年World Happiness Report），理解幸福背後的成因，並且思考幸福的權力與階級關係。
本次課程將以溫柔生產為主軸，配合機器共融生產的科技介入，討論新自然生產的可能性：保溫箱、媽媽手冊、順勢生產澡盆等等物件，以及社會文脈嵌入之下的設計觀點，設計問卷、選定調查對象、建立檔案後進行田野調查（地點調整中）。最後以設計創新的角度設計一個以「數位安康：新自然生產」的設計提案。
附註：上課同學需先回答課程問卷，經篩選後再選課。</t>
  </si>
  <si>
    <t>參閱進度表</t>
  </si>
  <si>
    <t>「假如教室像電影院」，這是多年前一個很有趣的聯考作文題目，「影像中的近代中國」這門課就像把教室變做電影院，藉著系列精選的歷史電影、歷史資料片、商業電影、個人旅遊見聞，組成一個教學資料區，再由跨時間、跨歷史事件的思考，設計若干討論題綱，引導學生在觀看影片之後，能夠主動查找資料，分析及運用資料，在課程討論區中進行意見交流。
本課程提供的影片均與相關歷史事件或年代大事有關，課程中僅播放1/3，其餘請學生課後自行補足觀看，課堂中老師會補充及討論相關議題，及建議學生從相關書籍中找尋比對史實的不同判斷力。</t>
  </si>
  <si>
    <t>本課程共分四個單元。
第一單元:從白銀看中華帝國的衰落。十六世紀以來,西班牙人在墨西哥為主的拉丁美洲發現銀礦,製成西班牙銀元流通世界。當時歐洲各國與中華帝國貿易帶來的西班牙銀元貿易,與日本所提供的銀共同促發缺銀的中華帝國的稅制改革與幣制變化。十九世紀拿破崙戰爭及拉丁美洲獨立運動,導致墨西哥銀礦減產,歐美本身的白銀供不應求,對中國的白銀供應相對盛清時期短少。英美將鴉片引入中華帝國,更促使白銀回流歐美,中華帝國經濟與社會動盪不斷,國勢江河日下。歐美之後在美洲、非洲與澳紐發現更多金礦,使中國政府相對欠缺有貴重金屬支撐的貨幣,貨幣制度的相對不健全使中國在辛亥革命之前與歐、美、日的差距拉大。
第二單元:談美、日之相對中、英在亞太地區的崛興及其對臺灣的影響。本單元由臺灣與香港的關係及臺灣與琉球的對照,談美國自 1848 年國界碰觸到太平洋之後,直至 1972 年在亞太地區的拓展。其間除了太平洋戰爭時期之外,美國與日本大致維持合作關係。有美國影響的清日馬關條約使臺灣由中國轄下轉移至日本轄下。美國扮演關鍵角色的〈臺北和約〉(全稱為〈中華民國與日本間和平條約〉)使臺灣再轉移至遷臺的中華民國轄下,並使之與美、日有密切的合作關係。
第三單元:談美、日、中(華民國)三方促成之〈臺北和約〉。這項中華民國與日本於 1952 年在臺北簽訂的和平條約,正式結束雙方二次大戰期間的戰爭狀態。其中,最重要的是確定臺灣與南海的主權歸屬,釣魚臺因係馬關條約中的臺灣附屬島嶼,其主權應隨臺北和約移轉,但作為〈臺北和約〉母法的 1952 年的〈舊金山和約〉將釣魚臺行政管轄權放在美國之下,美國於 1972 年又將之置於日本之下,只是 1971 年美國給中華民國的一項照會,承認中華民國對釣魚臺的主權聲索權。由這些討論可以瞭解臺灣的法律地位及其對當前世界的重要性。
第四單元:當前臺灣的多元背景:由臺商與貨幣意象看臺灣四百年來的多元歷史背景或中國幾千年歷史在前面所述近代亞太歷史激盪下所呈顯的延續或變遷,及其為臺灣往前邁進所提供的基礎。</t>
  </si>
  <si>
    <t>2018 年 7 月在台南發生以下案例： 
被告吳某飼養一隻黑狗，未加管束任其自由走動。某日黃小妹上學經過被告住處門前，黑狗突然衝出追 逐。黃小妹一時受到驚嚇而拔腿狂奔，最後心因性休克發作死亡。 
法醫鑑定報告：「若無遭犬追吠之導因導致驚嚇過程，死者應尚存活。」 
被告吳某抗辯：「若被害人不行經該路，即不會遭所飼黑犬追逐，也就不會驚嚇而死。」 
一審法官判決：「被告首應自省者，乃身為飼主對於黑犬之管束責任，斷無歸咎於被害人行經該路段始遭黑 犬追逐之理。」 
這是個典型的因果論辯案例。被告要負起法律責任（課予刑事處罰或民事損害賠償）的前提在於：傷害或損 害（被害人死亡）是由他的行為（未管束所飼黑犬）所造成，亦即兩者之間具有因果關係。合理的責任歸屬 取決於恰當的因果判斷，上述案例顯示，雖然法醫和被告的因果反事實推理都成立，但何者才是恰當的法律 因果判斷，卻有爭議而可成為論辯對象。 
本課程的主題是法律中的因果論辯以及相應的責任論辯。我們將運用法學、哲學、認知心理學、資訊科學的 跨領域研究取向，探討以下幾個議題： 
1. 反事實推理（counterfactual reasoning）在因果判斷中的必要性與不完全性。 
2. 規範（norms）如何影響日常與法律的因果與責任判斷。 
3. 運用因果模型（causal modelling）技術，分析因果論辯的主要類型結構。 
4. 批判解讀法律實務（包括醫療糾紛案例）的因果關係問題。</t>
  </si>
  <si>
    <t>「搖滾詩歌」的概念始於一九七?年代蘇聯文壇與樂壇的一種普遍文化現象，然而其意義及影響力的學術化系統建構與方法論，卻是近二十年英美與俄國學界最值得關注的新興領域之一。不少英美學者與俄蘇文化人士相信，是「搖滾樂」這種舶來商品的全球化和在地化，間接地滲透了蘇聯政權，成為解體的一條導火線。於是，相信「搖滾」能「搖滾威權」此一論調的人士越多，也就益發刺激更多搖滾創作的出現。舉凡二十一世紀大型的華人青年或學生運動，例如香港的雨傘運動到反送中，抑或臺灣的太陽花運動等等，也就不難看見搖滾樂團的身影。 
本課程藉由英美學界如何研究當代搖滾、流行樂與詩歌的方法，結合跨領域的電影研究，以文本為主，音像為輔，梳理英美搖滾類型與發展史，並將之脈絡化，提供典範的分析。第二部分進而探索威權時代下的蘇聯、臺灣與中國大陸如何在搖滾與流行樂全球化的趨勢中進行在地化的實驗與創作，並聚焦於華語搖滾詩歌如何與政治、文藝青年，甚至是女性身份連結，開創別於他國文化的作品。</t>
  </si>
  <si>
    <t>【語言學與認知科學典範轉移】 
(1) 行為主義到認知科學的典範轉移 
(2) 你怎麼學會母語的? 天性或教養? 
(3) 什麼是 Universal Grammar (普遍語法藍圖)? 
【測試嬰幼兒語言能力的實驗方式】 
(4) 看電視/聽廣播學母語? 
(5) 用統計學母語? 
(6) 語言習得的必要條件：環境刺激、統計能力、普遍語法 
(7) 雙母語嬰幼兒的認知實驗 
【人腦，猴腦與電腦】 
(8) 語言可以關機嗎? 
(9) 人腦與語言 
(10) 手語比口語次等嗎? 
(11) 為何 Finite State Grammar 不夠用? 
(12) 猿猴對句法代數規則的感知與區辨 
(13) 人類語言結構對人工智慧 NLP 的貢獻與挑戰</t>
  </si>
  <si>
    <t>We suppose that science produces understanding about the world as well as useful new technologies and medicines. But how does it work? What exactly are the methods and aims of science? How do scientists know they have enough evidence to stop investigating something? Is science always rational? In what sense is it objective? Should science ever be ethically and politically motivated? This course builds upon insights in traditional and contemporary philosophy of science and technology to examine these questions in depth.</t>
  </si>
  <si>
    <t>循王陽明思想發展的脈絡與主題來研讀與討論。</t>
  </si>
  <si>
    <t>本堂課將以讀書會討論的形式進行，主要教材是《瘟疫啟示：流行病是歷史也是未來》（The Pandemic Century: One Hundred Years of Panic, Hysteria and Hubris），以及以疫病為主題的電影與紀錄片。這堂課將討論二十世紀以來幾場重要的傳染病爆發的歷史，包括重要新興傳染病的出現與當時的社會反應與醫學應對。</t>
  </si>
  <si>
    <t>本課程以共同閱讀美國學者Holly Tucker備受好評的《血之秘史》為教材，一方面探討十七世紀時期輸血實驗的案例，一方面也欣賞作者深入淺出的敘事技巧。除了第一堂為教師介紹課程、最後一堂由同學做期末報告之外。中間各堂課由同學輪流報告書中篇章後一起討論。具體細節見下列各堂課講題。</t>
  </si>
  <si>
    <t>每堂課討論分析2-3位台灣當代詩人的詩作，以獲得對不同寫作風格與表現形式的具體考察。本課程以教師講解與學生討論並重的方式授課，學生需在每次課前事先閱讀課堂材料，並在上課時積極參與討論。</t>
  </si>
  <si>
    <t>1. 介紹拉岡的生平事蹟與思想梗概。
2. 探討拉岡之思想體系的要素、四個基本概念及關鍵主題思想。
3. 探討女性主義與拉岡思想的關係。</t>
  </si>
  <si>
    <t>我們可以如何訴說、聆聽各類醫療的敘事，包括病人的故事、家屬照護的故事、醫護人員的臨床故事，本課程將透過敘事研究所開展的詮釋學取徑、探討敘事醫學如何鑲嵌在社會文化、國家制度與政治結構，藉由病人、照顧者與醫護人員各種精彩的多元故事，來反思實證醫學的盲點與限制。</t>
  </si>
  <si>
    <t>《道德的重量》訴說作者身為精神醫師和人類學者，在跨文化的世界中，所經歷的七個臨床與田野故事。這些真實故事的主角都是平凡人物，作者敘述並剖析他們在人生的不同時刻中，所認為最重要的價值。這本書的內容，便是關於人們在面對人生中的危險和不確定時，如何試圖去過「真實道德」的生活。</t>
  </si>
  <si>
    <t>本課程希望透過閱讀這兩本書，讓同學瞭解全球化後的階級不平等趨勢，同時以理性及有洞見的細緻觀察力，閱讀臺灣社會學者在此一方面的相關著作，回顧台灣社會現狀，並評估個人自己所處的社會階級與所經歷的生命機會，同時討論如何能改變這樣的社會不平等現狀。</t>
  </si>
  <si>
    <t>課程概述與目標：
本課程主要以從未學習法語的學生為對象，旨在培養日常生活中基本的溝通能力。
1.學習法語發音，正確閱讀。
2.熟悉法語基本動詞與文法結構。
3.書寫簡易句型。
4.學習問候，自我介紹，以及興趣嗜好的表達。
5.學習並認識法國社會與文化。</t>
  </si>
  <si>
    <t>課程設計涵蓋發音、文法、會話、造句練習及基本會話寫作，著重於法文基本發音的練習、基本文法句型概念之訓練，以培養學員法文聽、說、寫的能力。
採用雙向互動溝通式教學法與多媒體教材輔助，且特別重視會話，其目的在於讓每位學生都能開口說簡易法文。
課程內容
--法語發音：復習字母及發音規則，音標直接發音學習法，看字發音練習，口語連音練習。
--法語文法：
1.時態部分：複習現在式用法及過去式、未來式的教學。
2.文法部分：復習肯定句、否定句及疑問句、形容詞及名詞之陰陽性及單複數、介詞、人稱代名詞、               強調代名詞、定冠詞、不定冠詞及部分冠詞等。
3.直接及間接受詞的教學。
--會話主題：
1.打招呼、基本的自我介紹(姓名、國籍、職業、嗜好、年齡等)。
2.數字的復習及練習：日期、時間、打電話訂約會的時間及地點、詢問地址。
3.日常生活主題：上街、市集買菜購物、餐飲點單、描述人物、休閒活動。
*選課同學需修過法文(一)或已曾學過24小時的法文基礎。</t>
  </si>
  <si>
    <t>本教學為探索明末清初、晚清民國天崩地解、社會鉅變之時代，閩南海商為謀生計，傳承先民之航海技術與知識，互相牽引發展海洋貿易史之特點，主要討論：國家權力與閩南地方社會秩序、明鄭抗清集團的海上貿易活動、閩南海商與臺海兩岸貿易、晚清民國閩南海商的跨境商貿網、閩南海商的衝突與社群組織、閩南海商的祭祀文化、閩南海商的泛家族主義與僑居地社會等議題，將以不同的史料對話，深入思考先民的海洋意識、生活經驗及其包容進取精神。本課程內容參見教學進度表。</t>
  </si>
  <si>
    <t>Course Description
Have you ever met someone you thought was really smart? What qualities did they have that made them special? Perhaps they could express themselves clearly, or recognize bias in themselves and others. Perhaps they were hard to deceive, or they could always see the deeper issues, analyze evidence and arguments, and easily figure things out for themselves. All of these abilities are abilities to think critically and creatively. Studies show that critical and creative thinking is what employers expect from people with a university education, and for good reason: it is useful in every domain and discipline. Critical thinkers are also better citizens as they can understand and argue for evidence-based political positions. Critical thinking is more useful now than ever, given the increased availability of information online. All that information can be dangerous, if you don’t know how to process it, that is, if you don’t know what conclusions you can, should, and should not draw from it. Critical and creative thinkers also tend to be happier people, because they have less uncertainty about what to believe, and what to do. They can solve problems more efficiently, and avoid future problems, as well as communicate better with family, friends, employers, and teachers.
Course Aims
This course will be useful to you, not just because it will teach you how to think critically, but because it will help you to practice the skills involved in critical thinking, making them part of who you are. First, we introduce you to deductive, inductive, and analogical arguments. Then we discuss how to identify and avoid many of the most common cognitive biases that cloud human reasoning. In addition to learning how to analyze arguments and avoid cognitive biases, you will learn how to be more imaginative and creative. Finally, you will apply your new skills to some of today’s most complex issues, including science denialism, artificial intelligence, gender, and ethics.</t>
  </si>
  <si>
    <t>This course is designed for students with little to no experience of Korean. It begins with instructions on how and write Hangeul and provides opportunities to learn basic Korean vocabulary and expressions. Students will also be able to take a look elements of Korean culture reflected in Korean language so that students can develop natural Korean communicative skills.  
本基礎課程針對初級學者為對象，教導學生熟悉韓文字母、單字、文章之讀法訓練，例如：問候語、家人朋友之稱呼、飲食、交通、季節、天氣，以及休閒活動……等等，讓學生在情境式的對話當中，達到一定的韓語水準。並介紹韓國各種文化及風俗， 讓學生更能體驗多樣化的韓國文化，進學生奠定良好的韓語基礎，培養信心及興趣。</t>
  </si>
  <si>
    <t>本程幫助學習者瞭解當代企業經營管理的本質，與管理哲學。通常管理學強調績效、目標、以及資源的運用，但常常忽略了管理技術應用後的潛在後果。本課程由管理哲學和管理學派歷史演進出發，課堂中會進行案例探討，以幫助學生反思管理學，並幫助學生探討管理學本身的問題。除了企業的實務案例，本課程也會引導學生用不同的媒體(譬如電影)，探討管理學的本質。本課程最終希望學生能反思管理學與社會的關聯，並且能夠發展獨立思考的能力，理解管理學在不同組織中的應用方式，以及管理學的限制。</t>
  </si>
  <si>
    <t>「科技與電影」是為跨科技與文創通識入門而設計，重點在於藉由文創的火車頭產業「電影」，如何融合科技創作出沁入人心的鏡頭語言與視覺感受，來啟發同學對於軟實力的思維，而非接收科技理論、軟體工具的操作方法製造多媒體影片。本課程涵蓋「跨界」、「台灣創造」、「3D動畫」與「電影特效」四個主軸，以《Life of Pi》、《黃翊與庫卡》、《夢見》、《冰雪奇緣》等影作實例引發跨界對話為出發點，來認識並探討文創中的科技面貌，以期協助學習者建立基本的素養。本課程採自訂教材方式授課，希冀學習者逐週預覽相關主題之文獻，以於課堂間融入情境、深化學習。</t>
  </si>
  <si>
    <t>本課程讓學生瞭解通識教育精神、科技與人文的交互影響、正確的學習觀念、正確的研究觀念，以及如何創新突破。並透過系列相關專題演講的分享，點亮人生，讓自我與社會的學習，在生命的路上更有廣度及深度。期望學生能鑑往知來，陶冶人文藝術與資訊素養，更清楚未來人生的走向與操守。</t>
  </si>
  <si>
    <t>This course aims to relate the principles and issues addressed in the various functional business areas to introduce an integrated concept of management and provide an understanding of the relationship between theories and practice in general management.
●	Organizational Psychology: The part provides an overview of the psychological principles underlying human behavior and performance within organizational settings. 
●	Strategic Management: The part will lead students into the industry context and internal environment of the firm in order to formulate and implement a well-conceived strategy. 
●	Human Resource Management: The part will introduce and discuss our past, present and future of work — how work has been/ is organized, and will our jobs be replaced by artificial intelligence or algorithms?
●	Marketing Management: The part will provide students with basic marketing knowledge and how to apply it into their daily life.</t>
  </si>
  <si>
    <t>新竹六燃是文化部「前瞻基礎建設─再造歷史現場計畫」之下，新竹市的一個文資保存活化重要基地，在建美路上緊鄰清大夜市，該舊址兼具二戰工業、眷村文化、生態棲地、新竹當代科技史的多重意涵。
     本課程主要介紹由陽明交大與清華大學、中原大學、社區大學等，以及其他協力團體齊力在新竹所推動的「新竹六燃地方學」。以具有戰爭時代意義的燃料技術工業遺產──日本海軍第六燃料廠 新竹支廠為一個錨點，展開討論。關注的議題包含「新竹六燃歷史」、「藝術介入社會」、「生態保育」、「永續生活設計」「在地文資活化」與「博物館治理的當代意義」六個單元，每一單元都緊扣「新竹六燃」，透過系列演講來分享各級學校、專家團隊如何進入社區，推動地方文化資產保存與治理，採跨域結盟合作管道來展開在地公民實踐行動與公民論述，具體化大學社會責任理念。本課程將提供多元視角讓修課學生能系統性地瞭解新竹六燃二戰遺址的當代意義與相關議題，這不僅是開啟對新竹六燃的認識，也是探問新竹這個城市對自我的定義與身份認取，尋求建構以新竹六燃為視角的在地知識體系與在地論述之可能性，逐步共同創造出嶄新的「公共性」與「社會想像」。</t>
  </si>
  <si>
    <t>【BAT】
本課程具備「跨領域」、「做中學」、「進入場域」三項特點。以特定之合作社區做為應用場域，分析地方問題、條件與機會，企圖提出結合創意設計與科技的小規模環境改造方案。課程結合環境設計的基礎知識、相關理論、以及實作技術；以培養具備透過科技與創意進行環境設計與改造之能力的人才，做為本課程的核心精神與終極目標。
本課程以地區性公共場所做為服務場域，以輕型之空間結構做為服務的實作目標，整合空間設計、基本材料與工法、簡易互動科技與建築服務，建立學生發掘在地生活及文化議題，並透過創新與創造力解決場域中存在之問題。藉由場域實習、及與傳統工匠的學習，提供學生跨出教室、與社區居民接觸的機會，並從實際環境觀察與義築實作中培養建築知識及服務學習精神。
課程分為四部分: 「服務學習與服務設計」、「傳統工法與輕構築設計」、「互動科技與構築實作」、「實作整合與社會實踐」。
第一部分「服務學習與服務設計」的目標在建立正確的態度與價值系統。以「社區營造」和「社會設計」做為切入的方式，建構青年與社會創新之間的連結，其後進入到「服務設計」(Service Design)的範疇，提供學生更具體的方法，跨越單獨的領域疆界，朝向具備跨領域的思維的整合性「服務系統」提出。
第二部分「傳統工藝與輕構築設計」進入環境與構築的領域、並與傳統工藝師合作，從理解傳統的工藝技法出發，進而納入新式構築的基礎知識，並開始小型且具延伸潛力的實作練習。根據前一階段的學習與實際的場域調查，此階段開始提出構築設計方案。
第三部分「互動科技與構築提案」教授簡易的互動科技，練習互動設計實作，並進而與輕構築結合，發展能適應在地的、生活化的輕型互動空間架構，並從專業工匠及在地使用者交流中，獲得設計修正回饋。
第四部分「實作整合與社會實踐」引導學生將吸取的知識、設計回饋與練習轉化為場域中的動手實作，實際完成建築構築的作品，其後提供給合作之社區使用，成為永久性之環境改造。
本課程由交大服務學習中心和建築研究所共同主持，課程具備高度「服務」與「大學社會責任」的精神，且以設計與構築實作為核心手段。本課程與「交大國際志工」結合，服務場域設定為東南亞國家之偏鄉部落（過去幾年在柬埔寨），因此志工精神以及「異文化」議題，是課程中的基本元素。因疫情關係，若無法達成國際服務，則會改以國內偏鄉部落做為服務之場域。
【Jullay】</t>
  </si>
  <si>
    <t>當代年輕人受到媒體影響尤甚，從早上睜開眼睛到睡前，幾乎都處在同時間、多種媒體使用的生活形態裡。但這群國家未來的棟樑，真的理解媒體的衝擊嗎?還是成為被操弄的對象?因此大學生不僅要了解當代媒體的影響，更要能夠正確的使用，並且具有反擊惡意媒體的能力，方能成為未來捍衛社會民主化發展的社會中堅。
    本課程首先會對資訊社會進行講解，說明當代戰爭的形態已經不是過往一次大戰的壕溝戰或核戰，而是認知戰。因此媒體成為認知戰的槍砲彈藥。而假訊息是當代影響人們認知世界的主要形式之一。並且因為當今特殊的國際政治格局，中文世界是假訊息的重災區；而台灣更是假訊息的主要標的。
    陽明交通大學的學生不僅是優秀的頂大生，也擅長理工邏輯分析。如果能夠有媒體識讀的能力，就可以兩相結合，使其具有人文關懷，知曉世界和國家大事。然後在時事當中，透過國際認證的事實查核組織的工作坊，了解這些團體是如何破解假新聞，如何幫助台灣和國際社會了解事實。並且透過工作坊中習得的知識與技術，在日常生活中開始學習如何闢謠，演練闢謠所歷經的過程，並且最終將這個過程記錄下來，讓社會了解年輕人成為闢謠行動者時，可能經歷的過程。則此，我們總結其經驗，反思發展出幫助更多社會大眾加入成為闢謠行動者的能力。</t>
  </si>
  <si>
    <t>本課程為一系列演講課，秉持著國際在地化、在地國際化的精神，邀請專家學者，把世界帶來台灣，除了增加本校學生的國際觀，了解國外就學與工作環境的機會與挑戰，提升學生出國的能力、自信心以及憧憬外，進而申請出國交換、實習、攻讀雙聯學位、或赴國外留學。
本課程之修課紀錄及成績可作為申請國際處出國交換及雙聯資格/獎學金之有利審查資料。
本課程開放陽明校區同學同步遠距修課，並開放五門課程作為公開演講。(公開演講提供公務人員時數以及大一新生博雅教育時數認證)
*交大校區採實體授課+陽明校區採同步遠距</t>
  </si>
  <si>
    <t>本課程探討人工智慧如何影響神經科學研究，包括人工智慧如何增進研究方法，以及貢獻於理論和概念等面向。學生將透過演講、討論和指定材料，了解當前AI與神經科學的發展，AI目前以及未來可以如何影響神經科學，以及從哲學的角度分析領域之間的合作與整合。</t>
  </si>
  <si>
    <t>概述：
本課程透過對十二件西洋經典藝術作品之賞析，帶領學生從不同視角，探討西方世界中宗教、人本精神、人物以及各式情感等主題，訓練學生從各別藝術作品中，掌握到藝術家所想表達的獨特敘事觀點。舉例來說，西洋宗教畫中抹大拉的馬利亞常以耶穌虔誠教徒之姿呈現，後經各代畫家不斷增補，而融合其他使徒馬利亞的形象，文藝復興時期畫家薩瓦多(Giovanni Gerolamo Savoldo)之作即為一例，該堂課程將討論各時期馬利亞形象之詮釋，從中討論基督教及女性地位演變之過程。
有別於一般傳統藝術史課堂，此課程不以時代與學派做區隔，轉而以人物及主題為經緯，讓「看圖說故事」的能力，延伸到廣泛的歷史背景與主題中，增進學生思考、評述藝術作品的能力。
目標：
1. 賞析藝術經典
2. 建構敘事觀點
3. 認識重要思潮</t>
  </si>
  <si>
    <t>本課程 從英國社會歷史沿革以及多元移民族群 ，探討英國人的文化認同 (Britishness)是怎麼形成的？英國人怎麼看待自己的家？他們又是如何外來移民？從物質的角度來看， 羅馬人帶來建築與公共設施、維京人帶來遠航海船、諾曼第人帶來武器、非洲黑人帶來北美及中南美洲生產的棉花 、糖、 菸草，印度移民則帶來帝國擴張所需的原物料及人力。但從非物質的角度來看，多元族群社會所帶來的不只是單純的 勞動力與資本，而是延伸出新的制度、文化以及自我認同，這些過程孕育出英國現今社會樣貌以及文化認同。本課程從英國歷史線性發展，討論社會面臨的挑戰與遺留問題， 內容包含：
?英國歷史及總體綱 。
?文獻研讀及多元族群案例 。
?英國外交、福利政策所面對之困境與挑戰 。</t>
  </si>
  <si>
    <t>布袋戲是台灣民間最具代表性的表演藝術之一，曾經伴隨無數世代台灣先民在勞動之餘敬天謝神的精神活動，也曾經因?首度頒上電視螢幕，掀起一陣舉國熱潮，乃至動搖國家勞動生產力的文創奇蹟。發展到今天，現代布袋戲已經成?一種深度與多媒體結合，融合表演、戲劇、電影、動漫、同人文化於一身的藝術，在其現代性的外觀底下，仍保有傳統的底蘊。本課程以布袋戲?主題，完整地揭示現代布袋戲演出背後所有的製作環節，修課學生將可獲得本土布袋戲藝術的認識、多媒體劇情影片的製作流程、戲偶的實作工藝、乃至影片實作的訓練。
此課程為霹靂多媒體合作之課程，霹靂擁有以布袋戲原創劇本為核心所發展出全方位娛樂事業版圖的豐厚實力，從產業面向所導入的藝術觀點，是本於「以商業看傳統，以流行帶文化」、「三分傳統、七分現代」的企業經營理念下，所發展的創意經濟實踐。秉持這份持續創新的實業精神，霹靂從來就不設限任何將布袋戲藝術推廣給更多人的機會、想法與可能。此課程將培養以布袋戲說故事?例的文化創意工作人材。</t>
  </si>
  <si>
    <t>本課程將向學員介紹數個新興的生物科技技術，例如合成生物學、組織?程、3D生物列印、基 因改造等等。接下來的課程會在?系列的設計?具的引導，以及說故事的訓練之下，帶領學生去想 像與推測，在未來如何可以結合生物科技與食物設計去改善近年由於動物保護、生態保育等思潮衝 擊下所延伸的食物?化爭議，例如素食主義的推廣與傳統飲食?化的衝突等等。學期末學生需要完 成?件作品，透過這個作品去刻畫?個未來情境中，食物?化在生物科技影響之下的故事。</t>
  </si>
  <si>
    <t>這是一門跨領域課程，透過社會學、歷史學、文化研究、博物館學等學科跨領域的博物館研究，來瞭解社會敘事與博物館之間的密切關係。1980年代以來臺灣所發動的博物館運動，如火如荼在臺灣社會展開，現在可以說是博物館時代。各地方博物館陸續建立，參與臺灣博物館建構的理論與實作的潮流，博物館與性質相近文化資產館舍已然成為社會文化的發動器，同時博物館發展與運作無法自外於社會力量的影響。也就是說，博物館各式實踐以一種述說著各類社會文化的故事，參與著當代文化的形塑。各種人文社會領域也日益投入此一知識與實作之間相互扣連的風潮。本課程試圖提供一個理解博物館與臺灣社會之間多元關係的認識基礎。
本課程是說故事與多媒體跨域學程的選修課程。課程目的是希望培養對博物館類型的敘事展現有興趣的學生具備博物館學域的基礎知識，同時結合社會學、歷史敘事相關概念，從展示呈現的故事角度對臺灣的博物館相關現象進行詮釋。課程將討論博物館基本概念，以及博物館與社會發展、當代敘事的相關議題，引導同學思考現代國族與社群文化建構、當代歷史、移民…等社會敘事議題在博物館場域如何顯現，並連結到族群文化、歷史敘事、身份認同、集體記憶、移動等社會文化分析概念。因此，透過學理、現象與議題、實地參訪、實作計劃間的對話與連結，本課程希望培養學生對博物館場域的基本素養外，並促發其多元想像、發想與敘事實作的能力。從學理上逐步引導同學以整體視野深入博物館的內涵，實作上培養同學對博物館實務與現象的分析與敘事能力，以作為未來有意投入博物館與相近文化資產館舍之研究與實作場域的社會涵養基礎。</t>
  </si>
  <si>
    <t>本課程通過繪本、漫畫、攝影或圖文小說作品之賞析與說故事的實務創作，帶領學生探索多種圖文創作的形式與敘事方法的可能。課程中將教授多種圖像創作與敘事方法，並邀請多位知名圖文藝術家參與課程講授創作經驗與方法，讓學生學習到更多實務創作的技巧。同時，藉由專業的圖文創作者之實務經驗，不僅能讓學生瞭解業界實際發展情形，也能讓學生對圖文創作職涯發展有更深入的瞭解。</t>
  </si>
  <si>
    <t>3D 與 360° 的虛擬數位空間，近年來已成為設計與數位內容製作者的重要展演平台 。可應用的範圍非常廣泛 ， 自學習、訓練、設計、健康醫療、旅遊、影視、社交到遊戲娛樂等。隨著5G網路與硬體設備的普及，沉浸式體驗將成為各產業進行市場競逐的核心，而3D虛擬影像與製作，亦因此將成為重要的關鍵技能，為資訊與設計專業所需。
本課程主要將針對 360 度全景影像、虛擬角色與整合動作捕捉技術之影像製作，與相關之基本學理進行介紹及實作的練習，以提供修課同學於製作流程與工具上的訓練。主要內容將包含 360° 全景攝影、影像式虛擬環境製作、虛擬角色製作與虛擬角色影音實務。
課程目標：
在完成本課程後 修課同學預期將可了解以下相關項目
1. 360° 影像拍攝與剪輯實務
2. 多媒體腳本撰寫
3. 3D 虛擬角色製作
4. 動作捕捉系統操作與3D虛擬角色影像製作</t>
  </si>
  <si>
    <t>本課程透過對十二件西洋經典藝術作品之賞析，帶領學生從不同視角，探討西方世界中宗教、人本精神、人物以及各式情感等主題，訓練學生從各別藝術作品中，掌握到藝術家所想表達的獨特敘事觀點。舉例來說，西洋宗教畫中抹大拉的馬利亞常以耶穌虔誠教徒之姿呈現，後經各代畫家不斷增補，而融合其他使徒馬利亞的形象，文藝復興時期畫家薩瓦多(Giovanni Gerolamo Savoldo)之作即為一例，該堂課程將討論各時期馬利亞形象之詮釋，從中討論基督教及女性地位演變之過程。
有別於一般傳統藝術史課堂，此課程不以時代與學派做區隔，轉而以人物及主題為經緯，讓「看圖說故事」的能力，延伸到廣泛的歷史背景與主題中，增進學生評述藝術作品的能力。
	賞析藝術經典
	建構敘事觀點
	認識重要思潮</t>
  </si>
  <si>
    <t>英國是怎麼形成的？英語如何成為世界性的語言？英國主流文化如何扎根於全球媒體之中？從物質的角度來看，羅馬人帶來建築與公共設施、維京人帶來遠航海船、諾曼第人帶來武器、非洲黑人帶來北美及中南美洲生產的棉花、糖、菸草、印度移民則帶來帝國擴張所需的原物料及人力；從非物質的角度來看，多元族群與社會延伸出新的政治制度以及文化認同，這些過程孕育出英國獨特的社會樣貌，授課內容分為三大單元：
	遠古與中古
	近世與殖民
	帝國與革命</t>
  </si>
  <si>
    <t>本課程透過對十九及二十世紀經典藝術作品之賞析，帶領學生從不同視角，探討平面繪畫、立體雕刻、表演藝術、公共藝術等多元主題，掌握到現代藝術家所想表達的獨特敘事觀點及美學精神。有別於一般傳統藝術史課堂，此課程不以時代與學派做區隔，轉而以人物及主題為經緯，特別的是，本課程穿插現代台灣藝術家之作品，以落實美學在地化之目標，架構個人之審美觀點，增進評述藝術作品的能力。</t>
  </si>
  <si>
    <t>學習邏輯能幫助我們能深入地研究論證(argument)是什麼，最主要是能讓我們瞭解好的論證與不好的論證之區別是什麼。在日常生活以及學術討論中，我們用各式各樣的論證來說服別人接受我們的主張，在這樣的意味下，邏輯成為各個學科很重要的基礎工具。本課程的內容大多著重於當代命題邏輯及述詞邏輯的基本觀念及證明，因此把重點放在命題邏輯(propositional logic)及述詞邏輯(predicate logic)中的自然演繹法(natural deduction)上。在本課程中，學生們將會學到一些邏輯的基本觀念與推論規則，像是邏輯運算子、有效性(validity)、真值表(truth-table)、歸謬法……等等。然而，這些非常形式(formal)且抽象化的內容有時難引起學生的興趣，所以我也會在課堂中介紹一些有趣的邏輯問題，有時讓學員對這些問題進行分組討論，目的是要使他們瞭解到，學習邏輯可以幫助他們思考這些問題。另外，我也希望讓同學瞭解到古典邏輯並無法很恰當地掌握到日常的條件句，因此，也會在課堂上介紹幾個針對條件句所做的心理學實驗，讓他們去反思邏輯和日常語言之間的關係。</t>
  </si>
  <si>
    <t>「多線互動敘事」指的是透過與閱聽者互動以決定敘事走向、因而呈現複雜分支的一種敘事形式。這類構想由來已久，然而近年各方面技術條件趨於成熟，逐漸由實驗性作品擠身主流閱聽形式之林，並且廣泛應用於各類媒體與管道，如網頁、新聞媒體、視覺小說、混合媒材桌遊、電子遊戲、電視影集、影音串流平台、甚至大型院線片等等。這也意味著多線互動文本及技術的創造人才，已成了未來敘事潮流中不可或缺的一環。
多線互動敘事對傳統敘事形式具有強烈的顛覆性，甚至在敘事形式與技術上仍有許多實驗的空間。同學將有機會在課堂上觀賞時下熱門的多線互動敘事作品、與自己熟悉的敘事形式或創作習慣進行對觀、學習建構敘事空間的知識架構來強化大型作品的創作基底，並透過熟悉多線互動文本不可或缺的創作工具、結合自身擅長的敘事媒材，創作一部屬於自己的多線互動敘事作品；另外若擅長技術的同學修習本課程，亦可選擇為多線互動敘事開發獨特的技術框架做為期末作品展示。</t>
  </si>
  <si>
    <t>本課程?標在於藉由學習理理論、個?實際操作和團體討論，建立學?生?語傳播在?常?活中的應?與觀察能?，以及帶領學?生練習反思不同的個人展演之於個?人和關係的意義和影響，也建立課程結束後能持續自我學習的基礎。</t>
  </si>
  <si>
    <t>1.拆解迷思：靈感需要紀律，創意來自生活
2.從學會「看故事」，進而學會「說故事」
3.以課堂演練培養「一分鐘簡報」能力
線上授課連結：https://meet.google.com/ufw-gvtn-pny</t>
  </si>
  <si>
    <t>說故事是一種非常有力的溝通手法，小自個人在申請學校或謀職的自我形象呈現，大至一個國家在國際社會取得文化發言地位，說故事都是一種容易將敘說者的理念深植人心的手段，不管是哪個專業背景出身，未來的領導人才均須具備優秀敘事能力的素養，方能發揮其才華的影響力。對於主要以理工訓練為主的交大學生而言，培養他們流暢熟練的說故事能力，是一種提供他們日後能夠超越基層工程師角色的準備工作，能夠打動人心的人，才是能夠在一群技術人員中脫穎而出，成為領導幹部的人選。本課程的目標是建立學生對於說故事的形式、方法、功能的基本認識，激發學生願意繼續探究各種單元的進階課程的興趣，以及樂於以故事形式作為表達方式的態度。 本課程涵蓋說故事方法的諸多面向：依媒材來區分的話，故事可以用文字、圖像、影片、互動媒材、聲音、肢體、空間來敘事；而以說故事所欲達成的功能而言，敘事的功能包括：創作（圖文小說、漫畫、短片、簡易動畫）、表達（ppt提案、自述）、行銷/說服（品牌形塑、教材教法）、娛樂（遊戲敘事）、設計（情境式設計(scenario design)），各個單元均請人社學院、客家學院、資訊學院不同專業系所的老師來授課，是一門鼓勵學生走出本科專業，對各種跨領域可能性開放心胸的課程。
然而因?疫情的關係，課程不得不採線上教學的方式，對於個領域老師的邀請添加變數，請修課同學隨時留意e3系統上的公告。</t>
  </si>
  <si>
    <t>本課程經由中外文學名著、小說、傳記與文學電影中相關生命課題的研討，帶領學生探求各種生命情境，反思生命的價值與意義。藉由文本閱讀與對話，使學生具備人文關懷與涵養，瞭解人文精神的多面性及豐富性。</t>
  </si>
  <si>
    <t>Ancient Greek philosophy arose in the 6th century BC, at a time when the ancient inhabitants of modern Greece were struggling, from all angles, to repel devastating invasions from the east and continued throughout the Hellenistic period and the period in which Greece and most Greek-inhabited lands were part of the Roman Empire. Philosophy was used to make sense out of the world in a non-religious way. It dealt with a wide variety of subjects, including astronomy, mathematics, political philosophy, ethics, metaphysics, ontology, logic, biology, rhetoric and aesthetics. 
Greek philosophy has influenced much of Western culture since its inception. Clear, unbroken lines of influence lead from ancient Greek and Hellenistic philosophers to Roman Philosophy, Early Islamic philosophy, Medieval Scholasticism, the European Renaissance and the Age of Enlightenment. 
The main objectives of this course are:
(1) to become familiar with major philosophical problems and the methods of dealing them,
(2) to learn how to read and interpret philosophical texts (rightly considered as belonging to the category of the most complex intellectual products),
(3) to acquire an initial command of philosophical language and technique of writing,
(4) to demonstrate what it mean to adopt "philosophical attitude" as an elevated form of human curiosity and resistance to any kind of dogmatism.</t>
  </si>
  <si>
    <t>本課程之目的在增進學生對美國外交政策的了解與認識。本課程設計之特徵，強調讓學生經由多元媒介(書籍教材、電影、電視新聞及相關文章)的引導，了解美國外交政策的歷史發展、政策特徵及政策制定的過程，除提升學生對於當前美國外交及全球重大國際議題的了解外，並培養學生對外交議題的興趣及探索與分析之能力，進以建立學生對國際事務的獨立思考與批判能力。</t>
  </si>
  <si>
    <t>課程目標與內容概述： 1.請說明本課程之性質；2.請說明課程與通教育精神之關連性（見上列基本素養及核心能力，或備註：通識教育之願景與目標）；3.請說明課程達成強化專業和基本素養、核心能力的方式。
	Course Description
The world we live today has been profoundly impacted by various global political and economic forces and events. It is getting more and more difficult for us to comprehend the future direction and development of our global society, given that the pace of changing currents in the global system are unprecedented and have been constantly fluctuated. 
In order to tackle the daunting challenges we face and understand the rationales behind those massive global political and economic changes that shape our world, it is important to have more advanced understanding about what those events are, how they have emerged, why they are crucial, and how we can address them. In other words, for better understanding the logics of global dynamics and the directions we are heading, by utilizing theoretical analysis, this course aims to examine the latest massive events and significant issues that have world-wide influences in the world as case studies, in order to capture the meaningful essences and lessons from those cases. These reflections derived from the case analysis further provide students inspiration for thinking critically and creatively about how to address various global challenges we face.
This course is designed as an advanced course for students who have taken the course of introduction to political science, economics, or international relations, are competent in English, and have motivation to further understand the latest changes and major issues in our global society.        
	Objectives of the Course
By the end of the course, students are expected to have the following capabilities:
1. Understand the causes and rationales of the major global events and issues in the world;
2. Capable of utilizing theoretical perspectives to analyze numerous global events and generate their unique analyses;
3. Able to pay constant attention to ongoing global issues and events, to think critically, and to have their perspectives. 
    In sum, by conducting vibrant case studies and class discussion, this course hopes to enrich students’ historical insights and nurture their diverse perspectives, while expanding their global visions and facilitate their critical thinking and creativity.</t>
  </si>
  <si>
    <t>本課程的目標，在透過跨法律、性別與社會的整合性觀點，培養修課學生之民主、倫理與媒體素養，從課堂討論案例思考與作業之論述等種種練習過程中，養成獨立思考、論述以及參與公共事務之精神。藉由近年來發生的重大社會案件，讓學生從最切身的生活經驗中，汲取法律的養分以進行理性的思辨，並學以致用，履行當代民主社會公民之責任。本課程並希望達成以下之具體目標：
1.培養學生對時事法律議題之敏感度
2.對我國法律體系之基本認識
3.授課內容之理解
4.能利用課堂所學觀察切身相關的法律
5.以性別友善的態度理解法律與社會的變遷</t>
  </si>
  <si>
    <t>課程希望能連結化學與歷史兩個知識領域，認識兩者間密切的關連。
內容分為兩個部分：「化學史」、「對人類歷史和生活有重大影響之化學物質、技術和事件」。前者在目標在介紹基礎科學知識邏輯建構之過程以及其歷史文化背景，後者旨在闡述並促進思考化學物質和技術在歷史中扮演的角色，並探討物質科學技術應有的社會關懷。</t>
  </si>
  <si>
    <t>閱讀外國經典是接觸他國文化非常好的途徑，專業的導讀與分析可培養鑑賞能力。文化創作總能表現時代重要議題，俄國屢受東西方影響，走出自己的一條文學之路。時至近代，俄國文學又是在政治壓抑的環境下發展，內容深藏哲理思考、社會輿論、美學抒發等性質。
本課程透過閱讀經典名著探討其中的問題意識，瞭解作者如何觀察外在事物，表達自身的關懷，進而學習讀書人肩負社會知識階層的角色。選讀之名著從十二世紀至當代，文類包括編年紀、詩歌、傳記、詩詞、小說、戲劇，作者身份則有僧侶、貴族、醫師、作家、佚名者…等。課程除以閱讀方式進行，另安排口頭討論，引導學生發掘作者提問的出發點，運用什麼樣的鋪陳技巧，是否具有建設性解決方案，又樹立了什麼樣形而上的普世價值。課程進行中帶給學生的不僅是俄國名著的精華，還搭配與他國文學同時期之比較，明白在西方文學脈絡的地位。</t>
  </si>
  <si>
    <t>認識台灣音樂史上各時期的音樂發展及台灣音樂三大曲種 - 原住民音樂、漢族傳統音樂、西式新音樂 -的音樂特色及其發展變化，使同學對自己豐富的本土音樂文化有深刻的理解，進而達到傳承台灣音樂文化經典與培養在地關懷之教育目標。</t>
  </si>
  <si>
    <t>本課程經由中外文學名著、詩詞、小說、傳記與史詩中相關生命課題的研討，帶領學生探求各種生命情境，反思生命的價值與意義。藉由文本閱讀與對話，使學生具備人文關懷與涵養，瞭解人文精神的多面性及豐富性。</t>
  </si>
  <si>
    <t>Ancient Greek philosophy arose in the 6th century BC, at a time when the ancient inhabitants of modern Greece were struggling, from all angles, to repel devastating invasions from the east and continued throughout the Hellenistic period and the period in which Greece and most Greek-inhabited lands were part of the Roman Empire. Philosophy was used to make sense out of the world in a non-religious way. It dealt with a wide variety of subjects, including astronomy, mathematics, political philosophy, ethics, metaphysics, ontology, logic, biology, rhetoric and aesthetics. 
Greek philosophy has influenced much of Western culture since its inception. Clear, unbroken lines of influence lead from ancient Greek and Hellenistic philosophers to Roman Philosophy, Early Islamic philosophy, Medieval Scholasticism, the European Renaissance and the Age of Enlightenment. 
The main objectives of this course are:
(1) to become familiar with major philosophical problems and the methods of dealing them,
(2) to learn how to read and interpret philosophical texts (rightly considered as belonging to the category of the most complex intellectual products),
(3) to acquire an initial command of philosophical language and technique of writing,
(4) to demonstrate what it means to adopt a "philosophical attitude" as an elevated form of human curiosity and resistance to any kind of dogmatism.</t>
  </si>
  <si>
    <t>本課程旨在引導學生認識影響當代西方思潮至深且廣的西方與新的馬克思主義之本質、淵源、流派、主張、傳播和影響。當代政經和社文的主流思想家，像韋伯、涂爾幹、盧卡奇、葛蘭西、沙特、梅樓蓬第、福科、德希達、卜地峨、哈伯瑪斯、紀登士、包曼等無不在批判馬克思的學說上建立起各自獨特的思想。藉著他們的評析使我們瞭解老馬、西馬、新馬、後馬在當代思潮中的地位，以及西洋尖端思想發展的趨勢。</t>
  </si>
  <si>
    <t>科技對現代生活有著深遠影響，因此無論是作為仰賴科技進行生活的民眾，或是具有開發或創新能力的工程師與科學家，都須具備理解與分析科技與社會相關現象與議題的基本知能。而以本校修習各類資訊、工程、生物科技與科學的學生來說，能夠探討他們所學所為，是如何鑲嵌在社會文化的思維中，以及思考科技持續創新與發展可能造成之社會影響，更是新時代科技人的養成所不可或缺的元素。</t>
  </si>
  <si>
    <t>1.	使學生具備基礎的程式設計能力與資訊素養
2.	透過程式撰寫訓練邏輯與科學推理能力
3.	以程式設計達成互動式的應用，培養學生獨立思考與創新能力</t>
  </si>
  <si>
    <t>1.	使學生具備基礎的程式設計能力與資訊素養
2.	透過程式撰寫訓練邏輯與科學推理能力
3.	介紹深度學習中的卷積神經網路模型，並使用YOLO的架構實作物件圈註問題。透過實作與討論，讓學生能夠使用卷積神經網路來解決生活中遇到的問題。</t>
  </si>
  <si>
    <t>透過細讀課程指定的英語青少年成長小說，關注文本中所呈現的社會現象和歷史樣貌，並多方探討身分認同、文化傳承，未來科技等議題，使學生近距離享受英語閱讀樂趣、習得文本賞析的技巧，進而養成終身閱讀習慣與反思的能力。
本課程將閱讀三部獲得紐伯瑞文學獎的英文青少年小說，主題分別圍繞於親情與成長、同儕與認同、記憶與社群。藉由每週深入的原文小說閱讀及分組讀書會討論，引導同學思考多樣化的生命議題，並透過創意計畫展演和讀者劇場的形式，多元呈現閱讀心得與啟發，賦予文學作品新的生命力。</t>
  </si>
  <si>
    <t>輔助科技為當代設計產業中關鍵議題，結合設計思考及創新科技如通訊、物連網、人工智慧等，創造以人為本的親生命設計。
透過跨領域的設計實作，完整應用設計思考及設計工具。
實作過程將以真實場育及使用者為目標，透過設計思考相關訓練，進行場域環境及使用者進行調查，並針對調查所發現的議題進行設計實作，於期末產出小組設計實作作品，作品形式包含設計問題探索、設計原型及使用者驗證回饋。
學習目標包含下列五項：
1.	理解聯合國永續發展目標中永續健康福祉的目標。
2.	理解輔助科技實務及發展。
3.	應用設計思考（Design Thinking）操作流程。
4.	應用3D建模技術，並實際進行設計創作。
5.	應用物連網科技進行設計創作。</t>
  </si>
  <si>
    <t>本課程性質上, 是上學期「網路網路技術與應用」的延伸課程，主要目地在於讓選課同學，了解網際網路相關電腦與網路系統的管理實務課程。本課程預計涵蓋的範圍與達成目標, 大致可簡略分成以下幾項: 
1.	實際的系統與網路建置與管理之個案探討, 增進修課同學對網路系統的運作的完整概念
2.	透過網路專案的進行與團隊經驗分享, 提升修課同學對網路系統知識認知與技能.
3.	進行方式(與階段)-  課堂授課大致參照底下的方向與進度
A.	網路管理之基礎篇—運用Packet Tracer 工具程式來學習網路建置與管理技術
B.	伺服系統管理之基礎篇(Linux系統+VirtualBox) -- 從常見的DNS, E-mail, Web 系統建置談起;
C. 學期專案 – 以分組/團隊合作進行 (課後進行, 期程約 4-6 週)
D. 進階網路應用 (時間允許) -雲端網路技術簡介以及網路機房建置管理。</t>
  </si>
  <si>
    <t>課程概述與目標：教授 Python 的基礎概念、流程控制、常用資料結構、函數設計與除錯等等，並搭配現有函式庫進行圖形介面操作自動化、撰寫代理人程式、有效率的整理網路資料、寄發客製 E-mail 、Telegram Bot等等應用。</t>
  </si>
  <si>
    <t>This course is a preliminary of machine learning and artificial intelligence. The subjects include an introduction to programming with Python 3.6, file I/O, numerical computing, scientific computing, and mathematics theorem implementation. At least one exercise in every class. Two programming exams in the midterm and final respectively.</t>
  </si>
  <si>
    <t>Go 是一種繼承自C的語言，或稱為21世紀的C語言，有類似的語法、控制流程、基本資料型態與 call-by-value 、指標等。除此以外，Go 還繼承許多古老的語言，例如 Pascal, CSP, Modula-2 等，融合了許多相關特性。Go適合建立網路基礎架構，例如網路伺服器、程式工具與系統。我們將帶領學生學習Go 程式設計概念與反應式非同步設計，運用 Go進行網路服務前後端開發。</t>
  </si>
  <si>
    <t>課程目標與內容概述： 
       雲端運算其實就是指網路上眾多的伺服器透過虛擬化技術所組成的龐大系統。根據目前的發展趨勢，雲端運算所衍生出的服務，大致上可分為「軟體即服務（SaaS, Software as a Service）」、「平台即服務（PaaS, Platform as a Service）」、「基礎設施即服務（IaaS, Infrastructure as a Service）」等三大類。 另一方面, 也有一些學者專家將上述的分類, 改用底下的觀點來呈現:
1).	雲(cloud) －設置主機(IDC)中心，由網際網路(internet)連接到各式各樣的設備、基礎設施、共享設備、虛擬化機器或儲存設備等相關整併過的硬體設備(consolidation)。
2).	端(devices)－讓使用者透過各種端點設備，利用瀏覽器使用雲端的各種服務，此等設備包括電腦、PAD、手機及其他的裝置。
3).	運(operation) －在雲端設備上所提供的各種運算服務、各種平台應用服務、開放給系統業者整合運用，例如影音服務、各式各樣的網際網路系統加值服務等。
4).	算(charge)－服務提供者可針對服務使用者提出相當的計價模式及服務水準(SLA Service Level Agreement )，針對不同的使用者有不同的計價與服務水準，例如租用網路主機的費用及資訊安全服務費用、每年主機或網路可用率的限制等。
      本課程, 主要將以實務操作的方式來進行，採取由淺入深的順序方式，將涵蓋上述的前三項重點理論與應用(不包括,第四項, 有關「服務計價」的內容) 。具體的內容包括常見的應用：「網路搜尋、瀏覽及應用」、「個人資訊管理」、「網路與雲端資源應用」、「雲端運算架構與技術」、和「資訊安全及病毒防治」等幾大類。
       *本課程透過探討雲端技術與網路服務, 帶領學生了解相關應用的發展趨勢，培養學生對於雲端運算技術與服務的理論基礎與實作的能力, 並了解雲端技術與服務的觀念與應用。基本的目標是了解, 底下幾個趨勢:
1).	趨勢1 – 為何越來越多的企業(組織)開始轉向使用雲端服務?
        *Why are companies making the shift to cloud computing technologies?
2).	趨勢2 – 雲端技術如何改變IT專業人士的職場工作環境?
        *How are cloud technologies changing the workplace for the IT professional?
3).	趨勢3 – 運用大數據與雲端運算技術的解決方案
        *Big data and Cloud computing Solutions</t>
  </si>
  <si>
    <t>課程內容涵蓋、飛彈、戰機、艦艇、戰甲車輛、偵蒐、資訊、戰鬥系統、武獲流程與系統工程等面向，探討其發展歷程與關鍵技術，使學生了解國防科技與民生科技之關係，並對國防自主的歷程有所了解，冀能鑑古而知今，繼而開闊眼界，放眼未來，提升對國防事務之瞭解，並鼓勵學生參與國防科技相關研發工作。</t>
  </si>
  <si>
    <t>1. 輔導學生適應新環境及相互認識 
2. 培養學生自動自發, 負責任及團隊合作精神 
3. 輔導學生如何自我學習課程 
4. 輔導學生對不勝任課程的瞭解以提升其學習能力</t>
  </si>
  <si>
    <t>本課程為國防理工學生實務訓練課程。以實機演練輔以學理說明，啟發學生，融會貫通基本的網路概念與管理技術。</t>
  </si>
  <si>
    <t>(中)
本課程將介紹工程數學的基本觀念，並教授學生如何利用應用相關知識解決工程問題。
(Eng.)
This course will introduce some basic concepts of engineering mathematics, and teach students how to apply relevant knowledge to solve engineering problems.</t>
  </si>
  <si>
    <t>1.	學習各類有機化合物及物理化學性質
2.	學習各類有機化合物之合成方法
3.	與化學性質及合成相關之反應機構</t>
  </si>
  <si>
    <t>訓練學生於有機化學合成上之基本操作技巧，實驗中鼓勵學生發問以增進課業了解。</t>
  </si>
  <si>
    <t>1.引領學生探究分析化學，建立其對於定性、定量分析等專業知識之觀念、能力。
2.介紹儀器及分析化學之相關概念並對於其原理進行探討，使學生瞭解古典、儀器分析之演進、關聯。</t>
  </si>
  <si>
    <t>讓同學熟悉基本儀器的操作使用，以測量各種電子元件之特性與檢測，並
學習各類電子電路之動作及其電路應用。</t>
  </si>
  <si>
    <t>正確的生命科學知識是作為一個現代知識份子所必須具備的。本課程旨在從日常生活保健或容易碰到的健康問題，由生理及心理層面，作深入淺出的介紹，以期學生能獲得正確的生命科學知識，進而培養積極的生命教育觀。
其次，無論是學術研究報告或社會媒體報導，都可以瞭解藥物濫用（Abuse of Drugs ）是重要的社會問題，身為將來社會中堅份子的大學生除了本身應具備基本的藥物常識，更需要關心甚至協助防範目前全世界性的藥物濫用事件。</t>
  </si>
  <si>
    <t>本課程將帶領學生認識與體驗生活中的聽覺藝術。課程內容將讓學生學習到藝術並非遙不可及，藝術就在你我身邊，生活處處是藝術，藝術也處處存在生活中。
透過課程循序漸進的教學，將讓學生達到一般通識的自我充實與培養；透過學生小組合作學習，將習得群體生活的藝術學習與體驗；經由作品的賞析與創作，將了解藝術的特性與價值。</t>
  </si>
  <si>
    <t>In this course, students will practice speaking skills necessary for maintaining conversation and participating in discussions.
Practices will include effective questioning and requesting, giving opinions, asking for clarification, and offering suggestions. 
Common American idioms will also be studied.</t>
  </si>
  <si>
    <t>歡迎大家一起來快樂學習、輕鬆上手財務管理！個人理財與企業財務知識息息相關，本課程目標為協助同學，分別從投資人與經理人角度，了解企業財務管理及分析財務報表，並培養個人理財智能。在實務上的應用要透過企業的財務規畫、執行與監督的手段，讓企業的三大主要決策：投資、融資與股利決策得以同時協調執行，讓企業的營運與獲利能長期且穩定成長，達到股東權益(投資)價值極大化的目的。</t>
  </si>
  <si>
    <t>一、在全球化架構下，透過國際關係理論之介紹，取得分析國際政治多元現象的基礎。
二、從國際關係理論與國際政治現象，使學生理解我國所處之國際處境，以及追求生存發展之道。
三、從國際關係理論，使學生初步理解國際社會中對於危機處理，衝突，戰爭、談判、整合、安全等行為建構過程與決策模式。
四、透過國際政治經濟主題，使學生初步理解國際金融與貿易之理論、建制、過程與結果，奠定國軍軍官相關國際經貿相關的初步認識。
五、從互賴理論、建構論與傳播理論，討論軟實力、巧實力、戰略溝通與國際論述話語權，使學生理解國際權力運作的各種面向。
六、以案例討論使學生理解國家利益與危機決策的可能模式。</t>
  </si>
  <si>
    <t>本課程使學生從戰爭發生的原因出發，分析戰爭背景的各種客觀物理、資源因素及主政者的主觀心理好惡傾向，從而發現其決策過程與戰爭目標，及至戰爭中與戰爭後所發生政治、經濟、心理、財政、社會結構、意識型態等變遷，從本課程習得表象與結構中的因果關連性，開啟自身獨立判斷與分析能力。</t>
  </si>
  <si>
    <t>創新與運用資訊科技及數學知識的能力。
執行資訊科技實務所需技術、技巧及使用工具的能力。
設計及評估電腦化的系統、程序、元件或程式的能力。
發掘、分析及處理問題的能力。
認識時事議題，瞭解資訊科技對環境、社會及全球的影響，並培養持續學習的習慣與能力。
理解專業倫理及社會責任的能力。</t>
  </si>
  <si>
    <t>創新與運用資訊科技及數學知識的能力。
執行資訊科技實務所需技術、技巧及使用工具的能力。
設計及評估電腦化的系統、程序、元件或程式的能力。
發掘、分析及處理問題的能力。
認識時事議題，瞭解資訊科技對環境、社會及全球的影響，並培養持續學習的習慣與能力。</t>
  </si>
  <si>
    <t>創新與運用資訊科技及數學知識的能力。
執行資訊科技實務所需技術、技巧及使用工具的能力。
發掘、分析及處理問題的能力。</t>
  </si>
  <si>
    <t>創新與運用資訊科技及數學知識的能力。
執行資訊科技實務所需技術、技巧及使用工具的能力。
設計及評估電腦化的系統、程序、元件或程式的能力。
專案管理、有效溝通、領域整合與團隊合作的能力。
發掘、分析及處理問題的能力。</t>
  </si>
  <si>
    <t>使學生對於熱力學基礎原理、化學物質的相態變化及有關化學平衡問題能有基本的了解</t>
  </si>
  <si>
    <t>使學生能將普通化學與物理化學之基本理論，結合於學期安排的相關實驗中，有助對於前述基礎課程的學習，有更深入地體會。</t>
  </si>
  <si>
    <t>了解動量、熱量、質量傳送微觀及巨觀過程各項守恆定理、定律及公式；學習化學工業中常見物理製程之操作及原理。</t>
  </si>
  <si>
    <t>使學生熟悉材料微觀結構對應機械材料性質和熱處理程序的關係，並掌握實驗的技巧和方法。</t>
  </si>
  <si>
    <t>1. 教導學生認識原子結構與分子結構隻間的基本關係
2. 教導學生認識分子軌域理論及分子軌域理論應用
3. 教導學生認識酸、鹼及電子對提供與接受之間的影響因素
4. 教導學生認識各種基本晶體結構及各類晶體結構特性
5. 教導學生認識各種配位化學結構及各類鍵結構及光譜特性</t>
  </si>
  <si>
    <t>1.使學生了解正確之熱力學基礎概念及自由能在材料工程之角色。 
2.由熱力學之自由能觀念，使學生建立判斷材料系統之狀態及相轉變趨勢 的能力。</t>
  </si>
  <si>
    <t>培養學生對X光光源及晶體繞射之認識，並藉由結晶學之原理進行X光晶體繞射及結晶相之分析。</t>
  </si>
  <si>
    <t>培養學生深入了解物理氣象學之數學計算及其物理意義</t>
  </si>
  <si>
    <t>透過MATLAB電腦程式的學習，讓學員有能力：
1. 將過去所學之氣象學、幾何學、普通物理方程式演算方法電腦化；
2. 大氣海洋觀測資料，視覺化展示，對大氣科學基礎理論有進一步的了解；
3. 為日後大氣動力學及數值天氣預報課程打下基礎。</t>
  </si>
  <si>
    <t>了解平面測量等技術在工程建設上應用的方法及實務</t>
  </si>
  <si>
    <t>使學生具備乙級工程測量技術士實作能力，並輔導學生參加檢定考照</t>
  </si>
  <si>
    <t>教導學生善用程式語言設計於空間科學及測量工程應用，與程式設計</t>
  </si>
  <si>
    <t>實作量測航測相片座標與三維空間坐標，完成航測製圖基本流程</t>
  </si>
  <si>
    <t>實作量測航測相片坐標與三維空間坐標，完成航測製圖基本流程</t>
  </si>
  <si>
    <t>1.	本課程目的在講述不同時、空尺度中，外營力與內營力之交互作用下，地表形態之特徵與發展。
2.	課程內容包括：(1)地形學發展趨勢與重要地形學概念；(2)沈積物的生成、搬運、堆積與地形的關係；(3)地形系統—坡面、河流、海岸系統與主要地形；(4) 臺灣地形概況；(5)地形圖、地質圖在地形判識上的應用。
3.	本課程教學主要型態為課堂講授，室內實作和野外訪查為輔。</t>
  </si>
  <si>
    <t>主要講授材料力學之基本觀念及其分析方法，期使學生能使學生了解材料
力學之基本定理，並具備實務分析之基礎能力。</t>
  </si>
  <si>
    <t>1.使學生對施工學原理、施工規劃與施工管理等有一基本概念，電力土木施工之基礎。
2.使學生熟悉土木工程中各類型工程(包括土方工程、混凝土工程、基礎工程、橋梁工程、隧道工程及道路工程等)實際施工之工法與施工程序，以期與學期相互配合，進而具備實務應用之基本能力。</t>
  </si>
  <si>
    <t>1. 使學生瞭解有關大地工程中與土壤力學相關之基本理論
2. 課程主要內容包含土壤材料基本性質、分類及其力學行為，土壤力學基本理論推演與說明。</t>
  </si>
  <si>
    <t>介紹土木工程主要材料(包括水泥、骨材、混凝土、瀝青、黏土製品、石材、木材、鋼材及綠色材料等)之種類、規格、組成、製法、性質及應用，期使學生了解各種材料之基本性質與特性，而能正確應用各種材料，以發揮材料之最大功效，提升土木工程品質。</t>
  </si>
  <si>
    <t>工程材料試驗包括金屬材料試驗及非金屬材料試驗，本課程偏重於非金屬材料中之水泥、骨材、混凝土等材料之重要試驗，使學生熟悉各材料之基本試驗的目的與方法，並具備工程材料之檢驗能力。</t>
  </si>
  <si>
    <t>透過實際操作的教學，使學生能夠具備以下之能力：
1. 瞭解土壤材料之基本物理及力學性質
2. 培養解釋與應用所得之試驗結果
3. 配合土壤力學課程之實作驗證</t>
  </si>
  <si>
    <t>介紹金屬氧化物半導體與運算放大器等電子元件的數位電路操作模式，針
對這些電子元件與基本被動元件之數位組合電路設計作詳細分析，並介紹
電路在高、低頻的分析技巧，讓同學能清楚了解元件特性與相關數位電路
的應用與分析技巧。</t>
  </si>
  <si>
    <t>學習電磁學基本原理、建立學生基礎能力以修習進階課程</t>
  </si>
  <si>
    <t>1.教導學生關於信號與系統之基本觀念
2.加強學生對於DSP領域上計算機模擬與作業之技巧</t>
  </si>
  <si>
    <t>1. To learn the syntax of AVR assembly language.
2. To learn two programming techniques: bottom-up and top-down.
3. To learn the architecture of mciro-processor and interface.</t>
  </si>
  <si>
    <t>Mechanical engineering deals with various moving bodies, which may be machine components, vehicles, airplanes, motors, disk drives, etc. This course is to teach students on kinematics, dynamics, and vibration of moving bodies.</t>
  </si>
  <si>
    <t>電路學為電子電機相關科系學生所具備之基礎知識，此一課程知識已廣泛
運用於各個工程科學之領域，本課程有助於學生將其運用在國防科技之相
關研究層面上，其將學目標如下:
1.了解基礎電路元件。
2.了解基礎電路之分析方法。
3.了解電路之基本特性。
4.了解基本邏輯電路元件。
5.了解基礎邏輯電路之設計方法。</t>
  </si>
  <si>
    <t>介紹膛內及膛外彈道特性，分析彈道與武器設計之關聯，使學生了解武器設計基礎理論及其之重要參數。</t>
  </si>
  <si>
    <t>培養提升學生車輛工程系統故障診斷能力與檢修專業知識</t>
  </si>
  <si>
    <t>使學生瞭解並熟悉造船工程相關之各項學理，以使其具有足夠之造船專業
知識與工程規劃能力，並進一步結合與應用其它工程課程內涵以實際從事
船舶之建造與設計工作。</t>
  </si>
  <si>
    <t>1.使學生瞭解與車輛相關之摩擦、磨耗與潤滑的系統與應用
2.內容相關於車輛引擎、傳動及煞車與輪胎等摩擦與磨耗對機組件的壽
限，設計上的參數與應用上的選擇</t>
  </si>
  <si>
    <t>使學生瞭解車輛應用之感測器分類，車輛感測元件與系統之原理與方
法，車輛各種感測元件之線路分析，車輛感測元件的未來發展趨勢；能對
車輛目前廣泛應用之自動化系統具有基本的能力與知識，以期能適應與發
展未來更先進與複雜之車輛自動化系統。</t>
  </si>
  <si>
    <t>1.本課程讓學生瞭解「機率分配」與「統計分析」在科學與工業方面的應
用。
2.學習解析數據，從而解決工程上之預測、最佳化等相關問題。</t>
  </si>
  <si>
    <t>藉由電腦輔助製圖之基礎概念，實踐工程理論與發展系統實務</t>
  </si>
  <si>
    <t>使學生了解基本動力學原理</t>
  </si>
  <si>
    <t>1.Present thorough treatment from the classical viewpoint. 2.Provide sound basis for fluid mechanics and heat transfer. 3. Prepare to use in engineering practice.</t>
  </si>
  <si>
    <t>培養學生學習有關機件運動分析的原理和方法，使學生接觸各種機械機構原理及各種機械相關知識，並瞭解其特性與應用之相關發展及概念，期能奠定機構設計所需之知識基礎。主要講授機構之位置、速度、加速度及作用力分析、連桿、凸輪及齒輪之分析與設計之相關內容，期使學生能使學生了解機構之基本相對運動原理，並具備實務分析的基礎能力。</t>
  </si>
  <si>
    <t>熱機學是熱力學與流體力學應用的延伸，在機械與航空領域都是極為重要的科目。本課程將利用約三周時間為學者複習熱力學基本觀念，並配合所蒐整資料提供學者參考，以深入淺出方式使瞭解課程重點，有效提升學者學習動機。</t>
  </si>
  <si>
    <t>經由實驗使學生熟悉材料不同的特性與試驗原理，學習檢驗與分析材料特性的方法，掌握實驗的技巧和方法，進而了解材料微觀結構對應機械材料性質和熱處理程序的關係。</t>
  </si>
  <si>
    <t>目前機械製圖均已電腦製圖取代傳統手工繪圖，本課程即在教導學生熟悉目前普及的繪圖軟體，配合工程圖學之製圖觀念，兩者相輔相成熟悉繪製機械工程圖，培養機械工程人員的識圖與製圖觀念。</t>
  </si>
  <si>
    <t>本課程將培養學生管理和操作無人機系統所需之知識和技能。課程內容包括航空法規、空域授權標準和批准要求、無人機註冊。學生將透過課堂與動手飛行實作，習得交通部民用航空局無人機操作作業技能。飛行實作包括起飛與返航操作、緊急應變處置及任務規劃和執行。</t>
  </si>
  <si>
    <t>本課程為介紹雷射原理及應用之基本課程,從雷射原理的介紹以及未來技術發展的趨勢,使學生能對雷射原理及應用工程技術有基本的整體概念。</t>
  </si>
  <si>
    <t>學習C++語言及物件導向程式設計技術</t>
  </si>
  <si>
    <t>建立相關運動知識及觀念，增進體能。</t>
  </si>
  <si>
    <t>　　需求工程是軟體系統工程的基石，近年來，訊息技術、商業產品開發、服務業、非營利組織、政府等，越來越多的領域將軟體、系統需求視為專案計畫和產品成功的關鍵之一，並且討論需求的品質與專案計畫的成功有著直接的相關。
　　此課程學習如何明確定義需求工程的產出、流程、產出之間的關係，並了解進行一個專案計畫前，如何有效的溝通以擷取與分析系統需求，並採用哪些需求工程的模型，幫助定義與建造產品開發的流程、需求規格，以及後續的產出分析、管理與測試。</t>
  </si>
  <si>
    <t>環境科學與環境保護其目的在使學者，了解地球大自然環境保護的重要性，人類生存條件受到大自然的限制，所以地球的資源有限，
更要珍惜水資源、能源、空氣及土地才能使人類與大自然的生物生生不息，永續發展。</t>
  </si>
  <si>
    <t>「科幻小說」誕生於19世紀，主要是透過對人類的科學、技術成就為基礎,想像、探討乃至於反省人性本質與道德、社會與歷史發展的一種文類。
科幻文學除了可能引領科技的發展，也常對科學進展提出預警反思，但更重要的是無論是哪一種類型的科幻文學，其最終的關懷還是人類本身，
因此可以看成是科學與人文交互影響辯證的結晶，對純理工環境的本院學生應該更能夠發揮科技專業與人文通識互補融會的作用。
(一)熟悉科幻文學發展百餘年來的經典作家與作品，提升眼界。
(二)發掘科幻文學作品中與人性、現實世界相對應的特定主題。
(三)透過科幻文學啟發科技的想像並強化人文關懷廣度與深度。</t>
  </si>
  <si>
    <t>以語言學習及文化介紹兩個面向為目標同時進行:
1.語言學習:以簡單實用的日常用語為目標,先由字母和發音規則開始,配合教材教授日常生活用語及基礎句型結構和語法
2.文化介紹:藉著欣賞法國這個國家,民族豐富多樣的美食,電影,音樂,文學與藝術,共同發現另一種有別於美國的西方文化</t>
  </si>
  <si>
    <t>鑑於現今專案的複雜化，有效率及精確的時間及成本管理將是專案成敗的主要關鍵之一，在龐雜的工作項目及預算資料中，如何有效且迅速的掌握相關資料及對資料間之相互關聯予以分析及追蹤，利用專案管理輔助工作效益之提昇，及提供決策者之參考與判斷，實為刻不容緩的課題。 　　針對專案之時間管理，國內工程通常採用預算權重係數法計算專案之進度百分比，然而「進度值」與「專案時程」並非完全可視為一體，進度值之大小未必能如實反應專案完工之時程，而需輔以專案之排程計算及探討其可行性與合理性。</t>
  </si>
  <si>
    <t>台灣社會發展經歷不同政權的影響，發展出具有特色的社會環境，從歷史的變遷與轉換，認識台灣的獨特性格。透過對歷史的瞭解，培養出宏觀的視野和敏銳的洞察力，進一步瞭解自己生長的土地。</t>
  </si>
  <si>
    <t>旨在透過運用現代社會科學理論模式途徑來探究危機管理,冀期學習者具備危機管理之基本概念,並強化危機意識,同時擁有面對各類危機之偵測,預防,處理與指導能力.</t>
  </si>
  <si>
    <t>1、一般通識的自我充實與培養
2、群體生活的藝術學習與體驗
3、了解藝術的特性與價值
本課程從戲劇的起源開始逐一認識戲劇的相關內涵，並輔以著名劇作的影片賞析，讓學生更了解戲劇的文學與表演內涵；創造性戲劇已在台灣教育界推行多時，透過戲劇活動讓學生得到戲劇參與感，並從中拓展表達自我與解決問題的技巧，同時發揮創造力與合作精神。</t>
  </si>
  <si>
    <t>創意是有趣又多采多姿的「創意思考」藝術領域~ 設計是人類文化啟迪的重要根源，本課程以古文明至當代藝術以深入淺出的方式配合影片學習與實例創作，分類介紹，並引導同學體驗日常所接觸的創意行為與藝術設計之美。</t>
  </si>
  <si>
    <t>人類文明發展以來，不同時代都有引領世界通往新方向的人物，不論是領導統御，或者有傑出貢獻。，這些標榜人物成為後世的指標。傳記正是紀錄這些人物的文學作品，透過傳記文學的認識，不僅可以從文學上認識不同時代的標榜人物，學習他們的做事的方法，並思考其成功或失敗的原因，培養獨立思考的能力。他山之石可以攻錯，讓學生從傳記文學上，培養自己的視野，增進自身知識，來面對人生的挑戰。</t>
  </si>
  <si>
    <t>（1）探討性別的社會議題，培養兩性平權的觀念與態度。 （2）認識兩性心理發展的異同。 （3）練習兩性溝通的藝術，釐清對異性的刻板印象。 （4）為將來身心健康、婚姻美滿、家庭幸福及養兒育女奠基。</t>
  </si>
  <si>
    <t>The use of statistical methods in manufacturing, development of food products, computer software, energy sources, pharmaceuticals, and many other areas are profound and can be seen in elsewhere. It is so important of probability and statistics. This course will teach students all the basic principles to build the necessary backgrounds.</t>
  </si>
  <si>
    <t>實驗課程豐富且全由學生動手操作，其目的除了可驗證課堂上學到的理論外，亦可加深印象與提高學習興趣，更重要的是藉由實驗課程提升學生的實作經驗與培養實驗態度和能力，有助於學生將來從事較高深之科學研究發展，或到業界服務時具備有解決問題的能力，藉以適應不斷進步的科學技術和開拓新的科學領域。 
部分實驗儀器已邁入數位化，可讓學生量測到傳統儀器無法觀察到的現象，也讓學生初步了解數位訊號擷取及處理的概念。</t>
  </si>
  <si>
    <t>1. 提升數學與資訊科學的邏輯推論能力
2. 學習如何將實際問題使數學模型描述
3. 掌握實際網路中的解決相關問題方法</t>
  </si>
  <si>
    <t>教學目標：
1.認識地圖的本質；
2.瞭解製圖的內涵與相關理論；
3.學習測繪製圖技術；
4.加強地圖應用能力。</t>
  </si>
  <si>
    <t>本課程係引用土壤力學之理論與試驗數據，介紹一般基礎工程之基本設計方法與考慮因素；了解地基地層調查與土壤試驗之目的、方法與運用，基礎之承載力與沉陷分析方法，進行一般淺基礎及深基礎之基本設計，計算擋土牆之土壓力及其穩定。</t>
  </si>
  <si>
    <t>1.瞭解各種主要建築設備之功能、內容及系統組成
2.認識設備與構造、空間、結構上之接點與設計注意事項
3.培養與專業技術人員討論設備系統與閱覽圖說之能力</t>
  </si>
  <si>
    <t>電路學為電子電機相關科系學生所具備之基礎知識，此一課程知識已廣泛運用於各個工程科學之領域，本課程有助於學生將其運用在國防科技之相關研究層面上，其將學目標如下:
1.了解基礎電路元件。
2.了解基礎電路之分析方法。
3.了解電路之基本特性。
4.了解基本邏輯電路元件。
5.了解基礎邏輯電路之設計方法。</t>
  </si>
  <si>
    <t>車輛底盤系統包含懸吊系統、轉向系統、煞車系統、輪胎系統等等，極為複雜，本課程目的為：
1.介紹車輛底盤各系統之基本架構、工作原理及相關專有名詞等。
2.學習車輛底盤系統相關知識，並作為後續車輛設計製造專題實作之基礎知識</t>
  </si>
  <si>
    <t>(1)協助學生建立以流力及熱力為基礎之噴推原理架構。
(2)增進學生對噴射推進系統運作原理的認知。
(3)培養學生應用基本原理分析相關推進問題的能力。</t>
  </si>
  <si>
    <t>使學生在已有的工程數學基礎上，進一步了解工程上必須的數學知識與計算能力，拓展視野，培養解決一般工程問題的技巧，為進入更深入的知識領域奠定良好的基礎。</t>
  </si>
  <si>
    <t>使學生了解近代科學的發展，自古典物理到近代物理轉折，波粒二相性的發現到固態元件，討論晶體與X光繞射及能帶概念的引入，最後延伸出材料的電磁光性質，課程最後將介紹同步輻射技術與應用，以及國家同步輻射中心的簡介。</t>
  </si>
  <si>
    <t>‧ To learn how to determine stresses, strains and displacements in simple structures, subjected to various types of loadings.
‧ Understanding the response of materials and the behavior of structures is essential for any sound and safe design.
本課程獲[教育部新工程教育方法實驗與建構計畫]獎助，為本系新整合「具備需求導向思維之機械設計工程人才培育」課群之必修課之一，鏈結圖學(鄭中緯老師)、應用力學一(蔡佳霖老師)、機動學(洪紹剛老師)、材料力學(鄭文雅老師)、機械製造(洪景華老師、鍾添淦老師)、機械設計原理(楊秉祥老師)、與專題及其他實作課程，運用實際產品範例強化學以致用之能力。歡迎有興趣同學完整修習本課群課程。</t>
  </si>
  <si>
    <t>本課程教授之中級客語為「四縣腔」
※課程概述：
本課程－冀求結合客語語言、文學、文化等三個學習環進行沉浸式學習。希望讓同學不僅認識臺灣客家語言的分布概況與語音進階知識，了解客家語言文化詞彙等特色。加強客語中高級能力認證考試所需具備的聽、說、讀、寫能力。藉由課程內容的引導，讓學生充分了解客家語言、客家詞彙、客家文化、客家音樂等層面的風格特色。最後，引發學生願意進階深入討論、研究的興趣與能力。
課程內容特色：設計不同的學習單。學習單元：閱讀練習、拼音練習、聽寫練習、朗讀練習、口說表達練習、生活會話練習、觀光會話練習等。課程規劃：具有客語聽、說、讀、寫等進階能力訓練的實務性，兼顧延伸文學性、文化性，同時亦兼具本土性與國際觀的視野觀察。
※課程目標：
1.學習具備參加客語中高級能力認證考試的條件－進階聽、說、讀、寫能力。
2.從客語語言學習過程中，了解客家文學與文化的特色。
3.學習相互尊重不同的族群關係，並開拓多元文化的視角。</t>
  </si>
  <si>
    <t>研討文化創意產業, 包括視覺藝術與藝術品拍賣, 表演藝術如劇場, 音樂產業, 表演場地, 工藝品, 電影產業, 廣告產業, 電視與廣播, 出版業, 工藝設計, 建築設計, 時尚設計, 數位化資訊等.</t>
  </si>
  <si>
    <t>這學期人文經典選讀主要以歷史學作品為主，將挑選了五至六部近年來經典的歷史作品，內容聚焦於所謂的微觀全球史，透過敘事史學的作品為主，探索包括軍事史、交流史、社會史等主題，閱讀的作品不僅兼顧敘事，同時也蘊含深厚的史學理論。本課程將在空間上，將從全球邁入在地；時間上，將從近代早期邁向現代；人物上，將從沒沒無聞的個體通往名滿天下的人物，試圖透過多個面向和觀點，引領同學重新理解歷史的變化和最新的研究成果。同學將在上課透過討論與分析的方式，學習如何閱讀經典歷史作品，並撰寫書評。授課教師將引領學生在史學理論、考釋、思維和敘事之間遊走，以期讓學生理解近年來這些重要的史學作品與其內涵，進而認識歷史書寫與文本分析等思維方式。</t>
  </si>
  <si>
    <t>這門課將引導學生閱讀經典的人類學著作，老師挑選了幾本頁數較少但深具理論啟發性的書，這些書都具有跨學科的廣泛影響力。人類學以外，老師選讀了一本有關國族主義的經典讀物，好讓本系學生在族群研究方面也能有些基礎。</t>
  </si>
  <si>
    <t>本課程教授田野研究法。首先講授人類學作為一個學科與田野工作的密切關係，田野工作在此不只被視為一個方法，同時還是學科之標記，以及人類學家養成過程中最關鍵之通過儀式。因此本課程將探討田野工作之技術層面，還會試圖進入田野中的經驗、認同與情感問題，以及倫理與權力的處境中，同時本課程還會觸及後田野工作中的概念化和寫作過程，以提供完整的人類學研究法介紹。</t>
  </si>
  <si>
    <t>本課程討論「人與地之間的情感紐帶」，在人文地理學中採用「戀地情結」(topophilia)或「空間與地方」(space and place)來說明這種觀念的形成，而在文化政治的學術領域裡，則是用Heimat來指涉這種家園般的歸屬感，我們俗稱「鄉土情懷」。Heimat這個德文字很難翻譯成其他語言，因為其中所包含的歷史與文化變遷非常複雜，但它作為一個分析術語，在文學、藝術和政治上有強大的影響力，直指記憶與空間的關係。我們將採用兩本教科書，佐以其他相關文章，來剖析人類如何感受外界。本課程作業著重以英文閱讀、朗誦及翻譯及，每週皆須繳交（1）英譯中兩段文字（Word檔）和（2）兩段的英語朗誦（音頻檔）。</t>
  </si>
  <si>
    <t>本課程目標分為兩個部分，第一部分在於了解廣告故事和論述性影音作品，第二個部分在於掌握歷史、社會、傳記類型電影。後者內容的兩個面向為類型電影研究概念與歷史人文相關知識。這些知識範圍很廣闊，就電影內容延伸討論為主。</t>
  </si>
  <si>
    <t>了解百老匯歌舞劇由歐洲傳入美國的歷史起源各類型的演進發展, 懂得鑑賞現今百老匯音樂劇的各變化形式.
Teach the musical theatre mainly on Broadway.
Understand the role of music in theatre history, and
the development of the Broadway musical.
Enjoy contemporary musical.
Learn to sing, dance and act some famous musicals.</t>
  </si>
  <si>
    <t>這門課則是位於以下三個社會科學研究領域的交會點 ：「族群研究」(「客家研究」)、「認同政治研究」(「客家認同」)、以及社會學的「社會運動研究」(「客家運動」)。
在具體的課程設計上，這門課將分成三大單元：(1). 基本概念的認識與釐清：客家/研究、認同政治、與社會運動；(2). 台灣社會中的客家認同的政治過程；以及(3). 客家運動與客家文化。</t>
  </si>
  <si>
    <t>本課程將介紹「多元文化主義」在戰後歐美社會中出現的歷史背景、文化多元主義的概念內涵、文化多元主義的政策內涵，以及文化多元主義在台灣引入的脈絡及社會結果。課程並探討文化多元主義在多個國家的多樣實踐結果，文化多元主義的政治哲學辯論背景，以及其引起的爭議。讓學生可以從課程內容來對照台灣當下的社會處境，讓學生更具有多元文化的敏感性與體會，並引領學生對多樣文化的關注、尊重與興趣。</t>
  </si>
  <si>
    <t>閱讀與田野調查並進</t>
  </si>
  <si>
    <t>在漫長的社會學傳統中，相對於經濟生產體制、政治權力、社會制度、宗教…等等領域，“文化”一直是被相當忽視的一個主題。這主要是因為“文化”這個詞跟“社會”一樣，都是來自西方工業革命的產物。而且，“文化”與“社會”在現有的學院知識體系中也分裂成兩個平行的發展：社會學探討社會結構，人類學則研究做為生活總體的文化。一直到20世紀70年代末，來自英國的伯明罕學派開始成立“文化研究”，以及來自新馬克主義的文化轉向熱潮，體制內的社會學才開始將文化視為一個社會學的研究領域，文化社會學因此而得以誕生。即使如此，鑒於“文化”這個詞的意義過於廣泛模糊，社會學關於文化的探討仍可粗分“文化的社會學”﹝Sociology of Culture﹞以及“文化社會學”﹝cultural sociology﹞這兩個差異的傳統。前者主要探討的是關於社會中的文化課題﹝如音樂、文學、電影…﹞，而後者﹝文化社會學﹞則更根本的將文化視為社會的一個根本環節，探討文化﹝一如經濟/政治…一樣﹞如何模塑與建構我們的社會體制。</t>
  </si>
  <si>
    <t>explore the itinerary of philosophy on community</t>
  </si>
  <si>
    <t>修課學生必須於110年2月19日(五)12:00以前繳交「論文題目、摘要/創作理念」至系辦助理。Email：seveniceice@mail.nctu.edu.tw，表單下載https://drive.google.com/file/d/1NDOjJtp5kBeVIqv1oGLWU1eru6QITlOF/view?usp=sharing</t>
  </si>
  <si>
    <t>本學期的服務學習課程內容分為兩組:
第一組課程內容為「照顧院犬」。位於竹北校區的客家文化學院目前有兩隻院犬。一隻呼名是「阿弟」，是自本院完工落成之後邊一直在客院的老狗了。另一隻呼名「糯米」，是兩年前被遺棄在本院的流浪狗。兩隻目前都被收留在警衛室旁，擔任守衛本院的工作。本學期的服務學習課程，將由修課的同學分組依次來帶兩隻院犬的例行散步運動、洗澡、人犬互動等等工作。
第二組的內容為到新竹縣比較偏遠的國小，輔助國小學生進行「寫作輔導」的工作。本服務工作以配合「聯發科」公司的公共服務部門的計畫為主。在吳主任的帶領與安排下，同學分組依次到新竹縣的各偏遠國小進行作文寫作的輔導工作。</t>
  </si>
  <si>
    <t>本課程介紹社會研究的邏輯與方法，帶領學生進入社會科學經驗研究的基礎知識和方法，透過作業實際操作過程，訓練學生資料蒐集技術的運用，從而具備從事社會研究的能力。社會研究方法兼具量化與質化，但限於只有一學期的課程，本課程著重在社會科學研究的基礎知識，偏重量化研究設計、調查研究、內容分析、以及量化資料的分析與報告。本系各學程另外提供「社會統計」、「田野研究方法」、「歷史研究方法」與「文學作品讀法」等方法課程，同學可以按照個人興趣和課程規劃進階學習。</t>
  </si>
  <si>
    <t>統計是從事瞭解社會現象的工具之一，本課程提供統計學的基礎訓練，除了介紹統計學基本的觀念、常用的公式之外，也加入實習課程學習相關統計軟體的操作。本課程內容分為三大部分：首先介紹統計在社會科學研究的角色，接著分別介紹描述性統計，以及如何根據所得的描述性統計數字，從事決策的過程。</t>
  </si>
  <si>
    <t>This course is designed to enhance students' understanding of the shape of Taiwan society and culture and of ability to represent Taiwan in international communication. This course is mainly a lecture but mixed in-class discussion. This course highly encourages students to discuss multiple topics to help students further understand Taiwan. By taking this course, students will be expected to answer three questions: what was Taiwan, what is Taiwan, what Taiwan will be? Students will be required to read materials and readings in advance, and these materials will include primary sources and secondary sources. By reading and analyzing these materials, this course expects students to understand the culture and society behind these materials. All activities will be conducted in English, and the instructor highly encourages students to give their opinions and ideas to contribute to this course in English at any time. A detailed syllabus will be assigned in the first meeting.</t>
  </si>
  <si>
    <t>「政治社會學」作為社會學的一個次領域，其內容非常多樣。傳統社會學的教科書對於這門課程包含了：國家理論、階級與革命、政黨與支配/統治類型、公民社會與政治參與理論、福利國家、性別權力理論、革命與社會運動、族群與民族主義、帝國主義與殖民……等等。其實，任何關於研究政治關係之社會基礎的議題都可以算是政治社會學的考察領域。
        作為人文社會學系的選修課程，這門「政治社會學」將主要焦點集中在「國家」、公民社會、民族，以及當代身體與權力這四個議題上。課程將研讀馬克思（Karl Marx）、韋伯（Max Weber）、哈伯瑪斯（Jurgen Habermas）以及傅柯（Michel Foucault）這三個社會理論家對於「現代國家」（modern state）的考察與描述，以及閱讀民族國家的研究經典《想像的共同體》。讓修課的學生不只能快速掌握到古典與當代的政治社會學權力理論，並能運用在對當代台灣社會的分析與反省上，奠基分析政治社會的歷史系譜背景知識。
        課程目標因此有二：1希望修完此課程的學生將有獨立閱讀，以及與進一步深研各式當代政治社會理論的基礎能力；2修習此課的學生能有參與研究班以及研討會的基本研討能力與習性。</t>
  </si>
  <si>
    <t>這門為人社系學生設計的學術英文課將以加強英文書寫與口說為主，因為寫與說往往是台灣學生最害怕也最陌生的部份，但這堂課將會使用有趣的媒介、課堂互動、以及時序漸進的安排，一步一步地帶領各位學生闖關跳級。我們將綜合使用寫作教材以及獎學金申請要覽，一起熟悉學術英文的基本架構、語法、思考與邏輯重點，學習如何建立輕鬆卻有效率的心態與習慣，並且透過練習寫一篇兩頁的計畫書，感受學術寫作的要訣，即使只會簡單的單字和語法，都可以找到方式讓自己的寫作變得有力量又迷人！這堂課也會介紹不同的媒體材料，學習不同情境以及不同主題下人文社會學科的英語表達風格，透過簡短的課堂練習與互動，讓同學習慣以英語口說表達自己的想法。這堂課適合有興趣出國交換、念書、有需要寫申請文件、想練習口說、或者對英語世界的人文社會學有興趣的同學一起學習！
After completing the tasks for this course, students should learn how to:
1.	Find relevant methods to improve your English language skills;
2.	Write a short proposal in clear, concise, coherent, convincing ways;
3.	Present and communicate your ideas effectively.</t>
  </si>
  <si>
    <t>這門課的主題主要是帶領學生認識「客家」的跨國分佈與動態。客家的原鄉雖然源自華南（江西、廣東與福建的交界山區），然而「客家現象」，則全然不只是這個地域的現象而已。自有客家的稱呼以來（不管是自稱或是他稱），客家人就不斷地處於遷移的拓殖過程。不管是移民到台灣、廣西、四川、珠江三角洲（香港），或者是到婆羅洲、新加坡、馬來西亞、印尼…等等東南亞地區。客家人展現了強大的遷移與適應族群特性。正如其族群名稱所示：作“客”他鄉之人。本課程將在各周進度單元中，一一呈現當代「全球客家」的分佈情形、遷移歷史，以及各自的客家特色。</t>
  </si>
  <si>
    <t>課程內容：
從Raymond Williams專書論文`The Analysis of Culture’ 對文化的分析，探究流行文化（Popular Culture或Pop Culture），也稱為通俗文化及大眾文化，此詞約於19世紀開始使用，原指和貴族文化或菁英文化或是官方文化或是統治階級的教育及文化相對應的大眾庶民文化。現指受大眾與傳播媒體間交互影響的所產出大量工商業文化製品中所傳遞的想法、觀點、圖像等，例如：動漫、電視劇、攝影、電影、時尚、網路影集Netflix, Apple TV+等。
因流行文化影響日漸擴大，從Stuart Hall and Paddy Whannel 專書論文`The Young Audience’研討年輕觀眾的角度切入，檢視現下年輕人喜動漫、很多人追劇、大眾休閒看電影，使得流行文化亦成顯學，為傳媒學者、社會學家(如史賓賽論流行與模仿，Pierre Bourdieu論品味 &amp; 文化的貴族)、文學與文化批判學者(如羅蘭．巴特 (Roland Barthes)`Myth Today’論今日神話及流行服飾，阿多諾(Theodor W. Adorno)論流行音樂與文化工業)、女性主義與媒體研究(安琪拉．麥克蘿賓(Angela McRobbie)的書《後現代主義與流行文化》，表演研究學者研究電視戲劇與電影的互文性)等專家學者所關注。以Slavoj Zizek `From Reality to the Real’(〈從現實到真實〉)，研討教學動漫以《Yuri on Ice》所掀起突破二維平面與三維立體四維現實空間之間的虛實文化交融為例，研討動漫回射真實人生，各國如美、日、中、俄的滑冰文化，藝術再創造之互為指涉。
以Stuart Hall之文`The Rediscovery of `Ideology’(〈意識形態的再發現:在媒體研究中被壓抑的返回〉)；並以Christine Geraghty論文 `Soap Opera and Utopia’(〈肥皂劇與烏托邦〉)，以及女性主義來研討電視劇，以近年與時下正夯的《後宮甄嬛傳》(76集)、《羋月傳》(81集)、《延禧攻略》(70集)等為例。並以Jean Baudrillard’s `The Precession of Simulacra,’ Elizabeth Wilson’s `Fashion and Postmodernism,’ Michel de Certeau’s `The Practice of Everyday Life,’ and Ien Ang’s `Feminism Desire and Female Pleasure’等經典雋永文化理論，來剖析流行文化。電影則以近年流行的亞洲、亞美與歐美流行的動漫作品或暢銷文學或改編賣座電影為例。例如：韓國電影《與神同行》、亞美電影《瘋狂亞洲富豪》、漫威英雄電影系列等等來研討。
尚祈各方先進賜教，並與學生們教學相長。</t>
  </si>
  <si>
    <t>修課學生需再開學參與課程的第一次討論會議(討論課程進行方式、指導老師選定...)，會議時間訂在開學後(另行通知)</t>
  </si>
  <si>
    <t>1. 研究當代國際著名劇場表演, 與相關歐美電影改編, 以跨文化理論詮釋.
    This seminar is designed for the students to understand and appreciate some of the important modern drama adapted into contemporary theatre performances and cinematic representation interpreted by Interculturalism.　
2. Some recent intercultural and international theatre productions &amp; film adaptations are explored, such as Tadashi Suzuki's "La Dame aux Camelias," Robert Wilson's "Orlando" and Zhang Yimou's "Turandot." 
3. Under the Intercultural orientation in the 21 century, this course aims to teach the students some of the most influential western theaters, (such as Richard Schechner's “Environmental Theater,” American Avant-garde Theatre, Robert Wilson's “Theatre of Image,” Broadway, Off-Broadway &amp; Off-Off-Broadway, Intercultural Theatre, etc.) in the west at the contemporary time, from the twentieth century to the present.
4. In this course, the students will also read some important plays from different cultures and learn various kinds of theater performances, for example, the American musical Kiss Me Kate, the French director Peter Brook's Mahabharata, and some film adaptations, including Shakespeare's three plays "Hamlet," "The Merchant of Venice” and “The Taming of the Shrew” adapted into two interesting modern films, Broadway musicals—“The Producers” and “Mama Mia."</t>
  </si>
  <si>
    <t>科技來自於人性，人性也塑造了科技。科學、技術與社會（Science, Technology, and Society，後簡稱STS）作為一門領域引進臺灣迄今二十年有餘，對於打破科技與社會二分的僵固分類，有不可抹滅的貢獻。這門課主要著重在科技人的社會化過程，因此課程設計上，以實驗室與工程師相關社會研究為選材內容。
　　在這二十年來有為數甚多的在地研究論文關注實驗室與科技業，不論是從實驗室的勞動實作與性別體制，或者是工程師的勞動心態或生活風格，都幫助我們瞭解「經濟奇蹟」背後的社會基礎。鑑於陽明交通大學作為國內培養生醫理工人材的重點大學，選擇這些具有切身性的經驗研究，協助學生瞭解實驗室生活及後續就業可能面對的職涯狀況，以促進學生的認識與反思。
　　雖然幾乎閱讀的份量是兩週一本碩士論文，但我會教你如何快速閱讀，擷取重要資訊，進而就重點內容，與你自己的生活經驗進行對話。因此，第一堂課請務必出席，將有助於你減少盲目閱讀文本花費的時間，在合理的時間內完成文本閱讀。</t>
  </si>
  <si>
    <t>What is Hong Kong identity? How has Hong Kong identity been understood and transforming? 
What is the relationship between the city and identity of Hong Kong? 
How can we understand the changing and transforming city and identity of Hong Kong through literature and cinema? 
Through literary works and films of different themes produced in different periods of time, the course will explore the ‘city’ and ‘identity’ of Hong Kong. Students can also use Hong Kong as a reference point to understand identity politics and transformation in other places.
Ability to understand Cantonese is an advantage but not required.
We use Microsoft Teams for online teaching. Make sure you download the app before the 1st week.
何謂香港身份？如何理解香港身份？香港身份又是如何轉變？
城市與香港身份認同又有甚麼關係？
我們如何可以透過香港文學和電影，理解香港城市地景和身份認同的轉變？
透過不同時期、不同主題的香港文學與電影文本，本課程將探討香港的城市和身份認同。香港，也可以成為一面鏡子，反思其他地方的身份認同與身份政治之事。
註：能夠理解粵語對修讀課程有幫助，但不是必要要求。
本課程使用Microsoft Teams作網上教學及討論之用，請於開學前下載Microsoft Teams。
Upon the successful completion of the course, students will be able to:
1. Explain key concepts on identity and city
2. Apply relevant theories to analyze the literary and cinematic texts
3. Evaluate the strengths and weakness of the interpretations and claims
在完成本課程後，學生能夠：
1. 解釋身份認同和城市的主要觀念
2. 運用適當的理論去分析文學與電影文本
3. 評鑑演繹與主張的優缺點</t>
  </si>
  <si>
    <t>本學期重點分為三類:
1.文化產業政策
2.文化產業的文化分析
3.文化的深度分析
前兩類容易理解，最後一類可稱為"深度文化"，即以非常識的、深度的角度來分析文化、文化產業內容的現象，本學期主要從榮格分析心理學的角度出發，分別分析敘事中的某些原型角色。</t>
  </si>
  <si>
    <t>這門課是族群與文化碩士班與客家文化學院博士班的必修課，其主要目的有三：（1）讓研究生能夠認識系內、校內以及清大相關教師的研究現況；（2）邀請國內外族群與文化相關研究的學者來所上演講；以及（3）舉辦碩博士生的相關學術活動。
在這樣的發想下，我們邀請到隸屬本系的連瑞枝、謝一誼、陳乃華；清大的陳麗華（本學期同時也於本系訪問）和黃應貴；以及其他學校／研究單位的沈國明、吳中杰、褚縈瑩、謝欣芩、劉文和張雯勤等11位學者來進行演講。這些學者在專長上極具多元性，有歷史學、人類學、戲劇、語言學、文學、社會心理學等，但都是一時之選，應該能在相當程度上開拓同學的研究視野。
此外，我們也會舉辦3次的「深耕計畫發表會暨綜合討論」，這是由學生擔任主角的學術活動。</t>
  </si>
  <si>
    <t>「生命政治」（bio-politics）這個詞源自Michel Foucault 在1975-1976年的法蘭西講座－Society Must Be Defended: Lectures at the College de France 1975-1976－中所提出，該詞也出現在稍後Foucault出版的《性史1：求知的意志》﹝The History of Sexuality: An Introduction﹞的最後一章中賦予進一步的理論，以深化他在前一本書《規訓與懲罰》中所提出的「身體─政治」﹝Body-Politics﹞。Foucault的生命政治主要用於分析西方政治中有關生長率、平均壽命、公共衛生、居住條件、移民等等的治理性問題，關於這種生命治理的問題並延伸到他對於新自由主義對於「人的行為治理」的分析。對Foucault而言，生命政治是一種屬於「規範化社會」的專有權力特質，並不屬於傳統的主權﹝Sovereignty﹞法律權利的政治權力系統。但當代義大利哲學家Giorgio Agamben延續Foucault的生命政治考察，卻認為當代的生命政治權力必須把主權權力的性質加以納入才能得以完整。對於Agemben而言，主權決斷的「場所化/次序化」才是生命政治的權力中心原型，而不是像Foucault所提出的各種場所，例如監獄、軍隊、學校、醫院等等。他認為主權決斷的「集中營」（camp）與難民營比起監獄、學校、醫院、軍隊、工廠等等更能體現生命政治的更直接更整體的「原型邏輯」。
不管如何，在西方的政治傳統中，政治的目標對象可能是正義、自由、民主、法治共和、至善……等等，政治理想從來都與人的生命形式是無關的，但是在現代社會，人的自然生命現象與生命形式，越來越成為政治權力的鎖定對象與治理目標。因此，生命政治無庸置疑的是一個對當代政治社會權力分析不可缺少的理論視野。
本課程將以這兩位權力理論家對於生命政治的論述為主題，在一學期的閱讀討論單元中，呈現生命政治所涉及各種當代社會生活面向：舉凡新自由主義的市場消費、生涯規劃、人力資本、人口問題、健康醫療、集中營、難民現象、移民以及戰爭等等。</t>
  </si>
  <si>
    <t>課程概述與目標：
課程目標：探討電影、電視、攝影、虛擬實境與日常生活、劇場、藝術、文化、性、全球化/本地化中的視覺文化。
1. 本課程目的是給予學生了解視覺文化評論與解析理論。視覺文化包含甚廣，如電影、劇場、舞蹈、繪畫、建築、景觀、街頭藝術、滑冰表演、電腦動畫、網路表演等的介紹與賞析。
2. 包含各種視覺文化類型的歷史、特色、概念、風格，以及代表作品探討。
3. 亦研討各種視覺文化的演變，與著名創作者的作品所帶來的革新、改變與重要性。
4. 希望經由這門課的學習，學生可培育對視覺文化的了解與鑑賞。
課程概述：
1. 給予學生視覺文化的介紹，視覺文化評論與解析理論。包含視覺與藝術，例如視覺藝術概論，探討視覺創造力、藝術的社會起源、藝術的饗宴、視覺藝術的媒材與技巧、藝術風格、繪畫流派、建築風格、景觀設計、街頭藝術、歷史與意義。
2. 解析電影鏡頭映像在視覺文化上，在不同時代的演變與創新，黑白電影像是柏格曼、費里尼、愛森斯坦等經典名片、彩色電影例如以強烈色彩為風格的波蘭導演奇士勞斯基（Krzysztof Kieslowski）《藍白紅三部曲—藍色情挑、白色情迷與紅色情深》、張藝謀的《大紅燈籠高高掛》、李安的武俠片《臥虎藏龍》、現代蒙太奇風格像是《大國民》、後現代拼貼、並置、倒敘、多重敘事觀點、長拍（long take）、深焦鏡頭（deep focus）、遠景（long shot）、固定攝影機（static camera）、畫外音（off screen narration）、空鏡、非職業演員與長鏡頭掌鏡如侯孝賢的《童年往事》、好萊塢科技特效片如《Matrix》、魔幻與奇幻文學片如《魔戒》、《哈利波特》等。
3. 視覺文化在不同美學風格下的劇場舞台、道具與服裝設計，如寫實主義易卜生的劇《玩偶之家》中的客廳沙發與臥房床的舞台呈現、荒謬主義劇《犀牛》的臉部面具、經典歌舞劇《貓》的臉部化妝與服裝設計；相較於英國《皇家莎士比亞劇團》以傳統全男性演員與強調傳神復古十七世紀莎劇年代的舞台風格，當代名導彼德‧布魯克改編自莎劇《仲夏夜之夢》，然而其整個舞台以白布覆蓋，僅用如馬戲團之鞦韆當舞台設計，跨國族演員全著簡單白袍的革新如簡約主義的舞台配置等，詮釋不同風格的劇場視覺文化。
4. 美國環球影城(Universal Studio)與迪士尼樂園(Disney Land)中，結合劇場造景、電影劇情與娛樂特效的各種Rides，如《回到未來》、《金剛》、《魔蝎大帝》等的視覺文化應用。
5. 視覺文化呈現在當代盛行的滑冰表演、音樂劇與相關電影，如美國《冰爆好萊塢》、紐約百老匯的歌舞劇《Rents》(亞洲版由莫文蔚主演的《吉屋出租》)、韓國的《亂彈》秀表演、電影《紅磨坊》、《如果‧愛》等的融合音樂與劇場效果的視覺感官，被大量運用在大眾文化娛樂之中，帶學生由理論之文化研究與跨文化研究，進入有趣現當代近期相關視覺文化例子的探討。
6. 由在電腦動畫與虛擬世界中的網路表演，思考未來視覺文化在3D新科技下的角色與變化。</t>
  </si>
  <si>
    <t>帶領學生了解當代史學的趨勢及相關研究成果</t>
  </si>
  <si>
    <t>安排學者演講與學生研究報告，以開展學生對該領域的視野</t>
  </si>
  <si>
    <t>傳統的農/漁研究，著眼於三農/漁面向，研究農/漁業的產銷體系、農/漁的社區連帶，並論辯農/漁民的歷史與政治主體性。然而從都市農耕到新農返鄉，後工業社會的「農/漁」顯然已溢出傳統的產業、空間、與人群框架，召喚我們重新思考「農/漁」的當代與多元意義。本課程將結合經典文本與最新的在地研究，依序介紹世界史、多物種民族誌、政治經濟學、鄉民社會研究、政治生態學、行動者網絡與組裝理論等跨領域的農漁研究取徑，並連結當前相關議題，以解析農漁研究新舊取徑的發展軌跡。本課程尤其歡迎研究生帶著自己進行中的農漁研究計畫來分享與對話，透過具體而複雜的民族誌思辯，共同思考人類世下臺灣農漁村的多重本體與未來。
＊正式課綱將視參與者以及進度微調，所有更動將即時更新於課程網路平台 （將於第一次上課時提供連結），選課系統課綱僅供參考，不再更新。
＊＊首次線上課程連結已透過選課系統寄出，有意參與首次課程者歡迎直接來信	蔡晏霖  索取連結。</t>
  </si>
  <si>
    <t>本課程探討新竹科學園區(以下簡稱竹科)，將之視為一個宇宙政治過程，也就是一個世界構成的政治。首先，我們將竹科看成是多重世界的構成，其中「矽世界」正在成為一個主導力量，或者說是正在形成一個「單一世界的世界」，試圖壓制其餘世界臣服於其規則之下，不過這些其餘世界並沒有消失，雖然物換星移，仍然輾轉前進。
本課程將分四部分探討竹科與這些不同世界:
(一)《The IC Project》: 
為竹科打造積體電路產業的是1974年從美國無線電公司(RCA)提早退休的潘文淵，應當時的經濟部長孫運璿之邀回國，並協助組成「技術顧問委員會」 (Technical Advisory Committee, TAC)，規劃了台灣的積體電路產業。當時任「技術顧問委員會」主席的潘文淵將其執行該項計劃的文件彙整而成《The IC Project》一書，目前手稿存放於工業技術研究院中興院區的「潘文淵文物紀念館」。這是竹科成立的先聲，說它是竹科的「建國大綱」也不為過，1980年竹科正式設立，同時間聯華電子公司成立。
(二) 纏繞: 晶片生命力與都市空間生產
晶片工業核心的矽物質形成怎樣的單一世界呢？一般來說，這是西方應用物理學發展下的世界構成計畫: Michael Riordan and Lilian Hoddeson 筆下改變世界的晶火(crystal fire)。清華大學榮譽教授李雅明著作的《半導體的故事: 發展與現況》應該是國內了解這個矽晶火發展的最重要科普著作，指出了20世紀前半葉量子力學發展下的新固態物理學理論，最終導致發現固體物質裡的能帶，因而說明了半導體的電導特性。這是戰後電晶體(transistor)發明的理論基礎，讓貝爾實驗室的科學家巴丁、布萊登和蕭克萊共同獲得1956年的諾貝爾物理獎。其中的蕭克萊更出版了《半導體中的電子與電洞》，促成了結型電晶體的出現，讓電晶體使用起來更可靠和有用。電晶體主要的作用在放大電流與電壓，也就是在電路中作為放大訊號之用，這對後來的電子與通訊工業產生巨大影響。張忠謀在他的《張忠謀自傳上》提到他的半導體知識來源就是蕭克萊的書，他在1958年進入德州儀器公司，1966年任該公司的積體電路部總經理。積體電路，根據李雅明所說，「就是把許多分立元件製作在同一個半導體晶片上所形成的電路」，德州儀器公司是這方面的開創者，積體電路成為1960年代之後美國電子工業的主要發展重點，也是1980年代竹科故事的開始，矽世界的前史。
本課程會特別關注一顆晶片的完成，包括前述設計製造過程中的物質性轉換現象，雖然半導體製程中，許多步驟須經嚴密防護，生人勿近，但透過晶圓材料、電路設計，乃至製程圖說，我們可以觸及矽的微小世界的物質性。除了關注矽的微小世界，也指出矽世界的空間生產，亦即矽的都市化。法國空間理論家Henri Lefebvre提出了完全都市化構想，都市化以內爆／外爆的模式進行領土轉換。竹科的興起與發展體現了這個內爆／外爆的動力學，尤其前述量子等級的矽世界內爆相對於城市的大規模空間外爆。
(三)　綠牡蠣：暗黑竹科
相對矽的生命史，本課程也注意矽世界的另外一種空間擴張，也就是竹科的污染物造成的水流擴散，因而引起的生態危機，這是矽世界的暗黑面向。IC 製程(薄膜-光阻-顯影-蝕刻-光阻去除)會排出大量廢水，另外封測廠也會產生廢水。本課程將重新檢視1990 年代園區偷排廢水事件，了解當時的水政治，前面已經說過這造成世紀之交的反園區污染的社會動員，在綠牡蠣事件時達到高潮，大眾深切質疑竹科的廢水處理。這代表另一種空間外爆現象，相對於IC 製造的組織網絡，水圳、溪流、河川與地下水將這個竹科暗黑物質擴散帶入Tim Ingold 說的液態空間 (fluid space)，一個立體且跨越海陸的生命體居住環境。本課程希望可以檢視竹科目前的排放水處理過程，了解那些隨水而去的污染物質為何。
（四）赤嘴人生: 潮間帶死與生
香山濕地位於客雅溪出海口南邊，在出海之前，流經竹科附近與新竹市區，因此竹科廢水經處理後，皆排至客雅溪，造成客雅溪下游香山地區污染，包括農地、濕地和海域。清華大學社會所的李丁讚教授多年來注意香山農地復育，也協助當地農民自我組織，成立了香山綠市集 。 本課程關注溼地復育，而且以俗稱赤嘴的環文蛤為焦點，一個原因是牡蠣和文蛤是過去香山養殖業的主要產出， 環文蛤則大部分是野生，因此以採集為主。由於其野生特性，因此被視為環境指標。香山濕地現為新竹市野生動物保護區，也被列為重要濕地 (國家級)，因此每年都有生態與水質監測計畫。本課程會進一步深入探索赤嘴，了解其棲地環境與形態特徵，更重要的是檢視其生長與生活，如何與污染物周旋。</t>
  </si>
  <si>
    <t>在這門為博士生與碩士生所設計的 "知識與方法" 這門課, 將以人類學為主軸的知識產出及其相關理論思維, 來探討知識與方法之間的關聯.   人類學這門學科對於探討族群與文化的課題，一直以來似乎一腳踏入了科學的範疇，另一腳則踩在人文領域中。人類學領域之中，切合社會科學的脈絡，在將人類的思想與經驗轉換為質性書寫，抑或轉換為量化數據的方法上，不斷出現張力的拉扯。換句話說，也就是人類學方法上質化(qualitative)與量化(quantitative)間研究者的選擇，與其方法對研究所帶來的影響。
這門課希望面對文化與社會之描述與分析的挑戰。使我們對於所謂的「文化」或「社會」的概念、實際、變動，能有更精確及具創造力的描述及解釋的可能。本課程將通過幾個相當傑出, 且能展現人類學知識典範之多元性的民族誌, 來進行深入的閱讀與討論.  如同孔恩在科學革命之結構一書, 所指出的, 知識的形成與典範的轉移, 都是一個動態的過程, 永遠有其典範的形成, 轉變與不斷被取代的可能性. 這也正是知識的一種本質.  我為這門課, 挑選幾個垮越不同年代的民族誌作品, 來作為閱讀與討論的基礎. 希望築基於課程一開始的人類學知識史與方法論的基礎下, 我們也能由民族誌的閱讀與討論, 了解不同的議題或學者的知識背景, 人類學與民族誌的知識與方法之間, 實際上又是何種的關聯。這個對於知識與方法的理解能力, 在本課程的進行過程裡, 最終也最有意義的是將通過同學們的選題與實作而完成的一個與田野研究與小型的民族誌書寫, 及由此闡述對於知識與方法的關聯。　    
這門課除了閱讀與討論，也重視學生撰寫研究計劃書的能力。修課同學將於學期中繳交研究計劃書，並於學期末開展成研究報告。期待於學期結束時，博士班以及碩士班同學可以藉此開展未來自己的論文題目。</t>
  </si>
  <si>
    <t>這門課挑選幾部「族群與客家經典」作品，挑選歷史與人類學相關客家研究，試圖從區域與族群理論的角度來啟動客家研究的可能路徑。除了介紹既有的客家研究，也希望能帶動跨學科的辨論與討論。修課學生必須掌握導讀能力，撰寫書評。優良的書評，將推薦投入相關期刊。
首先，釐清客家研究的基本議題，包括認識論與方法論。其次挑選不同區域的客家研究來進行結構性的討論。包括（1）、族群研究基本問題。（2）山區社會研究。包括James Scott的專著以及人類學族群研究的經典作品，以及劉志偉有關嶺南客家社會的討論，（3）、客家與族群互動：那麼應該要注意普遍的山區生態、人口流動以及原住民議題，區辨、爭論與重組的過程。相關的研究，包括猺畬與原住民及閩南族群，甚至應該要留意與東南亞原住民的關係。（4）宗族與嘗會。那麼勢必注意「公司」在海洋史與移民研究中的更廣泛意義。（5）產業與勞動。與（4）密切相關的是，資本主義的公司和客家人的「公司」之區別是什麼？又與閩南人的公司概念有什麼不同？在這個脈絡下如何重寫作為行動者的生計、價值以及歸屬感？這部份如何刺激我們思考客家人的宗教，如齋堂與廟宇以及基督教等等諸多文化現象。（6）性別。這勢必要注意到十八世紀以來，在嶺南區域到海洋移民歷史過程中，族群內在的社會關係以及性別議題。</t>
  </si>
  <si>
    <t>課程簡述
近幾年，國內的文化資產保存意識逐漸提升，特別是許多公民運動團體開始關注文化資產的保存與維護工作。本課程為了讓學生能夠更了解國內外的文化資產保存觀念的發展與相互影響，課程內容將包括文化資產保存與維護理論與實務的討論與評析。此外，由於聯合國教科文組織在1972年與2003年所分別頒布了《世界遺產保護公約》與《保護非物質(無形)文化遺產公約》，這兩大國際公約分別代表了國際間對於有形與無形文化遺產的保護態度。本課程亦將針對國內外相關的案例進行一系列專業議題的討論，並且從臺灣《文化資產保存法》實行以來的文化資產政策進行多面向的探討，帶領學生討論文化資產保存、維護與再利用的理論層面，並藉由國外案例與台灣實例的比較，討論台灣文化資產保存與維護工作在理論實踐上之問題。
另一方面，早年台灣的傳統四大族群論，所涵蓋屬於南島語系的「原住民」、具有台灣省籍的「福佬人」與「客家人」、以及戰後由大陸各省陸續遷台的「外省人」（及其後代）等四種群體的說法早已無法涵蓋現況的台灣族群。本課程將不針對特定族群進行個案討論，但會強調文化資產保存的觀念如何影響特定族群的文化保存工作進行深入探討。
課程目標
1.	認識有形與無形文化資產的保存差異與維護方法
2.	認識文化資產相關的國際維護文獻種類與意義
3.	引導學生瞭解臺灣文化資產領域的實務概況、法令規章與市場機制
4.	訓練學生熟悉保存或維護文化資產的法令工具，以及實務問題的解決與分析能力
5.	瞭解歷史性建築再利用的歷史發展與相關理論
6.	培養同學對於舊建築空間紋理的觀察能力
7.	訓練同學善用文化資源的整合能力
8.	理解多元族群在文化保存工作上的差異</t>
  </si>
  <si>
    <t>本課程教授之客語為「四縣腔」
※課程概述：
本課程－冀求結合客語語言、文學、文化等三個學習環進行沉浸式學習。希望讓同學不僅認識臺灣客家語言的分布概況與語音基礎知識，了解客家語言文化詞彙等特色。加強客語初級能力認證考試所需具備的聽、說、讀、寫能力。藉由課程內容的引導，讓學生充分了解客家語言、客家詞彙、客家文化、客家音樂等層面的風格特色。最後，引發學生願意進階深入討論、研究的興趣與能力。
課程內容特色：設計不同的學習單。學習單元：聲母練習、韻母練習、聲調練習、拼音練習、聽音練習、朗讀練習、詞彙組合練習、生活會話練習、觀光會話練習等。課程規劃：具有客語聽、說、讀、寫等基礎能力訓練的實務性，兼顧延伸文學性、文化性，同時亦兼具本土性與國際觀的視野觀察。
※課程目標：
1.學習具備參加客語初級能力認證考試的條件－基礎聽、說、讀、寫能力。
2.從客語語言學習過程中，了解客家文學與文化的特色。
3.學習相互尊重不同的族群關係，並開拓多元文化的視角。</t>
  </si>
  <si>
    <t>本課程的目標在於促進客語流通於公共領域，以達成客語復興的目的。課程將與新竹縣政府共同合作，透過地方治理的視角，帶領本專班學生與縣府學員探討公共事務議題。課程採全客語授課，海陸為主，四縣為輔，以聽、說、讀、寫等方式，增益同學之公事語言能力。
課程中將對接公部門與常民生活領域為主題，藉由主題報告的實際案例，引導學員使用客語進行分析與討論，培養對公共事務的參與及客家語言的發展策略，最後建立公事客語典範。
課程同步進行公事客語詞彙手冊之編輯，成為施行公事客語的使用範本或培訓基礎資料，以有效提高客語於公共領域的使用率。</t>
  </si>
  <si>
    <t>文化展演的理論始於80年代人類學，進而被儀式研究、民俗研究、表演研究等領域的學者廣泛討論，已成為研究文化現象不可或缺的討論範疇。文化展演包含了各式各樣的展示和表演活動，即興的或藝術化的形式，其內容或可被看作族群認同的文化傳統之再現，也可能成為反思族群關係之象徵操演。本課程將介紹一系列文化展演的研究實例，輔以理論概念的思考與討論，培養學生欣賞、分析各種文化展演的能力，並鼓勵資優同學自選主題進行小型研究發展為論文。</t>
  </si>
  <si>
    <t>相信同學有了服務學習(一)的經驗，應該更懂得如何發揮大學的社會責任，因此本課程採開放組隊模式，同學可以自由發展服務學習方案。然而服學方案的共通點是專業服務，各組可以直接使用文字、照片、聲音、影像、動畫、遊戲、VR等，紀錄或推廣社服及慈善團體，讓他們的付出被看見；也可以間接將所學傳授給社服及慈善團體的志工，培養志工行銷傳播的基本能力，增進社團永續發展。
社會行銷傳播〈social marketing communications，簡稱SMC〉的定義是應用行銷傳播的原則與技術，影響目標對象，使其自願接受、拒絕、修正或放棄某項行為，進而促進個人、團體或社會整體的福祉。現今SMC被運用在各種社會議題上，包含煙癮、毒癮、空氣汙染、文盲、失業等。因此本課程的目的是帶領同學從服務對象選擇、行銷傳播策略訂定，多媒體訊息設計、宣傳管道整合運用、宣傳效果評估等過程的了解，同時協助社服及慈善團體創造改變人們態度和行為的契機。</t>
  </si>
  <si>
    <t>Course description
Integrated marketing communication (IMC) is a multi-faceted course designed to introduce theoretical and practical concepts concerning strategic communication.  To enhance the effectiveness of strategic communication, students will examine the principle of IMC, consumer behavior, the role of IMC in the marketing process, communication tools, campaign execution and evaluation from lecture, textbook and case study. This course is designed to be application-oriented with an emphasis on bringing ideas to reality; students will be required to evaluate an existing communication campaign and provide a comprehensive report based on in-depth analysis from the IMC perspective in a team environment.
Education goals &amp; expected learning outcome
By the end of the semester, students are expected to:
-	Understand the concepts and principle of IMC.
-	Use IMC principles to evaluate the communication campaign.
-	Apply IMC to a variety of strategic communication contexts such as advertising, public relations, brand communication, and digital marketing.</t>
  </si>
  <si>
    <t>Overview
As a communicator, you face many challenges of persuasion: How should you advertise your ideas and/or products? This course will introduce you to the core concepts of persuasion, with special care to the issue of Hakka culture. You will first develop a basic understanding of the key theories and empirical findings on this topic. Then, you will learn how to use persuasion techniques to nudge people to agree with you and do what you want them to do. Finally, you will get opportunities to practice and apply the acquired knowledge in group projects. 
Learning Objectives
At the end of this course, you should be able to:
1.	Identify and describe the concepts of persuasion and influence; 
2.	Analyze problems of persuasion and influence and critically assess existing solutions; 
3.	Apply concepts of persuasion and influence to real-world problems</t>
  </si>
  <si>
    <t>建模(Modeling)是所有3D技術的基礎，也是3D創作或技術運用的成敗關鍵。
目前所有的3D技術中包含3D動畫、工業設計、空間數位典藏、AR、VR、MR都是以建模為其發展的基礎。
3D建模的技術可分為虛擬建模和實景建模兩種，虛擬建模主要是以繪圖的方式完成建模的工作，
此方式較常用於動畫、電影、遊戲等以創作為主的3D運用上，
而實景建模則需要使用空間的紀錄設備來記錄實際存在的物件或空間，
其中又以3D雷射掃描與影像拍攝建模為最主要的方式，
此方式被大量用於建築空間的數位保存，及重要實際地景地貌之數位資料之建置與保存。
本課程以學習實體建模的兩種方式為課程的重點，
前九周以雷射掃描的建模技術運用為主，
後九周則以拍照攝影建模為主。
課程涵蓋實景掃描設備使用技術、掃描資料的整理、及後製建模軟體的使用。
課程將帶領同學實際使用各種實景掃描設備，學習各種實景建模軟體，
並由同學將自己建置的實景模型做3D的展示與運用。</t>
  </si>
  <si>
    <t>此門課為新傳播資訊科技的相關選擇與使用，從日常生活中相關的傳播科技選擇與使用，到新興傳播科技的發展探討，學生們將練習思考與觀察傳播科技的發展，特別是使用者、閱聽人如何選擇並且決定採用新傳播科技，使用者如何改變傳播科技的發展。同時，學生們並將學習分析傳播科技對個人與社會帶來的影響。而影響這些傳播科技的使用、發展與影響的關鍵角色，除了使用者之外，也包括業者與政府機構。因此，我們亦將探討政府機構的管制與傳播科技發展的關係。
學生們將從課堂中學習到基本的傳播科技選擇理論、傳播科技使用相關之理論與議題探討、傳播科技政策與科技發展之關係，培養新傳播媒體產業與市場分析之能力。同時，透過大量中英文個案分析，除了讓學生培養對國內外傳播科技政策相關之時事的敏銳度、市場與個案分析能力外，亦可幫助學生們能從中更熟悉英文閱讀與寫作能力，培養學生的國際觀、跨國研究的自信與能力。
此門課以數位匯流時代的媒體為主軸，希望讓學生可以加深他們對於傳播科技的認識，將已經學到的基礎媒介內容產製與相關媒體理論應用到傳播科技的選擇與使用分析中。從了解、分析傳播科技的選擇與使用，除了可以將相關理論應用至市場消費者行為分析外，亦可進一步協助政府與相關機構制定縮減數位落差、促進數位包容的政策與管制建議。這些能力將幫助學生日後求職----不論將來從事媒介內容產製、通訊傳播產業、廣告、或政府相關工作，都將有所助益。
Background and objectives
Information and Communication Technology (ICT) industries contribute vitally important services for all other sectors of the economy. Without the internet and communications, finance, transportation, health care, energy supply, retailing, and many other services would be severely impeded. Moreover, ICT industries are among the most dynamic high-tech sectors of the economy in many countries, including Taiwan. Given their importance, many aspects of ICT industries are subject to public policies intended to help realize their benefits to the economy and society. Technology, business strategy, and public policy are therefore closely intertwined; one cannot fully understand one without the other.
In this course, we will focus on the selection and use of ICTs, including voice and data services, Internet access, entertainment, search, and apps. At the end of the semester, students should:
‧	Have a comprehensive knowledge of the organization of ICT industries in Taiwan
‧	Understand the basic theories and knowledge on technology selection, use and adoption
‧	Have a clear picture of the interaction of technology, economics/business strategy, and public policy
‧	Be familiar with the basic and important ICT usage and policies in Taiwan
‧	Be familiar with cases of firms that succeeded and others that failed in meeting the unique challenges of ICT industries</t>
  </si>
  <si>
    <t>Social media have deeply integrated into lives of millions of people for a wide variety of purposes. What are social media? Why are some successful? Why do some fail? How can we improve interactions and experiences on social media? This course tries to provide answers to these questions. In this course, students will learn important concepts and theories and apply them in social media contexts. This course aims to prepare students for roles as social media researchers, designers, and users.</t>
  </si>
  <si>
    <t>課程概述與目標： 本課程目標在協助同學
一、建立對敘事方法的基本理解；
二、學習說故事的基本技巧與觀念；
三、不同媒介形式的敘事方法與習作
四、跨媒介整合敘事的探討與習作</t>
  </si>
  <si>
    <t>本課程為傳科系學生創作成果展現或論文寫作之必修課程，檢視學生學習成果。</t>
  </si>
  <si>
    <t>課程概述與目標：
本課程設置之目的，在於授予系內長期參與廣播及影視創作團隊同學的學分認證課程。
凡本系同學曾參與廣播節目或虛擬影棚節目製作與播出至少四個學期者，即可於第五及第六學期選修本課程，課程並於第六學期期滿後給予二個學分之選修學分。選修本課程之同學需先提出前四學期之創作作品與參與證明後方可選修本課程。前四個學期為同學獨立自由參與學習，後兩個學期為正式之課程，正式課程由老師規劃課程內容與評分方式，最後課程分數之評量方式如下:
1.過去四個學期之創作與參與成果50% (由同學提出相關參與證明與成果)
2.第五個學期之創作規劃與參與成果25% (由當期課程老師評分)
3.第六個學期之創作規劃與參與成果25% (由當期課程老師評分，並給予最後二學分之總成績)
課程目標 :
1.&amp;#9;培育同學參與影音創作之自發性學習與團隊合作精神。
2.&amp;#9;協助同學學習運用專業設備，及團隊常態性影視廣播節目製作。
3.&amp;#9;協助同學了解影音創作的值及合適性，並能展現節目的效果。
4.&amp;#9;培養廣播、影視節目製作實務性的整體創作思考能力。
105(下)課程內容 (中文):
1.&amp;#9;團隊規劃之節目企劃書提案
2.&amp;#9;規劃節目製作與評析
3.&amp;#9;對專業設備之使用心得及報告
4.&amp;#9;對使用到專業設備之課程之輔導</t>
  </si>
  <si>
    <t>本課程從傳播科技的變遷過程（十九世紀攝影術發明到晚近電腦虛擬的數位影像科技）來探討相關的視覺美學與視覺文化議題。課程實施結合理論探討與實務習作，除了視覺美學和文化的相關理論之外，也要求學生進行影像創作和分析，以與理論進行對話和反思，進而培養具有反思能力的創作思維以及分析當代視覺文化現象的能力。</t>
  </si>
  <si>
    <t>消費、媒介影像與流行文化，是觀察當代傳播現象與行為的三個相當重要且彼此環環相扣概念。本課程希望藉由精讀文獻與課堂討論，引介同學反思自己身處的媒介文化與社會環境，討論內容將包括文化消費、品味公眾、奢華文化等相關議題。</t>
  </si>
  <si>
    <t>One of the key issues in communication research is concerned with the interaction between the mediated message and the human mind. Especially, how mental processes interact with structural and content features of messages in the context is of critical importance. The conventional stimulus-response model, which attempts to answer only what message features produce what effects, cannot fully explain and predict the causal relationship, because "the black box" of the human mind is ignored. "Understanding how individuals process messages is central to any comprehensive theory of communication" (Geiger &amp; Newhagen, 1993, p. 42).
Exploring "the black box" requires new theories, which propose possible theoretical frameworks of mental processes and explain how mediated messages are processed. In order to respond to this challenge, cognitive science, psychophysiology, and neuroscience are integrated into communication research, and a new area of research is emerging. Moreover, exploring "the black box" also requires new methods. Mental processes are inside the human brain and hard to measure. How to index the operation of mental processes becomes an important research topic. Scholars not only use a wide variety of measures to reflect mental processes, such as physiological indices and eye movements, but also examine the causality between structural, process, and outcome variables.
The purpose of this course is to introduce you to a broad range of topics that are tied together by communication research, cognitive science, and psychophysiology. This course is designed to critically examine the cutting edge theories and methods used to uncover the black box. New work executed over the past twenty years is of particular interest. This course will start with an overview of cognitive approaches to media. Next, core concepts and prominent theories will be discussed. Finally, psychophysiological measures (e.g., eye movements, heart rate, skin conductance, facial EMG, etc.) used to investigate the black box and measurement issues will be reviewed.</t>
  </si>
  <si>
    <t>This course will introduce USER RESEARCH methods, how to apply them, and how to effectively communicate the results of user research. 
What is user research? It is about learning to effectively elicit information from people -- whether subject matter experts, project stakeholders, or the general public. Effective user research draws out credible and actionable information from people who matter to your projects. Whether you think you want to do customer-facing work in a startup or learn to negotiate the workplace and engage co-workers to support your projects, learning to gather great information from people is a serious task that requires forethought, planning, and analysis. This class will provide an overview and introduction to various user research techniques.
Class time will include hands-on workshops, and time for you to work on and receive feedback on assignments. Throughout the quarter you will be introduced to a variety of user research methods, including field research,  interviews, and surveys. We will study samples of each of these methods, and review the circumstances that are appropriate for each method. In addition, we’ll discuss the process one follows when conducting research such as selecting research sites, sampling, and interacting with study subjects. We will also talk about ways to convey user research that are effective and informative. Additionally, we’ll discuss issues of research ethics. 
By the end of the course, you will have learned to:
1. Understand how user research applies to engineering contexts
2. Identify a range of user research methods and the associated instruments
3. Ask the right questions to determine which kind of user research is best suited to different circumstances, including the scope and timeline of a study
4. Create user research instruments</t>
  </si>
  <si>
    <t>隨著電腦科技與3D繪圖技術的進步，虛擬人物、虛擬物件、虛擬場景已成為現今影視製作上不可或缺的要素，影視視覺上的創作不再侷限於現有真實的物體與環境，創新的想像力才是製作上最大的限制。本課程的目標在於透過最先進的3D虛擬攝影棚之使用培育創意發想，及創新視覺之影視製作能力。
本課程以實務學習為主，課程的目標在於透過對實際數位虛擬影視節目的製作過程中，了解當今數位影視製作的技術、運用與發展，並學習電視節目從規畫到執行完成的整個流程，同學可由實務的學習中了解及發想相關可行的研究議題或計畫。
課程安排上，將由全班同學分組共同完成兩個約30~45分鐘的虛擬影視節目、
第一個節目為新聞單元，同學需分組拍攝製作新聞的SOT，並將SOT結合為一個新聞節目，另一個節目為創意節目單元，同學須企劃一個能夠發揮虛擬攝影棚功能的創意節目，節目類型及內容不限，節目需於課程結束前完成。
課程內容將涵蓋，虛擬棚節目設計與規劃、棚內EFP三機作業節目製作及相關影片字幕、配音、剪輯等後製技術教學，同學可依個人的專長及興趣選擇相關的職務與工作項目，並共同完成影片。影片製作為團隊分工的創作，因此課程參與與出席率將列入評分考量。</t>
  </si>
  <si>
    <t>資訊科技的快速發展帶動媒體的呈現與運用的變革，新媒體在呈現上已由2D走進了3D，運用上則由被動轉變為互動，例如: VR360或VR180，VR遊戲、AR、MR、互動式視覺藝術創作等。這些互動式的創作基本上都包含了影音視覺創作，3D創作及互動設計等領域，不再是由單一領域可完成。
本課程的目標即在於以實作的方式引領同學學習每一個領域的技能，最終創作出虛擬互動影像作品。作品將以客家文化學習與體驗為主題（例如傳統建築與生活、傳統食物製作、傳統手工藝術等，但不以此為限），以達成在文化、社會與教育領域實際運用的目的。
課程內容上因應教學目標，分為三個主要主題單元進行教學，並在最後第四單元進行整合：
單元一：視訊影音創作。此單元的內容將以影片和聲音創作為主要教學，此單元內容學須完成一部VR360或VR180的作品。
單元二：3D場景與物件創作。此單元將學習3D場景或3D物件的創作，同學於此單元需創作一個可於互動式情境的場景、物件、或視覺設計的作品。
單元三：互動設計軟體教學。本單元主要以學習Unity或Unreal的互動式作品創作為主，同學需運用前兩單元的能力與成品，於本單元中進行整合創作出一個互動式作品。
單元四：整合專題創作。本課程最終將由同學以分組專題的方式創作一個具有互動性的影音或視覺作品，形式上可能結合: 互動式VR360或180、虛擬影視作品或動畫、遊戲、互動式虛擬場景、AR、MR等元素。
課程中不同單元主題將由不同領域的教師授課，但專題創作從一開始就需要三種方面的技術和知識涉入，因此小組創作過程均由三位老師全程參與，最後期末創作單元也由三位老師共同指導和評分。淵三位授課老師將每週全程參與。
課程外將依據同學的需求開設學習工坊或專題演講補足同學對相關知識的不足。</t>
  </si>
  <si>
    <t>How do media firms compete strategically in a changing environment? Are you ready to enter the media world with sufficient tools? One part of this course is designed to provide you with an overview of the fundamental concepts, characteristics, and business administration in strategic management and brand management for media firms. Another part will help you catch the spirit of social media marketing (SMM) by helping a real-word organization managing their social media presence.</t>
  </si>
  <si>
    <t>課程概述與目標：本課程目標在協助同學
一、建立對敘事方法的基本理解；
二、學習說故事的基本技巧與觀念；
三、不同媒介形式的敘事方法與習作；
四、跨媒介整合敘事的探討與習作。
最後會協助同學完成一個30分鐘短片劇本。</t>
  </si>
  <si>
    <t>This class is a required class for the third-year students at the Department of Communication and Technology. Students have to apply what they have learned in the past two years to create interesting content and develop marketing strategies to promote their content on this student-run media (Castnet).
「整合數位媒體實作」為國立交通大學傳播與科技學系三年級必修課程，目的在於讓學生發揮過去課程所培養的能力，練習熟悉數位媒體的運作，產製出具水準的作品，並能進行多媒體整合與行銷實務。媒體實務運作分為內容實務與行銷實務兩方面。
‧	內容實務方面，所有修課同學皆是不同程度、不同形式的內容產製者，必須獨立或協作完成文字、照片、影音、廣播、圖表、動畫等不同形式的作品，發表在喀報網站或者社群媒體行銷平台上。此外，學生也要輪流擔任編輯，工作內容包括核稿與編排等。
‧	在行銷實務方面，除了透過社群媒體進行產製內容的行銷（如：擔任小編、貼文規劃與輸出）之外，學生還會學習社群媒體後台數據解讀、制定行銷目標與追蹤成效等。專案式的行銷內容還包括擔任對外聯絡窗口、策略合作洽談、行銷專文撰寫等。此外，亦包含學習使用Google Analytics (GA)，分析喀報網站流量，並回饋到行銷規劃。
綜合這兩方面目的在培養學生自主學習、問題解決的能力，從做中學，並鼓勵同儕學習與合作，老師的責任不是授課，而是從旁協助。</t>
  </si>
  <si>
    <t>本課程為傳播與科技學系大學部策略傳播模組進階課程，旨在介紹公關策略與媒體企劃的原理原則，並側重於討論如何在健康傳播情境適切地發揮公關的功能性角色。此課程設計涵蓋公關執行的基礎知識和實作技術，包括公關的基礎概念、理論模型、公關企劃流程、媒體訊息設計策略及傳播科技應用，以及專案的溝通成效評估。
根據前述課程設計，預期達成以下學習目標：
1.	瞭解公關在策略傳播所扮演的角色和功能。
2.	建立公關策略與媒體企劃流程的系統性知識。
3.	構思具專業素養的健康傳播公關企劃。
4.	在跨領域小組協作情境中完成專案口頭報告及書面報告書寫作業。</t>
  </si>
  <si>
    <t>Health Risk Communication: Emerging Media Technologies Applications       
2020年初迄今，COVID-19全球蔓延，全球公民對於疫情相關的健康傳播(Health Communication) 資訊及知識獲取，主要透過主流大眾傳播媒體 。健康傳播研究領域起源自上個世紀70年代的美國，隨著時代進步，如今健康傳播理論與研究典範的發展已進入成熟穩定期，並因為新媒體與新興科技的創新傳佈，其重要性與影響力更加彰顯。
健康傳播在預防與治療 (prevention and treatment) 兩個層面皆扮演重要角色與功能，理論與實踐並重。健康傳播研究領域的範圍包括：自我與人際層次、團體與組織層次、社會以及公共衛生層次 (intrapersonal &amp; interpersonal, group &amp; organizational, societal &amp; public health) 之健康符號與訊息的傳播情境、過程與效果。個人與人際層次的健康傳播包括自我傳播，個人與家人、朋友、以及醫護人員之間的人際溝通; 團體與組織層次的健康傳播包括: 社區或醫院內部與對外的團體與組織間的溝通以及公共關係 (communication in health organizations; public relations); 社會與公共衛生層次的健康傳播包括:公共服務宣傳 (public service announcement)以及健康傳播宣導 (health communication campaign)。
本課程引介健康傳播的四個情境主題理論群 (context themes theories) 與研究方法論，探討健康傳播在個人、社群以及公眾等多層次的情境脈絡與傳播效果，以及健康傳播在生理、心理以及社會等各面向的應用。此四個情境主題理論群為:  1. 訊息與行為變遷理論 (Messages and behavior change) 、 2. 關係理論 (Relationships)、3. 資訊與風險管理理論 (Managing information and risk) 、 4. 健康不平等理論 (Health disparities) 。
本課程並檢視健康傳播過程中新媒體與新興科技之採納、使用與效果，包括：公共衛生說服與公關訊息設計、公眾改變健康風險之認知、態度與行為、新媒體以及新興科技之使用過程與效果。本課程探討個人、群體、組織使用包括: 線上新聞媒體、大眾傳播媒體、部落格、論壇、社群媒體、行動媒體、電玩遊戲、 人工智慧、虛擬與擴增實境、智慧裝置、雲端照護、大數據、物聯網等新媒體及新興科技的健康傳播過程與效果，探討主題包括：健康傳播/公共衛生訊息之媒介框架與風險溝通訊息策略設計、新興科技健康資訊搜尋與使用行為、使用者賦權以及健康態度與行為變遷的樣貌及成效。</t>
  </si>
  <si>
    <t>政治經濟學是一門古老的學問，但是卻也是一門到現在都還適用且實用的學問，它可以幫助我們理解所有的傳播現象，從媒體生態、傳播科技、流行文化，到閱聽人與消費。而這樣的理解可以進一步幫助我們找到在傳播專業裡安身立命之道：為什麼要學傳播？傳播專業可以幹嘛？傳播人要做什麼？等等。本學期的課程將會集中在三個傳播案例：公共領域與公共媒體、廣告與數位媒體、電影電視的政治經濟學。除了閱讀重要的文獻之外，本課程將著重傳播議題的辯論與討論。</t>
  </si>
  <si>
    <t>（學習目標與學習結果個別分點說明）
主要課程內容：
本課程旨在引導學生理解著作權法之基本課題，尤其以美國著作權法為核心內容，並且與台灣著作權法作比較。美國著作權法為聯邦法，主要由美國1976年著作權法所界定。主要的著作權課題包括：著作權的保護要件、著作權的權利種類（含著作財產權與著作人格權，本課程將對各種著作財產權與著作人格權的內容詳細解析）、各種權利限制、著作權侵害的判斷方式、著作權侵害之抗辯事由（尤以合理使用為中心）。
學習目標：
1.	引導學生認識著作權之權利範圍，以著作權權利構成的基本原理；
2.	引導學生理解著作權侵害的判斷方法；
3.	引導學生對著作權侵害之抗辯有深度之了解。
預期學習成果：
評量以期中考與期末考方式進行，期末測驗之方向如下：
1.測驗學生是否了解著作權法之權利範圍基本課題；
2.測驗學生對著作權侵害之判斷方法是否有基本之認識；
3.測驗學生對於著作權侵害之抗辯，是否已有相當程度之了解。
學生於上課時必須輪流報告教材與案例，學生報告之良窳將列為平常成績考核。</t>
  </si>
  <si>
    <t>本課程屬於勞動法之進階課程，以修習過勞動法與民法之學生為開課對象，同學需具備研究、搜尋判決等法律體系知識。修課同學如果欠缺上述方面的基本認識，需要在上課過程中自行加以充實，才能完全吸收瞭解本課程。
本課程歡迎科法所同學旁聽，旁聽者不需撰寫報告，得視個人能力參與上課討論即可，無其他要求。
本課程將培訓同學將勞動法中所習得之理論為應用練習，並於各主題中進行深入討論，亦即培養同學討論與思考之能力。</t>
  </si>
  <si>
    <t>實習生之任用以本校所頒布之學期期間、寒假、暑假期間為單位，工作時數應達160小時，以每日8小時計算，至少20日。實際工作時間由實習單位之業師視其業務需要統籌規劃。實習者期末應撰寫一份十頁以上之報告，針對實習期間遇到的問題作出討論。
學習目標：
一、透過實際觀察參與，學習實務工作
二、強化法律檢索及寫作能力
三、瞭解不同法律相關職業之工作環境及生活狀況</t>
  </si>
  <si>
    <t>Course Description:
This course provides students with a survey of the legal aspects of international business transactions. It introduces students to the legal mechanics, the legal instruments, and business strategies used in the global business and commercial environment. Students will learn what kinds of transactions lawyers representing private entities face in the international context, how to approach such transactions in practical ways, and how larger policy concerns affect the lawyer’s responsibilities.
Course Objectives:
At the conclusion of the course, you will be able to do the following:
1.	Evaluate the various views, including economic theories, concerning the rationale for and objectives of international commerce with a view to guide further learning;
2.	Recognize the various business motivations that drive international business decision making and the role, work, and ethical considerations of an attorney in this context;
3.	Compare the basic forms of international business transactions, including how to apply legal rules and business considerations to analyze and predict possible outcomes for those transactions;
4.	Use sound research methods to analyze various problems related to international business transactions; and
5.	Deliver strategic advice to clients regarding planning, negotiating, concluding, and performing cross-border deals.</t>
  </si>
  <si>
    <t>This course is conducted in English. The course is designed to train lawyering skills through moot court training based on and/or participation in Annual Willem C. Vis (East) international Commercial Arbitration Moot competition. Traditional legal education does not provide adequate training on lawyering skills, such as research, legal argumentation, legal persuasive writing, as well as efficient and effective oral communications with the adjudicating tribunals. This course intends to fill the gap. Through the course students will understand the functions and practices of international commercial arbitral tribunals. In addition, students will be required to conduct research, to write written submissions, and to present oral arguments through teamwork. Students will, accordingly, acquire essential skills necessary for the career of international lawyer.
Accordingly, the core of the course is to train advocacy ability of the students. The emphasis is thus not on legal rules. Instead, the focus of the teaching will be on the writing and oral abilities. The actual content of the course will be adjusted according to the Vis Moot problem of the year. There will be no lectures in the class. Instead, the course will focus on exercises of legal research, legal writing, and oral presentation skills. Students are expected to conduct their own necessary research and study. Students will be divided into groups. Tasks including research, writing, and oral practices will be assigned both to individual students and groups.
本課程在於訓練學生參與國際模擬法庭競賽，由授課教師選擇適當之參賽場域，本學期選擇Willem C. Vis International Commercial Arbitration Moot Court。希望藉由模擬法庭競賽，使修課同學瞭解及熟悉國際法庭運作，同時藉由訴狀撰寫、團隊合作過程，及當庭演練，增進及加強學生將抽象法理應用於具體案件之能力，以體顯並瞭解實際行動中之法律(law in action)的特色與差異。特別著重實際操作演練，為增加課堂上演練之效果，參與同學於課外時間亦需花費相當時間準備。本課程亦重視團隊合作能力之養成，現今法律議題龐雜，無法於短時間之內，以一人之力獨立解決，而如何有效分配人力以達團隊最佳效率，亦為本課程目標。
     主要課程內容：
1.	國際貨物買賣公約（CISG）
2.	聯合國貿易委員會國際商務仲裁模範法
3.	外國仲裁判斷之承認執行公約（紐約公約）
4.	ICC仲裁規則
     學習目標：
1.	培養處理國際商務仲裁事務之能力。
2.	培養國際商務律師之必備技能。
    預期學習成果：
1.	掌握英文契約分析、備忘錄與訴狀撰寫、證據蒐集、訴訟策略擬定等基本能力。
2.	掌握國際貨品買賣法之基本制度，與國內契約法之差異，理解跨法域契約法律重要法律概念之要件及其意義，並可運用於比賽所設定之案例中。
3.	理解國際商業仲裁法之重要程序原則，包括仲裁條款之撰寫、仲裁人選任、仲裁證據法則、仲裁權限之確定、仲裁判斷瑕疵之救濟等。
4.	掌握英文法律文件撰寫能力，並能以清晰、有條理並具說服力之方式，口頭陳述自己之法律論點。</t>
  </si>
  <si>
    <t>Traditional legal education does not provide adequate training on lawyering skills, such as research, legal argumentation, legal persuasive writing, as well as efficient and effective oral communications with the adjudicating tribunals. This course intends to fill the gap. Through the course, students will understand the functions and practices of international commercial arbitral tribunals. In addition, students will be required to conduct research, to study written submissions of other participating schools, and to present oral arguments through teamwork. Students will, accordingly, acquire essential skills necessary for the career of international lawyer.
Accordingly, the core of the course is to train the advocacy ability of the students. The emphasis is thus not on legal rules. Instead, the focus of the teaching will be on writing and oral abilities. The actual content of the course will be adjusted according to the Vis Moot problem of the year. There will be no lectures in the class. Instead, the course will focus on exercises of legal research, legal writing, and oral presentation skills. Students are expected to conduct their own necessary research and study. Students will be divided into groups. Tasks, including research, writing, and oral practices, will be assigned both to individual students and groups. 
After the competition is completed, the students will be trained to act as arbitrators in an international commercial arbitration setting. The students will be trained together with the potential participants for the next year.</t>
  </si>
  <si>
    <t>食品安全已是國際及國內的共同關切，也是衡量國家進步的指標。我國人無不擔心劣質商品對公共衛生與自身健康之影響，使得食品衛生安全與其相關法規規範成為重要的議題。本課程首先研討國際食品衛生安全規範，包括國際標準及WTO規範；繼之食品法之主要內容：討論食品安全治理原則、食品管理機制、風險分析法制、標示、及責任救濟等。使學生掌握我國相關法制的重要議題及挑戰，理解涉及食品事件法令的解釋與應用，精進法律及政策之專業及問題解決途徑，更培養日顯重要之公益訴訟的意識與能力。
此外，本課程可理解我國食品管理法規與措施及與國際規範之關連，藉由課堂上的分析檢討，提昇學生處理跨領域及跨國問題的能力。因為食品管理涉及的專業領域廣闊，涵蓋食品、醫藥、生物科技、國際貿易以及法律層面，針對公部門及產業需求，設計跨領域教學題材與內容，期能透過科際整合課程的安排，培養跨領域專業人才；特別在與國際交往及與各國諮商，甚至解決爭端時，提升為我國法令措施符合國際規範所應具有的辯護能力及專業。
學習目標
1. 了解國際食品管制架構。
2. 掌握食品安全主要議題。
3. 分析國際規範與國內法之落差。
4. 因應國內外規範而可能採取的因應之道。
預期學習成果
1. 同學們對於食品安全法規的系統架構能有清楚的掌握。
2. 對於食品安全法規的國際規範主要議題有基本的瞭解。
3. 能指出議題（issues）所在，瞭解相應的管制原理原則。
4. 獨立完成研究，提出自己的見解，培養解決跨領域問題之能力。</t>
  </si>
  <si>
    <t>Course Description:
This course will focus on the practical, theoretical, legal, and business context of publicly traded corporations. Specific topics and coverage will include directors’ fiduciary duties, shareholder enforcement of these duties, disclosure obligations, insider trading, shareholder voting, and some public company M&amp;A. We may also consider relevant current events. Throughout the course we will be looking at ways business lawyers can create value for their clients. Although economic analysis will occasionally be a part of the course, no economic background is needed.
Course Objectives:
At the conclusion of the course, you will be able to do the following:
1.	Identify and formulate legal issues and theories that would apply in numerous common situations relating to public companies;
2.	Recognize the various business motivations that drive business decision making and the role, work, and ethical considerations of an attorney in this context;
3.	Exhibit working knowledge of and be able to compare the various U.S. laws that affect public companies;
4.	Use sound research methods to analyze various problems related to public companies; and
5.	Deliver strategic advice to clients regarding various situations relating to public companies.</t>
  </si>
  <si>
    <t>本課程將循序漸進介紹公共衛生法的總論至各論，從公衛法的理論內涵與分析架構，到國際與台灣社會現在實際面臨的公共衛生法律議題，諸如：公衛監測、藥品管制、醫療資源分配正義、傳染病防治、食品安全等。課程目標在於讓學生奠定公共衛生法的知識基礎，以及探究具體公衛法律議題的能力。由於公共衛生法涉及法律、政策、公衛、醫療等諸多面向，涉及複雜的價值與互動關係，本課程將引導學生養成跨領域、批判性的思辨能力。</t>
  </si>
  <si>
    <t>本課程引介美國反托拉斯法。本學期主要講授美國反托拉斯法的理論基礎。以學術研究為主要內容。
本課程希望能藉由反托拉斯法基礎理論的介紹，使修課學生對反托拉斯法理論與實務有概括之認識，以具備宏觀處理相關議題的基本能力。授課教師將講解相關基本概念，並配合實際案例之研討，訓練同學分析處理之能力。
主要課程內容包括：
1.&amp;#9;美國反托拉斯法之基本原理原則
2.&amp;#9;美國反托拉斯法之案例說明
學習目標與：
1.&amp;#9;瞭解美國反托拉斯法的法律規制。
2.&amp;#9;瞭解美國反托拉斯法與台灣相關法律間關係。
預期學習成果：
1.&amp;#9;對於美國反托拉斯法的法律規制，有相當程度的理解。
2.&amp;#9;對於美國公反托拉斯法與台灣相關法律間關係，有一定掌握程度，並能運用於相關案例。
上課方式︰實體教室 /網路同步</t>
  </si>
  <si>
    <t>課程概述:
民法總則係民法最基礎內容，民法總則的學習將對於後續民法的了解上占有重大的影響。讓同學對於民法掌握其基礎梗概乃本課程最主要的目的，本課程將以民法總則之法典脈絡作為內容介紹之依序，並輔以重要實務見解，探討常見的法律爭議問題及實務與學說見解，能更加深入了解民法規範內涵。本課程希望能使修課學生對民法整體有概括之認識，具備處理實際案例之基本能力，帶領學生順利進入民法的世界一探究竟。授課教師將講解相關基本概念，並配合實際案例之研討，訓練同學分析處理民法法律關係之能力。本課程之進行，將以研讀教科學、學術專論及討論最高法院判例、判決之方式進行，以理論與實例並重之方式，達到認識民法總則之學習目標。
學習目標：
1. 掌握民法總則之核心重點與特殊性
2. 對法規範（法條、學說、判決等）之分析、正確適用，具備基本的法律思考與解決問題能力。
3. 透過案例以檢視學說上民法總則以及實務上民法總則的運用和其兩者間的交互關係
預期學習成果：
1. 嫻熟民法總則之核心重點
2. 具備民法總則法條解釋能力與適用，以及了解民法總則最新實務見解。
3. 熟悉實例題之解析技巧和方式。
上課方式:
本學期因疫情之故,全面採遠距線上上課。</t>
  </si>
  <si>
    <t>美國專利法對於我國科技產業影響重大，在專利訴訟上亦是全球最重要的戰場，為提升學生畢業後就業的競爭力，並增加台灣科技產業的專利實力，本課程將介紹美國專利法各個重要環節，輔以科學園區實務經驗，訓練學生日後成為高品質專利的發明人、專利代理人或專利律師，並善用 LegalTech 相關工具提高生產力。另，針對 AI 及軟體相關專利將適時特別探討。
第一堂課已預錄供同學評估是否修課: https://youtu.be/6BB5iBg7mHI
第二堂課 (試錄1): https://youtu.be/7EIACwykKM8</t>
  </si>
  <si>
    <t>人工智慧的技術發展已經對於各行各業產生重大的影響，而相應之法律制度及政策問題更也是亟待重視和解決。本課程預計以「研究專題」之方式，帶領對於人工智慧法律研究有興趣之學生，就人工智慧各項重要之法律政策問題進行深度之研討。本課程會對於各國重要的立法政策及學術文獻進行研討，會將教師目前正進行的研究成果與同學進行研討，更會指導同學進行個別研究並於學期中及學期末進行報告研討，最終促完相關研究之完成。
學習目標：
1、掌握國內外最新法制政策
2、學習國內外最新學術文獻
3、研討教師最新研究成果
4、指導同學個別相關研究
5、研究成果交流及發表
預期成果：
本課程希望建立學生對於人工智慧法律相關議題進行思辨，並建立研究能力。除課程中會請修課學生對於指定閱讀文獻、教師研究成果進行研討外，更會於期中期末請修課學生進行研究成果之報告，並給予建議意見。本課程希望修課同學能對於特定人工智慧法律議題進行深度研究，並以此進行相關發表。</t>
  </si>
  <si>
    <t>Course Description:
This international negotiation simulation centers around a virtual exchange with students at the IU McKinney School of Law in Indianapolis, United States. Students will be divided into two teams: one team composed of IU McKinney students representing a US technology company (IndyTech Corporation or “IndyTech”) and the other team composed of NYCU students representing a Taiwanese semiconductor company (Hsinchu Semiconductor Corporation or “HSC”). The two companies are interested in working together to exploit a new technology developed by IndyTech that uses semiconductor technology produced by HSC. The form of their collaboration could be a joint venture, a licensing agreement, a long-term supply contract, or a combination of one or more of these agreements. The negotiations will take place through written exchanges and through real-time virtual negotiations. 
The thrust of the virtual component of the course is to simulate the growing virtual nature of the negotiations process. Students are expected to spend time outside of class, working with their team, to prepare for class discussions involving email exchanges as well as to prepare for the virtual negotiations. Class discussions will focus on the strategy for, and progress of, the virtual negotiations, as well as the substantive legal, business, and policy matters that impact on the negotiations. This simulation exposes participants to the complexity of virtual negotiating between businesses across borders.
Course Objectives:
Upon completion of this course, an engaged student will be able to:
‧	Conduct an interest-based negotiation.
‧	Plan an effective strategy for negotiation that includes
o	Assessing the client’s position, by identifying the client’s interests, BATNA, Reservation Point, and Target Point.
o	Assessing the other party’s position, by estimating the party’s interests, BATNA, Reservation Point, and Target Point.
o	Estimating a Zone of Possible Agreement (ZOPA).
o	Assessing additional factors surrounding the negotiation (including cultural context, political situations, economic situation, industry, labor issues, and capital infrastructure).
o	Identifying the negotiation issues (conflicting interests between the parties). 
o	Bundling issues in multi-issue negotiations.
o	Preparing an opening offer or responding to an offer.
‧	Draft and properly time written communications, professional and appropriate in tone, to the other party.
‧	Assess one’s own negotiation style and employ methods to strengthen weaknesses. Recognize and aptly respond to the other party’s negotiation style.
‧	Determine and communicate a reasonable opening offer that maximizes value to your client. Adeptly respond to an opening offer.
‧	Skillfully gather information from the other party and strategically reveal your client’s information to the other party.
‧	Identify ethical issues and respond appropriately.
‧	Employ appropriate blocking techniques to avoid answering certain questions.
‧	Respond appropriately to surprise information.
‧	Make properly timed principled concessions.
‧	Distribute value between the parties.
‧	Effectively employ strategies to move beyond counter-productive emotions and impasse.
‧	Recognize when to walk away from a deal.
‧	Conduct a post-negotiation evaluation.</t>
  </si>
  <si>
    <t>課程概述與目標：（學習目標與學習結果個別分點說明）
環境永續的概念自1980年於國際談判場合被提出後，逐漸成為各國發展的重要政策指標，而國際之間也有越來越多的環境公約與跨國合作。隨著氣候問題的逐漸顯化，自90年代起科學社群取得共識後，各國如何回應氣候變遷議題，也成為當代共同挑戰，進而引發越來越多的跨國法律與政策制定行動，例如1992年的聯合國氣候變化綱要公約(UNFCCC)、1995年的京都議定書(Kyoto Protocol)與2015年的巴黎協議(Paris Agreement)都是顯例。氣候變遷議題的跨越時間與空間的特性，使其直接關乎全球人類，甚或是下一代生存的各種權利。
環境議題的主張，除了環境立法或政策遊說外，隨著國際人權機制的日益發展，得提出更積極的論據。國際人權機制所保障的權利，隨著時代變遷與發展，已涵蓋許多權利。以1976年生效的公民與政治權利國際公約(International Covenant on Civil and Political Rights)為例，其所保障的權利除了生命權外，尚有自決權、平等權、禁止酷刑、遷徙自由、思想、良心與宗教自由、集會結社自由、少數族群的文化權、語言權等重要權利。而環境議題，不但同時影響人類生活與自然生態環境，甚至會威脅人民的生命權、健康權，進一步影響人們或特定族群的定居、文化、平等等相關權利。而另一方面，我們也不能排除，國家回應環境議題的措施與方法，亦有可能侵害人權。此等現象帶領我們反思，人權機制所能發揮的保護功能甚或是侷限性。面對複雜的環境議題，國際人權機制對於權利的論述是否會有所變化，其又將採取何種策略，解決環境與人權議題間交錯的爭議，都是本專題課程將要探討的問題。
基此，本專題課程強調從國際面向出發，切入正在發展的國際環境立法與人權機制。而本學期更以「環境與國際人權」為主題，觀察人權事務委員會的個人申訴(Individual Communication)案例及歐洲人權法院判決中所提出的環境人權主張，以及國際人權機制於其中所扮演的角色。在此，我們除了討論國際人權機制對此的回應，更要關懷此種行動的可能發展與未來。
主要課程內容：
本學期的課程主要分五部分。第一部分為國際環境議題的鳥瞰。第二部分則將聚焦在國際人權法的規範化與人權機制的簡介。第三部分探討國際環境議題的規範化，並包含方法論的介紹。第四部分將回到本次主題「環境與國際人權」，探討國際人權機制如何回應環境議題中可能出現的人權侵害問題，觀察環境與人權匯流的的樣貌與趨勢，並深入討論。第五部分則是希望同學得以藉由本學期學到的工具，不論是國際環境問題的特殊性、環境機制與人權保障機制的規範基礎，或是環境與人權議題匯流的趨勢，並嘗試從不同方法論思考，觀察近期環境人權案例，分析正、反方答辯，並於期末草擬法院判決。
學習目標：
本課程希望能達到以下三項目標： 
一、增加修課同學對國際法的認識與理解 
這門課程從全球面向出發，而期待在全球化的脈絡下，增加修課同學對國際法的認識。目前各國內國法與國際法的界線越來越模糊，修課同學不僅必須能理解到此一趨勢，而且要能理解在環境法的議題上，國際法與內國法如何發生關連與互動。
二、透過閱讀課程文獻，能整合國內外既有的相關研究 
這門課程所指定與要求的課堂讀物，除了包括既有的外國文獻，也包括國內相關學者的研究成果。透過課程進度的安排，修習課程的同學除了能掌握現有的讀物之外，也能將國內外的相關研究以議題討論的方式連結與整合起來。 
三、結合科法學院現有的研究資源，推展相關研究的進行 
這門課程是跨國法學群的核心課程，因此除了讓修課同學理解國際環境法的內涵與相關行動之外，最終還是希望能結合法學院既有的研究資源，觸動同學對相關議題研究的興趣。
預期學習成果：
本課程希望能達到以下三項學習成果： 
一、修課同學對於環境永續及氣候變遷的相關議題，能有基礎理解及分析能力。
二、修課同學對於國際環境法及氣候變遷的國際規範與機制，能有充分理解與掌握。
三、修課同學透過課堂的案例分析與討論，能對「環境與國際人權」主題有深入理解與掌握，並能對司法於氣候變遷訴訟中所扮演的角色進行分析，提出具體法律行動策略。
上課方式 :
本課程除了授課講述外，也非常重視同學的課堂參與及討論。修課同學於期中必須繳交一份案例分析作業，於期末時繳交一份期末報告。</t>
  </si>
  <si>
    <t>Course Description:
This course provides students with a survey of the legal aspects surrounding the efforts to implement the United Nations Sustainable Development Goals and Targets. The Sustainable Development Goals and 169 targets were adopted by all UN Member States in 2015 as part of the 2030 Agenda for Sustainable Development which set out a 15-year plan to achieve the Goals. The course will explore the ongoing implementation strategies and how these implementation strategies impact the law. This course goes beyond discussion of Goal 16 (peace, justice, and strong institutions) which aims at the promotion of the rule of law, but will discuss each of the Goals and targets, and how the implementation strategies of each of these Goals and targets impact various legal systems.
Course Objectives:
At the conclusion of the course, you will be able to do the following:
1.	Evaluate the various views concerning the rationale for and objectives of the United Nations Sustainable Development Goals and Targets with a view to guide further learning;
2.	Recognize how the implementation strategies of each of the United Nations Sustainable Development Goals and Targets impact various legal systems;
3.	Compare the basic forms of implementation strategies of each of the United Nations Sustainable Development Goals and Targets, and how to apply legal rules and considerations to analyze and predict potential issues;
4.	Evaluate the various views concerning the rationale for and objectives of implementing each of the United Nations Sustainable Development Goals and Targets; and
5.	Use sound research methods to analyze various problems related to the United Nations Sustainable Development Goals and Targets.</t>
  </si>
  <si>
    <t>課程概述與目標：
　全球化下，企業與白領犯罪成為各國刑事法制的棘手問題與艱難挑戰。人口和資金的流動，使犯罪偵查困難，財經專業與會計的複雜，加深審判的難度。本課做為一門專題課程，課程目的在使學生瞭解台灣與美國白領犯罪與財經犯罪的現況、法制、困境、挑戰與因應，包括法規層面與政策層面的分析評論。授課教師除部分課程以講授方式進行外，三分之二的時間將帶領同學進行實際犯罪案件和判決的研讀，以瞭解理論與實務的落差，未來應如何結合兩者。
主要課程內容：
1.&amp;#9;閱讀英文及中文法學相關文獻
2.&amp;#9;閱讀英文及中文法學相關判決
3.&amp;#9;小組針對企業財經犯罪個案進行討論
4.&amp;#9;分析犯罪成因
5.&amp;#9;分析法制之缺漏或不足
6.&amp;#9;研議法制或執行層面之改進
學習目標：
1.&amp;#9;使學生瞭解白領犯罪與財經刑法之法學知識
2.&amp;#9;有能力對個案進行分析批判
3.&amp;#9;未來有能力具備財經刑法的專業能力
預期學習成果：
1、&amp;#9;閱讀中英文法學文獻
2、&amp;#9;理解應用法學理論
3、&amp;#9;整理財經犯罪繁複之犯罪事實與爭點
4、&amp;#9;瞭解基礎財報知識與證券市場規則
5、&amp;#9;對實務判決的理解和評述
6、&amp;#9;對現行法制之不足提出分析與建議
7、&amp;#9;論文的撰寫並提出政策意見　
上課方式︰(實體教室/網路同步/網路非同步)
實體上課、網路同步</t>
  </si>
  <si>
    <t>‧	Course Goals
The course begins with a brief overview of the U.S. legal system, to give students a framework for the understanding of the structure of U.S. products liability law. Then the course will take up issues involving liability for manufacturing defects – cases in which individual injury-causing products departed from their intended design. This part of the course introduces issues regarding causation of injury, allocation of responsibility among potential defendants, and affirmative defenses. The next part of the course addresses liability for generic product risks: liability for defective design, failure to warn, breach of warranty, and misrepresentation. Finally, the course will take up a set of other important issues: toxic tort litigation, prescription drugs and medical devices, toxic tort litigation, punitive damages, federal preemption of state law, and products liability in a global context.
Students will gain an understanding of how the U.S. legal system works in general, and how the various aspects of products liability law described in the previous paragraph apply to products exported from Taiwan to the U.S. Students will also learn how to research product safety issues in English-language Internet-based materials and scientific literature, and how to access American laws, cases, and other legal sources. Students will improve their English-language reading, hearing, speaking, and writing ability. They will also gain confidence in making presentations to audiences of their fellow professionals, by developing and making a presentation to the class on some current product safety-related issue of their own selection, with the instructor’s advice.
‧	Tentative Course Schedule (this is likely to be revised due to time constraints, my international commitments, and other factors)
Students with disabilities should consult with the instructor about making accommodations in accordance with Taiwanese law.</t>
  </si>
  <si>
    <t>＊每次上課三小時（週三下午13:20-16:20），原則上隔週上課（除第1,2週及第4,5週連續上課外），但應特別注意上課日期。
台灣的民主制度雖然大體鞏固，但是民主意味著多元社會的歧異獲得制度保障的空間而浮上?面。在法治的框架下，民主治理中的許多衝突被引入法律體系中加以處理。什麼是法律？法律與道德有何不同？法律與政治的關係為何？這些探索法律體系的基本問題在此背景下也變得特別重要，而法律哲學正是一門探索這些問題的學問。本課程是法律哲學的入門課程，旨在介紹當代重要的法律哲學思想。不同於傳統法理學課程按照法律哲學思想流派進行介紹，本課程從當代台灣重大的政治與法律爭議問題出發，引入背後的法律哲學理論。本課程希望讓同學體會到法律哲學思想，對於進階法律思考以及公共論述的相關性與重要性，並引發進一步加以探索的興趣。
主要課程內容：
本課程分為二大部分，分別由公民不服從、人權與民主出發，引出以下當代法學思想上的主題：
1. 法實證主義、反法實證主義、自然法論、政治義務論（人民是否有守法的義務？）
2. 社會契約論、基礎民主理論、司法違憲審查理論、權利理論
學習目標：
1. 學習法哲學基本理論內涵。
2. 瞭解法政公共議題背後的哲學議題，瞭解相關議題的複雜性。
3. 透過閱讀材料與課堂參與，深入瞭解各種理論的內涵，期能反思各種立場的理論背景。
預期學習成果：
1. 瞭解法律實務工作背後的法哲學預設，瞭解法律解釋背後的哲學理論。
2. 對相關理論內容有基礎認識，習得批判思考的能力。
3. 培養對相關公共議題深思，並且進行公共論述的能力。</t>
  </si>
  <si>
    <t>隨著全球化風潮日益盛行以及地球村的觀念更形深化，任何國家的發展已無法只秉，持「主權至上」而免於國際規範的影響。本課程在於教導學生明瞭國際法的基本原理原則， 探討國際法之法源、主體、責任歸屬、管轄以及爭端解決議題，以為研討新興國際規範，如國際環境法、國際經貿法、國際海洋法等奠立基礎。此外，基於人權的尊重與普遍參與原則、個人與非政府組織(Non-governmental Organizations) (NGOs)，也逐漸在國際上佔有一席之地，因此這也將是課程重點之一。
主要課程內容：
1.&amp;#9;國際法的概念與性質
2.&amp;#9;國際法法源與主要內容
3.&amp;#9;國際法之主體
4.&amp;#9;管轄及豁免
5.&amp;#9;國際責任
6.&amp;#9;爭端解決
學習目標：
1.&amp;#9;理解國際法的體系及主要內容
2.&amp;#9;掌握國際主體的權利與義務
3.&amp;#9;明瞭國際責任歸屬及如何解決爭端
預期學習成果：
1.&amp;#9;建立學生國際法基本的認識，引導學生研讀進階國際法產生興趣；
2.&amp;#9;充實學生國際法的知識，理解國際法如何規制及引導國家行為；
3.&amp;#9;經由案例研習，培養學生掌握國際案件爭點及熟悉三段論證的能力。
上課方式︰(實體教室 /網路同步/網路非同步)
本課程以實體上課為主，亦開放網路同步和非同步之授課方式。</t>
  </si>
  <si>
    <t>本課程為資通訊法律領域之基礎課程，由多位老師共同授課，以提供較為完整、全面的教學內容。課程內容主要包括：網路犯罪、數位貿易、平台經濟、區塊鏈法律、網路治理、政策制定、勞動法制等主題。希望藉此課程，使學生意識到數位經濟時代下資通訊法律的重要性，並引發未來學習、研究的興趣，進而選修個別相關的人工智慧、電子商務、隱私權、網路法、金融監理等資通訊法課程。
學習目標：
1.	學習並意識數位新科技可能引發的法律爭議
2.	認識外國相關立法例、實務判決、學術研討現況
3.	研討如何將外國相關研究應用於我國現行的實務與產業
預期成果：
1.	了解資通訊科技的新興法律問題，並作為未來修課、研究、職涯的方向
2.	透過課程文獻閱讀，與講者專家交流討論，能對未來相關產業、政府政策，進行分析思辯</t>
  </si>
  <si>
    <t>面對全球在政治、經濟、社會及科技上的快速發展及競爭態勢，政府的各式任務及管制工具必須要有根本的反思與改革，規範行政部門權力運作的行政法，也因此必須要有相應的變革。美國居於全球各領域發展的核心，在行政法發展上的最大特色，就是高度整合管制理論(regulatory theory)與跨領域(interdisciplinary)的方法與思維。在行政法的學理與實務上，並不會過於偏重抽象概念的總則，也必定要兼顧涵蓋從警政、移民、金融、公平交易、科技管制、公共衛生醫療等當代政府必須面對的各式管制領域與重要議題。
這門課探討美國因應政府職能變遷及相關管制課題的行政法規範內涵，內容著重美國行政法的各項重要議題的指標性案例(leading cases)、以及主要的法規（如美國聯邦行政程序法），相關案例也會兼及特定政府管制部門（如獨立機關）及議題領域（如對企業、醫藥或環境的管制）。
主要課程內容：
本學期的課程主要分成三大部分。第一部分簡介美國行政法的發展、基本原則、以及管制理論。第二部分則處理美國聯邦行政法的主要核心內容，包括：1) 總統、行政機關及獨立機關，2) 行政立法與行政司法的授權，3) 行政命令與行政處分，4) 正式聽證與非正式聽證，5) 行政調查、政府資訊取得與公開，6)行政行為的司法審查。在這第二部分的授課及討論，每個主題都是以指標性案例(leading cases)為核心，修課同學也必須要對課程所指定的案例進行案例摘要與分析(case briefs)。第三部分則是綜整美國行政法的主要議題，從台灣及比較的角度進行討論。
學習目標：
本課程希望能達到以下三項目標： 
一、增加修課同學對美國行政法的認識與理解 
這門課程期待增加修課同學對美國行政法的認識，能對美國行政法的發展、基本原則及核心內容，都能有相當精進的掌握。
二、透過閱讀美國行政法的指標性案例(leading cases)，能強化修課同學對於美國普通法及案例法(case law)的深度理解 
這門課程所指定的主要閱讀素材，均為美國行政法的指標性案例(leading cases)。透過對於這些案例的深度閱讀，修課同學能強化對美國普通法與案例法(case law)的能力，精進對於判例的掌握與分析。
三、透過對於管制理論(regulatory theory)及跨科際議題的理解，能擴展研究視野，強化對由美國行政法所進一步延伸的各個議題領域的掌握 
美國行政法是瞭解美國聯邦政府對各項議題領域（智財、生醫、金融、資訊、公平交易等）具體管制的根本基礎；要瞭解美國行政法，才能正確掌握美國聯邦政府在各個領域具體管制所做的實體與程序決定，否則很容易以偏概全、誤解相關領域真正的規範內容與運作機制。
預期學習成果：
本課程希望能達到以下三項學習成果： 
一、修課同學對於美國行政法的相關議題，能有基礎理解及分析能力。
二、修課同學對於普通法(common law)及案例法(case law)下的行政法發展，能夠有正確的理解與掌握。
三、修課同學對於作為美國行政法基礎的管制理論(regulatory theory)與跨科際研究方法(interdisciplinary approach)，能夠有完整深入的掌握，同時能以此作為行政法各論及其他具體議題（智財、生醫、金融、資訊、公平交易等）管制領域的進一步研究基礎。
上課方式 :
本課程除了授課講述外，非常重視同學對於美國行政法指標性案例的案例摘要報告與分析，所有修課同學都必須撰寫繳交至少四則的案例摘要分析(case brief)作為平時及期中的成績；並且必須選擇其中的案例進一步擴增為期末報告。</t>
  </si>
  <si>
    <t>課程概述與目標：（學習目標與學習結果個別分點說明）
By the end of the course, students will have a sufficient understanding of the latest important issues of Japanese law, in the areas of business/ corporate law and elder law.
主要課程內容：
Taiwan and Japan have a strong economic relationship over the decades and students will encounter a significant number of transactions and problems between Taiwanese entities and Japanese entities. In addition, because of the cultural similarities, Taiwan and Japan share common social issues as well. Thus, understanding Japanese laws on currently discussed issues will help students who are practicing or to practice laws.
This course aims at providing discussions on the latest legal issues in Japan. This time, the course will focus on primarily elder law and related social environments. 
The first five lecturers will introduce elder law issues. Taiwan, as well as Japan, are now heading to a super-aging society and we are forced to rethink the social and legal system established in the earlier era. The lecturers will illustrate legal and social challenges on the end of life determination, adult guardianship system, employment &amp; retirement of elders, activities in local communities, and so on. Understanding how the Japanese system is trying to deal with problems in the aging society will help Taiwan to consider how to cope with similar problems. 
The remaining four lecturers will provide discussions on the most important recent major legal issues, recent corporate governance reforms and real practice in Japanese companies, the large-scale amendment to the Act on Protection of Personal Information and its impact on business, crime and business in Japan, and the law and Unoccupied Houses in Japan.
Encounter with not a few corporate scandals in this decades has pushed the Japanese government and industry to amend the Companies Act as well as the rules in Tokyo Stock Exchange on corporate governance, which is called “corporate governance reforms”. Corporate scandal is one of Taiwan’s biggest headache as well. The lecturer will introduce not only the related rules on corporate governance but also provides the actual practices in Japanese corporations. 
In accordance with the GDPR, Japan has also amended its personal information protection law in order to foster the protection and utilization of personal information. The lecturer will introduce rather complicated regulations and also how it is implemented and is applied to business activities. 
The next lecturer will introduce rather complicated regulations and also how it is implemented and is applied to business activities. 
Also, as one of the results of failing to manage corporate governance, Japanese companies face business-related crimes, such as fraud and bribes. This lecturer will introduce the cases and latest analysis on such business-related crimes. 
Lastly, the lecture focuses on the issue of unoccupied houses which pose serious economic, social, and legal issues.  To understand these issues, you would better understand the challenges of Japanese law and Japanese society. 
學習目標、預期學習成果：
To understand the recent important legal issues in Japan in the areas of business/corporate law and elder law. 
上課方式 :
Lecture
Discussion (questions and answers)</t>
  </si>
  <si>
    <t>課程概述：
本課涵蓋範圍包括性別法、勞動法、刑事法、人權法、環境法·等領域案件之閱讀與摘要之製作，培養學生對於從事社會正義法律案例研究的能力，瞭解相關發展趨勢，並學習整理裁決摘要之研究方法。本課程的另一主要目的為讓學生瞭解案例閱讀方法，本課程經由實做方式，讓學生深入理解案例閱讀與分析、比較之方法。
學習目標：
1. 掌握社會正義法律領域之最新發展趨勢
2. 瞭解社會正義法律領域當前或經典重要判決見解
3. 學習判決之深入解析與案例研究方法</t>
  </si>
  <si>
    <t>智慧財產權法對於我國科技產業的影響事關重大，為提供台灣高科技產業的發展及競爭力，實屬陽明交通大學學生需要重視的知識。在法律學習上，過去多是偏重於法律概念的演譯及釋義，因此對於非法律背景學生或法律初學者而言，存有相當的障礙。為促進學生對於智慧財產權法的學習，此課程結合「個案教學」、「翻轉教室」的教學方法，並結合「業師共授」、「專題實作」的創新教學方法和學習內容，來教導非法律背景學生或法律初學者跨領域的智慧財產權法專業科目。課程主題將依照專利法、著作權法、營業秘密法的主題，以偏向於互動討論，及實際個案研討部分以上述方式合併進行，使智慧財產權法的專業知識能深耕在高科技從業人員中，以提高台灣高科技產業的競爭優勢。</t>
  </si>
  <si>
    <t>勞動法之體系區分為個體勞動法與集體勞動法，雖我國主要之勞動條件仍以個體勞動法為主要規範，但我國自2011年勞動節開始實施新修正之工會法、勞資爭議處理法與團體協約法後，我國工會組織率較以往提升，勞資關係亦有部分轉以集體談判之團體協約為管制之變化發生，勞動者藉由罷工等爭議行為以矯正勞資權力關係、提升勞動條件的案例亦較過往為多，2016年6月華航空服員罷工、2017年Homebox罷工與2019華航機師與長榮空服員罷工均為適例。基於上述之法制與社會發展，本課程以集體勞動法中的三大領域—工會法、勞資爭議處理法與團體協約法為主要內容，另外亦將勞動訴訟之主題納入 ，將講授勞動事件法之立法理念與法案法要，讓同學能建立起集體勞動權之體系性思考，以及整合性學習處理集體勞動爭議之規範。</t>
  </si>
  <si>
    <t>課程概述與目標：
生技產品需經層層事先審查，確認產品具備安全性和有效性始得上市。投資回收期長，使生技產業具備高風險特性，故此領域的法規具有不同於其他產業的特性。在企業法規方面，包括智財、證券、併購、技轉、新藥上市許可程序、廣告、產品責任等等。就產品標的而言，舉凡綠能、農業、藥物、食品、美容、基因、生殖科技等均屬之。另外，新醫藥產品上市前一定要進行人體試驗，因此人體試驗是生醫科技研發的基石，同時影響醫界與藥界。
主要課程內容：
1.生技公司組成　
2.生醫研究倫理　
3.產品查驗登記　
4.智財與學名藥法制　
5.上市行銷與產品責任　
學習目標：
1. 為使學習者對相關主要議題建立基本觀念與知識，本課程首先介紹生技產品及相應公司的類型，其次以藥物上市過程為中心，介紹人體試驗、各種主要生技產品之特殊規範與法律爭議，尤其是學名藥法制。最後討論產品上市後的種種規範，包括產品標示、行銷廣告、產品責任等。
2.本課程以討論實務案例為主。約有三分之一比重係為我國案例，而因我國許多相關法制仍有概念模糊及規範空白等爭議，而美國製藥業發達，且為我國產品外銷之重要市場，故基餘部分將偏重美國法，以使學習者全面了解相關產業實務及法學理論。
預期學習成果：
1、	了解生技公司的主要組成架構、生命週期及相關法律領域。
2、	認識生技產品生命循環、產學合作、智財與藥事法規對於產品發展策略的影響。
3、	熟習生技產品主要類別上市途徑，包括藥、醫材、生物藥、化粧品、食品、健康食品，及各類別產品特性導致的不同爭議。
4、	理解政府、民眾對生技產業不當執業的回應。包括行銷限制及產品責任訴訟。</t>
  </si>
  <si>
    <t>本課程著重於介紹女性主義法學與多元文化思想的發展與運用，並透過美國與我國法之實際法律案例，剖析性別有關法律爭議，最後再以性別觀點解構父權社會，分析我國法上與性別有關之法律問題，進一步提出修法與政策之建議。
本課希望學生修課後具備之能力：
具有性別意識、有能力踐行性別主流化、需要上台報告特定主題，可訓練口頭報告與法學檢索能力，期末要交書面報告，可訓練法學論文寫作能力
1.&amp;#9;消弭性別歧視
2.&amp;#9;促進性別主流化
3.&amp;#9;介紹女性主義法學方法
4.&amp;#9;結合女性主義法學方法至各重要法律議題中
學習目標：
1.&amp;#9;有能力反省生活周遭或法律設計上有無存在性別刻板印象與性別歧視
2.&amp;#9;有能力運用女性主義法學方法於法律解釋中
3.&amp;#9;反省父權結構
4.&amp;#9;有能力制定促進性別平權之政策或法律</t>
  </si>
  <si>
    <t>藉由法院判決之閱讀與摘要之製作，培養學生對於財經法領域法律爭議理解與解決之能力。並透過相關最新文獻之研讀與分析，瞭解財經法領域發展趨勢，並學習整理判決摘要之研究方法。
主要課程內容包括：
1.&amp;#9;公司證券法案例研究導論
2.&amp;#9;保險法案例研析
3.&amp;#9;國際投資法法案例研析
4.&amp;#9;白領犯罪案例研析
學習目標：
1.&amp;#9;掌握財經法之最新發展趨勢
2.&amp;#9;瞭解財經法當前重要判決見解
3.&amp;#9;學習判決之深入解析與案例研究方法
預期學習成果：
1.&amp;#9;明瞭各國訴訟體系之運作現況
2.&amp;#9;熟悉財經重要議題之發展背景與最新趨勢
3.&amp;#9;養成獨立進行英文判決研究之能力
上課方式︰實體教室</t>
  </si>
  <si>
    <t>透過台灣企業併購法的分析與介紹，瞭解我國企業併購在法律上面對的問題，並於本次課程中提供大量實作與討論機會，以增強學生對於企業併購實務之理解。
主要課程內容：請參閱每週進度。本課程每次上課三小時，共上課十一次。
初步規劃為分為A公司與B公司二組，A公司與B公司將進行股份交換，換股之後，A公司將持有B公司35%股權，B公司也將取得A公司35%股權。為進行此交易，A公司與B公司將於內部再細分為A1、A2及B1、B2二小組。
A1 負責掌握A公司自己的資訊
A2負責分析B公司的資訊
B1負責掌握B公司自己的資訊
B2負責分析A公司資訊
第一堂：課程概述、分組及任務交派
第二堂：Management Presentation: A1負責介紹A公司並說明如何值得投資；B1負責介紹B公司並說明如何值得投資。
第三堂：High Level Due Diligence: A2經由公開資訊調查B公司並提出報告；B2經由公開資訊調查A公司並提出報告。
第四堂：Deal Structure &amp; Action Plan: A與B針對deal structure提出action plan，包括會議安排等。
第五堂：Contract Negotiation: A與B針對 Representation and Warranties Clauses進行合約修訂及談判。
第六堂：Regulatory filings: 董事會議事文件、公司登記申請文件、外人投資申請文件、公平會結合審查文件等分組製作及討論。
學習目標與預期學習成果：
1.	使學生具備對我國企業併購法律的基本理解與熟悉
2.	併購實際流程與契約的理解</t>
  </si>
  <si>
    <t>‧	Social Background and Importance of the Issue
The proper study of comparative health law requires attention not only to the differences among the laws and legal structures of the nations studied, but also to current health policy issues of international significance. This requires an interdisciplinary approach, incorporating concepts employed in medicine and public health, political science, ethics, and sociology. I aim to engage the class in discussing some of the most controversial legal and policy choices on health-related issues now facing the U.S., Taiwan, Japan, and other advanced nations. Students may find this approach a refreshing change from the doctrinally-oriented courses prevalent at most law schools.  
‧	Goals of the Course:
?	Acquaint students with the different structures of law and litigation and the formulation of health policy in the United States and Japan in comparison with Taiwan and other nations. 
?	Acquaint students with key issues in comparative health law and policy and bioethics, listed below. 
?	Offer each student an opportunity to do original research and make an English-language in-class presentation (critiqued by the instructor and fellow students) on a student-chosen research topic within the scope of course topics, fortifying students’ ability to communicate effectively in English to an intelligent audience on complicated controversial issues. This requirement should assist students’ ability to communicate effectively in every English-language setting on any topic.</t>
  </si>
  <si>
    <t>生醫產業為全球的重點產業，其獨特之處，在於投入成本、風險高，產品開發時程長，其回饋收益、附加價值鏈和對社會的公益性亦高。生醫產業實質關乎醫療、健康照護及醫藥開發，無法逸脫法律的管制；如何擬定生醫產業相關的智慧財產權法與政策，更係衡平醫藥創新與維護健康人權的核心議題。隨著新興生物技術的日新月異，基因、細胞治療等產品或技術是否授予專利，是法律規範與國家社會發展的重要議題；如何保障製藥企業投入創新、高風險藥物研發之經濟利益，同時鼓勵學名藥廠及早進入市場，以推動產業競爭與促進人民使用藥品權益，是醫藥政策、生醫技術研發、產品生產的重要議題。
本課程為整合交通大學科技法律學院『智慧財產權與知識創業』與『生物科技與醫療法』兩大學群的旗艦課程，以密集與實用的課程結構，從美國生醫專利適格性（Patentable Subject Matter）出發，探討生醫產品、技術與專利要件之交會，並深入理解生醫專利撰寫、申請、答辯與布局，對產業動態競爭的實務影響。繼以生醫藥品生命週期管理，結合美國專利多方複審程序（IPR）、專利連結制度（Patent Linkage）、專利舞蹈制度（Patent Dance）的演進脈絡及對產業之影響；再以實例設計授權契約、消弭糾紛，如何於訴訟攻防中鑑定生醫專利侵權、評估專利價值與計算損害賠償，繼而發展探討專利交易、專利聯盟及專利事業體(NPEs)模式等。本課程亦討論生醫新創公司如何保護營業秘密，如何將智財成果商品化、啟動鑑價機制、股票上市與產業結盟等經營策略，成為符合產業需求及頂尖法學院水準之先進課程。</t>
  </si>
  <si>
    <t>	社會背景及議題之重要性Social Background and Importance of the Issues
在資通訊科技急劇發展下，政府和企業已積極採用這些技術以用於執法、醫療方案、商業促銷及產品研發等。雖然這些科技的應用可促進這些活動，但無可避免產生對個人隱私權侵害的風險，並引發法律及行政管制能在提供隱私保護的同時不要限制這些科技帶來的益處。資訊隱私權法的法律體系，並非僅限於保護個人資料的行政法，還包括其憲法基礎、民事保障如侵權法、契約法、財產法和刑事程序保障。
本課程希望對各國隱私權法及重要個別領域之最新發展，提供廣博而具深度的視野，以為未來在公或私領域工作的學生作好準備。
With the dramatic development of information technology, governments as well as business entities have deployed such technology for law enforcement, advanced health programs, business promotion and products development etc. While such application of information technology greatly effectuates and advance the aim of these activities, it inevitably poses risks of infringing individual privacy and raises questions on how the laws and regulations can provide protection while not restraining advantageous utilization of such technology. The legal system on information privacy reaches not only the administrative regulations on the laws on protecting individual information but also the constitutional basis, civil protections including torts, contracts and property and criminal procedural protections. 
This course aims at providing a broad and deep view on the latest development of legal system on information privacy law in deferent countries and important substantial fields, which is significantly important for students who will be and are working in private sectors as well as public entities. 
	課程目標Course Goals
本課程將介紹美國、歐盟、日本和台灣有關資訊隱私之法律與行政命令。首先介紹資訊隱私權的理論，以及建構和保護資訊隱私權之基本法律框架、憲法、侵權法、契約法等。接下來將介紹美國、歐盟、日本和台灣的資訊隱私權法律體系。
在上述的背景知識下，本課程接下來討論幾個在資訊的利用與隱私保護之間存在緊張關係的獨特領域：媒體、執法、健康資訊、財經與消費者資訊、僱佣資訊。在這些課程中，教師將對相關的法律與案例進行介紹，而學生要就該議題的最近判決作簡報。
在課程結束時，學生將對資訊隱私權法之法律體系及最新議題有所了解，並能分析個別議題在台灣能如何加以改進。
In this course, students will be introduced the laws and regulations relating information privacy in different areas, the United States, EU, Japan and Taiwan.  
The course starts from the introduction of the legal theory of information privacy and basic legal framework for constructing and protecting information privacy, constitution, torts, contracts and else. Then, it will turn to overview the legal system for information protection in the U.S., EU, Japan and Taiwan. 
With such background understanding, the course will go on to discuss issues in distinct fields where severe tension between utilization of information and privacy exists; Media, Law Enforcement, Health Information, Financial and Consumer Information, Employment Information. For this part of the course, in each class, the lecturer will give introduction on the relevant laws and cases for the respective issues and students will present the recent cases on such issues. 
At the end of the course, students will know the legal system and latest issues on information privacy law and will be able to analyze how and for which issues laws in Taiwan could be improved.</t>
  </si>
  <si>
    <t>網路言論應如何控管？什麼是可信任的AI？電子商務的規範？網路平台有何義務？網際網路原本是無疆界的世界，但在各國政府宣示主權加強規範的趨勢，以及民間企業、非營利機構的參與下，逐漸在網際網路的活動產生各種管制，形成技術設計及商業應用必須遵守的前提。
本課程將與台灣網路資訊中心(TWNIC)、臺灣網路治理論壇(TWIGF)專家共同開設，以全球網路治理實務運作角度，探討網際網路公共政策與法制環境之現況與建置議 題，課程內容涵蓋全球網際網路治理運作方式及前瞻之政策辯論焦點，包含 New gTLD 開放之計 畫、WHOIS 因應 GDPR、DNS Abuse、ICANN 之司法管轄權等等。 
授課教師：
陳鋕雄：陽明交通大學科技法律研究所教授兼所長
莊弘鈺：陽明交通大學科技法律研究所副教授
吳國維：台灣網路治理論壇理事長
黃勝雄：台灣網路資訊中心執行長
蔡志宏：士林地方法院庭長</t>
  </si>
  <si>
    <t>隨著經濟富裕及國民壽命的延長，社會對醫療的質與量持續增加期待的同時，相關的法律爭議也層出不窮。由於醫療產業的特殊性，許多傳統公私法的市場及管制理論無法直接適用於醫事法律之爭議解決。基於醫療資源的有限性，醫事法律往往擺盪在多種相互衝突的目標之間，包括醫療品質、醫療成本、可近性。各國醫療法律制度之差異，反應了各國基於文化、歷史、社經條件等因素而對於這些價值的取捨。本課程旨在協助學生了解醫療產業的特性，明白許多法律規定多半是利益衝突下的權衡結果，建立面對具體個案時，運用跨學科知識與理論來理解及解決問題的能力。
本課程首先將從歷史角度，說明醫療專業證照制度之起源、體制精神，及台灣的發展，西方新興的替代醫學法制也在此一併介紹。其次將以醫病關係為軸，說明醫病關係之成立、內容、契約責任及侵權責任、抗辯事由。台灣目前正陷入所謂「醫療崩壞」狀況，醫護人員因職場條件惡劣而離開醫界，造成人力短缺。本課程將討論各國醫療糾紛改革方案，及台灣目前考慮中的選項。醫療機構法制的健全，勞動條件的改善，是台灣迫切的議題。接下來本課程將討論生命倫理議題，包括器官捐贈、安寧照護、生殖科技法學，以及臨床試驗倫理法制。本課程最後探討疫情蔓延時的公共衛生議題。
生醫產業可概括分為生物科技業及醫療業，科法學院的「醫療科技法律」及「醫療法律與政策」此二課程分別對應此二產業，為這兩大領域的入門課程。本課程係生醫產業經營與法律學分學程，以及生醫法律跨域學程的核心必修課程。學習者可透過本課程對此領域作最全面的了解，作為對個別子議題選修相關課程的基礎。
主要課程內容：
1、	醫療法律之基本原理原則
2、	醫病關係
3、	醫療組織
4、	生命倫理
5、	公共衛生
學習目標 :
1. 使同學掌握綜觀醫療政策與法律的理論與議題架構。
2. 對於重要的原理原則能有認識並知道如何操作。
3. 對於醫療政策與法律的基本議題能有清楚的認識。
4. 培養法學研究能力，能以醫療政策與法律的主題獨立研究。
預期學習成果 :
1. 同學們對於醫療政策與法律的知識系統架構能有清楚的掌握。
2. 對於醫療法的主要議題有基本的瞭解。
3. 能指出議題（issues）所在，瞭解相應的醫療法原理原則
4. 獨立完成研究，提出自己的見解</t>
  </si>
  <si>
    <t>Contract law is the foundation of US legal studies, which is a key part of the first-year curriculum in every US law school. As the instructor adopts (simplified) Socratic method, the course will be interesting for students who would like to experience a US law school style classroom (adjusted somewhat for local conditions, of course). A full understanding of the contract law is essential for every student who plans to have a career in international transaction practices. It will be helpful for students who plan to take on the challenge of attending US law schools in the future.
This course adopts US style case method. To elaborate, the instructor will adopt the Socratic method utilized in the US law school to help students focus on case law and truly understand the legal principles contained in the leading contract law cases through inquiring and discussion. The instructor will allow pass if needed. In order to make this method work, students are expected to read carefully the assigned materials in preparation for the course. As the instructor adopts the case method, he will not spend much time of each class, if at all, on the explaining of the doctrinal rules of the contract case. The understanding of the principles will be formed through discussion and developed by students independently.
Goals:
(a) The major goal of the course is to introduce important contract principles, major themes, and leading cases in this field. The major themes will include 1. The legal significance of promise making, 2. Consideration requirement, 3. Contract formation, 4. The obligation to perform, 5. The bargaining process, 6. Contract interpretation, and 7. Remedies for breach. 
(b) By adopting (simplified) Socratic method, the instructor also aims to introduce the (adopted) US-style law school classroom to participating students. The goals of this aspect of the course are to allow students to be familiar with US-style law teaching, including the class discussion, the case method, the memo writing, and the ability to think like a lawyer.
The Expected Results of the Course: Students will be able to be familiar with the major contract law principles and leading cases.</t>
  </si>
  <si>
    <t>勞動法之體系區分為個體勞動法與集體勞動法，於2020年1月1日另開始施行勞動事件法。本課程有鑑於法制與社會之新興發展，尤其著重數位科技與COVID-19疫情對於勞動關係產生之影響，課程主題將選擇近年較受關注且討論集中之各重大議題為課程內容，將講授各議題之學說發展並輔以案例分析，讓同學能更深入且有體系性地思考勞動法問題，並能以整合性方式處理勞動事件之爭議。</t>
  </si>
  <si>
    <t>本課程為學程核心專業必修課程之一，課程結合理論與實務，深入淺出，由組織外部與內部管理，簡介長照組織(包括失能、失智、身障之居家、社區與住宿型機構)內外部之管理、品質監控與確保之理論與實務，做為未來進階學習、實務工作、創業研發與管理長照機構之基礎。</t>
  </si>
  <si>
    <t>1.了解老人精神疾病症狀與其相關特殊需求，加強相關知識與照護能力，識別老人精神疾病，加強同理心、與以病人為中心的模式與照護能力及溝通技巧。
2.啟發學生對於老人精神醫學的興趣與促進老年期心理健康及正向老化的方法。
3.培養學生提升老年精神健康福祉的方案設計的能力，將心理健康概念和技能轉化為適合老年人需求和能力的有效個人，家庭，團體，社區和機構干預方面的照護品質提升。
1.Understand the symptoms of elderly mental illness and its related special needs, strengthen students’ care capability and communication skills.
2. Inspire students' interest in geriatric psychiatry and promote mental health and positive aging in the elderly.
3. Cultivate students' ability to design programs for improving the mental health and well-being of the elderly, and transform concepts and skills into effective personal, family, community, and institutional interventions.</t>
  </si>
  <si>
    <t>戰後嬰兒潮於2011年開始進入65歲，全球進入人口快速老化的時代；臺灣因出生率萎縮嚴重，高齡化速度高於許多已開發國家，已經達到高齡社會，繼勞動力下降之後，總人口數也開始萎縮，很快即將達到超高齡社會，有必要以有效且建設性的方式，做好全社會的因應。世界衛生組織於2007年出版全球高齡友善城市指引，推動高齡友善城市，於2015年進一步出版「老化與健康」世界報告，提出高齡健康之定義，從功用視角，提出影響高齡幸福的功用面向，探討其影響因子，並指出須兼顧內在身心、外在環境以及兩者之交互作用，才能獲致全民健康老化。此後幾年，在營造高齡友善城鄉與高齡友善世界，有長足進展，包括在世界衛生大會先後通過全球高齡健康策略與行動方案、健康老化10年，提出盡責度指標，復於2020聯合國大會通過決議，由全球各國領袖共同支持推動；而最早老化的歐洲，也已由世界衛生組織與歐盟共同彙整出各重要面向的政策經驗，編撰出版。
人口變遷帶來全球經濟與政治之挑戰，從健康老化的核心，延展出代間融合、銀色經濟與永續發展的共效，是化危機為轉機的多贏道路。長者健康，無法靠更多的就醫來達成，而是透過一個全社會、全政府、跨領域的行動。不論是從事政策、創業、管理或服務，都必須洞悉對老化的誤解與迷思，掌握高齡友善的核心理念與發展策略，才能事半功倍。本課程將從國內外的人口趨勢與衝擊、高齡健康之多面向決定因素、聯合國與世界衛生組織之政策架構、歐洲經驗等，循序漸進，探討跨面向之高齡友善環境及政策，作為科技與服務創新之基石，並檢視在現實情境如何導入與落實。本課程將培養學生對於高齡社會與健康決定因子有更宏觀的思辨與分析，培養社會倡議、創業與跨領域研究與合作之能力。</t>
  </si>
  <si>
    <t>1.由政策面、體系面、照顧管理面與服務提供面，了解跨專業團隊合作與整合之理論與實務。
2.熟稔各專業應用於長期照顧的知識及技能。
3.洞悉不同專業的特性、價值觀與目標、常見的問題、評估(診斷)方法、服務內容與模式、照顧計畫內容以及成效評估方法。
4.體察與其他專業之分工、協調與合作的方法、策略與技巧。
5.學習如何與照顧服務員、家屬或外籍照服員合作，提升服務遵從度與效益。
6.學習如何統整跨專業照護知能於整合性照護計畫中。</t>
  </si>
  <si>
    <t>1.瞭解主要國家長期照顧體制與財源並與台灣做比較。
2.比較各國與台灣之照顧管理制度。
3.學習主要國家與長照2.0計畫之給付與支付制度及需要評估工具。
4.熟稔如何運用長照2.0之照顧管理量表於問題清單、照顧計畫研擬、出院準備與個案管理。
5.學習個案管理之理論與實務以及如何促進服務之整合。
6.瞭解如何透過長照行政管理、照顧管理與個案管理以監控、確保與提升長照品質。</t>
  </si>
  <si>
    <t>本課程進行方式：
1.跨專業論文報告：分四組，每組負責兩篇論文報告，兩次評論(每堂課兩篇論文)。
2.跨專業個案實務討論與分析：分三組，每組負責報告兩個個案，兩次專業知能分享。</t>
  </si>
  <si>
    <t>本課程為搭配本校「跨專業長期照顧與管理碩士學位學程」以及教育部補助本校執行之第二期萌芽型社會責任計畫(University Social Responsibility, USR)-「社區高齡活化大行動，強化體能、智能、技能之社會實踐」所開設的跨領域課程。本課程將從長期照顧之政策與學理面導入，透過課堂講授、主題報告、個案居家訪評與復能/專業服務介入規劃及社區照顧懷據點服務學習等方式，瞭解長照復能與專業服務之理論與實務。
長照2.0納入49歲以下失能身心障礙者，涵蓋65歲以上失能長者、全年齡失能身心障礙者及50歲以上失智症者。長照2.0提供「照顧及專業服務」、「交通接送服務」、「輔具服務及居家無障礙環境改善服務」及「喘息服務」等4類給付，簡稱長照四包錢。其中照顧及專業服務額度包含照顧服務(B碼)及專業服務(C碼)，本門課程特別針對專業服務(C碼)部分作探討與延伸。C碼包含復能照護、個別化服務計畫擬定與執行、營養照護、進食與吞嚥照護、困擾行為照護、臥床或長期活動受限照護、居家環境安全或無障礙空間規劃、居家護理指導與諮詢。而因應長照2.0服務族群之擴大，本課程除涵蓋原有高齡失能族群之外，特別加強青少年/兒童身心障礙者、精神障礙者及失智族群之探討。</t>
  </si>
  <si>
    <t>Amplifier circuits, including power amplifiers and low-noise amplifiers, have been the most critical parts in modern wireless communication systems.  This course will first focus on a thorough investigation of the basic operation principles of devices suitable for RF amplifier designs. Fundamental analysis methodology as well as various circuit design techniques will also be covered
Topics: 
1. Introduction 
2. High-Frequency Network Analysis  
3. High-Frequency Devices 
4. Circuit Analysis Techniques for High-Frequnecy Integrated Circuits
5. Power Amplifier Design
6. Low Noise Amplifier Design</t>
  </si>
  <si>
    <t>Digital VLSI design and implementation for various signal processing systems from an architecture point of view.</t>
  </si>
  <si>
    <t>Power electronics can be found in everything from cellphones and laptops to gasoline/electric vehicles, industrial motors and inverters that connect solar panels to the electric grid.  The key parts inside power electronics are power semiconductor devices, which are at the heart of electrical energy consumption. This course focuses on power semiconductor devices from basic physical models, transport properties, and the understanding of different device concepts, e.g. power diodes, power MOSFETs, BJT, thyristors, and IGBT. In addition, advanced power devices with wide bandgap materials, i.e. GaN and SiC, and the reliability issues will be discussed. 
Intended Learning Outcomes (ILOs):
By the end of this class, you should be able to:
1.  Understand the important role of power devices in energy-efficient electronics
2.  Explain the basic materiel properties and device physics.
3.  Apply the device physics to evaluate the operation principles of power semiconductor devices.
4.  Evaluate the state-of-art wide bandgap power devices</t>
  </si>
  <si>
    <t>This graduate level course will cover:  Physics, modeling, properties, bandgap engineering, device fabrication, design and application of compound semiconductor devices. Emphasis will be placed on high frequency HEMT, HBT, 2-D material based devices and Tera hertz technology.  Focus will be on GaN hetero structure based devices, hetero epitaxy, fabrication and applications. On hand training using S-parameter, smith chart concerning the application of devices will be provided. Discussion on hetero epitaxial devices will consist of on chip fabrication of microwave, photonic and digital devices. Packaging, combining and integration of chips will be discussed. Discussion will be on chip receiver including components like LNA, antenna.</t>
  </si>
  <si>
    <t>The course teaching objectives are as follows： 
(1)	Introduce students to basic semiconductor physics and photovoltaic technology
(2)	Introduce wafer-based Si solar cells; device models and their manufacturing methods, appreciate the advantages and limitations of Si based solar cells
(3)	Introduce Organic and a-Si thin film PV technologies; Innovation in Solar energy, next generation concepts
(4)	Introduce techniques used in characterizing solar cells and finally PV  modular systems and their reliability</t>
  </si>
  <si>
    <t>Course descriptions:
In this course, we will introduce the basic knowledge in solid state physics and discuss several selected topics in low-dimensional electronic devices. First, we will briefly review the quantum mechanics and apply these principles to develop the basic concepts of solid state physics, including band theory and charge transport properties in metals and semiconductors. Then, in terms of these knowledge, we will discuss electronic transport properties in low-dimensional electron systems, e.g., quasi-1D nanostructures and 2D materials. Finally, we will discuss the low-frequency (1/f) noise properties in metallic nanowires and 2D semiconductors.
Objectives of this course:
1. Students will learn the brief concepts of solid state physics.
2. Students will learn several selected topics in low-dimensional electronic devices, including electronic transport properties in quasi-1D nanostructures and 2D materials, and the low-frequency (1/f) noise properties in metallic nanowires and 2D semiconductors.</t>
  </si>
  <si>
    <t>The aim of this course is to elaborate the technology management and practice of system engineering (SE). The emphasized points include the definition and process of SE, mission analyses and system requirements, the system concept and model investigation and the SE technology management. Three case studies will be introduced to let the students have the sense for SE. They are the practices of satellite SE, airship SE and ocean wave power SE. The students are expected to gain the fundamental knowledge of the system engineering via this course. Then, the students can appreciate for applications of the system engineering on the industry sector for the product design.</t>
  </si>
  <si>
    <t>Students will learn various semiconductor materials and processing technologies that can be used in energy applications. Semiconductor materials can be widely adopted in not only electronic devices but also energy storage devices and solar cells. For instance, silicon material plays an important role in the applications of lithium-ion batteries and photovoltaic cells. Additionally, semiconductor processing can be utilized to manufacture thin-film lithium batteries, 3D batteries, and thin-film solar cells, which require structure control techniques with high accuracy. This course was designed for young semiconductor talents who are interested in semiconductor technologies applied in energy storage devices (electric vehicles &amp; energy storage stations) and solar cells.</t>
  </si>
  <si>
    <t>The course will discuss the current state of the art of HEMT technology, InP HBT, GaN power HEMT, high-frequency GaN CMOS, 2D material and devices, Bio-tech devices, Nano technology ,THz technology, Graphene for neurology ,brain-computer interaction. Various commercial applications will be covered:</t>
  </si>
  <si>
    <t>2D materials, such as silicene, germanene, and phosphorene, have promising applications in nanoelectronics: these include optical signal processors, light-emitting diodes, photovoltaics, as well as 2D transistors and sensors. Due to their layer-dependent and optimally sized bandgaps, 2D materials have exclusive optical and electronic properties. Lectures will touch on the simulation and fabrication, physics of tunneling and Van der Waals forces, and advanced physics of these materials.
See the preview of the first Lesson here: https://1drv.ms/u/s!AvflQuJxRJwYgvALTU50NLu94xDn9Q?e=hW34OA</t>
  </si>
  <si>
    <t>Students will learn fundamentals of electrochemistry and principles of electrochemical energy storage devices. This course was designed for young talents who are interested in electrochemical battery and capacitor technologies, which are nowadays widely employed in consumer electronics, electric vehicles, and space applications.</t>
  </si>
  <si>
    <t>蒙地卡羅為一種使用亂數的運算方式，常見的應用包含生物科學、材料科學與物理學，甚至經濟學。
以半導體元件為例，離子佈植、輻射線抗性等可受惠於蒙地卡羅運算。
本課程介紹蒙地卡羅運算的理論、應用、與以蒙地卡羅運算的模擬軟體。
The Monte Carlo Method is a algorithm based on random sampling to obtain a numerical result.
Common application of the Monte Carlo Method includes biology, material science, and physics, even economics.
For semiconductor technology, ion implantation and  radiation effects in devices can benefit from such algorithm.
This lecture will introduce the concept and application of the Monte Carlo Method as well as simulation softwares implementing the algorithm.</t>
  </si>
  <si>
    <t>課程內容包含固態元件、p-n接面、金氧半電容元件、場效電晶體、雙極性電晶體等等之元件物理。讓學生對場效電晶體及雙極性電晶體微縮原理 (奈米層級) 和其高頻特性在數位和類比電路的應用能具備完整的認知。在絕緣層上矽(silicon-on-insulator, SOI)、鰭式電晶體 (FinFET)、無礙傳輸場效電晶體(ballistic MOSFET)、非漸進通道模型 (non-GCA model)、記憶體等先進元件及電路概念方面，也能讓學生能有完整的了解。培養學生能學習以上概念，對現今電腦及通訊裝置中數以十億計的積體電路晶片能有更深入的了解。</t>
  </si>
  <si>
    <t>This course provides a fundamental insight into the manufacturing technology of semiconductor devices and integrated circuits.</t>
  </si>
  <si>
    <t>This course focuses on the fundamentals of microsystems packaging. The microsystems include microelectronics, photonics, RF, and MEMS.</t>
  </si>
  <si>
    <t>This course is mainly for the fundamental theory of film theory and technology and surface analysis, combined with semiconductor film process technology. At the start of this course, the fundamental subjects needed in thin-film processes, such as deposition, surface energy, atomic diffusion, and stress and strain in thin films will be introduced. After that, chapters on electron-migration, thermo-migration, and stress-migration will be discussed.  It is expected to strengthen students' professional knowledge in film technology and surface inspection, so that students can establish a basic understanding of thin film science and expertise related to thin film processes.</t>
  </si>
  <si>
    <t>Including the presetting of the semiconductor process, the explanation of the characteristics of the material, the process flow of the semiconductor device and the explanation of the corresponding process: Crystal Growth, Wafer Fabrication and Properties of Silicon Wafers, Clean Rooms and Wafer Cleaning, Lithography, Oxidation, Diffusion, Ion Implantation, Deposition, Etching, Backend Processes.</t>
  </si>
  <si>
    <t>TBA</t>
  </si>
  <si>
    <t>1. Know the backgrounds and chemistry of sustainability?related issues.
2. Learn the spirit of green chemistry and the challenges/opportunities in the real world.
3. Get exposed to important research directions.
1 Importance of Chemistry, Course Expectation, and Literature Search Skill Chao, Ito 2021/9/22
2 Chemistry Related Global Challenges
2.1 Climate Change and Our Future Alternative Energy Chen, Chin?Ti 2021/9/29
2.2 Global Materials Cycling (Carbon Cycle, Nitrogen Cycle, Ocean Acidification,
Heavy Metals...) Hung, Chen?Hsiung 2021/10/6
2.3 Water Scarcity and Sustainable Water Supply ? Principles and Chemistry Chuan, Yi?Hsueh 2021/10/27
2.4 Environmental Impact of Chemicals (Organic Toxic Compounds, Persistent
Compounds, Ozone Hole...) Chou, Charles C.?K. 2021/10/20
2.5 Catalysis for Control of Atmospheric Pollutants ? An Introduction Lin, Liang?Yi 2021/10/13
3 Sustainability and Green Chemistry
3.1 Spirits
3.2 Principles
3.3 Metrics to Evaluate Greeness and Life Cycle Analysis-2021/11/3、2021/11/10，Chao Ito 
***Midterm Exam Week*** No class 2021/11/17
3.4 Solvents (water, supercritical fluids, ionic liquids, switchable solvents, bio?based
solvents...) Chein, Rong?Jie 2021/11/24
3.5 Alternative Reaction Energy Sources (Microwave, Mechano, Ultrasound, Flow...) Lin, Chih?Hsiu 2021/12/1
3.6 Catalysis (Heterogeneous, Homogeneous, Phase Transfer, Bio, Photo, and the
more recent Organo, Earth Abundant Element...) Chiang, Ming?Hsi 2021/12/8
2021/12/15
3.7 Basic Toxicology, Bioremediation, and Design Principles for Degradation/Less Li, Wen?Shan 2021/12/22
3.8 Some Real World Cases in Industry
3.9 Challenges in Green Chemistry
*** Semester Report deadline*** No class 2021/1/5</t>
  </si>
  <si>
    <t>The course
is designed to teach Mandarin beginners to effectively learn the language
through repeat dialogues practices according to various situations on food, dressing,
daily life, traffic, education, sports and recreations and the like, which are useful for them
to communicate with people in a Chinese spoken environment. Additionally, Chinese
tradition and culture will also be introduced to students who may take chances to get
access to and experience for better understanding of Chinese matters along with
Mandarin.
It is a basic Chinese language class of
54 hours teachin g in Class r oom 207 , class time is
from 9 a.m. through 12 noon, three hours, every Monday for a period of 18 weeks.
Skills and Capabilities
After
taking this course the students will be able to make themselves understood in
Mandarin in basic Chinese lang uage and help students who are interested in further
study in Chinese history and culture by speaking the language
 Listening: The students can understand and answer questions in Chinese
 Speaking: The students can express themselves well in Chinese.
 Read ing: The students can read short articles and make conversation.
 Writing: The students can recognize and write basic Chinese characters.
 Typing: The students can correctly use P inyin system to type Chinese that may be
used for sending instant
text or email message when needed.
1
6 hours
你好，中文
Hello, Mandarin
問候、常用句型
Greetings,
Useful sentences
中文發音簡介
Chinese Pronunciation
掌握基礎中文語序
Chinese
Word order
2
3
6 hours
我的一天
My daily life
數字、時間、日期
Number, time and date
中文常用動詞
Useful Verbs
4
5
3 hours
你喜歡什麼？
What do you like?
自我介紹
Introduce yourself
興趣
Hobbies, activities
如何提問、回答
How to ask a question
and answer it.
6
6 hours
歡迎光臨
Welcome
餐廳點餐
Menu reading and
ordering at a restaurant.
如何在餐廳點餐
How to order the food
at a Chinese restaurant? 7
8
6 hours
買東西
L
et’s go shopping
這個多少錢？
How much is it?
購物
g rocery shopping
如何買東西表達需求
How to express yourself
well in shopping? 9
10
3 hours
期中評量
Midterm exam
多元評量檢視學習成果
Evaluate students’ study
and performance.
期中複習
Review
11
6 hours
在哪裡？
怎麼去？
Ask for directions.
交通工具
Transportation
問路
ask directions
處所位置
locations
如何搭乘交通工具問路
How to take the public
transportation service
and ask directions?
12
13
6 hours
你覺得呢？
What do you think
of that?
相反詞
Opposition
比較句
Comparison
中文常用形容詞
Useful Adjectives
連接詞
Conjunctions 14
15
6 hours
認識新朋友
Making
friends
with local people
時態表達
(
綜合練習
(
Q&amp;A
常用句型複習
Useful sentences review
16
17
6 hours
期末評量
Final
term exam
成果發表
Presentation
多元評量檢視學習成果
Evaluate students’ study
and performance.
總複習
Final Review
18
※ The class contents are flexible and may be changed according to the actual study situation.
戚恕平 (Supin) chisupin@gmail.com</t>
  </si>
  <si>
    <t>A simple guide line for drafting a SCST colloquium report
    goal to write the report is to practice on documenting the info with the consciousness
of training yourself on publishing/sharing what you found through listening to the
lecture in a way as if you are writing an article of your own work with the exception
that the data and finding are from the speaker. This way you internalize the
knowledge and logical framework.
Importantly, do not practice plagiarism by directly copy and paste any wording or
Figures of speakers or any other source. The wording has to be rephrased while the
Figure can be copied only if the source is clearly and copy right are clearly specified.
Two?three pages concise report for each lecture that contains the following points.
Points 1?4 are basics and Point 5 is additional. Two examples from students are given.
1. Short introduction of the speaker with the affiliation specified.
2. The big picture or the background of the scientific problem (better with graphic to
illuminate).
3. The niche or novel approach the speaker tackles the problem (better with graphic
to illuminate).
4. The major findings (better with graphic, you can practice to create a Graphic
Abstract to summarize).
5. Potential impact of the work.
6. Student comments: what you have been inspired? or you want to place critics on
the speakers science and/or presentation.</t>
  </si>
  <si>
    <t>Each week, we will invite two to three faculty members to introduce their research. Students have to attend the
class and ask questions. In the spring semester, students are also required to give presentation. Students can
share the paper which they are interested or give the presentation about their research field.</t>
  </si>
  <si>
    <t>This course is required for every first-year student in the first semester. In the second semester, it is an elective course for students who need it. Once you have identified your thesis advisor, you do not need to do rotation anymore. Each lab rotation period
shall not exceed three months. Students are requested to submit a lab rotation form to the SCST secretary within two weeks after finishing each lab rotation. The last submission of a lab rotation form should not be later than the final exam week of the second semester. Consultation from the Academic and Student Affairs Committee will be provided to students who have difficulty identifying a thesis advisor. By September 1st of the second academic year, you must have identified your thesis advisor.</t>
  </si>
  <si>
    <t>1.	透過繪本朗讀，帶領百川學生走進新竹社區。
2.	透過繪本朗讀，引介百川學生認識新竹弱勢族群。
3.	透過繪本朗讀，引導學生體驗繪本朗讀的功能。</t>
  </si>
  <si>
    <t>畢業專題為大三至大四的專題課程。不同於專題探索，畢業專題作為大學最後階段的主題研究，有更高的連貫性及專業性要求，相關規定及限制亦較多，請同學務必詳閱?百川學士學位學程修業規章?。</t>
  </si>
  <si>
    <t>專題探究（一）～（四）為大一至大二共四學期的專題課程，學生建議每學期選擇不同領域之專題題目(或方向)。百川會邀請校內老師提供題目供學生選擇，或由學生提出課題再經百川導師推薦專業教師指導，進行相關領域的論文研讀、實驗或專題討論，以瞭解該領域內容與研究方法。期中需繳交大綱，期末需繳交學期專題成果報告，並得要求口頭報告。</t>
  </si>
  <si>
    <t>百川學士學位學程，英文名稱為「Arete Honors Program」，Arete意味著顛峰，意味著充份實現自己的潛能。尼采是自認為能夠充份實現Arete的人，他說「作為summa summarum[頂峰之頂峰、至高無上者]，我是健康的，……因為人們要注意：我生命力最低下的年頭也就是我停止成為悲觀主義者的時候：我的自我恢復的本能不充許我有一種貧困和沮喪的哲學……。他猜到了對付損害的良藥，他充分利用惡劣的偶然事件的好處；凡是不是置他於死地的，都能使他變得更強壯。…他就是一個選擇原則，……他透過選擇、許可、信賴而有所尊重。……他既不相信『災禍』，也不相信『罪責』：他能對付自己，也能對付他人，他善於遺忘，──他十分強壯，足以使一切都必然為他帶來最佳的東西。好吧，我就是那頹廢者的對立面：因為，上面我描寫的正是我自己。」在尼采的角度來看，擇吾所愛，愛吾所選，活出人生的熱情才是王道。百川Arete之義類似於此，既是德性，也是勇氣。而尼采將陪伴我們思考，如何超越玻璃心世代，勇敢面對人世，「熱愛命運」而活得精采。
　　從學術的角度來看，尼采幾乎全面性地影響了當代人文社會科學的思潮當中。社會學者馬克思‧韋伯說「我們在精神上生存於其中的這個世界，在很大程度上乃是一個由馬克思與尼采所形塑出來的世界」──Max Weber(1920，出自Baumgarten 1964:554；轉引自張旺山 2013:144-145)二次世界大戰前的德國思潮，二次世界大戰後的法國思潮，到受法國思潮影響的美國學術界，更不用說好萊塢裡充斥著變形的超人形象，還有在韓劇裡不時出現的尼采痕跡（譬如知名的「殺不死我的，使我更堅強」之話），不消提台灣書巿《超譯尼采》書籍的長銷與暢銷，在在表明我們必須直接面對尼采思想，才有可能更好地思想、更有力量地活著。
　　尼采的哲學，又被稱為生命哲學。在他的《瞧，這個人：人如何成其所是》一書當中提到，《道德系譜學》一書，是「一個心理學家為重估一切價值而做的三篇著作」，指出過去的道德迄今為止還不曾遇到任何對手，而本書則是為一種「全新的真理」奠定基礎。尼采用查拉圖斯特拉的名義說道「誰若想在善與惡中成為一個創造者，他就必須先成為毀滅者，必須先打碎價值」(EH命運§2)。在尼采的研究基礎上，我們看到此書後續影響了韋伯的《新教倫理與資本主義精神》一書，後者指出基督徒也有創造價值的一面；也影響了諸如傅柯的《性意識史》、《規訓與懲罰》等著作（指出靈魂如何成為肉體牢籠，幫助當代社會省思暗處，使其有微光）。尼采更影響了科技與社會研究大將拉圖(Bruno Latour)，不論是在《巴斯德的實驗室》、《實驗室生活》、《科學在行動》、《面對蓋婭》，都可見到尼采的身影如何啟發後世學者從權力面向重新解構一切既存的秩序，打破學科彊界，創造出新的可能性空間。
　　鑑於尼采的跨學科影響力與重要性，我認為對於百川學生以及全交大師生而言，在一個如同馬克思所說「一切堅固的東西都煙消雲散」或者尼采所說「上帝已死」的時代，熟讀尼采將有助於啟?學者的心靈，養成批判性思維，為創造一個更好的時代奠定基礎。因此，這門課以精讀尼采《道德系譜學》一書為主要課程內容。在進行的方式上，我採取版本比較方法，採中英文對照閱讀，輔以二手詮釋，帶領學生一起閱讀尼采，希望能夠培養學生對於文本的敏感度以及深度解析的能力。讓尼采成為豐富我們心靈的伴遊者吧。</t>
  </si>
  <si>
    <t>本課程為培養學生具備從事專題探索的能力，透過閱讀從事研究的相關操作手冊，以及巿面上影響較大的研究方法相關文本，並採取專題實作方式，打磨學生技能，以備跨領域探索之所需。課程進行上，採取簡報與互動式教學，以交替節奏混合授課與討論模式，並視情況回應在研究上遭遇的實際問題。我希望這門課能夠協助修課學生，藉由本課程，促成同學橫向交流，最後，能夠帶著充分的學術裝備，進行各自的專題探索。</t>
  </si>
  <si>
    <t>1. 開始調式分類對位寫作：第一、二類。
2. 繼續四聲部 chorale 的實際寫作以學習掌握調性和聲中和絃與聲部進行間的基本觀念、 。
3. 運用分層式的簡化技巧 (Reduction Technique) 對調性音樂進行分析 (素材, 變奏技法, 曲式)，並作為在形式上 (Menuetto &amp; Trio, Rondo form, Slow-movement Sonata Form) 的風格臨摹。
4. 自由創作。</t>
  </si>
  <si>
    <t>畢業專題為大三至大四的專題課程。不同於專題探索，畢業專題作為大學最後階段的主題研究，有更高的原創性、連貫性及專業性要求。請力求發揮在本校所涵養之專業，極大化展現「跨域學習」、「批判探究」、「創新永續」、「領導統御」、「人文涵養」或「美學思用」等潛能。最終展示出可於公共空間切磋琢磨、論難思辨的獨特專題成果，以期後續引起論辯、反思，深化知識或創新實踐等專業跨域的多元火花。</t>
  </si>
  <si>
    <t>　　本課程協助有意從事專題研究的同學，培養從事專題研究的學術能力。在這門課修習完後，你應該會學會如何閱讀、進行論證、查找資料、統整文獻，學術引用等基本技能。
為培養學生具備從事專題探索與撰寫畢業專題的能力，本課程將透過閱讀從事研究的相關操作手冊，以及巿面上影響較大的研究方法相關文本，並採取專題實作方式，打磨學生技能，以備跨領域探索之所需。
　　課程進行上，採取簡報與互動式教學，以交替節奏混合授課與討論模式，並視情況回應百川學生撰寫專題研究之問題。我希望這門課能夠協助百川學生，不僅僅是向導師學習，也能夠經由課程這個機會，促成同學橫向交流的機會，最後，能夠帶著充分的學術裝備，進行各自的專題探索。</t>
  </si>
  <si>
    <t>音樂創作（Music Making，在此指廣義地含括作曲、即興、表演、聆聽等活動）是人類表達的一種載體，依時地不同而有無數多樣的風格與形式。本課程將透過數個短小的寫作實務，使同學在對音樂理論知識有更深入了解時能逐步地建立自己的音樂語言。這些音樂理論知識包括對位法、和聲學、曲式學與樂曲分析，在更一步的課程中則會探討節奏與節拍、記譜符號系統、配器與編曲等方面，預計以多個學期來開展。課程除了關注西方古典音樂發展脈絡下的音樂理論，亦希望透過閱讀、聆賞與討論來增進對音樂的創意思考。
修習課程後希望同學能：
1. 識別並應用主題的動機元素，
2. 為既定旋律重新佈署伴奏，
3. 理解並應用和聲擴充、和聲模進與音型化的概念來發展寫作小前奏曲
4. 以和聲功能與聲部導引為基礎，思考張力變化、靈活運用三和弦與七和弦及其轉位建構個人自由創作</t>
  </si>
  <si>
    <t>1.	Angular momentum and rotation group
2.	Parity symmetry 
3.	Perturbation theory
4.	Hydrogen fine structure
5.	Identical particles and helium atom
6.	Relativistic Dirac equation
7.	Origin of spin-orbital interaction</t>
  </si>
  <si>
    <t>Advanced treatment of electromagnetic theory</t>
  </si>
  <si>
    <t>To understand the fundamentals of statistical mechanics and its relation to thermodynamics. 
1.	The Statistical Basis of Thermodynamics: Equilibrium and Stability
2.	Foundations of Statistical Mechanics: Microcanonical Ensemble
3.	Probability Theory and The Central Limit Theorem
4.	The Canonical Ensemble 
5.	The Grand Canonical Ensemble
6.	Simple Gases: Boltzmann Statistics for distinguishable particles
7.	Quantum Statistics for indistinguishable particles
8.	Ideal Bose Systems: Bose-Einstein Statistics
9.	Ideal Fermi Systems: Fermi-Dirac Statistics</t>
  </si>
  <si>
    <t>本課程以實做方式探討低溫實驗技術、微小尺寸樣品製作技術、及深入討論介觀和低維度量子傳輸物理概念與重要文獻。物理概念的探討與實驗技術的實做，兩者並重。</t>
  </si>
  <si>
    <t>To introduce research in non-perturbative aspects of quantum field theory in particle physics.</t>
  </si>
  <si>
    <t>In this course, we discuss basic atomic molecular physics, namely structure of atoms, atom-light interaction, molecular structure, group theory, etc.
We start from some introduction of quantum mechanics. 　</t>
  </si>
  <si>
    <t>classification of homogeneous spaces,
gravitational theory of the early universe,
homogeneously expanding universe,
Hawking's conjecture,
black hole physics,  
Schwarzschild metric, 
Kerr metric
stability analysis of these expanding universe,</t>
  </si>
  <si>
    <t>本課程是針對跨領域學程開設，但歡迎所有背景的學生修課，預計以一學期的時間介紹電磁學，教法比較非傳統，著重啟發，期待學生有主動精神。課程會強調電磁場在不同慣性座標系下的表現，讓狹義相對論在電磁學中的角色凸顯出來。</t>
  </si>
  <si>
    <t>classification of homogeneous spaces,
gravitational theory of the early universe,
homogeneously expanding universe,
Hawking's conjecture,
black hole physics,  
Schwarzschild metric, 
Kerr metric
stability analysis of these expanding universe</t>
  </si>
  <si>
    <t>Offering opportunities for undergraduate students to participate in neutrino physics research</t>
  </si>
  <si>
    <t>Course Objective：
This introductory physics course has two objects: 
1) to provide the student the basic concepts and principles of physics; 
2) to strengthen an understanding of the concepts and principles through a broad range of interesting applications to the real world.
We attempt to motivate the student through practical examples that demonstrate the role of physics in other disciplines, including engineering, chemistry…,etc.</t>
  </si>
  <si>
    <t>加深課堂上建立之物理觀念，並熟悉物理問題的解決方法與邏輯。</t>
  </si>
  <si>
    <t>由個別老師帶領學生進行專題研究</t>
  </si>
  <si>
    <t>由個別老師帶領導生進行專題研究</t>
  </si>
  <si>
    <t>本課程以宏觀角度介紹數學發展史，讓同學對古往今來的數學有一個完整的基本認識。</t>
  </si>
  <si>
    <t>本課程以宏觀角度介紹數學發展史，讓同學對古往今來的數學有一個完整的基本認識。
*線上教學連結：meet.google.com/pyn-xmoe-xns</t>
  </si>
  <si>
    <t>本課程以宏觀角度介紹天文學發展史，讓同學對天文學有一個完整的基本認識。
*線上教學連結：meet.google.com/pyn-xmoe-xns</t>
  </si>
  <si>
    <t>1.	本課程簡介數位學習實務與研究論文中常用的數據分析概念，問卷設計與量測資料分析實作，包含敘述統計與推論統計、統計圖表呈現、中央極限定理、相關性、T檢定、和ANOVA。
2.	本課程適合從未修習過統計或數據分析相關課程的學生。
3.	本課程教授同學利用SPSS(附上R程式語言參考)進行問卷或量測資料整理與數據分析。每週皆有上機實作，請攜帶個人電腦，並安裝正版軟體到課演練。
4.	提供面對面及臉書社團討論，解決同學所遇到的分析相關問題。
5.	本課程作業可與助教、同學討論，但必須親自完成。</t>
  </si>
  <si>
    <t>積體電路製作入門課</t>
  </si>
  <si>
    <t>1. 課程概述：
        高分子以結構來看，就像一條條的分子鏈，因此這些分子鏈彼此的作用關係就影響了高分子材料的特性。本課程將簡介不同的高分子材料，並介紹高分子在不同環境下的特性，如稀溶液中、濃縮溶液中、本體狀態中的情形。也將介紹高分子在表面與介面上特殊的現象。也將介紹高分子材料在不同領域的應用，如太陽能電池、有機發光二極體、智能性纖維、與半導體製程等。
2. 課程目標：
        本課程在使學生了解高分子的相關基礎知識及理論，並能將所學應用於研究與生活上。</t>
  </si>
  <si>
    <t>傳統生物醫藥化學課程是以藥的分類為主，並強調其生物及藥理作用；本課程則以有機化學為基本語言，利用有機小分子作用於蛋白質(受體和酵素)的觀念來闡述藥物的設計、發展及用途，可使學生明瞭國內外新藥開發技術一日千里的情形，對於生物醫藥有一整體概念的認識。由於新冠病毒的大爆發(2020-11 武漢?)，本課程也會介紹這類新型的疾病和其疫苗和新藥開發的最新進展。</t>
  </si>
  <si>
    <t>這門課我們拋開繁雜的數學,嘗試用簡單易懂的概念來講解什麼是電子電路,我們會特別?重在運用；我們會先介紹電信號的產生,用什麼元件將它放大；我們會介紹基本的元件像二極體 電晶體,之後我們會將它們與電阻 電容組合起來形成我們需要的電子電路, 像比較器 ,差動放大器 ,濾波器 ,操作放大器 ,振盪器等；接著我們講解電路的應用, 例如 如何偵控溫度 壓力與物体的存在,如何將家裏60 Hz交流電轉為直流電 ,如何驅動穩定的投影筆 ,如何做加減法,   如何解微分方程, 如何量心電圖 ,如何量二氧化碳的含量等；最後我們會設計比較大的系統 像自動街燈控制系統,無線辨識系統,我們會舉高速公路自動收費系統為例.</t>
  </si>
  <si>
    <t>本課程將介紹數個數學子領域的基本知識，包含數論與代數、方程與動態系統、圖論、幾何與計算數學。
我們將以深入淺出的方式將各子領域的基礎知識介紹給學生，進而幫助學生在這些基礎下能有一些實際的應
用或是跨領域的結合。</t>
  </si>
  <si>
    <t>The aims of this course are: 
(1) To illustrate extensions of univariate statistical methodology to multivariate data. 
(2) To introduce students to some of the distinctive statistical methodologies which arise only in multivariate data.
(3) To introduce students to some of the computational techniques required for multivariate analysis available in standard statistical packages.
Topics include multivariate techniques and analyses, multivariate analysis of variance, principal component analysis, and factor analysis, cluster analysis, discrimination and classification, and machine learning.
The course uses the R software for statistical computing. Students are expected to be familiar with the usage of the software.</t>
  </si>
  <si>
    <t>This is a graduate-level introductory course dealing with Bayesian analysis. This course is a blend of theory, method, and application. These three aspects are the most important parts for a graduate student taking a Bayesian course or just trying to find out what it means to be a Bayesian.</t>
  </si>
  <si>
    <t>This course will introduce state-of-art techniques of statistical learning with kernel methods. Systematical introduction will be provided from classical to modern methods. Methodology explanations will be given with computation codes in R, Matlab, Weka and other applications packages. Hands-on experience is emphasized using illustrations and reproducible examples. Undergraduate knowledge of probability and statistics will be helpful for the understanding of this course. Related materials will be post at the course web page in http://www.stat.nctu.edu.tw/people/bio.php?PID=16.</t>
  </si>
  <si>
    <t>本門課(IST5471 高等因果推論)是上學期課程「因果推論(永久課號：5556)」的延伸，介紹因果推論的研究方法學、論文寫作以及口頭報告的原則和技巧，課程主題包含了多重中介因子分析，機制型交互作用，以及諸多常見的因果推論研究主題。</t>
  </si>
  <si>
    <t>機器學習(machine learning)的最新進展，特別是在深度學習(deep learning)，對於醫學影像的識別、分類和特徵選取產生了巨大的助益。這些先進的深度學習方法，也從而提高了醫學影像於各種臨床醫療上的應用。
本課程將以實際的醫學影像數據為核心，搭配Python軟體的使用，引導課程參與者接觸並學習：(1)醫學影像原理與處理儲存系統，(2)深度學習方法與原理，以及(3)深度學習方法於特定醫學影像分析上的應用。
課程共分四大主題，分別為：
主題1—X光影像(x-ray)的疾病分類(classification)；
主題2—超音波掃描(sonography)於頸動脈分割(segmentation)與血流速度評估；
主題3—單光子電腦斷層掃描(single photon emission computed tomography, SPECT)的3D影像分析與多類別分類(multiclass classification)；
主題4—核磁共振造影(magnetic resonance imaging, MRI)的腦部腫瘤分割(brain tumor segmentation)。
原則上，每一主題將以三周的時間完成授課：第一周介紹相關的醫學影像原理與處理儲存系統，第二周說明應用的深度學習方法與原理，第三周則討論深度學習方法於該醫學影像分析主題上的應用與相關方法的Python軟體實作。
上課內容，將廣泛包含所有相關知識，上課時側重講述這些知識的基本觀念與模型解釋。對於深入的理論與其餘詳細資訊，則僅作重點提示或提供參考文獻。課堂中將以實際的例子來補充上課內容，並討論相關方法的Python軟體的實作。
學期成績的評定，則依據繳交的作業(4份)與課程實作計劃報告。我們將結合不同背景的學生組成課程實作計劃工作小組，每一工作小組將各自選定一醫學影像分析或應用議題，針對特定的問題提出解決方案，實作整個醫學影像分析。</t>
  </si>
  <si>
    <t>此課程著重於介紹與產品製程和品質有關的統計分析與管制的方法,期許學生能藉由此課程對於各種品管方法充份了解，並靈活應用。</t>
  </si>
  <si>
    <t>期待學生具備 “如何建構統計方法” “理論推導所牽涉到的技巧與定理” “演算方法” 的基本常識</t>
  </si>
  <si>
    <t>藉由服務的過程，讓學生走入社會，建立正確的價值觀與社會責任感</t>
  </si>
  <si>
    <t>線性空間、線性變換及其應用</t>
  </si>
  <si>
    <t>學習:
1. 運用布林代數描述一個邏輯電路的信號與連接
2. 用時序圖或狀態圖分析序向邏輯電路
3. 運用控制電路來控制數位系統中的事件序列</t>
  </si>
  <si>
    <t>Chapter 4: MOS transistors 
Chapter 5: Bipolar Junction Transistors 
Chapter 6: Integrated circuit amplifiers 
Chapter 7: Differential amplifiers</t>
  </si>
  <si>
    <t>Be able to analyse the AC electric circuits systematically</t>
  </si>
  <si>
    <t>接續電子實驗(一)，內容包括類比電路及數位電路的原理及實作。
Electronics Lab (II) is the second part of a two-semester course on Electronics Lab. This part deals with analog and digital circuits. Contents of experiment units:
1. Bipolar junction transistors
2. Low-frequency analog amplifiers
3. Feedback amplifiers 
4. Oscillators and waveform circuits
5. Digital gates
6. Combinatorial and sequential logic circuits  
7. Microcontroller circuits</t>
  </si>
  <si>
    <t>This is a one-semester course in the theory of functions of a complex variable and its application for PHYSICAL problems. We shall first learn fundamental theorems in complex analysis and then introduce applications of residues and conformal mapping. The later is applied to study heat conduction, electrostatic potential, and fluid flow. This course is extremely helpful for students who would like to excel physics in the future.</t>
  </si>
  <si>
    <t>目標:了解課本內容及訓練解習題</t>
  </si>
  <si>
    <t>Chap. 10: Signal generators and waveform-shaping circuits 
Chap. 11: CMOS Digital Logic Circuits
Chap. 12: BJT Digial Logic Circuits 
Chap.13: Advanced MOS and Bipolar Logic circuits 
Chap. 14: Memory Circuits
Chap.15: Communication Circuits: Amplitude Modulation 
Chap.16: Communication Circuits: Frequency Modulation</t>
  </si>
  <si>
    <t>透過演講及座談協助學生安排專題學習及生涯規劃</t>
  </si>
  <si>
    <t>This course is aimed at helping junior or senior students to get into appropriate laboratories or theoretical groups to conduct the multi-disciplinary research project of their own interest.</t>
  </si>
  <si>
    <t>This course offers students an opportunity to acquaint with the diversity of researches in physics and helps them to discover their interests. Students are encouraged to find a professor to start with a simple science project so that they can gain the experience and ability for independent study.</t>
  </si>
  <si>
    <t>Fundamental topics in optoelectronic materials, devices, and system design.</t>
  </si>
  <si>
    <t>This course delivers students advanced knowledge in electromagneitcs. It is a two-semester course. Electrodynamics (I) covers mainly electrostatics and magnetostatics. Students will learn the math skills and theories related to the electric and magnetic fields. In addition, electromagnetic problems in materials will be taught.</t>
  </si>
  <si>
    <t>Symmetries in Quanatum Mechanics
Approximation Methods
Identical Particles
Scattering Theory
Pauli Equation</t>
  </si>
  <si>
    <t>了解半導體元件二極體, 蕭基二極體, 金氧半電晶體, 雙極電晶體操作原理</t>
  </si>
  <si>
    <t>Advanced Solid State Physics is a one-year graduate course on condensed matter physics. The course is addressed to students at graduate level, both oriented toward theory and experiments. The objective of the course is to present the central principles and a more solid foundation of the quantum theory of solids to students who have already taken introductory courses on solid state physics and quantum mechanics. The solid foundation is based on second quantization technique and quantum many-body theory.</t>
  </si>
  <si>
    <t>內容綱要:
1.	平面曲線與空間曲線
2.	空間中的曲面
3.	第一基本式
4.	第二基本式
5.	高斯曲率與測地曲率
6.	曲率張量與Theorema Egregium
7.	流型上的張量場
8.	微分式的應用
9.	測地線方程與平移運動方程
10.	共變微分與Riemann Tensor</t>
  </si>
  <si>
    <t>Table of Contents
1. Design of laser resonators
2. Transverse modes and Gaussian beam
3. Longitudinal modes and mode locking
4. Geometric modes
5. Quantum billiards and wave billiards
6. Structured laser beams
7. Others</t>
  </si>
  <si>
    <t>Condensed matter near a second order phase transition is accurately described within the generalized Ginzburg - Landau - Wilson approach to condensed matter physics. Building blocks of this phenomenological method on the mesoscopic scale are the order parameter field and the symmetry that is “spontaneously broken” along the transition line. Examples include magnetic systems (ferromagnets, antiferromagnets) superconductor, superfluid and other Bose condensates, liquid crystals and many others. In the present course I concentrate on superconductors as a prime example with emphasis on high temperature superconductivity.
1. Introduction: old and new superconductivity phenomena.
Superconductivity is introduced both phenomenologically and microscopically (no quantum background is necessary since detailed microscopic theory is out of scope of the present course). Moreover it is demonstrated that even now we do not have a microscopic theory for probably all kinds of the highTc superconductors and are forced to use the phenomenological Ginzburg-Landau-Wilson approach.
2. Phase transitions and the mean field theory. 
The low temperature phase generally exhibits phase coherence on the mesoscopic scale and possesses topological solitons (often termed “vortices”). Especial attention in paid to situation in superconductors in magnetic fields, rotated superfluids and liquid crystals in which stable soliton lattices are formed. 
3. Thermal fluctuations. 
They generally lead to excitation of phonons in solids and liquids, but in addition influence greatly the order parameter and properties of vortex matter.  It is especially important in 2D systems. For example the vortex lattice melts into the vortex liquid. Kosterlitz – Thouless transition in 2D systems (like layered high Tc cuprates) is another manifestation of strong thermal fluctuation. 
4. Dynamics
Is described within the time dependent Ginzburg - Landau approach (called in other systems also as a type A dynamics). It exhibits wide range of phenomena from flux flow, thermal quench dynamics to dendrites in explosive flux penetration. 
5. Quenched disorder 
It is either naturally present or created artificially.Disorder qualitatively modifies static and especially dynamical properties of these systems leading to creation of “glassy” phases and finite critical current in superconductors.</t>
  </si>
  <si>
    <t>The course intends to introduce basic numerical methods and programming for solving problems in general and quantum physics. 
The course is designed to be project-oriented.  The suggested computation language is "Python". Tutorial for Python will be offered in the first few weeks of the class. Using English to instruct the course is possible as long as at least one of the students in the class have the wish.
本課程設計兼具"物理理論"及"計算實作"，前者為目的，後者為工具。學習基本數值方法解決物理問題，對象為電物系大三以上(含研究生)及他系跨域學生。
課程中將採用Python語言程式為範例。本課程並非程式語言課程，更著重透過模擬加深物理觀念的理解。，Python語言特性為大量使用現程模組，學生除可自行撰
寫程式也鼓勵適當使用現成程式模組。課堂中，研究生助教將協助解決程式語言課程
原則上每周一次3hr課程中，前1-2hr理論課，後1hr實作(可攜帶自己的電腦，或由系上提供借用)。</t>
  </si>
  <si>
    <t>Phase transitions are broad and generic phenomenon in many-body systems where the state of matter transforms from one to the other with the change of external parameters. This course is the introduction to phase transitions in statistical mechanics. The classical phase transitions are driven by thermal fluctuations, while the quantum phase transitions are driven by quantum fluctuations. Near the transitions, physical observables show universal power-law scaling. Critical phenomena in various physical systems are discussed. Statistical field theory based on Landau-Ginsburg theory is used to describe these phase transitions. The goal of this course is to give students a modern introductory understanding in classical and quantum phase transitions as well as critical phenomenon via field theory approach.</t>
  </si>
  <si>
    <t>Course description: Provide students with knowledge of statistical physics. At the end of the course, you will be able to apply statistical physics to different branches of physics including condensed matter physics and high energy physics. The following topics will be covered.
(1) Review of thermodynamics
(2) Microcanonical ensemble
(3) Canonical ensemble
(4) Grandcanonical ensemble
(5) Quantum statisitical mechamics
(6) Bose systems
(7) Fermi systems
(8) Theory of phase transitions</t>
  </si>
  <si>
    <t>This course intends to provide an introductory lecture about the fundamental theories of light-matter interactions in solids, formulated in both classical light and quantized photon schemes. The lecture will cover both theoretical and experimental aspects of optical phenomena and optical spectroscopies of solids.
The course's syllabus is as follows:
1. Band structures of Solids
2. Classical and quantized waves in solids: phonons and photons 
A. Light in classical scheme 
3. Light propagation in materials
4. Optical transitions: absorption and luminescence
5. Exciton
B. Photons in quantum scheme
6. Spontaneous emission
7. phonon-assisted luminescence</t>
  </si>
  <si>
    <t>In this course, we will go though the basic knowledge and skills to work with liquid crystals.
The 1st part of the course is a series of introductory talks about the physical properties of liquid crystals.
The 2nd part introduces the four typical liquid crystal operation modes, which are IPS, VA, ECB, and TN. We will analyze the cell structure, the materials, the assembly, the operation, and their characteristic properties.</t>
  </si>
  <si>
    <t>目前國際上已具有超過五十座正在建造或運轉中的第三代同步輻射加速器設施，十幾座第三代同步輻射加速器設施正在升級至第四代同步輻射加速器。這些同步輻射光源設施提供從事物理，材料，化學，乃至於生物等相關科學研究學者從事前沿實驗觀測的重要利器。位於新竹科學園區的台灣光源(Taiwan Light Source)以及台灣光子源(Taiwan Photon Source)屬於其中運轉較穩定，光源性能良好的代表。另一方面，順應台灣對於加速器相關科技應用上的需求日益增多，如癌症的質子治療，下一世代使用加速器技術產生半導體曝光製程所需的高光源功率的乾淨光源等。針對理工科系學生，開授一門介紹加速器初步理論、技術實務與其在產業上的可能應用是必需的。我們期許選修完這門課程的同學，對於加速器的運轉機制能有更深入直接的認識，對於加速器的應用能具有一定的宏觀的視野。日後或利用同步輻射光源設施的光源特性從事前沿的學術研究，或運用這些加速器相關的尖端技術解決工程問題上碰到的難題，這是我們對修過這們課程的學生的期許。
Currently, more than 50 third-generation synchrotron accelerator are operated in the world, and more than a dozen of third-generation synchrotron accelerator facilities are being upgraded to fourth-generation synchrotron accelerators. These synchrotron accelerator light source provide important tools for cutting-edge experimental observations by related scientific researchers such as physics, materials, chemistry, and even biology. The TLS and TPS are located in the Hsinchu Science Park. Both facilities are representative of the relatively stable operation and good performance. On the other hand, in line with Taiwan's increasing demand for accelerator-related technology applications, such as proton therapy for cancer, the next generation accelerator technology to produce clean light sources with high average power required for semiconductor exposure processes. For science and engineering students, it is necessary to introduce a preliminary theory of accelerator, technical practice and its possible application in the industry. We hope that students who have completed this course will have a deeper and more direct understanding of the operating mechanism of the accelerator, and have a certain macro vision for the application of the accelerator. In the future, we will use the light source characteristics of synchrotron radiation source facilities to perform the cutting-edge academic research, or use these accelerator-related cutting-edge technologies to solve the problems encountered in engineering problems. This is our expectation for the students who have completed this course.</t>
  </si>
  <si>
    <t>Topics to be covered:
1. Amines and heterocyclic compounds
2. Introduction to Pericyclic Reactions
3. Organic Chemistry of carbohydrates
4. Organic Chemistry of amino acids and peptides
5. Catalysis in Enzymatic reactions
6. Chemistry of Coenzymes and Vitamins
7. Chemistry of Nucleic Acids
8. Chemistry of Selected Metabolic Pathways</t>
  </si>
  <si>
    <t>1. 繪製2D及3D化學分子結構
2. 初窺量子力學軟體：計算分子能量，分子軌域的波函數及量能相關物化特性
3. 使用JMOL及JavaScript語言將計算及畫圖結果放置在網路上
4. 繼續學習JavaScript語言，可以寫出更多好玩的網頁程式！ ^^</t>
  </si>
  <si>
    <t>In this seminar course, students have to search some research articles (published in the period of 2016- 2020) and present the articles to the classmates. Organic chemistry and synthesis are the preferred research topics.</t>
  </si>
  <si>
    <t>培養學生文獻閱讀&amp;#8;、公開報告及獨立思考的能力</t>
  </si>
  <si>
    <t>以分析光譜為出發點，介紹解決分析化學圖譜內所含的意義</t>
  </si>
  <si>
    <t>The objectives this course is to help advanced undergraduate students to acquire essential principles and working knowledge of advanced photonics technology that is widely used in biomedical research.</t>
  </si>
  <si>
    <t>The main objective of this course is to teach students how to prepare a decent scientific presentation and how to give a decent scientific talk during a conference. Each of students presents a seminar on his/her favorite scientific topic, which is then scrutinized for errors and problems.</t>
  </si>
  <si>
    <t>本課程主要介紹無機螢光材料的發光原理、材料設計與製備、特性鑑定方法與應用，此外螢光材料相關的發光學、色度學亦為課程內容，適合對無機發光材料感興趣且曾經修過無機、固態與物理化學者選修。</t>
  </si>
  <si>
    <t>This course covers three topics:
1. C-C Bond Forming reactions of Compounds of B, Si, and Sn and Flow Chemistry
2.Multistep Synthesis Design
Students learn advanced knowledage in synthetic organic chemistry to cultivate their potential in organic chemistry.</t>
  </si>
  <si>
    <t>本課程將概述無機材料之分類：金屬、半導體及絕緣體，其研究分析技術可區分為表面形貌分析(SEM、TEM、SPM)、晶體結構分析(XRD)、電子結構分析(UV-vis、XAS、XPS、UPS)、元素組成分析(EDS、EELS)，修習完本課程的學生將可熟悉無機材料之性質與研究技術。</t>
  </si>
  <si>
    <t>講授胺基酸、核酸、酵素與蛋白質的性質，酵素催化的原理、反應機制與應用，其他生物技術、生醫檢測與生物醫藥等。此課程的目標將引領學生從化學跨化學生物領域。</t>
  </si>
  <si>
    <t>This course covers the fundamentals of mass spectrometry, including ionization methods and mass analyzers. Basic principles of the interpretation of mass spectra will be briefly introduced. Applications of mass spectrometric methods in biochemical research will be discussed.</t>
  </si>
  <si>
    <t>光電材料是目前國內發展最迅速的產業，藉由本課程可以讓學生對於整個高分子光電材料具備應有的認識與元件製作的技能，並了解這些光電材料之最新研究趨勢以及在產業上之應用，培育國內光電材料研究人才，促進我國光電產材料產業之發展。</t>
  </si>
  <si>
    <t>邀請國內外知名研究學者分享其研究
Rules of DAC Speech Colloquium
1.Class absence should be applied through https://stuoffcourse.nycu.edu.tw/
2. Lecture attendance waiver: raising one question can waive the absence of one lecture. After raising questions, announce your student ID number and your name in FB.
3. Seats should remain fixed. T.A. will check by the sitting order accordingly.
4.In response to COVID-19 precautionary policy, be sure to wear your mask in the class.
5.The Speech Colloquium schedule, please link to : https://dac.nycu.edu.tw/news/05-activity/4454</t>
  </si>
  <si>
    <t>傳統生物醫藥化學課程是以藥的分類為主，並強調其生物及藥理作用；本課程則以有機化學為基本語言，利用有機小分子作用於蛋白質(受體和酵素)的觀念來闡述藥物的設計、發展及用途，可使學生明瞭國內外新藥開發技術一日千里的情形，對於生物醫藥有一整體概念的認識。</t>
  </si>
  <si>
    <t>培養學生對有機化學更深入的瞭解,先從認知各種氧化還原試劑於有機合成的應用與保護基的使用,並培養建立設計合理的合成途徑;並針對化合物的光譜鑑定分析與特殊化合物的性質做完整的介紹說明.</t>
  </si>
  <si>
    <t>In this course, introductions and discussions about sustainable nanochemistry will be performed based on the viewpoints of inorganic and physical chemistry. Apart from a quick review of basic skills, some unique technologies like synchrotron radiation will be introduced  by beamline experts. Students who want to take this course are strongly suggested to have basic knowledge of general chemistry, and crystallography.</t>
  </si>
  <si>
    <t>Necessity is getting larger for understanding fundamental principles of the spectroscopic analysis used therein due to development and improvement of spectroscopic apparatuses for the chemical analyses. This course covers the basic principles of an interaction between light and molecules, and its applications to instrumental analyses. Students will learn the fundamental theories of the spectroscopic analysis.</t>
  </si>
  <si>
    <t>1.	Equipping the student with self-dependent ability of solving real problems in computational chemistry.
2.	To present a full spectrum of available quantum mechanical techniques with appropriate info on their theory, applicability, and accuracy.
3.	Introducing available quantum chemistry packages.
4.	Performing real-time quantum chemistry calculations and solving interactively all problems-related issues in the computations.</t>
  </si>
  <si>
    <t>Try to prepare students to have better ability to perform research. The course covers logic, writing, literature search, data analysis (including regression and error analysis), and presentation. Undergraduate seniors and MS students are welcome. Limit to 16 students.</t>
  </si>
  <si>
    <t>Acquire the fundamental knowledge and expose to the field of semiconductor theory and devices and their applications.
On successful completionof the course, the students will be able to 
1.Describe the properties of  materials and application of semiconductor electronics
2.Apply  the knowledge  of  semiconductors  to  illustrate  the  functioning  of  basic  electronic devices.
3.Demonstrate the switching and amplification application of the semiconductor devices.4.Demonstrate the control applications using semiconductor devices.5.Identify the fabrication methods of integrated circuits.6.Classify and describe the semiconductor devices  for special applications.</t>
  </si>
  <si>
    <t>Silicon integrated circuit fabrication technology requires many diverse fields of science and engineering. This course will teach the key fabrication technologies and the scientific foundations that carried microelectronics well into nanotechnology.</t>
  </si>
  <si>
    <t>Today, many experimental techniques are available to study biomolecules such as protein, nucleic acid, lipid, and saccharide. It is important to understand the principles of each techniques to execute the experiments and to interpret the data. This course covers the basic principles and applications of the conventional and recent experimental techniques for the biomolecules.</t>
  </si>
  <si>
    <t>經由課程, 讓同學:
1. 認識服務學習的理念與認同服務學習的理念
2. 知道有那些服務學習的管道
3. 經驗分享 -- 了解前人的路是如何走的
4. 實際參與服務活動, 讓周遭的人感受到你的服務
5. 學習如何克服困難, 轉變自己及他人 
6. 每一個人都可以當領導者, 具有組織小團隊的能力
7. 經由反思過程確認服務與學習的成效
8. 培養本系學生核心能力:具社會責任感,能清處表達意見,能把事情做好,有環保意識</t>
  </si>
  <si>
    <t>延續「分析導論（一）」的課程內容，詳見課程進度表。</t>
  </si>
  <si>
    <t>介紹數學在經濟學上的應用，特別是線性及非線性的極值問題。</t>
  </si>
  <si>
    <t>由個別指導老師帶領進行專題研究</t>
  </si>
  <si>
    <t>Discrete Mathematics serves as the mathematical foundation of Computer Science and is the counterpart  of Calculus that deals with the Mathematics of finite sets involved.   
The technique of counting, enumerating and arranging of subsets of a finite set  will be introduced.</t>
  </si>
  <si>
    <t>本課程介紹複數函數的基本性質及應用。複數是實數的延伸，許多實數函數上的結果也是複數函數的結果，但複數平面並非是單純的二維的實數平面，複數函數有它自身的運算體系，它在力學以及工程科學中有著很多的應用。對有興趣工程科學與學術研究的同學，這是一門不可或缺的課。</t>
  </si>
  <si>
    <t>Fundamental analysis method with real variables</t>
  </si>
  <si>
    <t>本課程屬大學部與研究所程度的微分方程課程，授課偏重於數學與物理間的連結，並且讓學生藉由此課程了解直觀地PDE概念。</t>
  </si>
  <si>
    <t>1.	Introduction
‧	Overview of Theories
‧	Algorithms for Computing Conformal Mappings
‧	Applications
2.	Homotopy Group
‧	Algebraic Topological Methodology
‧	Surface Topological Classification
‧	Homotopy of Continuous Mappings
‧	Homotoy Group
‧	Homotopy Invariant
‧	Covering Spaces
‧	Group Representation
‧	Seifert-van Kampen Theorem
3.	Homology and Cohomology
‧	Simplicial Homology
‧	Cohomology
4.	Exterior Differential Calculus
‧	Smooth Manifold
‧	Differential Forms
‧	Integration
‧	Exterior Derivative and Stokes Theorem
‧	De Rham Cohomology Group
‧	Harmonic Forms
‧	Hodge Theorem
5.	Differential Geometry of Surfaces
‧	Curve Theory
‧	Local Theory of Surfaces
‧	Orthonormal Movable Frame
‧	Covariant Differentiation
‧	Gauss-Bonnet Theorem
‧	Index Theorem of Tangent Vector Field
‧	Minimal Surface
6.	Riemann Surface
‧	Riemann Surface
‧	Riemann Mapping Theorem
‧	Holomorphic One-Forms
‧	Period Matrix
‧	Riemann-Roch Theorem
‧	Abel Theorem
‧	Uniformization
‧	Hyperbolic Riemann Surface
    10. Algorithms for Harmonic Maps
‧	Piecewise Linear Functional Space, Inner Product and Laplacian
‧	Newton’s Method for Open Surface
‧	Non-Linear Heat Diffusion for Closed Surfaces
‧	Riemann Mapping 
‧	Least Square Method for Solving Beltrami Equation
‧	General Surface Mapping
   11. Harmonic Forms and Holomorphic Forms
‧	Computing Cohomology Basis
‧	Harmonic 1-Form
‧	Hodge Star Operator
‧	Holomorphic 1-Form
‧	Inner Product  Among 1-Forms
‧	Holomorphic Forms on Surfaces with Boundaries
‧	Flat Metric Induced by Holomorphic 1-Forms
‧	Conformal Invariants
‧	Conformal Mappings for Multi-Holed Annuli</t>
  </si>
  <si>
    <t>The purpose of this one semester course is to introduce to beginning graduate students and senior undergraduate students the elements and basics of the theory of time dependent incompressible Navier Stokes equations, with an aim to prepare our students to participate the joint meeting held by NCTS and MSRI in the summer of 2021.
The main reference book which we will used is the well known textbook entitiled “ Lectures on Navier-Stokes Equations” written by the famous mathematician Tai-Peng Tsai, who is one of the top reserchers in the study of the regularity of solutions to the incompressible Navier-Stokes equations. Topics covered in this course would be:
Theory of suitable weak solutions to the incompressible Navier-Stokes equation.
Serrin criteria regularity, including the recent breakthrough for the L^{infinity}L^3 end-point result.
The theory of mild solutions due to the Kato approach.
The theory of partial regularity theory.
The exclusion of the type I blow up for axi-symmetric Navier-Stokes follow in the 3D setting.
(The above topics will be handled by Chi Hin Chan)
An introduction to the elements of the theory of incompressible limit (This part will be handed by Dr. Su Cheng Fang with her kind assistance.)</t>
  </si>
  <si>
    <t>This is an introductory course of Combinatorics.  Based on the  courses we have in this department for the first semester, we shall focus on the introduction of the following topics:  combinatorial optimization, enumerative  combinatorics and additive combinatorics.</t>
  </si>
  <si>
    <t>(A) Concentration of Sums of Independent Random Variables
(B) Random Vectors in Hight Dimensions
(C) Random Matrices
(D) Concentration Without Independence</t>
  </si>
  <si>
    <t>To understand the tools needed in research level for numerical methods for PDEs</t>
  </si>
  <si>
    <t>(A) Continuous Time Markov Chains
(B) Martingales
(C) Mathematical Finances</t>
  </si>
  <si>
    <t>This course aims to provide the students with a piece of comprehensive knowledge about the field of Mathematical biology and help them learn how to read research papers.
We will read some classical papers related to the following topics:
(1) Traveling waves 
(2) Spreading speed for invasive species 
(3) Turing instability 
(4)  The dynamics for epidemic models 
(5) Chemostat, and so on...</t>
  </si>
  <si>
    <t>We will cover the following topics:
Group action, Sylow theorems, basic ring theory and some Galois theory.</t>
  </si>
  <si>
    <t>The learning objectives of this course  are the formation of students' basic knowledge in the field of classical  and modern Fourier analysis and their applications.</t>
  </si>
  <si>
    <t>本課程將從測度論的角度來詮釋古典機率理論</t>
  </si>
  <si>
    <t>「演算法」這門課的全名是「計算機方法設計與分析」，
換句話說，「演算法」是要給「計算機」用的方法，我們當然希望方法是有效率的，
因此，要如何「設計」及如何進行「分析」，就是重點! 
--
「演算法」是最基本的「資訊工程」課程之一。
--
「演算法」課程的目的在學習 “設計演算法” 及 “分析演算法” 的各種技巧，
進而明白 -- 如何為自己所要解決的問題設計出有效率的演算法，以及分析使用資源之多寡。</t>
  </si>
  <si>
    <t>本課程會由淺入深介紹量子計算的原理與概念，主要以量子演算法及其應用為課程主軸，不會談到硬體的部份。授課目標如下所述。
1. 從量子力學談起，瞭解量子電腦的基本原理，並能瞭解量子電腦與傳統電腦的差異性。
2. 熟悉量子邏輯閘和電路設計原理，以及其背後的數學理論工具。
3. 熟悉並理解幾種常見的量子演算法，包括量子相位估計法、Deutsch-Jozsa演算法、Grover演算法與Shor演算法，並能進行實際的模擬與應用。
4. 介紹其他相關的應用專題，主要是量子機器學習領域。</t>
  </si>
  <si>
    <t>In this course, we shall introduce the theory and applications of linear algebra. Topics include vectors and vector spaces, basis and linear transformations, linear system, determinant, characteristic polynomials, and eigenvalues and eigenvectors, etc.</t>
  </si>
  <si>
    <t>向量微積分主要是探討多變量微積分之運算操作及向量分析的基本數學概念，其實做的範圍一包括純向量函數在曲線及曲面的積分，以及三大定理Green, Stokes, Guass Divergence 定理上的計算與應用。另外，也會補充一些在平面及空間曲線及曲面的幾何介紹。</t>
  </si>
  <si>
    <t>本課程預計對機器學習進行基礎且廣泛的介紹.</t>
  </si>
  <si>
    <t>介紹數學在經濟學上的應用，特別是非線性的極值問題。</t>
  </si>
  <si>
    <t>介紹3維歐式空間中的曲面理論</t>
  </si>
  <si>
    <t>The aim of this course is to discuss the theory of Stationary Navier-Stokes equation.
More precisely, we will study the so-called obstacle problem as posted for solutions to the Stationary Navier-Stokes equation in the plane.
In the obstacle problem for stationary Navier-Stokes flows in the plane, a cricular shape obstacle is given at the middle of the plane.
In the far range, we prescribed the uniform velocity to which the stationary Navier-Stokes flow should approach in the far range.
Under this setting, we seek for a mathematical solution the stationary Navier-Stokes equation in the exterior domain which is outside of the obstacle.
The solution which we are interested in should satisfy the  no-slip boundary condition along the boundary of the obstacle, yet at the same time should converge
to the prescribed uniform velocity as the limiting profile. 
This was a difficult mathematical problem, and significant progress was made by Charles Amick in the 1980's. The first aim of this course is to give a detailed exposition of the classical paper by Amick. We will also explore some recent breakthroughs on this problem by Mikhail V. Korobkov.</t>
  </si>
  <si>
    <t>本課程將介紹馬氏鏈(Markov chain)的理論基礎，並針對幾個特定模型探進行定性和定量的分析，其中包含了晶格點上的隨機漫步、Poisson processes以及生滅過程等等。</t>
  </si>
  <si>
    <t>The aim of this course is to improve students' English reading ability and develop students' English presentation skills.</t>
  </si>
  <si>
    <t>Group testing a special kind of search methodology.  In recent years it plays an important role in DNA sequencing and several related topics.  We shall introduce most of the techniques used in this topic first and then discover its applications on computational molecular biology and also communications.</t>
  </si>
  <si>
    <t>The course is aimed to graduate students. The contents will be the introduction of Immersed Boundary Method, Immersed Interface Method and their applications.</t>
  </si>
  <si>
    <t>This course aims to teach some fundamentals of Partial differential equations (PDEs), a subject related to many branches of pure/applied mathematics and applied science. This one-semester course aims to introduce some analytical tools to analyze the existence, uniqueness, regularity of weak/classical solutions to first-order and second-order PDEs. In addition, students will learn to write clear, correct, rigorous proofs.</t>
  </si>
  <si>
    <t>Unit 1_憶電腦人工智慧與綠能的建模與數值模擬(陳煜璋): 介紹仿生憶電腦元件與熱電轉換機制與元件模擬
Unit 2_實現AI建模與落地(郭柏村):
Unit 3_Large-Scale Hypergraph and Circuit Partitioning(林柏宏): Introduction to large-scale hypergraph and circuit partitioning, and classic 2-way and k-way partitioning algorithms 
Unit 4_Corner Stitching: A Data-Structuring Technique for VLSI Layout Tools(林柏宏): Introduction to the corner-stitching data structure with applications to polygon rectangularization, path finding, open-net detection, and routing in VLSI layouts</t>
  </si>
  <si>
    <t>機器人作業系統(Robot Operating System, ROS)是專為開發機器人所設計的開源軟體架構，如今ROS已風行全世界並支援各大廠牌的機器人(Universal Robots, ABB Manipulators, Faunc等)。ROS提供了硬體抽象、設備驅動、函式庫、可視化工具、軟體間訊息傳遞和軟體包管理等功能。ROS背後廣大的社群累積了龐大的能量，除了提供基本工具外，也包含各式各樣的演算法，使得開發者可猶如組裝積木般，一塊塊的將自己想要的機器人快速拼接起來，並專注於開發自己的應用。首先，本課程將引導學生學會相關的基礎與知識，然後以ROS作為機器人應用開發系統，並以無人自動駕駛為應用範例，讓學生據此發展出其它類型的應用，或新的專案。
本課程並結合教育部智慧聯網技術課程推廣計畫的D4「工業物聯網通訊與雲端軟體平臺整合」與A4「物聯網系統安全技術」課程模組，前者學習使用oM2M (open source software)與研華WISE-PaaS (工業等級軟體平台)建構兩種物聯網管理平台，教學在智慧工廠場域內如何將感測設備連接形成工業物聯網，後者A4模組則提供系統層級的資訊安全知識，同時也可提供整合物聯網系統與資訊安全防護機制的解決方案，接著，透過網路通訊協議，可實現前述ROS智慧機器人與工業物聯網在廠區內進行協同工作的目標，不僅教授學生瞭解所需之相關理論基礎，也能有實際將智慧機器人與工業物聯網運用於工業4.0的實作經驗及二者的整合方式，最後希望同學能獲得智慧機器人與工業物聯網運用在工業4.0之智慧製造工廠之相關的應用經驗。</t>
  </si>
  <si>
    <t>Study techniques for electronic design automation (EDA), a.k.a. computer-aided design (CAD).
Study IC technology evolution and their impacts on the development of EDA tools.
Study problem-solving (-finding) techniques.</t>
  </si>
  <si>
    <t>生成模型是 AI 及機器學習的一種方法，被廣泛運用在不同領域。他可以作為一種基礎方式，配合其他演算法使用，比方用來當作資料增強的一部分，也可以單純拿來生出更多的內容。
近年來因為深度學習的發展，有許多生成模型的進展，像是 GAN, VAE, autoregression models, Generative flow 等等。 課程中我們將會從這些基礎的模型介紹開始，後面則會介紹一些最新的成果。</t>
  </si>
  <si>
    <t>Embedded systems are widely used in our daily lives, which makes a large number of electronic devices and gadgets possible. In order to let students experience designing embedded systems using both MCU and FPGA, a series of experiments were designed around the course. Arduino Uno will be used to introduce the basic concepts of MCU architecture and embedded software design. The Arduino MKR Vidor 4000 will be used in FPGA experiments. The course ends with the student's semester project, which will be to design a simple MCU on the mentioned FPGA board.</t>
  </si>
  <si>
    <t>This course discusses the core techniques in computer vision, such as video processing, feature extraction, dimension reduction, 3D reconstruction, and object detection and tracking.  The goal is to learn the techniques in computer vision, connect to the industry, and apply them to the smart home, autonomous vehicle, defect detection, security monitoring, medical image, etc.  The presentation is required by the end of the semester.</t>
  </si>
  <si>
    <t>This course provides a clear and simple account of the key ideas and algorithms of reinforcement learning and takes the point of view of artificial intelligence and engineering. We also survey some of the frontiers of reinforcement learning in biology and applications.</t>
  </si>
  <si>
    <t>This course will cover important, fundamental topics in computer graphics and computer vision that are related to 3D data and geometric models, including:
1) Stereo/multi-view geometry. 3D-to-2D Projections.
3) Optimization, especially topics related to visual computing.
3) Point cloud reconstruction (e.g., triangulation), registration, and processing. 
4) Geometric processing - mesh simplification, filtering/fairing, remeshing, parameterization, etc.
5) Latest, state-of-art research in visual computing, including but not limited to Deep Learning/AI.
The goal of this course is to equip students with solid understanding and hand-on experiences in visual computing (computer graphics and computer vision), especially knowledge/skill about processing 3D data and geometric models. We are in the advent of "native 3D computing" - all visual data that were previously 2D - pictures, photos, videos, etc., are increasing becoming 3D natively thanks to the advances in modern optical hardware. Students and practitioners are best equipped with knowledge and skills to understand, process, and leverage such data.
Programming projects will be done in C/C++ mostly. We will implement some fun (and a bit challenging) projects about multi-view geometry and projections, 3D point cloud registration, triangulation, and geometric processing.
There will be a mid-term exam and a final exam. Exams are "open-computer", which mean that students will bring their laptops (with internet connections) and do the exams.
*Holiday policy: the course (at Monday afternoon) will overlap with several national holidays. At holidays we will watch full-length online lectures (e.g., on YouTube) that covers various topics in Deep Learning, Computer Vision, and Computer Graphics. Homeworks/exams may cover topics in these online lectures.</t>
  </si>
  <si>
    <t>本課程目的在就研究生與其指導教授就研究生所從事之研究課題有固定討論時間與互動，以堅實研究生其研究能力與態度。</t>
  </si>
  <si>
    <t>This course will cover important, fundamental topics in computer graphics and computer vision that are related to 3D data and geometric models, including:
1) Basic 2D CV concepts and techniques such as filtering and image features such as SIFT.
2) Various 3D-to-2D projection models such as classic pinhole camera and equirectangular (panoramic) projection.
3) Stereo/multi-view geometry: Epipolar geometry and beyond.
4) Optimization, especially topics related to visual computing.
5) Point cloud reconstruction (e.g., triangulation), registration, and processing. 
6) Latest, state-of-art research in visual computing, including but not limited to Deep Learning/AI.
The goal of this course is to equip students with solid understanding and hand-on experiences in visual computing (computer vision and computer graphics), especially knowledge/skill about processing 3D data and geometric models. We are in the advent of "native 3D computing" - all visual data that were previously 2D - pictures, photos, videos, etc., are increasing becoming 3D natively thanks to the advances in modern optical hardware. Students and practitioners are best equipped with knowledge and skills to understand, process, and leverage such data.
Programming projects will be done in C/C++ mostly. We will implement some fun (and a bit challenging) projects about multi-view geometry and projections, 3D point cloud registration, triangulation, and geometric processing.
There will be a mid-term exam and a final exam. Exams are "open-computer", which mean that students will bring their laptops (with internet connections) and do the exams.</t>
  </si>
  <si>
    <t>Unit 1_分散式安全計算與密碼學基礎(魏澤人): Introduce fundamental concepts of security, cryptography, and secure distributed protocols. 
Unit 2_GPU程式設計-使用OpenGL Shaders(彭其瀚): 學習使用OpenGL GLSL Shaders來實現3D real-time rendering程式. 本堂課會類似workshop的方式, 與同學一同上機實作電腦圖學中幾個重要的shader programming應用. 使用C++並運用OpenFrameworks程式開發架構來加速3D程式的開發
Unit 3_AWS雲端機器人應用設計(陳建志): 介紹AWS RoboMaker，並在模擬環境中實作與測試機器人應用，最後實際使用機器人呈現自己所完成的應用
Unit 4_Smart Drone(謝君偉): 介紹深度學習極小物件偵測概念與技術，並將深度學習應用於空拍機之上
Unit 5_Smart Surveillance(謝君偉): 介紹深度學習物件追蹤概念與技術</t>
  </si>
  <si>
    <t>Unit 1_Network Protocols(郭志義): N/A
Unit 2_ AWS雲端應用平台概論(陳建志): 介紹AWS IoT平台，並打造AI物聯網應用，且進行物聯網數分析
Unit 3_離散優化與圖形學上的應用(彭其瀚): 介紹離散優化(Discrete Optimization)的概念以及使用方法. 會以電腦圖學上的幾個有趣的應用來作範例. 本堂課會類似workshop的方式, 與同學一同上機實作離散優化問題的建構和解題過程. 使用Gurobi optimization solver (學術版免費, 支援Windows/Linux/Mac OS,  上課會用Windows)
Unit 4_多旋翼無人機智慧模擬飛行(歐陽盟): 介紹多旋翼無人機之飛行原理與飛行模擬
Unit 5_多旋翼無人機組裝實作與飛行操控(歐陽盟): 多旋翼無人機之組裝實作與實飛測試</t>
  </si>
  <si>
    <t>介紹非擬真繪圖的基本技術，透過程式的實作，熟悉非擬真繪圖的的基礎演算法，探討最新的論文研究，掌握非擬真繪圖的的最新發展與未來趨勢，修習本課程後能具有進行非擬真繪圖研究的基本能力。</t>
  </si>
  <si>
    <t>This course provides a graduate-level introduction to discrete-time signal processing.</t>
  </si>
  <si>
    <t>本課程將深入探討數位遊戲中的學習動機與學習歷程，以瞭解當代數位遊戲的樂趣結構及其與學習之間的密切聯繫，進而作為遊戲式學習(game-based learning)的設計基礎，包括應用得到市場肯定的數位遊戲來做學科學習，以及設計具有特定學習內涵的遊戲。</t>
  </si>
  <si>
    <t>An Introduction to Pattern Recognition</t>
  </si>
  <si>
    <t>Digital manipulation techniques are now popularly used to generate compelling, plausible, or exaggerative images for photo retouching or visual effects. In this course, we will introduce modern image analysis and synthesis techniques, e.g. image matting, segmentation, warping, compositing, inpainting, style transfer, and so forth. Students will learn the algorithms behind, such as objective optimization and deep learning. Students will develop intelligent editing tools for their projects.</t>
  </si>
  <si>
    <t>The course objective is to guide students in exploring interactive technologies by envisioning the future. The current world offers most of what the current world needs. Going with immediate needs often produce small steps. Envisioning allows making big steps into the future. This course will intrigue students to think as inventors by introducing inventors’ toolbox. We will cover advanced topics in the research of human-computer interaction.</t>
  </si>
  <si>
    <t>歌德說，「無論在什麼情況下，我的回應決定了危機將會加劇或減緩，對方會更具人性或沒人性。」
本課程是為了培養有效溝通及化解衝突能力的一門領導課；無論面對家人、同儕、同事，一個人成就高低，取決於是否具備這方面的能力。自古以來，面對衝突，無論日常生活細節到國際戰爭，本能反應不是戰、逃就是僵住。面對可能引爆的情緒，如何有效發揮正向溝通，正是現代人最需要學習的課題。
無論透過科技媒介或者是面對面，只要想讓對方跟我們合作，必定需要了解有效溝通的基本核心要素；想扭轉情勢、發揮影響力，必定要了解說話的魅力與價值。然而溝通及領導力的培養絕非偶然，需要反覆練習及精確引導，同時心腦並用。透過心，能體恤彼此的價值觀，進而調整情緒；透過認知，能核對彼此的觀察，進而提出正向的請求。好的溝通仰賴於好的策略，之所以衝突不斷，只因太習慣於「不良」的策略。要建立良善的合作關係，必須從尊重自己，尊重對方著手，只有如此，才能激發彼此願意在關係中展現良善的一面，讓情誼長長久久。
18堂課程中，我們將學習語言背後隱藏的危機與轉機，有效建立人與人之間友善的連結，培養新世代關懷、自律、勇敢的領導力，同時以嶄新的眼光開創與人友好合作的關係。此外，當了解溝通的魅力之後，進一步，也將學習「故事」的建構與它的迷人之處。
每一個領導人都需要有好的隊友，而好的團隊需要有魅力的領導人。想想，當了解溝通方法、具備溝通能力、又能掌握激勵人心的演說，未來會是什麼樣的情景？或許，會更勇敢、更篤定、更快樂一些。</t>
  </si>
  <si>
    <t>Computer vision technologies have been widely used in vehicles or intelligent transportation systems. This course will introduce the current status of ADAS (advanced driver assistance system), self-driving car, and internet-of-vehicles (IoV), and focus on how computer vision technologies are used in these systems.</t>
  </si>
  <si>
    <t>Software testing is to exercise the program using input data in three different space domains: (1) in the requirement and specification domain, (2) in the program implementation domain, (3) in the test input space domain.  The space covered in (1), (2), (3) will intersect one another and exhibit different properties to reveal the software defects, quality of use, and potential exploitation. Our course will cover several conventional software testing issues: 1. Functional testing, 2. Structural testing, 3. Integration and system testing. Other than these, test plans used in Microsoft and google will be discussed. Nonconventional testing like fuzzing and exploitable testing will be introduced too.
軟體測試是以輸入資料來操作程式，針對三種不同的範圍來討論: (1) 規格需求的範圍,(2) 程式實作的範圍, (3) 輸入資料的空間範圍。這三種空間的範圍，彼此交集，也呈現不同的特性，展現程式本身的缺陷、品質與可能隱含的資安操作空間。我?的課程將涵蓋傳統測試議題:1. 功能性測試, 2. 結構化測試, 3. 整合與系統測試。同時，我們也介紹微軟與 Google 相關軟體的測試過程，並涵蓋非典型的如 fuzzing、脅迫測試。</t>
  </si>
  <si>
    <t>教授各種電腦攻擊的方式、原理、與防禦方法。</t>
  </si>
  <si>
    <t>本課程旨在學習電腦系統、軟體和網路安全概論，進而探討電腦安全實務之偵測、防禦和攻擊。</t>
  </si>
  <si>
    <t>"無線"已然成為最方便，亦是最常被使用的上網方式。由於(1)智慧型手機或平板電腦等輕薄方便兼具功能強大的手持裝置之普及; (2)前瞻通訊技術大幅改善了行動網路的傳輸速率; (3)軟體定義網路與雲端系統改變了下世代網路的架構與協定; 以及(4)萬物聯網(IoT)等趨勢, 未來於無線網路上執行的應用服務除了愈趨多元外, 對頻寬與延遲的需求也呈現兩極化趨勢. 如何結合網路協定, 軟體定義網路, 雲端系統, 並輔以前瞻通訊技術, 於下世代行動網路針對不同應用提供不同之服務品質要求, 是網路營運商/網路管理者面臨的重要課題。 此外，研究顯示，透過WiFi傳送的無線資料量在2016年已大於在行動通訊系統的傳輸量, 到2021年WiFi流量與cellular的流量比重將高達63%:37%。這顯示WiFi技術日趨重要。
這門課首先將介紹為了在無線行動網路中提供多媒體應用與物聯網應用, TCP/IP各層協定衍生的挑戰以及所需的網路協定。此外，由於多媒體應用對頻寬資源需求明顯提升, 以及萬物聯網所產生的巨量連線，我們第二部分將介紹多項WiFi與LTE新興網路技術與標準。最後, 此課程將介紹軟體定義網路與雲端系統的概念, 以及整合課程介紹的網路協定, 前瞻通訊技術, 軟體定義網路與雲端系統, 讓學生們對下世代行動通訊系統有一整體概念.</t>
  </si>
  <si>
    <t>隨著無人機的普及，目前國外已有很多研究單位在發展無人機的自動飛航技術，而知名國際研討會IROS (國際智慧型機器人與系統會議)近幾年也皆於會議期間舉辦無人機自動飛航比賽，透過無人機上搭載的攝影機與電腦視覺技術完成無人機的自動飛航。本課程期以實驗課實作的方式，由課程提供可程式取像、操控的無人機 (DJI Tello EDU)，並教授所需之電腦視覺技術，期學生能於期末完成無人機自動飛航的目標，並透過此實作課程，加深對電腦視覺的學習動力。</t>
  </si>
  <si>
    <t>本門課偏重「路由器與交換器」建置與管理，課程方向為使用者端網路交換器至機房內路由器、骨幹網路的實務管理。授課內容參酌CCNA Routing and Switching教學內容，搭配Cisco Packet Tracer軟體，修課學生可以充分練習各類網路建置與管理，以祈具有接觸實際網路設備管理相關技能。
此外，課程表現優良者提供資工系資訊中心工讀機會，實際參與經營和管理校園網路。</t>
  </si>
  <si>
    <t>Learn to program in MATLAB, a very popular programming language in many domains, such as deep learning, computer graphics, medical simulation, physics simulation and so on.  In the courses, some problems will be demonstrated to be solved in Matlab.</t>
  </si>
  <si>
    <t>（1）學習密碼基本原理、方法與實作
（2）學習密碼應用領域與情境</t>
  </si>
  <si>
    <t>本課程將以現場上機程式檢定的方式，評量學生基礎程式之能力。
This course aims to evaluate students' fundamental programming skills by using an on-site judge system to host programming examinations. Recitations are provided to discuss algorithms and approaches to solve programming quizzes.</t>
  </si>
  <si>
    <t>This course provides an introduction to a variety of topics in computer security for juniors and seniors majoring in computer science. It covers four parts: (1) computer security technology and principles (cryptography, authentication, access Control, database Security, DoS, malicious software, intrusion detection, fi_x000C_rewall, etc.); (2) software security and trusted systems (bu_x000B_ffer overflow, software security, operating system security, etc.); (3) network security (internet security protocols, authentication app, etc.); (4) state-of-the-art security research.</t>
  </si>
  <si>
    <t>This course is designed to train the hands-on capabilities for solving networking problems. In this course, you will learn basic network management tools and use them to solve practical problems.</t>
  </si>
  <si>
    <t>The goal is to introduce students to the basic concepts and methods of intelligent computer systems.
As this course is intended to be a more integrated, capstone-style course of the Computer Science department, more emphasis will be placed on the understanding of more general, important principles, as well as the ability of implementing and analyzing projects that may encompass multiple topics from the course.</t>
  </si>
  <si>
    <t>鑑於國際駭客組織有計畫的犯罪，企業遭受前所未有網路攻擊威脅，面臨嚴峻的企業經營挑戰。針對性進階持續威脅(APT: Advanced Persistence Threat)、逐步滲透的駭客組織型犯罪，商業間諜與內賊(Insider Threat)的竊取資料防不勝防。這類行為沒有惡意特徵碼，傳統的邊界防禦機制(perimeter defense)力有未逮。了解你的敵人，才能作最有效的防禦（Understanding your enemies to prioritize defense），具有網絡視覺化和管控力（Visibility and Control）的新世代全面防禦-資安態勢感知(Situation Awareness)-成為關鍵。本課程探討現今企業經營面臨的資安挑戰，解析新世代企業資安治理，涵蓋:（一）資安威脅現況（二）前瞻防禦策略（三）資安成熟度評估和防禦策略（四）如何建構強健資安管控與團隊。課程將穿插案例分享，從實例中討論與解析，並經由圓桌討論，交換心得。本課程範圍以企業網路整體安全為主軸，經由學習各式各樣的開源軟體與自動化工具，分析大量系統行為紀錄(System logs)與網路行為(Network Flows)，分析使用者行為(UEBA: User and Entity Behavior Analytics)感知與視覺化網路威脅，排定防禦優先順序，將模糊的網路虛擬世界實體化，及早發現攻擊行為以及攻擊途徑，甚至預警，切斷攻擊鏈，進而有效的管理。這是目前網路安全實務的新趨勢，非常適合大學部學生從動手中學習。本課程以大學部學士班為講授對象，簡介傳統網路防禦機制，因應新型APT網路攻擊的Mitre ATT&amp;CK framework，NIST Cybersecurity Framework、ISO 27001相關資安風險評量標準，進而介紹更為主動、積極的「網路威脅分析」方法與機制。本課程將指導學生使用自動化工具，從動手實作中學習。
This quote from The Art of War is very relevant to today's digital battlefield: "If you know the ene-my and yourself, you will win hundreds of battles." Conventional perimeter defense, such as fire-walls and intrusion detection systems (IDS), provides the first layer of enterprise protection, but can be evaded.  According to a recent study, it took an average company 170 days to detect an ad-vanced threat. This is due to the lack of visibility in the cyberspace. For better understanding your adversaries, In this course, we will investigate the attack surface and techniques most commonly used against an enterprise by attacking groups. It is desirable for a company to proactively and iter-atively search through networks to monitor, detect, and isolate advanced threats that evade exist-ing security solutions.  Understanding your adversaries to prioritize defenses with comprehensive security strategy can effectively reduce business operation risk.
Course contents:
1	Conventional Perimeter Network Defense                                                          
2	Hacking Basics                                                                                                          
2.1	Hacking techniques
2.2	Advanced Persistent Threat (APT)
2.3	Attack phases and countermeasures 
2.4	Cyber Kill Chain
2.5	Breaking Cyber Kill Chain 
2.6	Threat Intelligence
2.7	Red team and blue team
2.8	Best Hacking Tools For Windows, Linux and Mac OS X
3	Threat Model                                                                                                            
3.1	Cybersecurity Posture and Situation Awareness
3.2	Attack Surface
3.3	Insider Threats
3.4	Pitfalls of Perimeter Defense
3.5	Lockheed Martin's Kill Chain Model
3.6	MITRE’s ATT&amp;CK Framework
3.7	Unified Kill Chain 
4	Comprehensive Strategy for Cybersecurity Maturity Assessment                   
4.1	ISO 27001
4.2	NIST Cybersecurity Framework
4.3	Federal Financial Institutions Examination Council's (FFIEC) Cybersecurity Assessment Tool
5	Threat Hunting                                                                                                            
5.1	A Framework for Cyber Threat Hunting
5.2	Log Analysis
5.3	Network Traffic Analysis 
5.4	DNS
5.5	Correlation Analysis
5.6	Big Data Analytics
5.7	Visualization
5.8	Identifying Threat Path
5.9	Insider Threats
6	Risk Assessment and Measure                                                                                  1 weeks
6.1	Measurement 
6.2	Key Security and Risk Indicators
6.3	Security Scorecard
7	Incident Management                                                                                                  
7.1	Detection, Containment and Remediation
7.2	Effectiveness
7.3	Tracking History and Trend
8	Cyber Resilience                                                                                                             1 week
8.1	Cyber awareness
8.2	Network segregation
8.3	Backup
9	Threat Detection and Analysis Tools                                                                            
9.1	Vulnerability Assessment for Attack Surface Reduction
9.1.1	OpenVAS
9.1.2	OWASP ZAP
9.1.3	BlackDuck
9.2	Penetration Test for Identifying Attack Paths
9.2.1	Metasploit
9.3	Network Intrusion Detection &amp; Prevention System 
9.3.1	Snort
9.4	SIEM (Security Information and Event Management)
9.4.1	ELK: Elasticsearch, Logstash, and Kibana
9.4.2	IBM QRadar
9.5	Network Flow Analysis
9.5.1	Cisco Stealthwatch
10	Labs and experiments                                                                       
11	Project presentation and demo</t>
  </si>
  <si>
    <t>This course aims to introduce students to various principles and techniques of 2-D image processing</t>
  </si>
  <si>
    <t>(a)  capability of writing assembly codes for single-chip and general-purpose processors (IA32/ARM).
(b)  grabbing phenomenon behind code execution in the context of the architectures of the 3 processors.
(c)  mechanisms undergoing in the architectures of the 3 processor.
(d)  the design of assembler, linker and loader</t>
  </si>
  <si>
    <t>This is a second course in competitive programming. It will cover topics in Graph theory, Computational Geometry, Advanced Data Structures, String Processing,  Number theory,  Combinatorics and so on.</t>
  </si>
  <si>
    <t>As indicated by Professor John L. Hennessy (President of Stanford University), "High-technology companies are both an important part of our world's economic growth story as well as the place where many young entrepreneurs realize their dreams". Compared with many universities in Taiwan, traditionally NCTU has competitive advantages in the area of Information &amp; Communications Technology (ICT). Based on instructor's R&amp;D experience of 35 years (in US industry) with his global connections and involvement with few start-ups, this seminars course has been designed to use few key emerging technologies &amp; services (namely Vehicular Telematics, e-Healthcare, VLSI applications and Big Data) as applications scenario to blend with business models &amp; solutions to guide students to go through an entire process, step by step, from "Curiosity &gt; Opportunity &gt; Business Model&gt; Risk Management &gt; Technology Commercialization &gt; Money". Through class lectures, team projects for students, invited speakers from Taiwan industry, and a series of videos of interviewing several highly successful entrepreneurs in US (such as Marrisa Mayer of Yahoo!, Mark Zuckerberg of Facebook, Larry Page of Google, and others), our goals for this course is that the students will have a first-hand experience to understand how those entrepreneurs transfer their curiosity, hard work and ambition at the very early stage into decisive actions and commitments of creating their own high-tech start-ups, and then eventually expand it to one of top Fortune 500 corporations.
This class will cover wide ranges of issues related to the challenges and potential risks which will be encountered while creating high-tech enterprises for these emerging services. Through this class, we hope to create a multi-disciplined learning and stimulating environment which will mix technology, innovation, liberal arts and business management together for the students. Depending on students' own interests, each one of them could choose either technical track or business track. At the end of this class, it is instructor's wish that students will be not only equipped with necessary engineering knowledge &amp; marketing insight, but also needed business skill to prepare a promising business plan for establishing a high-tech start-up. The students could be able to either have a technical paper which is ready for submission (to the IEEE or ACM conferences) if he (she) decides to do a technical project, or a solid business plan to look for necessary working capital (to start a high-tech start-up) if he (she) chooses to develop a business project. By blending technologies, liberal arts, business and management together, the course hope will provide both perspectives to the students. We expect that students will come from both engineering and business schools. Faculty members are welcome to sit in this course too.
Several key components such as Foundations for Business Strategy, Valuation and Pricing for Technology-based Intellectual Properties Rights, Opportunities Discovery &amp; Analyses, Risk Management, and the preparation of Business Plan will be discussed in this course.</t>
  </si>
  <si>
    <t>To train students into a competitive contestant and to form competitive teams in ICPC.</t>
  </si>
  <si>
    <t>Based on the knowledge of digital circuits, the aims of this course are to explore the principles and design of digital systems and the use of a hardware description language, Verilog, in the design process. Many digital system design examples are included. 
本課程以數位電路的知識為基礎，探討數位系統的原理與設計，將硬體描述語言 Verilog 運用在系統設計流程中，並包含許多數位系統設計實例。</t>
  </si>
  <si>
    <t>這門課會涵蓋微處理器系統的設計實作細節。本課程會以一個開源碼的 RISC-V 指令集處理器電路為基礎，在FPGA開發板上合成出完整的系統單晶片應用處理器，並進行各種實作實驗。我們使用的開源碼處理器是由授課教授的研究團隊所自行開發的 Aquila 處理器。 完整的 Aquila 處理器完全符合 RISC-V RV32-IMA 指令集規範，也支援執行權限及虛擬記憶體管理。在這門課我們會使用一個專為課程修改過的版本，透過百分之百開源的軟硬體程式碼進行一系列的的實作訓練，讓學生學習一個完整的、可執行即時作業系統 FreeRTOS 的微處理器系統的所有軟硬體設計細節。</t>
  </si>
  <si>
    <t>課程設計以雙主軸並行。其一，引導學生從日常生活中找問題，以使用者為中心進行人機互動專題製作，使用多媒體相關技能開發解決方案之應用。其二，簡介多媒體與人機互動之當代議題，擴展同學對人機互動的認識，刺激創意發想、思考以不同形式與媒介進行人機互動之可能性。
(上課連結：https://meet.google.com/ctt-ihaj-pgy）</t>
  </si>
  <si>
    <t>介紹圖形理論中常見的問題、定理以及應用。課程著重在常見問題與其相關基礎定理的介紹，在各章節中也會介紹章節主題在各領域的應用範例。此外也會透過程式作業，讓同學練習圖形理論相關的程式設計，使同學具有圖形理論的基礎知識與實作能力。
**  疫情期間，暫時採用線上教學，第一堂的上課網址：  https://nycu.webex.com/nycu/j.php?MTID=m146a57a4f90742c21f5760e55ab301ee
密碼：E2fmpSB2cD6
之後上課方式會在E3課程網站上公布。</t>
  </si>
  <si>
    <t>1.	統計在資料分析扮演重要的角色，瞭解統計概念與應用，以推估有效的樣本數，與資料分析前，選擇適當的統計方法，透過此方式處理應用工程與其它領域的資料，產生跨領域合作的機會。
(Statistics plays an important role in data analysis. Understanding statistical concepts and applications can estimate the effective sample sizes. Before data analysis, the appropriate statistical method is choosing. In this way, the data from applied engineering and other fields can be handled. Moreover, opportunities for cross-field cooperation are created.)
2.	課程搭配R語言進行實作練習，作為瞭解數學的思考邏輯，以及熟悉統計的應用。
(This course is paired with R language for practical exercises, which helps to understand the thinking logic of mathematics and to be familiar with the statistical applications.)
3.	課程介紹不同領域研究之實驗設計與數據分析，培養學生瞭解收集數據從無到有的過程，包含觀察、規劃、推估、假設、分析、整理。
(This course also introduces experimental design and data analysis in different fields. Students learn the process of collecting data, including observing, planning, estimating, hypothesizing, analyzing, and organizing.)
4.	開學後第一周和第二週為了防疫，這門課可能會採用線上，有關最新資訊，請參閱新的 E3 或透過信箱聯繫老師。
(This course could be online owing to pandemic prevention in the first and second week after school begins. For the most updated information, please refer to the new E3 or contact teacher via email.</t>
  </si>
  <si>
    <t>以智慧系統（自駕車）為主題，透過一系列問題導向(Problem-Based)之實驗課程設計帶領學生動手實作，以了解資訊工程主要知識主題（包含大學部必修課程，大學部主題領域）之架構與各課程之內容(https://csdrive.cs.nctu.edu.tw/release/df01f639-9978-4ee7-b635-382575e6cafc)，目標在協助同學建構資訊系統之整體知識框架與課程網絡，引導學生產生學習動機以及未來之修/選課之規劃。</t>
  </si>
  <si>
    <t>Software Engineering is an essential field in Computer Science. Accompanied with the improvement of software techniques,
Software Engineering tech. have been upgraded year by year. There are at least four generations of Software Engineergs: structured methodologies, OO methodologies, Agile methodologies, and SOA methodologies. In this course, we shall introduce the important techniques, developed and adopted in the first three generations. We also discuss the major spirits inside and context supporting for existing, current, and future software development methodologies.  The major contents include:
Software Processes
Agile Software Development
Legacy Software Development
Software Metrics
Software Maintenance
Distributed Software Development
Software-Oriented Development &amp; Internet Software</t>
  </si>
  <si>
    <t>嵌入式系統是一種任務導向的系統，通常在特殊的硬體規格下運行，除了功能性之外，大多數還結合有回應時間正確性的需求。舉例來說，無線感側網路(WSN ＆ IoT)，汽車行控系統，機器人，智慧手機，醫療監控系統等等均屬此類。本課程的特點是從原始碼逐行剖析嵌入式作業系統的設計以及概念。以 statement-by-statement, instruction-by-instruction 的方式去確實驗證各種作業系統的設計如何落實在真正的系統中。除了具體的實作之外，課程還包括即時排程的理論分析。希望這門課可以達到實務與理論兼顧的效果。
本課程將介紹嵌入式即時作業系統的核心設計，包含：
*嵌入式系統軟硬體架構
本單元將介紹嵌入式系統常見的硬體架構，以及軟硬整合的方式。
*即時作業系統設計
本單元將以 uC/OS 為例，分析其核心程式碼設計的原理。預計?用embedded platform 來進行。
本學期會視狀況以 FreeRTOS 取代uC/OS 
*即時排程理論
本單元介紹即時排程的理論基礎。
*感測節點程式設計
本單元將使用 sensor nodes 來介紹 TinyOS 的程式設計。</t>
  </si>
  <si>
    <t>From VLSI theorem to implementations, introduce key designed issues, i.e., low power, clocking, jitter, DVFS, design margin and so on, to show the critical techniques via lectures and LABs</t>
  </si>
  <si>
    <t>本課程以計算機圖學概論、計算機架構的知識為核心，講授與探討3D繪圖系統之的演算法與VLSI架構與實現設計。</t>
  </si>
  <si>
    <t>The goal of the class is to give grads a general idea of AI, including its origin, significance, impact and future. Lectures will cover mainly three (maybe four if time allows) important topics. They are Search Strategies, Knowledge Representation (typically propositional and first-order logic) and Learning (plus network-based reasoning if time allows).</t>
  </si>
  <si>
    <t>校務專業管理 (Institutional Research) 與智慧校園 (Smart Campus) 為近年來重要的研究領域與應用發展，涵蓋學院、系所、與大學等校園相關組織的各項資訊蒐集、系統開發，以支援各項校園領域的決策與規劃，包括入學、出納、會計、註冊、選課、與校友關係等。本課程目標在於使修課同學廣泛接觸各項校務專業管理的相關領域，了解如何參與並進行相關專案的開發、協作與管理，修課過程中必須實際開發與貢獻校務相關軟體專案。我們也邀請校務系統相關主管擔任專案導師，指導與帶領修課學生完成課程的實習過程。
本課程分成兩學期，第一學期著重於規劃設計、與實作，並了解基礎系統的運作。第二學期著重於佈署與管理，並實際參與重要校務系統的開發、測試與管理。</t>
  </si>
  <si>
    <t>本課程的目標是使學生熟習道路交通資料收集，分析和預測的原理和方法，並搭配交通資料分析程式作業和專題，分析及預測真實交通資料。</t>
  </si>
  <si>
    <t>Shall know the way to design efficient algorithms and analyze the time and space complexity of algorithms. Some advance data structures those are needed to design efficient algorithms. Introduce some graph algorithms. To a computational problem, is it tractable (NP)? Or how fast we can solve it (lower bound). 
Courses will cover
1. An introduction, sorting algorithms, asymptotic notations, recursion, 2 to 3 weeks. 
2. \Omega(n log n) Lower bound to sorting algorithm, Why there are sorting algorithms beat this lower bound. 1 week, 
3. Selection, a computational problem similar to but easier than sorting. 
4. Review the way to design algorithms, iteration, divide and conquer, randomize, prune and search. 
5. Random variable and analysis of quick sort. 
6. balance tree, red-black tree, 
7. Other ways to design efficient algorithms, greedy approach, dynamic programming, amortized analysis, 
8. Heap structures, binomial heap, Fibonacci Heap
9. Union/Find operations, Function that grows very fast or very slowly. 
10. graph algorithms, Minimum Spanning Tree, BFS, DFS, application of DFS. 
11. Some graph algorithms are not tractable, NP
12. hopefully, some computational geometry, parallel algorithms, FFT, Linear programming, ...</t>
  </si>
  <si>
    <t>實際參與系資訊中心維運工作及系務自動化系統設計與開發實作。
學習目標為帶領維運開發團隊，支援本系行政及教學所需各項工作。
培訓成為計算機系統管理、計算機網路管理課程助教的能力。</t>
  </si>
  <si>
    <t>In this course, we would discuss the connection between signal processing and machine learning. Specifically, we would focus on applying machine learning methods for signal processing. Note that signals can be many kinds, such as wireless signals, sensor signals, images, videos, speeches. The major tasks of signal processing are to discuss the ways for extracting useful/meaningful information from signals for practical engineering problems. There are two main aspects of processing. One is the signal representation, modeling, and characterization; the other is signal categorization, estimation, and prediction. 
     Specifically, we would discuss the learning algorithms for these signal processing aspects upon data. Students will learn contemporary techniques for processing signals, enhancing signals, classifying signals, and learning from signals. The topics include (statistic, data-driven) representation, signal detection classification and prediction, and signal modeling. With time, we may illustrate some advanced applications related to compressed sensing and deep learning in the course. After this course, you should be able to 
(1)	Recognize and identify the technical terms of the taught learning algorithms for signal processing.
(2)	Explain the fundamental concept and function of these learning algorithms.
(3)	Apply these learning algorithms to solve the provided exercise sets.
(4)	Design a system to solve/provide a practical signal-processing issue/service based on some learning algorithms.</t>
  </si>
  <si>
    <t>本課程以Linux 作業系統為基礎來講授作業系統內部的設計與實作方法。課程將透過一系列的實驗模組，來對Linux的行程管理，記憶體管理，檔案系統，輸出入系統進行深入的剖析以及修改。修課學生預計除了累積實際動手修改作業系統的經驗，亦可培養大型程式專案規劃的概念以及大量程式原始碼追蹤（trace）的能力。
We explain the details of OS design and implementation based on Linux source codes. Students have to finish a number of hands-on exercise including process management, memory management, I/O device drivers, etc. and can accumulate rich experiences on system level program and large-scale program development.</t>
  </si>
  <si>
    <t>The objective of this course is to teach students advanced programming topics and skills in the UNIX environment. The topics include file I/O, process control, signals, multi-thread, daemons, IPC, and terminal I/O.</t>
  </si>
  <si>
    <t>這門課將會介紹一些計算方法及其實務上的應用，包括在1970年代第一個被證明為NP-complete問題的Boolean satisfiability (SAT)，解決這個問題的方法在1990年代開始有突破性的發展，也因此近年來，有很多被認為是很複雜的問題，例如數獨、著色問題、邏輯驗證，在轉成SAT問題後迎刃而解；然後是著名的Viterbi演算法，它被用於一些通訊及訊號處理的應用上；也會介紹被廣泛使用在機器學習領域的決策樹(decision tree)及其衍生的決策圖(decision diagram)，這是2007年Turing Award得主Edmund Clarke用來解決symbolic model checking的最主要方法；另外會介紹如何系統化地對數位電路做pipelining及retiming以達到效能的最佳化，這個問題可以完美地轉成最短路徑問題，進而有效地解決；生物科技領域裡很重要的DNA比對也會介紹到，其中將包括精準比對(exact matching)和非精準比對(inexact matching)兩類；最後，一些常用於不同領域的最佳化技巧如蟻群最佳化、蜂群最佳化、粒子群移動最佳化，都會涵蓋於這門課中。</t>
  </si>
  <si>
    <t>Course outline:
This course explores state-of-the-art brain-sensing methodology and its application to neuroscience, neurology, and human-machine interaction. Lectures will be given on the relevant topics including the background to brain function, sensing technology, signal processing, machine learning methods, and applications of brain-computer interfacing (BCI) in various domains.
Course objectives:
1. Understand the background to conduct research in neuromonitoring and BCI.
2. Understand the literature in the field of BCI.
3. Understand and use engineering approaches in BCI.
4. Be able to apply tools required for real-time BCI systems.
5. Understand the domains and contexts in which BCIs are effective.
6. Understand the open questions and challenges in real-world applications of BCI.</t>
  </si>
  <si>
    <t>This course will cover the process (e.g., design-build- iterate loop) and skills to build innovative interactive systems, with a light touch on usability testing. Skill section includes practical knowledge, techniques, and tools in creating interactive systems particularly virtual reality applications. Students will form project teams to create novel interactive devices and showcase derived interactions.</t>
  </si>
  <si>
    <t>Service-Oriented Technique is a new technical trend of software development and application, after the network is provided with a big speed improvement and
associated with a large scale of software services (source code or running application). SO techniques provide a big progress for software integration and make
legacy software to be re-engineered to cloud. The contribution also works on M&amp;A. This course introduces the techniques of SOA, based on the viewpoint of
software engineering and its further possible research.
where the later indicates</t>
  </si>
  <si>
    <t>使同學了解機率在演算法相關領域之應用. 並熟悉隨機演算法之設計及分析證明方法. 
This course will discuss how to design and analyze randomized algorithms.</t>
  </si>
  <si>
    <t>這門課是大學部作業系統概念課程的延伸，包含兩大部分:
1. 進階作業系統，如分散式計算及檔案系統、即時作業系統。
2. 作業系統進階概念，如程序同步(process synchronization), thread programming。</t>
  </si>
  <si>
    <t>Learn all kinds of algorithms and techniques to let programs play, design and solve various games.  
These algorithms and techniques include recent very successful machine learning methods by AlphaGo, such as reinforcement learning and deep learning.</t>
  </si>
  <si>
    <t>We focus on studying the changes in the relationship between "perception" and "decision-making" in the past, present, and future. Project-based learning is leveraged in this course. Through the course design, I hope students can learn from the past and suggest next-generation intelligent systems. We use "Intelligent Driving Systems," "Robot Manipulation," and "Robot Navigation" as the applications to verify the theories and techniques learned in the class.
本課程將透過授課與實驗並行的設計讓學生了解過去、現在與未來的智慧系統中「感知」與「決策」兩者之關係變化。希望透過本課程的設計使學生可以鑑往知來，並發想及設計新一代的智慧系統。本課程將使用「智慧型駕駛系統」、「機器人操縱」與「機器人導航」作為應用來驗證講授的理論及技術。</t>
  </si>
  <si>
    <t>***** 2021/09/09公告:    *****
1. 本課程前兩週，以teams線上課程實施，交大學生先請用代碼: y9spujl 加入課程團隊
2. 第一次9/16線上上課teams連結:  https://teams.microsoft.com/l/meetup-join/19%3a2RcbWsMLAaHBpIjPa_EEA49F84hDCJtJ5hvdH5876_Y1%40thread.tacv2/1631630805405?context=%7b%22Tid%22%3a%22010281b3-d5d6-4bc8-b561-bf4794b97036%22%2c%22Oid%22%3a%222d03e806-9179-42cd-86f2-66742c4200d9%22%7d
3. 希望同學修課，以組成新創團隊共同創造價值心理準備參與，同學加退選截止之後請勿中途棄選
4. 本系、外系同學如欲加選加簽，請於開學9/16第一次課堂後，來工三館412會議室實體與老師見面，說明修課動機與意願。(無法前來者，9/16 2:30pm請以meet.google.com/xjf-yxoa-gvw 連線，但等候被加入連線) 
------------------------------------------
在這資訊爆炸時代，資訊人有一項絕對的優勢機會，憑藉專業的資訊能力，能快速實現各種創意，展開成一項具有爆發力的新創商業行為。早期的新創公司如Airbnb、Uber、Foodpanda，最大的價值即在於提出有創意的全新商業模式，再以可快速擴充的雲服務平台支撐這些創意共享商業行為。
本課程為資訊系一般選修課程，目的在於帶領並鼓勵資訊系學生及早體會思考，以資訊科技為本，發想建構有創意的新創服務。這也是我們資訊系學生最大優勢，可以透過雲架構，快速發展任何有潛在機會的新商業模式。本課程主要重點在新創服務創業的實務需求以及善用各種專案開發工具，鼓勵學生未來有機會將自身專長轉成可行的實際創業行動。
本課程分兩大部分，前半部將以完成新創服務營運計畫書（Business Plan）為主，教學目標主要針對資訊學院學生未來朝向資訊服務創業的實務需求，提供創業過程所需要素的簡介，即以創新商業模式、創業團隊運作、智慧財產權分析與布局、如何募資、股權規劃、企業成長動能規劃等課程單元介紹，此部分將搭配邀請業界演講為主，導入業界資源，期望透過業界創業家及專業輔導業師，分享新創實務經驗；在此同時，同學需配合閱讀課外指定書籍，我們安排讀書心得分享報告。
後半部分則進入新創團隊開發資訊系統開發營運階段，首先介紹了解雲服務基本架構，然後介紹資訊系統開發與運營流程DevOps (Development and Operation)，我們將引導同學學會善用各式系統工具，做好團隊協同開發並穩定資訊系統開發流程，主題包括開發流程自動化、部署及更新自動化、CI/CD (Continuous Integration and Continuous Deployment)、基礎設施監控與分析等。更進一步，新創團隊面對需求不斷變化的普遍現實情況下，敏捷式開發(Agile development)是一項重要開發方法，以保持生產力和加速發行，開發以累加式短期衝刺的方式完成，我們將引導使用Scrum等精實開發工具。此部分同樣將搭配邀請公司開發團隊演講為主，導入實際開發經驗與痛點解決。在此同時，同學需配合嘗試安裝使用各式開發工具，實做模擬各種開發狀況，我們安排分組使用心得分享報告。
我們也鼓勵同學思考在推行雲服務的同時，如何同時收集大量使用資料，在更進一步導入資料與AI分析，獲得更多元化的商業競爭優勢。
*** 我們鼓勵跨領域合作，歡迎管理或財經科系同學加入，但需能與資工同學合組團隊，有選課困難需求請來email: tfchen at cs.nctu.edu.tw說明 ***</t>
  </si>
  <si>
    <t>The objective of this course is to prepare students for conducting research in HCI. Specifically, it starts with introducing basics and methods in HCI, and then moves on to discussing the trending research topics in recent years.  I expect students who take this course should have a strong interest in HCI research. 
For anyone who plans to take this course, you must complete this questionnaire https://forms.gle/mysKUfqv8TPFa2To7
The class in the first week will be remote at meet.google.com/xbm-azse-owe
The syllabus can be seen her : https://docs.google.com/document/d/1kUU_0vxXW7FKooXl5i8z5NIoXG0vIvLfY_ooCT2Gzvs/edit?usp=sharing</t>
  </si>
  <si>
    <t>Course website: 
https://sites.google.com/nycu.edu.tw/5981-i2-approx-algo
In this course, we aim to examine approximation algorithms for various categories of fundamental NP-hard problems and learn standard techniques for designing and analyzing approximation algorithms. 
The problems to be addressed in the lectures include the following:
‧ Cover Problems - Vertex Cover / Dominating Set / Set Cover, Submodular Cover
‧ Location / Clustering Problems - k-Center, k-Median, Facility Location
‧ Packing / Scheduling Problems - Knapsack, Bin Packing, Unrelated / Identical Machine Scheduling
‧ Flow / Cut / Routing Problems - Max Cut, Multiway Cut, Multi-Cut / Multi-Commodity Flow, Sparest Cut
‧ Network Design Problems - Steiner Tree / Forest, Steiner Network Problem (Survival Network Design)
‧ Tour Problems - Traveling Salesman Problem (TSP)
We will introduce classic approximation algorithms and state-of-the-art status for the above categories of problems. The lectures will be mostly technique-oriented with the algorithms being examples. Throughout this course, students will learn to design and analyze their own approximation algorithms.</t>
  </si>
  <si>
    <t>本門課程內容包括資料庫的應用(SQL, Relational Databases)與其理論根據(Query Processing, Query Optimization)。希望學生修完這門課後，能夠利用資料庫系統(如MySQL, PostgreSQL等)建置簡單的應用。</t>
  </si>
  <si>
    <t>This course covers the theory and practice of digital logic design.</t>
  </si>
  <si>
    <t>In this course, we will introduce the fundamental communication principles, explain how wireless systems work, how mobility is supported, how infrastructure underlies such systems, and what interactions are needed among different functional components.</t>
  </si>
  <si>
    <t>In this course, you will learn the foundational principles that drive existing AI applications and practice implementing some of these systems.</t>
  </si>
  <si>
    <t>The goal of this course is to introduce the theoretical framework of computation and foundations of computer science. Regular sets and context-free languages are used everywhere in the design of modern software. Finite automata and pushdown automata are conceptual machines that can process these languages. Defining Turing machines leads us further into the realm of computation theory and provides us a theoretical platform on which we can observe, discuss, and understand the behavior, capability, and limitation of computers. Decidability and tractability are covered in the course as well.</t>
  </si>
  <si>
    <t>本課程的目標是提供人工智慧領域的基本概念，盡可能利用案例分享及避免太多理論證明的方式來幫助同學跨入人工智慧領域。同學於人工智慧有較深入的理解之後，可再修習進階課程。</t>
  </si>
  <si>
    <t>此課程的目的為研讀論文，討論方式進行上課，藉以增加論文的寫作能力及技巧。
資訊院博博士班資格考試通過後必修。</t>
  </si>
  <si>
    <t>This course presents the landscape of security attacks and defense technologies. Through a walkthrough of real-world examples, students will get an understanding of the essence of attacks and the principles behind the defenses. In addition to lectures, the course also involves paper reading and in-class discussions on the topics.</t>
  </si>
  <si>
    <t>1. Help students understand the multimedia technology
2. To be familiar with the communication concepts
3. To know the multimedia communication standards at present</t>
  </si>
  <si>
    <t>Nowadays, machine learning is a popular field and has been widely used in several applications such as pattern recognition, computer vision, natural language processing, computer games, data analytics, etc. 
This new graduate-level course focuses on applying machine learning methods to computer networks research. It is specifically offered to those graduate students who want to conduct research on applying machine learning methods to computer networks. 
In this course, we will start with a short introduction to the ideas, methods, and current status of machine learning. Then, we will move on to study many high-quality research papers that have successfully applied machine learning to different aspects of computer networks. Students will do two labs to get hands-on experiences on using the Scikit-learn machine learning package to solve classification/prediction problems.
Coursework:
‧	Read and study assigned paper (each student should study one paper)
‧	Present assigned paper in the class (by each student)
‧	Attend classes and discuss papers
‧	Do two labs
‧	Conduct a project (Two students form a team to do this task.)
‧	Present the final project results in the class (by the team)
‧	Write the mid-term and final project reports (by the team)
‧	Take the mid-term and final exams</t>
  </si>
  <si>
    <t>介紹密碼相關之基礎工程原理與實作方法。</t>
  </si>
  <si>
    <t>此門課程首先複習計算機網路TCP/IP各層的功能與協定，接續再介紹軟體定義網路 (SDN) , 網路功能虛擬化 (NFV) , 以及Network Slicing的概念與使用。針對下世代無線接取網路，此課程將介紹雲端接取網路 (C-RAN) , 虛擬化接取網路 (virtualized RAN), 以及 Open RAN的概念與實現方式，以及5G WiFi (802.11ac/802.11ax/802.11be)的關鍵技術與協定設計。</t>
  </si>
  <si>
    <t>1. Acquire knowledge related to basic types of games (cooperative games, non-cooperative games, auctions, and matching theory).
2. Be able to design game-theoretic approaches to problems in the network and distributed systems (including resource allocation, multi-objective optimization, and other problem involving mutual competition or cooperation).</t>
  </si>
  <si>
    <t>In the near future, big data analysis will change our daily life significantly. However, in practice,
it is possible that several megabytes of data may contain only a few bytes of useful information.
Therefore, it is essential to understand the "nature" of information, and how to derive a mathematical
model such that the amount of information in a data set can be quantified for analysis.
This course is based on the classical information theory proposed by C. E. Shannon, with special focus
on its application to data compression. Practical algorithms for different types of data compression will
be presented. Finally, two case studies on data compression, one for deep-learning neural network models
and the other one for audio data, will be investigated.</t>
  </si>
  <si>
    <t>Understand the limit of computers, and learn how to design algorithms for intractable problems.</t>
  </si>
  <si>
    <t>有關論文研究、寫作之個別指導。
每學期須選修「個別研究」課程。</t>
  </si>
  <si>
    <t>Signals and Systems is a basic course in electrical engineering at all levels. It is a prerequisite to: Digital signal processing, Digital image processing, Communication systems and theory, Control systems and theory, etc. The main aim of this course is to provide students with the mathematical background in (1) representing and processing both the continuous-time (CT) and discrete-time (DT) signals, and (2) modeling and characterizing both the CT and DT systems, including how the systems are applied to signal processing. Topics discussed include both the time-domain and frequency-domain methods for signal processing and system analysis as well as Laplace transform  and z-transform for respectively continuous and discrete system representation and analysis.</t>
  </si>
  <si>
    <t>This class will introduce neural prostheses, neural stimulators, and modeling techniques for neural prostheses and neural stimulators. This class will also introduce neural response modeling techniques.
This course will cover the following topics:
(0) Introduction of the brain and the nervous system
(1) Neural implants and electronics.
(2) Introduction of neural prosthesis and neural stimulation device
       - Cochlear implants, electrodes, signal processing, and programming
       - Deep brain stimulation (DBS), DBS surgery, and programming
       - Retinal implants
       - BIONS (Bionic Neurons) implants
       - Functional electrical stimulation
       - Cuff electrodes, flat interface neural electrodes (FINE)
       - Miscellaneous devices (if time permits)
    (3) Introduction to computational neuroscience method
       - RC circuits
       - Cable model
       - Hodgkin-Huxley model of action potential
       - Activating functions
(4) Introduction to finite element method to study electric potential distribution in neurons &amp; tissues
       - 2D/3D models.
       - Mesh generation.
       - Material properties.
       - Boundary conditions.
       - Electrode-Tissue interface model
(5) Applications to electromagnetic, electric conduction, piezo-electric, thermal, and fluid flow problems (if time permits)
(6) Coupling problems (if time permits)
(7) Introduction to equivalent circuits (if time permits)
       - Computation of equivalent resistors, capacitors, and inductors.
       - Use of SPICES program.
(8) Optimal design using genetic algorithms based on the finite element method and computational neuroscience techniques (if time permits).</t>
  </si>
  <si>
    <t>The development of techniques to analyze biomedical signals, such as ECG, EMG, EEG, and MEG, has dramatically affected countless lives by making possible improved noninvasive diagnosis, online monitoring of critically ill patients, and rehabilitation and sensory aids for the handicapped.  The most important physiological signals represent analog signals that are digitized for the purposes of storage and data analysis.  The nature of medical images is very broad; it is as simple as a chest X-ray or as sophisticated as noninvasive brain imaging, such as fMRI.  This course gives the details of biological signal and image analysis, and describes the basic model of computer-aided systems as a common basis enabling the study of several problems of medical-imaging-based diagnostics.</t>
  </si>
  <si>
    <t>This course will cover the application of statistics for the conduct of biomedical research. Starting from fundamentals, the practical application of statistical concepts to solving problems one can expect in the research lab will be covered.</t>
  </si>
  <si>
    <t>本課程在透過特定的光電研究專題與學生互動，以啟蒙學生對光電科學與技術的初探。培養正確的科學研究態度與報告之撰寫。</t>
  </si>
  <si>
    <t>本課程在透過特定的光電研究專題與學生互動，以培養學生從事特定專題之研究之準備與學習。從而就一般課堂所學如電磁學、光子學與光子學實驗等之一般基礎課程有就單一課題有統合之操作與練習。以期本系畢業生有從事專題研究之涵養。</t>
  </si>
  <si>
    <t>有鑑於光電科技的迅速發展，光電材料與元件與有機化學、及生物化學之相關課題日益重要，本課程主要目標為幫助光電系之大學部學生，提升化學基礎並加強酸鹼、有機化學及生物化學概念，使同學對未來有機光電材料能有較深入的了解。</t>
  </si>
  <si>
    <t>Electromagnetism is one of the core courses for the Department of Photonics. In the second semester, Electromagnetism (II) will more or less cover the material in the textbook after chapter 7, as indicated in the schedule below. Students will master the basic knowledge of Maxwell's equations, conservation laws, electromagnetic waves, potentials and fields, radiation, and relativistic electrodynamics through the study and the experiment in the class. These topics will mature students and provide background knowledges for their advanced courses and research in the future.</t>
  </si>
  <si>
    <t>This course introduces the flat panel displays (FPDs) by covering the fundamental physics of such a wide spectrum of display technologies, including display materials, process, design and operating mechanisms et. al. Basic operation principles and underlying physics for thin-film transistors (TFTs) LCDs, PDPs, LEDs, OLEDs and FEDs are also included. 
The LCD is a non-emissive display. From the electrical viewpoint, each pixel is a light switch driven by a TFT. To reduce leakage current of the capacitor, the liquid crystal material should have a high resistivity. Moreover, to achieve a high contrast ratio, a wide viewing, most direct-view TFT-LCDs require a switchable liquid crystal layer and two absorption-type sheet polarizers with compensation films
In contrast, the emissive displays, are introduced. PDP can be considered as consisting of millions of miniature fluorescent lamps on a single panel. LEDs and OLEDs are the electroluminescent devices with crystallized semiconductors and amorphous organic materials, respectively. A FED is a type of flat cathode ray tube, which has all the advantages of this mature technology. 
Another objective of this course is to provide background knowledge for readers from interdisciplinary fields to stimulate new ideas. Since display technologies cover very broad scientific spectra, any breakthrough from any aspect may result in substantial progress in this industry.</t>
  </si>
  <si>
    <t>The course “Neurophotonics” provides comprehensive coverage of new technology, new applications, and important issues concerning all diagnostic neuro-imaging methods. This course explores the relative merits of established and developing optical technology applicable to study of the brain and their impact on the basic and clinical neuroscience applications. At the interface of optics and neuroscience, neurophotonic technologies are growing rapidly and are driving profound advances in understanding brain phenomena such as electrical excitability, neuroglial partnership, neurovascular signaling, metabolic activity, and hemodynamics in health and disease.</t>
  </si>
  <si>
    <t>1.	Introduce the quantum theory of lights and light-matter interaction.
2.	Provide fundamental mathematical techniques and physical pictures through which the students can begin to understand current research papers in the area of quantum optics.
Objectives:
a. To describe the quantum properties of light and to identify differences between classical and quantum light
b. To know and be able to calculate quantities that measure the quantum extent
c. To know the advantages of quantum optics and the potential applications</t>
  </si>
  <si>
    <t>This course aims to give the basic concept of electro-optics devices and materials. The first part is mainly focused on the introduction of theoretical background and technologies in light emitting diodes, semiconductor lasers and organic light emitting diodes. The second part is focused on improving the device performance by using nano-technology and photonic crystal.</t>
  </si>
  <si>
    <t>In this course we will first focus on laser physics. We will develop the classical and quantum description of lasers. We will then introduce mode-locked lasers, which can produce ultrafast pulses. Finally, we show how to control and characterize ultrafast pulses. Terahertz generation and detection will also be covered.</t>
  </si>
  <si>
    <t>從光纖通訊到醫療娛樂，雷射二極體於我們的生活中無所不在，然而許多雷射二極體的應用者，對於其工作原理理解也相當有限。本課程上半部將從基礎的量子與固態物理出發，探討半導體內光子與載子的交互作用機制與複合效率。並描述半導體在非平衡態的情形下，如何達到時態穩定的光學增益(optical gain)效果。下半部將探討二極體雷射的元件特性，解釋二極體雷射是如何透過設計達到各種需求的功能性，成為市場上常見的各種二極體雷射，諸如邊射型雷射，VCSEL，DBR，DFB雷射等。
This course aim to understand the physics and working principles of common semiconductor laser diodes. The first part will cover the fundamental of semiconductor physics in non-equilibrium state. We will explain the interaction between confined photon and carriers in the materials, and how the steady-state stimulated emission, a.k.a. lasing, can be achieved in a semiconductor cavity. The second part will introduce the working principle of typical semiconductor structure, such as, edge-emitting lasers, VCSEL, DBR and DFB lasers. This course will cover most of the textbook from chapter 1~chapter 4, and Appendix 1 to 7.</t>
  </si>
  <si>
    <t>本課程以Python語言為主, 教導學生程式設計的概念, 培養學生運用電腦程式語言解決工程問題的基本能力。</t>
  </si>
  <si>
    <t>Understand the fundamental of solid-state physics for students majoring in the photonic and optoelectronic. The content covers crystallography,  fundamental materials properties, energy bands, and light-matter interactions.</t>
  </si>
  <si>
    <t>This is an entrance level course to provide students with the basic knowledge about the properties of an accelerator based light sources and its applications in characterizing structural, chemical, properties of materials. The theory and experimental methods of X-ray diffraction/scattering, spectroscopy and x-ray imaging and their applications in various research fields will be covered. The primarily applications are in solid state sciences of current interests, such as new optical, electronic and magnetic materials, thin films, energy materials, and surface and interface structures.</t>
  </si>
  <si>
    <t>**** Weeks 1 &amp; 2: Course online, link: https://meet.google.com/vor-smxw-fpc ****
This course is to build the ability to do research related to metasurfaces and flat optics. Students will learn the fundamental theory of metasurfaces, design of flat optics, numerical simulation methods, optimization algorithms, and nanofabrications through reading abundant scientific papers as well as the experience in the class. Presentation skills and hands-on project are also important in this course. These knowledges and tools will mature students and provide ability for their advanced research related to metasurfaces.</t>
  </si>
  <si>
    <t>嵌入式系統(Embedded Systems)技術是目前發展最快、應用最廣、最有發展前景的主要技術之一，嵌入式系統已被廣泛應用於通訊、多媒體、數位家庭、汽車電子、生醫科技等。
本課程的教學目標是使學生能夠掌握嵌入式系統設計過程中的基本概念和原理，包括軟體、硬體架構、並學會操作和使用最新的嵌入式系統設計方法和典型開發工具。本課程也強調將計算機組織之不同層級之專業知識與實際專題應用之設計應用和架構的整合，最後並將專題應用實現於嵌入式平台。本實驗課程所提供之嵌入式系統平台為目前最熱門之TI OMAP4430 Pandaboard智慧型手機開發平台以及其嵌入式SoC開發軟體，所有平台軟硬體資源均為開放式資源，同學可以自由運用。
本課程將以自行編撰之嵌入式系統實驗教材的內容為主，同學可依照上課內容，將其融入所選定之嵌入式應用期末專題，最後利用TI OMAP4430 SoC平台或新唐科技ARM Cortex M0微控制器平台加以實現，發揮各式智慧電子之創新應用。
電子工程學系希望培育學生具備十項核心能力及三項基本素養(請參官網http://www.ee.nctu.edu.tw首頁之【學術研究】→【IEET】內容。
※本課程將培育學生具備下述幾項核心能力：
1.2  電子、資訊領域相關專業知識與能力
1.3  電子、資訊領域之實作技術，並具有發掘、分析、解決問題及創新的能力
1.4  科技寫作與簡報能力及培養持續學習的習慣與能力
2.3  溝通、表達與團隊合作之能力
3.1  瞭解國內外電子資訊產業脈動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t>
  </si>
  <si>
    <t>固態物理描述固態材料的電、磁、光、機械等性質與物理現象，和固態材料內的組成元素、鍵結型態、晶體結構等因素有密切的關聯。本課程將介紹這些相關的知識，包括晶體的型態與分析，鍵結型態與性質，聲子的類型與相關物理現象，固體內電子傳輸行為，與能帶觀念。 目標是讓修課者能瞭解與實用上述基礎知識，並作為未來固態元件課程的先修科目。</t>
  </si>
  <si>
    <t>This course is to let students have the basic understanding about electronic design automation [EDA](called computer-aided design [CAD] before).</t>
  </si>
  <si>
    <t>本課程之目的為培養學生成為具有跨領域之人才。透過本課程，學生可依個人興趣，尋找相關研究專長領域的教授分組個別指導，將理論與實務相印證，提升理論學習效果，並強化學生動手做的實務能力，使本系所培育之人才符合產業界的需求。
本課程之學習目標包含:
1.整合各專業課程所學習之理論與技能。
2.充實實務經驗，落實學習效果。
3.學習獨立查詢資料，解決問題的能力。
4.增進未來就業能力與機會。
5.團隊合作與人際關係之學習。</t>
  </si>
  <si>
    <t>為了增進學生對於台灣電子工程相關的產業與知識, 本課程將會安排一半的講者講系統組相關的產業與知識, 也會安排一半的講者講固態組相關的產業與知識.</t>
  </si>
  <si>
    <t>1. 熟悉各種精密阻抗、電壓、電容、電流測量儀器之原理與使用。
2. 熟悉基本半導體元件特性以及物理參數之測量原理與擷取方法。</t>
  </si>
  <si>
    <t>本課程介紹光電半導體之材料特性, 光電元件之磊晶製程與元件原理, 並介紹其應用.</t>
  </si>
  <si>
    <t>元件物理,元件結構與可靠性,元件內載子傳輸性質,使學生具備閱讀國際期刊論文及從事學術研究和工業應用之基本能力</t>
  </si>
  <si>
    <t>在先修科目中所學Schrodinger方程式的基礎上，進一步介紹量子力學的Dirac算符形式。首先藉由此一形式來處理「狀態對時間的變化」、「簡諧運動」、「角動量」一些Schrodinger方程式已涵蓋的課題。並進一步處理Schrodinger方程式所難以處理的自旋、微擾理論、散射理論。最後並概略介紹量子力學在多體理論的應用，以期對本系組研究生將來之研究題目提供最大幫助。</t>
  </si>
  <si>
    <t>Introduce students to the silicon-based nano devices of today and tomorrow.</t>
  </si>
  <si>
    <t>Content 
Ch-1 Introduction 
1.1  Evolution of Si Technology
1.2  ITRS – Technology Scaling Roadmap
1.3  Circuit Advancement and Future
1.4  Product Perspectives – performance, cost, and power
Ch-2 Power Dissipation and Scaling Impact
2.1  Dynamic Power and Static Power 
2.2  Active and Leakage Power
2.3  Leakage Mechanism for Deep Sub-micron CMOS Devices
2.4  Short Circuit Power Theory and Modeling
Ch-3 Low Supply Voltage and Low VTH Design
3.1  CMOS VDD, VTH, and TOX Scaling Scenario
3.2  Dynamic VTH CMOS Technique (DTMOS)
3.3  Active Well Bias Technique for Bulk Silicon
3.4  Dual VDD and Dual VTH Techniques
Ch-4 Multiple VTH CMOS Technique (MTCMOS)
4.1  MTCMOS Technologies
4.2  Circuit Approach and Real Success
4.3  Device Design and Process Integration
Ch-5 Multiple and Variable VDD , VTH Schemes
5.1  Multiple VDD and Variable Supply Voltages
5.1.1  VDD Hopping and VTH Hopping Techniques
5.1.2  Adaptive Supply Voltage Technique
5.1.3  Synchronous Variable Voltage System
5.2  Variable VTH Scheme
Ch-6 Applications in Memory, Analog, and RF Device Technologies
6.1  Low Power Memory Technolgies
6.2  Low Power Analog and Mixed-Signal Technologies
6.3  Low Power RF CMOS Technologies
Ch-7  Future Work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1.4  具跨領域整合之能力
2.2  具規劃、領導與實行團隊合作之能力
2.3  終身自我學習成長之能力
3.1  瞭解國內外電子資訊產業脈動
3.2  中英文科技論文之閱讀寫作與簡報能力
3.3  瞭解多元文化、時事議題與工程技術對環境、社會及全球之影響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
3  建立國際化學習環境，使學生洞察國內外社會與產業之脈動，以培養學生成為立足於全球之電子菁英與領袖人才。</t>
  </si>
  <si>
    <t>1. Learn how to analyze the given problems
2. Learn how to design efficient and effective methods to resolve given problems
3. Learn the already-known marvelous algorithms for certain classical problems</t>
  </si>
  <si>
    <t>In various engineering works (as well as in many other works), we need to estimate the numerical value of some physical quantity or determine which condition among a number of alternatives is more likely. This course treats this subject. Needless to say, it will introduce some estimation and detection methods. But to put everything in perspective, we also need to consider some important foundational questions, such as: How to properly formulate estimation and detection problems? What are some proper objectives to aim for in estimation and detection? Are there any ultimate limits on how well we can do in attaining these objectives and, if so, what are they? How do the various estimation and detection methods perform and how does their performance compare to the ultimate limits? This course will also address these questions.</t>
  </si>
  <si>
    <t>資料轉換器積體電路之原理與設計，包括數位類比轉換器以及類比數位轉換器。課程涵蓋電路與系統層級之設計。課程綱要：1. 運算放大器，2.類比開關與電容切換電路，3. 比較器，4. Nyquist-Rate數位類比轉換器，5. Nyquist-Rate 類比數位轉換器，6. Delta-Sigma資料轉換器。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※本課程將培育學生具備下述幾項基本素養：
1  養成學生具備電子工程基礎與專業知識，並配合實作，達到理論與實務相結合之目的。使學生具備推論、分析、創新及整合能力。</t>
  </si>
  <si>
    <t>This course will focus on convex optimization, which has been used in efficiently solving many signal processing and communications problems, thanks to the development of interior point method (IPM), specifically the primal-dual IP algorithm.  The course will include both 1) problem modeling (formulation), i.e. recognizing if a problem is convex, and if possible, turning a seemingly non-convex problem into a convex one, and 2) learning the algorithms, mainly the IPM and its variations, that can efficiently solve the problem.
We will NOT be covering integer nor mixed-integer convex programming, nor problems that involve nondifferentiable functions, which may require the use of subgradient and subgradient methods.  However, individual discussions can be held based on the student’s research needs.
Prerequisites: Linear Algebra, Probability and Statistics.  Background in Linear Programming and/or Real Analysis will helpful but not required.</t>
  </si>
  <si>
    <t>從半導體材料、磊晶、製程、封裝與量測等議題認識半導體雷射二極體，了解元件操作之基本原理，並實際量測與分析其直流與動態光電特性。</t>
  </si>
  <si>
    <t>Course descriptions and objectives：
This graduate-level course is focused on the emerging biomedical electronics which should create innovative solutions for today's health problems and pose new challenges for the Electronics Engineering community to build new bridges at the frontiers of Biomedical Engineering.
This course is for students who wish to familiarize themselves with biomedical electronics and may commit to go on to do biomedical electronics and instrumentations research, or to work in the biomedical electronics industry. 
電子研究所希望培育學生具備十項核心能力及三項基本素養(請參官網http://www.ee.nctu.edu.tw首頁之【學術研究】→【IEET】內容。
※本課程將培育學生具備下述幾項核心能力：
1.1 固態電子或電路系統相關專業知識之能力
1.2 固態電子或電路系統之設計、實驗及分析數據之能力，並具有發掘、分析、獨立解決問題及創新思考的能力
1.3 使用電腦輔助軟體、儀器等工具的能力
1.4 具跨領域整合之能力
2.1 理解並實踐專業倫理與社會責任之能力
2.2 具規劃、領導與實行團隊合作之能力
2.3 終身自我學習成長之能力
3.1 瞭解國內外電子資訊產業脈動
3.2 中英文科技論文之閱讀寫作與簡報能力
3.3 瞭解多元文化、時事議題與工程技術對環境、社會及全球之影響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
3 建立國際化學習環境，使學生洞察國內外社會與產業之脈動，以培養學生成為立足於全球之電子菁英與領袖人才。
　</t>
  </si>
  <si>
    <t>Several parts included in this course:
1. Sense Amplifiers
2. Offset and Noise Cancellation
3. Temperature Sensors
4. Hall &amp;Wind Sensors
5. MEMS Capacitive Sensing 
6. Image Sensors
7. Single-Photon 3D Sensing</t>
  </si>
  <si>
    <t>學習原子尺度模擬的基本原理 — 密度泛函理論，並以VASP軟體為範例，學習模擬計算的實務操作，並應用於了解元件材料之原子尺度本質特性；並以密度泛函理論的電子結構計算為出發點，結合非平衡格林函數法去近一步數值計算，包含了「原子尺度」與「量子傳輸」兩項效應之電流對電壓(I-V)的關係。</t>
  </si>
  <si>
    <t>The course is provided in English. The first half of this course will focus on the fundamentals of DIRECT imaging systems, primarily ultrasound (US) and optical imaging (e.g., OCT). The second half will explore RECONSTRUCTIVE imaging modalities such as X-ray computed tomography (CT), positron emission tomography (PET) and magnetic resonance imaging (MRI). Fundamental imaging principles will be emphasized given the limited time, but some advanced applications will be discussed. The overall goal is to give you the fundamentals of medical imaging system so you can understand in some detail how these systems work.
  This is a HANDS-ON class. Almost all materials will be on the course web site. If you have a laptop or other computational device that runs MATLAB, please bring it to every class. We will organize each computational session by group. We expect the classroom sessions to be interactive. Each class will start by reviewing relevant materials on the course web site related to the imaging topic for that week. Questions related to formal material should be addressed during this period. Each student will pick up a related topic and present his/her idea in the final project (NOTES for presentation will be provided in the first class).</t>
  </si>
  <si>
    <t>The major subjects provided by this course will cover (1) Si CMOS scaling limitations and the physics in nanoscale (2) Si CMOS device design challenges due to scaling limitations (3) The solutions to extend Si CMOS technology in nanoscale era – new materials, new structures, and integration methods, targeted for devices an integrated ciruts. The major goal of this course aims at providing fundamental knowledge in nanoscale devices and most advanced technologies in nanoscale process integration for integrated circuits. The ultimate goal is to bring up the knowledge base of students in device physics, process integration, and material science, and further stimulate novel ideas and methods in realizing tremendous breakthrough in nanoscale electronics.</t>
  </si>
  <si>
    <t>We will cover the following topics in this course:
1. Wireless Communications Channel Modeling
a) Path loss, shadowing, and multipath effects
b) Statistical multipath channel models
c) Error performance under wireless fading channels
d) Capacity of Wireless Channels
e) How do we overcome the channel fading effects?
2. Diversity Techniques
3. Equalizer Designs 
4. Multiple-Input Multiple Output (MIMO) Systems
a) Diversity and Multiplexing Tradeoff
b) Network MIMO 
c) Massive MIMO
5. Millimeter Wave Communications 
a) Hybrid beamforming
b) Beam tracking approaches
6. Overview of 5G</t>
  </si>
  <si>
    <t>The course is intended for Senior and graduate-level students. It is an extension of the Junior fundamental DSP course. The course is a response to the fast advancing DSP theory and applications over the recent decades, especially in filter design, multi-rate, subband and wavelet signal processing, audio, multimedia and digital communication signal processing (such as OFDM systems), and more recently the techniques such as compressive sampling. The course main theme is to convey those advanced and updated signal processing techniques to electronic engineers so that higher-performance application designs with lower-complexities can be achieved.
Tentative contents:
1. Review of DSP Fundamentals
2. Multi-rate Signal Processing Fundamentals 
3. Low-Complexity Filter Designs
4. Delta-Sigma Modulation Techniques
5. Low-Complexity DSP Algorithms &amp; Structures
6. Subband &amp; Wavelet Signal Processing
7. Classification
8. Compressive Sampling
9. Adaptive learning</t>
  </si>
  <si>
    <t>This course is to stress the design aspect of digital communication circuits.  We will begin with an overview of the digital communication processing.  Then, several digital transmission engineering will be addressed in details both from performance and architecture point of view.  Finally, special topics of wireless OFDM/SC system will be discussed.  The students are assumed to have knowledge of VLSI design, digital signal processing and familiar with Matlab or Verilog. After this course, students will have a solid background and knowledge of digital communication IC design..</t>
  </si>
  <si>
    <t>To learn the nano electronic devices for logic and memory</t>
  </si>
  <si>
    <t>News: Remote class on 9/15 and 9/22!  (meet.google.com/sfe-aycu-qmc)
____________________________________________________________________________________________________________________________
Welcome to Medical Imaging System (syllabus)! This course will start from 1:20 to 4:00 at ED102 every Wednesday. To follow the school's policy, we will do remote course for the first TWO weeks. Please link to the following website at 1:20 starting from this Wednesday.
Here are some NOTES for this course. 
1. Please watch the video in 教材管理 at e3 before the class.  You might have A LOT of questions while watching. So bring your questions in class. We will go through the slides. For the first week, you don't need to do that right away. 
2. For each topic, we will share the slides (chapter1) and classnotes at e3. Classnotes are the detailed and organized versions of the slides. 
3. Please install the MATLAB in your PC, which is licensed by the school. We need to use MATLAB for most of assignments. 
_________________________________________________________________________________________________________________________________
 The course is provided in English. The first half of this course will include fundamentals of DIRECT imaging systems, mainly ultrasound (US) and optical imaging (e.g., OCT). The second half will explore RECONSTRUCTIVE imaging modalities such as X-ray computed tomography (CT), positron emission tomography (PET), and magnetic resonance imaging (MRI). We will emphasize fundamental imaging principles for each modality, and discuss some advanced applications. Our goal is to provide the fundamentals of medical imaging system so that you can understand in some detail how these systems work.
  This is a highly HANDS-ON class. Please bring your laptop to every class that runs MATLAB. Each class will start by pre-viewing relevant materials (videos) on the course web site related to the imaging topic for that week. Questions related to formal material should be addressed during this period. We encourage the class is highly interactive between students and the lecturer. We will have a final project where each student needs to select a biomedical-related topic and present his/her idea. (NOTES for presentation will be provided in the first class).</t>
  </si>
  <si>
    <t>本課程講述碳化矽晶體成長技術、磊晶技術、清洗製程、氧化製程、摻雜製程、金屬接觸製程、微影製程、蝕刻製程、薄膜沈積製程等，並包含潔淨室環境、實驗室安全等知識。內容強調碳化矽製程與常用矽製程之差異，讓學生了解製作碳化矽高功率半導體元件及積體電路的製程技術。</t>
  </si>
  <si>
    <t>本課程進行晶片清洗、氧化、微影、蝕刻、擴散、薄膜沉積、MOS電容製作、蕭特基接面製作，包含潔淨室環境、實驗室安全等知識，以及基本元件的電性分析。藉由實際操作，使學生了解在潔淨室中工作注意事項、培養正確的安全衛生防護觀念、以及具備碳化矽製程機台的操作能力。</t>
  </si>
  <si>
    <t>課程概述與目標：
奈米光子學以及奈米光電在科技研發中扮演日趨重要的角色，也是當前科技大廠們投入大量資源研究之領域。
在奈米光電分枝中，表面電漿子(Nano-plasmonics)以及超穎物質(Metamaterials)乃是一快速發展之領域。超穎物質乃是於利用其奈米結構(Sub-wavelength nanostructures)之精巧設計來操控光與超穎物質之間交互作用。此概念於2000年初提出後便快速發展、並在近年逐漸轉向應於各種裝置，例如動態視覺影像、生醫檢測、超薄元件、量子光源系統等。
本課程旨在協助學生習得表面電漿子以及超穎物質的基礎知識並向其展示當前相關領域的最前沿成果。在課程初期將簡短回顧包含光的波性質以及材料的光電性質等基礎知識。接著，做為超穎物質知識之入門，將會介紹表面電漿子(Surface plasmon polariton)的理論與研究。在接下來課程中將會介紹超穎物質的早期研究，包含超穎物質應用於隱形斗篷以及其獨特之光學特性。接下來將會進行針對超穎物質之製造所需要之奈米製程進行探討、以及前瞻材料科學對於超穎物質開發之推進。之後將會切入本課程之核心: 超穎物質之最新科技應用。其中將會包含 (1) 超穎物質應用於生醫檢測， (2) 基於超穎物質科技所實現之新穎光源， (3) 超穎物質應用於光波調控之應用: 超穎介面以及超穎透鏡。接著會介紹 (4) 超穎物質應用於可調控奈米光電元件、以及量子光學之應用。
課程將以英文授課，隨堂將進行問答討論以及指定作業。每位學生將必須在教師同意下選定特定相關主題進行期末報告。</t>
  </si>
  <si>
    <t>半導體記憶體為現今積體電路中的關鍵元件。記憶體依照其資料儲存的特性，一般可分為揮發性記憶體(Volatile)以及非揮發性記憶體(Non-Volatile)。常見的揮發性記憶體，包含靜態隨機存取記憶體(Static Random Access Memory, SRAM)以及動態隨機存取記憶體(Dynamic Random Access Memory, DRAM)，經常被大量地使用於電腦系統及電子產品中作為資料暫存之用。而非揮發性記憶體則是其利用特殊的半導體元件以及物理機制，即使在切斷電源的狀況下，仍可長期儲存特定數量的電荷於記憶體元件的內部(如: Flash的浮動閘極)來保存 0與 1 的資料。常見的非揮發性記憶體，包含有數位相機中的記憶卡、隨身碟以及快閃記憶體(Flash Memory)與唯讀記憶體(ROM)等。本課程將對常見之揮發性記憶體中的 SRAM 與 DRAM，以及非揮發性記憶體中的 ROM 與 Flash，分別就其操作原理、基本記憶胞結構與製造、基本感應放大器、陣列架構、以及製程技術與挑戰做一介紹與回顧。另外，將簡介目前前瞻的記憶體元件，並對於其元件的操作原理、特性與可能之應用作一綜合性的評估。此一課程適於曾修過半導體元件物理與半導體工程的研究所學生或大四生。
本課程 之目標在於了解目前與前瞻記憶體元件之運用與技術發展。藉由回顧過去至今記憶體技術之演進與微縮挑戰，再深入探討各式運用電荷儲存、阻抗、相變與奈米系統之新興記憶體元件的類型、工作原理、基本的記憶單元結構和製程技術、優缺點以及當前之研究課題等。適合有興趣了解未來固態記憶體元件發展趨勢之同學，選修者應具備半導體元件物理之基礎知識。
電子工程學系希望培育學生具備十項核心能力及三項基本素養(請參官網http://www.ee.nctu.edu.tw首頁之【學術研究】→【IEET】內容。
※本課程將培育學生具備下述幾項核心能力：
1.1固態電子或電路系統相關專業知識之能力
1.2固態電子或電路系統之設計、實驗及分析數據之能力，並具有發掘、
      分析、獨立解決問題及創新思考的能力
1.4具跨領域整合之能力
2.1理解並實踐專業倫理與社會責任之能力
2.3終身自我學習成長之能力
3.1瞭解國內外電子資訊產業脈動
3.2中英文科技論文之閱讀寫作與簡報能力
3.3瞭解多元文化、時事議題與工程技術對環境、社會及全球之影響
※本課程將培育學生具備下述幾項基本素養：
1.養成學生具備電子工程基礎與專業知識，並配合實作，達到理論與實務
   相結合之目的。使學生具備推論、分析、創新及整合能力。
3. 建立國際化學習環境，使學生洞察國內外社會與產業之脈動，以培養學生
    成為立足於全球之電子菁英與領袖人才。</t>
  </si>
  <si>
    <t>The goal of this course aims to learn IC design techniques in nano-scale CMOS technology. This course is to provide a fundamental understanding of digital IC design, including design abstraction, computational circuits, sequential circuits, logic family, memory circuits and interconnection architecture. Additionally, the other goal of this course is to practice the implementation and design methodology of CMOS IC, including circuit simulation and modeling of different abstraction levels. Students would also learn the future trend of IC design from the aspect of system application and semiconductor technology.</t>
  </si>
  <si>
    <t>介紹計算機網路與網際網路的基本觀念，詳細說明五個協定層由下而上的功能和運作及各層之間的關係。此外，對於LAN、WLAN、Network Security也會有所探究與瞭解。</t>
  </si>
  <si>
    <t>The role of antennas in a wireless system and how to establish specifications of the antennas to be employed in a system. The system viewpoint of an antenna and array antenna will be addressed in this course.</t>
  </si>
  <si>
    <t>Electromagnetic theory is the study of electric and magnetic fields and signals in space and time. It is fundamental to the applications of wireless communications, microwave engineering, opto-electronics, high speed circuit design, etc.. In the first semester of electromagnetic theory, static electrostatic and magnetic fields in space are discussed. The concept of "fields" (spatial distribution of physical quantities) and important mathematic tools are emphasized.
Part I Introduction and vector analysis (~ 4 weeks, Ch. 1, 2)
Part II Electrostatics (~ 7 weeks, Ch. 3, 4, 5)
Part III Magnetostatics (~ 5 weeks, Ch. 6)
The syllabus of this "Electromagnetics I" course comprises vector analysis, electrostatics, steady electric currents, and magnetostatics. Within vector analysis, the three main coordinate systems (Cartesian, cylindrical, and spherical) along with their differential and integral calculus are introduced. Important vector operations such as the divergence, curl and gradient are also introduced, for all three coordinate systems. Theorems such as the divergence and Stoke's theorem, as well as useful vector identities, are also taught. Under the large umbrella of electrostatics, Coulomb's law, Gauss' law, definition of the electric field, scalar electric potential, boundary conditions on the electric field at media interfaces, dielectric permittivity, polarization, electric dipole moment, capacitance/capacitors, electrostatic energy and forces, Poisson's and Laplace equations, and boundary value problems are all covered. In the branch of steady electric currents, topics covered comprise Ohm's law, electromotive force, Kirchoff's voltage and current laws, continuity equation, power dissipation and Joule's law, and boundary conditions for the electric current density. Within the large chapter of magnetostatics, topics taught include Ampere’s law, definition of the magnetic flux density, vector magnetic potential, Biot-Savart law, magnetic dipole, scalar magnetic potential, magnetization and its equivalent electric current as well as charge densities, magnetic field intensity, permeability, magnetomotive force, magnetic circuits and reluctances, boundary condition for magnetostatic fields, inductances (self and mutual) and inductors, as well as magnetic energy, forces, and torque.
The goal of this introductory course is to provide students an elemental level of understanding of the subject of electromagnetism.</t>
  </si>
  <si>
    <t>design and analysis of microwave active circuit 
1. Representation of two-port networks
2. Matching networks
3. Microwave transistor amplifier design
4. Passive components in integrated circuits
5. Low noise amplifier
6. Switch 
7. Power amplifier</t>
  </si>
  <si>
    <t>Convex optimization is a class of mathematical optimization problems, which includes least-square and linear programming problems that can be solved efficiently and arise in a variety of applications. The idea is to extend known tools for these two problems to a larger class of convex optimization problems, such as semidefinite programming. Convex optimization has found applications in many areas, such as estimation and signal processing, communications and networks, machine learning, circuit design,   analysis, statistics, and finance,　where it is used to find optimal or approximate solutions. The goal of this course is to develop a working knowledge for recognizing or formulating a problem as a convex optimization problem, which can then be reliably and efficiently solved by well developed numerical analysis tools.</t>
  </si>
  <si>
    <t>Present a broad survey of the problems in modeling and design of high-performance VLSI interconnect and state of art solutions. Provide necessary background for graduate students to carry out research in this area.</t>
  </si>
  <si>
    <t>隨著電腦運算能力的不斷提升，對人類聽覺的了解將會愈來愈被重視及應用於語音處理的諸多問題上，例如MP3的編碼，聽覺人工智慧的實現將不再是遙不可及的夢想。
本課程將介紹聽覺系統各部的功能（生理學），聽覺感知的形成（心理學），以及聽覺模型在數位語音處理上的應用（工程學）。</t>
  </si>
  <si>
    <t>介紹數位訊號處理與頻譜分析, 濾波器的性能分析與設計</t>
  </si>
  <si>
    <t>線上課程連結：https://nycu.webex.com/nycu/j.php?MTID=mfb68423b6b8a1b9fbba3cbc63e517289
Satellite and space communication has recently drawn much attention and will be an indispensable part of the 6G network. The goal of this course is to introduce the basic knowledge of satellite and space communications to students. We will first study the satellite systems, including the orbits, launch systems, satellites, and earth stations. Then, we will study satellite communications, including digital communications, uplink, downlink and intersatellite links, multiple access, and satellite networks. Finally, we will study space communications, including spacecrafts and their missions, deep space communications, and deep space networks. Students will present papers and involve in final projects.</t>
  </si>
  <si>
    <t>1. Fundamental Electromagnetic Theorems
2. Wave in Inhomogeneous and Layered Media
3. Green’s Functions
4. Radiation form Apertures and Beam Waves
5. Wave Propagation in Anisotropic Media
6. Scattering of Waves by Conducting and Dielectric Objects
7. Mobile Radio Propagation Channel</t>
  </si>
  <si>
    <t>1.BJT, HBT, MOS device principle
2. BJT, HBT, MOS device microwave characterization and small signal circuit model
3. BJT, HBT, MOS large signal circuit modeling
4. BJT, HBT, MOS fabrication and layout 
5. BJT, HBT, MOS noise and circuit
6. BJT, HBT, MOS linearity and circuit</t>
  </si>
  <si>
    <t>電路模擬器(Circuit Simulator)是積體電路(Integrated circuits)設計與分析的基本工具，本課程簡介電路模擬器的基本原理與方法（不是教導如何使用現有的商用模擬器，是教導如何寫一個自己的電路模擬器），讓修課同學學得電路模擬之概貌。課程包括以下內容：
一、背景知識簡介（歡迎數學與資訊背景同學選修，老師願意花比較長的時間介紹背景知識）、
二、主被動元件及其伴隨之數學表示式（介紹電阻R、電感L、電容C、電壓源、電流源、二極體、電晶體、...的等效電路模式（Equivalent circuit models）、數學表示式、以及這些元件在電路方程式裡的意義）、
三、微分方程式模式的建構與電腦模擬（介紹如何把電路寫程式數學模式的方法以及如何將其寫成程式進行數值求解）、
四、最後輔以程式範例解說。</t>
  </si>
  <si>
    <t>本課程旨在學習使用電腦模擬器用以模擬與分析超大型積體電路元件MOSFETs的製程與元件特性、高電子遷移率電晶體HEMTs的元件特性、以及半導體材料的電子結構（如能帶、有效質量等）。本課程以實驗操作為主，修課同學於每一次的實驗課上機實作。</t>
  </si>
  <si>
    <t>介紹以FPGA為基礎之數位電源轉換器控制理論與技術，強調以FPGA為基礎之數位電源轉換控制的設計、分析、模擬與實現。課程內容主要探討併網轉換器 (Grid Converter)以FPGA為基礎之數位控制方法，包含FPGA數位電路之設計與模擬、數位控制器設計與實現、數位控制理論、數位脈寬調變技術、數位電流控制、數位電壓控制、併網電流控制、多階轉換器之控制技術等等。本課程主要以專題研討方式進行，根據指定之論文與專題，進行報告與討論。</t>
  </si>
  <si>
    <t>本課程介紹電動機控制的基本原理、功率放大器、與控制方法，著重於無刷直流馬達的原理與驅動控制實現方法的介紹。課程內容強調基本原理、控制方法與實務應用的結合，使用電腦模擬軟體Matlab/Simulink進行電動機的特性分析與控制模擬。課程並包含馬達控制驅動IC與新型數位馬達控制方法的論文導讀。</t>
  </si>
  <si>
    <t>This course introduces random variables, vectors, sequences and process used to model various engineering problems in the real world. It also covers some basic knowledge about estimation and detection. Several important concepts will be introduced including: wide sense stationary, power spectral density, random process in LTI systems, ergodic, etc.</t>
  </si>
  <si>
    <t>Understanding the characteristics of nonlinear systems, and being familiar with tools for nonlinear system analysis and feedback controller design.</t>
  </si>
  <si>
    <t>This course is for students who have basic training about Micro-Electro-Mechanical systems (MEMS) and integrated circuit design. Emphasis is on the realization of an integrated MEMS system including a MEMS structure and the corresponding driving or signal conditioning circuits. Basic signal conditioning circuits will be introduced. After that, theoretical modeling of various physical phenomena, such as mechanical, thermal, electrostatic, and electronic, encountered in the design and application of MEMS sensors will be discussed.  Prior knowledge of simulation and design tools are strongly recommended.  Device and circuit design in homework and final projects are based on the CIC CMOS MEMS process. The final project should have complete design and layout of both the specific sensor and the signal conditioning circuits. During the course, students will have opportunities to run the integrated MEMS design flow from concept, analysis, simulation, to layout.  Selected design will be realized using the CIC CMOS MEMS foundry service.
Topics:
1.&amp;#9;Introduction and review
2.     Signal conditioning circuits
3.&amp;#9;CMOS MEMS system integration
4.&amp;#9;CMOS MEMS foundry service
5.&amp;#9;Mechanical sensor
6.&amp;#9;Thermal sensor
(7.&amp;#9;Optical sensor)</t>
  </si>
  <si>
    <t>本課程旨在介紹可變結構系統理論,將其運用至實際系統控制器之設計上,並且以MATLAB模擬,來驗證系統理論之正確性與可行性.</t>
  </si>
  <si>
    <t>課程概述：
1. z-transform
2. System analysis of z-transform based system model
3. Design of Discrete-Time Control Systems in z-plane
4. State-Space Analysis
5. Design  of Discrete-Time Control Systems in state-space
實驗內容：
1. Digital function generator
2. Influence of Sampling period on Signal Reconstruction
3. Digital PID controller design
4. Modeling of DC motor
5. DC Motor position control design 
課程目標：
1. 探討數位控制之理論基礎
2. 藉由實驗學習如何以微電腦系統完成數位控制系統之設計與驗證</t>
  </si>
  <si>
    <t>此課程主要為前瞻積體電路設計方法，包含低功率積體電路設計方法、感測器介面電路設計、低雜訊電路設計等。課程內容將以感測器系統所需的基礎電路:低雜訊放大器(電壓/電流/阻抗)、偏壓電路、訊號產生、功率管理、無線射頻積體電路。由基礎的電路設計延伸至系統晶片架構設計。</t>
  </si>
  <si>
    <t>從應用面讓電機系大三、大四、研究所學生認識Analog/RF領域，以及系統軟硬體設計的基礎觀念，啟發學生對於未來研究內容，包含聲學、訊號處理、RF、類比數位訊號轉換器，電源管理晶片與系統不同領域，透過聯發科的真藍芽系統解析，可以有全面性的學理與實作的了解．</t>
  </si>
  <si>
    <t>[This course will be taught in English.]
Cloud Data centers are the backbone infrastructure for tomorrow's information technology. Their advantages are efficient resource provisioning and low  operational costs for supporting a wide range of computing needs, be it in  business, scientific or mobile/pervasive environments. Because of the rapid  growth in user-defined and user-generated programs, applications and files,  the range of services provided at data centers will expand tremendously  and unpredictably. Particularly, Big Data applications and service present a  unique class of challenge s in Cloud. The high volume of mixed workloads and  the diversity of services offered render the performance optimization of data  centers ever more challenging. Moreover, important optimization criteria, such  as scalability, reliability, manageability, power efficiency, area density, operating cost and many more, often are even mutually exclusive to some extent.  On top of that, the increasing mobility of users across geographically distributed areas adds another dimension to optimizing big data and cloud performance. 
The goal of this class is to provide the backgrounds and knowledge to understand and identify suitable strategies to enable effective and scalable performance  optimizations.
雲端資料運算中心是未來資訊與運算的骨幹，雲端運算資料中心可以提供運算所需要的資源以及較低的操作成本。在許多使用者自訂應用中，雲端運算資料中心提供的一系列服務正在快速地擴張，尤其是大數據應用及服務中大量的混和資料、繁瑣的運算流程以及對於效能要求的完美更成為雲端資料運算中心的極大挑戰。
        因此本課程從雲端運算的觀點出發，教授雲端運算的基礎知識以及雲端資料運算中心的系統架構，讓學生在設計應用時能夠將應用的擴增性和效能考慮進去，同時也介紹大資料分析的基礎演算法，讓學生有能力設計大資料分析的應用在雲端平台中，最後講述一些網路以及安全性，讓學生了解資料安全的重要性。</t>
  </si>
  <si>
    <t>本課程將講解無人機產業發展趨勢。課程首先以無人機系統需求框架，評估分析無人機於通訊與網路應用的挑戰性；接著介紹各類人工智慧、機器學習相關演算法以及以開發可適應多元應用的無人機通訊系統 與網路。 This course focuses on the communications and networking aspects of UAVs aiming to provide the fundamental knowledge needed to pursue research in the field. This course covers the foundational concepts of the topics, as well as offering a detailed insight into the state-of-the-art in UAVs and UAV networks, discussing the regulations, policies, deployments, performance issues. We will also introduce artificial intelligence and machine learning for versatile application scenario for UAV communications networks.</t>
  </si>
  <si>
    <t>1.The first-order sigma-delta modulators
2.The second-order sigma-delta modulators
3.Higher-order sigma-delta modulation
4.Bandpass and quadrature sigma-delta modulation
5.Implementation considerations for sigma-delta ADCs
6.Sigma-delta DACs
7.High-level design and  simulation
8.Example modulator systems
9.The sigma-delta toolboxes
10.Noises and distortions in switched-capacitor sigma-delta converters</t>
  </si>
  <si>
    <t>讓剛踏進大學的大一新生建立正確的學習服務觀念，為未來四年奠立正確的學習觀念，將自己所長發揮出來給社會大眾。</t>
  </si>
  <si>
    <t>This course is a continuation of Electronics (I).  It focuses on fundamental analysis and design of electronic circuits.  Course contents include:
1. Cascode stages and current mirrors.
2. Differential amplifiers.
3. BJT and MOSFET high-frequency models.
4. Frequency response
5. Feedback and feedback amplifiers.
6. Stability in feedback systems.</t>
  </si>
  <si>
    <t>1. 現今全球的微控器幾乎已經被ARM公司的 Cortex 系列處理器核心霸佔了。以3C龍頭iphone為例，就是使用 Cortex A8。
本課程以"工程教育認證"之宗旨：與產業趨勢相結合和引進產業實務範例的教學，將採用Cortex M4為核心的微控器來教學；又特別選用最熱門的ST公司的微控器STM32F4系列。實驗則使用STM32F4Discovery開發板和擴充板。除了基本微控器技巧如GPIO按鍵與LED燈，外部中斷，Flash writing，LCD彩色螢幕模組等外，又加入三軸加速計(SPI傳輸)，音頻輸出入(I2C傳輸)等最新3C產品的一些周邊技術。期望學生能夠立即進入世界主流32位元微控器的領域。
2. 由於多媒體微控器程式含蓋廣泛，本課程特別提供特殊暫存器設定精靈，和典範專案(a paradigm project)，期望達到快速上手。
3. 期末專題為自行設計觸控影像動畫遊戲，課程中會提供相關技術與基本範例程式。歷屆成果影片網站：
https://drive.google.com/open?id=1jZ5iBvMOMRavsuM3-zxjFftjtqART6dH
4. 本課程承蒙電機系教學經費贊助實作設備(含ICE，微控器板，3.2吋觸控螢幕)，採一人一套，學期結束後可帶回當贈品，以便向人展示所設計的期末專題。更可以在其後大學生實作課程之用，或者參加校外的ARM程式設計競賽。</t>
  </si>
  <si>
    <t>The course is an introduction to some primary topics in
algorithms, and aims to make students get familiar with the theory and practice of
basic concepts and techniques in algorithms.</t>
  </si>
  <si>
    <t>To introduce the basic principles and applications of complex analysis.</t>
  </si>
  <si>
    <t>研習中高階程度電磁學的場論觀念，奠定日後微波工程的基礎</t>
  </si>
  <si>
    <t>學習基本半導體物理與概念, 為將來半導體元件相關課程奠定基礎.</t>
  </si>
  <si>
    <t>This course is teaching students the techniques on large scale logic design and familiarizing them with FPGA platform. Students will learn the use of VHDL or Verilog and digital system prototyping and simulation.</t>
  </si>
  <si>
    <t>This course is intended to teach undergraduate students to understand and design digital systems. The course contents cover those skills needed for current industrial digital system design using Verilog-HDL and modern CAD tools. Particular attention is paid to system level issues including factoring and partitioning digital systems, interface design, and interface timing. Topics needed for a deep understanding of digital circuits, such as timing analysis, metastability, and synchronization, will also be covered. 
Upon completion of this-semester course, students should be well-prepared to practice digital design in industry. They will have all of the tools they need for contemporary practice. And the experience will come with time.
本課程不但教你用Verilog ，讓你會做IC設計，還教你什麼是好的IC設計。
今年課程有FPGA 實作。
沒修過logic design，請勿修課。</t>
  </si>
  <si>
    <t>介紹同學如何應用程式語言模擬各式通訊技術並分析其效能。
Introduce MATLAB coding skills for the analysis and design of communication systems.</t>
  </si>
  <si>
    <t>本課程主要在介紹系統控制工程中所使用的分析方法，以及利用Matlab來做數值模擬，驗證系統的動態行為，並從事專題製作，達到學以致用之學習目標。</t>
  </si>
  <si>
    <t>Lab1: System Simulation
Lab2: 1st-order System, 2nd-order System,Specification
Lab3: PM DC Servo Motor
Lab4: P,I,D Controller
Lab5: PID Controller
Lab6: Pole-zero Cancellation</t>
  </si>
  <si>
    <t>課程概述：
電力電子是探討電源轉換的技術，所有電子用品都必須具備穩定、高效率、可靠的電源，電力電子就是探討此一技術領域的知識。藉由電力電子技術的介紹，讓同學學習到實用的電子原器件、電源拓樸以及類比/數位回授控制實務。
課程目標：
1. 建立基礎電力電子理論與電路分析方法
2. 瞭解基本開關式電源轉換器的工作原理與分析方法
3. 熟悉利用SIMetrix/Simplis進行開關式功率轉換器的模擬分析
4. 設計一個具回授補償的開關式直流穩壓器
課程綱要：
Chap 1. Fundamentals of Switching Converters
Chap 2. Introduction to Simplis / SIMetrix Simulation
Chap 3. Components for Switching Converters
Chap 4. Analysis of Basic Converters
Chap 5. AC Input and Power Factor Correction
Chap 6. Analysis of Derived Converters
Chap 7. Buck Converter Power Circuit Design
Chap 8. Feedback Control of Switching Regulator
Chap 9. Hysteretic Control</t>
  </si>
  <si>
    <t>學習控制系統之模擬, PID控制器設計、頻域分析與Lead-lag控制器設計，以及相關實際物理系統之模擬結果分析。</t>
  </si>
  <si>
    <t>This course is aimed at providing a comprehensive overview of contemporary wireless networks. Various wireless technologies will be introduced. Wireless adaptations of the Internet protocols will also be discussed. We expect to equip the students with necessary background knowledge on wireless and mobile systems.</t>
  </si>
  <si>
    <t>This course will be focused on the construction and analysis of computer algorithms. The objectives include the introduction to the fundamental data structures and applications, and the introduction of problem solving paradigms. The complexity of functions and algorithms will also be depicted.</t>
  </si>
  <si>
    <t>Matlab programming and application to a variety of numerical problems.
Motivate students on handling more challenging numerical tasks and obtain polished matlab skills.</t>
  </si>
  <si>
    <t>Chapter One: Introduction
Chapter Two: Characterization of Antennas
Chapter Three: Radiation from Current Sources and Important Concepts &amp; Principles
Chapter Four: Small Wire and Slot Antennas
Chapter Five: Radiation from Apertures
Chapter Six: Array Antennas</t>
  </si>
  <si>
    <t>1. To learn what, why, and how the processor and computer are designed and developed
2. To learn the hardware and software concepts of current computers</t>
  </si>
  <si>
    <t>This course aims to convey junior EE students techniques to analyze and design system by means of VLSI technology and CAD tools. Starting from VLSI process technology and transistor's behavior. an indepth discussion covering circuit, logic, and subsystem designs will be presented. Upon completion of the course, the student will be able to design system-level IC (SLIC) based on available VLSI technology and CAD tools. As such he/she will be able to work in a team of designers or stand alone to meet system-level specifications. 
The course offers a complete yet accessible introduction to crosstalk models and optimization. It covers minimizing power consumption at every level of abstraction, from circuits to architecture and new insights into design-for-testability (DFT) techniques that maximize quality despite quicker turnarounds. It also presents detailed coverage of the algorithms underlying contemporary VLSI computer-aided design (CAD) software, so designers can understand their tools no matter which ones they choose. This course mainly contains 4 topics which are essential to the practice of VLSI design as a system design discipline. They are given below and will be addressed in more detail during lecture and discussion. 
Transistor modeling and physical design constraints 
Basic circuit and logic designs 
Data path and sub-system designs 
Design methodology for architecture optimization, testing and low-power</t>
  </si>
  <si>
    <t>本課程是電磁波，課程目標在於培養學生有關傳輸線及波的概念，建立相量及向量的數學分析能力，並建構電磁波的物理觀念及理論模式 。
ch1.  電磁學概論及行進波與相量分析回顧
ch2.  傳輸線理論與應用
ch6. 時域型的Maxwell's Eqs
ch7. 平面波傳播
ch8.  波的反射與透射
ch9.  輻射與天線理論
ch10.  衛星通訊與雷達感測</t>
  </si>
  <si>
    <t>Introduction to materials science : from atom structure to application.</t>
  </si>
  <si>
    <t>This course provides a foundation for understanding the underlying physics and operation principles of several key  solid state electronic devices.</t>
  </si>
  <si>
    <t>This course will introduce the basic concepts and typical examples of quantum mechanics, where examples include both several 1D single-particle systems and the hydorgen atom. The basics of many quantum particles will also be introduced.</t>
  </si>
  <si>
    <t>嵌入式系統(Embedded Systems)技術是目前發展最快、應用最廣、最有發展前景的主要技術之一，嵌入式系統已被廣泛應用於通訊、多媒體、數位家庭、汽車電子、生醫科技等。
本課程的教學目標是使學生能夠掌握嵌入式系統設計過程中的基本概念和原理，包括軟體、硬體架構、並學會操作和使用最新的嵌入式系統設計方法和典型開發工具。本課程也強調將計算機組織之不同層級之專業知識與實際專題應用之設計應用和架構的整合，最後並將專題應用實現於嵌入式平台。本實驗課程所提供之嵌入式系統平台為目前最熱門之nVidia Jetson Nano AI 開發平台以及其開發軟體，所有平台軟硬體資源均為開放式資源，同學可以自由運用。
本課程將以自行編撰之嵌入式系統實驗教材的內容為主，同學可依照上課內容，將其融入所選定之嵌入式應用期末專題，最後利用nVidia Jetson Nano 平台或其他知名嵌入式平台加以實現，發揮各式智慧電子之創新應用。
※本課程將培育學生具備下述幾項核心能力：
1.2  電子、資訊領域相關專業知識與能力
1.3  電子、資訊領域之實作技術，並具有發掘、分析、解決問題及創新的能力
1.4  科技寫作與簡報能力及培養持續學習的習慣與能力
2.3  溝通、表達與團隊合作之能力
3.1  瞭解國內外電子資訊產業脈動
※本課程將培育學生具備下述幾項基本素養：
1  養成學生具備電子工程基礎與專業知識，並配合實作，達到理論與實務相結合之目的。使學生具備推論、分析、創新及整合能力。
2  教育學生具備寬廣之知識、溝通技巧與團隊精神，以迎接不同生涯發展之挑戰。教育學生瞭解專業倫理及社會責任。</t>
  </si>
  <si>
    <t>This course introduces the fundamental concepts and basic practices of analog and digital communications; while a sequential course (PC II) mainly covers the more advanced topics in digital communications.
After a brief introduction to the general communication systems (1), we review the important concepts on the description and analysis of signals and systems (2-3). The basic analog modulation methods and receiver designs are introduced in (4-6). The emphasis is placed on the treatment of the analog communications as the necessary background for understanding the digital communications. Examples are provided to illustrate the extensions of analog transmission to digital transmission and the differences between the digital and the analog systems. The evolution from analog systems to digital systems is developed gradually by introducing various pulse modulation techniques (7-8). In (9-10), the baseband digital communication system is described. Then, the discussions of noise in a rigorous way become the next major topic. The necessary mathematical tools, probability and random processes, are then studied in (11-14). (Actually, the signals, in addition to the noises, are modeled by random processes.) These tools are employed to study the noise effect on the performance of analog signal transmission (15-16), and they are also essential in understanding the many issues in the digital communications (17). In the last lecture, more will be said on the comparison and differences between the analog and the digital transmission systems.
Computer simulations help learners in understanding the operations of communication systems. It is important for the students to master a few programming tools (Matlab or C language) in this course. Computer simulations will be counted as a sizable portion in the homework assignments.
本課程為瞭解通訊系統的入門課，之後銜接通訊原理(二)，兩門課完整涵蓋通訊基礎理論。
以下對通訊系統的課程內容做一簡介。於序論(1)之後，我們將複習關於訊號與系統之描述與分析的重要觀念(2-3)。接著介紹常用的類比調變方法，並討論如何接收這些信號(4-6)，我們將會強調類比通訊的觀念和作法、是未來瞭解數位通訊的必要基礎，在例子的選擇上，也會著重對數位通訊延伸和比較。藉由介紹脈衝調變(7-8)，我們逐步介紹從類比系統到數位系統的演進發展。接著介紹在無雜訊情況下的數位基頻通訊(9-10)，經由與類比通訊的比較，凸顯兩種方式的深刻區別但亦同時具有密切關係。雜訊干擾是通訊過程中重要的現象，我們必須了解其特性與描述方法。這些數學工具在隨機過程(11-14)主題之下討論之。(事實上，許多時候不但是雜訊，連訊號也適合用隨機過程來描述。) 我們使用這些工具探討雜訊對類比信號傳輸品質的影響(15-16)，並進一步理解數位基頻通訊系統的相關議題(17)。最後總結，在更廣的系統架構下比較數位/類比系統的異同(15)，建立更完整的通訊系統觀念。
本課程除了基礎理論的練習，也強調以電腦模擬來瞭解通訊系統的運作過程。因此對Matlab或C語言的熟練很重要，電腦模擬佔的比重也很可觀，請同學注意。</t>
  </si>
  <si>
    <t>This course aims at introducing various basic topics in communication systems for data, including modulation theory, spread spectrum, information theory, and coding theory. 
By the end of the semester, students should be able to:
1. Explain the basic operations for the physical layer of 3G/4G/5G cellular communication systems.
2. Apply basic statistical tools for analyzing communication systems.
3. Write computer program to implement techniques such as linear codes.</t>
  </si>
  <si>
    <t>本課程預計以實作方式簡介無線通訊技術及AI演算法在無線通訊技術中之重要應用。課程目標為使學生: 1. 認識並理解無線通訊技術 2. 了解並可以實現多種AI演算法3. 應用AI演算法於無線通訊技術。</t>
  </si>
  <si>
    <t>After the completion of this course, the students will be able to identify and solve systems involving linear equations, vector spaces, linear transformations, matrix representation of linear transformations, linear operators, eigenvalues and eigenvectors, similarity invariants and canonical forms. Applications to problems encountered electrical engineering will be given throughout the course.  Prerequisite: Basic algebra
Unlike previous years, the lecture this semester will be SUPPLEMENTED by video that are accessible from the course website.  Regular lectures will still be given in-class on Friday.  Assignments will be done in-class and in groups determined a priori to the first assignment.  The assignments will be done during Wednesday's lectures.</t>
  </si>
  <si>
    <t>機率是工程領域中極為基礎重要的科目。在訊號處理、通訊系統、機器學習、控制系統、網路通訊等領域的系統設計與分析中均需機率與統計之基礎或進階概念。本課程目標在介紹機率基本概念如條件機率、貝氏定理與全機率定理之應用與變形、重要離散隨機變數與連續隨機變數、隨時間而變化之隨機變數、基礎統計中之檢測與估計方法等。</t>
  </si>
  <si>
    <t>Understanding the basic ideas and applications of Maxwell's equations</t>
  </si>
  <si>
    <t>課程目標在培養學生時變電磁場及電磁波傳播的物理觀念、數學理論與應用等基礎項目，課程中將介紹空間向量場分析、靜電場、麥斯威爾方程式、平面電波傳播及傳輸線的理論與應用。</t>
  </si>
  <si>
    <t>To develop the fundamental tools of linear circuit analysis.</t>
  </si>
  <si>
    <t>It is a basic requirement for the students majored in EE to be able to understand and analyze an electric circuit. The purpose of this course is to enable the students this fundamental knowledge and skill. The basic circuit laws and theorems are introduced and the circuit elements are discussed. The analyses of circuit responses in time domain as well as in frequency domain to various input excitations are discussed; the analysis techniques using the differential equation, the phasor technique, and the transform technique are also elaborated.
Tentatively, we will cover:
Basic Concepts, Basic Laws, Methods of Analysis, Circuit Theorems, Capacitors and Inductors, First-Order Circuits, Second-Order Circuits, Sinusoids and Phasors, Sinusoidal Steady-State Analysis, AC Power Analysis, Magnetically Coupled Circuits, Frequency Response, Introduction of the Laplace Transform,  Applications of the Laplace Transform.　　　　　　　　　</t>
  </si>
  <si>
    <t>In this course, we will also work with "Friends of Stanford  University Foundation" to explore what matter most in your Venture in Entrepreneurship Program.  -- A special 6-week workshop will be designed by Friends of Stanford  University Foundation members who are also Alumni of Stanford Univ.</t>
  </si>
  <si>
    <t>引導學生透過社團（NAE Grand Challenge Scholars Program、IEEE-HKN Honor Student Society、NCTU TEDx、Design Thinking）參與，實現全球工程領袖學程中所學之諸多課程所教授之理論。學生可以透過規劃/辦理活動、參加比賽等方式，將學程精神實現於這些體驗活動中。
●NAE Grand Challenge Scholars Program
電機學院致力提昇英語教學品質，加入美國國家工程院(US National Academy of Engineering) 全球工程領袖培育計畫(GCSP)，成為台灣第一位、亞洲第六位、全世界第64位加入計畫學校，培育學生具備專業、跨領域、創業、跨文化、及社會意識五項能力，以便迎接未來全球在永續環境、健康、安全及社會樂趣等四個面向的挑戰。在台灣區本校電機學院是第一個參與此計畫 透過對於全球工程議題之關注與挑戰，讓本院學生能夠與國際接軌，成為具國際視野之工程領袖菁英。
網址: https://gcsp.ece.nycu.edu.tw/
●IEEE-HKN Honor Student Society
國際電機電子工程師學會榮譽學生社團（IEEE-ETA KAPPA NU）是一個世界知名及世界認可的榮譽社團，目標為培養完整的專業人士及培養英文能力，社員可透過不同的活動認識國際間有影響力的人士，擴展自己國際上的人脈，並學習領導能力。交大分會為台灣第一位、全世界第159位成立社團學校，學生社員秉持榮譽社團宗旨，透過服務回饋社團。入會成員除了增加國際視野，參加國際研討會，對出國交換和申請學校都有幫助外，還可以透過IEEE-HKN組織和全世界的成員進行學術交流，觀看論文及相關資料。
網址: https://hkn.ieee.org/
●NCTU TEDx
我們在思考可以為交大留下什麼？如何為這塊孕育我們的校園留下感動的足跡。細數交大過往，我們輝煌的歲月見證台灣的奇蹟。與科學園區的圍牆融化於無形，台灣科技的命脈在我們的手中。交大沉浸在科技裡，啜飲著尖端科技的發展。彷彿未來就只能是跨過矮牆，走向那一棟棟在股票市場風雲的企業。路不只這一條，年輕的我們應當探索無限的可能。每個人的心中，其實都有一個最真實、毫無顧慮追求夢想的自己。然而長大後，我們逐漸怯於作夢，對眼前的路只能迷惘。Somewhere to be continued是問自己的問號，是對未來發想的驚嘆號，是對過去迷茫的一個句號。迷霧的遠方是朦朧的北極星，就算看不清未來的路跡也要勇敢走下去。
2013年春，TEDx的精神在交大萌芽
2013年冬，TEDxNCTU Event present
我們是TEDxNCTU，是活在交大人心中炙熱的靈魂。
網址: https://www.ted.com/tedx/events/10477
●Design Thinking
從前"設計"這個詞似乎並不容易親近，一般人會認為只有特定的一群人才了解這個字眼。但當你了解設計思考，你會發現"設計"並不那樣難以親近，"設計"的產物並不那樣曲高和寡，你會發現其實每個你都可以是設計師。
設計思考是一套系統化解決問題的方法，以人為本是設計思考的核心理念，透過五個環環相扣的步驟，從實地田野調查開始、定義問題，一步一步收斂到最後找到一個解決問題的方式。
我們在交大推廣設計思考，因為交大擁有其他學校所沒有的利基 － 實作能力。相信設計思考這套思考方式必能與交大的同學擦出令人驚豔的火花，希望這些火花可以對世界產生影響。
網址: https://zh-tw.facebook.com/NCTUDT/</t>
  </si>
  <si>
    <t>本課程介紹電力電子的理論基礎與相關應用，課程內容包含電力電子簡介、電力電子元件、開關式轉換器與模型化方法、PWM開關技術、諧振式開關技術、Soft PWM開關技術,AC-DC conversion, DC-DCconversion and DC-AC conversion等。</t>
  </si>
  <si>
    <t>本課程的主要目標，在於讓學生了解平行計算相關技術及其實作與應用。本課程可使學生學習到符合未來發展趨勢的平行計算之基礎原理與相關的實作技術，並且輔以數個平行計算相關技術的實習和實作，以達到理論與實務兼備的教學目的。</t>
  </si>
  <si>
    <t>本課程旨在介紹與線性系統相關之系統理論與應用,
並利用MATLAB之數值運算來驗證系統理論之正確性.</t>
  </si>
  <si>
    <t>The purpose of this course is to understand microwave systems starting from their applications to system design.  First of all, the signal-to-noise ratio (SNR) has to be carefully defined to ensure the signal quality of a communication system or a radar system. Moreover, the method for link budget calculation will be taught by taking into account the gain and loss of each component and circuit., as well as the losses in transmission lines. Additionally, the system-level simulation considering the non-ideal characteristics of every component is inevitable and will be introduced in this course.</t>
  </si>
  <si>
    <t>The goal is to provide students a basic to advanced understanding in different photonic devices and photonic systems. And to provide an overview of what is new and important in photonic research and industry.</t>
  </si>
  <si>
    <t>本課程主要介紹無線通訊之基本理論與現有系統。</t>
  </si>
  <si>
    <t>本課程教導三相無刷馬達(PMSM)的數學模型和控制原理，以及使用ARM Cortex M3微控器實現控制法則之技巧。控制原理分別為簡易的六步方波，和複雜的磁場向量控制(FOC)。為實現控制，需要量測馬達位置，因而需要用到Hall感測器，課程中也會傳授Hall位置量測的模型與技巧。</t>
  </si>
  <si>
    <t>了解車載資通訊技術相關技術與協定，透過實做了解GPS、感測元件以及資料庫技術在車輛定位與中的應用，教學會著重在行動計算平台、深度學習影像處理、電子圖資與導航及智慧型交通資訊系統建構。本學期的總整實作有三個方向：
1. 車流影像分析。
2. AI City Challenge實作。
3. 路不平探偵車系統整合實作。
同學應將此課程當成Heavy Course，需花費相當多時間在系統實作。</t>
  </si>
  <si>
    <t>This course aims at introducing video streaming over Internet and its applications such as surveillance, remote object tracking etc. The technologies involved include video coding, streaming protocol, object detection and localization, object classification and identification, object tracking, etc. Students will learn both machine learning methods as well as conventional ways on these technologies.</t>
  </si>
  <si>
    <t>學習類比積體電路設計技巧</t>
  </si>
  <si>
    <t>全面了解基本光電科技所需的知識，其中包括:
雷射導論：雷射原理簡介、量測與應用
輻度與光度學：光學計量與輻射計量之瞭解、光學系統之設計
光纖通訊：光纖工作原理、光通訊系統簡介
生醫光電: 光電科技在生物醫學領域上的應用
奈米光學: 介紹奈米尺度下光與物</t>
  </si>
  <si>
    <t>Let students to understand the technical overview, details, limitation and application of wireless network. From antenna to deployment, all topics are covered in this course.</t>
  </si>
  <si>
    <t>本課程將以重點精要、深入淺出的方式，介紹邏輯運算、數位系統設計、計算機組織方法、及計算機架構分類等之原理與應用。以系統性觀念，建立學生未來從事計算機編程、編譯、系統與架構設計、以及IC設計的研究基礎。有別於大學部的教學內容，本課程特別強調觀念與理論的闡述，並觀察分析數位系統發展現況，以掌握未來設計趨勢。對於欲從事計算機系統軟/硬體、架構、周邊介面、驅動程式、或數位IC設計的同學，本課程不僅可補強基礎之不足，且能提昇設計視野。對於大學時期未修習相關課程、或是雖已修習部份課程但是觀念仍待釐清者，本課程將能提供縱貫系統的階層式學習效果。</t>
  </si>
  <si>
    <t>教授學生關於隨機過程的基礎知識與在通訊及訊號處理領域的應用</t>
  </si>
  <si>
    <t>本課程以培育新世代網路研發與實作人才為目標。軟體定義網路(software-defined networking; SDN)與網路功能虛擬化(Network Function Virtualization; NFV)是目前網路建構與服務佈署的趨勢，也是第五代行動網路的關鍵技術。本課程涵蓋SDN與NFV技術、無線網際網路概念以及5G核心網路虛擬化實務，並以實驗體驗SDN與NFV技術與應用。</t>
  </si>
  <si>
    <t>培養學生的服務理念，認同服務的價值，建立學生服務的人生觀。</t>
  </si>
  <si>
    <t>資訊化使得傳統的管理訓練必須進行修正以及早因應此一衝擊。整個社會已為此而調整腳步，管理者更必須有因應此些引發的衝突與決策能力。本課程討論資訊社會中常見的奇特或衝突現象與行為，包括館長為何成為網紅、假消息似是而非、電玩、匿名毀謗、RFID的隱私侵犯等，不僅讓同學及早避免遁入混亂之局勢，避免觸犯相關之法律，並且培養具有撥亂反正之知識與決策能力，建構資訊社會中穩定的秩序。再者，社會關懷為行為內化的最重要因素，因此社會關懷的相關議題也會被特別討論。</t>
  </si>
  <si>
    <t>培養學生研究能力，教導專題研究報告之撰寫。</t>
  </si>
  <si>
    <t>The objective of this course is to develop graduate students with the capability to start a research project. Students are required to present the most recent literature selected from the field they interest. In addition, we will invite speakers to provide the state-of-art research and applications for students.
A scholar or an experienced expert will be invited to give a talk in each week to broad students' professional knowledge.　</t>
  </si>
  <si>
    <t>本學期為中文授課 The class will be taught in Chinese this semester.
This course is intended to introduce the decision-making problems and solution methods on the manufacturing managment for semiconductor fabrication industry (e.g., TSMC and Samsung Semiconductor are example companies of this industry). The decision-making problems include: customer service, supply chain management, tool purchase planning, product mix planing, production scheduling, and shop floor control.The mathematical tools used in solving the decision-making problems include excel, linear programming, simulation, and queuing network. Example problems solved by using these tools shall be well explained in this course. Notice that this course is not intended to introduce the manufacturing process technology of semiconductor products.This course is concerned with manufacturing management decision-making problems.</t>
  </si>
  <si>
    <t>此課程強調人因工程之心理要素，用以剖析人類之於環境、產品、介面、組織、系統的決策行為。該學門可進一步細分為認知以及組織人因工程(Cognitive and Organizational Ergonomics)，學生將學習到如何以工程角度探討人類認知。該課程將介紹認知人因工程（Cognitive ergonomics）之基礎以及相關應用原理，學生可透過所學知識探究認知人因工程於相關產業之應用；課程後半段將介紹組織人因工程(Organizational / Macro-ergonomics)，幫助學生學習認知人因工程於組織、系統上的運用，期望為往後工業管理之相關決策提供啟發。</t>
  </si>
  <si>
    <t>本課程的目標是以淺顯易懂的方式介紹軟式運算技術(包括模糊邏輯、類神經網路、基因演算法等)之基本概念、工具、軟體，並將其應用至工程或管理上的問題。</t>
  </si>
  <si>
    <t>This course will have two parts. In the first part, you will learn how to program in Python. In the second part, you will learn how to use Python to develop data science applications.</t>
  </si>
  <si>
    <t>1.This mission of the course is to acquire knowledge and capabilities in Semiconductor process &amp; intelligent manufacturing information and systems.
2.The strategic objective of Semiconductor Smart Manufacturing is to provide students to learn how to apply artificial intelligence and data science techniques to improve the efficiency of manufacturing systems. The Course include Semiconductor Manufacturing process, Smart Scheduling &amp; Dispatching, Computer Vision for defect detection, Smart Quality Defense &amp; management, Process Optimization, etc. The course integrates the knowledge domains of the intelligent manufacturing System and Statistics and data analysis, and solves the real problem systematically using the design of metaheuristic algorithms and statistics tools.</t>
  </si>
  <si>
    <t>As technologies advance rapidly, innovative technologies or products abound in our daily lives. However, innovation does not necessarily guarantee its convenience. The technologies or products that do not satisfy users’ experience or requirements might cause inconvenience or even safety issues, which have triggered a new wave of scientific interests in User Research. This course introduces fundamental theories and methods in this discipline. The students are expected to scientifically identify users’ requirements and obtain insightful strategies for optimizing the following design and User Experience.
Please be noted that this course emphasizes the practices of theories and research methods rather than a highly refined outcome of the design. Extra time and commitment are required to accomplish the course project. This course is consists of three parts. The first and second parts cover the background knowledge and research methods respectively. The third part introduces design guidelines for the development.</t>
  </si>
  <si>
    <t>Course Description
This course explores the use of economics as analytical tools for understanding and analyzing business problems and for supporting business decision-making. 
Objectives/Goals
Students in this course shall:
	Learn how to use economics to think critically about real world issues.
	Apply economic analysis tools for the areas of marketing, financial and managerial accounting, corporate finance, and applied operations management.</t>
  </si>
  <si>
    <t>The objective of this course is to equip GMBA students with a comprehensive framework to formulate strategies in the global marketplace. This course focuses on timely and refreshingly real–world topics and examines some of the world's most critical policy issues through a macroeconomics lens with a practical look at the local and multinational tradeoffs facing economic policymakers. After presenting analytical foundations, modeling tools, and theoretical perspectives, we study the issues involved in conducting business in the globalization arena including organizational behavior, strategic alliance, marketing and R&amp;D, human resource management, business ethics, social responsibility, law, and information technology. The nature of global business environmental, including the impact of political economy, cultural differences, global trade and investment, and global monetary system are examined for their influence upon business performance and managerial activity. It provides students with key concepts and skills to identify global opportunities/threats, analyze their impact, formulate appropriate strategies and implement applicable action plans to achieve company goals. Case studies are used to illustrate the basic principles of global business management and strategy.
Learner’s Outcome
‧    Build a foundation in macroeconomics to make more informed business decisions
‧    Identify the challenges and opportunities that government and politics can create for you and your business from a strategic standpoint
‧    Assess the impact of macroeconomic, political, and social indicators on business decisions
‧    Discover the short- and long-term impact of interest rates, inflation, trade, and investment
‧    Learn distinctive approaches and frameworks that help you manage your global business</t>
  </si>
  <si>
    <t>The study of social innovation and entrepreneurship has received considerable attention in recent years. Policy makers are beginning to design and implement policies that would promote the development of social innovation and enterprises in general and technology entrepreneurship in specific. The course is designed to examine some key insights, concepts, and theoretical frameworks that are essential in understanding social innovation and technology enterprises. It aims to expose students to understand, synthesize and relate these insights and concepts to real-life empirical phenomena and problems through interactive lectures, cases, and empirical studies. Students will also be exposed to the forming of related research objective, research philosophies, research design, methodology and technique, data analysis, presentation, and academic writing related to this area of study. The course includes lectures, seminars, workshops, in-class discussion and exercises, readings, presentations, and project writing.</t>
  </si>
  <si>
    <t>The course aims to broadly introduce various research tools which are adopted for analyzing the determinants of technology management decision making analysis. Ultimately, this course aims to deepen our understanding of how new technologies emerge and introduce several set of research tools which can be broadly applied in the research design and practice in the field of technology management.</t>
  </si>
  <si>
    <t>本課程著重在企業募資各階段的需求以及培育未來創投、私募股權基金之經理人，課程包含基礎的創投理論、投資條件並要求學生進行個案研討。授課規劃上以投資人角度出發，介紹包含天使投資、創業投資以及私募股權基金之理論與實務，同學需利用個案研讀以及田野調查來學習以及理解該產業。課程利用具有產業經驗以及理論基礎的實務書籍，由同學以讀書會方式進行報告以及討論。本課程預期培育未來的創投、私募股權基金經理人，因此學生在本課程訓練以及討論後，需要具有創新以及執行能力，對特定產業以及投資技能有所必要之理解。</t>
  </si>
  <si>
    <t>Ray Kurzweil is one of the world’s leading inventors, thinkers, and futurists, with a thirty years track record of accurate predictions. Called the restless genius by the Wall Street Journal and the ultimate thinking machine by Forbes magazine. This book tells us that the evolution of technology innovation is going to turn reflect around the year of 2045, which called Singularity. The whole world is going to be changed at that time, and the book will tell you WHY.</t>
  </si>
  <si>
    <t>Business transformation is an umbrella term for making fundamental changes in how a business or organization runs. This includes personnel, processes, and technology. These transformations help organizations compete more effectively, become more efficient, or make a wholesale strategic pivot. In this class we will examine various issues associated with business transformation using case studies. 
The course objectives are: 
To understand how firms evaluate, screen, and select new ventures
To analyze the different managerial roles in corporate ventures and the challenges associated with these roles
To understand the particular roles of external corporate venturing and corporate venture capital. 
To understand the tensions between the corporate venturing unit, the business unit and the portfolio firm
To apply this knowledge to a real-life situation</t>
  </si>
  <si>
    <t>課程設計：本課程是一門區??與先進科技創新策略与管理實?的課程，重要觀念包括產?關鍵成功要素、產?群聚与結構重整、產??展趨勢、產?科技本質與未來?展趨勢、以及產??展核心競爭力等。本課程將聚焦於區?鏈技術及現今全球關注的重要產?，如5G通訊、物聯網、量子技術、電動汽車產?、人工智能產?等。
背景：新冠肺炎徹底改變了全球的格局，從hyper-globalism發展成為hyper-nationalism。受疫情影響極為嚴重的美國和歐洲各國，強烈意識到產業配套對一個國家的經濟安全甚至是國家安全是如此重要，因此大大增強了將海外企業撤回本國的動力，預料受日本政府資助其企業撤離中國的啟發，不排除也會出臺相應的政策措施。但從2003年的經驗中，SARS曾經成就了電商的蓬勃發展， 2020年Covid-19是否會就成為新興分散式經濟商業模式的最大動力？
智慧技術創新與智慧產業的興起為人類未來生活品質提供了嶄新的面貌，也為新興的分佈式智慧經濟提供了巨大的動能，其中區塊鏈技術、人工智慧與量子計算技術的興起更為產業發展提供了前所未有的機會。大量的資訊累積使得複雜度大幅提升，而利用新興數學演算法與算力技術是創造「大道至簡」的契機。過去十年中，圍繞著數學為基礎資訊產業技術運演算法與運算力的快速發展，使得技術創新與應用更加成熟，這些技術包括了物聯網、大數據、區塊鏈與新興非對稱密碼學、網路安全、人工智能、5G通訊、量子計算等。但真正落實這些技術在經濟發展上，尚待精進的技術深化與創新，包括了交叉領域學習、跨領域技術集成與重組、產業基礎理論開稱發與配套、產業分析與戰略規劃、政策規劃與前瞻等議題，基礎研究與產業應用、學術及應用研究等相關領域。
SARS成就了電商， Covid-19會造就成為區塊鏈示範模式嗎？(分佈式經濟新興商業模式) 我們嘗試以網路技術、熱力學技術與熵、科技本質與創新理論、區塊鏈與人工智慧技術等工具，試著針對資訊產業發展提出一些前瞻的思考，並以技術仲介、醫療健康等產業為案例，論證這些前瞻戰略的未來發展方向。</t>
  </si>
  <si>
    <t>科技管理專題研討</t>
  </si>
  <si>
    <t>The course introduces students to the basic of quantitative and qualitative methods for conducting meaningful inquiry and research in the areas of creative, entrepreneurship, and innovation management. Students will be exposed to the forming of research objective, research philosophies, research design, methodology and technique, data analysis, presentation, and academic writing.  
The course includes lectures, seminars, in-class discussion and exercises, readings, presentations, and project writing.</t>
  </si>
  <si>
    <t>This course covers the specific agenda of applying intellectual properties for enhancing competitive advantage in management of technology. The course includes lecture, guest talks, case studies (HBS Cases), field trip, discussion, and presentations. Through studying the basic concepts, issues, and cases of patent, trademark, copyright, unfair competition management, and trade secret, this course will broadly introduce the management issues regarding intellectual property rights.</t>
  </si>
  <si>
    <t>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an emerging firm's resource capabilities for long-term competitive advantage. The theme of the courses cover methods to innovate, design, assess, and improve technological commercialization for emerging enterprises. The course will include field trip, guest lecture, and case studies. 
本課程將介紹創新創業及研發管理相關的管理議題個案、理論與實務。解析說明了企業創新管理、技術創新研發管理、新產品開發、創業管理等四維之間的關聯。本課程不考試，除了課堂講授及同學報告之外，尚包含參訪、外賓演講、業師講座、及個案討論。</t>
  </si>
  <si>
    <t>本課程將介紹科技創新創業相關的管理議題個案、理論與實務。本課程不考試，除了課堂講授及同學報告之外，尚包含參訪、外賓演講、業師講座、及個案討論。
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 emerging firm's resource capabilities for long-term competitive advantage. The theme of the courses cover methods to innovate, design, assess, and improve technological commercialization for emerging enterprises. The course will include field trip, guest lecture, and case studies.</t>
  </si>
  <si>
    <t>The intent of this course aims to effectively address the pattern recognition problems of smart healthcare data by developing high performance machine learning models. In the 21th century, the medical data are generated by a variety of elaborated medical diagnostic machines, and these medical data are usually complicated with the uncertainty. Through addressing the pattern recognition problem of medical data, the pattern or hidden information can be positively discovered from medical raw data, and it can further bring a good diversity of contribution to smart healthcare, such as key symptom identification and clinical decision support. Through giving a brief concept of machine learning modeling, this also provides real works to accumulate the practical experience of addressing the pattern recognition problem of smart healthcare data. Upon completion of this course, students will have the rudimentary knowledge of machine learning and the corresponding skills to address the pattern recognition problem of smart healthcare data.</t>
  </si>
  <si>
    <t>The primary objective of the course is to exchange ideas in financial economics research. I hope that doing this will help you meet several other objectives, namely, (a) improve your ability to formulate viable research topics, (b) improve your understanding of current areas of research in financial economics, (c) improve your ability to discuss, and comment upon the work of others, (d) improve your ability to conduct research in financial economics. The means of doing this is to conduct a literature search on a topic, formulate a summary of extant research, devise testable hypotheses, and design experiments for future research in financial economics.</t>
  </si>
  <si>
    <t>This course emphasizes the psychological and sociological aspects of individual (and to a lesser extent organizational) buyer behavior. Topics range from individual differences in perception, learning, motivation, and personality to the decision making processes that are made by individuals (and organizations).  Throughout the course, there will be an emphasis on the application of these fundamental concepts to the formulation of marketing strategy.  A particular emphasis will be placed on being able to apply the conceptual elements of consumer behavior in settings that can be transformative in nature (e.g., improve the lives of consumers, as well as the world around them).</t>
  </si>
  <si>
    <t>This course focuses on the connection between branding and integrated marketing communications (IMC).  At the core, this course will look at the interplay between broader strategy (captured within branding) and the management of that strategy through smart tactics (captured within IMC).  Generally, this class will look at how these elements fit into effectively reaching consumers, however the content will also be useful in some business-to-business contexts.  Throughout the course, there will be an emphasis on the application of these fundamental concepts to the formulation of marketing communications and strategy.  A particular emphasis will be placed on being able to apply the conceptual elements in ways that can be transformative in nature (e.g., improve the lives of consumers, as well as the world around them).</t>
  </si>
  <si>
    <t>主要深入瞭解財務會計理論的相關文獻, 學習本課程可以增進討論與評論學術研究文章的能力, 並訓練學生進行研究想法與執行研究設計能力</t>
  </si>
  <si>
    <t>This course offers students a cross-disciplinary, experiential opportunity to explore innovation in products, process and organizations from a number of different vantage points. This course introduces the fundamentals of technology entrepreneurship, pioneered in Silicon Valley, Hsinchu Science-based Science Park and now spreading across the world. You will learn the process technology entrepreneurs use to start companies. It involves taking a technology idea and finding a high-potential commercial opportunity, gathering resources such as talent and capital, figuring out how to sell and market the idea, and managing rapid growth. To gain practical experience alongside the theory, students form teams and work on startup projects in those teams. In the end of the courses, students will learn not only how to prepare a new start-up but also how to think and act like entrepreneurs in their daily life
這是堂給未來創業家的先修課，我們會教你如何像個創業家思考、溝通以及創新。在未來的路上，我們很需要與各式各樣的人對話，在這裡我們將用一學期的時間，切身的帶著大家，建立跨領域合作經驗。我們把矽谷方法學引入校園，邀請到從矽谷回來的醫師創業家、BioICT創業家，在交大開了「跨領域創新必修課」，我們想藉由在矽谷的創新方法學，讓大家學會：如何發掘、分析問題，並解決「全球性的未滿足需求（unmet-needs）」、持續創新、帶動改變，期盼實際改善整個環境。此外，我們也會邀請第一線的實作家跟我們分享生醫、AI最新趨勢。當然，課程不會只讓大家用聽的，我們會帶著大家建構跨領域團隊，分享要如何溝通，實際讓大家完成跨域專案，在最後若仍有興趣持續發展的團隊，我們也會用整個交大的力量，全力支持團隊創業。</t>
  </si>
  <si>
    <t>主要提供企業分析與評價的架構, 使學生能應用此架構評估公司價值, 學生在本課程可以學習如何整合企業策略分析, 會計分析, 財務分析, 前景分析, 權益評價分析, 與信用分析的能力</t>
  </si>
  <si>
    <t>This course is provided for students to develop their ability to elaborate comfortably and clearly. An additional goal is for students to develop a very hands-on, experience-based understanding of research in management. In addition to conducting their own research, students will learn laboratory exercises that will help them conduct research in management.</t>
  </si>
  <si>
    <t>一、課程概述：提升學員管理能力，並強化金融專業知識與實務
二、課程目標：
1.金融市場與投資管理學習
2.專業經理人培育
3.管理工具應用與管理藝術修練</t>
  </si>
  <si>
    <t>第四次工業革命已迫在眉睫，快速的技術變革從根本上改變了社會的所有層面。到2025年，人與機器之間勞力分配的轉變預計將取代8500萬個工作崗位。但是，預計在同一時期將出現9700萬個新角色，以適應新的工作環境。本課程探討破壞式的創新科技在商業管理上、在社會和政治的影響，涉及範圍廣泛，包括經濟，管理，法律，媒體和傳播，政治和國際關係。學生將探索重大的技術變革及其對全球商業，社會和政治的影響，同時亦將批判性地評估技術創新在現代經濟和社會中的作用，開發識別顛覆性技術，了解其對全球的影響以及部署戰略對策所需的知識，分析框架和批判性思維技能。
自千禧年以來，快速的技術變革從根本上改變了社會的各個層面。 面對這些巨大的變化，個人、組織和乃至於政府，都需要重新關注新興科技創新，和面對迅速發展的全球市場挑戰的適應能力。本課程為教育部「數位人文創新人才培育計畫」所支援之課程。本課程計畫將帶領學生從人文關懷出發，探討各領域的新興科技創新對社會變遷、人類文明之影響。本課程的三個模組：（一）、技術創新與全球經濟動盪；（二）、生醫科技創新與人類文明；及（三）、新興科技對社會變遷、人類文明的影響。本課程為跨領域課程，由各教師介紹各專業領域的創新研究前緣，並探討新興科技對社會變遷、人文素養之影響。
本課程各教師從各專業領域介紹新興科技在各領域的應用，並探討對社會變遷、人文素養之影響。各領域老師將介紹並探討?系列新興破壞式技術，並探討其對組織、產業和社會的影響，藉由創新的商業模式（New Business Model）及商業模式創新（Business Model Innovation）提出策略和方法來管理組織內新興科技的應用，應用策略思維和工具來評估企業的相對優勢和競爭動態。以及政府乃至個人在面對新興破壞式技術所導致對組織、產業和社會變遷的影響，對人類文明的省思。
本課程並藉由跨領域團隊的計畫導向學習（project based learning），幫助學生團隊由人文關懷出發，關心社會變遷，開發出更多的科技創新應用於社會人文議題之中。藉由學生團隊的實作設計，各組含括人文、社科、管理、理工學生，各團隊學習跨領域溝通，建立成功的團隊所需技能，並經由設計思考（Design Thinking）尋找未滿足的需求（Unmet Needs），分析全球市場需求與產品特性研究（Quantifying Product Features, must haves and nice to haves），成立跨領域專案。理工領域學生實作「應用數位工具」，並示範全組得著實作能力，人文社科學生分析創新技術對社會影響、分析框架及批判性思維，管理學生提出設計思考、並擬定未來策略。</t>
  </si>
  <si>
    <t>All IIM teachers will individually give speeches on their research topics and experiences in this course. We also invite our Ph. D candidate to present their dissertation. Each Ph.D. student can gain more knowledge on various research topics and design which topic he/she will devote to. They also learn some research skills and attitudes from this course.</t>
  </si>
  <si>
    <t>This course provides a comprehensive and detailed study of both the principles and practice of data communications and networking.</t>
  </si>
  <si>
    <t>This course is intended as an upper-level undergraduate or graduate introduction to theory of computation. In studying this subject we seek to determine what can and cannot be computed, how quickly, with how much memory, and on which type of computational model. It can be divided into roughly four parts: automata and languages, computability theory, complexity theory, and learning theory.</t>
  </si>
  <si>
    <t>當全世界都在引領期盼下個新科技產品推出時，背後支持著的是一座全年無休的半導體製造工廠。因應著產品的快速更新，全自動化的半導體製造必須依賴一個高穩定高效率的資訊系統來配合市場的快速變化，並符合客戶產品推出的時程。
為了提供生產不間斷的服務，台灣半導體產業打造了99.99%高穩定度的資訊系統。其中，如何從資訊基礎建設的設計、建置到管理維運，加上應用程式的架構設計與快速佈署，都是值得在資訊領域學習的學生來探討及研究的課題。
本堂課將帶領您學習資訊基礎建設如何關係著系統的穩定度，並了解如何設計一個高穩定高效率系統的基本概念，其範圍含括網路、伺服器、Cloud、資料庫、作業系統與智慧維運。在這些不同的資訊專業領域中，台灣半導體產業保持與世界級資訊大廠合作來探討與應用新的技術。因此，本堂課您亦可了解台灣半導體產業如何整合這些資訊大廠的技術找出最適合的解決方案。</t>
  </si>
  <si>
    <t>課程概述：
介紹電子商務的基本組織架構,技術進展和網際網路的商機，並以課文講授、文獻閱讀和案例討論等實做來幫助瞭解，深入探討此具爆炸性發展速度的領域.
This course will examine the progress and potential impact of the Internet, World Wide Web, and other forms of telecommunications technology, on the creation and transformation of goods, organizations, industries, and society in general. Given the explosive rate of development in this area, our plan is to survey the field with the help of cases, lectures, readings and get hands-on experience through real-world projects. No prior technical experience is particularly necessary but they are generally useful.
課程綱要：
1.	To define and explain electronic commerce in terms of the interrelationships between digital data and information with other associated electronic processes and systems;
2.	To understand the data encryption standard, public-key cryptosystem, electronic transactions and other Internet services;
3.	To explain organizational inertia and suggest strategies to address the issue as it relates to the electronic commerce;
4.	To evaluate applications of electronic commerce in selected enterprises, government and corporate sectors;
To identify those information technologies, system and processes that are beneficial/barrier factors to the business.</t>
  </si>
  <si>
    <t>Economics and computation is an emerging and active interdisciplinary research area, with contributions from theoretical computer science, economics, networking, artificial intelligence, operations research, and discrete mathematics. More specifically, “algorithmic game theory” and “learning in games” are more on the analysis side of equilibria, and “algorithmic mechanism design” and “social choice” are more on the engineering side. In this course, we aim to give an introduction and overview to the main results such as efficiency of equilibria and complexity of computing equilibria, etc. and further bridge it into the rich literature and most updated developments.</t>
  </si>
  <si>
    <t>本課程主要指導學生進行有關"資訊管理"與"財務金融"兩大領域專題的研究. 主要的目的是訓練學生獨立研究的能力.</t>
  </si>
  <si>
    <t>本課程探討「金錢」在當代金融市場的功能與角色，內容包含傳統的貨幣理論，新種加密貨幣的觀念、利率和債券的原理等，並擴及金融市場的運作方式和銀行系統的架構與功能，以及中央銀行對貨幣市場的管理方式。課程中大量借鏡近代金融市場因不當的貨幣(利率)政策而引發的系統性金融危機，特別強調從金融市場經驗學習主管機關對潛在風險的認知、政策方向與因應手段、配合市場參與機構的機制與反應，足堪醞釀或化解金融危機。課程中會討論許多近期實務的資金市場狀況、利率變化與政策、金融機構因應方式、以及中央銀行貨幣政策，是股市總體經濟分析的入門課程之一。</t>
  </si>
  <si>
    <t>透過學生對自我的探索認識，進一步對未來生涯發展形成具體計畫及目標，並擴展學生多元能力，期待學生透過課堂所學來有效經營大學的生涯與生活。</t>
  </si>
  <si>
    <t>本課程主要在讓學生藉由學習服務去服務他人，對社會能有所貢獻，並對社會的弱勢族群有多一層瞭解，進而增進學生的同理心，及增進對周遭的關懷，並更珍惜目前的所擁有。</t>
  </si>
  <si>
    <t>This course studies financial management of corporations, emphasizing the financial aspects of managerial decisions. It touches on key areas of financing management, including the valuation of financial assets, the trade-off between risk and expected return, and corporate financing and capital structure.</t>
  </si>
  <si>
    <t>本課程介紹財金與資訊科技整合的知識領域，呼應近期金融科技(financial technology, FinTech)在金融市場和金融機構的興起。此課程依科技對金融產業的影響分為數個子題來討論，包括網貸、眾籌募資、機器人理財、區塊鍊應用、數位化支付系統、保險科技、大數據處理過程等。在每個金融科技領域，本課程將介紹傳統的金融營運模式、科技的內容、來自新科技的衝擊、新種營運模式、對市場的影響、和金融機構的反應。課程內容涵蓋金融產業的領域知識及其數位化轉型方式及內涵。修課學生可以了解金融科技在金融領域的實質範疇和功能角色，以及實際運作方式和未來發展潛力。</t>
  </si>
  <si>
    <t>本課程首先介紹公司治理的本質，並且提出公司治理分析模式做為個案討論的基礎。其次，本書所挑選的個案有一般公司，亦有財務危機、地雷股公司，讓個案有多層次的展現。</t>
  </si>
  <si>
    <t>本課程以金融機構選擇的主題。討論主題是金融機構法規，標準，資金，市場風險，信用風險，操作風險，流動性風險，和2007年的信貸危機。 
本課程的目的是讓研究生在金融機構課題有充分的了解，並培養研究技能。</t>
  </si>
  <si>
    <t>This course covers theories of asset pricing that are foundation of current theoretical and empirical research in financial economics. It includes models of individual consumption and portfolio choice and their implications for equilibrium asset prices. Contingent claims valuation techniques based on the absence of arbitrage are also presented. In addition, recent models of utility such as time-inseparable or behavioral biases are considered here.</t>
  </si>
  <si>
    <t>ETF(指數股票型基金)在全球廣受投資人接受，且持續在標的、證券形式、市場架構等方面衍生創新種類，儼然成為新世代的主流現貨證券。本課程聚焦於指數化證券ETF的相關議題，從指數投資觀念、ETF證券設計、證券特性、市場架構、到實務操作方法，帶領學生理解基礎概念並熟悉市場實務，進而從ETF發行商的角度延伸思考實務上有意義的研究題目，進行初階段的研究分析。本課程由多位財金所老師和具ETF市場遠見與實務經驗的達人業師共同指導教授，第一階段由財金所老師引領學習ETF的基礎知識，第二階段由業師分享實務市場的經驗與運作方式，第三階段由業師引進研究發展議題，最後再由財金所老師協助同學擬訂具體的研究計畫，形成可執行的論文計畫書或實務研究計畫案。同學在此課程可學會ETF的學理觀念及發行實務運作，並擬定以ETF為主題的碩論雛形，此課程更提供碩士生就業的銜接橋樑。</t>
  </si>
  <si>
    <t>本課程主要當作各位財金所同學進入資料科學與人工智慧領域的第一門課. 由於財金所同學不見得為資訊相關科系畢業, 因此本門課程也不假設修課同學具有程式設計能力. 
首先, 我們會花一些時間從頭介紹Python程式語言. 之後將教導同學撰寫簡單蒐集資料的網路爬蟲, 處理蒐集到的資料, 並且連接常用的App (如Line與WhatsApp等). 最後也將介紹當前的人工智慧技術, 範圍將至少涵蓋線性迴歸(迴歸問題), k-NN(分類問題), k-means(分群問題)等等. 時間允許的情況的話, 也將介紹目前的神經網路人工智慧. 上述議題均著重在如何使用現成開源程式碼來完成程式為主, 而較少介紹背後數學原理. 
本課程均會在上課時實際帶同學們一步一步撰寫程式碼, 實際完成任務.</t>
  </si>
  <si>
    <t>本課程「數據科學專題」為資財系財金碩博士班之進階資料科學專題課程，將以財務金融、金融科技領域相關之人工智慧議題出發，藉由研讀各人工智慧頂尖研討會論文，進一步完成理論實作、提出改善方法、設計實驗、撰寫term paper，最終將以完成一篇頂尖研討會投稿論文為目標，修課同學需先與開課教師面談，確認已具備基礎機器學習、深度學習相關的理論與實作經驗。</t>
  </si>
  <si>
    <t>課程概述與目標：
企業從事合併與收購以追求外部成長，其必須結合公司理財、證券市場、策略管理、財務會計與財經法律的知識與人才，因此合併與收購所承擔的風險並不亞於內部成長。本課程以公司理財（Corporate Finance）理論為基礎，並且強化購併個案介紹和評述，以及公司評價模型的分析。課程內容包含：購併程序、風險管理、個案分析、due diligence、購併策略、公司評價、接管與反接管措施。
課程特點：
包含併購的主要構面，並且有非常多的個案讓同學更瞭解各章的精髓與實務運作。
同學隨著課程的進行，撰寫M&amp;A的計畫書與各個分析，可以達到Learning by doing的優點，並且可獲得全方面評估M&amp;A的能力。</t>
  </si>
  <si>
    <t>這堂課是資訊安全與區塊鏈, 本門課大致分為三部分, 並且事先會對基礎程式設計, 電腦網路的部分作快速介紹; 因為目前網路銀行興起, 第一部份著重在網頁系統安全. 第二部分比較偏重於理論部分的密碼學; 這是為了後續的區塊鏈作準備. 而因為區塊鏈可以被認為是分散式網路與密碼學的特殊應用, 因此在給予基礎的密碼學與分散式網路背景介紹之後將會討論區塊鏈的原理.</t>
  </si>
  <si>
    <t>（1）Fintech 是台灣近來的熱門議題，本課程與業界合作，藉由高階主管的實務經驗分享，讓同學了解台灣銀行、證券、保險業如何結合科技發展，與FinTech接軌。
（2）課程目標為讓研一學生一進到研究所就瞭解金融市場的最新發展，以利於研究所二年學習與未來規劃。
南山課程日期  9/29, 10/6, 10/13 ,10/20
課程日期為11/10 、11/17、 11/24、 12/1 
財金處：交易室業務介紹
講師：陳建文經理、謝長杰經理
	交易員的一天
	財務工程理論與實務
法金處：法人金融業務介紹與ARM的一天
講師：蕭賀榮資深襄理
	中大、中小、環金、海外業務介紹
	ARM的一天
財富處：財富管理業務介紹
講師：邱泰澄經理、陳怡靜襄理
	市場概況與未來趨勢
	專業能力與核心價值
	顧客經營與數位理財
智金處：人工智慧在玉山
講師：陳建安副主任工程師、戴竹君副主任工程師
	金融科技趨勢分享
	專案分享
人力資源處  張聿慧
10546台北市松山區民生東路3段115號7樓
Tel: 02-2175-1313 #8714
Email: yuhui-12369@email.esunbank.com.tw
12/15   新光人壽風控長   綠色金融與風險管理</t>
  </si>
  <si>
    <t>由於超級電腦、高速資/通訊網路、物聯網及人工智慧的迅速發展，逐步改變各個產業競爭形式，不可避免加速其數位轉型，本課程旨在引導非資訊專業領域學生，以資料科學角度切入，建立在計算網路平台、計算方法之基礎觀念，並了解及學習以財務金融服務上為主之新型應用，以利面對未來數位轉型之挑戰。</t>
  </si>
  <si>
    <t>本課程教主要教授人工智慧、機器學習的理論與實務，並延伸至深度學習的基礎知識，包含Convolutional Neural Networks (CNN) 和 Long-short term memory network (LSTM)等的架構與實作教學，此外對於近年來蓬勃發展的金融科技領域，也將從資財系的觀點提供資工、資管、財金或其他相關科系的研究生，踏入CS+Finance跨領域學習的必備基礎，這門課程將包含大量的Python程式實作，也會在金融投資、衍生性商品訂價、電腦視覺、數據資料分析多個實務應用中，藉由上機實作教學、課堂程式作業、小組合作專題、報告與討論各種方式，讓所有學生具備跨足人工智慧、機器學習、金融科技等所需的資訊技術與應用領域知識，課程內容包含：
1.	機器學習理論：以人工智慧、統計理論實作、樣型辨識模型與機器學習理論相關的知識為主，概述各種演算法，諸如：Concept Learning、Decision Tree、Artificial Neural Networks、Genetic Algorithms、Support Vector Machines、Instance-based Learning、Clustering Analysis、AdaBoost algorithm
2.	實例應用系統開發：在大數據分析及決策的各種跨領域應用中，以多媒體與財務資料庫較易取得，故依修課同學背景分成多媒體系統決策與財務投資決策兩組，多媒體組以大量影像、聲音、影片資訊為研究標的，探討諸如人臉偵測、人臉辨識、智慧人機互動、人體姿勢模型等先進智慧型影像識別技術及其應用。而財務投資決策則將所學之人工智慧與機器學習理論，應用於財務時間序列中，並藉此探討各種創新金融與財務管理議題。
本課程除了學習人工智慧與深度學習理論，另藉由實例應用開發來建構同學們實作的能力。此外，雙應用主題的課程設計將有效協助不同研究背景的同學，快速達到學以致用的目的。期望能將各種已經成熟的AI科技，推展至各種管理決策與產品創新應用的電腦化與智慧化。</t>
  </si>
  <si>
    <t>讓學生透過參與服務學習的各項活動，認識與建立正確的服務觀念，培養積極主動的服務態度，能隨時參與更多需要協助的人與事，冀由拋磚引玉，啟發與提升整個社會人群隨時奉獻服務的風氣。</t>
  </si>
  <si>
    <t>1.為訓練學生運用所學專業知識從事學術研究，體驗專案計畫之規劃程序，並學習論文之寫作技巧與要領。
2.由同學依研究興趣及方向，選定一指導老師，指導老師可自行運用每週上課時間指導同學進行研究。
3.此課程可作為延續「畢業專題」課程內容之後續指導。</t>
  </si>
  <si>
    <t>課程概述與目標：本課程之目的在介紹旅運心理及行為研究之量測方法、相關量表設計及問卷調查與執行，並透過實作與分析讓學生實際體驗旅運心理及行為研究之作法。</t>
  </si>
  <si>
    <t>本課程教授修課學生資料科學基本概念與工具，學習撰寫資料科學領域常用的電腦程式語言Python，包括資料型態、流程控制語法、檔案與資料庫操作、內建函式(libraries)或套件(packages)使用、自訂函數等，並且使用Python進行資料科學相關之應用，包括資料處理、過濾、視覺化與分析，本課程亦將簡介機器學習(machine learning)與深度學習(deep learning)。
本課程的目標在於使修課學生在學期結束時，除了資料科學的基本概念外，也將了解如何撰寫Python語言進行相關之資料處理、分析與視覺化。</t>
  </si>
  <si>
    <t>期望透過此課程，讓學生學習並瞭解電子商務及電子商務在運輸、物流與供應鏈的應用。並且，透過相關期刊論文研討與個案，瞭解電子商務及電子商務在運輸、物流與供應鏈的最新發展與應用，以及電子商務的實務。</t>
  </si>
  <si>
    <t>The aim of the course is to introduce the optimization problems with uncertainty, together with their models and solution techniques. The field of stochastic programming is developing rapidly with the applications to many disciplines, including many decision problems for transportation and logistics. The course will cover an overview of the basic theories, solution methods, and real-world applications. This course has a research level orientation; therefor, students are expected to review the literature on stochastic programming and conduct some computational experiments.</t>
  </si>
  <si>
    <t>講授道路在路段、路口、路側、施工地點之安全設計考量原理與原則，介紹道路安全稽核制度，訓練學生應用系統安全概念在道路與其他運輸設施的設計施工；並由學生實地檢視、驗證課堂上之原理與原則，嘗試提出具體改善方案。</t>
  </si>
  <si>
    <t>This course will introduce several key methodologies and models for design of traffic signal for urban networks, including isolated intersection control, coordinated control, and interchange control. Both the pre-timed signals with off-line data and real-time adaptive controls with various surveillance systems will be covered in the topics of system implementation. In addition, the signal control optimization software will be introduced.
Students will gain a comprehensive understanding of state-of-the-art and state-of-the-practice traffic signal control methodologies.</t>
  </si>
  <si>
    <t>本課程旨在使學生了解及熟習都市及區域分析的基本理論與分析模式，包括人口、經濟、土 地使用、公共設施、都市交通等方面分析方法之介紹，並介紹基本的迴歸與線性規劃模式在都市及區域計畫之應用。</t>
  </si>
  <si>
    <t>The objective of this course is to introduce the basic concept of Revenue Management (RM) and the related techniques and applications. The development of the RM theories and techniques has been undertaken for a long time. Particularly, after the implementation of RM at American Airlines (AA) for dealing with the new business environment after the civil aviation deregulation, RM has become a common practice in the airline industry. Meanwhile, the application of RM has been extended to several other industries, such as rail, car rental, hotel, and many areas of manufacturing and service industries. However, how to realize the basic concept of RM, selling the right seat to the right customer at the right price, remains to be a challenge. This course reviews some related tools in solving RM problems, including statistics, economics, and operations research (mainly for mathematical programming) and presents the fundamental concepts for RM. For the first part, the priced-based RM problems (monopoly pricing, price equilibrium under perfect competition, and special topics such as markdown management and customized pricing) for a more general context are discussed. For the second part, the mathematical models and the solution algorithms are introduced for various kinds of quantity-based RM problems (static, dynamic, network, customer choice behavior, overbooking), mainly based on the examples from the airline industry.</t>
  </si>
  <si>
    <t>期望透過此課程，讓學生學習物流服務系統品質衡量與管理。透過課程介紹讓學生瞭解物流服務品質重要性、流服務品質改善方法、物流服務全面品質管理、物流服務六標準差。並且，透過個案研討與物流服務系統品質管理演練，熟悉如何應用品質管理方法於物流服務系統。並且，透過相關期刊論文研討，瞭解物流服務品質管理之最新發展技術。</t>
  </si>
  <si>
    <t>透過與老師晤談的形式，找出最適合自己的生涯規劃。</t>
  </si>
  <si>
    <t>Strategic management is concerned with managing the competitive position (including the general environment, industry and market structure, and organizational strengths and weaknesses) and long-term development of the business enterprise. This course aims to relate the principles and issues addressed in the various functional business areas to introduce an integrated concept of management and provide an understanding of the relationship between theory and practice in general management. The course will lead students into two main areas which must be analyzed in order to formulate and implement a well-conceived strategy: the external environment of the firm (the industry context), and the internal environment of the firm (its resources and capabilities). Some of the key topics covered include: (1) exploring why and how good strategic management increases business performance, (2) the application of a set of analytical frameworks, (3) analyzing the reasons for the success and failure of a firm, and (4) the methods of developing an effective competitive strategy and executing it competently. The teaching materials include lectures, case analyses, and independent readings.</t>
  </si>
  <si>
    <t>隨著永續發展的概念愈來愈受到重視，這樣的概念運用到消費者行為就叫做永續消費。本堂課藉由探討頂尖期刊在永續消費議題上的研究來了解永續產品與利社會產品的行銷意涵，並進而培養同學對研究上的邏輯思維與批判性思考能力。</t>
  </si>
  <si>
    <t>This class provides students with a hands-on approach to the machine learning landscape and focuses on machine learning algorithms' applications on real-world datasets. The students in this class will understand and implement the most popular learning algorithms and apply Scikit-Learn to build a machine-learning project end-to-end. This course will also emphasize the applications of machine learning models in business analytics.</t>
  </si>
  <si>
    <t>本課程的主要目標為培養學生擁有更深入的財務會計與信用風險的學術能力，進而能擁有財務會計與信用風險相關議題論文寫作的能力。本課程除了將介紹經典的財務會計與信用風險領域的相關學術期刊論文外，亦將引入新近的相關領域的期刊論文來做介紹。本課程著重的課題包含：(1) 財務會計與信用風險領域學術能力的深化；(2)相關實證研究方法的訓練；(3)撰寫學術論文能力的建立。最後，課程亦將以完成學術論文的方式來讓學生實踐做中學的課題。</t>
  </si>
  <si>
    <t>本課程介紹商業數據分析應具備的思維﹑商業智慧分析的技術及應用﹑如何應用AI技術和大數據分析改善商業決策程序﹑以及設計企業所需之資訊系統。</t>
  </si>
  <si>
    <t>本課程之目的，在於探討近年來行銷領域的研究趨勢，並提供有志從事行銷研究的學生應熟知之理論與研究方法。行銷是一個跨領域的學科，包括心理學、社會學、人類學與管理學…等，為了深入探討基本的行銷研究理論與方法，學生們將閱讀頂尖行銷期刊的學術論文，並進行研討。</t>
  </si>
  <si>
    <t>1.	回顧與瞭解當代組織行為議題與研究。
2.	修課學生能夠瞭解組織行為研究的結構與內容。
3.	修課學生能夠善用各種資源與工具，增進組織行為研究能力與技巧。
4.	修課學生能了解自己的研究興趣並發展自己研究議題。</t>
  </si>
  <si>
    <t>The main objective in this course is to provide an overview of the dynamic nature of consumer behavior and the influences that marketing efforts have on consumers. Consumer behavior is a multidisciplinary field of study which incorporates theories and principles from psychology, sociology, anthropology, marketing and other areas of study. All these areas help to better explain the phenomena of selecting, purchasing, using and disposing of products and services. We are all neophyte consumer behaviorists because of our personal experiences in the marketplace. Since this is a graduate level class, the trend of contemporary consumer research will also be introduced. Different techniques in doing research in consumer behavior area will also be introduced.</t>
  </si>
  <si>
    <t>上課連結 https://meet.google.com/hfw-wzft-uqc 
Strategic management is concerned with managing the competitive position (including the general environment, industry and market structure, and organizational strengths and weaknesses) and long-term development of the business enterprise. This course aims to relate the principles and issues addressed in the various functional business areas to introduce an integrated concept of management and provide an understanding of the relationship between theory and practice in general management. The course will lead students into two main areas which must be analyzed in order to formulate and implement a well-conceived strategy: the external environment of the firm (the industry context), and the internal environment of the firm (its resources and capabilities). Some of the key topics covered include: (1) exploring why and how good strategic management increases business performance, (2) the application of a set of analytical frameworks, (3) analyzing the reasons for the success and failure of a firm, and (4) the methods of developing an effective competitive strategy and executing it competently. The teaching materials include lectures, case analyses, and independent readings.</t>
  </si>
  <si>
    <t>Corporate Social Responsibility (CSR) is the hot topic that firms are working on. It is not only a presentation of business ethics, but also a marketing strategy to promote the brands. Therefore, the purpose of this course is to discuss CSR from a marketing perspective using the relevant news and academic research articles. Students will obtain insights of how to make an effective marketing strategy based on CSR.</t>
  </si>
  <si>
    <t>Provide students with most recent knowledge for understanding and solving production and operations problems.</t>
  </si>
  <si>
    <t>這是一門針對商業資料分析的基礎程式設計課，分為兩個階段；
第一階段主要目標是讓學生理解基礎程式設計運算思維概念。
第二階段主要目標是介紹熱門的Python開源資料分析函式庫（包括NumPy, Pandas, 和Matplotlib）。
透過兩階段教學，本課程旨在培養學生能使用Python操作，處理，清理，和分析商業數據的各種知識技能。
*本課程包含Python程式設計,?
故曾修過Python程式設計與基礎資料結構的同學會被手動退選.</t>
  </si>
  <si>
    <t>To assist students with understanding the current consumer and behavior marketing research needs, this course seeks to provide research design and methodology assistance to ensure students can actualize research that is relevant to the current marketing management industry.</t>
  </si>
  <si>
    <t>本課程將介紹近年AI科技相關的研究發展，尤其著重在商業數據分析和資料科學上的應用。本課程的主要目標為培養研究生進階的科學研究方法，進而能擁有AI領域論文寫作的能力。</t>
  </si>
  <si>
    <t>1.	回顧與瞭解當代組織理論與研究。
2.	修課學生能夠瞭解組織行為研究的結構與內容。
3.	修課學生能了解自己的研究興趣並發展自己研究議題。</t>
  </si>
  <si>
    <t>課程概述與目標：本課程介紹數個應用面向的統計手法
1. 敘述統計
2. 資料視覺化與統計繪圖
3. 條件機率及其應用
4. 迴歸分析
5. 變異數分析與田口直交表方法
6. 參數估計、假設檢定統計推論
7. 亂數生成、隨機模擬方法
目的是使同學對這些方法的觀念有正確的認識與了解，另亦熟悉開源軟體R語言的對應操作方法，期有助於同學在管理上的應用，並培養進一步研究的基礎。</t>
  </si>
  <si>
    <t>This course will have two parts. In the first part, you will learn how to program in Python. In the second part, you will learn how to use Python to develop applications.</t>
  </si>
  <si>
    <t>主要結合兩部分，第一部分講授關於企業在設立營運總部的概念下如何克服文化差異配置全球資源，以做到全球佈局。其次將在工業上的科學化技術擴展至服務業上，探究服務業從品質管理層面可以進行的數字化管理。本課程以哈佛個案之參與式教學為主，強調多元化及多面向的激盪思考。</t>
  </si>
  <si>
    <t>1.&amp;#9;介紹目前運輸與物流業之先進科技，其包含資訊與通訊應用現況。
2.&amp;#9;介紹先進科技之應用對運輸與物流之衝擊與改變。
3.&amp;#9;討論下一世代ITS、EC、ERP、CRM、WMS、SCM、Big Data與IoT之整合出現模式與技術組成。</t>
  </si>
  <si>
    <t>個別教授指導並協助在職專班學生完成論文研究。</t>
  </si>
  <si>
    <t>本課程聚焦於「進向與作業物流管理」(Inbound and Operations Logistics Management)，學生將學習產品與服務設計、作業程序規劃與設施佈置、需求預測、存貨控制與管理、生產/作業物流規劃（主排程規劃、物料需求規劃、產能規劃與作業排程）、作業流程分析與改善、專案管理及進向物流管理（採購管理及外包管理）。</t>
  </si>
  <si>
    <t>使學生了解海運業經營與管理之相關理論與實務，主要區分三個部分：第一部分為總論(General introduction)，包含航港運輸系統與政策、定期航運與不定期航運之營運特性與發展趨勢、港埠營運管理與發展趨勢、航線規劃與船舶配置、貨物保險與理賠。第二部分為定期航運(Liner shipping)，包含定期航運公司經營策略與管理、國際複合運送營運與管理、載貨證券理論與實務、海運承攬運送業之政策與法規、海運承攬運送業之經營與管理。第三部分為不定期航運(Tramp shipping)，包含論程傭船(Voyage charter)契約與論時傭船(Time charter)契約之特性與主要條款內容，並佐以實例說明航次估算(Voyage estimate)與船舶成本結構，及租傭船經紀(Brokering)業務之營運與操作等內容。</t>
  </si>
  <si>
    <t>課程概述與目標：
This course covers the specific agenda of applying intellectual properties for enhancing competitive advantage in management of technology. The course includes lecture, guest talks, case studies (HBS Cases), field trip, discussion, and presentations. Through studying the basic concepts, issues, and cases of patent, trademark, copyright, unfair competition management, and trade secret, this course will broadly introduce the management issues regarding intellectual property rights. 
本課程為中文授課，廣泛介紹智慧財產權在更層面的管理意涵，包含專利、商標、著作權、營業秘密，並綜合討論各種技術保護措施之間的策略選擇。透過案例討論，瞭解企業智慧財產權管理策略，上課方式包含外賓演講、參訪、講座、桌遊演習、實作工作坊、哈佛管理個案討論。</t>
  </si>
  <si>
    <t>This course is designed to introduce the core concepts of entrepreneurship and venture creation, including entrepreneurial mindset, the difference between entrepreneurial and management mindsets, the definition of entrepreneurship, the profile of the entrepreneur, and the role of venture creation in society. It also provides practical, real-world knowledge about the lean approach, the art of the pitch, building and managing a team, allocating equity, and building your external team, advisory board members, professional services, and entrepreneurial strategy. The course includes lectures, case studies, field visits, in-class discussion and exercises, readings, business games, presentations, and project writing.</t>
  </si>
  <si>
    <t>With the advent of the era of big data, a variety of data analysis software has emerged. How to process and visualize big data has become a topic that many people care about. Although many data analysis tools emerged at the historic moment, with the launch of Microsoft Power BI software and its increasing market share, Power BI has become a data analysis object favored by many large enterprises.
This course is based on Powe BI software, which explains the basic technical knowledge of Power BI from the shallow to the deep. Even the readers who are not basic can quickly get started. This course also provides a detailed introduction to the smart analysis of fast data implementation. Through the study of this course, you will get rid of the tedious data processing and report preparation in the past, and realize the analysis and sharing of the internal business data of the company, so as to gain insight into the meaning of the data, realize the value of management, and greatly improve management capabilities and management standards.</t>
  </si>
  <si>
    <t>This course will take the efficiency improvement and risk characteristics of FinTech as the main teaching topic, and strive to accurately and comprehensively describe and summarize the forward-looking dynamics of FinTech. In this way, it can systematically reflect the technical components and scenario applications of FinTech, and highlight the risk characteristics of FinTech which put forward the corresponding risk identification method. This course is oriented to the needs of applied teaching. Lessons are set up in accordance with the elements of FinTech. It focuses on the integration of FinTech progress and finance, the application scenarios of FinTech, and RegTech to carry out a comprehensive and systematic elaboration.
On the other hand, the most representative of FinTech “mobile payment” and related application technologies such as AI, Big Data, and Cloud Computing have also accelerated the full realization of digital marketing. Those allow digital marketing to be more personalized in an automated process. Hence, prompting industry players are able to deploy marketing strategies more agile and accurately to drive the overall digital marketing activities to achieve their goals. Accordingly, this course also uses digital marketing as a sub-theme of the course to complete the whole course.</t>
  </si>
  <si>
    <t>課程資訊請參閱 https://drive.google.com/file/d/1RERNUV3m261eC7kHE8yRc9abGA9DPTX4/view?usp=sharing
本課程將介紹科技創新創業相關的管理議題個案、理論與實務。本課程不考試，除課堂講授及同學報告之外，尚包含參訪、外賓演講、業師講座、及個案討論。
This course aims to help students to understand recent theoretical frameworks and practical issues in managing innovation and technology commercialization. The course aims to give students a thorough knowledge of where innovation takes place, how to organize it, and how innovation strategy can be used to enhance knowledge transfer, technology commercialization, and entrepreneurship.  The course instructor will introduce concepts, issues, literature, and cases in the field of innovation management. This course focuses on the challenges associated with managing a emerging firm's resource capabilities for long-term competitive advantage. The theme of the courses cover methods to innovate, design, assess, and improve technological commercialization for emerging enterprises. The course will include field trip, guest lecture, and case studies.</t>
  </si>
  <si>
    <t>金融科技Financial Technology簡稱FinTech，近一年來已在全世界金融產業帶來革命式的變革需求。如何有效結合資訊科技與財務金融應用已成為學界與業界共同的議題，而諸多科技創新與服務智慧化及自動化的應用，也使科技業與金融業的從業人員，在其業務的經營管理、人才培育、技術研發、創新應用開發等各方面，皆需應對最新的FinTech發展而再深化與進化。基於本校資財系與財金所在FinTech議題領先學界的整合優勢，再結合本院FinTech研究中心人工智慧相關研究團隊的資源及經驗，特別開設此一課程。
先進的資通訊技術，尤其是人工智慧與深度學習的發展，近年來已經為所有的產業都帶來重大突破，在傳統金融界的六大領域：支付、保險、存貸、籌資、市場資訊供應、投資管理，也都帶來革命性的衝擊，各種新型態的企業經營模式亦不斷的創新。為拓展在職學生在其專業領域上的新視野，隨時掌握最新的金融科技發展動向，本課程設計將針對當前金融產業最關心的議題及主要人工智慧技術的發展，藉由跨領域的討論增進學員其在專業領域上的表現。
上課課程內容包含：
1.	金融科技創新：概述金融科技的發展與起源，提供創新實例的探討，介紹金融科技對傳統金融業六大領域帶來的革命式變革
2.	人工智慧理論與實例：介紹人工智慧、深度學習、巨量資料探勘技術與其在金融業上的實務運用</t>
  </si>
  <si>
    <t>Excel and MATLAB are popular software packages that are widely used in scientific and industrial computing. This course teaches students to use these softwares, combined with finance and mathematics background knowledge, to solve the empirical analysis and risk management problems</t>
  </si>
  <si>
    <t>高科技產業的特色是產品生命週期、短創新速度快。金融科技日新月異 本課程提供財金所在職專班學生，探討新興金融科技與高科技產業結構、營利模式籌資策略。高科技產業的財務長不僅要負責財務數字，更要懂營利模式。更要懂得與利害關係人(stakeholder)溝通，以解決因為產品生命週期、短創新速度快所衍生的問題。本課程廣泛使用個案研究，並提供半導體 AI、金融科技與5G 電動車 等新科技Case 討論。考量跨校區修課學生 開放遠距網路教學</t>
  </si>
  <si>
    <t>This course will cover both probability theory and statistics in confidence intervals and hypothesis tests. It  will familiarize students with statistical software (EXCEL) and train students in interpreting statistical results.</t>
  </si>
  <si>
    <t>本課程講授金融機構(商業銀行、投資銀行、證券、投信、保險、租賃)的基本營運獲利模式、金融機構運作與管理之基本知識、以及金融機構在金融市場之角色與功能。提供對金融業有興趣或金融業從業者深入了解金融產業的系統性知識。課程內容分析金融機構之基本獲利模式、並強調金融機構風險管理，涵蓋市場風險、利率風險、信用風險等風險衡量與管理方法。內容並連結近期金融海嘯的重大衝擊，分析其成因、影響、和後續變化，包括資產負債表外項目、證券化等因素的對市場的影響。課程中也會討論金融科技的新趨勢。</t>
  </si>
  <si>
    <t>本課程以投資實務為導向，透過產業分析與個案研究來探討對象公司的關鍵獲利模式與營運風險。另外，經由不同構面的財報比率與會計政策調整來研究該公司營運與財務狀況，最後，根據會計評價模型來進行估值與預測。</t>
  </si>
  <si>
    <t>策略管理是一門理論與實務兼具的課程，本課程將循此方向帶領同學們認識並學習策略管理的基本知識。課程將聚焦於與策略管理有關的議題上。學習高階管理者的觀點將能使同學往後在制訂決策時有更廣泛的著眼點。由於策略管理屬於MBA課程中的關門課，因此老師將預設每位同學都具備各功能領域的基本常識。同學在課堂上要積極主動，並且讓你自己被其它同學認識。課堂上也鼓勵同學撰寫一份你有興趣並經過老師同意的短篇論文。</t>
  </si>
  <si>
    <t>資訊系統與資通科技是目前社會技術系統的一部分，因此資訊系統發展與專案管理對企業獲得競爭優勢產生直接與間接的影響。本課程的目的為：由資訊系統專案的基礎出發，使學生了解系統設計與發展的概念，進而學習資訊系統發展的重要技能與知識。除此之外，本課程也將介紹系統發展與設計與專案管理對於企業內部的個人、群體與組織的影響。希望透過此課程，除了提供學生目前資訊系統發展與專案管理的基礎知識、最新知識的發展與實際個案的分析，並透過課堂討論與個案報告以及專題演講，使學生能實地運用課堂所學。</t>
  </si>
  <si>
    <t>本課程以探討東亞企業發展現況與遠景為主要目標。參訪研討對象為知名大學、企業，並邀請著名學者與專家進行主題演講及課堂討論。本課程主要設計包含實地參訪，讓學生具體了解東亞企業之異同，並藉由交流機會，分享實務經驗。
預定參訪時間 : 109年2月至 5月。
預定參訪對象: 1. 甲山林  2. D-link,  3. 林口新創園區, 4. 春水堂, 5. 燦坤, 6. 接洽中.</t>
  </si>
  <si>
    <t>本課程的主要目標為培養學生建立公司財務決策與經營決策範疇的基本知識，進而擁有制訂公司財務決策與經營決策的能力。本課程以財務管理及企業管理為基礎，輔以策略管理知識，兼以個案及時事作為範例，來達成培養學生擁有制訂公司財務決策與經營決策之目標。本課程著重的課題包含：融資決策、投資決策、策略性投資活動、企業整體經營決策、國際化活動等。最後，在講述完課程內容後，將以分組個案報告來讓學生實踐做中學的課題。</t>
  </si>
  <si>
    <t>1. 闡釋基本財務與投資理論，包括資本資產訂價模型、套利訂價理論與效率市場假說，提供
同學投資理論的架構。
2. 介紹衍生性金融工具，包括認股權證、可轉換公司債、員工認股權、選擇權、期貨。
3. 教導學生運用產業分析、財務報表分析、會計師意見與總體經濟分析，解釋公司的營運狀
況、成長性、獲利能力與償債能力，以作為投資的依據。
4. 闡釋真實的投資案例。
5.講述基本分析與投資行為議題的學術論文，以做為同學寫論文的參考。</t>
  </si>
  <si>
    <t>介紹進階管理研究方法及軟體應用分析</t>
  </si>
  <si>
    <t>Each student is required to participate in one (and only one) group project with topics on health-related issues. Project activities include the identification of the research question, questionnaire design, data collection, data keyin, data analyses, report drafting, and IRB pro</t>
  </si>
  <si>
    <t>By the end of the course, each student should have done the following tasks:
1.To understand the major components of health care systems and how each component interact with intermediate and ultimate goals of health care systems. 
2.To learn the differences in financing, organizing, delivering health care services.
3.To acquire analytical skills in evaluating and making recommendation for how countries could reform their health sectors in a variety of countries and settings.</t>
  </si>
  <si>
    <t>從歷史背景、研究方法、病因，健康照護、及特殊族群觀點，切入心理疾患在族群中分布、成因、及介入的議題及思考</t>
  </si>
  <si>
    <t>介紹流行病學常見的偏差與解決的方法。</t>
  </si>
  <si>
    <t>深度瞭解當代醫病關係之本質與特徵
告知後同意法則
從身體自主到生命自主：誰是我的主人？</t>
  </si>
  <si>
    <t>The course will provide the students a concrete understanding of substance use and associated problems from a variety of perspectives (e.g., history, sociology, psychology, medicine, and laws).</t>
  </si>
  <si>
    <t>包括lecture與討論課。這堂課需要學生主動參與，鼓勵從不同專業觀點系統性批判與討論公共衛生營養議題，歡迎不同學術背景的同學參與。英文閱讀能力為選課主要要求。
討論課：每次討論課皆指定一篇論文閱讀，所有學生須在課前閱讀，並建立自己對該論文所理解的概念架構圖。</t>
  </si>
  <si>
    <t>Introduces students to the principles and concepts used in epidemiologic research. Presents material in the context of an epidemiological framework with three major areas: population and an introduction of study designs; measurement, including measures of accuracy, disease occurrence and associations; bias and confounding in epidemiologic studies. Laboratory exercises and assignments provide experience with applying concepts and calculations to problems drawn from real epidemiological data and published literature.</t>
  </si>
  <si>
    <t>1.	存活資料的產生
2.	衡量存活資料的統計方法
3.	無母數分析法、有母數分析法、半參數分析
4.	多變量存活資料1.	The characteristics of incomplete survival data
2.	Measures of survival data
3.	Nonparametric models, parametric models and semiparametric models
4.	Multivariate survival data</t>
  </si>
  <si>
    <t>本課程討論西方女性主義學者過去30年所發展，以關係理論(relational theory)取向作為健康照護與公衛倫理的理論分析架構，並聚焦於三個核心概念：關係自主(relational autonomy)、社會正義(social justice)與脆弱性(vulnerability)，以及相關議題研討。藉由扎實且深入的文獻閱讀與討論，思考健康照護議題之規範倫理與價值基礎，及其相關決策過程中所涉及的關係、性別與權力。上課進度將視實際情況進行調整。
每主題單元首先由教師講述背景知識引導思考，再由學生選擇有興趣的主題導讀指定閱讀文獻，延伸討論。每單元結束後繳交一份1500字的閱讀筆記+課後反思與評論(自行選擇三個主題)，並帶到課堂中與同學一起分享討論。期末繳交一份5000字的期末報告。
本課程重視扎實的文獻閱讀與深度討論，適合喜歡挑戰理論與批判思考的同學選讀。</t>
  </si>
  <si>
    <t>這門課的目的是希望提升政策法律背景同學分析政策所需的視野，以及論證所需的寫作能力。預計隔年開課一次。
為了預測與瞭解群體健康，公衛研究向來重視各類健康資料的蒐集，並且側重生物統計與流行病學等量化分析方法。不過，有些研究問題牽涉複雜的偏好、態度，沒有既有的資料可以分析，同時相關因素也無法簡化為各種分析變項，因此健康政策或議題，也需要俗民方法學、民族誌等質性研究方法，才能完整地描述或詮釋多元的經驗或現象。這些方法論，同學都可以從既有的「流行病學」「生物統計」或「質性衛生研究」認識其梗概。
然而，在探問「是『什麼』在影響這個族群的健康或介入的成效？」等實證問題之外，有些公衛學者的興趣，是在探問「什麼是一個『好的』公衛政策？」而評價的標準或分析取徑，有時可能是「這個政策是否違反倫理？」，有時可能是「這個政策是否違反國際人權法？」，有時可能也可能借用法學方法、政治分析或科技與社會研究分析等等，論證其利弊得失。這些視角（perspectives）或分析取徑（approaches）各自有其學科或理論基礎，可以提供評價政策的理論依據，也可以豐富及完善公衛政策的訂定與執行。這些研究的視角或取徑，各自有其淵源及理論脈絡，完整的一門課都未必足以完整介紹。
由於同學背景多元，也沒有時間深入各種取向背後的理論，這門課只能以走馬看花的方式，帶領大家閱讀用這些視角或分析取徑所做的衛生政策研究，希望讓同學知道研究衛生政策與法律，有許多可能的視角或取徑，讓同學有一個分析議題可用的工具箱，讓同學有興趣可以進一步找老師或自行深入研究。這門課介紹的分析取徑，也無意窮盡研究衛生政策所有可用的分析取徑。隨著議題的特性不同，同學需要的分析架構也會不一樣，需要透過閱讀去尋找最適合分析自己議題的分析架構，必要時，甚至需要發展出自己的分析架構。
不過，除了這些可以作為分析架構的理論視角或分析取徑之外，分析公衛政策也需要有細膩與嚴謹的分析、論證與寫作能力，才能提出一篇好的學術論文。因此，這門課除了帶領同學認識研究衛生政策幾種可能的理論視角之外，也將藉由閱讀與討論各類文本的過程，訓練同學練習寫文獻評論，希望可以養成批判性閱讀及寫作的能力。
因此，這門課是一堂開給對衛生政策法律分析與寫作有興趣的同學。博班同學在修畢4學分的seminar後，修本課程得抵免2學分的seminar 。碩班同學選修本課程，得計入畢業學分2學分（但不得用來抵免seminar 原本必修的學分）。</t>
  </si>
  <si>
    <t>本課程為公共衛生研究所統計與資料科學組研究生必修專題討論課程，訓練同學綜整及傳遞新知、口語表達與提問之技能，尤其著重在統計與資料科學在生醫健康領域之應用。</t>
  </si>
  <si>
    <t>授課方式：採報告、討論、演講進行
評量方式：出席20%，口頭報告和答覆50%，課堂參與30%</t>
  </si>
  <si>
    <t>學生論文進度報告、期刊論文報告 (每人報告時間: 25分鐘; Q &amp; A: 15-20分鐘)</t>
  </si>
  <si>
    <t>擔任助教的內容及形式，由授課教師決定，包含（但不限）批改作業，解答問題，帶討論課，教授課程等。</t>
  </si>
  <si>
    <t>This course introduces the basic concepts, models, theory, and applications of Bayesian statistical analysis.</t>
  </si>
  <si>
    <t>本課程以碩、博士學生為對象，兩學分。上課內容將深入討論身心障礙者權利公約（Convention on the Rights of Persons with Disabilities, 簡稱 CRPD）幾個核心條文的概念與應用。這門課希望能以 CRPD 的主旨為參考架構，檢視我國法律和政策值得據以改善之處。本堂課之重點為身心障礙之定義、歧視、精神疾病之強制治療、障礙者的法律能 力。本門課將以閱讀＋討論的方式進行，除了解釋公約的文本之外， 並將參考其他國家的相關法律。</t>
  </si>
  <si>
    <t>這堂課除了教授影響評計量分析方法的相關理論外，更重視建立實務操作的能
力。討論的分析法著重在於可以利用觀察性資料(observational data)建立
因果關係的經濟劑量學方法。每一個分析方法的的討論都會包括(1)課堂講授、
(2)使用 STATA 軟體進行課堂實作，以及(3)期刊文獻評論。</t>
  </si>
  <si>
    <t>碩士論文進度 或是 實務實習進度Master Thesis Progress or Practicum Progress</t>
  </si>
  <si>
    <t>工作計畫、遵守研究倫理、按時與指導老師聯繫Work plan, obey research ethics, contact instructors on time</t>
  </si>
  <si>
    <t>1.協助同學應用雲端現有的資訊工具；
2.教同學如何用適當的工具，進行數據的收集、標準化、清理、探索(分析與視覺化)，以發現有趣的關聯性，或進行分群、分類； 
3.指導同學如何利用雲端平台，佈署自己的工具，做大數據分析； 
4.利用習題，讓同學分工進行健康相關數據的大數據與人工智慧的分析。</t>
  </si>
  <si>
    <t>依英國標準協會(BSI)的定義，標準是「一致同意的做事方式，以書面形式記載而成為一套明確的規範，所以它們可以用做規則、準則或定義」。例如ISO9001是一種品質管理的標準，通過驗證標準表示做事的方法有一定的水準，這讓企業組織在互動時能被對方信任。因此「符合標準，即合規(compliance)」是企業組織增加聲譽的一種方法。
在醫院使用的電子儀器或軟體均須遵從21CFR part 11，才能符合美國食品藥物管理局的上市的要求。此外，若欲提供資訊服務，系統也需要符合資訊安全與個資保護的標準。雖然達到這些標準有多種方法，最好的方式是學習其他人的成功經驗。此外，一個企業組織若要建立多種管理制度，以通過多個標準，就太不切實際。要如何用一套管理制度去符合多種標準，也需要訣竅。因此本課程將說明達到這些目標的「最佳實務(best practice)」，以有效率地準備標準的驗證。</t>
  </si>
  <si>
    <t>本課程的目標是介紹資訊演算法的進階主題。學習目標包括：1. 最佳化問題的解決方案，包括窮舉法、動態規劃法等等。2. 針對具有不確定性，或是無法以封閉方程式來描述的系統，以隨機與模擬的方式來解析。3. 數據分析的基礎：統計推論。4. 資料分群與分類。In this course, we will introduce advanced topics in algorithms. Students will learn techniques that can be used to 1. find solutions to optimize problems, 2. deal with uncertain, 3. analyze data, and 4. perform clustering and classification.</t>
  </si>
  <si>
    <t>1. choose a topic and a journal paper
2. prepare the oral presentation
3. interact with presenters and ask questions</t>
  </si>
  <si>
    <t>1.期刊論文研讀
2.期刊論文心得報告1.Reading journal and essay.
2.Report the reflection of journal and essay.</t>
  </si>
  <si>
    <t>The course consists of a weekly timetabled session in which students will read, present and discuss research papers published on high impact journals.</t>
  </si>
  <si>
    <t>本課程由淺入深，基於理論設計與實際操作之結合，將合成生物學分為下列三個部份引領學生明瞭該領域之緣起、基礎，與最新之發展
1. 合成生物學之組合零件與方法:
- The Registry of Standard Biological Parts
- Standardization, Abstraction &amp; Modularity
- Parts Assembly and Codon Optimization
2. 合成生物學系統之建立與模擬:
- Functional Organization of Genetic Circuits
- Expression and Cloning Systems
- Modeling and Simulation
3. 合成生物學系統之工程技術:
- Chassis Selction and Characterization
- Basic Engineering Techniques (I)
- Basic Engineering Techniques (II)</t>
  </si>
  <si>
    <t>課程說明：合成生物學以正向工程的方法探究與測試生物運作機制，並結合工程，
電腦設計模擬與生物實作，以各式創意開發新的應用。本課程由淺入深，
基於理論設計與實際操作之結合，將合成生物學應用分為八個部份引領
學生明瞭該領域之實例應用與最新之發展。This course is designed to introduce students in various backgrounds to the use of modern techniques in synthetic biology. The fundamentals as well as their application to the solution of different problems are discussed. This course shows how interdisciplinary approaches and techniques can be used to handle needs in constructing various genetic circuits. Final design reports on synthetic biology applications are presented and discussed in the class.</t>
  </si>
  <si>
    <t>每年,許多的研究報告會提出對於健康照顧領域課技的發展趨勢介紹.這堂課將針對今年的情況,挑選一個既紹,進一步深入研究與討論.
我們將挑選一個五個重要趨勢的文章:Virtual concierge, artificial intelligence, voice search, and virtual and augmented reality 
課堂上將分為兩階段,視選課人數多少,挑選主題,進入準備介紹,然後進行綜合專案設計.這堂課將從創意的角度,依據台灣的發展機會,從產業的角度討論發展機會.</t>
  </si>
  <si>
    <t>A quality User Interface (UI) can help users to get better User Experience (UX) to anticipate, understand and use the applications developed by designers. It is composed of interaction design, visual design and information architecture. This course will focus on the learning and training of first two components which the ICT students usually fail to master well. The interaction design emphasizes on how we well program input controls, such as buttons and dropdown lists, navigational controls, such as tags and icons, and informational controls, notifications and messages boxes into a successful engagement mechanism so users could satisfactorily easily understand, communicate and interact with our applications to usefully accomplish their goals. The visual design focuses on the aesthetics of the applications with images, colors, fonts and shapes. This course will help students to master key related elements on these two designs heavily relied on reading and criticizing inspirational examples and designing a pseudo project on his/her own with app development tools.</t>
  </si>
  <si>
    <t>生醫資訊專題討論</t>
  </si>
  <si>
    <t>1.脂肪細胞培養與製備。2. 葡萄糖與脂肪代謝之測量。3.胰島素訊息傳遞之評估。
1. Preparation and culture of adipose. 2. Measurement of glucose and lipid metabolism. 
3. Evaluation of insulin signaling</t>
  </si>
  <si>
    <t>1.學習細胞訊息傳遞路徑的作用方式
2.學習訊息傳遞路徑在生理病理上的重要性
1. Molecular mechanisms of signal transmission
2. Relevance of the cellular signaling in physiology and pathophysiology</t>
  </si>
  <si>
    <t>1.人體電生理實驗。2.肌肉生理實驗。3.心肌收縮特性實驗。4.肺量計。 
1. Electrophysiology of Human Neuromuscular..2. Skeleton Muscle. 3. Cardiac Muscle Contractility. 4. Spirometry.</t>
  </si>
  <si>
    <t>1.學習細胞訊息傳遞路徑的作用機制.
2.學習訊息傳遞路徑在生理的重要性.
1. Molecular mechanisms of signal transduction.
2. Relevance of the signal transduction in physiology.</t>
  </si>
  <si>
    <t>本課程的內容包含離子通道電生理及其調控機制，細胞膜電位及離子通透原理。同時也會介紹離子通道的結構，如何篩選特定離子通過，離子通道在神經及心臟系統的功能及相關疾病。This course covers selected topics of ion channel biophysics for students with a major interest in membrane physiology. Topics to be covered include membrane potential, voltage-dependent channel gating, ion channel blockers, ion permeation through channel pores, structure/function relationships of ion channels and cell biology of ion channels. The role of ion channels in neurology and cardiology and relevant channelopathies will be introduced as well.</t>
  </si>
  <si>
    <t>各種微生物之致病機轉、臨床表現、最新之診斷及治療Pathogenesis of microorganisms, clinical manifestations,  current laboratory diagnosis and treatment</t>
  </si>
  <si>
    <t>1. 兒童急症之認知與各種緊急處理
2. 兒童重症之認知與處理原則
3. 北台灣主要醫學中心之兒童急重症醫療特色介紹
4. 兒童急重症醫療之研究相關議題介紹1. Recognization and management on the related issue in the pediatric emergency medicine
2. Recognization and management on the issue in pediatric critical care medicine
3. Introduction of the current pediatric emergency and critical care medicine in the three major medical centers of northern Taiwan
4. Researches in the field of pediatric emergency and critical care medicine</t>
  </si>
  <si>
    <t>1.以創新觀念建構人性化的現代病房
2.以創新問題導向學習方式進行課程學習
3.讓學生合作共同設計理想急重症醫療環境
4.引導學生從各種使用者角度來作醫院空間設計
5.以實際醫療空間建構案例做分組討論與成果發表1.To construct a humanized modern ward with innovative ideas
2.To practice innovative problem-based learning (iPBL) method 
3.To let students cooperate and design ideal emergency and critical care environments
4. To guide students to design medical care spaces from various user perspectives
5. To have group discussions and presentations with cases of true medical space constructions</t>
  </si>
  <si>
    <t>運用適當的句式進行簡短的對話take part in short Chinese conversations</t>
  </si>
  <si>
    <t>運用語詞及句法進行日常會話
organizing vocabulary and syntax to have daily conversations</t>
  </si>
  <si>
    <t>This course will emphasize the concepts of global health, with the expectation of providing a framework of analyzing health (and wellbeing) inequity, both among and within countries. It would NOT address specific diseases or health care systems.</t>
  </si>
  <si>
    <t>COURSE REQUIREMENTS:
Class Participation: The participation of everyone is essential to achieve the learning goals of this course. In-class exercises will be conducted and used as an indicator of his or her understanding of the assigned text readings and lecture content. Class participation will also be assessed and strong and constructive involvement in the classroom process will have a positive impact on a student’s final course grade. Students are expected to complete these readings before the class meeting for which they are assigned.
Student Presentation: Each student will be required to independently present a SocioEpi topic by original papers according to his/her own research interests.</t>
  </si>
  <si>
    <t>1.	提供政策發展與評估之實例
2.	學習如何設計、執行及評估公共衛生計畫
3.	瞭解當代公共衛生與聯合國永續發展及政府總體施政之關聯性
1.	Providing examples on policy development and evaluation in public health
2.	Learning about how to design, implement and evaluate public health programs</t>
  </si>
  <si>
    <t>1.	課程介紹Course Introduction 
同學自我介紹Students Self Introduction
2.	社區安寧Community palliative care
3.	衛福部社家署多功能輔具資源整合推廣中心
Assistive Technology Center
4.	醫院行政系統 Hospital Administrative system
5.	醫院醫療系統 Hospital Management System
6.	醫院感染控制系統及防護衣穿脫訓練 Hospital Infection Control System and Protective Clothing Training
7.	衛生福利部國家中醫藥司 
Introduction to Department of Chinese Medicine and Pharmacy, Ministry of Health and Welfare
8.	台灣健康保險介紹
Introduction of Taiwan Health Insurance
健保制度簡報、PBS影片、健保資訊系統介紹、健保藥品給付簡報、綜合討論
Intro to NHI, PBS and NHI system, NHI coverage for prescription medicines and general discussion
9.	新北市衛生局Department of Health, New Taipei City Government
10.	烏來衛生所 
Wulai Public Health Center Service Visiting
11.	補充教學日
12.	健康促進及非傳染疾病防治
Health promotion and NCD（non communicable diseases）prevention and control
13.	學生討論+報告
Final Report@ Taipei City Hospital (聯合醫院)</t>
  </si>
  <si>
    <t>This course focus on multivariate extensions of linear, logistic, and Poisson regression models. Topics include design issues with more complex data structure, generalized estimating equation (GEE), random effect models, principal component analysis, and Factor analyses. Model building and development will be covered through real data analysis projects.</t>
  </si>
  <si>
    <t>1. Understand the epidemiological methodology of and application to infectious diseases
2. Familiarize with the epidemiology of common infectious diseases and the principles of outbreak management
3. Obtain the skills and competency in critically appraising the literature on infectious disease epidemiology</t>
  </si>
  <si>
    <t>如附件Attached documents</t>
  </si>
  <si>
    <t>課程綱要：資料處理、SPSS 軟體基本功能介紹、描述性統計、連續性資料分析、類別資料分析、相關與回歸分析等內容。The topics of the course will cover data management, introduction to SPSS, continuous data analysis, categorical data analysis, regression and correlation.</t>
  </si>
  <si>
    <t>課程目的希望藉由講授以及育閱讀文獻方式了解青少年負面及正面健康發展。負面發展包括：偏差行為、風險行為以及心理及生理健康問題。此外，本課程也將探討研究方法以及影響負面發展的社會及個人因子See course schedule</t>
  </si>
  <si>
    <t>The course will provide students with an overall understanding of mental health, briefly introduce mental health issues in selected vulnerable groups, and develop the capacity to participate in global mental health research, advocacy, and policy planning.</t>
  </si>
  <si>
    <t>1.	general and advanced knowledge regarding metabolic homeostasis and related cancers
2.	research methods regarding metabolic homeostasis and related cancers
3.	literature search/organization and presentation of subjects regarding metabolic homeostasis and related cancers
4.	panel discussion and report</t>
  </si>
  <si>
    <t>1.	Introduction: The role of AI in Digital Medicine and Public Health 
2.	Getting started with Python programming tools
3.	Python programming: basics
4.	Python programming: class and debugging
5.	Introduction to Machine Learning
6.	Python Machine Learning: numpy and scikit-learn
7.	Python Machine Learning pipeline
8.	Introduction to Deep Learning 
9.	Basic Python Deep Learning with Keras
10.	Utilizing Deep Learning pretrained models
11.	Medical image preprocessing
12.	Deep Learning with medical images
13.	Clinical Text preprocessing
14.	Deep Learning with clinical texts
15.	Deep Learning advanced topics
16.	Student assignment presentation</t>
  </si>
  <si>
    <t>This course covers the theoretical base and process of development, planning, implementation, and evaluation of hospice and palliative care with different populations (i.e. cancer patients and non-cancer patients) across different settings (i.e.
2
inpatient hospital, outpatient clinics, community care and home care etc.) nationally and internationally. This course comprises of two main components: 1) clinical practice, and 2) research methods. During the course, we will share experiences on conducting palliative care research using different research designs (e.g. clinical trials, survey research, epidemiological research methods, qualitative research methods, and mixed method study) as well as having clinical scenarios to facilitate student’s critical thinking. Key considerations while conducting research with palliative care patients will be emphasized and discussed. For example, how to approach and invite palliative care patients to participate in research (recruitment)? How to write a research proposal? How to gain ethics approval? How to use a statistician? and how to publish the work? We encourage students to use their own research interests and questions to develop their knowledge on palliative care. However, no previous knowledge on palliative care would be fine for this course as this course will also cover the very basic concept of hospice and palliative care. Due to the international audience/students enrolled in this program, this course will also cover cross-culture issues in palliative care research and practice. Furthermore, we will also include how palliative care practice and research face the public health threats of international concern, such as SARS and COVID-19. This course incorporates lectures, group discussions, seminars, work shop, and presentations.</t>
  </si>
  <si>
    <t>Today our world is constantly becoming more interconnected and globalized. Public health issues, such as infectious diseases, non-communicable diseases, accidents, are therefore no longer be purely national or regional problems; instead, they have been dealt with under a more global, integrated, multidisciplinary approach. 
This course is designed to empower students, the future policy-makers and practitioners, how to analyze and deal with issues of global health. Each week, a topic related to global health governance, such as medicine access and patent protection, health data and privacy, health system and primary care, international health law, and health organization, are been introduced by the instructor(s) or guest speaker(s).  
By the end of this course, in the last two weeks, the course will execute a simulated public health emergency under the World Health Organization framework (WHO Simulation). The simulation will include students from this class and invite outside experts, civil society, and journalists to participate in. Students will be divided into four to five countries and assigned roles as key legal, policy, and public health decision-makers to respond to each scenario of the simulation. This simulation will help students to organize what they learn from each class and topic, and to learn cooperating with people with different backgrounds and positions. It shall help students to prepare the knowledge and skills in the globalization era.</t>
  </si>
  <si>
    <t>1. 研究進度
2. PAPER選讀
3. 湯頭歌訣</t>
  </si>
  <si>
    <t>課程包含基礎中醫藥學理論、中醫藥之診法與治則、傳統醫藥學的發展。課程內容有針和灸的基本概念和現代機轉簡介、經絡及穴道的概念和發展、中醫病因診斷學、藥物動力學、中草藥的化學研究、傳統醫藥和抗氧化療效、中醫藥多醣體之開發與應用、抗癌及防癌中草藥及天然物、天然資源先導藥物之研究與開發、傳統醫藥與新藥的發展等</t>
  </si>
  <si>
    <t>1. 草藥之科學功效
2. 中草藥萃取物相關科學文章 1. The scientific functions of herbal medicine
2. Chinese herbal medicine-related Scientific Papers</t>
  </si>
  <si>
    <t>1. 中草藥萃取物相關科學文章 
2. 科學文章分析與報告
1. Chinese herbal medicine-related Scientific Papers
2. Analysis and Presentation of Scientific Papers</t>
  </si>
  <si>
    <t>新生論文選讀報告、舊生研究進度報告，以及中藥複方之現代科學之研究探討</t>
  </si>
  <si>
    <t>課程對中醫學概念有全盤的闡述，從經絡學說的理論、陰陽五行與臟腑經絡結合、體質來說明生理及病理特性，以四診作為辨證的依據，運用辨證來診斷疾病，並用預防保健之觀念，由正邪相爭所產生的病理變化、因時地人制宜來作治療，對中醫學有完整的認識與概念。
內容分為：
．陰陽五行學說：闡明陰陽五行分類法則應用於身體解剖部位、生理活動與病理變化。
．臟腑學說：說明內臟功能與型態。
．經絡學說：敘述經絡循行位置所顯現的病理特徵。
．四診：闡述中醫診察疾病的望、聞、問、切「四診」的重點。
．辨證：介紹中醫各種方法的診斷學。
．預防與治則：從整體觀念出發，提出了預防以及「扶正袪邪」的治法。
　　新版特色：</t>
  </si>
  <si>
    <t>1. 泛素蛋白?體降解系統 (Ubiquitin-proteasome system)
2. 細胞自噬作用(autophagy)
1. Ubiquitin-proteasome system
2. autophagy</t>
  </si>
  <si>
    <t>「君臣佐使」是整合醫療的工具。以「君臣佐使」的角度去看疾病的架構，可以看出各個致病因子扮演的角色，並以此進行歸納、反推，並非以「君臣佐使」概念去看個別的中醫或西醫，而是兩者在進行全方位結合後，以「君臣佐使」來看它們的關係及架構，並把它當成整合的工具，套用其上。「君臣佐使」的配置有彈性，在某一時候西醫是君、中醫是臣；或者中醫是君、西醫是臣。這些都可以結合在一起，但重點是在「使」（佐比較少用到）。「使」的概念從方劑學來講，是達到病所或調和諸藥，而在這裡「使」就是疾病呈現的那一剎那！掌握了「使」，在問病人診的時候，才知道重點在哪裡。   
希望特過課程學習運用君臣佐使概念，來學習做好整合醫學。</t>
  </si>
  <si>
    <t>本課程介紹常見疾病，如果敏性鼻炎、異位性皮膚炎/濕疹、失眠疲憊、免疫風濕疾病(如類風濕性關節炎、全身性紅斑狼瘡等)，功能性腸胃疾病(如胃食道逆流、大腸激躁症等)和癌症(如肺癌、乳癌和大腸癌)的中西醫診斷和治療思路，同時介紹現代研究的實證資料，為學習者奠定臨床中醫藥研究的知識背景基礎。</t>
  </si>
  <si>
    <t>詳細每週授課教師及內容請參閱授課進度表。For more detailed course contents, please go to the course schedule.</t>
  </si>
  <si>
    <t>每堂課以『科普演講』的形式來進行，學生們將融合自身研究與習得之腦科學知識，練習以科普演講的方式於課堂上傳講於台下師生。課堂中，透過討論延伸相關議題，師生彼此互相激盪，從腦科學跨領域研究的新視角來看待藝術、體驗藝術、再定義藝術。</t>
  </si>
  <si>
    <t>以『師生讀書討論分享會』的形式，透過師生課前閱讀指定主題之書籍，課堂討論延伸之相關議題，師生彼此互相激盪，從腦科學跨領域研究的新視角來看待人類行為，並『從心』『重新』體驗日常生活中的每一個當下。</t>
  </si>
  <si>
    <t>每位學生藉由親自實驗操作，了解生理訊號的儀器設計及其操作方式。並搭配相關教材與論文選讀，了解目前基礎與臨床研究實際運用狀況。課程中學生輪流上台報告綜論論文或綜合多篇論文，並分析研究方向的重要性。藉由輪流報告及討論方式，使同學們能對此研究議題更有認識及增加研究興趣。By doing experiments personally, every student would understand the instrument design and operation of physiological signal. Combining with instrument related articles, students follow up with current application of basic research and clinical one. Each student is required to present a review article or summarize several articles as well as analyze the significance of their research. By presenting reports and discussion during class, it would encourage students to understand on research topic and further gain the interest on research.</t>
  </si>
  <si>
    <t>課程中學生輪流上台報告科普書籍導讀、綜論論文或綜合多篇論文，並分析研究方向的重要性。報告中，所有台下學生可自由提問並討論，最後由老師統一總結。藉由輪流報告及討論方式，增加每位學生的學習及參與情況，提升學生對研究的興趣。Each student is required to present popular science books, review articles or summarize several articles as well as analyze the significance of their research. During the presentation, students can raise questions and have discussions. The teacher will summarize students’ discussion comments at the end of the class. This method will increase the students’ participation and enhance their interest in the research.</t>
  </si>
  <si>
    <t>本課程一開始先介紹常見於不同神經退化性疾病中的共通下游致病機轉，包括氧化壓力與自由基所造成之傷害、慢性發炎反應、興奮性神經毒性、神經滋養因子缺乏以及細胞凋亡機制等。第二部份依序介紹下列各種慢性神經退化性疾病：巴金森氏症、但丁頓舞蹈症與其他tri-nucleotide repeat expansion遺傳性疾病、肌萎縮側索硬化症（患者俗稱漸凍人）與額顳葉癡呆、阿玆海默症與唐氏症等。第三部份則是介紹急性中樞神經損傷如腦中風與脊髓損傷等。This course is composed of three parts. The first part is the introduction of downstream pathogenic mechanisms common to various neurodegenerative disorders and acute CNS injury, including oxidative damages, chronic inflammation, excitotoxicity, deprivation of neurotrophic factors, and apoptotic neuronal death. The second part involves the introduction of chronic neurodegenerative disorders, such as Parkinson’s disease, Huntington’s disease and other tri-nucleotide repeat-expansion disorders, amyotrophic lateral sclerosis (ALS) and frontotemporal dementia (FTD), as well as Alzheimer’s disease and Down syndrome. The third part focuses on acute CNS disorders, include cerebral ischemia (focal and global), hemorrhagic stroke, and spinal cord injury.</t>
  </si>
  <si>
    <t>本課程在於提供學生臨床基因治療概念，包括新式載體及基因編輯技術，除探討基因治療在臨床前研究的應用，亦包涵基因療法在臨床上治療遺傳性疾病的進展。建議與『基因治療與基因編輯文獻選讀』（B387，星期一第78節，1學分）同時選修。</t>
  </si>
  <si>
    <t>課程中學生輪流上台報告綜論論文或綜合多篇論文，並分析研究方向的重要性。報告中，所有台下學生可自由提問並討論，最後由老師統一總結。藉由輪流報告及討論方式，增加每位學生的學習及參與情況，提升學生對研究的興趣。Each student is required to present a review article or summarize several articles as well as analyze the significance of their research. During the presentation, students can raise questions and have discussions. The teacher will summarize students’ discussion comments at the end of the class. This method will increase the students’ participation and enhance their interest in the research.</t>
  </si>
  <si>
    <t>1.membranes、mitochondria 
2.protein trafficking、vesicular trafficking
3.cytoskeleton、cell junction
4.cell cycle、apoptosis
5. cell signaling、cancers
6. aging、nerve cells
7. transgenesis、embryonic stem cells、adult stem cells、immunology</t>
  </si>
  <si>
    <t>將課程分為神經系統簡介、脊髓、腦幹、大小腦、間腦、基底核、邊緣系統以及聽覺視覺。並且由基礎教師及臨床醫師就基礎概念及臨床影像及神經學應用教授學生相關知識。The course includes the following topics: introduciton, spinal cord, brain stem, cerebrum and cerebellum, diencephalon, basal ganglion, limbic system and visual and auditory system. And each topic has basic ,radiology and neurology.</t>
  </si>
  <si>
    <t>學習不同系統之顯微構造: 1. Epithelial tissue、 2. Connective tissue、3. Cartilage and bone、4.Blood and hemopoiesis、5. Nervous tissue (PNS+CNS)、6. Muscle tissue、7. Cardiovascular system、8. Integument system 、9. Lymphatic system、10. Endocrine system 、11. Respiratory system、12. Gastrointestinal system、13. Urinary system 14. reproductive system、15. eye、16.ear等。</t>
  </si>
  <si>
    <t>The cell、Epithelial tissue、Connective tissue、Cartilage and bone、Blood and hemopoiesis、Nervous tissue 、Muscle tissue、Cardiovascular system、Integument system、Lymphaticsystem、Immunity、Endocrine system、Gastrointestinal system、Urinary system、reproductive system、Eye、Ear.</t>
  </si>
  <si>
    <t>分為骨學、上下肢、胸背部、頭頸部、腹骨盆等部位學習目標。</t>
  </si>
  <si>
    <t>解剖上下肢，胸背部，頭頸部，腹骨盆腔等部位。</t>
  </si>
  <si>
    <t>以重要科學期刊文獻及臨床發表文獻為主綱要，漸進式介紹血管性疾病於人類神經系統之研究進展，並依據各重要文獻之遣辭用字，說明英文科學論文撰寫技巧。同學必須練習正確解讀科學英文與科學數據及影像之意涵，並需繳交作業及期末報告。 The course will be based primarily on selected scientific articles and systemically discuss the discovery and research development of this particular area. Furthermore, this course will guide the students to understand English writing in science, describe the basic and specific techniques in scientific writing and reading. The students will be required to practice on accurate interpretation of scientific English, data, and must submit home-works and a final term paper.</t>
  </si>
  <si>
    <t>1.	公共衛生行政組織
2.	重要疾病之防治策略
3.	健康醫療照護體系
4.	活躍老化及長期照顧
5.	公共衛生倫理與醫療糾紛處理
6.	食品與藥品管理</t>
  </si>
  <si>
    <t>本課程內容提供學生具備健康經濟評估的相關基本概念，包括健康經濟學與決策決定。
藥事經濟方法學的部分主要為介紹最常運用的藥事經濟評估類型、衡量健康的方法、成本的估算、分析方法及評估報告評論。
課程除了授課外，強調學生閱讀教材及課堂的討論，以強化紮實基本能力
This course is designed for students to acquire essential concepts related to health economic evaluation (HEE), including health economics and decision analysis.  The pharmacoeconomics include the introduction of types of HEE, health measurement, cost estimate, preliminary analytical models, and report assessment. Dr. Tsai will deliver lectures, while students need to participate in discussions in class.</t>
  </si>
  <si>
    <t>這門的課程將導引同學們探索、想像、傾聽、經驗、乃至於親身接觸這人類生活中似乎最難承受的境域。課程設計也包括敘事認同取向的口述歷史方法與（涵括人文社會學科領域之）敘事轉向所連結的生命倫理學思考導引。讓同學能夠深入地在人際互動中感受疾病敘事，課程也期待同學們以感同身受為基礎來發展批判的思考。</t>
  </si>
  <si>
    <t>第一，結合各項政策議題（例如防疫政策、交通政策、醫療政策、少子化政策、長照政策、教育政策、國防安全政策、社會福利政策、觀光政策、高齡服務政策、性別平等政策等）進行問題分析與策略研擬；第二，學期中，針對選定的政策議題，進行政策問題分析；第三，學期末，進行政策方案分析。</t>
  </si>
  <si>
    <t>進行方式：
1、每次上課由2位同學負責報告，4位同學負責評論。
2、報告者選定之論文應先經老師同意，並於上課二週前提供給老師及評論者。
3、報告人及評論人應於上課提供書面報告之資料給老師及同學以利研討。
報告人應於報告3天前將交書面報告之資料給評論人及老師。
4、每位同學每學期報告1次，評論2次。
每次報告20分鐘，評論人報告7分鐘，其餘時間開放討論。
論文之選擇
1、最近三年在已建立評審制度雜誌發表之衛生福利相關領域的原創性研究論文。
2、為提升同學英文之閱讀能力，論文宜以英文為主，但若有與報告論文相關之中文資料，可據以做比較。
3、研究主題重要且對本土研究具參考價值。
4、研究方法創新或具研究參考價值。
5、研究論文對報告同學研究方向或研究方法學方面具參考價值。
6、研一同學可集合相似之主題，安排於同一次報告。
書面資料
（一）論文報告書面資料內容
1、研究論文題目、作者、出處及報告人名字
2、研究動機
3、研究目的及研究問題（假說）、研究重要性
4、文獻探討
5、研究典範及理論（研究）架構
6、研究設計與研究方法
A、研究設計
B、研究對象及抽樣
C、研究工具（問卷設計）
D、資料收集方法及研究過程
E、統計分析
7、研究結果與結論
8、結論與建議
9、論文之評論（含優點、缺點）
10、政策或研究意涵（implication）--研究方向、方法或政策值得本土借鏡之處
（二）評論報告內容
1、論文摘要報告
2、論文之優/缺點
3、對研究或政策值得借鏡之處
4、對報告人報告的評論</t>
  </si>
  <si>
    <t>課程概述：
二十世紀末期的台灣民主改革，使民眾自由意志得到最大的發揮。然而，隨著民主化進程的政治亂象與社會失序，使支持民主改革的人，對政治產生新的疏離感。2000年首次的政黨輪替至今，台灣已再經歷過六次總統大選及第三次政黨輪替。2016年的政黨輪替民進黨完全執政，卻因年金改革與九二共識，遭遇2018年的亂流，2020年蔡英文總統以817萬票的絕對多數獲得連任。馬政府八年執政，中央衛生主管五度更迭，民進黨執政五年餘，也已兩度更換衛生福利部部長，去年開始的COVID-19疫情，產生「順時鐘」的民意趨勢。
1995年三月一日實施的全民健康保險，醫療制度與資源在健保體制下持續面臨壓縮與調整，臺灣的醫療體制幾乎已是健保取向。醫界在健保體制下，專業的危機感更深，但也缺乏自省與遠景。二代健保附加捐支撐健保安全準備金，血汗醫院的事件，仍然層出不窮。2020年的總統選舉中，健保第一次不是重大公共政策的議題，2021年的健保保費調漲，也沒造成政府施政的危機。台灣社會與醫界仍瀰漫著願景未定的焦慮，從兩岸衛生醫療合作、為觀光醫療到再生醫療、精準醫療，這些都無法迴避台灣醫療服務非營利的本質。
衛生福利政策以及衛生醫療、健保資源之分配與角力，難脫政治社會層面與醫師專業優勢之影響，但是在健保體制下，台灣進入老年化的社會，加上基因科技的興起，二十一世紀的台灣衛生醫療，面臨前所未見的挑戰。醫療政
治學之課程設計即是探討政治與衛生醫療各領域之互動及其影響。
本課程主要內容分為四個主題：
一、台灣政治發展的宏觀面與醫療政治的微觀面
二、衛生政策與醫療資源分配的政治面
三、生技製藥產業與兩岸醫藥合作的政治議題
四、國際衛生與本土衛生之政治議題。
課程進度包括：領導風格與衛生政策；健康照護權利與醫療資源分配之政治考量；醫師專業優勢、醫療專業、利益團體與政治勢力之互動；菸草產業的政治影響力與菸害防治；生技製藥產業的發展與學名藥品的競爭；創新醫藥的可近性；醫療執業之倫理與政治涵意；人權、經濟發展、醫療與製藥產業結構；國際衛生與本土衛生之政治課題。
課程目標：
培養修課學生從宏觀政治面瞭解醫藥衛生政策相關的議題，從閱讀文獻與課堂討論，瞭解醫療衛生政策形成與執行過程受政治層面的影響，進而厚植對醫藥衛生政策的知識基礎。</t>
  </si>
  <si>
    <t>從微觀到宏觀、從過去到未來展望醫療體系在品質、數量、均勻分布、整合、效率之發展及問題；期望從政策可介入(intervention)的觀點豐富思維</t>
  </si>
  <si>
    <t>宗旨：介入研究（Intervention Research; 簡稱IR），是一種研究典範 (research paradigm) ，而非一種研究方法(research methods)，強調建基於服務工作者、政策倡議者或其他助人單位的行動，與服務使用者或是相關單位共事，目的在增強或維護個人、家庭、團體、社區或人群的功能與福祉；因此介入研究目的就是在創新、發展、檢測新的助人服務方法與措施，確保介入的方案與措施的責信(accountability, 有效性、可行性)，以提升個人、家庭、團體、社區或人群之福祉 。因此，介入研究在社會工作實務（兒童少年、受暴婦女、高危險家庭介入）、健康照護（長照服務方案）治療 （新的復建方案）、教育等廣為採用。
介入研究典範可以是針對某一服務單位得服務使用者發展方案並進行評估 （如受暴婦女得團體方案，周月清，2002），也可以是針對某一個重大國家政策或發展一個介入方法，譬如大到規劃長照政策，及社工實務使用之 Task-centered approach ，就是使用此典範發展出來。
目的：介入研究又稱為發展性研究（Developmental Research），目的主要是發展並檢驗新的介入方法或人類服務工作的服務策略或政策，意涵大過於知識上的推論，它的產物重要的不是一個研究報告，而是一個針對當地、當事人 （meet with local context and needs of the service users) 服務模式或政策/措施；即針對特別環境文化下案主群的需要 ，發展一套有效的介入服務方案或措施；其是不同於其他之傳統研究法（Rothman,1980; Thomas,1984），是建立在檢測及修正工作上，及以實務評估為基礎 (practice-based/evidence –based and research-based) 的服務方法或措施，最終目的在於實務工作上或政策修擬的運用。
發展性研究〈Development Research〉亦稱為 D &amp; D (Design &amp; Development)研究(Reid , 1995)，強調設計及發展，強調發展新方案、新措施，目的在使用有系統的方法創新(innovation)、檢測（test）、修正(modification)及擴大(Diffusion)使用(utilization)(Reid ,1995 ; Thomas,1987; Thomas &amp; Rothman, 1994)。
研究步驟：介入研究和介入服務或政策發展完全結合，含三步驟：（1）服務使用者需求的評量 (needs assessment): 需求探討與方案設計，資料收集及整合，（2）方案或政策的發展 (intervention design/development)--方案設計或改變的措施，（3）方案或政策有效及可行性的評估 (program evaluation)—含方案初次發展與初次檢測(pilot test)以及方案評估與進一步發展(即為方案修正; main-field test); 同時修正之後，擴散廣為使用(dissemination) (Rothman, 1995)。
針對 needs assessment and program evaluation, 使用各種研究設計。譬如針對needs assessment 可以是以調查研究或是質性方法收集資料，或是採用existing data ，或已發表的文獻、與各種資料 （一般IR採用多元資料 , triangulation methods），目的針對服務使用者需求的瞭解，作為第二個步驟發展方案或措施之基礎。方案評估(program evaluation)亦同，含括結果評估、過程評估，可以使用多元方法及研究設計收集資料。
研究面向：五種不同的介入研究面向：(1)瞭解議題探索需求，以發展介入方案或措施，（2）協助過程的研究，（3）與機構接觸長期觀察服務使用者的研究，（4）有系統的設計及發展介入方案的研究，（5）針對機構或社區合作，從事實驗、檢視臨床及社會改變的研究。
本課程除介紹IR，結合當下 inclusive research and emancipatory research （解放學研究—服務使用者參與），以機構（服務單位）為基礎的研究，結合健康與社會服務，以課程講師國科會正在進行研究即國去發表相關期刊文章、國內正在發展長照服務、正在執行ICF新制評估 、國內相關老人、身心障礙、青少年、兒童、危機家庭介入等為案例，並且結合修課同學有興趣之議題和服務對象作為課程教學與討論之案例，同時含研究倫理的討論。
主要包括三部分：needs assessment, program development and program evaluation; 同時介紹 IR主要使用的研究設計，含隨機分派、實驗設計、準實驗設計、單案系統設計(single system design) 及量化與質性資料的整合使用 （quantitative and qualitative mixed research methods) 等。</t>
  </si>
  <si>
    <t>本課程首要目標在於讓學生熟悉與社會相關的行為（如：健康行為、成癮行為以及親密行為），以及當代社會科學與健康研究的理論（如：Social cognitive theory; Planned behavior theory; Biosocial model; Andersen utilization model; Social stress model; Health belief model; deviance etc.）。授課教師期待碩士班學生能夠藉此反省現今與社會行為有關的社會議題。</t>
  </si>
  <si>
    <t>讓學生瞭解危害性評估基礎之學理與技術, 希望同學學習各種危害性評估之模式運用於實務界
, 使同學能實際應用危害性評估之環境醫學與工業衛生之問題
We look forward to understanding the basic theology and technology of risk assessment and learn all kinds of risk assessment models applied to the practical field. Finally, students actually apply risk assessment into the fields of environmental medicine and industrial health problems</t>
  </si>
  <si>
    <t>本課程為博士班課程，課程大綱涵蓋環境衛生重要議題，包括:影響人們健康的物理性，化學性生物性，與社會心理因子等,人類的活動又如何改變環境，以及環境因子的認知、評估與控制管理。著重在以主題式深入探討環境衛生與健康的關係及其應用。
 The syllabus covers important environmental health issues, including physical, chemical, biological, social, and psychological factors that affect people’s health. It also covers topics about how human activities change the environment, and the recognition, evaluation, and management of environmental hazards. It focuses on the topic-based in-depth discussion of the relationship between environmental health and its application.</t>
  </si>
  <si>
    <t>1.小班授課
2.隨堂討論
3.學生上課要求：
A. 各堂課之授課講義會儘量於上課前發放，請同學在上課前務必預習各堂課之授課進度。
B. 為尊重智慧財產權，上課講義之電子檔，務須先徵得授課教師同意後，才可置放於桌面及存取於USB內</t>
  </si>
  <si>
    <t>美國市面上約有85,000種不同化學物質，而每年又以約2,000種新化學品的速度在增加，其中有許多種化學品會隨者使用後而出現在廢水中，最後又回到環境甚至人體。此類化學品濃度雖低(mcg/L 到 ng/L)，但是有些化學物有干擾賀爾蒙的功能。另方面，台灣近年發生多起食品汙染事件，這些惡意添加的化學品對人體的影響在文獻中都無從查起，如三聚氰胺、塑化劑、順丁烯二酸等；而國人的烹調習慣會產生一些微量毒性化學物質，如焦糖色素、丙烯醯胺；水處理時亦會產生微量有毒的亞硝胺類產物。再加上一些產品如奈米顆粒、殺蟲劑就構成此課程所涵蓋的新興污染物。</t>
  </si>
  <si>
    <t>課程綱要 
    勞工保險於民國 39 年 3 月開辦，且凡年滿 15 歲以上，65 歲以下員工人數 5 人以上的公司、事業團體及機構，還有不得參加公教人員保險的政府機關及公、私立學校員工、受僱從事漁業生產勞工，以及無一定雇主或自營作業的職業工人及漁會之甲類會員等都必須參加勞保。且45 年 7 月起增加疾病住院給付，59 年再增加疾病門診給付。勞工保險於民國 68 年起分為普通事故保險及職業災害保險兩大類；88 年 1 月 1 日正式開辦勞工保險失業給付業務。因此國家擁有許多長期且大型勞動資料資料庫(包含:勞就保單位被保險人檔、事業單位檔、勞退單位提繳對象檔、勞保傷病給付檔、勞保死亡給付檔...等)，若能透過適當的資料串連，對於工業衛生政策、職場基層照護等等都有很重要的研究價值，例如:探討高風險工作者、中高齡勞工職災與職業病路徑等相關議題。但巨量資料庫資訊量大、內容複雜，需要良好的研究設計、資料處理與分析才能有效挖掘其價值，因此本課程將介紹勞動資料庫的架構與細節，並透過上機操作，來訓練學生資料庫處理的實務能力，內容包括:資料檔的建立與管理、資料處理技巧、趨勢圖的繪製、常見的統計分析方法。</t>
  </si>
  <si>
    <t>暴露評估(Exposure Assessment)課程將討論研究設計原理和環境流行病學的相關方法問題。重點是旨在評估有關接觸疑似健康危害的因果假設的研究。基於人口研究的定量目標和方法的背景章節之後，將介紹環境流行病學中使用的主要觀測設計類型：第一將個人作為分析單元的三個基本設計(即世代、橫截面和病例對照研究)以及評估基因-環境相互作用的基因研究的簡要討論；第二是各種生態設計，以集體或區域為分析單位，由於許多研究缺乏資源，無法準確測量大量個人的環境暴露，因此、在本課程中特別強調了生態設計。This course will discuss the principles of study design and related methodologic issues in environmental epidemiology. Emphasis is given to studies aimed at evaluating causal hypotheses regarding exposures to suspected health hazards. Following background sections on the quantitative objectives and methods of population-based research, I will present the major types of observational designs used in environmental epidemiology: first, the three basic designs involving the individual as the unit of analysis (i.e., cohort, cross-sectional, and case-control studies) and a brief discussion of genetic studies for assessing gene-environment interactions; second, various ecologic designs involving the group or region as the unit of analysis. Ecologic designs are given special emphasis in this course because of our lack of resources or inability to accurately measure environmental exposures in large numbers of individuals.</t>
  </si>
  <si>
    <t>1.碩一學生報告擬研究之主題或相關文章
2.碩二學生報告研究進度
3.博班尚未通過資格考之學生報告擬研究之主題或研究進度
4.博班已通過資格考之學生報告研究進度1.Freshman in a master's program report draft of research’s topic or relating articles.
2.Master’s second year students report your own research’s topic or studying progress.
3.ph.D students don’t pass the comprehensive examinations yet, they report your own draft of research’s topic or studying progress. 
4.ph.D students pass the comprehensive examinations, they report your studying progress</t>
  </si>
  <si>
    <t>1.地球自然環境的現況，包括氣圈、地圈、水圈及生物圈之關連。
2.地球環境變遷之特性，如聖嬰現象。其他自然災害，如颱風、地震、土石流、洪水、火山爆發、沙塵暴以海嘯等，其災情程度與人類經濟社會發展有關。
3.人為環境變遷，人類工業革命後所造成的空氣污染、酸雨、臭氧臭洋層破洞等問題；土地利用、森林減少、都市化和人類社會發展對環境的影響，進而討論過去、現在與未來的氣候變遷。
4.討論目前人類針對全球環境變遷所做的應對方法，以及全球環境永續發展的未來展望，並以綠色管理理念，達到環境保護與公害防治相輔相成之目標。</t>
  </si>
  <si>
    <t>實習門診內容包括常見遺傳疾病之診斷與治療、及遺傳諮詢等。學生將學習相關知識與遺傳諮詢技巧，
並在指導下實際進行遺傳諮詢工作</t>
  </si>
  <si>
    <t>實習門診內容包括常見遺傳疾病之診斷與治療、及遺傳諮詢等。</t>
  </si>
  <si>
    <t>臨床醫學研究設計與資料分析是執行臨床研究與轉譯醫學重要的學問之一，除了資料的收集、分析、闡釋、及資料的呈現，對於臨床研究者的計畫執行與發表，都是缺一不可的重要項目。本課程前半段回顧初等醫學統計，使學生了解在不同的資料形態之下，應該使用何種醫學統計方法進行假說檢定；而在後半段則介紹不同的臨床研究設計方式，幫助學生未來進行臨床醫學研究。課程中佐以應用統計軟體(SAS)，使學生除了課程的學習也能兼具實務的應用。</t>
  </si>
  <si>
    <t>本課程選讀之文獻包括以下範圍：1. 具醫療迫切需求的罕病及遺傳性疾病基因診斷與療法 2.基因治療載體的研發3. 腺相關病毒生物學 4.遺傳疾病的基因治療臨床前及臨床試驗及進展 5.新式基因編輯工具的進展
The course will cover a wide range of topics including: 1. Unmet medical needs in the diagnosis and treatment of rare diseases and hereditary disorders 2. Gene delivery vector development 3. Adeno-associated virus (AAV) biology  4. Pre-clinical and clinical development of gene therapy 5. Novel genome editing techniques development</t>
  </si>
  <si>
    <t>1.	Epidemiological methodology of and application to emerging infectious diseases.
2.	Basic knowledge of virology, immunology, vaccinology,and pathogenesis of emerging infectious diseases.
3.	Introduction and control of health-associated infections.</t>
  </si>
  <si>
    <t>如課程表</t>
  </si>
  <si>
    <t>詳組織是由二個以上的個人組成，為達成共同目標，組織行為就是研究為何一個人，
在組織中，會表現出不同的工作行為或態度？ 而瞭解領導人如何驅動一群人為了組織的目標，夢想，拋頭?灑熱血，是理性的心智計算後的理性決策模式，還是直覺，潛意識判斷產生，或是情緒不自覺滲入而進行專業知識重要，還是情緒智力(EQ)、社交技巧更會影響人的行為？ 
智人是唯一具備抽象思維的動物，用想像力建構一切。現代的腦科學讓我們知道腦迴路圈如何運作，達成決策，形成個人的自由意志，在互聯網的時代，我們的一舉一動都被記錄，AI 對你的分析，可能比你自己更清楚，不只人類個體，而是包括人群以及社會皆是可以操控的。 
行為學理論：賽局、情境領導，溝通理論，如何解釋歷史上的領導者，找出不同的領導者特質所帶來的組織影響力。</t>
  </si>
  <si>
    <t>1.	了解人口老化之概念與衝擊
2.	認識成功老化之意涵
3.	認識高齡化社會中之經濟考量
4.	瞭解人口老化及老人科技輔具的應用
5.	高齡整合性門診照護管理
6.	高齡整合性住院服務管理
7.	整合式出院準備服務管理
8.	社區式整合性個案健康管理
9.	特殊議題探討:衰弱的特殊服務照護管理
10.	特殊議題探討:失智症的特殊服務照護管理
11.	特殊議題探討:生命末期照護管理</t>
  </si>
  <si>
    <t>1.	醫療資訊系統介紹
2.	數位匯流介紹
3.	醫療資訊系統個案討論
4.	醫療大數據分析與創新應用
5.	數據工程與巨量資料分析框架了解</t>
  </si>
  <si>
    <t>課程S.M.A.R.T. 五大面向分別安排Lecture概論、設計思考工作坊和文章導讀個案分析三種課程進行方式，理論與實作並行。
Service : Design Thinking, User Experience
Management : Lean Management
Architecture : Building Information Modeling
Research :Simnovation, Evidence-based Design
Technology : BioICT</t>
  </si>
  <si>
    <t>病人安全與風險管理在醫院的運用Patient Safety and Risk Management application in the hospital</t>
  </si>
  <si>
    <t>改進醫療品質，是醫務管理最核心的任務。追求「高價值的醫療服務」(high-value care)——更好的品質和更低的成本——是全世界的潮流，如何達成此任務，是醫管人發揮「解決問題，創造價值」的能力的挑戰。本課結合理論和實務，其主要學習目的有三：
1.	深入認識醫療、品質和管理的特性
2.	學習醫療品質評估的概念和技術
3.	學習醫療品質改善的策略和方法</t>
  </si>
  <si>
    <t>本課程授課由基本流病設計及方法觀念導入, 循序漸進，加上實務領域之應用，包括財務管理、醫療品質、與領導統御等，希望能將理論結合實務。</t>
  </si>
  <si>
    <t>將進行以個案討論為基礎的翻轉式核心課程教學以學習兒科知識和兒科臨床思路（Flipped Classroom with Team-based Learning; 包括課前網路數位課程自我學習及課室中以Team-based Learning的個案討論）</t>
  </si>
  <si>
    <t>藥效學、藥物動力學、心血管、呼吸道與感染、荷爾蒙、胃腸道、中樞神經系統相關藥物、臨床用途與作用機轉</t>
  </si>
  <si>
    <t>每堂課以1-2個教案，搭配臨床重點查檢表（checklist），讓學員能實際演練，老師再給予回饋.請儘量避免冗長之大堂上課，以實作互動為主。</t>
  </si>
  <si>
    <t>1. 臺語（臺灣閩南語）語言概論
2. 醫護相關基本詞彙
3. 系統性分析醫學領域之臺語固有詞
4. 相異腔口及地方用詞的醫學語分析
5. 案例分析、探討
6. 操作演練、情景模擬訓練</t>
  </si>
  <si>
    <t>ㄧ、心理阻礙的認識與形成
二、心理阻礙如何影響溝通
三、心理阻礙的探索與溝通</t>
  </si>
  <si>
    <t>本實驗課程包含免疫學、微生物學及病毒學應用於臨床檢驗的實驗原理與技術操作。This course introduces the principle and offers hands-on activities of clinical testing based on immunology, microbiology, and virology.</t>
  </si>
  <si>
    <t>美國醫學院學會（Association of American Medical Colleges, AAMC）於1996年提出21世紀的醫師必須具有下列四種特質：（1）利他主義的；（2）知識淵博的；（3）臨床技術熟練的；（4）負責任的。而在這四大特質之下，醫學教育必須使其畢業生在畢業時具備九大能力，其中之一就是「醫學倫理的判斷及醫德的推論」。 是故，「醫學倫理」乃為醫學系之必修課，由來已久。
但是，什麼是倫理？倫理能教嗎？用必修課的方式「強迫」學生學習倫理合倫理嗎？如果我們不認真地反省倫理的功能、倫理的界線、真實地瞭解當代醫療倫理的課題與範疇，愈多的倫理教育只會帶來愈多的疏離與反感。
從110級生起，我們將行之有年的2學分「醫學倫理」必修課廢止，改為一學分的「臨床倫理」。課程將以工作坊的形式，緊密與學生在臨床上所遇見的實際倫理難題結合。希望藉由這門課，我們能引導即將跨入臨床的學生來「倫理」，「倫理」不是死板的八股教條，倫理更不是課堂上喊喊就好的道德口號。倫理是一門處理實際關係的「應用」科學，具有正確倫理觀的醫師能夠更「坦然」地面對醫療這門高度挑戰性的工作，持續保有投身醫療的熱情，而不必在無法負荷太多道德壓力下逐漸冷漠。
為使內容緊緊扣合學生們的臨床工作，本課程採取「跨年級」的進行方式。授課老師將利用上一屆學長姐所繳交之臨床見習倫理難題，予以彙整歸納成為本課程之主要授課內容，預先交由資深臨床醫師備課。
學期初授課老師將進行臨床倫理理論講解，以給予學生倫理思辯的必要知識脈絡，並將這些上一屆學長姐於臨床實習時所切身遇到的倫理問題丟出給同學思考，請同學們利用道德直觀予以自我回答，以暖身進入工作坊。
接著將舉辦三次「倫理下午茶」工作坊，每次4小時，2小時將由特聘資深臨床醫師針對具體問題，以實際的執業經驗予以回答，2小時由倫理老師與同學們和臨床老師進行問答。</t>
  </si>
  <si>
    <t>本課程屬進階課程，難易程度介於大學部和碩士班之間。特別關注跨領域的重要議題，如放眼世界，關心其他國家人民健康的國際衛生，組織社區民眾，從草根做起的社區衛生，縮短不同人口群之間健康差距的少數人口健康，以及攸關全民健康和醫療體系的全民健保等。課程內容，每學期略有不同，詳見該學期的說明。The upper-division course is particularly concerned with critical interdisciplinary issues such as international public health, community organization, grass-roots approach to community health promotion, reducing racial and ethnic health disparities, and universal health care, among others. The course content will vary per semester. Please look at the course information every semester for details.</t>
  </si>
  <si>
    <t>什麼時候我們叫「正常」？什麼時候叫「不正常」？什麼時候我們算是生病了？我們的社會如何對待不一樣的人？對生病的成員有什麼責任？實際上，我們的社會是如何對待不一樣，或者生病的人？
這些問題牽涉每個人在台灣社會的主體性，也考驗台灣社會是不是一個溫暖有人性的社會。
但所有疾病中，精神疾病恐怕是最不容易被接納的人。因此，這門課以精神疾病為例，希望帶領同學去認識有精神疾病的人在台灣社會的處境，同理她們的感受，檢視現有的體制，並反思我們可以如何打造一個對她們更友善的社會。
本課程為執行教育部深耕計畫大學社會責任子計畫「衛福專業社會實踐培力基地」所開設的課程。本課程重視實作及與社區的連結，因此有些課程需要在週末或課餘進行，以便實際走入社區或進行小組討論。除了開設在醫學系作為醫學人文選修課之外，由於走入社區需要不同專業與多元觀點的相互培力，因此也希望將其他科系同學選修。
原則上上課時間是週二傍晚9A的時段，但期末成果會找6/12（週六）上午或下午進行，中間的訪談或其他討論，因為需要配合受訪者及小組時間，會用到上課以外的時間。
When are we considered being "normal"?  When are we considered being "abnormal"?  When are we ill? How does this society treat people that are different? What responsibility does the society owe to our members? 
These issues concerns each individuals' agency in the society, and also challenges our society's humanity. 
But of all illness, mental illness is perhaps the least accepted one. Therefore, this course will focus on mental illness, hoping to help students to understand how people with mental illness are situated in this society, and how can we make it a friendlier one. 
This course is part of a project of University Social Responsibility sponsored by the Ministry of Education.  We emphasize fieldwork and community collaboration, therefore, some courses or small group activities might take place over the weekends.  We will regularly meet Tuesday evening from 5:30 to 7:50, but we will have a final presentation on the Saturday of June 12.</t>
  </si>
  <si>
    <t>1. 由臨床各科醫師擔任講師授課，結合臨床實務經驗與學理，有系統的指導學生對各專業知能之複習。
2. 藉由解析歷屆考題以釐清觀念，掌握該課程的複習進度與重點。</t>
  </si>
  <si>
    <t>Course organization:
   The course consists of a series of lectures and laboratory exercise sessions. Active participation is required. 
Lectures 
   Lecture handouts will be posted to the course website before lectures.
Lab exercises (in-class discussion)
  Lab exercises are performed in groups of students who work at a table together. Students will be assigned to a lab group for this course. 
Attendance at all laboratory sessions is required. Lab exercises will be posted on the course website the week prior to the start of each lab. Lab assignments will be posted on the course website (NewE3) a week ahead of the day of lab session. Each lab group will be given time to discuss the exercise, using the questions in the exercise as a guide. After discussion, there will be an open discussion of the laboratory exercise for the entire section. If you cannot participate in a lab session, you need to submit your answers to the TA before the lab starts.</t>
  </si>
  <si>
    <t>Cellular Pharmacology</t>
  </si>
  <si>
    <t>簡介離子通道之種類、構造及生理功能；離子通道在疾病之角色及其在藥理治療應用上之重要性。Introduction of the subtypes, structures and physiologic functions of ion channels; role of ion channels in diseases and the significance of ion channels in pharmacotherapy.</t>
  </si>
  <si>
    <t>BASIC PRINCIPLES, AUTONOMIC DRUGS, CARDIOVASCULAR-RENAL DRUG
DRUGS ACTING ON THE CENTRAL NERVOUS SYSTEM &amp; ANTIINFLAMMATORY
ENDOCRINE DRUGS, CHEMOTHERAPEUTIC DRUGS &amp; SPECIAL TOPICS</t>
  </si>
  <si>
    <t>Pharmacokinetics and Pharmacodynamics
Autonomic and cardiovascular system
Antibiotics/Anti-cancer drugs
DM, GI, Pain killers
Respiratory medications</t>
  </si>
  <si>
    <t>Induced pluripotent stem cells,Cancer Stem cells, Applications and Therapeutic Use</t>
  </si>
  <si>
    <t>1. 環境重金屬之介紹與相關研究
2. 殺蟲劑與除草劑之介紹與相關研究
3. 有機溶劑與有毒揮發物之介紹與相關研究
4. 輻射與輻射物質之介紹與相關研究
5. 環境致癌物之介紹與相關研究
6. 環境醫學之應用1. Introduction and study of Heavy Metal
2. Introduction and study of Pesticides/ Insecticides
3. Introduction and study of Solvents and Vapors
4. Introduction and study of Radiation and Radioactive Materials 
5. Introduction and study of Environmental Carcinogens
6. Application for Environmental Medicine</t>
  </si>
  <si>
    <t>與藥理學專題討論(二)合班上課</t>
  </si>
  <si>
    <t>電腦模擬藥理學實驗,氧化壓力,抗病毒,神經保護,心血管藥物,藥物輸送,藥廠查核與新藥開發</t>
  </si>
  <si>
    <t>Stem Cell, Disease Modeling, Immuno-oncology</t>
  </si>
  <si>
    <t>As listed in course outline</t>
  </si>
  <si>
    <t>General Pharmacological Principles
Autonomic Pharmacology
CNS pharmacology</t>
  </si>
  <si>
    <t>抗腫瘤,神經保護,心血管藥物,幹細胞,奈米醫學,數據分析與新藥開發</t>
  </si>
  <si>
    <t>stem cell,Molecular target,Precision medicine, Drug development</t>
  </si>
  <si>
    <t>本課程將介紹不同實驗動物模型的概念和設計。This course will introduce the concept and design of different experimental animal models.</t>
  </si>
  <si>
    <t>課程內容除六小時見習外，亦包含優良臨床實務基本要素、可行性評估、試驗之起動與過程監控、試驗終止、數據管理等不同階段臨床試驗所需知識與技能之介紹。Contents, in addition to 6 hours of clerkship training, including introduction of Fundamentals of Good Clinical Practice, Feasibility and Study Start Up, Site Initiation Visit/Monitoring Visit/Termination Visit, Data management at different stages of clinical trial</t>
  </si>
  <si>
    <t>這門課程將介紹血管生物學及血管醫學的機轉及相關研究。This course will introduce the mechanism of vascular biology and vascular medicine and related researches.</t>
  </si>
  <si>
    <t>課堂中將選讀兼具科學思維與文學藝術高度之英文文章，帶領學生了解英文寫作之邏輯架構，磨練以英文角度思考和表達的能力。選讀文章除了涵蓋科學領域中具代表性的雜誌期刊，亦挑選紐約時報、紐約客、經濟學人等資源，期盼學生在廣泛接觸各領域的文體時，能培養長遠的英文寫作興趣及能力。The course is designed to introduce students to the English writing, reading, and thinking skills necessary for success in their future careers. Upon completing this course, students will be able to evaluate and compose English essays. To achieve these outcomes, students will get full exposure to a wide range of English prose from scientific journals in different fields as well as articles in magazines such as the New Yorker. Students will practice reading and develop their own style of English writing throughout the course.</t>
  </si>
  <si>
    <t>學習最新的生化及細胞藥理新知To learn the update knowledge on biochemical &amp; cellular pharmacology</t>
  </si>
  <si>
    <t>1. DNA損傷之介紹與相關研究
2. DNA修復之介紹與相關研究
3. 癌化過程之介紹與相關研究
4. 研究DNA損傷,修復與癌化過程之實驗設計與分子工具1. Introduction and study of DNA damages
2. Introduction and study of DNA repair
3. Introduction and study of carcinogenesis
4. Experimental design and molecular tools for study of DNA damage, repair and carcinogenesis</t>
  </si>
  <si>
    <t>本課程概述了奈米粒，並清楚地展示了奈米粒療法從基礎研究到各種應用的進展。 學生將熟悉該領域的優點和挑戰。 本課程著重於奈米藥物遞送設計的最新進展，主題涵蓋靶向、成像、遞送和治療等。This course provides overview of nanoparticles and demonstrates the progression of nanoparticle therapeutics from basic research to various applications. Students will be familiar with the benefits and challenges of this field. This course focuses on the recent advances in nanoscale drug delivery, including the topics of targeting, imaging, delivery, and therapy.</t>
  </si>
  <si>
    <t>Cells Reprogramming, DNA/RNA Sequence, Data Analysis,  Application</t>
  </si>
  <si>
    <t>Induced Pluripotent Stem Cells, Application of Stem Cells,  Gene-Therapy</t>
  </si>
  <si>
    <t>這門課程將介紹不同類型之糖尿病，包含第一型及第二型糖尿病和相關併發症。This course will introduce different types of diabetes, including type 1 and type 2 diabetes and related complications.</t>
  </si>
  <si>
    <t>Vaccines/ Safety issues/ AI &amp; big data analysis/ Economic issues &amp; Political impact</t>
  </si>
  <si>
    <t>RNA, Disease Development, Therapeutic Targets</t>
  </si>
  <si>
    <t>Histones, Disease Development, Therapeutic Targets</t>
  </si>
  <si>
    <t>課程大綱： 以生醫研究發展選項至產業運用之價值鏈為主體，佐以各個階段的無形資產管理與創新商業模式運用，並加入中國等亞洲主要經濟市場案例。使成為完整之產研概念架構。</t>
  </si>
  <si>
    <t>課程大綱： 
面對國家預防醫學之重要及衛生保健之新興產業，天然物健康效益與安全之轉譯課程將涵蓋國際及現行我國健康食品及衛生安全的介紹，讓同學們可以從天然物的效益與安全評估方法及臨床試驗相關的規範，學習健康食品開發所需具備的訓練，奠定同學進入衛生保健之新興產業的知識及處理能力的根基，並對國際相關保健食品的開發現況有所認識。</t>
  </si>
  <si>
    <t>Course descriptions: We in academia have focused on advancing scientific understanding through basic research and counted on the biopharmaceutical industry to translate promising discoveries into new therapeutics. Given the recent developments, however, this paradigm needs to change. This course will teach the SPARK approach at Stanford University. In short, translating discoveries from bench to bedside is a challenging, but incredibly rewarding process, allowing us to advance scientific discovery and ensure that our government-funded research translates into improved health for our society.</t>
  </si>
  <si>
    <t>課程大綱：希望同學們先能由細胞及分子生物層次了解癌症、免疫、老化、代謝的相關生理病理，建立發展新藥的背景和知識，探討各種疾病有關的藥物發展有基礎性的瞭解。進而合併下學期中生物藥學特論的介紹，深入癌症，免疫，老化，代謝有關新藥的尖端發展。</t>
  </si>
  <si>
    <t>The course introduces food safety from a public health perspective and introduces the epidemiological principles used to identify and estimate the health effects of foodborne diseases. The major parts of this course:
1. Introduction of foodborne diseases as well as the principle and concept of epidemiology
2. The application of epidemiology to calculate measures of risks and associations for foodborne diseases
3. The calculation for the burden of foodborne disease
4. Real epidemiological cases for foodborne disease
5. Statistical methods in the epidemiological study</t>
  </si>
  <si>
    <t>針對操作過動物毒性試驗者 介紹相關安全性評估之應用與案例</t>
  </si>
  <si>
    <t>Understanding food safety and management</t>
  </si>
  <si>
    <t>Through teaching and practical exercises, students will be asked to perform a complete food safety risk assessment. Students also have to learn the novel approach for human risk assessment. Collectively, students will start with problem formulation to search the available toxicological and monitoring data for conducting hazard identification, hazard characterization, exposure assessment, and risk characterization by themselves.</t>
  </si>
  <si>
    <t>食品加工與安全書報討論Food processing and safety publications discussion</t>
  </si>
  <si>
    <t>Autonomic Drugs
Drugs Acting on the CNS</t>
  </si>
  <si>
    <t>這門課程將介紹
- 臨床研究基本概念
- 次級健康資料庫架構
- 資料建置與分析所需之SAS統計語法
- 如何運用相關知識與技巧進行臨床研究
修課學生需於期中與期末報告其研究題目與研究計畫書。This course would like to introduce basic concepts of clinical research, data structures of secondary healthcare databases, data compiling skills using SAS, and how to apply corresponding knowledge and skills to conduct clinical research. The students would also require present their research ideals and study proposals in the middle and at the end of the semester.</t>
  </si>
  <si>
    <t>中樞神經系統、胃腸道、化學治療、免疫調節劑相關藥物、藥物毒理學介紹</t>
  </si>
  <si>
    <t>研究討論臨床試驗法規架構、臨床前與試驗設計審查重點、試驗藥物進口與醫院藥品管理、新藥研發專利與技轉等專題</t>
  </si>
  <si>
    <t>此門課程為調劑學與臨床藥學之整合課程，內容包括
1. 基本調劑作業原則
2. 一般藥物與特殊藥物調製或調劑
3. 藥物配送與管理
4. 處方評估
5. 病人用藥衛教
6. 臨床藥事照護所需資訊之蒐集 (如病歷閱讀、病史詢問、理學檢查、醫療影像等) 與SOAP之撰寫
7. 藥物療效、藥物不良反應、藥物交互作用、用藥連續性之評估
8. 溝通技巧
9. 用藥疏失之預防
10. 藥師在照護門診、臨床試驗、國際藥事服務的角色
11. 醫院藥作業自動化</t>
  </si>
  <si>
    <t>1.	熟悉不同證據等級之文獻之查詢
2.	熟悉不同證據等級之文獻之評讀
3.	運用並整合文獻內容回答藥品相關問題
4.	運用並整合文獻內容進行藥品比較與藥品使用評估</t>
  </si>
  <si>
    <t>本課程由細胞色素P450在毒物、藥物、內生物質代謝，藉藥物動力學及藥物基因學之觀點探討藥物的代謝、個體間差異及藥物交互作用，並說明臨床用藥之影響因子及基因體分析的轉譯研發。</t>
  </si>
  <si>
    <t>1. 藥事經濟學重要性與分析原則。2. 成本估算原則與方法。3.藥事經濟主要研究方法，包含成本效果分析與成本效用分析等。4. 決策分析與模擬。5. 藥事經濟研究文章評讀方法。6. 案例討論-藥事經濟研究討論。</t>
  </si>
  <si>
    <t>1. To analyze problems and issues involved in developing, implementing and evaluating cognitive health promotion interventions in different populations.
2. To application of theory in cognitive health promotion studies.
3. To facilitate students’ abilities in constructing their research proposal for amelioration of the cognitive problems.</t>
  </si>
  <si>
    <t>本課程從人文關懷出發，以社區健康和福祉及體貼了解並服務社會大眾的需求為核心目標。課程重視日常生活經驗及實作概念，秉持以人為本的設計精神和方法，以學生為中心和社會參與式的學習模式為宗旨。鼓勵融合跨領域專業共同創新的契機，包括新興的科學管理、媒體傳播、和智慧生活科技之運用等，以便發揮學生主動觀察、體驗覺察、和創新思考的專業素能，並針對實際問題提出具體的解決方案和成果。</t>
  </si>
  <si>
    <t>※配合「社區健康創新實踐與評值」之課程目標，完成下列工作：
1、	就「社區健康評估與計劃實習」中所選定的社區/群體健康問題，重新考量其優先順序：
（1）	選定一個社區/群體健康問題
（2）	選定改進此社區/群體健康問題之目的(goal)
（3）	在目的的架構下，列出在110年6月前可達成的目標(objective)
2、	發展一個可解決社區/群體健康問題的計劃：
（1）	設計一個可以達成目標的計劃並辨識出社區合作夥伴/相關人士
（2）	針對以上的目標，列出可行的策略
（3）	列出變通的計劃
3、	執行以上計劃中的健康活動/個案管理計劃
（1）	實行所設計之健康活動/個案管理計劃
（2）	分析執行活動/個案管理計劃之優缺點與困難
（3）	擬定修正後的方法，並執行修正後的活動/個案管理計劃
4、	評值以上的社區健康計劃/個案管理計劃及執行過程
（1）	評值設計
（2）	資料收集
（3）	資料分析與解讀及結果呈現</t>
  </si>
  <si>
    <t>本課程以婦女在面對健康失調，如何面對疾病現象，經由其日常性的生活或疾病經驗中探索相對應的關照實踐所在，同時探尋其潛在涵蓋不同層面的醫療、照護、法律、政策、體制等相關的知識和行動。課程中重要概念包括婦女生病角色、醫病或護病關係等。選修此課程的學生需具備對此議題的熱忱，對相關疾病經驗和各種角色處境有充分反思的能力，願意嘗試瞭解，藉此課程的設計和互動中企圖幫助學生在醫療照護領域中的婦女處境和關照有更全面及深入的詮釋、認知、和行動。This course recognizes and promotes the women’s health by exploring various medical, legal, theoretical, and ethical knowledge bases that underlie this phenomenon. The exploration on the knowledge of women’s sick role, autonomy, preferences, physician-and-patient, nurse-and-patient and feminine role and care ethics are particular focuses in the course. The critical reflection on students’ perceptions and knowledge about women’s ill experiences and the role figuring out of caring activity are required in this course to allow learning experiences integrated, thus new role and ethical practice become more understandable and valuable.</t>
  </si>
  <si>
    <t>This course is designed for graduate students. It will provide an overview of behavioral science theories that are currently used to understand health related behaviors and guide development of health promotion programs. It equally emphasizes on health promotion models, empirical research literatures and on specific applications in health programs and case studies. 
Smart medical care is a trend in the future. The courses designed by artificial intelligence schools for practitioners in the medical industry in Taiwan allow medical industry practitioners to work in different health promotion fields, as well as its capabilities, limitations and future development, and can be applied to medical work. Every scene.</t>
  </si>
  <si>
    <t>本學期之課程主旨為學習社區健康之相關概念與重要理論，以作為實務之規畫與應用的指引，培育學生成為進階社區健康專業人員。運用充能（empowerment）與協作和社區組織形成夥伴關係(partnership)，確認及激發社區意識，探索社區中的多元文化、價值、生活脈絡、社區動力與組織運作模式，與社區（群體）共同確認影響社區健康的多重因素，並從評估的過程中，確認社區（群體）的能力與優勢，運用社區化的行銷策略，共同開發資源，形成社區（群體）診斷，作為社區健康促進或是個案管理介入措施的根據，並能排序解決社區（群體）健康的優先順序，藉由參與社區目前正執行中計畫，與社區團體及涉利者共同規劃社區健康計畫內容，以促使提升社區（群體）健康的能力。</t>
  </si>
  <si>
    <t>1. 社區評估
走街觀察
		與社區中重要組織領導人、重要人士、NGO、及健康專業人員形成工作夥伴
參與社區中各相關組織推動之健康議題的活動及計畫
收集健康相關的統計資料
與相關人士訪談
舉辦焦點團體
	分析社區健康問題
	形成社區健康診斷與排序優先順序
2. 群體的健康狀況評估與服務需求
		了解目標群體的特性、能力(優勢)
了解提供服務組織、團體、及健康照護體系的特性、工作模式
分析健康照護體系人員的角色及功能
評估資源網絡
與目標群體、社區、資源網絡互動
		參與與目標群體相關組織、團體、及健康照護體系的活動及計畫
　　　　了解目標群體的健康問題、服務需求與關鍵因素
　　　　形成目標群體不同階段的服務需求與關鍵因素與排序優先順序
5、	積極參與社區中組織、團體、及健康照護體系的活動及計畫。
就「社區健康評估實習」中所選定的社區/群體健康問題，重新考量其優先順序：
選定一個社區/群體健康問題
選定改進此社區/群體健康問題之目的(goal)
在目的的架構下，列出在106年6月前可達成的目標(objective)
6、	發展一個可解決社區/群體健康問題的計畫：
設計一個可以達成目標的計畫
針對以上的目標，列出可行的策略
列出變通的計畫</t>
  </si>
  <si>
    <t>本課程介紹胡賽爾描述現象學的基本概念與原則。說明本體論與知識論於研究中的應用。並介紹梅洛龐帝知覺現象學與海德格的詮釋現象學的基本概念，及質性系統文獻回顧的方法學。並比較描述現象學與其他質性研究方法的不同處。此外，本課程將進行現象學研究法之研究草案書寫的練習，實際發展一個現象學研究草案，並經由應用現象學的概念與原則於資料收集及分析過程，掌握其意義。</t>
  </si>
  <si>
    <t>本課程旨在指導研究生建構研究設計與進行。包括研究設計的選擇、研究樣本的決定、資料收集及分析的考量、資料處理、結果的繕寫、討論的進行、投稿與修稿等，以增進研究生研究能力及學術發表的動力。The purpose of this course is to guide graduate students developing analytical and critical thinking in conducting a research. Seminars on the topics of selection of research design, study samples, and the issues of data collection and data analysis will be discussed in the class. The skills in reporting and publishing research results will also be presented by the instructor in the class.</t>
  </si>
  <si>
    <t>培養學生運用先備課程之知識建構，同時結合實證護理與醫學，針對臨床之特定領域病人族群展現批判性思考、鑑別診斷與照護計畫，例如: 發展婦女癌症相關連續性醫療照護指引。實習過程了解現行進階護理師之執業範疇與限制。至實習結束每位學生將至少照護10位不同特定族群之接受外科手術的癌症病人，以發展學生具備進階腫瘤外科臨床進階護理師所需具備之核心能力。</t>
  </si>
  <si>
    <t>授課課程：闡述執行系統性回顧文獻的各階段能力，包括研究主題的確認（PICO/PICo）、研究證據資料庫的多重搜尋策略、所得搜尋文獻的納入及排除、嚴謹的文獻評讀過程、評讀工具的運用及最終證據等級的判斷等，包括相關評析工具及軟體介紹及實作。
實證專案：學生需選擇一個有興趣或重要的研究主題，實際運用授課知識，進行系統性研究文獻搜尋、判讀及統合分析，實際操練及運用軟體撰寫系統性文獻回顧計畫書，並能了解研擬系統性文獻回顧計畫書及執行完整系統性文獻回顧的概念及技能。
作業格式需以ＪＢＩ、考科藍、實證護理相關學會、台灣實證醫學學會、或國際實證組織等年會的系統文獻回顧草案或實證轉譯應用之格式書寫，經由與指導教師小組討論學習後，完成可投稿之專案型式，作為期末作業，並鼓勵投稿至期刊文獻或學會／機構年會發表。</t>
  </si>
  <si>
    <t>由中西方哲學思想觀察護理現象，討論護理研究與實踐，以提升人本照顧及建構護理知識的能力。</t>
  </si>
  <si>
    <t>本課程針對心血管疾病、老人照護、及臨床常見護理相關研究議題，進行討論分析，藉由同學之間的互動學習，期望增加學生對相關研究議題的認知，加強文獻查證和統整的能力，以及瞭解研究方法之運用，最終目標希望能確立個人的研究主題、目的和研究方法，並完成文獻查證，形成概念架構，完成一份個人研究計畫，並分享實際執行研究計畫之困難與解決方法，以及統計分析與研究成果，並完成論文。</t>
  </si>
  <si>
    <t>本課程旨在指導研究生建構研究設計與進行。包括研究設計的選擇、研究樣本的決定、資料收集及分析的考量、資料處理、結果的繕寫、討論的進行、投稿與修稿等，以增進研究生研究能力及學術發表的動力。</t>
  </si>
  <si>
    <t>This course is designed for DNP and graduate students who have basic knowledge of physiology and pathology and focuses on pathophysiology and disruptions in normal body functioning for individuals across the lifespan. The course will be delivered by topics regarding the pathophysiology alterations across the whole life span and different major human systems plus with the case studies adopting an advanced “DxR Clinician” computerized system. In depth theoretical and clinical principles of diseases encountered in primary care setting as well as exploring assessment findings, diagnostic testing and interventions specific to selected health problems, the students will be equipped with critical thinking skills for pathophysiologic causes and treatments of given disease processes encountered by patient with different life/developmental stages.</t>
  </si>
  <si>
    <t>1. Systematic review of literature
2. Presentation of literature or research progress
3. Organization and leading discussion
4. Research and concepts critique skills
5. Participating discussion</t>
  </si>
  <si>
    <t>培養學生運用先備課程之知識建構，同時結合實證護理與醫學，針對臨床之特定領域案例展現批判性思考做出鑑別診斷與照護計畫於急性、急性後之連續性醫療照護體系。實習過程了解現行進階護理師之執業範疇與限制。至實習結束每位學生將至少照護十位特定領域之病人，以培養學生具備進階護理師所需之能力。</t>
  </si>
  <si>
    <t>護理是科學也是藝術，護理的藝術核心就在於人文素養及人性關懷，因此在護理專業的養成中應以全人教育與專業訓練兼顧、人格性情陶冶要融入專業教育中，讓學生涵養氣質情操，具有反思批判能力，成為重視人性化及全人照護的護理人員。本課程採敘事教學法(narrative pedagogy )及以病人為師(patient as educator)的課程設計，透過病人敘說的生命故事、patient shadowing (陪伴)、生命故事的閱讀、與敘事書寫，訓練學生運用觀察、傾聽及會談的技巧，察覺到病人不同的思維跟觀點，以及自我反思、小組討論與對話，了解臨床醫療照護的情境脈絡、意義、及專業認同，提升學生觀照、傾聽、訴說疾病的能力，期能提升學生人文素養及人性關懷。</t>
  </si>
  <si>
    <t>本課旨在培養學生運用批判性思考與實證能力，整合醫學、護理、社會、人文等學科知識，分析老人健康問題與其相關之生理心理社會及環境因素後，運用老人健康照護與處置之原則、概念及理論架構，探討分析各相關之健康照護處置，並針對某特定之健康照護處置，以跨領域合作方式，設計並提出可行之研究方法以驗證該照護處置之成效。期待學生可以整合臨床實務與實證於老年人健康照護與處置，並深入分析，以發展批判性思考；並能提供全人之照護措施與持續性健康照護服務，以維持、恢復或促進老人健康與生活品質。</t>
  </si>
  <si>
    <t>經由人際互動的相關文獻與實際團體互動，討論臨床照護工作時，護病之間相互交流的關係，認識自我與他者，以提升人本照顧的能力。</t>
  </si>
  <si>
    <t>1. Introduction:食物的重要性,食物的意義與營養健康上相關性的說明
2.三大營養素的分類、消化與吸收
a.了解醣類、蛋白質、脂質的種類、名稱、來源及需要量
b.了解其性質及功用
c.了解其生理功能及化學特性
3.人體熱能需要量及代謝
a.了解食物熱量測定及計算方法
b.了解人體對熱能的需求及調節
c.了解基礎代謝率及其影響因子
4.口腔、食道及胃之疾病的營養照顧：
a.食道疾病及其營養照顧
b.胃之疾病及其營養照顧
c.胃和十二指腸潰瘍及其營養照顧
5.腸胃道疾病的營養照顧：
a.腸道疾病營養照顧的原則
b.腸道功能失常的一般狀況
c.小腸的疾病及其營養照顧
d.大腸的疾病及其營養照顧
e.腸道手術及其營養照顧
6.肝臟、膽囊系統和胰臟疾病的營養照顧：
a.肝臟疾病及其營養照顧
b.膽囊疾病及其營養照顧
c.胰臟疾病及其營養照顧
7.腎臟疾病的營養照顧：
a.腎臟生理與功能
b.腎臟疾病
c.末期腎病及其營養照顧
d.腎結石及其營養照顧
8.腫瘤的營養照顧:
a.營養與癌症病因學
b.癌症之營養作用
c.癌症療法之營養作用
d.癌症病患之營養照顧</t>
  </si>
  <si>
    <t>本課程在於以更宏觀的角度瞭解健康政策、法令與策略在健康與健康促進之重要性，先透過認識衛生行政體系來學習現行的衛生政策與法令，接著介紹健康政策形成、執行與評值，以讓同學對於政策制定與過程，具基本認識。後續將從國家重要健康議題，來探討不同健康政策法令與策略之內容與影響。希望同學生可以藉由關心相關群體，了解影響其需求的相關因素與現行之相關健康政策與法令，分析該健康照護政策與法令對該健康問題的影響，以瞭解護理專業在健康照護政策法令與策略中的角色與功能；最後可對現存政策與法令，進行批判性思考並試著研擬出修正方案。</t>
  </si>
  <si>
    <t>本課程著重在學習健康資訊科技系統分析與評值之理論與技術，及健康資訊科技系統實務開發與設計的能力，並善用客觀工具以評量系統的成效。課程內容將以健康照護系統開發為例，包括系統計畫、分析、設計、執行、支援、安全、評值等所需具備的理論與技能，且以模擬情境進行系統分析與評值之實作練習。</t>
  </si>
  <si>
    <t>本課程著重以家庭為中心的觀點，應用理論或概念解析家庭健康議題或問題，於家庭系統之互動及關係的動態改變，並指出影響之多元系統層面之因素。了解兒童、婦女、成人或老人之生命週期的家庭健康現象之動態機轉及建構家庭護理措施之基礎。透過護理實徵研究報告，使學生了解家庭關係相關之重要概念與創新的測量方法或研究設計，提昇其詮釋掌握概念的能力，並討論促進家庭互動及家庭健康的適切護理措施及其原理原則。簡介照護成效評價之原則及發展，包括：健康指標、建構評值之研究設計、測量量表之選擇，及結果之詮釋。於撰寫護理措施草案，整合健康問題確立、家庭互動之分析策略、護理措施之發展及成效評值之理論及概念。</t>
  </si>
  <si>
    <t>本課程主要目標為統整成人常見之疾病與健康問題，經由課室授課、案例分享與討論等方式，運用學生已習得之生理、解剖、病理與藥理等學科基礎，在成人各系統常見健康問題及照護上進行統整性的瞭解、吸收與整合，並延續深入瞭解個案（病人及其家庭）出現健康問題後所衍生之生理、心理、社會文化、生長發育及靈性等層面之反應與所需照護。本課程除涵蓋各系統相關疾病之護理，期望學生能在此課程將上述基礎學科與護理學等相關概念進行統整與應用。</t>
  </si>
  <si>
    <t>本課程主要目標為統整成人常見之疾病與健康問題，經由課室授課、案例分享與討論等方式，運用學生已習得之生理、解剖、病理與藥理等學科基礎，在成人各系統常見健康問題及照護上進行統整性的瞭解、吸收與整合，並延續深入瞭解個案（病人及其家庭）出現健康問題後所衍生之生理、心理、社會文化、生長發育及靈性等層面之反應與所需照護。本課程除涵蓋各系統相關疾病之護理，亦包含急症護理、急救、休克、敗血症及癌症/安寧照護等統合性議題之介紹，期望學生能在此課程將上述基礎學科與護理學等相關概念進行統整與應用。</t>
  </si>
  <si>
    <t>藉由【成人護理學】之學科知識，期望學生能運用熟練與適當的健康評估、護理過程及護理措施，發現個案與其家庭在住院期間與回到社區時，因健康問題所衍生在生理、心理、社會文化、生長發育及靈性等各層面之影響與照護需求，並判斷個案之照護需求輕重緩急，找尋內外在資源，提供以人為本、以家庭為中心與以社區為導向的護理措施，以協助其解決問題、改善健康狀態，同時考量照護時的倫理議題，進一步認識與發展護理專業並自我成長。</t>
  </si>
  <si>
    <t>媒體科技已廣泛應用在健康照護產業，可提升知識的傳播效能、加速病人病歷資料分享、改善健康照護品質、促進民眾健康照護的技能，對醫療專業人員與民眾影響甚巨，因此護理人員應建立媒體科技識能，透過了解目前現況與未來發展性，並深入架構每個議題討論時應注意的事項，繼而能藉由媒體科技來整合與強化處理（呈現）健康相關議題。</t>
  </si>
  <si>
    <t>1. Read and critique influential research articles
2. Evaluate and integrate research findings
3. Hand in at least onearticlerelated to self-selected topic 1 week before presentation
4. Distribute one page abstract to audiences during presentation
5. Perform oral presentations (about 15/8minutes)
6. Organize and lead discussion
7. Participatein discussion
8. Attending classes is required in this course
9. Each student must play multiple roles in the seminar class aspresenter, moderator, and commenter
10. Perform a poster presentation at the 17thweek of this course</t>
  </si>
  <si>
    <t>上課除了授課的部分以外，會以小組活動的學習方式來增加思考的跨度和靈活度，直到設計議題實踐的部分才會以個人操作的形式進行。
老師會提供上課講議，並建立通訊群組來保持教與學之間的互動和作為溝通的其中一個平臺。</t>
  </si>
  <si>
    <t>．以Photoshop CC為主要創作軟體，適合「無影像合成基礎」的同學修習，需自備筆記型電腦並自行安裝軟體。
．第二階段預選，以第一志願填選順序優先考量。
．因課程人數與教學品質考量，課程不接受旁聽，亦不開放加簽。
．教室插座有限，請同學自備外接電源，勿因電力不足等理由而擅離。</t>
  </si>
  <si>
    <t>請自行攜帶電者。</t>
  </si>
  <si>
    <t>課堂公告</t>
  </si>
  <si>
    <t>相關應用軟體：
Ableton Live 10, Reaper 6
請自備筆電</t>
  </si>
  <si>
    <t>本課程中需實際上機操作建模軟體及3D列印實作，建議學生自備個人電腦，若不方便使用個人電腦，亦可使用教室公用電腦。</t>
  </si>
  <si>
    <t>a. 本課程有別於一般選修與通識課程形式，授課、討論、工作坊形式穿插進行，將在學期第一堂課與同學們討論課程時數調配。學期間將安排一至二次校外參訪行程。
b. 本課程為老師、助教與同學們緊密互動之課程，在操作鋸弓、焊接等設備時應結伴一起實作。本課程將建立社團與視訊群組保持暢通的聯繫管道並做為討論溝通平台。
c. 學生需自備電腦（筆電）。軟體需求：Rhino 6或7 (建議Windows系統) 。
d. 課程於期中期末工作量大，請審慎評估是否有足夠時間與心力選修</t>
  </si>
  <si>
    <t>本課程教學透過「感受」與「實作」兩階段訓練，讓修課同學從自身出發，藉由不同媒材的運用來強化對於生活的感受力並開啟創作的可能與習慣。</t>
  </si>
  <si>
    <t>每堂課初期皆會分為上半堂的「理論課」與下半堂的「彈奏課」，需攜帶五線譜和筆記本做課堂筆記抄寫用。
最後幾堂會以分組合奏為主，每組自選爵士標準曲，每位同學均有在自選樂器中即興之部分。
本堂課會使用網路教學平台作為檔案傳遞、公告、重要訊息發佈的平台。請務必在修課期間積極且主動地登入，需完全承擔錯過任何已經發佈在平台上的重要訊息。</t>
  </si>
  <si>
    <t>‧	www.jstor.org, JSTOR is a digital library of academic journals, books, and primary sources.
‧	創作課程事前材料與器具準備繁瑣，若有助教將大大提升授課效率。</t>
  </si>
  <si>
    <t>Ars Electronica, https://ars.electronica.art/news/de/
rhizome , https://rhizome.org/</t>
  </si>
  <si>
    <t>www.jstor.org, JSTOR is a digital library of academic journals, books, and primary sources.</t>
  </si>
  <si>
    <t>a. 本課程有別於一般選修與通識課程形式，授課、討論、工作坊形式穿插進行，將在學期第一堂課與同學們討論課程時數調配。
b. 本課程將於各階段安排練習與作業，於期中、期末各安排一次作品會審並於校館展示一週
c. 本課程為老師、助教與同學們緊密互動之課程，在操作鋸弓、焊接等設備時應結伴一起實作。本課程將建立社團與視訊群組保持暢通的聯繫管道並做為討論溝通平台。
d. 學生需自備電腦（筆電）。軟體需求：Rhino 6或7 (強烈建議Windows系統) 。</t>
  </si>
  <si>
    <t>本課程以上機實作為主，無紙筆測驗。成績評定以專題作品表現為主。
需自備筆電</t>
  </si>
  <si>
    <t>課程中經常有即時練習的成分，應會使用到紙筆或者個人筆記型電腦。</t>
  </si>
  <si>
    <t>https://sensorylab.nctu.edu.tw/?p=23692</t>
  </si>
  <si>
    <t>本堂課會使用網路教學平台作為檔案傳遞、公告、重要訊息發佈的平台。請務必在修課期間積極且主動地登入，需完全承擔錯過任何已經發佈在平台上的重要訊息。</t>
  </si>
  <si>
    <t>1.本堂課為無考試的實作課，作業比例高，所教授技術與知識也皆圍繞作業而設計，內容主要為五種不同類型的風格配樂寫作，完成後皆有個別呈現並課堂討論；實作外，相關管弦樂器仿作練習和音樂分析也會同時相輔進行。
2. 配樂乃係綜合軟體操作、音樂聆賞、器樂演奏與和聲理論等能力之藝術型式，修課之前有越多的先備知識越能幫助吸收完善，若自認能力不足建議優先加強修習相關科目，如：和聲學、管弦樂法、音樂理論導論、鍵盤即興、音樂科技導論、電影音樂賞析、爵士樂演奏等。
3. 本配樂課程將有後續的安排「配樂製作(二)」，除了有更多不同手法、分析的風格寫作，重點也將會放在配器、總譜製作、樂手、指揮、錄音、導演合作、作品集等進階製作學習，欲修習者須先修此堂「配樂製作 (一)」。</t>
  </si>
  <si>
    <t>※ 本課程位維持優良教學品質及正常教學進度，恕不接受旁聽生
1. 教師輔導學生加強正確發音，務必達到看字會念的目的
2. 以溝通教學法為主，學生除了發音，必須注重語調及情感的表達
3. 以法語教材、錄音帶為主，法文文法練習講義、作業為輔；
   加強聽、說、讀、寫的能力
4. 為提升學生學習興趣及口語能力，以歌唱或有聲教材作為輔助</t>
  </si>
  <si>
    <t>1. 教師輔導學生加強正確發音，務必達到看字會念的目的
2. 以溝通教學法為主，學生除了發音，必須注重語調及情感的表達
3. 以法語教材、錄音帶為主，法文文法練習講義、作業為輔；
    加強聽、說、讀、寫的能力
4. 為提升學生學習興趣及口語能力，以歌唱或有聲教材作為輔助</t>
  </si>
  <si>
    <t>Google classroom and New E3</t>
  </si>
  <si>
    <t>Seminar (lecture, student presentations, discussion).
Analyzing fiction, prose, poetry, plays, films, and hybrid experimental writing.</t>
  </si>
  <si>
    <t>Virtual instruction with in-person question session and projects</t>
  </si>
  <si>
    <t>1. Intro
2. Julia Kristeva, pp.21-45
3. Julia Kristeva, pp.46-61, 68-72, 86-89
4. Louis Althusser, pp.127-158
5. Louis Althusser, pp.159-186
6. optional
7. Alain Badiou, pp.21-31
8. mid-term exam
9. Catherine Malabou, pp.1-42
10. Catherine Malabou, pp.42-82
11. Quentin Meillassoux, pp.3-24
12. Quentin Meillassoux, pp.24-42
13. Alan Turing, “Computing Machinery and Intelligence“
14. Yuval Noah Harari, “The Time Bomb in the Laboratory,” (part of) “The Great Decoupling,”“The World After Coronavirus”
15. Anna Jobin et al., “The global landscape of AI ethics guidelines“
16. final</t>
  </si>
  <si>
    <t>1. Grad students (to-be) are responsible for: 
(A) presenting (with slides) the readings marked with #, and 
(B) answering the questions raised by your fellow students.
2. If you are a graduate student (to-be), I will evaluate your performance with higher academic standards.</t>
  </si>
  <si>
    <t>Seminar (lecture, student presentations, discussion).
Analyzing fiction, prose, poetry, plays and hybrid experimental writing in historical contexts.</t>
  </si>
  <si>
    <t>-	Homework assignments: You are encouraged to discuss homework problems with your classmates or with me, but you must write up the solution on your own. All work on assignments must be your own! Most of the assignments require generating numbers using the program R. Submit your homework in the form of R-codes before each class starts. The lab session is used to facilitate the discussion. Let’s set up a time!
-	Tutorials (on your choices of an R function, E-prime or Praat, due 6/1): You will record with voice over two tutorials (maybe one?) demonstrating the skills you learn in class. More instructions as we go along. 
-      Readings (1-3 papers/chapters per week): You will be leading the discussion of 1-2 papers (depending on the enrollment) from these readings. The general strategy of leading a discussion is to expect everyone to have already read the papers/chapters. Your job is to highlight the main points and to ask questions to help others in understanding the topic more.    
-	To ensure that everyone has read the papers/chapters before coming to the class, you are required to ask at least 2 questions about each paper/chapter. Please post the questions using google form on the Wednesday before each class.
-	Group project: I will assign a group project. The purpose of this is to show you how to collect linguistic data scientifically. I will also show you how to use experimental software (E-prime) and acoustic analysis tools (Praat). Ideally, we will submit the findings and present the results together in a conference (which we did last time I taught the class). This means that you cannot use the results/findings as your own (in any kind of *public* presentation) without having my or the other classmates’ consents.  
-	Analyzing your data: You will present your statistical analysis of your data (old data would be fine as long as you haven’t analyzed it before statistically) during the final week of the class. A progress report (and regular meetings with me if necessary) will be required, and the final version will be due one week after you present your work in class. This report should be written like a normal linguistics paper but also include an appendix (after the references) giving explicit information on how you did the statistical analyses (e.g., data set, R-codes).</t>
  </si>
  <si>
    <t>Teaching assistant:	Angela 游師晴 (angelayu0207@gmail.com)
GENERAL INFORMATION
1.	Class attendance is mandatory. For any absences, an official leave of absence from the University Administration must be obtained at http://stuoffcourse.nctu.edu.tw/ (via https://portal.nycu.edu.tw/).
2.	Requirements. Students are required to read the assigned readings, take the quizzes on the assigned novels, submit their responses online, join the class discussions, and submit a term paper. In all cases, English is the only language used. Unless a waiver has been granted, all students must also do the “Paper Planning” assignments.
3.	Classroom decorum
a.	No food or beverage (except drinking water) is allowed in class.
b.	Unless a special permission is granted, electronic devices (laptops, tablets, iPads, etc.) are discouraged from use in class.
c.	Cellular phones must be switched to the flight mode. No browsing, texting, or call answering is allowed in the classroom during the class sessions or the breaks.
d.	No internet connection is allowed through any devices except in a presentation.
e.	No recording, taping, broadcasting, or photographing is allowed in class without permission.
f.	All precautionary protocols against the covid pandemic apply.
4.	Reserved materials. To locate the items on reserve at the library, follow these steps:
a.	At the library search page (http://webpac.lib.nctu.edu.tw/), click on the tag “Course Reserves” (指定參考書) above;
b.	At the slot “Field to search” (查詢欄位), pull down the window and select “Course Number” (課程號碼);
c.	Key in the current course number as 5785 to retrieve the reserved list.
5.	Correspondence:
a.	You can write your e-mail in either Chinese or English.
b.	Always specify your Chinese or English name in full, as well as your student’s ID, in all your correspondence.
c.	All course-related announcements will be sent to your e-mail address on file at the website of the NYCU Online Course Registration System (OCRS, https://course.nycu.edu.tw/) and e-Campus or E3 (http://e3.nycu.edu.tw). Keep good maintenance of your mailbox and check your mails regularly.
d.	Internet activities and course grades will be posted at our site at our E3 page. 
e.	Whom to write to: write to the T.A. only if an error in your grades is suspected. Otherwise, direct all your queries to the instructor.
6.	Rights. The instructor reserves the final and exclusive rights to amend any portion of the course syllabus, including the grading scale, course schedule, regulations, and instructions on assignments and term papers.</t>
  </si>
  <si>
    <t>Policies
Participation
I will start class on time and make public announcements. If you are late, you miss important information at your own risk.
If you have to be absent, please let me know in advance and use the Students Leave System. Legitimate leaves will exempt you from the deduction of participation grade. Undocumented and unexcused leaves will affect your participation grade.
Response Papers
You need to post four or six times of your questions and/or observations (50-150 words, not including quotations) on Dropbox ideally 24 hours before class in weeks 3, 4, 6, 7, 9, 10, and 12.
We will have four Dropbox files on the four required texts. If you are leading class discussion (see "Oral Presentations" below), you need to turn in four response papers, each for a different Dropbox file. If you do not lead any class discussion, you need to turn in six response papers, and there should be at least one for each Dropbox file. In the latter case, the original allocated percentage of your oral presentation will enter your response papers and final assignment presentation.
Although Dropbox indicates authorship, I might edit your sentences. To make sure that we know who asks certain questions or makes certain observations, please write down your English/Chinese name in the beginning of your responses.
The response papers are risk-free exercises: as long as you post responses on Dropbox in a timely manner, you will get your points. I will, however, dock a few points if you (1) miss page number(s) when you cite or paraphrase passages, (2) pay little attention to your writing (for example, turn in a response paper riddled with grammatical errors), (3) ask vague questions or simply repeat others' questions, or (4) often submit your responses belatedly.
There must be specific quoted or paraphrased passages in each response paper. Introduce your chosen passages with a proper topic or context, and end your response with a brief analysis or relevant questions.
Oral Presentations
Some students have the chance of leading one time of class discussion. During class discussion, please highlight the questions or observations in people's response papers or the main arguments and crucial passages in critical essays.
Near the end of this semester, all students also have to present their final assignments. Each student will have 10 minutes for individual PowerPoint presentations, followed by a brief Q&amp;A session.
Final Assignments
Graduate students and those who are interested in going to graduate school are encouraged to turn in a final paper (8-10 pages, double-spaced) that conducts a close reading of one of our main texts. A brief literature review (how other people read the specific text) is required. If they deal mainly with theory, they may submit a final project (8-10 pages, double-spaced) instead, specifying the relation between theory and the text at issue. Both assignments need the works-cited list.
Other students are encouraged to turn in a MOST project proposal (https://www.most.gov.tw/folksonomy/list/2af9ad9a-1f47-450d-b5a1-2cb43de8290c?l=ch) or submit two reflection essays (each 3-4 pages, double-spaced) on two of our required texts. If they choose to write reflection essays, they need to turn in the first one by week 8 and the second on by week 15.</t>
  </si>
  <si>
    <t>Lectures, Presentation, Discussion</t>
  </si>
  <si>
    <t>Alternative mode of learning in case of Covid-19 related scenarios (e.g. border restriction, quarantine, cancellation of in-person classes): Microsoft Teams
You are expected to finish reading CORE READINGS before coming to class. You are also advised to consult recommended readings and supplementary readings in order to achieve the intended learning outcomes. Active participation and contribution are essential for this course. Students responsible for leading seminar discussions are required to submit a written short review of the readings of the particular week.
All the core readings are available at New E3 or through library e-resources. You are also recommended to seek out and consult the recommended readings. Supplementary readings will be uploaded to New E3 from time to time.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 
All the core reading materials are available at online learning platform or online. You are also recommended to seek out and consult the recommended readings.
In order to provide a safe learning environment that encourages discussion, no video-recording, audio-recording, and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t>
  </si>
  <si>
    <t>You are expected to finish reading CORE READINGS before coming to class. You are also advised to consult recommended readings and supplementary readings in order to achieve the intended learning outcomes. Active participation and contribution are essential for this course. Students responsible for leading the seminar and discussion for particular weeks are also required to submit a written response of the readings of the particular week.
All the core readings are available at New E3 or through library e-resources. You are also recommended to seek out and consult the recommended readings. Supplementary readings will be uploaded to New E3 from time to time.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t>
  </si>
  <si>
    <t>協助撰寫論文的導引資料
Tips for writing a research paper
1. How to write a great research paper / Microsoft Research
https://www.microsoft.com/en-us/research/academic-program/write-great-research-paper/
2. How to write a great research proposal
https://www.microsoft.com/en-us/research/academic-program/how-to-write-a-great-research-proposal/
3. How to write a thesis for beginners
https://www.youtube.com/watch?v=wCzuAMVmIZ8
4. Writing an Effective Thesis Statement
https://www.youtube.com/watch?v=4sx42_C10zw
5. How to Write an Effective Essay: The Introduction
https://www.youtube.com/watch?v=IN6IOSMviS4
6. How to Write a Research Paper
https://www.youtube.com/watch?v=S47RIVkr978
***
Tips for writing a journal article
Writing a journal article
https://authorservices.taylorandfrancis.com/writing-a-journal-article/
13 Tips for Writing a Great Journal Article
https://www.youtube.com/watch?v=jySXtqQaX44
How to Turn Your Thesis into a Journal Article
https://www.enago.com/academy/how-to-turn-your-thesis-into-a-journal-article/
Adapting a Dissertation or Thesis Into a Journal Article
https://apastyle.apa.org/style-grammar-guidelines/research-publication/dissertation-thesis
Extracting a journal article from your thesis
https://authorservices.taylorandfrancis.com/extracting-a-journal-article-from-your-thesis/
Turning Your Thesis into a Journal Article
https://www.youtube.com/watch?v=b4_g4FBQ7-k
****
How to design thesis/dissertation OUTLINE AND CHAPTER DESIGN 如何規劃論文大綱與章節安排
*  HOW TO CREATE AN OUTLINE FOR A DISSERTATION?  https://papersowl.com/blog/outline-for-dissertation
*  DISSERTATION OUTLINE    https://www.duq.edu/Documents/education/_pdf/DCPSE/psychology/dissertation-outline.pdf
*   A Winning Dissertation Outline Structure ＆amp; Example …    https://edubirdie.com/blog/dissertation-outline
* 論文寫作的法門：寫作  Https://Www.awec.ntu.edu.tw/%E8%AB%96%E6%96%87%E5%AF%AB%E4%BD%9C%E7%9A%84%E6%B3%95%E9%96%80%EF%BC%9A%E5%AF%AB%E4%BD%9C%E7%B5%90%E6%A7%8B/?Lang=En
*
如何架構研究論文？ Https://Www.enago.tw/Academy/%E5%A6%82%E4%BD%95%E6%9E%B6%E6%A7%8B%E7%A0%94%E7%A9%B6%E8%AB%96%E6%96%87%EF%BC%9F/
***
如何記筆記，如何建立註解書目
如何閱讀
How to Read a Book for Maximum Learning
*
https://www.youtube.com/watch?v=_WCfaGarc4U
* How to read a paper 01
* https://www.youtube.com/watch?v=SOIF7YIIlFg
* How I read a paper!
* https://www.youtube.com/watch?v=eSEP2T-xz8g
* How to read paper efficiently?
* https://www.youtube.com/watch?v=IeaD0ZaUJ3Y
記筆記
*
How to Read, Take Notes On and Understand Journal Articles | Essay Tips
https://www.youtube.com/watch?v=hfTpYruV7AE
Taking Notes for Research Papers
*
https://www.youtube.com/watch?v=tEnctzdmC3M
*
How to Read and Take Notes on an Academic Journal
https://www.youtube.com/watch?v=9azHA6AZ6R0
註解書目
*
Annotated Bibliographies: An Illustrated Guide
https://www.youtube.com/watch?v=-LpgXJvQnEc
Writing an Annotated Bibliography
https://www.youtube.com/watch?v=R9vloYqUcXk
How to Write an Annotated Bibliography
https://www.youtube.com/watch?v=jOpm80fU0Lg
Tips for good writing tools/research app:
MarginNote3: taking notes on the margin of your pdf files
https://apps.apple.com/tw/app/marginnote-3/id1348317163
MarginNote3 tutorial 
https://www.youtube.com/watch?v=3TeUndmP32g
Scrivener*
Tutorial
https://www.literatureandlatte.com/learn-and-support/video-tutorials?os=macOS
Scrivener for writing PhD dissertation. https://www.youtube.com/watch?v=RaaElVmFRdY
Scrivener for research. https://www.youtube.com/watch?v=0iGvT1ci0_U
Research Tutorial https://www.youtube.com/watch?v=j_DZZm5uGPs (Scrivener, Evernote, Pocket)
Tips and Tricks for Scrivener E5: The Research Folder, Web Pages and Image
https://www.youtube.com/watch?v=G7IeDK9mB9o
How to use Zotero with Scrivener
https://www.youtube.com/watch?v=MhPmWOYNRkI
Top 10 tips for scrivener. https://www.youtube.com/watch?v=8D3G5SCyhWo
Grammarly
https://www.youtube.com/watch?v=MZRFnmgYTJw
Software / apps I used as a PhD student
https://www.youtube.com/watch?v=FGZNiChcit0
Evernote
How to Use Evernote | Basics for Students
https://www.youtube.com/watch?v=GQOIMfmboMQ
OneNote
7 Tips to Get More Out of OneNote
https://www.youtube.com/watch?v=JQD5c8A_D2g
Full Tutorial
https://www.youtube.com/watch?v=zjfIMCRJUAo
MAXQDA's YouTube channel:
https://www.youtube.com/user/MAXQDA</t>
  </si>
  <si>
    <t>本課程著重師生的互動問答與同學間的討論，修課同學課前必須先下功夫閱讀指定討論的作品或觀賞相關影片，同學將在課堂輪流做導讀報告，並積極提問、參與討論，期使本課程能類似讀書會，使同學主動投入，在同儕間產生較好的思想與情感的交流。
＊大學部同學的作業負擔與考核評量標準大致為研究生的2/3。</t>
  </si>
  <si>
    <t>This course will be taught bilingually, in English and Mandarin Chinese. 雙語授課</t>
  </si>
  <si>
    <t>本課程著重師生的互動問答與同學間的討論，修課同學課前必須先精讀閱讀指定討論的作品或觀賞相關影片，同學將在課堂輪流做導讀報告，並積極提問、參與討論，期使本課程能類似讀書會，使同學主動投入，在同儕間產生較好的思想與情感的交流。
＊大學部同學的作業負擔與考核評量標準大致為研究生的2/3。</t>
  </si>
  <si>
    <t>1. This course is taught bilingually in English and Mandarin Chinese. 雙語授課
2. No auditors, please. 本課強調師生互動與主動學習，故不接受旁聽
3. Virtual Classroom 課程虛擬討論空間:  https://1101temporalcritique.slack.com</t>
  </si>
  <si>
    <t>Due to the persistence of the pandemic, I will give my course on documentary films in the hybrid form recommanded by our Institute. The course consisting in six lessons, I will send every Monday the course of the week in a written form to the students who have registered for it. I will enclose recommandations concerning the films or clips from films they have to watch in connection with the content of the course. If the students are willing to make comments or ask questions about the course and the films, they should then send me a message so that we can arrange a chat. At the end of the course, the students will have to write a comment on a film or a sequence of a film I will name.
The course will begin...
alain brossat  emil: alainbrossat46@gmail.com</t>
  </si>
  <si>
    <t>本課程將有至北美館、文心藝所等校外研究與教學活動。詳情將於課堂視修課狀況討論後定案。
This seminar is composed of three related sections in each weekly class. They include a lecture by instructors, short design/ interview presentations conducted by students, and in-class discussions. Students are expected to develop and experiment their own design thinking through operating the selected theories. In addition to the required readings, graphical spatial interpretations/diagrams of the theories, students will visit museum archives and conduct interviews with the selected theorists as part of the final curatorial presentation as well as the final report.</t>
  </si>
  <si>
    <t>A.準時上課。
B.期中報告，期末報告各一次
C.非輪到作業報告，課堂不得使用手機及各類個人視聽設備。</t>
  </si>
  <si>
    <t>/ Understand mass timber and its potential. Analyze, through case studies, different hybrid system available to confront material constraints.
  / Evaluate the use of wood components in sustainable pre-fabricated buildings as well as design and engineering challenges that wood can solve.
  / Discuss the advantages of building with pre-fabricated wood components in terms of speed and efficiency of construction, design flexibility, waste reduction, environmental performance and improved life safety</t>
  </si>
  <si>
    <t>(1)講義： Course Packet
(2)參考資料：
Aebersold, J. A., &amp; Field, M. L. (1997). From reader to reading teacher: Issues and strategies for second language classroom. Melbourne: Cambridge UP.
Silberstein, S. (1994). Techniques and resources in teaching reading. Oxford University Press.
(3)相關網站：
Class Platform: http://e3.nctu.edu.tw
Online Professional Portfolio: Google Sites
Reading Research Related Websites:
International Reading Association: http://www.reading.org/General/Default.aspx
The Reading Teacher: http://reading.org/general/Publications/Journals/RT.aspx
Reading Online: http://www.readingonline.org/
Reading and Writing: http://www.springerlink.com/content/100333/
Reading in a Foreign Language: http://www.nflrc.hawaii.edu/rfl/
Scientific Studies of Reading: http://www.informaworld.com/smpp/title~content=t775653700
Teaching Reading Online Resources:
Bank Street’s Guide to Literacy: http://www.bnkst.edu/literacyguide/
Building Reading Proficiency at the Secondary Level: A Guide to Resources
http://www.sedl.org/pubs/reading16/12.html
ESL Monkeys: http://www.eslmonkeys.com/index.html
ESL Cafe: http://www.eslcafe.com/
ESL Independent Study Lab- Reading: http://legacy.lclark.edu/~krauss/toppicks/reading.html
Start Fall: http://www.starfall.com/</t>
  </si>
  <si>
    <t>Weekly Schedule:
Tutorial during the week (TBC with the TA) 
Post-class assignment due on Friday evening.
Pre-class assignment due on Monday noon.</t>
  </si>
  <si>
    <t>講述、報告、欣賞、討論。</t>
  </si>
  <si>
    <t>自製教學程式設計頁面</t>
  </si>
  <si>
    <t>課堂講授、分組研討與分析報告 
Naxos Music Library拿索斯線上音樂圖書館http://nctu.naxosmusiclibrary.com/ 
網路樂譜資料庫http://imslp.org/wiki/Main_Page</t>
  </si>
  <si>
    <t>Course will be conducted usually in 3-hour sessions.
Course home page at http://e3.nctu.edu.tw/.</t>
  </si>
  <si>
    <t>Course will be conducted mostly in 3-hour sessions: please take note of the schedule.
Course home page at: https://e3new.nctu.edu.tw/.</t>
  </si>
  <si>
    <t>網上樂譜
http://imslp.org/wiki/Main_Page
線上有聲資料
http://nctu.naxosmusiclibrary.com/</t>
  </si>
  <si>
    <t>點選連結打開課程大綱
https://docs.google.com/document/d/1JYSprDu1S3tPeT6Rx766-tEDtqs_o6AscW7YMDO0GK8
1. 如果要選課的同學，記得把 Moodleset 上的聯絡方式變更為 gmail or g-suite 信箱。</t>
  </si>
  <si>
    <t>1. 如果要選課的同學，記得把 e3 上的聯絡方式變更為 gmail or g-suite 信箱。</t>
  </si>
  <si>
    <t>指定神經科學相關科普書籍閱讀</t>
  </si>
  <si>
    <t>課程進行方式：
1. 教學參觀。。
2. 教學實習
3. 教案的設計、準備、討論以及預先的教學演示、教材準備(包括學習單元的設計、網路資源、有聲資料、曲譜…及單元內容製作為電子檔案)。
4. 教學流程與教學成果的檢討。
5. 觀摩同學教學實習之心得。</t>
  </si>
  <si>
    <t>請同學注意：
請在開學第一週將「一般安全衛生教育訓練」以及「危害通識教育訓練」的合格證明上傳到e3討論區（或紙本交師培中心）</t>
  </si>
  <si>
    <t>分科教材教法(科技領域/資訊科技)線上課程採用Google meet
每週課程固定使用這個位置:  https://meet.google.com/fqt-jaar-uzv</t>
  </si>
  <si>
    <t>分科教材教法(科技領域/資訊科技)線上課程採用Google meet
每週課程固定使用這個位置: https://meet.google.com/vkn-ihpw-phg</t>
  </si>
  <si>
    <t>請同學於該週上課之前至學校圖書館資料庫下載當週指定閱讀之文章，且必須於上課前將指定文章閱讀完畢。</t>
  </si>
  <si>
    <t>1. 自編教材
2. 互動式隨堂報告
3. 期末專題</t>
  </si>
  <si>
    <t>授課為主/小組討論為輔
成績考核方式規定: 
最重大的原則就是大家尊重版權、請勿抄襲、重複繳交同一份作業給不同課堂。每位同學的作業、報告都會以本校【論文原創性比對系統Turnitin】進行比對，若比對結果確認抄襲，將送所務會議審查處理。繳交到本課程的作業需符合本課程之要求，不可與其他課程報告作業重複，繳交到各課程的作業，請務必區隔。</t>
  </si>
  <si>
    <t>本課程相當注重上課出席以及課堂討論，並嚴格要求出席。</t>
  </si>
  <si>
    <t>1.	講授　2、小組討論　3、修課同學口頭報告</t>
  </si>
  <si>
    <t>Check details on the online syllabus at
https://docs.google.com/document/d/19zeibiSCdFtjypvxTnZ3qvKzBPRcCGwfngDKfKtPnYM/</t>
  </si>
  <si>
    <t>請由New E3平台下載完整版課綱(點選教材，下載PDF課綱)。</t>
  </si>
  <si>
    <t>1.	本課程之作業可與同學討論，但必須親自完成，如老師主觀認定有違反學術倫理之嫌，經查證確認有違反學術倫理之事實，該項成績零分計算。期中與期末考為紙本考試，若發現抄襲舞弊將依校規議處。
2.	為銜接後續的統計課程，本課會教基本的資料處理方式與程式語言R，讓同學在未來使用R進行統計分析時更容易上手。有任何問題皆有同儕、助教與老師協助，因此請你使用R來完成作業。
3.	初等教育統計的學習資源非常多（例如：書籍、網路資料），鼓勵同學可以直接閱讀書籍，直接跟內容互動得到最深度學習。</t>
  </si>
  <si>
    <t>We use Google Meet for our online lectures. Please refer to the link below: 
https://meet.google.com/oxs-vyfy-hxe</t>
  </si>
  <si>
    <t>1、	每位同學需作兩次課堂報告，就當次上課主題，找台灣相關論文加以報告。
2、	二至三個同學組成一組作期末報告。
3、 每位同學作5次的書面讀後感想，就當次readings寫兩頁之讀後感想。
4、	每位同學作4次的課堂參與討論（可與課堂報告重複）。</t>
  </si>
  <si>
    <t>講課、討論、展演。</t>
  </si>
  <si>
    <t>文獻討論與主題案例分析。</t>
  </si>
  <si>
    <t>* Lecture
* Discussions
* Peer editing
* Student presentations
* Individual writing conferences
* Collaborative learning
* Learning activities with online systems and technology tools</t>
  </si>
  <si>
    <t>https://nctutakenoko.weebly.com/2021-26085354863678335542291512628020840222832608526412354863678335542376702716136093.html</t>
  </si>
  <si>
    <t>1週1小時以上 認真且積極的參加上課</t>
  </si>
  <si>
    <t>1.&amp;#9;本課程對於不同主題，以講解方式並使用輔助器材教導有關文法、單字、閱讀、發音、聽力和寫作。
2.&amp;#9;課堂上，老師會依照上課進度以問答方式和學生互動，一起討論文法問題、練習發音與閱讀，讓每位同學能在上課中就熟記教學內容。
3.&amp;#9;也會採用小組討論的方式，讓同學們實際運用上課所學，編寫會話或是進行不同型式的學習活動。
4.&amp;#9;課後，希望同學們確實完成老師所交待的練習作業，這是為了讓同學們課餘也能複習上課內容，避免生疏忘記。
5.&amp;#9;每一堂課會先複習研討上堂課的作業。
6.&amp;#9;期中與期末各有一次測驗，評量同學們的學習成效。</t>
  </si>
  <si>
    <t>※上課注意事項
一、	建議已學韓文三學期以上者修本課程。
二、	請假必須上學校請假網請假並出示證明，其他一概視同曠課。
三、	上課點名，遲到者扣1分，曠課扣2分，請假(無出示證明者)扣1分，無故曠課四次(含)，視同棄選。
四、	隨堂考進行4次。不再進行補考。每次隨堂考為5分
五、	學期中提交4次作文，日期已公佈，題目為任課老師隨堂告知，每次為5分，以手寫完成提繳紙本，若當日逾時繳交作業，以四折為計。
六、	上課時禁止錄影．錄音及拍照。
七、	在公告學期期末成績期間開放學生查看成績，若無期間內提出異議，成績視同無誤，之後不得接受變更。
八、	加分制度：每一單元講授完畢，背課文會加分，但總平均超過85分者，不再進行加分。
九、	課程綱要儘提供參考。實際教授進度斟酌學生學習進度而有所調整。</t>
  </si>
  <si>
    <t>1.學期作業、考試、評量
Course Attendance: 10%
Course Participation and in-class activities: 20%
Intercultural Contact Project: 30 % (interview questions 10%, reflection reports 10% &amp; oral presentation 10%)
Midterm Exam: 20%
Final Exam: 20 %
2.教學方法及教學相關配合事項（如助教、網站或圖書及資料庫等）
Students should come to the class with the assigned homework completed and are expected to actively participate in class time activities. To receive full credit in attendance, students must arrive to class on time and participate for the full session. Only 3 excused absences are allowed. After that, 20 points will be taken away from your attendance grade for each of your absence. Notify the instructor if you will be unable to participate. 
During the weekly class time, the class will read text/listen to audio clips on language and culture issues related to intercultural encounters and respond to the reading/audio input through oral discussion or written reports. Students will be engaged in various class activities, such as whole-class discussion, pair and group work, and role play. Some of the in-class activities require students to complete assignments in advance. Assignment completion and participation in these in-class activities are requirements and will be a part of the course grade.
The intercultural contact project aims to develop students’ intercultural communication competence through live intercultural exchanges. Students will have opportunities to interact with a person from an exotic cultural background and learn about the cultural artifacts/values from each other. Students will have an opportunity to share the intercultural contact experience and reflect on the experience in a written report and an oral presentation. 
The mid-term and final exams aim to evaluate students' understanding on the various topics covered in class.
*The assessment and course requirements are tentative. They may be modified based on situational contexts.</t>
  </si>
  <si>
    <t>IMDB website (Internet Movie Database)
Genova, Lisa.  Still Alice.  New York: Pocket Books, 2009.
Palacio, R.J. Wonder.  London: Puffin Books, 2017.
Isaacson, Walter. Steve Jobs.  New York, NY: Simon&amp;Schuster, c2011.
Hawking, Jane.  Traveling to Infinity: My life with Stephen, 2007.
Millman, Dan.  Way of the Peaceful Warrior: a Book that Changes Lives. 2006.</t>
  </si>
  <si>
    <t>????討論、個別討論
???????設定上、金曜日?夜???、個別討論、?????討論???取?入???。基本的?受講者?希望時間?行???。</t>
  </si>
  <si>
    <t>參考網站：
‧Minnesota Center for the book Arts: http://www.mnbookarts.org/
‧Haystack Mountain School of Crafts: http://www.haystack-mtn.org/
‧Penland School of Crafts: http://penland.org/classes/summer/summer_books_paper.html
‧Women's Studio Workshop: http://www.wsworkshop.org/
‧Arrowmont School of Arts and Crafts: http://www.arrowmont.org/
‧Paper Book Intensive - http://www.paperbookintensive.org/
SUPPLIES:
‧Carriage House Papers: http://www.carriagehousepaper.com/
‧Indigo Dye - Pro Chemical and Dye - http://www.prochemicalanddye.com/
FINE ART PAPERMILL AND GALLERY:
‧Dieu Donne Papermill: http://www.dieudonne.org/
ORGANAZATIONS:
‧IAPMA - International Association of Papermakers and Artisits: http://www.iapma.info/&amp;#63;sid=111
‧Friends of Dard Hunter: http://www.friendsofdardhunter.org/
‧College Book Arts Association - http://www.collegebookart.org/
ARTISTS:
‧Anne Marie Kennedy - http://annmariekennedy.net/home.html
‧Erica Spitzer Rassumssen - http://ericaspitzerrasmussen.com/
‧Helen Heibert - http://www.helenhiebertstudio.com/Helen_Hiebert_Studio/Home.html
‧Lynn Sures - http://www.lynnsures.com/</t>
  </si>
  <si>
    <t>-修課同學將會研讀當代的設計理論與研究。
-將會以一主題練習如何應用理論到設計創作上，並在期末進行設計論述與創作展示。
-設計創作研究案例分析</t>
  </si>
  <si>
    <t>透過混合不同藝術實踐的創作模式，以及與科學家、醫學專業者的溝通與實際合作方式來推進教學、討論與創作。</t>
  </si>
  <si>
    <t>https://sensorylab.nctu.edu.tw/?p=22478</t>
  </si>
  <si>
    <t>https://sensorylab.nctu.edu.tw/</t>
  </si>
  <si>
    <t>課程上需要使用數位製造設備製作模型之單元，請自行安排時間善用 ICT 或所上資源。</t>
  </si>
  <si>
    <t>教學方法:  演講、討論、實作
助教：  梁佑謙    sy2es946305@gmail.com</t>
  </si>
  <si>
    <t>Are our best scientific theories approximately true?? Does science converge on the truth over time?? Can science give us knowledge of things we cannot see, like electrons and genes?? The scientific realism debate centers on these and other questions, and in this course, we’ll examine some recently developed positions in the debate, including deployment realism, structural realism, entity realism, and localism.</t>
  </si>
  <si>
    <t>提供學者必要的邏輯知識Provide learners necessary backgound knowledge of logic</t>
  </si>
  <si>
    <t>本課程探討哲學如何貢獻於生醫資通訊 (BioICT) 的議題與發展。學生將透過演講、討論和指定材料，了解當前哲學與生醫資通訊研究的最新討論，以及探討跨領域之間的合作與整合。</t>
  </si>
  <si>
    <t>堆垛悖論是一個歷史久遠的悖論，但對於該悖論的熱烈研究卻始自於1975年之後。由於堆垛悖論涉及了含混謂詞的使用，如「是一個禿子」這樣的謂詞，對於堆垛悖論的研究因而往往需要提出一個有關於含混謂詞的語意論以及連帶的邏輯理論。本課程將仔細討論含混謂詞的一些特性以及與含混詞有關的一些原則，堆垛悖論常見的三種型態，並說明與討論到目前為止哲學家針對該悖論所提出的各種解決方案。為了提醒學生並非所有利用含混謂詞所作出的連鎖推論都有謬誤的嫌疑，本課程也將特別說明了一些堆垛論證的有趣應用。</t>
  </si>
  <si>
    <t>This course has three aims: 1) Familiarize students with classic texts as well as contemporary works on the philosophical issue of self and personal identity; 2) Develop critical thinking abilities through reading and discussing the assigned reading materials; and 3) Propose a research topic on this issue and write a paper that meets a professional standard.</t>
  </si>
  <si>
    <t>本課程的目標是幫助學生發展出以哲學方式思考問題的能力、以論證支持或反對某個主張的能力、閱讀與分析英文著作的能力、口語陳述個人意見與參與團體討論的能力、以及撰寫學術論文的能力。</t>
  </si>
  <si>
    <t>了解分析哲學對於疼痛與受苦議題的探討。</t>
  </si>
  <si>
    <t>Since imagination and creativity are concepts that are discussed in many different disciplines, this course will expose students to issues in subfields other than their own, as well as enable students to think critically about imagination and creativity in their own work. The course will help to develop critical thinking, presentation, writing and discussion skills.</t>
  </si>
  <si>
    <t>This course has three aims: 1) Familiarize students with the philosophy of Wittgenstein through reading original texts as well as important second literature; 2) Develop critical thinking abilities through reading and discussing the assigned reading materials, and 3) Propose a research topic on this issue and write a paper that meets a professional standard.</t>
  </si>
  <si>
    <t>當代社會面臨急遽的環境變遷以及新科技發展所伴隨的諸多風險、不確定性與未知，公民參與科技已成為STS和其他相關領域重要的研究課題。傳統「由上而下」的科技官僚主導決策模式以及對公眾的科學理解採取「欠缺模式」（deficit model），排除了公民參與在科技決策與知識生產過程，並無法化解風險社會中的僵局。近年來層出不窮的環境公害事件和跨界的風險與災難，促使公民與民間團體、學者專家相互合作結盟，挑戰專家主導的體系，並致力於替代途徑。
本課程探討公民參與科技的理論觀點與辯論、多元的參與形式，以及公民行動如何影響科學知識生產、形塑政治論述與政策制定。公民參與科技涵蓋了自發性的動員和由機構推動的方式，展現不同程度的科學知識建構和影響。課程探討公民參與科技的多樣形式，包括健康社運和病患團體行動、環境正義運動、以社區為基礎的研究與行動、適當科技運動、審議式公民參與（例如公民會議、公民陪審團）和參與式科技評估等。單元內容涵蓋了科技爭議個案的討論，期增進同學對當前重要文獻的掌握以及對公民參與科技議題的分析與批判能力。</t>
  </si>
  <si>
    <t>本課程將以晚近身體的STS研究為基礎，以共同閱讀、深度討論與案例分析的方式，探究醫療化與醫療技術發展下，作為課題與方法的身體，在臨床場域的多元面貌。</t>
  </si>
  <si>
    <t>設計是社會改造與科技創新的重要環節。設計在不同尺度的社會、科技、與物質環境的改造中存在：從生態 (ecological design)、都市、基礎設施的規劃，或是工作場域與流程的最佳化，小至手機應用程式或家，都是設計進行改變的對象。設計本身亦有多重的存在方式，能夠是一個研究領域 (design studies)、一種職業 (designers)、一種思考方式 (designery)、或是一種進行改變的實踐方式。當設計以這些不同的方式介入科技與社會間的關係，設計本身也成為需要謹慎思考的對象。設計作為一種專業與實作的技術，是帶著社會、知識、與權力關係進行；且設計的過程涉及使用者、社會與文化脈絡、日常生活實踐、對未來的期望、以及期望的所有權等面向。
著眼於此，本課程討論不同理解與分析設計的理論脈絡，此外也介紹受到科技與社會研究影響後之設計與實作的新可能，由於課程無法涵蓋所有設計進行的場域，閱讀會以資訊和數位系統為主，但也提供了探討數據分析與數位平台倫理問題的機會。</t>
  </si>
  <si>
    <t>Computing devices have become ubiquitous, which has reconfigured society in diverse ways. Some of these devices are mundane now and devices such as mobile phones have been streaming and sharing personal data with a wide range of social and commercial platforms. Other devices are less visible, but equally powerful in shaping how we understand different aspects of society. These objects can be as small as air quality or sound sensors for environmental monitoring or city dashboards overseeing how cities are changing in real-time. Data produced through these devices generate specific knowledge about society, while risking ignoring other forms of knowledge and epistemic practices. Further, wearable devices, such as smart watches or wearable cameras, monitor and track personal health, fitness and memory. These tracking practices can occur at workplace or everyday life, creating different concerns regarding the value, ownership, labour and privacy of data, data subjects and data production processes. 
As a result, many sociotechnical transformations are rapidly changing how society is configured, how social activities are undertaken, known or regulated, and how society is governed. These ongoing societal reconfigurations produce new hopes, dangers and uncertainties. Faced with these ways of shaping digital society, this course introduces students to ongoing research on different ideas, practices and political economies of digital society. The first part of the course will familiarise students with different conceptual developments for understanding digital society and the second part explores various aspects of society that are reconfigured through the incorporation of computing devices into society. 
The course will provide ample opportunities for course participants to engage closely with the assigned readings and exchange ideas and perspectives among the participants to form broad and detailed understandings on the digital transformation of society.</t>
  </si>
  <si>
    <t>民族誌一直是研究精神醫療與社會文化相互牽連與影響的重要方式。本課程嘗試帶領學生閱讀幾本近年的精采著作，尤其是以亞洲為背景的作品，並以此討論當代精神醫療的諸多面貌與研究方向，並比較民族誌與其他研究取向的長處與短處。因此本課程既有主題性的探討(思覺失調症的復元、中國集體的心理焦慮、成癮治療後回歸社會的難處、精神藥物多元性的問題)，也涵蓋方法論上的反思。</t>
  </si>
  <si>
    <t>本課程探討COVID-19治理議題與爭議，透過研讀最新的STS、政治學、社會學、政策研究等領域文章，以掌握學界對於治理概念的新觀點，並進行跨國治理實務之分析與對照。面對新興傳染病之高度不確定性，政府治理能力以及民間和公民社會在資訊、知識、科技和資源上的協作乃防疫成效的重要關鍵。單元主題涵蓋：當前治理新挑戰；風險建構與感知；地方知識與社區協力；防疫科技的使用與爭議(例如數據利用與隱私)。本課程透過全球、區域、國家和地方治理尺度的文獻研析與議題討論，期增進學生對當前重要思潮和STS學理觀點的掌握，議題分析與批判以及撰寫研究論文能力。</t>
  </si>
  <si>
    <t>這門課是「身體、性別與醫療」的導論，探討性別、醫學與權力之間的複雜關係。這門課有五個重要主題，包括醫學知識與性別規範，性別與醫療科技，女人的知識、性別分工與醫療專業，社會流行病學的性別觀點，以及具性別敏感度的健康政策。
這門課從概論開始，並且介紹口述史與案例分析研究方法，在其後的五個單元裡，課程閱讀材料不但涵蓋西方學者的STS經典作品，也有台灣學者的重要論著。
上課以討論為主，教師講授為輔。三小時的課大致為：（1）前30至40分鐘由教師講授該週課程重點。（2）由學生導讀閱讀材料；每位修課學生都需要事先閱讀指定讀物，並在上課前繳交閱讀心得。負責導讀的學生必須主動收集相關資料，並且撰寫一頁的報告概要，影印發給同學。（3）綜合討論。</t>
  </si>
  <si>
    <t>從研究論文與史料文獻中對臺灣的產業、經濟與技術的歷史能有初步瞭解與建立研究視野的框架，有助於研究生未來進一步培養獨立研究的能力。</t>
  </si>
  <si>
    <t>STS研究在台灣雖屬新興學科，但在國際學界，迄今已有約四十年左右的歷史。發展至今，STS領域包含的議題極廣，從科技研究（Science Studies）著重的理論性討論、科技的公民參與、科技醫療與政策，一直到新興科技的相關討論，皆為相關學者關切之重點。
本課程由本所所有老師參與，與本所碩一所有同學就當今STS領域之重要議題進行深入探討。相較於其他課程著重於西方經典文獻的研讀，本課程以國內研究為主，另佐以其他國際學者研究所得，就個案進行主題式的深入討論。除理論，研究性文獻的研析外，本課程也將透過師生密切交流，強調STS研究在社會實際參與的方式與效度。</t>
  </si>
  <si>
    <t>這門課程將從性別、酷兒與後殖民論述出發，探索現當代視覺文化中的身體與扮裝議題。從1960年代末期第二波婦女運動開始，女性主義學者一般較為關注女性形象的再現議題，到了1990年代酷兒研究與男性氣質研究逐漸風行。課程的目標在於讓學生瞭解一些主要的議題、觀點與理論，以及多面呈現最有（新興）研究成果的一些案例，包括裸體與裸露論述、（女性）拜物主義、性別與客體關係理論、女性／男性氣質作為扮裝、女性紈褲主義、同女認同與親密合作、性別／酷兒操演、敢曝美學與政治、女性詭態、女性與賤斥、陰性崇高、母體式觀視等等。我們尤其會特別關注變化中的身體與扮裝，如何成為性別、種族與性慾少數自我再現的譬喻與策略。課程的目標將透過閱讀、討論、口頭報告、書面報告等等，訓練學生運用課堂所學的理論與觀點，發展自己的分析與研究能力。</t>
  </si>
  <si>
    <t>課程提供思考影像媒介文化的?史架構與理論根基，務求涵蓋影像文化的不同層面，諸如冷熱媒體對文化的影響，不同攝影和電影之社會用途，科技對影像媒介起的根本改變，影像媒介文化中的觀看哲學，靜態與動態影像如攝影?電影?錄像的發明?普及?與更新，以至於新媒體如網路遊戲?社交平台?虛擬現實 (VR) 等的觀看?接受?與參與方式的革命性改變等。課程帶領學生由淺入深，掌握影像媒體 (特別是攝影和電影) 的文化?史?問題?與分析方法。除了影像媒介文化的重要概念介紹和經典文章研讀外，課程有多個個案研究分析。學生當能把本課程學到的分析思考與研究方法運用到其他視覺文化研究的學科領域中。The course aims to provide the necessary historical and fundamental knowledge for understanding image media and culture. Aspects discussed include the influences of hot and cold media on culture, the social uses of different media, the impact of technology on human subjectivity and society, the philosophy of looking in image media and culture, as well as still and moving images such as photography, television, cinema, video. Apart from these relatively ‘traditional’ media, the course also discusses the changes in ways of looking, receiving, and the degrees of involvement in new media such as online games, social media, and virtual reality. The course aims to lead students to understand the cultural history and ways of examining issues in image media and culture by discussing classic essays and important concepts and by close reading case studies of different media. Studies should be able to employ what they have learned in this course to other subjects in the field of visual culture studies.</t>
  </si>
  <si>
    <t>「專題研究:視覺社會史／學」的系列課程，為視覺文化研究所的必修課，總共分三學期，每學期一學分。這系列課程分別以「視覺社會史」、「視覺文化的政治性」、「視覺社會學」為主題，依學期輪流開課。我們將透過社會史和社會學的視野，來探討近代歐美與台灣／華語視覺文化的發展，並且從視覺文化與社會之間相互形塑的觀點，詮釋視覺文化的生產、流通、展示與消費的歷史與社會的過程。此外，本系列課程將合併教授與視覺文化相關之研究技巧，加強學生的研究實務能力，以培養視覺文化獨有之跨領域研究專才。目前規劃為三部分，分別為「研究實作」、「描述分析」、「書評撰寫」，我們將搭配以上主要課程安排，每學期教授一部份的研究實務。
本學期「專題研究與討論」的講題將以「視覺社會史」為核心，主要在討論特定時空、不同社會文化環境之下，藝術品如何通過經濟交換、性別結構、展示與傳播??、政治型態或是宗教信仰等等社會機制，形塑而生或產生意義。本學期搭配的研究實務則為「研究實作」，將訓練學生撰寫研究計畫以及論文大綱。學生將繳交一篇研究計畫，並以口頭報告與互評的方式共同切磋彼此的研究計畫。</t>
  </si>
  <si>
    <t>【課程簡介】
近年來大眾史逐漸成為學院內外的探論焦點。在其中，視覺文化不僅扮演後人用以「圖像證史」的證據，更以其傳播與再現形式積極介入歷史當下，再現、打造不同階級文化。本課程將以1600-1900年為主要範疇，梳理在此時期劇烈的智識啟蒙、經濟變遷與政治革命之下的西方視覺文化。在題旨上，特別專注鄉民(peasant)、城市勞動者以及中產階級等中下階層，考察他們如何被形塑為特定族群，或是主動地透過不同視覺或物質形式，打造日益鮮明的階級認同。所探討的議題將包括風俗畫的發展、城景/風景中的階級政治，以及工作倫理、勞動者形象、市民意識等。藉此課程，同學將可對此時期西方社會文化史有深入認識，並能以視覺社會史的取徑，掌握分析、詮釋視覺材料的方法。</t>
  </si>
  <si>
    <t>【教學目標】
本課程探討自文藝復興時期至19世紀晚期為止，西方藝術史中重要的議題與演變。除了順應時間軸發展考察圖像演變與風格流派，本課程亦著重歷史背景、社會文化、政治經濟等相關脈絡，探究藝術品如何被創作、生產、接受、詮釋、挪用且承載不同意義。此外，藝術史的建構書寫以及相關藝術史學史的重要議題，以及近年來文化史、歷史學以及視覺文化研究的發展對於藝術史學科的影響與互動，也是本課程希望帶領同學進行深入認識的重點。藉此課程，學生將能對近現代西方藝術的發展有相當的掌握，深入瞭解藝術史的不同角度與取徑，並透過報告書寫，演練藝術史的圖像分析與歷史考察技巧。
【授課方式】
為切合西洋藝術史的主題並培養同學閱讀能力，本課程閱讀資料以英文學術著作為主，部分輔以中文譯本。每週均有指定閱讀範圍，同學需於課前閱讀完畢，於課前提出問題，並在課堂積極參與討論。</t>
  </si>
  <si>
    <t>本課程以「印刷術」發展過程為安排授課次序，逐一討論技術如何參與不同時代中時尚相關視覺圖/影像特色和時尚議題的產生、型塑和變化。研究生可以習得西方印刷術史以及西方時尚發展過程，同時藉此深入了解「技術」與「視覺文化」之間的深入關聯。課程亦加入十九世紀以降，受西方文化影響下的華文時尚印刷品為教材，以鼓勵研究生思考在地相關議題和原始材料。本課程每週將針對單一主題指定閱讀一到三篇中英文研究文獻，以課堂討論、口頭報告的交互方式進行。此外，本課程希望藉由報告書寫，培養研究生口語與文字表能力，文獻資料蒐集和分析能，以增加其對於時尚視覺圖/影像構成的知識和加強其詮釋分析能力。</t>
  </si>
  <si>
    <t>本課程將探索從1830年代迄今，在歐美現代性與後現代性的發展歷程中，攝影意象的社會功能與實踐。課程一方面將探討在各種複雜矛盾的藝術、大眾與社會機制與文化當中，各種攝影的類型（如肖像、人體、家庭、街頭、旅行、城市、紀實、報導、名人、前衛藝術等等）與意象的社會議題。課程另一方面將關注與從權力的角度，來探索攝影如何成為各種權力銘刻的場域，以反映、加強、重塑與反抗主宰的性別、階級、種族、性傾向等意識形態。
這門專題課程將以探討攝影社會史中的重要與前瞻議題為主，但仍會在師生進行論文深入研討之後，搭配影像的powerpoint，一方面由教師講授較為基礎與廣泛的攝影史知識，另一方面由學生練習攝影圖片的識讀。這門課程的目標將透過閱讀、觀看、討論、口頭報告、書面報告等等，訓練學生運用課堂所學的理論與觀點，發展自己具有開拓性與創新性的分析與研究能力。</t>
  </si>
  <si>
    <t>1.由實習機構安排實習項目及進度。
2.教師進行定期訪視。</t>
  </si>
  <si>
    <t>上課使用實際施工照片闡述施工法，另學生須使用系上圖書館之參考資料。</t>
  </si>
  <si>
    <t>TA</t>
  </si>
  <si>
    <t>請自行針對想研究之專題找系上的老師指導，並於開學後加退選結束前至系辦公室登記指導老師。</t>
  </si>
  <si>
    <t>由演講者提供專業知識及相關網站</t>
  </si>
  <si>
    <t>1.	專案管理概論
2.	採購法(概要、最有利標與技服辦法、採購爭議處理等)
3.	工程可行性評估與先期規畫
4.	統包實務
5.	專案管理實務</t>
  </si>
  <si>
    <t>以教學投影片搭配課堂講述，及示範操作，讓同學了解相關程式設計技巧，配合課堂習作與課後作業，能夠自行撰寫出研究過程所需之實用程式。課程講義及範例程式碼可從網站下載。</t>
  </si>
  <si>
    <t>CLASS HOURS: Tuesday, 6:30pm-9:20pm</t>
  </si>
  <si>
    <t>本課程採用e3new.nctu.edu.tw，所有作業及參考資料均將於此網站公告。同學作業亦一律由此網站繳交。</t>
  </si>
  <si>
    <t>Teaching assistants  will demonstrate proposed solutions and computer programs for problems in homework assignments.</t>
  </si>
  <si>
    <t>Text:
1.Artificial Intelligence -- A Guide to Intelligent Systems, by M. Negnevitsky, Addison-Wesley, 2001 (全華科技圖書公司, NT.850)
2.Machine Learning -- Neural Networks, Genetic Algorithms, and Fuzzy Systems, by H. Adeli and S.L. Hung, John Wiley &amp; Sons, 1995
3.Handouts (You can get them in my web site, http://140.113.134.134 http://iicae.cv.nctu.edu.tw 之研究室資源下載/課程資訊</t>
  </si>
  <si>
    <t>圖書及資料庫</t>
  </si>
  <si>
    <t>1. WheeelMap志工計畫 http://wheelmap.org
2.DIYGreen志工計畫 http://diygreen.ev.nctu.edu.tw/</t>
  </si>
  <si>
    <t>修課人數上限 : 30人</t>
  </si>
  <si>
    <t>以課堂講授為主，同學參與討論為輔，學期期間包括資料蒐集、情境模擬及分組研討等，以實務操作加深學生學習的成效。
1.分組討論
2.邀請其他來賓進行專題演講
3.個案教學研討</t>
  </si>
  <si>
    <t>Students will complete several individual and group activities throughout the semester. The group project will consist of one major project, including a final report, and an oral presentation, as well as a peer evaluation for your participation on the project.</t>
  </si>
  <si>
    <t>圖書　論文</t>
  </si>
  <si>
    <t>E3教學平台 e3.nycu.edu.tw</t>
  </si>
  <si>
    <t>TA:
        鄭適其 , E-mail: ezioatiar@gmail.com , 研究室: EB401(電梯出來左轉，靠左邊那間。)</t>
  </si>
  <si>
    <t>1.&amp;#9;提供教學簡報檔案
2.&amp;#9;網路搜尋資料
3.&amp;#9;助教</t>
  </si>
  <si>
    <t>Alexander, D., 2002, Principles of Emergency Planning and Management, Oxford University Press, 340 p.
Ramroth, W. G., Jr., 2007, Risk management for design professionals, Kaplan Publishing, New York, 290 p.
Reason, J., 1990, Human Error, Cambridge University Press, 302 p.
Mileti, D. S., 1999, Disasters by Design, Joseph Henry Press, Washington, D.C., 351 p.
James Reason, 1997, Managing the Risks of Organizational Accidents,  Ashgate Publishing Company, 252 p.
Schnied, T. D., and Collins, L., 2000, Disaster Management and Preparedness, CRC Press, 247 p.
Haddow, G. D., and Bullock, J. A., 2003, Introduction to Emergency Management, Butterworth-Heinemann, 273 p.
黃丙喜、馮志能、劉遠忠，2009，動態危機管理，商周出版，282 p.
林文益、鄭安鳳（合譯），2001，危機管理與傳播，風雲論壇出版社
Pelling, M., 2003, The Vulnerability of Cities - Natural Disasters and Social Resilience, Earthscan Publishing Ltd., 212 p.
Dorner, D., 1996, The Logic of Failure – Recognizing and Avoiding Error in Complex Situations, Metropolitan Books, 222 p.</t>
  </si>
  <si>
    <t>Mr. Ho 何夆政 (工六館EF707室；連絡方式 Tel: (03)5712121ext.55382; Mobile (手機): 0912972727; E-mail: s099000258@yahoo.com.tw)</t>
  </si>
  <si>
    <t>教學方法包括課堂講解及分組報告討論等。</t>
  </si>
  <si>
    <t>Lectures</t>
  </si>
  <si>
    <t>注意：通過雷射安全筆試，才能進行實驗。</t>
  </si>
  <si>
    <t>課程將按以下順序進行。</t>
  </si>
  <si>
    <t>課本講義、3D動態資料、模型與實機示範、期刊資料</t>
  </si>
  <si>
    <t>先檢閱學生實驗預報、進行實驗講解然後學生一至二人一組操作實驗，實驗畢待數據檢查後若無疑問者始可結束。</t>
  </si>
  <si>
    <t>透過師長、業界講師與學長姐的分享、影片欣賞、開放討論與各式活動，引導學生深入瞭解材料人的生涯規畫。並探索自我、認識他人與思考各種人生議題，分享與交流不同經驗，並學習維持身心靈健康。</t>
  </si>
  <si>
    <t>實驗助教：黃智揚、曾奕棠、羅宏洋、沈芳君、劉佳柔、鄧皓文 (工六館 EF601/607/707室，分機：55346)
參考書籍："真空技術與應用"，行政院國科會，精密儀器發展中心，民國90年；"真空技術"，蘇青森，東華書局，民國88年；HomePfeiffier-Vacuum OnlineKatalog.；A.A.R. Elshabini-Riad and F.D. Barrlow III, "Thin Film Technology Handbook", McGraW-Hill International, (1997)；"Vacuum Physics and Technology", ed. by G.L. Weissler and R.W. Carlson, Academic Press, (1979)；A. Roth, Vacuum Technology, North-Holland, (1976)；"The Temperature Handbook", Omega International Co.</t>
  </si>
  <si>
    <t>TA: EF508
找助教前請先寄信</t>
  </si>
  <si>
    <t>本課為網路教學課程，Wy 為網路教學時間，此外，也有數堂課，都將錄影在E3平台下載播放。內容僅供學習/複習用，禁止傳閱。
https://e3new.nctu.edu.tw/login/index.php</t>
  </si>
  <si>
    <t>助教: 陳振加; 03-5712121 ext. 55347</t>
  </si>
  <si>
    <t>投影片講義配合板書教學，其餘內容資料已放在上課講義的電子檔內</t>
  </si>
  <si>
    <t>Lectures will be given.</t>
  </si>
  <si>
    <t>References:
1. "Modern GaAs processing Methods" Ralph E. Williams, 1990
2. "SiGe ,GaAs and Inp Hetrojunction Bipolar Transistos" Jiam S. Yuan, 1990</t>
  </si>
  <si>
    <t>上課使用投影機教學，同學向助教登記講義。</t>
  </si>
  <si>
    <t>需配合課堂安排之校外參觀行程及負擔自身之意外保險費用</t>
  </si>
  <si>
    <t>1.採用課本與參考書為課程內容架構
2.採用電腦軟體與動畫教學使學習過程生動易懂
3.透過作業的設計,讓學生可以瀏覽分析網路資訊
4.設計專題競賽可以提高學習的興趣與成果</t>
  </si>
  <si>
    <t>TA might be assigned, depending on the number of enrollment.
All of the class information and material will be posted on e3 course website, and students should frequently visit the website for the latest announcement.</t>
  </si>
  <si>
    <t>lecture note - using powerpoint and blackboard</t>
  </si>
  <si>
    <t>E3</t>
  </si>
  <si>
    <t>New E3
上課為保障智慧財產權，不得照相、錄音或錄影。</t>
  </si>
  <si>
    <t>Teaching Assistant 教學助教:TBD</t>
  </si>
  <si>
    <t>Lecture notes (PPT) will be uploaded at website.
References:
Introduction to Computational Fluid mechanics by Example by Sedat Biringen and C. Y. Chow
Foundations of Aerodynamics
Fundamentals of Computational Fluid Dynamics
Numerical Computation of Internal and External Flows: The Fundamentals of Computational Fluid Dynamics</t>
  </si>
  <si>
    <t>Course materials: e3 website</t>
  </si>
  <si>
    <t>1.採用課本與參考書為課程內容架構
2.採用電腦軟體與動畫教學使學習過程生動易懂
3.透過軟體應用教學(CAD/CAM/CAE軟體訓練),提高應用成效
4.設計專題競賽可以提高學習的興趣與成果</t>
  </si>
  <si>
    <t>Notes &amp; Handouts</t>
  </si>
  <si>
    <t>Powerpoint 講義配合課本章節進度課堂講課、互動式討論、學生需對課程內容瞭解程度提出簡要說明</t>
  </si>
  <si>
    <t>Application of basic circuit theory and vector mathematics for linear analysis of single phase and three-phase alternating current and direct current electric machines.</t>
  </si>
  <si>
    <t>1.5-2hr lecture per week. Followed by ~1hr project work, demo and Q&amp;A time.
Classes will strive to be interactive, and adjusted around a few core topics based on evolving students needs and interests.</t>
  </si>
  <si>
    <t>(1) PPT slides with hand-on coding, (2) some students will present M. L. homework with discussion in the class, (3) research on interested topic(s), collect data, apply M. L. knowledge and make some prediction in the final project, (4) present final project, (5) 2 助教, (6) 網站或圖書及資料庫given in the textbook and reference books, in addition to many U.S. university databases &amp; websites (Google search)。</t>
  </si>
  <si>
    <t>適時提供相關網頁作為補充教材</t>
  </si>
  <si>
    <t>教學方法及教學相關配合事項(如網站、助教、圖書講義及資料庫等)
本課程教學方法將涵蓋有：課程講授、處理技術影片播放、習作檢討和學生心得報告等4個部份，藉由教學互動模式，讓學生了解課程所設計之識能，及具備廢棄物處理和資源化知識。</t>
  </si>
  <si>
    <t>探討癌症研究相關之生物技術</t>
  </si>
  <si>
    <t>了解基本且常用之生化、免疫、細胞生物學、分子生物學及材料學之技術，著重原理、方法及應用，進而運用於口腔生物之研究，並有助於科學文獻之閱讀。</t>
  </si>
  <si>
    <t>提供初入口生所學生不同面向之口腔生物背景知識</t>
  </si>
  <si>
    <t>本課程主要目的是介紹口腔醫學論文之本質與科學寫作之相聯性。並佐以科學寫作之訓練，進而使學生了解到科學文章之撰寫。1. Allow the students to understand the correlation between the oral medical research and scientific writing. 
2. To learn how to write the scientific document properly.</t>
  </si>
  <si>
    <t>本課程的目標在於教導學生關於Illumina次世代基因定序之完整且實務的知識，包含定序技術、建庫實驗、以及生物資訊分析。修習完本課程之後，在具有參考基因體序列的前提下，學生將擁有獨立分析Illumina定序資料的能力。The objective of this course is to teach students comprehensive and practical knowledge of Illumina next-generation sequencing (NGS), ranging from sequencing technology, library preparation, and bioinformatics analysis. In the end of the course, students will be able to independently analyze Illumina sequencing data on organisms with reference genomes.</t>
  </si>
  <si>
    <t>This 18-week course introduces students to basic principles and emerging concepts in stem cell biology and the clinical applications of stem cells. The course aims to provide students with a foundation that will enable them to investigate the therapeutic application of stem cells in different tissues and organs.</t>
  </si>
  <si>
    <t>教授口腔、顎顏面部的解剖結構與生理功能的連結，以應用解剖學的導向為未來的臨床應用打下基礎。The course teaches the connection between the anatomical structure and physiological function of oral and maxillofacial regions. It specifically focuses on applied anatomy for future clinical applications.</t>
  </si>
  <si>
    <t>1. 瞭解牙科公共衛生的定義與範疇
2. 瞭解公共衛生思考模式在牙科議題的應用
3. 瞭解當前台灣牙科公共衛生的重要議題1. To understand the definition and scope of dental public health
2. To apply public health thinking in oral health care
3. To apprehend the contents of current important dental public health issues</t>
  </si>
  <si>
    <t>增進導生感情，完成服務學習活動</t>
  </si>
  <si>
    <t>提供學生科學論文寫作基礎，特別推薦給需準備資格考之研究生，藉由課程掌握寫作重點，和相關軟體應用。This 18-week course introduces students to basic scientific writing skills and is ideal for second-year graduate students preparing for qualifying examinations. Participants will review the general principles of clear, persuasive writing and apply them to writing for a scientific audience. Topics include principles of good writing, tricks for writing faster and with less anxiety, the format of a scientific manuscript, peer review, and ethical issues in a scientific publication. The course will also provide an overview of the structure and style of scientific manuscripts and thesis. The goal of the course is to encourage active and open interaction among students. Ideal endpoints include improved self-editing and development of effective strategies for offering and receiving concise editorial recommendations among peers. Note that, in order to focus on scientific writing techniques, in-class discussion and critiques will not address scientific methodology or interpretations of results.</t>
  </si>
  <si>
    <t>1. 使學生瞭解牙髓病學之診斷及其他非牙髓病之鑑別診斷
2. 使學生瞭解牙髓病學之治療計劃
3. 使學生瞭解牙髓病學之臨床治療處置To make student realize:
1. Indication and contraindication for endodontic treatment
2. Principle of diagnosis and treatment planning
3. Diagnostic aids for Endodontic treatment</t>
  </si>
  <si>
    <t>臨床矯正初階知識Basic clinical orthodontic knowledge</t>
  </si>
  <si>
    <t>1. 提升牙科一般疾病之預防及治療之能力，尤其是熟練實習醫師訓練所學之牙醫臨床技巧與並加以整合。
2. 學習新的牙醫臨床診療技術，並兼顧並配合病人的全身性健康及其他疾病的診療，實施全人牙科照護。1. The primary focus of this course is to improve the clinical skills taught in an undergraduate dental school program. 
2. Clinical and didactic instruction covers the range of dental disciplines, emphasizing total patient care for the medically compromised and dentally complex patients.</t>
  </si>
  <si>
    <t>1. 使學生瞭解全口義齒之製作方法
2. 使學生瞭解全口義齒之臨床操作，及技工室製作與步驟
To make student realize:
1.Principle of fabrication
2.Clinical application and laborotory procedures</t>
  </si>
  <si>
    <t>讓學生瞭解如何分析、診斷，進而做全口完整治療計劃，讓學生瞭解製作牙冠(牙橋)之過程及應注意之地方。After completing this course the student should be able to gain a fundamental background in these areas of Fixed Prosthodontics: 1. Diagnosis and Treatment Planning2. Occlusion for Fixed Prosthodontics3. Basic principles of tooth preparations and temporization4. Ceramic applications and Esthetic considerations5. Implant restoration</t>
  </si>
  <si>
    <t>瞭解生醫材料之最新表面處理、表面分析及其生物反應To understand the latest surface treatments, surface analyses and their biological reactions of biomaterials</t>
  </si>
  <si>
    <t>To understand the basic mechanical properties of materials, particularly in dental applications.</t>
  </si>
  <si>
    <t>各位對選修「口腔顏面疼痛與神經科學」感興趣的同學您好，我是嘉澍老師，現任牙醫系專任教授與腦科學研究所合聘教授，也是世界上極少數的兼具牙醫師與腦科學(神經造影)專長的人類。這門課原過去在陽明牙醫系是已經有七年歷史的「口腔顏面疼痛」，比較偏向臨床議題。而今年開始，本課程將重新規劃教學方向，希望不僅提供牙醫師，也包含「非口腔專業領域」的同學，一個入門的機會，了解與口腔功能相關的生理機制，以及相關的病變與臨床處理原則。故今年的課程將聚焦在以下目標，區分為三個大的模組： 
1.	從神經科學了解口顎系統如何運作：本課程的模組一(前五次上課)將聚焦在口腔的感覺與運動功能，包括口腔內的觸覺、疼痛、吞嚥，與咀嚼等功能。
2.	口腔功能檢測與疼痛的分類：本課程的模組二(第六~第十次上課)將聚焦在如何評估咀嚼吞嚥與口腔顏面疼痛，並介紹臨床上對口腔顏面疼痛的分類。重點在於針對這些測量技術，引導同學做跨領域的思考。
3.	從牙齒到全人照顧：本課程的模組三(最後五次上課)將聚焦在「病人」的經驗與行為，包括病患的情緒經驗，醫療決策行為，以及面對年長者或認知功能障礙病患，各種處理口腔功能障礙與疼痛的基本原則。
Welcome to our class ‘Orofacial Pain and Neuroscience’! I am Chia-Shu Lin, now a professor of the Department of Dentistry and adjunct professor of the Institute of Brain Science. I am also one of the very few people who specialize in both dentistry and neuroscience (focusing on brain imaging) in the world. This course, previously known as ‘Orofacial Pain’, has been taught in the Department of Dentistry for seven years. From this year, the course will be largely revised for both students with a dental background and students ‘without any dental background’. The course offers an introduction to the neurophysiological mechanisms of oral functions, dysfunctions, and principles of clinical management. The course will be modularized into three parts:
1.	Module I - Understanding the human stomatognathic system: In the first five lessons, we will focus on the sensory and motor functions of the oral system, including oral somatosensation, pain, mastication, and swallowing.
2.	Module II – Assessment and classification of dysfunctions: From Lesson 6 to Lesson 10, we will focus on how to assess mastication, swallowing and pain. We will also focus on the clinical classification of chronic orofacial pain.
3.	Module III – From patient experience to behavior: In the last five lessons, we will focus on patients’ emotional experience and decision-making behavior and individual variations in their experience, including the principles of managing pain and dysfunctions of older patients.</t>
  </si>
  <si>
    <t>創新積層製造 4D 材料的力學行為
以科學方式分析新醫材的力學特性
1.To discover the mechanical behaviors of 4D additive manufacturing materials 
2.To address possible problems when using AM process implants</t>
  </si>
  <si>
    <t>1.牙髓病學之臨床診斷  2.牙髓病學難症非手術性治療 3.牙髓病學難症手術性治療 4.特殊情況病人溝通技巧</t>
  </si>
  <si>
    <t>Brings together fundamental knowledge for those who are interested in the field of tissue engineering</t>
  </si>
  <si>
    <t>瞭解口腔衛生教育的本質、目的、與方法，進而能將口腔健康促進的觀念與訊息，透過適當之口腔衛生教育，傳達進而賦能一般大眾。To understand the nature, purposes, and methodology of oral health education, and then to share and promote oral health of the public.</t>
  </si>
  <si>
    <t>教授口腔、顎顏面部的解剖結構與生理功能的連結，以應用解剖學的導向為未來的臨床應用打下基礎。實驗課成透過人體骨骼及各種立體解剖模型的解說，能更清楚了解lecture的上課內容。The course teaches the connection between the anatomical structure and physiological function of oral and maxillofacial regions. It specifically focuses on applied anatomy for future clinical applications.</t>
  </si>
  <si>
    <t>使用工具及範例程式，分析常見的醫學數位內容。基於範例程式及應用情境，用以致學，了解實際應用所需資訊知能。參與醫資開發團隊，探索未來發展。To teach students how to process clinical data using dedicated tools and basic computer programming skills. To provide students with use cases and join online teams with experts to develop medical informatics applications.</t>
  </si>
  <si>
    <t>1.瞭解生物醫學材料的特性與分析方式;
2.發掘臨床使用與力學破壞相關的問題; 
3.透過實驗設計與力學分析於降低臨床問題。Three aims are included in this course.
1. Understand the types of materials and characteristics used for medical devices. 
2. To discover the specific problems from clinical practices. 
3. To address clinical problems through experimental design and mechanical analysis.</t>
  </si>
  <si>
    <t>To learn basic theories and applications of analysis techniques for biomaterials</t>
  </si>
  <si>
    <t>1. Understanding mechanisms of human diseases and relevant research models;
2. Learning the development process of new drugs or theranostics for diagnosis, prevention and treatment of human diseases;
3. Learning bioethical issues and regulatory guidelines relevant to human research.</t>
  </si>
  <si>
    <t>Time: 10:10-12:00, Friday, Sep. 2021 - Jan. 2022
Place: C101 Room of Interdisciplinary Building</t>
  </si>
  <si>
    <t>解讀實驗數據是許多同學覺得困難之處，例如觀察到協同作用(synergy)後，接下來究竟該怎麼做，才能瞭解產生協同作用的機制。本課程將由基本的化學開始，說明核酸與蛋白質，或蛋白質與蛋白質交互作用的原理，並瞭解合作現象(cooperativity)的性質。由這些分子間的作用可以理解反應的規律，例如利用正迴饋的機制，可以在短時間內放大訊號，產生快速的反應。以這些規則為基礎，可以再進一步探究哪些反應會連接在一起形成模組，例如怎樣的線路可以在兩個不同的狀態間切換。透過比較代謝路徑、訊息傳導路徑、轉錄調控等巨分子合成的路徑，可以找到許多調控的模組。知道的模組越多，就越能推測在現象背後的反應機制。例如瞬間的(transient)訊號如何啟動細胞分化?如何維持分化的不可逆性? 這些知識有助於我們猜測未知系統的機制，也有助於設計一個生物網路，達到特定的功能。</t>
  </si>
  <si>
    <t>學得一般投資知識及實際進行投資。</t>
  </si>
  <si>
    <t>生物科技產業產品與服務研發的現況分析與趨勢預測</t>
  </si>
  <si>
    <t>訓練學員演練創新創業必備的核心課題, 藉由分組演練, 業師經驗指導, 團隊準備與規劃報告, 完成團隊創業準備。</t>
  </si>
  <si>
    <t>本課程主要目標是培養 EMBA 同學的全球與區域經濟視野，使其瞭解國際經營環境，並學習
全球化企業管理相關的理論與實務；透過本課程期望建構一個全球化企業思維的討論場域與
平台，使參與者對於企業全球化經營有更深入的瞭解。</t>
  </si>
  <si>
    <t>The course will help students to understand how entrepreneurs think about and approach the challenge of new venture creation. It will familiarize students with the broad range of settings in which entrepreneurs operate. The course will also identify the major managerial issues entrepreneurs face when growing their business.</t>
  </si>
  <si>
    <t>近年因為大環境因素，對於許多企業出現逆境難關，不少高階主管感受事業低谷，但企業高階主管更應發揮逆境領導學，逆轉局勢。本課程的目的在二個方面，以個案研討方式探討領導與團隊溝通及大健康暨醫療產業管理。2020-2021年的全球環境正是考驗許多機構與事業領導人，面對逆境難關，如何領導團隊與進行組織溝通，避免陷入企業失敗。 企業失敗定義為企業的長期競爭力大幅衰落，長期虧損並損耗股東價值，更嚴重的結局是資不抵債或現金流枯竭導致破產。本課程也將邀請企業領導人現身說法，分享在企業逆境時期，如何化危機為轉機，如何透過突破限制，為企業再創機會；其次，本課程也將探討大健康與醫療事業管理，涵蓋餐飲、有機健康食品與醫療院所等。</t>
  </si>
  <si>
    <t>了解病毒學基礎知識和機轉，並能邏輯思考、舉一反三
引起學生對病毒學的興趣
學習病毒學的新知，看懂文獻並提出看法
學生能自發學習 
Learn general principles of virology and how individual virus functions</t>
  </si>
  <si>
    <t>學習細胞更新與分化的功能與分子機制, 了解如何利用分子生物與細胞生物的各種技術研究細胞更新與分化, 閱讀科學文獻, 理解科學邏輯, 學習批判性思考.</t>
  </si>
  <si>
    <t>基因轉殖/剔除小鼠是研究基因功能及疾病機制的動物模式，亦可做為藥物研發的重要工具。本課程將介紹基因轉殖/剔除小鼠建立的基本概念，解說表現型分析常用的研究方法。透過基因突變鼠造成的表現型改變來闡明各種基因的作用機制在細胞、組織和生命個體中所扮演的生理功能，提升文獻閱讀能力，在面對日新月異的醫學科學研究相關內容能有更深刻的了解。Transgenic/knockout mice are important tools for elucidating gene function and disease mechanisms in vivo and proposing new drug and treatment strategies. This course provides basic concept of mouse genetics, development, and phenotyping. At the end of this course, students will gain knowledge of different mouse models and their normal functions and/or roles in diseases as well as their applications in biomedical research.</t>
  </si>
  <si>
    <t>探討目前對癌症形成與惡化的了解，作為同學進入癌症生物學研究領域的基礎。</t>
  </si>
  <si>
    <t>This is a 1-credit, one-semester physics laboratory course, intended to provide a hands-on learning experience that relates some of the concepts in general physics to biological systems and for medical applications.  This course consists of one hour lecture and two hours laboratory work.  Experiments include center of mass, inverse dynamics, fluid dynamics, viscosity, surface tension, geometric optics, DC and AC electrical circuits.  Data acquisition and error analysis are required for writing laboratory reports.
The goal is to educate students who find it natural to do quantitative experiments, sophisticated analyses of their data, and meaningful comparisons with theory.  By working, and sometimes struggling together to complete the experiments and solve the problems, students emerge from the exercise with a clearer understanding of the structure of a physics experiment and the data that can be obtained in the analysis.</t>
  </si>
  <si>
    <t>If you have any problems at all with any aspect of the course, please e-mail me or come and see me. The timings for each assignment will depend on class size and material produced by students. The aim is to help and encourage students who are carrying out research to write a basic paper on their research. Thus, over the weeks, as complete as possible paper will be produced. This will consist of usually three/four assignments and then the complete paper will be submitted as a final assignment. Completion of this assignment will provide a full pass for this course. The amount of research that has been done by each student will vary. This is not important, but the student needs to write up as much has he/she has available for each assignment. The timetable provided is only approximate and will change depending on how fast we get through the material produced by you.
Returning Assignments
Please make sure that you have your student number and name (Chinese characters &amp; English) at the top of each assignment. Please send the assignment by E3 (the new e-campus) as the first choice (this links you directly to your Yang-Ming Chiao-Tung course marks) or, if this is not possible, e-mail a copy to either ralph_kirby@icloud.com with the subject box marked “Advanced Scientific English A” and your student number. This will allow easy identification of the email and who it is from. Your name in English or Chinese characters does not allow easy cross referencing with the mark sheet that contains all class members. If you are from outside Yang-Ming Chiao-Tung, an e-mail to me may be essential.
Course Objectives
To provide postgraduate students with active help with the writing of scientific material in English such that they leave the course at a standard where writing of Scientific English has improved and is as good as possible
Outline
This course last 9 weeks only and each class will be limited to 6 students. The class will consist of lectures, writing, editing and criticism of the following parts of a scientific paper written by the student on their own research including: abstract/introduction, materials and methods, results and discussion/conclusion. Note that figures/tables/references may be included as the student wishes but are not essential. Furthermore, the amount of material included is likely to vary greatly from student to student and will depend on where they have reached in the research. NOTE: the amount of material is NOT important. Each lecture slot will be 2 hours and time will be tight to finish the course. There are planned variations that will help if problems develop.
Assessment
The presentation of a model scientific paper by the postgraduate student on his/her own research.</t>
  </si>
  <si>
    <t>This course is designed to introduce and apply R language to learn statistical methods by analyzing real data from various areas in medical and biological sciences. Students will learn how to present and analyze data and graph the results. This course is an extension of Introduction to Biostatistics – a 2-credit course held every Tuesday (3:30 – 5:20 PM). Assessment of a student's performance will be done through the successful completion of assigned homework problems.</t>
  </si>
  <si>
    <t>學生可以從本課程學習到如何以蛋白質生理功能以及分子結構的詮釋角度，去探討生命科學的真諦。課程內容將涵蓋化學生物簡介，包括蛋白質基本組成單位胺基酸、目標基因轉殖、蛋白質表現和純化方法、酵素動力學及大分子3D結構之鑑定與分析等。並會利用結構測定方法，如X-ray crystallography，探討蛋白質 (或DNA、RNA、細胞膜磷酯質及碳水化合物等大分子) 的結構與功能之相關性、生理功能、結構型態、化學反應機制及調控、生合成機制以及生理代謝意義。本課程會完整介紹相關實驗原理與方法，使生科系學生以及對蛋白質功能有興趣之學生，可以對研究人員在實際實驗操作流程上有更清晰的認識。本課程亦會邀請校外學者專家演講及指導蛋白質科學技術。</t>
  </si>
  <si>
    <t>暑期線上課程，請依所辦通知期間內完成線上課程及作業繳交。</t>
  </si>
  <si>
    <t>教學目標：「生物物理化學」課程是延續大一「化學原理」基礎課程，著重在物理化學的觀念、基礎與在生物上的應用，幫助學生對於生物物理的瞭解與應用。課程目標主要是建立學生物理化學及生物物理的概念，應用在生物系統與生物分子上，加強同學的基本概念及數據等分析技術能力與解釋。This is a lecture course addressing aspects of physical chemistry through the use of biological and biochemical topics, examples and applications to biochemistry. The objective is to introduce the fundamental and complex concepts of biophysics and emphasize on how to analyze real data for students who are biological background, leading them through fundamental concepts.</t>
  </si>
  <si>
    <t>扮演學生亦師亦友的角色，瞭解學生之學習狀況與生活適應情形。提供適當的學習輔導以提升學生學習態度，協助學生課程選擇及生涯規劃。</t>
  </si>
  <si>
    <t>本課程著重在讓學生了解細胞骨架的組成、結構、動態與其調控分子機制，了解細胞如何藉由調控細胞骨架來因應外在環境的物理性的訊號，也就是所謂的應力訊息傳遞，並進一步的介紹應力訊息傳遞在細胞生長、移動、分化、組織發育甚至癌症發生的過程中所扮演的角色。</t>
  </si>
  <si>
    <t>發育生物學設定為生科系核心必修課程的延伸。課程目標為完整地介紹生物體生長和發育的過程中基因如何對細胞生長、分化和形態發生進行調控以完成組織、器官和生物體的形成。授課方是以教科書與科學文獻上的知識介紹以及課堂上互動式的討論同時並行。</t>
  </si>
  <si>
    <t>This Course is Online due to Changes in Taiwan's Quarantine Entry Requirements
	The word “forensic” does not mean death and this means that molecular genetics does not just interact with murder, rape and crime in general like in CSI. “Forensic” means “pertaining to the law or the legal system”. So forensic molecular genetics is where one uses molecular genetics to answer legal questions. This may involve criminal cases like murder, rape and robbery, but in fact the most common use of forensic molecular genetics is the determination of paternity in civil cases. This course is aimed, firstly, at introducing the subject of forensic molecular genetics to those who are interested and secondly, at showing that molecular genetics is not just laboratory work and biotechnology companies.
	In these lectures, we will first examine how legal systems work. Most legal expertise has been gained in the UK, USA and similar legal systems, but as you will see, the basis of expert scientific testimony covers most legal systems including the codified system used in Taiwan.
	Then we will examine to look various aspects of DNA profiling using scientific papers with the aim of introducing you to the various methods and their applications as used in court. We will progress onto some new applications and some specific cases. This will put the methods and applications into context. This is then expanded to include things like bioterrorism. Please note that many of the papers we will be looking at do not require a great deal of knowledge of molecular genetics and are easy to understand. If you need to contact me please use ralph_kirby@icloud.com
	Although this is not a recommended textbook for this course and one is not needed, if you want a book on this subject I would suggest this one: "Forensic DNA Evidence Interpretation" edited by Buckleton, Triggs and Walsh. Available from Amazon.
One assignment make up the assessment for this course. I do not require long essays to be written in English and I will not be marking the assignments based on your English proficiency. The questions are based on logic, reasoning and the knowledge imparted by the course. If I can understand your answer to be correct, you will get the marks. Please submit your assignment using  E3 (the new e-campus) or if there is a problem email me at ralph_kirby@icloud.com.
Objectives
To introduce the participants to the uses made of molecular biology and genetics in a legal context.
Outline
Introduction to DNA profiling methods and their limitations
Examination of real case studies
DNA profiling and ethics
Ancient DNA
DNA evidence in court
Limitations of molecular genetic evidence
Biowarfare and molecular biology</t>
  </si>
  <si>
    <t>了解當代細胞生物學各個領域的知識</t>
  </si>
  <si>
    <t>If you have any problems at all with any aspect of the course, please e-mail me. The timings for each assignment will depend on class size and material produced by students. The aim is to help and encourage students who are carrying out research to write a basic paper on their research. Thus, over the weeks, as complete as possible paper will be produced. This will consist of usually three/four assignments and then the complete paper will be submitted as a final assignment. Completion of this assignment will provide a full pass for this course. The amount of research that has been done by each student will vary. This is not important, but the student needs to write up as much has he/she has available for each assignment. The timetable provided is only approximate.
Returning Assignments
Please make sure that you have your student number and name (Chinese characters &amp; English) at the top of each assignment. Please send the assignment by E3 (the new e-campus) as the first choice (this links you directly to your Yang-Ming Chiao-Tung course marks) or, if this is not possible, e-mail a copy to either ralph_kirby@icloud.com with the subject box marked “Advanced Scientific English A” and your student number. This will allow easy identification of the email and who it is from. Your name in English or Chinese characters does not allow easy cross referencing with the mark sheet that contains all class members. If you are from outside Yang-Ming Chiao-Tung, an e-mail to me may be essential.
Course Objectives
To provide postgraduate students with active help with the writing of scientific material in English such that they leave the course at a standard where writing of Scientific English has improved and is as good as possible
Outline
This course last 9 weeks only and each class will be limited to 6 students. The class will consist of lectures, writing, editing and criticism of the following parts of a scientific paper written by the student on their own research including: abstract/introduction, materials and methods, results and discussion/conclusion. Note that figures/tables/references may be included as the student wishes but are not essential. Furthermore, the amount of material included is likely to vary greatly from student to student and will depend on where they have reached in the research. NOTE: the amount of material is NOT important. Each lecture slot will be 2 hours and time will be tight to finish the course. There are planned variations that will help if problems develop.
Assessment
The presentation of a model scientific paper by the postgraduate student on his/her own research.</t>
  </si>
  <si>
    <t>本課程目的在讓學生學習生物化學及細胞生物學實驗基本原理，背景知識與操作技巧</t>
  </si>
  <si>
    <t>本課程以已經修習過遺傳學概論、基礎醫學遺傳學或醫學遺傳學的碩博班同學為主。目的是希望選讀九篇新近(兩年內)的醫學遺傳優良期刊文獻，以達到理論與實務間的銜接，以及學習新的進展。</t>
  </si>
  <si>
    <t>從過去的生物學知識我們都學習到人類身體上帶著非常多各式各樣的微生物，但是我們常常會把這些微生物視為有害的汙染源甚至是無害的寄生物，而少與關注，甚至完全忽視。大約20年前，由於DNA定序科技的飛躍進展、隨著定序費用的大幅下降與數據分析能力的強化，一個全新的研究領域正在生物學中蓬勃發展，那就是「Human Microbiom-人類微生物體學」，這個領域主要在利用基因定序的技術辨識人體所含的微生物種類以及研究人體中眾多微生物存在的意義。我們的身體大約是由數十兆個人體細胞所組成，而我們目前初步估計生存於人體中微生物的數目大約是人體細胞個數的10倍以上，其中一大部份就駐紮在我們的消化道中，而人體所有微生物的總重量就約有1公斤之多，更令人驚奇的是這些多元的微生物體一共攜帶了超過百萬個額外的基因到人體上 (人體約有2萬個基因)，因此這樣龐大的生物系統到底對於我們人類生命的運作是否產生任何的影響，而這種影響對於人類生命的進行有何意義，都是這個領域最關心的議題。傳統的知識裡都告訴我們，身體裡多元微生物的存在和我們日常的生活習習相關：除了幫助我們消化、調整免疫系統、對抗入侵的病原菌以及生產人體必須的維生素，如維生素B1、B2、B12、K等等之外，目前的研究更進一步證實它們的存在對於我們的各個健康層面影響極為鉅大，從身體的肥胖症、糖尿病、過敏免疫反應、愛滋海默症的出現、神經的傳導到癌症的發生，每一個事件都出現它們參與的痕跡。作為一個現代社會的公民，同時也是立志學習生命科學的學生，必須對這個藏匿在我們身體內的微生物「小宇宙」擁有基本的認識：要知道它和我們的生命和健康之間有什麼樣的關連，我們如何著手去探究它們的存在與作用。</t>
  </si>
  <si>
    <t>為讓本院師生能與生技醫療領域研究者有更多的接觸，故設立本課程，邀請生技醫療領域的專家學者蒞校演講，希望創造更多交流的機會，激發不一樣的學習火花。</t>
  </si>
  <si>
    <t>This is an introductory-level course in cognitive neuroscience. The course will cover major areas of research through lectures, ?lm sessions and experiment demonstrations. Students are expected to learn the research questions, important ?ndings and breakthroughs, and experimental methodology in cognitive neuroscience.</t>
  </si>
  <si>
    <t>The course aims to introduce theory and applications in mathematical statistics. Topics include probability theory, sample theory, hypothesis testing, parameter estimation, regression, and non-parametric inference. A distinct feature of this course is the use of computer simulations to help the students understand abstract knowledge in statistics. Therefore, computer programming in MATLAB and R are heavily used to facilitate learning concepts and data analysis. Students are expected to develop solid understanding of statistical concepts and acquire data analysis skills (knowing how to code your own analysis). No programming experience is required. Some background in Calculus will help but not necessary. Since the course is required for entry-level cognitive neuroscience graduate students, some data and examples are from research related to brain and behavior.</t>
  </si>
  <si>
    <t>This course will help students understanding how pain is induced from a view of molecular biology.</t>
  </si>
  <si>
    <t>The goal of the directed study in neuroscience is for student to engage in an in-depth study of an area of cognitive neuroscience, especially in the topics on brain plasticity and aging.</t>
  </si>
  <si>
    <t>This course is intended to provide an overview on the statistical, analytic, and computational tools that are commonly used in the research field of neuroscience. It will focus on characterizing the strength and applicability of various data analytical approaches in some more intuitive than formal ways. Through practical, simplified exercises, it aims to initiate students with tools that are likely to be useful for their future research in the field.</t>
  </si>
  <si>
    <t>線上教學請5:50 pm後上線收看
會議連結: https://nycu.webex.com/nycu/j.php?MTID=mb460f62cc80381447fbad781d994326b</t>
  </si>
  <si>
    <t>Understanding human decision making from psychology, economics, and neuroscience. This course will introduce research on neuroeconomics, an interdisciplinary research area on the study of decision making. The course includes lectures, weekly writing assignments, and research projects.</t>
  </si>
  <si>
    <t>The emergence of cognitive neuroscience highlights an interdisciplinary synthesis of approaches to understanding human cognition and behavior. This course will introduce such synthesis, how it happened, how it develops, and where it will go. Its building blocks consist of different cognitive functions, from perception, attention, learning and memory, language, motor control, to social cognition and decision making. A central focus is to introduce how these cognitive functions are studied at the behavioral level, how they are represented by neural activity, and how insights about cognition and behavior can be obtained through neuroscience research.
The course is taught by faculty members from 4 different universities: National Yang Ming Chiao Tung University, National Taiwan University, National Central University, and National Cheng Kung University.</t>
  </si>
  <si>
    <t>1.建立學生對於功能性以及結構性磁振造影磁之原理及進階分析概念. 
2.利用影像學分析軟體之實際操作以了解理論基礎之實際應用情形並增進相關實作能力. 
3.藉由個人小專題型式增進學生實務以及科學演講報告能力.</t>
  </si>
  <si>
    <t>提供對於科學寫作，論文撰寫，壁報製作，科學演講，以及研究計劃寫作的基本訓練。 
Provides basic knowledge about scientific writing style, manuscript preparation, poster and scientific talk presentations, and grant writing.</t>
  </si>
  <si>
    <t>1. 了解微生物及免疫學最新知識
2. 增進學生演講技巧
3. 鼓勵同學提問1. Learn the updated knowledges in Microbiology and Immunology
2. Improve presentation skills
3. Learn how to ask a question</t>
  </si>
  <si>
    <t>此課程的目標主要讓修課學生對於細菌分子生物學、細菌學研究相關技術以及細菌分子致病機轉有更進一步的認識與了解。</t>
  </si>
  <si>
    <t>Graduate students at first, especially the students in the institute of microbiology and immunology (IMI) because this course is one of the compulsory courses for them. However, other graduate or undergraduate students can also apply if space is still available.</t>
  </si>
  <si>
    <t>學生修習本課後，應具備細菌結構、生理、分類以及重要致病細菌特性之知識</t>
  </si>
  <si>
    <t>1.	學習病毒學新知，看懂文獻並提出看法
2.	引起學生對病毒學的興趣
3.	學生能自發學習
1.	Learn current knowledge in virology
2.	Provoke students interests in virology
3.	Induce self-learning</t>
  </si>
  <si>
    <t>本科目為先天免疫學的進階課程，因此建議修過免疫學之學生選修。主要針對先天免疫反應以及發炎反應調控的最新研究進展做進一步的介紹，希望傳遞最即時的先天免疫學說內容，並連結發炎與疾病之關係。</t>
  </si>
  <si>
    <t>1. 了解微生物及免疫學最新知識
2. 增進學生演講技巧
3. 鼓勵同學提問
1. Learn the updated knowledges in Microbiology and Immunology
2. Improve presentation skills
3. Learn how to ask a question</t>
  </si>
  <si>
    <t>1、 了解各種研究方法之原理。
2、 了解各種研究方法之應用。
3、 了解各種研究方法之優缺點以及其限制。</t>
  </si>
  <si>
    <t>This course is designe
d to highlight areas of microbial biotechnology and medical
microbiology research currently capturing the interest of pharmaceutical and biotech
industries, and poised to grow in importance over the next few years. Students will have basic
knowledge in bac teria, virus and fungi. The concepts on microbial drug discovery for
probiotics and potential therap eutic biological drug will also be covered.</t>
  </si>
  <si>
    <t>1. 學習最新的微生物 (病毒學）及免疫學知識
2. 學習如何藉由講演傳遞科學知識
3. 學習如何提問及回覆問題1. Learn updated knowledge in microbiology(virology) and immunology
2. Learn presentation skills
3. Learn how to ask and answer questions</t>
  </si>
  <si>
    <t>建立學生完整之免疫學架構，了解免疫細胞組成、分化與功能；了解免疫與病原之交互作用機制；介紹因免疫缺失或異常所造成之致病機轉</t>
  </si>
  <si>
    <t>使學生對病毒有概括性的了解，重點包括病毒的複製及致病機轉，與宿主的關係也是授課的重點。Students will learn general virology, including replication mechanism and pathogenesis. Another focus will be the virus/host interaction.</t>
  </si>
  <si>
    <t>Lecture, Demo experiment, Discussion</t>
  </si>
  <si>
    <t>Lecture, Discussion, Computer synthesized signals, Neural Signal analysis,  Experiments</t>
  </si>
  <si>
    <t>教師會提供講義與討論文獻</t>
  </si>
  <si>
    <t>一、本學期服務學習修課生需選擇兩種服務方式擇一參加：
1.	影片拍攝：訪談至少三位生科系教授，拍攝至少三部影片。影片長度5~10分鐘。
主題：OOO老師的研究主題如何影響生活
2.	108學年度系學會：學生擔任系學會工作人員，全程參與本學期系學會活動工作，可抵免本學期服務學習一志工服務，由系學會會長進行認證。
*108學年度系學會之服務學習抵免僅限本學期進行認證抵用，不見得適用於未來服務學習課程抵免。
三、綜合上述各點，本學期服務學習二通過需包含：
(1)影片拍攝或系學會服務認證證明。
(2)影片拍攝及腳本作業或系學會服務心得一篇
以上兩點若有未完成或不符合以上規定即以服務學習一總成績不及格論，同時嚴禁抄襲(包含抄襲自己、同學、過往修課生、其他資料，以及其他不符合學術倫理行為)，若有抄襲行為抄襲雙方皆以服務學習一總成績不及格懲處。並由校規處理。
與教授約定拍攝影片或訪談，無故未到也未向受訪教授請假，經告知者，本學期服務學習一將以不及格論。</t>
  </si>
  <si>
    <t>老師與助教講授，實驗操作。</t>
  </si>
  <si>
    <t>本組以計算生物學 (Computational Biology) 為優先主題(但非必要), 學生須盡量以該領域或相關領域之期刊論文作書面與口頭報告。另外，本課程有嚴謹之進度規劃，期初課程相當密集，故加退選期間不開放加選。
Students should select papers in computational biology or related fields to make presentations.</t>
  </si>
  <si>
    <t>教材及講義均會上網公布，或用e-campus發佈。</t>
  </si>
  <si>
    <t>Pough, F. H., and C. M. Janis. Vertebrate Life., 10th  Edition, Oxford University Press Inc., UK, 2018.</t>
  </si>
  <si>
    <t>主要將圖書講義製成投影片進行教學,並介紹現有應用到組織光學之非侵入式檢測醫療器材</t>
  </si>
  <si>
    <t>Interactive lectures</t>
  </si>
  <si>
    <t>*** 請注意：課程進展方式將因當屆學生狀況與疫情機動調整
課堂講授為主、輔以約六次學生小組答題競賽活動。每堂課都有作業。期中與期末考各一次，外加書面報告一份。作業與考試由老師及助教們評分，書面報告以學生互評為主、老師及助教評分為輔。
於資訊技術服務中心教室授課，每次三鐘點，含約一個半小時當週進度講授，一小時程式設計實例講解、20分鐘課堂活動。前2.5小時，同學們的螢幕主要處於廣播鎖定狀態，每一小段落解鎖開放練習。程式設計實例講解有兩部份：當週進度之程式設計示範及上週作業擇要講解。剩餘大約20分鐘的課堂活動，視進度安排，可能是隨堂練習、小考、小組討論或答題競賽。
所有課程由開課老師講授。助教協助作業與考試之評分、課間輔導學生們跟上進度、維護課堂秩序、處理課程瑣雜事務。</t>
  </si>
  <si>
    <t>研討用之論文會事先公佈並提供電子檔期末報告</t>
  </si>
  <si>
    <t>老師講授課程為主並加上與學生互動式討論</t>
  </si>
  <si>
    <t>a. Internet Database,
b. Online Journal Review,
c. Personal Presentation Printouts.</t>
  </si>
  <si>
    <t>a. Internet Database, 
b. Online Journal Review, 
c. Personal Presentation Printouts.</t>
  </si>
  <si>
    <t>本課程極度重視實作。課堂運作流程分講解、實作、討論三段落。</t>
  </si>
  <si>
    <t>有關期末報告 (助教會在課堂教導如何使用 R 軟體, 並 利用作業提供範例程式.)
a. 同學分組, 選題目. (春假過後要交 proposal) 
b. 繳交題目與研究目的大綱. 老師會給意見 , 反覆討論
c. 資料來源有下列幾個選項
- 設計實驗,實地做實驗, 蒐集數據
- 設計問卷,實地做調查, 蒐集數據
- 老師實驗室的資料
- 網路找來的資料
For the final project, students may form in groups (3-4 persons in each group). It is fine  if you prefer doing the project on your own. The proposal is due after the spring break. The ideas will be discussed back and forth with the teacher.</t>
  </si>
  <si>
    <t>本課程除了兩位任課教師參與課堂教學外，同時會邀請業界專家及醫師協同教學，並另行安排企業參訪行程。</t>
  </si>
  <si>
    <t>教學方法及教學相關配合事項（如助教、網站或圖書及資料庫等）</t>
  </si>
  <si>
    <t>Attend any 2 none-BP Seminars (either on campus or off campus is fine) and submit a report for each seminar to advisor/lab professor (Format: 1 page A4, 12pts font, single space) and send the report to BP office after grading is completed by the professor by the end of the semester. Please download the report form from BP web-page</t>
  </si>
  <si>
    <t>1. 修課學生輪流進行與自已論文研究有關之文獻內容，以及自己研究成果之報告：報告內容至少應統合自三篇以上之科學期刊報告內容，加以自已的評述與見解，並應加入自已研究論文的設計、結果及討論。 2. 參與學生報告內容的討論，並撰寫報告內容的評述和心得。</t>
  </si>
  <si>
    <t>整合介紹RFID方法，元件，系統與應用等於不同層面之現況與未來展望Integrate various aspects of the current status and future prospects of RFID methodologies, components, systems and applications</t>
  </si>
  <si>
    <t>From this course students will develop a basic knowledge and problem-solving skill in mathematics needed in junior to senior-graduate courses in engineering.</t>
  </si>
  <si>
    <t>1.建立反應工程之基礎知識
2.培養深度思考、分析問題能力
3.發展創新思維技巧
1.Develop a fundamental understanding of reaction engineering
2.Develop critical thinking ability
2. develop creative thinking skills</t>
  </si>
  <si>
    <t>1. 了解統計的基本概念、常用的統方法與如何正確使用統計。
2. 能以正確的表達統計問題及解釋統計分析結果</t>
  </si>
  <si>
    <t>1.	Access and use the most basic functions of electrical test and measurement equipment including oscilloscopes, multimeters, function generators and power supplies.
2.	Read circuit schematics and construct linear circuits using resistors, capacitors, inductors, and/or op amps.
3.	Measure resistance, DC and AC voltages, current, and power, and experimentally verify the results for a variety of electrical circuits.
4.	Test circuits, analyze data and compare measured performance to theory and simulation.
5.	Use a circuit simulation program (PSPICE, MultiSIM) and other computer applications (MATLAB, MS Excel) to predict or describe circuit behavior.
6.	Troubleshoot and repair simple electric circuits.
7.	Record and document results of lab work using text and graphs.
8.	Work effectively in groups by sharing responsibilities and collaborating on findings.</t>
  </si>
  <si>
    <t>介紹人體各器官系統常見疾病，希望能給予學生基本的臨床醫學知識。</t>
  </si>
  <si>
    <t>This is a 2-credit, one-semester course. Whether you have plans for an academic or industrial career, good communication skills are both a requirement for almost any job, and a necessity for getting a job. In this course, you will develop the scientific and technical reading and writing skills you need to understand and construct research articles in your specialist field. In addition, you will learn techniques for creating effective presentation materials and practice various methods of searching for and organizing technical information. These advanced communication skills are essential in many fields of science and engineering.</t>
  </si>
  <si>
    <t>使學生具有量測與儀表之專業知識，同時培養學生具有實驗能力</t>
  </si>
  <si>
    <t>Establish biomedical optics knowledge and major concepts, optical design, and research capabilities.
Understand current and major research developments in the innovative biomedical systems.</t>
  </si>
  <si>
    <t>From this course students will develop a basic knowledge and problem-solving skill in
mathematics needed in junior to senior-graduate courses in engineering.</t>
  </si>
  <si>
    <t>Establish fundanmental backgrounds of medical ultrasoud, signal processing techniques, ultrasound biomedical applications, and medical ultrasound clinical diagnosis.</t>
  </si>
  <si>
    <t>This is a 3-credit, one-semester course, intended to introduce the concept of measurement and the related instrumentation requirement as a vital ingredient of biomedical engineering.  From this course students will learn how to perform successful experiments and estimate the accuracy of their measurement using the knowledge of physical or engineering analysis techniques.  This course is appropriate for junior or senior undergraduate students and graduate students majoring in biomedical engineering.</t>
  </si>
  <si>
    <t>Introduction of principles and applications of magnetic resonance imaging</t>
  </si>
  <si>
    <t>提供非臨床科系學生不同臨床科別診療方法、內容、特性、治療確效To offer non-medical students how clinical diagnoses, treatments and evaluations are performed</t>
  </si>
  <si>
    <t>教授學生具有智慧醫材機械設計之學識Students may understand the knowledge of machine design for Smart Medical Device.</t>
  </si>
  <si>
    <t>心臟電腦斷層掃描(CT)已成為早期發現動脈粥樣硬化的危險分層工具，鈣化診斷可作為無症狀者的心血管疾病風險的分析。它也已發展成為非侵入性血管造影術的代表，度量冠狀動脈狹窄，在某些臨床情況下可替代侵入性冠狀動脈造影，並且是先天性心臟病，經主動脈瓣膜手術，心肌灌注和冠狀動脈異常的強大成像工具。
電腦斷層掃描的成像技術，後處理軟體及用於診斷和治療應用的相關技術進步,使該領域參與診斷和治療心血管疾病的整個技術人員和醫師相關。因此，對於全盤性且個別化的應用需要更全面了解心臟CT成像原理的特性。希望本課程能提供全面性的知識作為了解該技術的基礎。Cardiac Computed Tomography (CT) Imaging has become a powerful risk stratifying tool for the early detection of atherosclerosis, used as a calcium score to identify asymptomatic persons at risk of cardiovascular diseases. It has also developed into the de facto noninvasive angiogram, a measure of coronary stenosis, a substitute for coronary angiography or noninvasive exercise testing in certain clinical situations, and a powerful tool to image the heart for congenital heart disease, trans-aortic valve procedures, perfusion imaging, and coronary anomalies. 
Advances in CT scanners, imaging techniques, post-processing software, and interpretation for diagnostic and therapeutic applications have now made the field relevant to the entire spectrum of technicians and physicians who diagnose and treat cardiovascular disease. As such, a thorough knowledge of cardiac CT imaging is required for the thoughtful and individualized application. Hope this lecture will provide the substrate for a detailed understanding of this technology.</t>
  </si>
  <si>
    <t>使學生瞭解放射性同位素生產設計與方法及放射性同位素於醫學、工業與生命科學之應用Students will understand the basic concepts of radiochemistry and its applications in the field of medicine, industry and biological sciences.</t>
  </si>
  <si>
    <t>使學生透過實驗了解課堂所授之基本原理The student will understand the principle of radiochemistry via practice in the experiments.</t>
  </si>
  <si>
    <t>本課程介紹游離輻射的物理化學特性如何影響生物及病生理的反應，以及這些反應如何導致不同層次的傷害，包含死亡、突變、癌化、輻射抗性、胚胎與遺傳效應等。並針對這些傷害如何描述細胞存活曲線，做為腫瘤治療計畫的基礎。</t>
  </si>
  <si>
    <t>熟知核醫藥物學研究方法</t>
  </si>
  <si>
    <t>1.	使研究生獲得蒐集、閱讀、評論及分析文獻的能力
2.	學習如何將閱讀所得到的知識以頭發表的方式在有限的時間內有效表?
3.	透過討論培養積極參與學術活動的動機與辯證態度
4.	了解放射科學與醫學影像關領域的最新發展</t>
  </si>
  <si>
    <t>This is a full-English Seminar Class for Ph.D. students of Biomedical Imaging and Radiological Sciences. It will cover introduction, research, and review of multiple disciplinary fields of contemporary studies, from basic sciences to clinical problems and solutions.</t>
  </si>
  <si>
    <t>本課程旨在介紹磁振造影之基本原理、硬體與脈衝程序。課程之安排是以醫放系大三學生之基礎知識與大四後醫事放射師證照考試為導向，搭配大三上&lt;磁振影像學&gt;，讓修課學生得以對磁振造影之物理特性與臨床應用有一全盤之認識。未來不論在研究領域（人體與動物影像研究）、臨床工作（醫事放射師）、產業服務（儀器廠商雇員）或政府機關（醫療器材審查員），皆能以足夠之知識提供學生多面向之選擇發展。</t>
  </si>
  <si>
    <t>此課程將使學生了解廣泛的放射治療物理暨技術學This course will provide the student with a comprehensive understanding of the radiation therapy physics .</t>
  </si>
  <si>
    <t>保健物理是ㄧ門環境建康工程學，使學生能正確得知游離輻射之防護，並教導學生瞭解輻射及非游離輻射對人體損傷的效
應。Health physics is the area of environmental health engineering that deals with the protection of individual
and population groups against the harmful effect of ionizing and nonionizing radiation.</t>
  </si>
  <si>
    <t>使學生能統整醫學物理的文獻訊息。To let students be capable of collecting information concerning their medical physic projects.</t>
  </si>
  <si>
    <t>The first part of the course focuses majorly on the principle of the electrical transduction among neurons and the electrophysiological method to measure the neuronal signal. The 2nd part shifts to the introduction of the most important non-invasive neuroimage to reflect the brain activity by the association between the neuronal signal and the measurable event. The students will choose one of the assessment for the scientific paper review as the final report. By taking the course, our students will acquire knowledge of different tools to measure neural activity from the single neuron to the whole brain.</t>
  </si>
  <si>
    <t>本課程銜接生物化學(二)與細胞生物學部分課程，讓學生了解與學習放射線造成或誘導相關新陳代謝重新編成 (ex. Glycolysis, Fatty acid biosynthesis)以及訊息傳遞路徑 (ex. HIF-1, Wnt) 在細胞與動物體造成的影響This course combines biochemistry (II) and cell biology courses to enable student to learn the metabolism reprogramming (ex. Glycolysis, Fatty acid biosynthesis) and signal transduction pathways (ex. HIF-1, Wnt) related to radiation-induced on cells and animal models.</t>
  </si>
  <si>
    <t>課程說明: 粒子治療是透過質子、中子或是質量更高的重粒子，透過加速變成一種游離輻射的型態，相較於光子，咸認為其對正常組織的傷害較低，但對目標病灶，特別是腫瘤具有較佳的治療效果，本課程因應國內粒子治療設備的相繼設立，擬提供該治療方式的基礎科學概念與應用知識，特別是在放射物理學及放射生物學上的粒子效應。</t>
  </si>
  <si>
    <t>本課程包含放射診斷儀器操作與品管，放射影像產生及輻射防護；將提供學生放射診斷儀器的相關知識。Topics covered include diagnostic radiology equipment operation and quality control, image production, and radiation protection. This course will provide the student with a comprehensive understanding of the instrumentations for diagnostic radiology.</t>
  </si>
  <si>
    <t>希望學生能了解臨床核醫藥物及放射免疫分析的機制與應用Students will understand the mechanisms and clinical applications of radiopharmaceuticals and radioimmunoassay.</t>
  </si>
  <si>
    <t>認識核醫藥物的特性及相關標誌技術與原理To study the characteristics of radiopharmaceuticals and related radiolabeling and synthetic methodologies</t>
  </si>
  <si>
    <t>使研究生了解臨床核醫藥物的機制與應用Graduate Students will know the mechanisms and applications of clinical Radiopharmaceuticals</t>
  </si>
  <si>
    <t>介紹放射生物在放射治療中的各種應用，並帶入研究及臨床現狀討論，讓學生對放射生物學有更深一層的了解。</t>
  </si>
  <si>
    <t>高等放射物理學是ㄧ門環境建康工程學，使學生能正確得知輻射劑量，並教導學生瞭解輻射及非游離輻射對人體損傷的效應。Advanced Radiation Physics is the area of environmental health engineering that deals with the radiation dosimetry and population groups against the harmful effect of ionizing and nonionizing radiation.</t>
  </si>
  <si>
    <t>1. 使研究生獲得蒐集．閱讀及分析文獻之能力
2. 藉由口頭報告的機會，學習如何將閱讀所獲得的知識以口說的方式在有限的時間內有效傳達
3. 透過討論，培養積極參與學術活動的動機與辯證態度
4. 了解相關領域的最新發展1. To train graduate students to gain the abilities of the literature survey, scientific paper reading, and analysis.
2. To learn how to deliver a good scientific presentation.
3. To motivate students to be interested in science and deeper thinking.
4. To be updated with the latest in related fields.</t>
  </si>
  <si>
    <t>透過課堂講解，讓學生學習現代細胞生物學的基本知識，為接下來放射生物學、生物化學等課程打下基礎；並期待可激發學生對相關領域的興趣，希望能吸引更多學生未來進入相關領域一同探索新知。</t>
  </si>
  <si>
    <t>學習有機光譜分析, 有機分子及生化分子介紹To introduce the spectroscopy of organic compounds and bioorganic compounds characteristics</t>
  </si>
  <si>
    <t>明瞭臨床放射診斷、放射治療及核子醫學之輻射劑量測量原理及方法，及得知如何設計臨床輻射劑量測量方式。This course will provide the student with a comprehensive understanding of the basic radiation measurement
in RD, RT and NM.</t>
  </si>
  <si>
    <t>本課程因應大四實習同學之意見回饋，於臨床實習時有許多在不同醫學中心必須上台報告的課程，而相較於其他學校的醫放系學生，本系在大四下之前並無相關口頭報告專門課程。因此擬新增該課程，主要著重於跨領域的當代期刊論文研讀與口頭報告，目前規劃由大三同學選修的一學分課程，涵蓋生物、化學及物理相關之醫藥與放射影像相關最新論文，由授課教師指定文章給修課同學，研讀後上台進行口頭報告，並由老師及同學評分。期望透過此一課程訓練，讓即將進入實習的大三學生在實習單位報告時能以該課程之經驗而有好的表現。</t>
  </si>
  <si>
    <t>研究生可了解中子捕獲治療的機制與臨床應用
Graduate students will understand the mechanisms and clinical applications of neutron capture therapy.</t>
  </si>
  <si>
    <t>本課程的目標是讓對電子電路不熟的學生了解常用電子元件、基本電路分析方式、如何使用運算放大器建構一般訊號量測電路中常用的簡單類比電路、常見量測系統的架構與原理、信號擷取與處理等，希望能讓學生具備建構及使用一般常見量測系統的能力。</t>
  </si>
  <si>
    <t>介紹生醫感測與微奈米操控科技的基本原理與最新進展</t>
  </si>
  <si>
    <t>本課程規劃在讓學生認識生物醫學訊號與影像處理的發展概念和應用This course is designed to introduce students to the concepts and applications of biomedical signal and image processing</t>
  </si>
  <si>
    <t>The course is designed for students who work with lasers and nonlinear optics, or who anticipate working with lasers and modern optics. The course focuses on fundamentals and emphasizes a physical intuitive interpretation of modern optics, including (1) the working principle and operations of lasers and (2) nonlinear phenomena and their applications.</t>
  </si>
  <si>
    <t>當代生醫影像與感應技術之發展與應用
Development and applications of modern biomedical imaging and sensing technology</t>
  </si>
  <si>
    <t>本課程主要介紹 LabVIEW 程式設計，並讓學生學會使用LabVIEW 控制訊號擷取裝置進行量測，以及利用LabVIEW 分析訊號。平常上課過程中會有許多上機實做的機會，目的是希望讓學生真正熟悉LabVIEW程式設計。另外，本課程也讓學生分組進行期末專題，透過進行專題計畫的過程強化學生應用LabVIEW進行硬體控制、建構人機介面、軟硬體整合及訊號處理與分析的能力。
本課程除了用投影片講解基本 LabVIEW 程式設計之外，十分強調專題實作，專題實作的占分比重高於期中考，因此強烈建議修課的同學要有興趣且願意投入足夠時間與心力於專題實作，否則不建議選修。</t>
  </si>
  <si>
    <t>本課程將介紹光學與光電工程所需相關知識。使學生對於光的特性與光學的理論及應用有廣泛的認識與瞭解。This course aims to guide the students to acquire a basic understanding of the principles and applications of fundamental optics and photonics. Computation tools and simulation methods will also be introduced.</t>
  </si>
  <si>
    <t>本課程將介紹機器學習與深度學習需要的數學基礎，課程分三部分，第一部分是機率，第二部分是最佳化方法，第三部分是應用機率的貝氏分類器，和應用最佳化方法的支持向量機(Support Vector Machine)</t>
  </si>
  <si>
    <t>1.	Students will learn the fundamentals of Biophotonics from experiments and see its capability. 
2.	Students will receive essential trainings before entering research groups, and they should be aware of the basics of lab safety. 
3.	This course will provide hands-on experiences about the diversity of Biophotonics and smart medicine.</t>
  </si>
  <si>
    <t>教學方法及教學相關配合事項（如助教、網站或圖書及資料庫等）
On completion of the course, students shall be able to;
1. explain basic microscopic image formation;
2. understand the concept of point spread function and resolution;
3. understand technical setups for fluorescence imaging;
4. explain the principles of nonlinear excitation and its use for multiphoton microscopy;
5. understand the characteristics of ultrashort lasers and light detectors;
6. understand the special regulations for clinical applications and requirements for lab-to-clinic transfer of laser imaging devices;
7. comprehend superresolution techniques including capabilities and limitations.</t>
  </si>
  <si>
    <t>1. The students will have updated information on research about joint dysfunction
2. The student will understand theoris and mechanism of joint kinetics and dysfunction
3. The student will independently assess kinetic dysfunction of various joints in the body</t>
  </si>
  <si>
    <t>學習如何在進行教學實務，以實習課程為主。</t>
  </si>
  <si>
    <t>This course aims to guide the student to complete a special topic using assistive technology including 3D printing, virtual reality and mechatronic instrumentation.</t>
  </si>
  <si>
    <t>Learning how to fabricate an assistive device using VR, 3D printing, Laser cutting, or sensors</t>
  </si>
  <si>
    <t>學習脊椎基本解剖、表體解剖、生物力學、臨
床評估與矯正操作手法。
To learn spine anatomy, surface anatomy, biomechanics, clinical assessment and adjustment technique</t>
  </si>
  <si>
    <t>The goals of this course are (1) to provide students with an understanding of the common tools that are used in research in the fields of health promotion, diseases and gerontology; (2) to understand the reliability, merit and weakness of assessment tools; (3) to have the ability to select appropriate assessment tools based on individuals’ fitness levels, fields of testing and resources. The main contents of the course include: (1) outcome assessments related to health promotion, (2) comprehensive geriatric assessment tools and multidimensional long-term care need assessments and (3) markers of sarcopenia.</t>
  </si>
  <si>
    <t>本課程的目標是讓學生了解基礎機械和工程知識於人體生物力學的應用。 學生可以運用這些知識來了解人體肌肉骨骼的生物力學評估、步態分析以及輔具的設計
The aims of this class focus on the application for human biomechanics through the introduction of basic mechanical and engineering mechanical sciences. The students can apply the knowledge to understand human musculoskeletal biomechanical evaluation, gait analysis and implant or assistive device design.</t>
  </si>
  <si>
    <t>本課程將以電療學之原理及基本電生理學為基礎，介紹電刺激於臨床物理治療之應用，包含神經肌肉電刺激、功能性電刺激、電學評估，電刺激應用於止痛、離子電泳法、肌電迴饋治療等。</t>
  </si>
  <si>
    <t>健康心理學是心理學各大領域（臨床，發展，社會，人格等等）運用於健康與疾病範疇的整合性知識，目的是理解與促進健康，預防與處理疾病，分析並改善生活與心理品質。
源此，本課程將以美國心理學會健康心理學部門的定義作為授課綱要，並將課程內容分為五個重點：
(1)理解何謂健康
(2)瞭解與健康或疾病的相關因素
(3)壓力與壓力的來源與處理
(4)預防與處理疾病
(5)分析並改善健康照顧體系
本課程希望透過授課內容，案例討論，健康照顧政策的現況問題與分析，激發學生深度思考與行動參與，共同塑造健康美好的台灣。
Health psychology is the study of how biological, environmental, psychological and sociocultural factors influence health, healthcare and illness. Health psychologists apply psychological theories and methods in order to understand those factors which help people to remain healthy, cope with their illnesses or recover from them. The five major components of this course, based on the definition of health psychology proposed by the American Psychology Association, are:
1.	What is health;
2.	What are the factors associated with health and illness;
3.	Stress and coping;
4.	Prevention and management of illness;
5.	Health care system: analysis and strategies to improve it.
Through studying and understanding the course materials, case discussion, and analyzing the health care system, this course aims to facilitate students’ deep thinking and physical participation, to promote a better and healthier living environment in Taiwan.</t>
  </si>
  <si>
    <t>讓學生透過課程內容瞭解臨床上常見的內科疾病的診斷及治療After this course, students are able to understand diagnosis and treatment of common diseases in various internal organ systems</t>
  </si>
  <si>
    <t>1.瞭解神經系統之架構與功能。
2.基於神經物科學之準則而更瞭解疾病相關之病生理學。
3.能正確使用神經科學專有名詞並能與同儕及病人溝通。
4.瞭解臨床常見症狀並學習鑑別診斷。
5.瞭解神經塑性之機制以及目前現況與未來臨床應用可行性。</t>
  </si>
  <si>
    <t>本課程設計在於整合解剖生理學、病理學、肌動學、生物力學、骨科學、操作治療學、物理因子治療學、基礎物理治療學等專業知識，以期統合應用於臨床肌肉骨骼疾病之物理評估與處置。授課方式搭配臨床見習課程，整合為三部分：課堂講義講解、實地操作練習及臨床病例見習。授課內容包括相關肌肉骨骼疾病之探討、肌肉骨骼物理治療基本概念與原則（包括病歷之撰寫）、四肢肌肉骨骼疾病物理治療、內外科疾病之物理治療、步態評估與訓練、姿勢評估與訓練以及整合性物理治療。
學生在修習完本課程後，應具有以下能力：
1.	能瞭解骨科物理治療之理論基礎、概念、與原則
2.	能執行姿勢評估與訓練
3.	能執行步態評估與訓練
4.	能整合運用各種物理治療方法處理四肢骨科疾病
5.	能整合運用各種物理治療方法處理一般內科與外科疾患
This course is designed to integrate the knowledge of anatomy, physiology, pathology, movement science, biomechanics, orthopedics, manual therapy, physical agents, and fundamental physical therapy in order to apply to assessment and treatment of common musculoskeletal problems. The course includes didactic lectures, hands-on training, and live case evaluation. Topics covered include Physical Therapy for Common Neuromusculoskeletal Disorders, Principles and Concepts of Orthopedic Physical Therapy Assessment, Physical Therapy for Upper Extremity Disorders, Physical Therapy for Lower Extremity Disorders, Physical Therapy for Fractures, Arthritis and Other Connective Tissue Diseases, Arthroplasty, Common Medical &amp; Surgical Conditions, Gait Assessment and Training, Evaluation and Training for Posture and Alignment, and Ergonomics and Body Mechanics.
Upon completion of this course, students should be able to: 
1.	understand the theoretical basis, concepts and principles of musculoskeletal physical therapy; 
2.	perform evaluation and training for posture and alignment;
3.	perform evaluation and training for gait;
4.	integrate and use various physical therapy methods to manage patients with musculoskeletal disorders of the extremities;
5.	integrate and use various physical therapy methods to manage patients with common medical &amp; surgical conditions.</t>
  </si>
  <si>
    <t>本課程旨在介紹實證醫學之基礎概念及其在物理治療領域之應用。This course aims to prepare the students with basic concepts about evidence-based medicine and some understanding about the study design, statistics &amp; data analysis, critical appraisal of common research types, as well as evidence-based clinical practice guideline. After completion of this course, the students should be able to read an article and understand its implication for evidence-based medicine.</t>
  </si>
  <si>
    <t>To learn normal physical growth and development in gross motor, fine motor, communication and psychosocial domains of typically developing children</t>
  </si>
  <si>
    <t>本課程設計用以提供本系大學部三年級學生探討運動體能訓練之理論與技巧，內容包括體適能與功能性肌力評估、各項體能要素之訓練運動處方、運動需求分析、訓練計畫與訓練週期、運動處方或運動治療計畫擬定與執行、增強式訓練、非傳統操作方法的運動技巧與訓練、運動傷害之機能重建、特殊需求族群之運動處方等。並強調實地操作之演練，配合適當的個案實例進行整合訓練之練習，強化應用之能力。This course is designed to provide the third-year undergraduate students with theories and techniques of fitness training and conditioning applied to participants of various sports. The content includes assessment for physical fitness and functional muscle strength, exercise prescriptions for enhancing various components of physical fitness, analysis of the sports demands, design of the training programs, periodization, prescription and implementation of the training programs, plyometric training, exercise technique for alternative modes and nontraditional implement training, functional rehabilitation of sports injuries, exercise prescriptions for participants of special needs, etc. This course also requires students to complete an assignment of practicing the skills learned in class to prescribe an exercise for a client. With this real-case study, the student’s ability of integrating theories and practices of fitness training and conditioning will be enhanced.</t>
  </si>
  <si>
    <t>學生在修習本課程後，應具有以下能力：
1.  熟悉人體關節、骨骼、肌肉等軟組織名稱和特定位置
2.  能確認及評論人體運動表現時所參與的肌肉組織
3.  能系統化地分析人體在運動時各骨骼與關節的活動情形
4.  能瞭解人體各關節活動時，各組織相互配合的運動機轉
5.  能瞭解人體表面解剖，並能觸摸各部位骨骼與軟組織構造</t>
  </si>
  <si>
    <t>After complete the course, the students will: 
1.	comprehend the contemporary theories and conceptual frameworks related to pediatric physical therapy, and 
2.	be familiar with selected assessment and treatment approaches used in children with developmental problems</t>
  </si>
  <si>
    <t>本課程教學目標是讓學生了解物理治療在健康促進、疾病以及高齡醫學研究上最新的研究發展與趨勢。藉由文獻閱讀，讓學生知道針對不同體能與認知狀態的個體，在不同介入資源下最佳的介入方式。The goals of this course are to provide students with updated research evidence about health promotion and functional restoration in the elderly and patients. Through literature reading, students will learn the optimal intervention methods for individuals with different physical abilities and cognitive states under different intervention resources.</t>
  </si>
  <si>
    <t>本課程的主要目標在於增進物理治療大學部學生在競技傷害防護領域的現場知識及經驗。以台北市立大學運動員防護站、國泰女籃教育訓練中心或其它競技活動賽事為見習場域，運動員的傷害處理與復健訓練為教材，瞭解競技傷害復原處理，以及機能重建的完整過程。並讓學生與運動員、治療師、防護員、教練互動、進行實際學習，引導學生能發掘問題、解決問題的主動學習; 同時配合大四肌肉骨骼物理治療學(二)、心肺物理治療學(一)等科目作實際的操作練習，並增強臨場觀察、傾聽、溝通、服務、團隊合作的能力。1.To enhance junior physical therapy students ability in sports injury management.
2.To guide junior physical therapy students active learning through identifying obstacles, raising questions, and finding their solutions.
3.To facilitate junior physical therapy students the ability of on-field observation, carefully listening, communicating, servicing, and teamwork.</t>
  </si>
  <si>
    <t>使學生獲取運動與身體健康與身體表現的最新知識This course is to provide students with the latest knowledge on exercise and health / physical performance.</t>
  </si>
  <si>
    <t>1. 增進競技傷害防護領域的現場知識及經驗
2. 認識競技傷害評估、處理，以及機能重建的過程
3. 體察物理治療師在競技運動領域的角色
4. 引導發掘問題，並練習運用實證科學的方法解決問題的主動學習1. Enhance the field knowledge and experience in sports injury prevention
2. Recognize the process of assessment, treatment, and functional rehabilition in sports injury management
3. Understand the role PT in various sports specialties
4. Guide active learning through problem discovery and solving with evidence-based practice</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</si>
  <si>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 self, and others.
2.	Demonstrates professional behavior in all situations
3.	Practices in a manner consistent with established legal and professional standards and ethical guidelines.
4.	Communicates in ways that are congruent with situational needs.
5.	Adapts delivery of physical therapy services with consideration for patients’ differences, values, preferences, and needs.
6.	Participates in self-assessment to improve clinical and professional performance.
7.	Applies current knowledge, theory, clinical judgment, and the patient’s values and perspective in patient management.
8.	Determines with each patient encounter the patient’s need for further examination or consultation by a physical therapist or referral to another health care professional.
9.	Performs a physical therapy patient examination using evidenced based tests and measures.   
10.	Evaluates data from the patient examination (history, systems review, and tests and measures) to make clinical judgments.    
11.	Determines a diagnosis and prognosis that guides future patient management.    
12.	Establishes a physical therapy plan of care that is safe, effective, patient-centered, and evidence-based.     
13.	Performs physical therapy interventions in a competent manner.     
14.	Educates others (patients, caregivers, staff, students, other health care providers, business and industry representatives, school systems) using relevant and effective teaching methods.    
15.	Produces quality documentation in a timely manner to support the delivery of physical therapy services.     
16.	Collects and analyzes data from selected outcome measures in a manner that supports accurate analysis of individual patient and group outcomes.    
17.	Participates in the financial management (budgeting, billing and reimbursement, time, space, equipment, marketing, public relations) of the physical therapy service consistent with regulatory, legal, and facility guidelines.
18.	Directs and supervises personnel to meet patient’s goals and expected outcomes according to legal standards and ethical guidelines.</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</si>
  <si>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 self, and others.
2.	Demonstrates professional behavior in all situations
3.	Practices in a manner consistent with established legal and professional standards and ethical guidelines.
4.	Communicates in ways that are congruent with situational needs.
5.	Adapts delivery of physical therapy services with consideration for patients’ differences, values, preferences, and needs.
6.	Participates in self-assessment to improve clinical and professional performance.
7.	Applies current knowledge, theory, clinical judgment, and the patient’s values and perspective in patient management.
8.	Determines with each patient encounter the patient’s need for further examination or consultation by a physical therapist or referral to another health care professional.
9.	Performs a physical therapy patient examination using evidenced based tests and measures.   
10.	Evaluates data from the patient examination (history, systems review, and tests and measures) to make clinical judgments.    
11.	Determines a diagnosis and prognosis that guides future patient management.    
12.	Establishes a physical therapy plan of care that is safe, effective, patient-centered, and evidence-based.     
13.	Performs physical therapy interventions in a competent manner.     
14.	Educates others (patients, caregivers, staff, students, other health care providers, business and industry representatives, school systems) using relevant and effective teaching methods.    
15.	Produces quality documentation in a timely manner to support the delivery of physical therapy services.     
16.	Collects and analyzes data from selected outcome measures in a manner that supports accurate analysis of individual patient and group outcomes.    
17.	Participates in the financial management (budgeting, billing and reimbursement, time, space, equipment, marketing, public relations) of the physical therapy service consistent with regulatory, legal, and facility guidelines.     
18.	Directs and supervises personnel to meet patient’s goals and expected outcomes according to legal standards and ethical guidelines.</t>
  </si>
  <si>
    <t>學生在完成本課程後將能夠：
1.	以安全的方式進行執行業務，將病患、自身與他人的風險降至最低
2.	在所有情境下皆要表現出專業行為
3.	依法令與專業標準以及倫理守則執行業務
4.	以符合情境所需的方式進行溝通
5.	考量個案之差異、價值觀、偏好、與需求來提供適切的物理治療服務
6.	能夠以反思的方式增進臨床與專業表現
7.	應用當代知識與理論、臨床判斷、以及從個案的價值及角度來治療個案
8.	就個案的需求與之共同決定由物理治療師或轉介其他健康照護專業人員進行進一步的檢查或諮詢
9.	依據有實證的測試與測量方法進行物理治療檢查
10.	評價個案檢查所得之資料(病史、身體系統檢查、測試與測量)以進行臨床判斷
11.	判定診斷及預後以引導後續的個案處理
12.	擬定安全、有效、以個案為中心、以實證為基礎的物理治療照護計畫
13.	以勝任的樣態進行物理治療介入
14.	使用恰當有效的教學方法教育他人(個案、照顧者、工作人員、學生、其他健康照顧人員、經營與企業代表、學校系統)
15.	適時地產出具有品質的紀錄以支持物理治療服務的提供
16.	以自挑選過的成效測量來進行收集與分析的方式，以支持精確地個別個案與群體個案的資料分析
17.	合於管控、法規、單位指引的方式參與物理治療服務的財務處理(擬預算、支付與補助、時間、空間、設備、行銷、公共關係)
18.	依據法令標準與倫理指引，指導或監督人員以符合個案之目標與預期成效Upon completion of this course the student will be able to: 
1.	Practice in a safe manner that minimizes risk to patients, self, and others.
2.	Demonstrate professional behavior in all situations.
3.	Practice in a manner consistent with established legal and professional standards and ethical guidelines.
4.	Communicate in ways that are congruent with situational needs.
5.	Adapt delivery of physical therapy services with consideration for patients’ differences, values, preferences, and needs.
6.	Participate in self-assessment to improve clinical and professional performance.
7.	Apply current knowledge, theory, clinical judgment, and the patient’s values and perspective in patient management.
8.	Determine with each patient encounter the patient’s need for further examination or consultation by a physical therapist or referral to another health care professional.
9.	Perform a physical therapy patient examination using evidence-based tests and measures.   
10.	Evaluate data from the patient examination (history, systems review, and tests and measures) to make clinical judgments.    
11.	Determine a diagnosis and prognosis that guides future patient management.    
12.	Establish a physical therapy plan of care that is safe, effective, patient-centered, and evidence-based.     
13.	Perform physical therapy interventions in a competent manner.     
14.	Educate others (patients, caregivers, staff, students, other health care providers, business and industry representatives, school systems) using relevant and effective teaching methods.    
15.	Produce quality documentation in a timely manner to support the delivery of physical therapy services.     
16.	Collect and analyze data from selected outcome measures in a manner that supports accurate analysis of individual patient and group outcomes.    
17.	Participate in the financial management (budgeting, billing and reimbursement, time, space, equipment, marketing, public relations) of the physical therapy service consistent with regulatory, legal, and facility guidelines.
18.	Direct and supervise personnel to meet patient’s goals and expected outcomes according to legal standards and ethical guidelines.</t>
  </si>
  <si>
    <t>學生在修習「肌肉骨骼系統測量與數據分析」課程後，應具備下列能力：
1.了解測量肌肉骨骼系統儀器測量原理
2.能實際執行肌肉骨骼系統的測量
3.具備分析測量數據的能力After this course, students should be able to
1.Understand the principles of musculoskeletal measurements
2.Perform the measurement of musculoskeletal system
3.Analyze the data collected from musculoskeletal system</t>
  </si>
  <si>
    <t>神經物理治療之趨勢一門課主要目的在深入探究神經物理療領域近期相關主題之趨勢。The main purpose of this class is to provide an opportunity to pursue, in greater depth, various topics related to current trends in neurological physical therapy.</t>
  </si>
  <si>
    <t>輔助科技服務包含有諮詢、適配評估、取得、使用訓練、追蹤、維修、調整、二手輔具再利用等，對於失能老人與身心障礙者的權益以及有尊嚴的生活(自立生活，Independent living)影響甚劇。本課程教學目標為在失能老人與身心障礙者的權益以及在各項自立生活領域，實務探討輔助科技服務與輔助科技產品之應用。</t>
  </si>
  <si>
    <t>1. To understand the mechenism involved in human posture control
2. To be familiar with the common approaches to analyze human posture
3. To be able to connect results of posture analysis with biomechanical manifestation</t>
  </si>
  <si>
    <t>學習脊椎基本解剖、表體解剖、生物力學、臨
床評估與矯正操作手法。To learn spine anatomy, surface anatomy, biomechanics, clinical assessment and adjustment technique</t>
  </si>
  <si>
    <t>本課程之目標為認識輔助科技範疇與實務概況，包含輔具、輔具服務和輔具技術與產業發展。在輔具與輔具服務方面，以授課及帶領學生建構搜尋網路平台相關資訊能力和認識輔具定義、輔具分類、輔具生活應用，以及認識輔具實務運作體系，包含我國中央與地方身心障礙、長期照顧、教育、工作就業、職業災害、榮民、運動輔具服務等體系。而在輔具技術與產業發展方面，以實務案例分享方式，帶領學生認識各類輔具技術與產業發展。This is an introductory course on the assistive technology devices, assistive technology services and assistive technology and industrial development. In the area of the assistive technology devices and assistive technology services, this course will include the introduction on the assistive technology definition, classification, application in daily activities, and various central and local government service delivering systems. 
In terms of assistive technology and industrial development, students will be able to understand the various types of related technology and industrial development through practical case sharing.</t>
  </si>
  <si>
    <t>課程目的是使學生對老化的生物學、心理、社會和文化方面有基本的了解。The goal of the course is to provide the students with an essential understanding of the biological, psychological, social and cultural aspects of aging.</t>
  </si>
  <si>
    <t>1.	熟悉並具備緊急情況的判斷及處理能力
Be familiarized with and conduct emergency assessment &amp; management 
2.	認識心肺復甦術的原理與原則，並能實際正確而熟練的操作。
Be familiarized with Cardiopulmonary Resuscitation (CPR) principles and capable of performing the procedures
3.	認識頭、胸、腹部外傷，並瞭解如何緊急簡易處理骨折，出血休克。
Recognize trauma to head, chest, abdomen areas, and perform the basic management procedures
4.	能執行創傷性與非創傷性急症病人評估。
Emergency Assessment for Traumatic and non-traumatic Patients
5.	認識骨折與出血休克並瞭解如何緊急簡易處理。
Recognize fractures and hemorrhagic shocks, and perform the basic management procedures
6.	瞭解傷患搬運的基本原則並能緊急操作。
Understand the basic principles of patient lifting &amp; transportation and able to perform emergency operation procedures</t>
  </si>
  <si>
    <t>學生在修習完本課程後，應具有以下能力: 
1.	瞭解X光、骨掃描、雙能X射線吸收測定法、正子攝影、超音波、杜普勒超音波、電腦斷層掃描、磁振造影、功能性磁造影、關節攝影之基本原理。
2.	能定義影像診斷學之常用醫學名詞。
3.	具備肌肉骨骼、神經、呼吸循環系統的醫學影像之基本判讀能力。
4.	應用肌肉骨骼超音波影像於復健醫學以及物理治療訓練中。
5.	運用影像結果於患者與個案衛教的能力。
Upon completion of this course, students should be able to: 
1.	Understand the basic principles behind multiple imaging modalities (X-ray, Bone Scan, DEXA, PET Scan, Ultrasonography, Doppler Sonography, CT Scan, MRI, functional MR, Arthrograms)
2.	Define terms commonly used in diagnostic imaging.
3.	Apply concepts of musculoskeletal, neurological and cardiopulmonary image acquisition to image interpretation. 
4.	Apply medical terminology communicating diagnostic imaging techniques, procedures and results. 
5.	Apply the knowledge of musculoskeletal sonography in rehabilitation medicine and physical therapy intervention.
6.	Educate and communicate with patients/clients regarding their diagnostic imaging results.</t>
  </si>
  <si>
    <t>介紹臨床相關手術、監控患者的生理狀態、術前以及術後的照護、感染控制、器官移植以及重建手術。This is a course designed to introduce the clinical surgery and physiological monitoring of the patients, pre-operation preparation and post-operation care, infection control, transplantation, plastic, and reconstruction surgery.</t>
  </si>
  <si>
    <t>The goals of this course are (1) to provide students with an understanding of the common tools that are used in research in the fields of health promotion, diseases and gerontology; (2) to understand the reliability, merit and weakness of assessment tools; (3) to have the ability to select appropriate assessment tools based on individuals’ fitness levels, fields of testing and resources.</t>
  </si>
  <si>
    <t>1.瞭解影響物理治療執業的外部環境，如:醫療體系、健保制度、長照制度、法令規章等。
2.瞭解醫院內部組織與功能，以及物理治療部門之設計與環境管理、組織運作、人事管理、財務管理、行銷管理、品質管理與醫院評鑑等。
3.瞭解物理治療現行或未來具開發潛力的執業領域，能以團隊合作型式，擬具初步物理治療創業企劃書。
1.Understand the external environment that affects the practice of physical therapy, such as the medical care system, health insurance system, long-term care system, laws and regulations, etc.
2.Understand the internal organization and functions of the hospital, as well as the design and environmental management, organization and operation, personnel management, financial management, marketing management, quality management and accreditation of the physical therapy department.
3.Understand the current or future potential areas of practice in physical therapy, and be able to formulate a preliminary business plan for physical therapy practice in the format of teamwork.</t>
  </si>
  <si>
    <t>讓學生掌握營養學基礎知識及照護，結合應用於運動介入及物理治療服務以協助個案的健康及功能恢復。Students are able to realize and apply the basic knowledge and care of nutrition, to affect recovery and function while an individual is under a physical therapist's care.</t>
  </si>
  <si>
    <t>學生在修完本課程之後，應能
1.瞭解高危險新生兒物理治療與發展照護之內涵
2.瞭解高危險新生兒與足月兒在發展能力之差異及其介入原則
3.瞭解高危險新生兒評估與介入之理論基礎，並能選擇適切之方法
4.瞭解高危險新生兒常見之醫療問題及其處置
5.瞭解高危險新生兒早期介入的成效及其未來發展After completion of this course, students are able to:
1.Understand the contents of physical therapy and developmental care for high-risk infants
2.Understand the differences of developmental capabilities between high-risk infants and full-term infants and the principles of intervention
3.Understand the theories related to evaluation and intervention of high-risk infants
4.Understand common medical problems of high-risk infants and their management
5.Understand the effect of early intervention of high-risk infants and future perspectives</t>
  </si>
  <si>
    <t>近年來有關於筋膜(結締組織)的相關研究提供了對於人體運動學新的知識，藉由了解全身的結締組織網路（筋膜網路）的特性，以及它如何改變身體力量傳遞的重要規則，在徒手治療、運動治療、動作健康以及身體功能調理方面，均提供物理治療師更完整、更深入的動作失能診斷能力與全方位的介入。
本課程以筋膜解剖作為基礎，介紹筋膜治療方法，再以徒手治療、筋膜運動學（筋膜適能）、內臟與顱薦筋膜系統為三大課程主軸，探討物理治療領域之應用。課程目標如下：
1.了解筋膜組織解剖位置與構造以及筋膜與動作科學之關係
2.了解筋膜系統於物理治療領域之應用
3.應用筋膜相關之基本徒手治療手法於個案介入
4.應用筋膜相關之基本輔助工具軟組織治療手法於個案介入
5.應用筋膜相關之動作模式於個案介入
6.整合筋膜系統概念於個案介入In recent years, research on fascia (connective tissues) has provided new knowledge for further understanding the human movement. By understanding the characteristics of the connective tissue network (fascial network) throughout the body and how it affects the force transmission within the body, physical therapists can have a new perspective on diagnosing movement dysfunction and delivering a comprehensive intervention program. Knowledge of fascia system plays an important role in the fields of manual therapy, exercise therapy, movement health, and body functioning. This course will introduce fascia anatomy and different fascia-oriented approaches. Three main topics for clinical applications including fascial manipulation, fascia in movement (fascia fitness), visceral fascia and membrane system will be emphasized.   
Upon completion of this course, students should be able to:
1.Understand the anatomy and structure of fascia tissues and the relationships between fascia and movement science.
2.Understand the application of the fascial system in the field of physical therapy.
3.Apply basic manual techniques related to fascia in the intervention of clients.
4.Apply fascial manipulation and soft-tissue instrument-assisted mobilization techniques to clients.
5.Apply fascia-related movement education to clients.
6.Integrate the concept of fascia system in the case intervention.</t>
  </si>
  <si>
    <t>學生在修完本課程之後，應能
1.瞭解懸吊運動治療的理論基礎、治療技術與臨床應用
2.設計並實施適當的懸吊運動治療計畫以改善各類疾患個案之動作功能
3.取得RedcordR Neurac I國際認證After completion of this course, students are able to:
1.Realize the theoretical foundation, treatment techniques, and clinical application of sling exercise therapy
2.Appropriately design and apply sling exercise therapy programs to improve movement function for clients</t>
  </si>
  <si>
    <t>1.	認識加護病房跨專業合作模式
2.	認識加護病房患者臨床表現與相關禁忌
3.	培養加護病房物理治療師之評估能力與治療技巧
4.	提升加護病房臨床決策能力
1.	To understand the team approach in the intensive care unit
2.	To identify clinical symptoms and possible contraindications/precautions of patients in intensive care unit
3.	To enhance the assessment and treatment skills during intensive care services
4.	To improve the clinical decision making ability during intensive care services</t>
  </si>
  <si>
    <t>輔助科技服務(簡稱輔具服務)，包含有輔具諮詢、需求評估、處方適配評估、取得、使用訓練、追蹤、維修、調整、二手輔具再利用等輔助科技服務，其中最具高挑戰性的專業服務，是對於重度肢體障礙困難個案之輔具處方適配評估服務，例如手動輪椅坐姿擺位、電動輪椅坐姿擺位與電動輪椅操控或電腦輔具。而凡涉及重度肢體障礙困難個案之輔具處方適配評估服務，需要輔具利用者、輔具評估人員以及輔具廠商三方共同討論，多次輔具處方適配試作與驗證，方有機會成為成功之輔具處方。本課程教學目標為讓學生能理解輔具適配評估理論，並體驗手動輪椅坐姿擺位、電動輪椅坐姿擺位與電動輪椅操控或電腦輔具至少其中一種適配評估實作。Assistive technology (AT) services include AT consultation, needs assessment, fit assessment and prescription, acquisition, use training, follow-up, repair, adjustment, and reuse of second-hand assistive devices, among which the most challenging professional service is the fit assessment and prescription for persons with severely physical disabilities, such as manual wheelchair sitting, electric wheelchair sitting and control setting or computer assisted devices. As the fit assessment and prescription service involving for persons with severely physical disabilities, the AT user, the AT professionals and the AT vendors need to work together, and multiple AT fitting and prescription trials and verifications will needed to become a successful AT prescription. The teaching goal of this course is to enable students to understand the theory of AT fit assessment and prescription for persons with severely physical disabilities, and experience at least one of the practices of manual wheelchair sitting, electric wheelchair sitting and control setting or computer assisted devices.</t>
  </si>
  <si>
    <t>培育輔具、復健、工程跨領域人才，
達到實作精準復健與輔助科復健醫學技系統之開發
The course aims to practice the interdisciplinary learning of rehabilitation and engineering and develop precision assistive and rehabilitative systems.</t>
  </si>
  <si>
    <t>本課程的目標是提供學生機會去發展：
●了解臨床推理理論，包括臨床推理過程的特點，知識的架構，影響個人臨床推理的因素，在臨床推理常見的錯誤
●臨床推理原則融入肌肉骨骼臨床檢查
●高階的評估和處理腰椎病患
●有效應用臨床推理策略經由模擬病人的檢查和處理
●能夠反思和批判性地評價自己的臨床推理技巧
●有效應用臨床推理策略在自己的臨床執業
The aims of this course is to provide opportunities for students to develop:
●Understanding of clinical reasoning theory including the characteristics of the clinical reasoning process, organization of knowledge, factors affecting individual’s clinical reasoning, common errors in clinical reasoning
●Integration of clinical reasoning principles into musculoskeletal clinical examination
●Advanced assessment and management of patients with lumbar disorders
●Effective application of clinical reasoning strategies through presentation of the examination and management of simulated patient case
●Ability to reflect on and critically evaluate his/her own clinical reasoning skills
●Effective application of clinical reasoning strategies within their own clinical practice</t>
  </si>
  <si>
    <t>近年來有關於動作健康的概念以及肌力與體能訓練方式都有研究的突破，如何應用相關知識與技能於實務中，需具備肌力與體能訓練與動作健康之學理、訓練計劃之設計、實際進行訓練的實務操作與指導能力。此外，健身設施的組織與管理能力也是健康產業工作者重要的能力。
本課程設計以健身房見習為主，搭配課堂講授、案例實作分析報告方式，使修習本課程之學生能達成以下目標：
1.	了解肌力體能訓練以及動作健康之進階理論與訓練原則 
2.	應用肌力體能訓練以及動作健康原則於健身中心
3.	應用運動科學相關知識：肌動學、生理學、心理、營養
4.	發展並展現與教練與個案之溝通技巧
5.	了解健身設施的設計和組織/設施的政策、程序和法律問題
6.	整合肌力體能訓練以及動作健康之臨床推理於個案介入
7.	具備考取國際體適能機構所認證的肌力與體能相關證照能力
(ACE, NSCA, NASM, ACSM等機構)
In recent years, there have been breakthroughs in research on the concept of movement health and strength training and conditioning. How to apply relevant knowledge and skills in practice requires understanding of the training theory, the design and practice of training plans, as well as the instructional ability for training. In addition, the ability to organize and manage fitness facilities is also important to practitioners in the health industry. 
This course is based on clerkship at gym, combined with classroom lectures and case analysis reports. Upon completion of this course, students should be able to:
1.	Understand the advanced theory and principle of strength training and conditioning and movement health 
2.	Apply the principle and strength training/conditioning and movement health in fitness centers.
3.	Apply the knowledge of sports sciences including kinesiology, physiology, nutrition and psychology in exercise training.
4.	Develop and demonstrate appropriate communication with coaches and clients.
5.	Understand facility design, organization policies, procedures, and legal issues
6.	Integrate the clinical reasoning of strength training/conditioning and movement health in the case intervention.
7.	Prepare for strength-and-conditioning-training related certifications from international health &amp; fitness organizations such as ACE, NSCA, ACSM and NASM.</t>
  </si>
  <si>
    <t>運用創客中心的資源進行專題研究</t>
  </si>
  <si>
    <t>本課程包括生物技術產業的一般介紹以及生物技術在醫學中的原理和應用的示例。講座內容包括在原核生物和真核生物中的基因表達操縱、高通量微陣列、核?酸測序和蛋白質體學技術，在學術和生物技術產業中的研究與開發。課堂上還將提供抗體、核酸和其他治療劑、疫苗和微生物群的開發和應用示例。完成本課程後，學生應能夠：
1.展示對生物醫學研究和生物技術行業中使用的一般方法和先進技術的原理和應用的常識
2.展示基因組學、轉錄組學和蛋白質組學的基本知識及其在生物醫學研究中的應用
3.證明對抗體和核酸療法在臨床環境中的基本知識和應用
4.展示在不同宿主系統中表達重組蛋白的實用知識
5.展示對抗體和核酸療法的生產和應用方面的工作知識
6.展示對疫苗開發、生產和應用方面的工作知識
This course consists a general introduction of biotechnology industry and examples of the principle and applications of biotechnology in medicine. Lectures include the manipulation of gene expression in prokaryotes and eukaryotes, and high-throughput microarray, nucleotide sequencing, and proteomics technologies for research and development in academic and biotechnology industry settings. Examples of the development and applications of antibody, nucleic acid, and other therapeutics, vaccines, and microbiota will also be provided in the classroom. After completion of this course, the students should be able to:
1.demonstrate a general knowledge of the principle and applications of general methodologies and advanced technologies used in biomedical research and biotechnology industries
2.demonstrate a fundamental knowledge of genomics, transcriptomics, and proteomics and their applications in biomedical research
3.demonstrate a basic knowledge and applications of antibody, and nucleic acid therapeutics in clinical settings
4.demonstrate a working knowledge of expression of recombinant proteins in different host systems
5.demonstrate a working knowledge of production and applications of antibody and nucleic acid therapeutics
6.demonstrate a working knowledge of the development, production, and applications of vaccines</t>
  </si>
  <si>
    <t>This course will prepare the MT students for successfully comprehending epidemiology literature, to appreciate the interwoven relationship between medical technology and epidemiology, and to see a bigger picture of clinical professional’s role in public health.</t>
  </si>
  <si>
    <t>1.	瞭解細胞生物學之分子結構，功能與調控
2.	瞭解細胞生物學之細胞週期，凋亡與訊息傳遞</t>
  </si>
  <si>
    <t>學生修讀本課程後，應具備新陳代謝之基本知識、研究新知與閱讀最新相關文獻之能力Students should acquire general and advanced knowledge, research methods and ability to analyze the most advanced literature regarding metabolic homeostasis and related disorders .</t>
  </si>
  <si>
    <t>[臨床生化學]課程主要的學習內容包括人體各種器官之檢查，而對於臨床生化檢查的項目，著重於實驗之操作步驟，臨床意義及相關內容等。由檢驗之處理，實驗室之相關設備，自動化儀器之應用，品質管制之訓練，肝功能，腎功能，心肺功能，酵素學，hormone, Tumor marker等課程內容加以完成。Clinical biochemistry is the application of the science of biology and chemistry in clinics to the understanding of the human in health and associated diseases. Course contents include proteins, carbohydrates, lipids, nitrogen metabolites, trace elements, blood gas analysis, clinical enzymology, hormone analysis, tumor markers, DNA analysis, toxicology, and therapeutic drug monitoring.</t>
  </si>
  <si>
    <t>[臨床生化學實驗]課程是藉由講解，實作及示範演練方式，使學生學習有關醣類、蛋白質、酵素、脂質及核酸等生物巨分子之臨床生化特性分析，及定性與定量分析等實驗技術。課程目標為：1.與基礎生化相配合 2.增加臨床生化的素養 3.應用於醫院檢驗工作 4.學理與實驗相配合。Experiments for clinical biochemistry is the application of biology and chemistry in clinics to the understanding of the human in health and associated diseases. The objectives of the course are to: 1. Cooperate with basic biochemistry 2. Increase the quality of clinical biochemistry 3. Apply to hospital inspection work 4. Cooperate with academic theory and experiments.</t>
  </si>
  <si>
    <t>正確的檢驗數據對於疾病預防、臨床診斷及治療成效扮演著重要的角色。每種檢驗方法皆存在許多不確定因素，其結果可能會影響檢驗數據的最後報告，進而影響臨床醫師的解讀及後續的治療，因此良好的品質管理在醫學檢驗就顯得格外重要。
臨床檢驗方法包羅萬象，分析方法從人工操作到自動化儀器皆有，而每個專業領域所涉及到品質管理方法也不盡相同。本課程將清楚介紹當前醫學檢驗不同專業領域品質管理應具備的知識。
N/A</t>
  </si>
  <si>
    <t>本課程涵蓋醣生物化學基礎知識介紹，醣質生物學（二）著重於glycan binding proteins (GBPs)的功能探討，將介紹R-, L-, P- C-, I-type lectins和galectins。第二部分將納入醣結構和GBPs與疾病之關聯性介紹。學生應可從中了解GBPs在細胞間交互作用與反應、基因調控以及疾病發生中扮演的角色。This course provide background to the field of glycobiology and focus on glycan binding proteins (GBPs), including R-, L-, P- C-, I-type lectins as well as galectins.  In the second part, the correlation of glycan and GBPs to disease would be included.  The students should get overall picture and the roles on the biological functions of GBPs in cell-cell interaction, gene regulation, cell response and disease progression.</t>
  </si>
  <si>
    <t>本課程結束時，學生能
1.	有組織的進行主題報告。
2.	有效的掌握會議進行。
3.	給予適當的學術評論。
4.	適切地提出批判性的問題與回應問題。
5.	撰寫學術論文初步架構的能力。</t>
  </si>
  <si>
    <t>本課程為電腦程式設計入門課，培養非資訊領域學生具備運算思維與跨領域之資訊能力。使用Python語言教學，適合無程設經驗或僅具初級程設能力者選修。上課方式除教師講授之外，學生將從大量的實際操作與解決問題的過程中實踐學習。建議曾修習過計算機概論或具備基礎電腦操作能力為佳。解題練習將以生物領域的問題為主要範例。配合本學期大學部新生延後開學，本課程第一週上課日期為9/27。本課程將採混合式教學，包含線上非同步講授與現場實作。</t>
  </si>
  <si>
    <t>Lecture notes will be provided to students in class or via a teaching website by the instructor.</t>
  </si>
  <si>
    <t>Lecture slides will not be posted online.</t>
  </si>
  <si>
    <t>Oral presentation and do some example by optical software(lighttools , code V, Zemax)
Joint this classs with basic optical engineering.</t>
  </si>
  <si>
    <t>講授與討論(Lecture and Discussion)</t>
  </si>
  <si>
    <t>1)	依課程大綱及參考書資料為主。 
2)	適時引述與授課相關之能源科技及產業新聞，先進技術發展，以提高學生學習興趣，並引導學生將課堂知識與日常生活連結
3)	指定課程內容相關作業，期學生提出新穎製程及設備技術的構想，以培養學生創新能力與知識能力之整合運用
1)	Based on the Syllabus and reference.
2)	Quote new development of energy technology and industry news to increase students' interest in learning and guide students to connect green energy technology or usage with daily life 
3)	Assigned homework to encourage their thinking about the concept of new manufacture process or equipment. I also expect students can cultivate their innovation ability and knowledge for the system integration technology.</t>
  </si>
  <si>
    <t>講授</t>
  </si>
  <si>
    <t>使用投影片教學及使用電路設計軟體實際演練</t>
  </si>
  <si>
    <t>e3 website</t>
  </si>
  <si>
    <t>	依課程大綱及參考書資料為主。 
	適時引述與授課相關之PV產業新聞，先進技術發展，以提高學生學習興趣，並引導學生將課堂知識與日常生活連結
	指定課程內容相關作業，期學生提出新穎製程及設備技術的構想，以培養學生創新能力與知識能力之整合運用
	Based on the Syllabus and reference.
	Quote new development of PV industry news to increase students' interest in learning and guide students to connect PV technology or usage with daily life 
	Assigned homework to encourage their thinking about the concept of new manufacture process or equipment. I also expect students can cultivate their innovation ability and knowledge for the system integration technology.</t>
  </si>
  <si>
    <t>1. 上課使用自製的投影片教學。
2. 提供投影片檔案給學生列印。
3. 這一門課要作有趣但是要花時間期末專題，請同學慎重考慮修課。
4. 早上 9:10 開始上課，上到 12:00
5. Oral Presentation 如果報告不好，會要求重報。</t>
  </si>
  <si>
    <t>1. 本課程提供跨校區遠距教室授課, 交大台南校區奇美樓216 / 交大光復校區工程四館B06 ／陽明校區：圖資大樓404
2. 授課教師會輪流在各校區授課並提供同步遠距視訊.
3. 期末評量以口頭與書面報告為主並會邀請業界講師進行演講.</t>
  </si>
  <si>
    <t>1. 相關教材與作業繳交，透過學校E3平台達成。                                              
2. 請學生自行上下載相關Endnote軟體(圖書館網站)以及 Evernote 免費軟體以及學校WOS, JCR資料庫。   
3.作業與報告請自己寫，勿抄襲
4. 因為疫情不確定的關係，可能會有部分課程採取 網路錄影或是Google Meet直播 或使用 Gather-Town，請上E3平台上檢視。
註: 因為學校的防疫措施(9/1)，實體上課必須有複雜的健康檢查。因此在開學的前兩堂課，改為線上上課。The Google meet address is:   meet.google.com/vkr-qidi-vog 
5. 每周進度表，視修課學生的狀況而動態調整，列出來的12篇文章，請先自行下載。
6. 因為疫情的關係，若不適宜隨堂考試的話，則期中考與期末考，會適當的改成線上作業或是 Project.</t>
  </si>
  <si>
    <t>本課程的目的在使學生透過學術研究結果及影片，使參與同學瞭解行為科學在生活中的實踐。課程內容分為三部分。第一部分為透過上課講界、影片欣賞及討論了解社會科學研究進一步對於生活中的風險及其他行為有了解；第二部分進一步提供專業學科看法了解影響健康及行為的社會因子；第三部分則鋪成社會議題，透過討論及觀賞紀錄及討論，對於社會科學關心之社會議題進一步了解。</t>
  </si>
  <si>
    <t>In this course, our aim is to better understand some of the fundamental ways of thinking in the Western, Eastern, and Islamic intellectual traditions. We will focus on how, in some very different ways, both traditions answer the metaphysical question concerning what a self is, the epistemological issue of how we come to know a self, and the ethical question regarding how a self is situated in the human world. By the end of this course, we hope to gain a deeper appreciation of how these distinctively diverse ways of thinking remain operative and deeply influential in a wide variety of contemporary disciplines and domains of knowledge in the practical world. By doing this, we aspire to find our way further in the most uncertain times of ours.</t>
  </si>
  <si>
    <t>對於人的認識，是最基本的人文素養。常識中，我們對人有兩種幾乎相反的看法。一方面，人之所以異於禽獸者幾希；另一方面，人為萬物之靈。本課程以人類自然史說明這兩種看法各有理據，而人獸之別即使「幾希」，仍足以使人向上提升，開創人文化成、文明開化的境界。</t>
  </si>
  <si>
    <t>通過觀看與討論影片，瞭解二十世紀以來世界電影及藝術的潮流，特別是現代主義美學的基本面貌，從藝術電影特別是現代主義電影美學中獲取對人性、歷史、社會……更為深入和複雜的認知。同時，通過對現代主義電影藝術形態的認識，充分開啟對內在和外在世界的想像力及獨特、深刻的思考方式，鼓勵追求精神與思想的自由表現。</t>
  </si>
  <si>
    <t>我們常聽到「醫學是門科學，也是門藝術」、「醫療有很大的不確定性」等言論，但這些說法究竟是什麼意思？為何一門學問既是嚴謹、規律的科學，又是充滿不確定性而需要創造力乃至個人魅力才能成功的「藝術」？醫學的不確定性又會帶來怎樣的問題？為何科學化的現代醫學還會有這麼多意外、驚奇與爭議？在臨床情境為何如此學有專精、經驗豐富的醫師們眾說紛紜意見不一？為什麼有些治療我們無法解釋為何有效，而有些學理上應該有效的治療有時卻又無效？即使致力以科學的方法追求更精確有效的醫學知識，現代醫學內部仍充滿著張力與衝突。這堂課將透過「醫學就是科學vs.醫學就是救助」、「個人利益vs.集體利益」以及「短期利益vs.長期利益」這三個主軸，經由討論一系列關於醫學爭議與醫學難題的知識社會學與醫學史個案研究，來探討上述課題。</t>
  </si>
  <si>
    <t>1.因應高齡社會之需求，先針對現今老年心理學相關的議題進行介紹，增進學生在老年的工作組群中，培育良好的助人者概念與知識，進而有利於渠等在「老年心理」相關領域之助人專業的發展與運用。
2. 透過對老年心理的認識，培養具有設計與發展關懷老人的心理活動之能力，促進與老人的溝通，進而擁有促進老人身心健康的影響能力。</t>
  </si>
  <si>
    <t>1.理解當今的臺灣社會中有許多使用不同語言的族群、世代存在。如老年輩本省籍的日語，外省籍的中國各省語言等。
2.了解語言文化與族群認同產生的背景，以及臺灣的多元文化風貌。
3.養成對多元文化開放、包容的心胸。
4.增進身為新世代臺灣人的意識與認同，並具母語及族群傳統文化傳承之使命感。</t>
  </si>
  <si>
    <t>This course considers major themes of philosophy by reading continental Western and Indian sources written in English. Students will explore comparative accounts of ontology, consciousness, and existence in the first half of the semester. The second half of the semester focuses on the relationship between the arguments explored in the first half of the semester and the philosophy of ethics. The combination of an East-West approach allows students to draw parallels and contrast major schools of thought from approximately 1500 B.C.E. to the present.</t>
  </si>
  <si>
    <t>學生由課程中建立人的主體性，教師引導學生能以本身為主體去看待知識，透過討論、思辯、批判與比較，去瞭解自己，以及與己身相繫的自然世界、社會環境及時代與文化。
透過學生所學東南亞與歐洲前殖民母國、亞洲各國之經濟、社會與文化關係，理論與實務兩者的結合，不僅拓展學生國際視野，加強學術、知識、與產業間之經驗交流，並強調台灣新南向政策(NSP)台商回饋於當地社會，亦寓實質經貿外交意涵。</t>
  </si>
  <si>
    <t>Course aims
Students taking this course will be asked to read several chapters from one of the four novels each week, write a final term paper and give a short oral presentation. This course will
1.	Enhance students’ critical reading skills
2.	Improve students’ English writing ability
3.	Develop students’ presentation skills
4.	Enrich students’ understanding of British Romantic literature</t>
  </si>
  <si>
    <t>This course offers an introduction to readings of Indian and Greek spiritual and existential philosophy from original sources. This will be followed by extracts from major speculative fiction that represent aspects of ancient and classical philosophy. Students will have the opportunity to analyze fiction and interpret these themes from multiple perspectives.</t>
  </si>
  <si>
    <t>1.學習西方倫理學和政治哲學的理論、抽象概念和邏輯思維。
2.應用基礎理論去探討社會上的實例，並嘗試解決實際問題。
3.培養批判思考能力和精確的語言使用能力。
4.針對相關倫理學和政治哲學議題，發展自己的論述和價值觀。
5.在發展和辯護自身立場的同時，也能反思並修正自己的價值觀和立場。
6.透過理解基礎倫理學知識，學生能準備好學習更進階的倫理學課程，例如生物倫理學 (bioethics)、醫護倫理學、人工智慧倫理學（Ethics of artificial intelligence）等等。</t>
  </si>
  <si>
    <t>本課程盼能引起學生探索日本歷史與文化的興趣，尊重歷史的複雜性。進而培養學生宏觀的知識基礎、欣賞多元文化的能力與獨立思辨的能力。</t>
  </si>
  <si>
    <t>在課程中將探討許多有關家庭的重要議題，如：台灣社會家庭的歷史、傳統與現代家庭的定義、有沒有一個有關家庭的普遍定義存在？家庭在現代社會中功用是什麼？政治制度與政府政策會如何影響家庭？家庭的安排形式會不會隨時間而改變？家庭的變遷對成人、孩童或對社會有利還是有害？課程中將嘗試回答以上的研究問題。作為研究蘊涵於歷史及社會脈絡下的「家庭」這一種出現在人類社會的社會制度，同時我們也要將人類學與近年來社會生物學中有關家庭的發展和家庭關係作為課程討論的另一個重點。除此之外，我們也將討論並比較台灣以及中國大陸的家庭現況，希望在這一個討論課程中，我們也能夠從方法學的角度來討論如何使用量化與質化的方法來從事家庭研究。</t>
  </si>
  <si>
    <t>英國、法國、德國、美國與日本等國家，回顧其民主體制的歷史與政治經濟發展脈絡，探討這些歷史脈絡如何制約個別國家的制度選擇、政治運作與政策方向。第二個重心，也是最重要的一個，在讓同學瞭解西方主要國家的憲政體制與政府運作，例如總統與國會的互動、立法的過程、首相的權限、政黨的功能、選舉制度以及影響投票選擇的因素等等。第三個重心在討論每個國家主要的政治分歧，這往往與經濟議題密切相關。第四個重心在透過實際推動法案，可以更了解民主國家法案推動的過程與與障礙在哪裡。</t>
  </si>
  <si>
    <t>1.理解環境問題與經濟體制密不可分的特性
2.理解環境危機-經濟體制的社會根源
3.理解環境議題被建構為問題的過程
4.理解環境議題的複雜性
5.辨識環境問題所牽扯的經濟與社會群體</t>
  </si>
  <si>
    <t>本課程從「戰爭」和「戰時遊記」的角度看中國與日本的近代。將由《日本人為何選擇了戰爭?》及中、日近代知識份子的戰時遊記選取篇章，與學生進行主題式的共讀，由思想史的方法思辨「戰爭如何決定、如何發生」。也將搭配圖像和記錄片，引導學生由中、日、台、列強各方觀點理解近代戰事的原理與樣貌。</t>
  </si>
  <si>
    <t>本學期之教學目標，將以法國式的精神分析為探討主軸，首先，本課程的目標之一將介紹拉岡（拉康）的生平事蹟與思想發展。其次，本課程將深入探討拉岡之思想體系的要素、四個基本概念及關鍵思想，例如想像界、象徵界、真實(實在)界、無意識主體、欲望倫理等等。最後，本課程將探討女性主義與拉岡思想的關係，其中包括性別分化、性別差異等。</t>
  </si>
  <si>
    <t>本課程透過人類學的跨文化比較觀點與視野，從「疫病」切入，包含「全球衛生」時代下最重要的傳染病AIDS與COVID-19，以及人類最古老的傳染病麻風（Hansen’s disease/leprosy）等疫病，帶領同學認識文化、社會、歷史、政治、思想論辯，以反思疫病治理。</t>
  </si>
  <si>
    <t>觀摩三十年來台灣主要電影導演的作品，研討台灣藝術電影及其美學如何蘊涵對於東亞文化、社會、政治（後）現代性問題的表達。</t>
  </si>
  <si>
    <t>引導學生從歷史文化、宗教哲學、文藝美學角度，分析「自我與他者」、「人類與異類」的界線如何建構、游移，並討論生活於當代，我們希望如何「為人」，如何面對「異己」，並如何可能在這個逐漸進入「後人類」的時代，藉由了解過去、反思現在，創造性地調和重整人與自然、世界、非／超人類之間關係。</t>
  </si>
  <si>
    <t>動物與人類生活密不可分，每個社會中動物與人的關係反映了文化與價值觀的側影。近年來國內外動物研究越來越受到重視。相對於歐美學界，本土動物史的開拓還有很大的空間。本課程選擇其中已有具體成果的專題，與同學一起閱讀相關論著與原始材料，藉此開啟古人動物觀的知識之旅。</t>
  </si>
  <si>
    <t>本課程以德國哲學詮釋學之理論背景與當代發展為主軸，帶領學生探討何謂「理解」與「詮釋」。討論人類的理解與詮釋活動所涉及的各種社會文化面向及問題意識，並進一步思考理解活動中，自我認知的作用與詮釋的限制。</t>
  </si>
  <si>
    <t>1.	了解何謂整合式照顧?模式的關鍵內容?
2.	了解推行整合是照顧的價值與瓶頸
3.	透過實際案例了解整合式照顧工具的開發與使用
4.	了解健康資訊學的機會與挑戰
5.	針對自己有興趣的專題形成計畫書</t>
  </si>
  <si>
    <t>Course Objectives
Cognitive goal 
Understand the formats of English speeches in different settings
Understand the format of conference speech presentations
Affective goal
Take the initiative to participate in classroom activities and discussions 
Develop interest in English presentations
Psychomotor goal 
Practice English speeches
Conduct conference presentation to fellow classmates</t>
  </si>
  <si>
    <t>以實例方式論述民事財產法律在日常生活上之實用情形，藉此使初學者能在最短時間內認識債篇及物權篇的相關輪廓，了解各種不同類型之契約、侵權行為、物權等的基本常識及相關規定，以培養出自我保障的入門法律常識。</t>
  </si>
  <si>
    <t>是使學生瞭解人類個體生命從卵受精開始，經由受精細胞進行卵裂、
著床、成長、分化而發育成為一個完整個體的生命歷程，及探討先天畸形造成的各種
因素並瞭解其反應機制。使學生對於個體的各系統、器官與組織有更近一步的認識，
同時也對先天性畸形的起因有更完整的概念。</t>
  </si>
  <si>
    <t>Each class will be divided into two parts, understanding and discussing. In the understanding part, students are to be introduced to some philosophical problem; In the discussing part, under the guide provided by the teacher and his assistant, grouped students are to discuss the problem learned in the first part with each other, and each group is required to summarize the discussion and share it with other groups.</t>
  </si>
  <si>
    <t>聯合國架構下，2015是值得稱頌的一年。3月通過仙台框架，9月宣布永續發展17項目標，12月簽署巴黎協定。本課程，依循著永續發展的進程，介紹永續發展目標的具體內涵；從組織管理的視角，探討能源，健康，平等，氣候變遷，綠色消費，韌性城市與永續環境的互動關係；並進一步導引國家(善治)、決策(多元)、組織(學習)、公眾(參與)、以及個人對美好生活的想像與實踐。本課程設計從個人生活日常到國家治理建構，Learn, Act, Connect，希望能推動”跨領域”學習，與大學社會責任 (University Social Responsibility-USR)相連接。此外，本課程著重小組討論，小組報告，並以實際案例，深化社會關懷與在地實踐。</t>
  </si>
  <si>
    <t>西方古典音樂的發展，隨著時間的推移，在地域上由南歐〔希臘、羅馬、義大利〕往北擴展到西歐[法、英、德〕，再至東歐、北歐，最後跨海到新世界－美國。在風格上，由單線條到多條旋律並行的複音音樂，再至唯我獨尊的主音音樂；由教會調式到以大、小調為主的調性音樂；再揚棄調性進一步發展至無調性音樂。此外，節奏的亦由簡至繁，音響亦由單純至豐富。這些演進成就了數百年來珍貴的音樂資產。「西洋音樂史話」課程以「交響曲」發展史為課程主軸。交響曲源起自十八世紀英、法之啟蒙思想而在十九世紀末二十世紀初擴展到最極致。它是以至少四個樂章所組合的器樂曲，是一個幾乎每位作曲家都會嘗試創作的曲種。它考驗作曲者調配樂器音色、發展樂想、統合樂章間連貫性、與駕馭大型作品之能力。</t>
  </si>
  <si>
    <t>透過中西哲學思想的對話,談討音樂的本質與生命的意義。如何理解「聲」「音」「樂」?音樂的情感、意義與價值的關係?音樂的主體性與客觀性問題?審美的實踐性問題?何謂「生命」?養生與養身的「形」「神」關係辯證,等等。</t>
  </si>
  <si>
    <t>This course aims to improve students’ speaking ability and build their confidence when speaking in public. Another goal of this course is to enhance students’ English proficiency and oral presentation skills.</t>
  </si>
  <si>
    <t>1.理解日治時代以來臺灣文學之發展脈絡
2.理解文學中所反映出的時代風貌與變遷。 
3.以文學為窗口，了解作者出身、所學背景對作品的影響。</t>
  </si>
  <si>
    <t>為推廣大專校院開設安全衛生課程，讓毋須進入實驗（實習）場所學習之學生有認識及學習安全衛生之機會。另針對需進入實驗（實習）場所之學生開設教育訓練，以符合法規規定，並加強落實安全衛生知能及應變能力。</t>
  </si>
  <si>
    <t>(1)認識人工智慧倫理議題和AI 社會的挑戰。
(2)了解心智哲學如何看待人類認知運作以及人機互動，並將其概念和理論應用在倫理問題探討。
(3)透過真實案例分析和練習，訓練哲學概念和理論運用和價值分析的能力。
(4)將所學之AI倫理學和心智哲學概念、理論和價值分析運用在自身生活。</t>
  </si>
  <si>
    <t>This course provides a survey of Hong Kong cultural productions including cinema, television, literature, architecture, and city space. Her culture, history, and politics will be crossed examined in the larger context of neo-liberal logic and global world order. Apart from a direct sampling of Hong Kong cultural productions, theoretical concepts such as hybridity, the subaltern, post-coloniality, modernism and post-modernism, disappearance, nation-state and city-state, localism and loyalism will be introduced.
With emphases on the cinematic, literary, and spatial aesthetics and their political and philosophical implications, the course examines the complex cultures and history of Hong Kong. Students will be exposed to important Hong Kong literary, filmic texts, architecture and artistic productions and relevant issues so as to strengthen their cultural literacy in general, and to understand the issues of (post)coloniality in particular. Artistic tastes, cultural literacy, and critical concepts acquired will help students understand the world in a globalized context, and think comparatively and critically about their own situations.</t>
  </si>
  <si>
    <t>This course aims to enhance students’
‧ English reading abilities by requiring them to read challenging texts each week;
‧ English listening abilities by requiring them to listen to short lectures and class
discussions;
‧ English speaking abilities by requiring them to engage in class discussions and deliver
short lectures; and
‧ English writing abilities by requiring them to complete weekly reading comprehension
exercises, come up with one discussion question per week, and take the midterm and final
exams.
Moreover, this course aims to enhance these English abilities with respect to the use of
English in science in particular and in academic settings more generally.</t>
  </si>
  <si>
    <t>1.	理解幸福的本質，以及與幸福相關聯的網絡關係
2.	學習田野調查、發想、概念設計到回饋的數位設計方法
3.	跨領域學習協作，融合本身設計發想與技能專業</t>
  </si>
  <si>
    <t>本課程的目的在使學生透行為科學的觀察及理論，進一步了解社會中常見的社會互動、脈絡及議題。課程內容分為三部分。查生活中行為的脈絡，討論影響它的基本要素；第二部分進一步討論可能影響行為因素的專業學科看法；第三部分則就行為科學與學生活中的重要議題結合，進行綜合性討論。</t>
  </si>
  <si>
    <t>1.歷史特別是當代史，常常被現實勢力所扭曲，但是讀史可以使人清明，尤其透過不同觀點的影像呈現，可以幫助人們反思自己所不曾遭遇的過去。
2.除了在教室中的學習，本課程另行要求學生「親近博物館」，透過分組自行選擇一處博物館，實地去參訪及記錄相關的感受，學會從認識歷史文物中，培養尊重歷史與鄉土的情感。
3.綜合本課程的教學目標，希望能達到讓學生建立多元觀點、獨立思考、主動學習、開放溝通、延伸議題的學習能力。
4.所列參考書目除與影片進度直接關聯者，標記於主題及章節頁碼，其餘為供學生涉獵多元觀點的中國近代史所需，內容包括專史、回憶錄等不同體材。</t>
  </si>
  <si>
    <t>本課程將以經貿與條約為核心,由十九世紀上半葉到二十世紀七?年代的亞太世界中,中、英兩舊帝國的衰落,日、美兩新勢力的崛興,瞭解臺灣歷史的近代重大轉折。由此可了解臺灣、釣魚臺與南海主權歸屬,也可瞭解:當前臺灣的多元歷史背景,與在中國再興的當兒,臺灣為世界所可提出的貢獻。整個課程,除具備本校通識課程所要求之五種性質之外,也希望加強學生以下能力:
1. 結合檔案、文物、地圖與數量分析的思考能力;
2. 結合全球史、東亞史與臺灣史的思考能力;
3. 結合國際金融與貿易、國際關係與國際法的長時段歷史思考能力。</t>
  </si>
  <si>
    <t>本課程的主要目的，將以簡單易懂的方式介紹哲學的反事實因果理論與因果模型技術，分析檢視因果與責任論辯的基本問題與爭議案例。 
本課程將透過教師講解、案例討論、分組辯論，讓非法律人的同學也能了解法律因果判斷的思維模式，運用所學批判解讀法律實務的因果論述，以及處理日常生活的因果與責任議題。</t>
  </si>
  <si>
    <t>1.本課程首要目標在引導學生以跨語際與跨文化的方法來理解搖滾、詩歌與社會文化之間錯綜複雜的關係。 課程始於探索美國搖滾樂的起源、傳播、旅行，以及後來英倫居上而形成一股在地化與全球化風潮的過程， 進而連結歌詞文本與不同社會文化之間的互文性（intertextuality）研究。本課程較為獨特之處，乃係挖掘 蘇聯與中國的地下非主流音樂歷史，並對照同期台灣與香港的搖滾發展，續而探討浮出地表後的蘇聯與中 國搖滾詩歌如何與政治掛勾，甚至是與資本主義與商業主義共謀等種種問題意識，藉以開拓學生的國際視野，並開發學術的問題意識與問題解決的能力。 
2.培養學生聆聽音樂與詩歌的喜好，同時結合跨領域的研究方式，綜合詩歌、音樂、電影、性別研究、社會學、政治與國際關係等多方視角，進行深入的文本分析，提升美學品味。 
3.激發學生對自我與他者文化的興趣，增進多向對話、獨立思考以及批判的能力。</t>
  </si>
  <si>
    <t>本課程以導讀認知科學英文科普讀物的方式，預期達到以下目標: 
(1) 訓練學生建立有效率的英文閱讀習慣以及邏輯演繹思考能力;  
(2) 引領學生學習「認知科學革命」，以及此典範轉移(paradigm shift)如何影 
響當代的語言科學研究(=研究人類物種獨有的習得/運用語言的認知機 制); 
(3) 由於認知科學是一個需要密集跨領域合作的學門(包括心理學、語言 學、電腦資訊科學、腦神經科學、社會學、哲學等)，學生在閱讀本學 門科普文獻的過程中將了解在未來學術或是職涯發展橫向合作的重要 性。 
(4) 帶領學生了解在現今認知科學與人工智慧(AI)的發展下，為何 Google 工程師可以製作出可打敗人腦的下棋程式(如 AlphaGo)，卻無法發展出 能夠像人類一樣自發且自然講話的電腦程式? (即認知科學界的名言： 
「人類認為困難的事情電腦容易解決，人類視為理所當然容易的事情電 腦卻很難克服」)</t>
  </si>
  <si>
    <t>The goal of the course is to further students’ familiarity with the fundamental assumptions and methods underlying modern science, as well as current issues in philosophy of science and technology. By the end of the course students should be comfortable discussing some of the central problems in contemporary philosophy of science, offering critical responses to proposed solutions to these problems, and using their understanding to engage critically with modern science.</t>
  </si>
  <si>
    <t>王陽明《傳習錄》是重要的儒學經典，希望同學對此書能有相當的認識，進而啟發對人生的思考與對中國哲學的興趣。</t>
  </si>
  <si>
    <t>維也納作家卡爾?克勞斯（Karl Kraus, 1874-1936）曾說：「每個時代皆得其應得之病」。如果純粹就字面來瞭解這句話，這句話似乎是種應報的道德觀，時人的過犯會帶來相對應的疾病，如舊約聖經中不敬拜上帝的罪過會帶來瘟疫一般。但或許我們可以從另一個角度來看待這句話：許多醫學史研究都指出，重大疫病往往會凸顯出原本隱而不顯的結構狀態與問題，並且讓社會的矛盾緊張加速浮現。本課程以二十世紀以來幾場重要的傳染病流行為主題，探討流行的發生、醫學的應對，以及疫情引發的社會緊張和衝突、政治與防疫的關係。目標是透過檢視與反省過去疫病，讓同學在未來面對可能出現的新興傳染病時能有更寬廣的視野與記取歷史有用的經驗。</t>
  </si>
  <si>
    <t>歷史並非僅是過往的故事，人類不斷以不同形式類似的挑戰，而歷史是提供思考當前問題的重要資糧。好比說，假使社會各界對探索某種疫苗或人體實驗具有爭議，是否仍應該去進行相關研究？事實上，科學史上不乏創新構想與現行規範衝突的案例，而邁向未來之前，回顧過去是一個很好的起點。本課程將以十七世紀西歐面對血液循環論的科學實踐與社會輿論，與同學一齊思考相關問題。</t>
  </si>
  <si>
    <t>通過閱讀、分析和討論台灣當代詩，了解現代漢語詩各個層面的文學與美學形態，並探討不同的詩歌語言與風格如何表達獨特的個人感性與社會關懷。</t>
  </si>
  <si>
    <t>本學期之教學目標，將以法國精神分析拉岡學派為探討主軸。首先，本課程的目標之一將介紹拉岡（拉康）的生平事蹟與思想梗概。其次，本課程將深入探討拉岡之思想體系的要素、四個基本概念及關鍵思想，例如自我、鏡像階段、想像界、象徵界、真實(實在)界、無意識主體、欲望倫理等等。最後，本課程將探討女性主義與拉岡思想的關係，其中包括性別分化、性別差異等。</t>
  </si>
  <si>
    <t>敘事指的是一種說故事（storytelling）的形式，它是一種用開頭、中間、結尾的序列安排來陳述經驗、行動、或事件發展，使得這種陳述具有「情節」的一種論述形式。敘事在醫學領域的發展，緣起於十九世紀Sigmund Freud，它開啟了另一種醫學論述的方式。敘事的理論化發展，在晚近的醫療社會學(如Williams 1984; Frank 1995)與醫療人類學領域（如Kleinman 1988; Garro 1992; Becker 1997），逐漸受到重視。這些敘事研究共同指出了故事、隱喻與意義創造（meaning-making）面向的重要。</t>
  </si>
  <si>
    <t>人類學是什麼？與醫學有什麼關係？這兩個看似不相干的學科相遇，會創造出什麼啟發性的道德思考？「真實的道德」又是什麼？
本課程透過「醫療人類學」與「醫學人文」的開創性大師凱博文（Arthur Kleinman）醫師/教授的著作《道德的重量》，帶領學生閱讀七個真實故事，探索思考生命中人類學與醫療相遇的時刻和啟發。</t>
  </si>
  <si>
    <t>這門導師課將透過閱讀最近出版的兩本專書，探討晚近全球化與科技發展所帶來的全球不平等現象。一本是由諾貝爾經濟學獎得主Angus Deaton所撰寫的《財富大逃亡：健康、財富與不平等的起源》，迪頓教授目前任教於普林斯頓大學，長年致力於全球家戶收支調查資料的蒐集與分析、進行計量經濟分析模型等研究。本書以二戰電影盟軍戰俘如何逃脫納粹戰俘營為引子，說明全球各地，從史前時代至現代，不同國家與社會逃脫貧窮、改善生活的方式與社會成員的生命機會及歷程。本書最後也展望未來：身為一個世界公民，如何能幫助貧窮國家，發展有效的援助與發展計畫。另一本是哈佛大學政治系教授Robert D. Putnam繼《獨自打保齡球》後的新書《階級世代：窮小孩與富小孩的機會不平等》，討論近年來美國社會因為財富不均所帶來的社會不平等，個人追求向上流動的機會消失、成為中產階級的美國夢亦不復在。根據作者的論述，美國社會因為市民社區參與的消退，導致社區「社會資本」的流失，也造成了所謂的「階級世襲」現象，不僅個人收入與財富分配不均，下一代的生存機會與社會流動，也逐漸消失於無形。</t>
  </si>
  <si>
    <t>課程概述與目標：
課程設計涵蓋發音、文法、會話、造句練習及基本會話寫作，著重於法文基本發音的建立、基本文法句型概念之訓練，以培養學員法文聽、說、讀、寫的能力。
採用雙向互動溝通式教學法與多媒體教材輔助，且特別重視會話，其目的在於讓每位學生都能開口說簡易法文。
課程內容
--法語發音：認識字母及發音規則，音標直接發音學習法，看字發音練習，口語連音練習。
--法語文法：現在式、過去式、未來式時態、肯定句、疑問句、動詞變化、介詞、名詞之陰陽性及單複數型、形容詞之陰陽性及單複數型式、人稱代名詞、強調代名詞、定冠詞、不定冠詞及部分冠詞等。
--會話主題：打招呼、簡單的自我介紹(姓名、國籍、職業等)、嗜好、年齡、日期、時間、打電話邀約的時間及地點、詢問地址等。</t>
  </si>
  <si>
    <t>本課程主旨在培養日常生活中基本的溝通能力。
1.學習正確的法文發音及閱讀。
2.熟悉法語基本動詞與文法結構。
3.書寫文章。
4.學習問候，自我介紹，以及興趣嗜好的表達。
5.學習並認識法國社會與文化。</t>
  </si>
  <si>
    <t>本課程為學生研習閩南海商貿易發展史之基礎課程，將從跨越海域之宏觀視野與閩南社會之微觀分析，一方面審視國家(大歷史)與閩南地方(小歷史)之間的矛盾與調和關係，另一方面，探討閩南海商如何把握歷史機遇，活用血緣、地緣、族緣、業緣、神緣關係，在東亞海域構建廣大貿易網之實況。本教學將呈現閩南海商之特性，力求傳承歷史、啟發思路，達到擴大國際視野及提升思辯能力之效果。</t>
  </si>
  <si>
    <t>Methods of Instruction
Lecture videos: Each week, students will watch one or two 10-15 minute videos. Students must watch these videos before attending the weekly discussion session.
Weekly exercises: Each week, after watching the lecture videos, students will complete one or two Google Forms that contain exercises regarding that week’s material. Students must submit these forms before attending the weekly discussion session.
Weekly discussion sessions: Each week, students will meet with their TA on Google Meet during the designated class time to discuss that week’s material. 
Course Policies
This course will be conducted in English.
Instructor: 林映彤
TA: 陳以正
Google Meet link: meet.google.com/xra-krbn-nir
Your TA and instructor are determined by the time that your discussion session meets---please see the beginning of this document.
Regarding discussion sessions, students must attend at the same time and with the same TA each week. In other words, students are not permitted to choose to attend at, say, Monday 10:10 one week and then, say, Wednesday 15:30 the following week.
Students are required to join Google Classroom for this course. During the first week, your TA will give you the course code and explain how to join. Instructors and TAs will communicate course announcements mainly through Google Classroom.
Instructors and TAs will be available to answer students’ questions via email and Google Classroom. They will also be available to meet with students by appointment (online meetings).
Students who have questions about course material should either ask their TA or the instructor who is responsible for that material (see the ‘Lecturer’ column in the course schedule below). For example, if students have a question about inductive arguments, they should either ask their TA or 嚴偉哲 / Jonathon Hricko.
Students who have questions about other aspects of the course besides the material (e.g., attendance, grading) should either ask their TA or their instructor.</t>
  </si>
  <si>
    <t>主要課程如下：
一、韓語發音：介紹韓語之略史、韓語文字之結構、韓語語音之聲母、韻母之介紹、發音規則等。
二、基礎韓語會話：精簡韓語、練習慣用語、背單字及其活用。
三、韓國文化：本課程除教材教學外，隨時關心韓國動態，進行討論，一方面可以了解臺灣同學對韓語的程度，另一方面，也可讓學生進一步認識韓國。</t>
  </si>
  <si>
    <t>本課程期待幫助學生發展批判思考，與思辨的能力，並且能理解尊重多元文化的管理方式。</t>
  </si>
  <si>
    <t>方法：透過課堂講授，並邀請電影產業的專家演講。同時，進行分組專題，學生須自組小組，每小組包含5~7位同學（跨領域尤佳），小組針對特定數位文創產業的範疇蒐集與規劃採訪主題，與電影導演、監製等進行採訪，並引發修課同學們充分討論，期末將完成書面與口頭報告。</t>
  </si>
  <si>
    <t>林一平老師：
本課程以斯邁爾斯(Samuel Smiles) 《自助論》(Self-Help)舉例的方式，透過「閱讀」、「討論」進行。
謝仁俊老師：
透過跨領域的學者從醫學、政治學、社會學、生命科學、哲學、藝術、腦科學、倫理學的個人專業與生命歷練，來與同學親身分享各自的人生體悟，以豐富學生們的生活視野與生命的高度。</t>
  </si>
  <si>
    <t>因防疫考量，大班課以線上演講方式進行。上課時間：7:20~9:20pm。
助教群：
1. 帶領修課學生參觀六燃基地、進行導覽解說：
蔡乙慈 a1283521@gmail.com
2. 點名、收集整理期中、期末作業：
傅昀畇 itsyunfu.iaa09g@nctu.edu.tw</t>
  </si>
  <si>
    <t>需要配合本課程的課外教學和期末實作時間</t>
  </si>
  <si>
    <t>1. 請事前閱讀共同的文本，然後在實體討論中獲得思想的碰撞，將為參與者帶來無可比擬的共同學習成效與樂趣。也因此，這堂課程要求每位參與者投入相當的時間進行課前閱讀，並且積極地出席課堂並參與討論。
2. 本門課強調全程參與，但天有不測風雲，若參與者有事需請假請前晚之前告知老師，並依照學校規定附上。超過三次的缺席即形同自動退選。(但有特殊狀況可以跟老師談心)。
晚來課堂15分算遲到。晚來30分算曠課。
3. 良好的學習氛圍是每位課堂參與者積極共構的成果，本課程不接受任何形式的free rider，不接受旁聽生。上課期間會有討論時間但不希望有個人之間的聊天或課程期間使用3C進行與課程無關的事情(上課時間不長，其他都有漫長的課後時間可以做)。</t>
  </si>
  <si>
    <t>本課程二週上課一次，一次2節課</t>
  </si>
  <si>
    <t>本課程無指定教科書，以歐美各大博物館之館藏藝術品為主要教材，搭配相關文字內容，其中包括小說、藝評、手稿等。大部分輔佐教材皆為英文，因此學生須具備相當的英語閱讀能力。</t>
  </si>
  <si>
    <t>除了理論課程外，將搭配簡易的實作，實作時需使用筆電上課。</t>
  </si>
  <si>
    <t>由授課老師上課時宣布</t>
  </si>
  <si>
    <t>本課程分成理論與實作兩部份。課程前半部，著重在理論的閱讀與講解、討論，到了第十一週以後，課堂上逐步引導同學進行期末實作方案的研發及實作準備。課程單元中，我們將依博物館特性，選擇影片於課堂播放，讓同學對博物館的敘事運作有基本的認識。
本課程的設計，是希望修課同學透過彼此合作來相互學習、促成實作方案。修課同學以二至四人為一組，進行小組報告。每週上課分為教師講解與同學報告兩部份。課程前半部，教師講授各週課程主題、主要概念，引導學生思考各週主題內容。課程後半部，各組針對各週課程進行25分鐘的口頭報告，報告組應說明與統整各週讀物之主題、概念與架構、主要論點與發現等部份，並將相關的閱讀材料整合併入討論。其他小組針對報告組提出一至兩個問題，時間10分鐘，報告組需整合其他各組提問，並且提出有力的回應。之後由教師講解、引導與評述。報告組與其他組請於前一天晚上6點前將報告內容與提問，以email寄給老師、助教與其他修課同學，並在上課時以電子投影片進行報告。
學期中與後期將安排兩次博物館參訪，結合課堂上的理論概念，深入相關博物館如何進行敘事呈現的現象。每一小組繳交一份2000-3000字的參訪心得，併入小組課堂報告之評量。
這門課在學期中有一次期中檢視，讓各小組運用前面課程所學的知識、概念，繳交1000字內的策劃實作主題草案或是1分鐘此主題草案的微電影，自行構想「小型博物館」或「一個展示」的策劃計畫概念與構想，期末將以此為基礎來持續調整和優化而形塑出策劃實作計畫書，同時讓教師掌握同學對課程的理解。
修課同學以二至四人為一組進行學期實作方案報告，目的是培養集體合作的團隊學習能力。第13週起，各研究小組必須繳交期末實作方案報告的「策劃實作主題與大綱」（1000-1500 字），評量標準以故事性、議題創新性、社會文化關懷為主。學期最後一週，各實作小組需繳交完整的策劃實作計劃書，字數2000-3000字含圖文，並進行課堂口頭報告，評量重點為小組所掌握的文獻知識、提問與假設、以及實作的潛力。
學期結束後兩週內，各小組需繳交修正後的策劃實作方案報告，字數原則上五千字為上限，或是5分鐘的微電影呈現構想新展示的策劃方案或某個博物館/展示之評介。內容應標明各成員姓名、分工與負責的部份，評量以小組調查所整合的實務調查、知識與分析能力為整體考核重點。</t>
  </si>
  <si>
    <t>本課程教學是透過兩階段「內容」及「形式」的訓練，讓修課同學可以有系統地學習從發想故事內容出發，進而選擇合適的圖像創作形式，來達成透過圖像說故事之課程目的。</t>
  </si>
  <si>
    <t>請有意修課同學注意! 本課程因屬3D影音製作教學內容，為方便個人課堂上課與練習，請自備效能較高之個人筆電 。
個人筆電規格建議最好如下：
▼Windows
OS : Windows 8.1or later
CPU : Intel Core i5 4th generation or later
Memory : 8GB or more
Free disk space : 10GB or more
▼Mac
OS : MacOS 10.13 High Sierra or later
Release date : Models released after 2014
CPU : Intel Core i5 4th generation or later
Memory : 8GB or more
Free disk space : 10GB or more</t>
  </si>
  <si>
    <t>線上參考資源：
英國倫敦國家藝廊：
https://www.nationalgallery.org.uk/
美國大都會博物館
https://www.metmuseum.org/
紐約弗利克美術館
https://www.frick.org/
法國奧賽美術館
https://www.musee-orsay.fr/
維基藝術辭典
https://www.wikiart.org/</t>
  </si>
  <si>
    <t>英國國家史料館(National Archives, Kew)
https://nationalarchives.gov.uk/
倫敦市立史料館(London Metropolitan Archives)
https://www.cityoflondon.gov.uk/things-to-do/history-and-heritage/london-metropolitan-archives
大英圖書館(The British Library)
https://www.bl.uk/</t>
  </si>
  <si>
    <t>楊英風數位美術館
http://yuyuyang.e-lib.nctu.edu.tw/</t>
  </si>
  <si>
    <t>本課程為三學分工作坊，除每週兩小時演講 / 實作外，另安排線上指導時間，針對每組同學獨特的構想與創作歷程，提供深入的協助。
註：為配合防疫措施，本學期初將調整為全程線上方式授課。課程連結：https://meet.google.com/qfw-tpdh-ojx</t>
  </si>
  <si>
    <t>線上授課連結：https://nycu.webex.com/nycu/j.php?MTID=mad2df3b39e4d01e48422e51d98a5d4ed</t>
  </si>
  <si>
    <t>1.隨堂一分鐘簡報：根據每堂課主題，請學生運用課堂所學技巧，呈現一分鐘簡報。
2.期中報告：綜合上半學期課程內容，請學生將自己比喻成一種商品，以購物台主持人的身份，用三分鐘的時間再次介紹自己，報告結束後由台下同學舉手，表示電話滿線程度。
3.期末報告：綜合整學期課程內容，請學生挑選一個故事主題，從企劃提案、故事大綱、分場、對白，完成一個完整的五分鐘腳本，並且自行拍攝。期末最後一堂課，請大家穿上最正式的服裝，參與我們人生第一次的首映會。</t>
  </si>
  <si>
    <t>教學方法:
問題導向的課堂討論教學：重視講解、詮釋，強調反思批判能力之訓練。提升「提問、反思、重構」能力。
各單元以ppt方式講授單元重點
教學資源:
提供延申閱讀、相關文章、影音與自編教材</t>
  </si>
  <si>
    <t>This course is taught mainly by the teacher and also by reports made by students. The first part of the class is dedicated to the lecture, and the second part to the tutorial. Tutorials are as follow: the teacher will provide documents in English the week before the week's readings and students gather in team of two or three students. Those documents are read by the students on their own. Tasks are distributed as follow: a team prepare a presentation based on the given documents. All the other teams write two to three issues and questions on the same topic in advance. They also prepare answer to their own questions. The due date for homework (presentation and questions) is the day before class to be sent by email to the teacher. In class, a team presents the content of the report, and another team asks questions and give opinions already prepared. Then concluding discussion starts between students and teacher. 
Three sessions are dedicated to evaluation. Students will write two short essays in class, answering a philosophy question using ancient Greek sources. They also will prepare a poster on philosopher and present if with their team to their classmates. The teachers will guide the construction of poster by giving tasks every two weeks.</t>
  </si>
  <si>
    <t>教學方法：（請務必填寫，此項為課程審查之重要依據。）
	Teaching Approach
This course is undertaken through lecture and discussion. Lecture will highlight the theoretical rationale and significance of the case study. Discussion will be question-oriented and focused on students’ reflections about the cases. While conducting discussion, students will be guided by the theoretical arguments enlightened through lecture, in order to generate rigorous analyses, profound reflections, and creative thinking. 
Students are expected to read the assigned readings before the class. Meanwhile, students are also encouraged to actively participate in class discussion. The performances of student’s participation will be judged by both quality and quantity of students’ statements. It means that students are encouraged to express their unique viewpoints, logical arguments, and constructive critique which are relevant and constructive to the class discussion.</t>
  </si>
  <si>
    <t>教學資源使用情況和相關配合事項：
本課程擬透過三階段的數據處理程序，來量化同學的修課狀況：
在第一階段為資料的蒐集，本計畫將透過課程進行中取得的學生問答內容、測驗結果、小組討論內容、作業和報告的成果，以及期初期末的問卷施測內容，蒐集學生從學期初到學期末對於性別和法律爭議的學習狀況，並且輔以交通大學的e3數位學習平台開設課後討論區，使學生能夠更多元地表達對課程的意見和對議題的想法。第二階段為資料的處理，除了問卷採取李克特量表來進行量化統計外；本計劃也會將課程進行中學生對於性別和法律問題的論述與意見表達，進行類型化的歸納，來使質性資料得以成為量化的數據。最後在分析階段，本計畫將根據量化統計及類型化轉換的數據，觀察課程是否能達成本計畫設定的教學目標，以及幫助學生培養正確的性別意識。
此外，在課程結束後，除課堂上使用之E3討論平台，亦可繼續經營專屬網站，將本課程影片上傳至Youtube或是創設FB社團，不定時更新相關時事議題，並提出可供思考之方向，讓修過課的學生進行延伸學習。而本課程也將計畫整理為系統化教材，提供給校園性平會作為性平教育之影片及資源供行為人觀看學習。
綜上所述，本課程預計使用錄影設備、e3網站平台，以及尋找其他可用的專屬網站架設服務，來協助本課程達成課程目標。</t>
  </si>
  <si>
    <t>教材編選：選擇連結化學、歷史領域之重要主題，製作適合具高中化學和歷史課程程度，並能激發連結知識與思考之教材。
教學方法：課堂講授、討論帶領，學期1/3開始增加學生小組報告</t>
  </si>
  <si>
    <t>1. 本課程備有閱讀文本，另安排影片欣賞，即改編自文本的戲劇、歌劇、動畫等，讓學生瞭解原典的影響與時代意義。分組討論部分，由教師提出著作節錄，觀察作者的寫作風格與角色意涵，推測寫作動機。</t>
  </si>
  <si>
    <t>參考書目：
吳榮順，《台灣原住民音樂之美》，臺北:漢光文化，1999。
呂炳川，《台灣土著族音樂》，臺北:百科文化，1982。
呂訴上，《台灣電影戲劇史》，臺北:銀華，19912。
呂錘寬，《台灣的南管》，臺北:樂韻，1986。
呂錘寬，《北管音樂概述》，彰化:彰縣文化局，2000。
陳郁秀主編，《音樂台灣一百年論文集》，臺北:白鷺鷥文教基金會，1997。
游素凰，《台灣現代音樂發展探索 1945-1975》 臺北:樂韻，2000。
楊麗仙 ，《台灣西洋音樂史綱》，臺北:橄欖文化事業基金會，1986。
曾永義 ，《台灣歌仔戲的發展與變遷》，臺北:聯經，1988。
鄭榮興 ，《苗栗地區客家八音音樂發展史》，苗栗:苗縣文化，2000。
簡上仁 ，《台灣福佬系民歌的淵源及發展》，臺北:自立晚報，1991。
Loh, I-to, Tribal Music of Taiwan: With Special Reference to the Ami and Puyuma Styles, University of California Los Angeles: Dissertation.</t>
  </si>
  <si>
    <t>以老師主講方式，解析西馬和新馬的內涵，以及當代西洋諸大家對馬克思主義的銓釋、補充、批判，引發學生求知的興趣，進一步讓學生閱讀，與進行分組報告。</t>
  </si>
  <si>
    <t>本課程將介紹科技與社會研究中的基本概念，並利用本土與全球之教材與案例進行教學。課程可以分為教師講課與小組討論兩大部分，期望學生透過課堂中的討論與分享，習得尊重與接納多元經驗、生活、及世界觀的能力。本課程的期待是學生在修習課程之後，能夠對自己專業所學以及生活所見的知識與實作，具備基本的反省思考能力，並能夠以整合性的視野來理解關於科技與社會的事件。</t>
  </si>
  <si>
    <t>1.	透過互動式的IDE設計教學檔案，讓學生可在課堂上即時練習與課後複習
2.	以實際應用之實例進行程式碼的教學，讓學生能學以致用
3.	課堂上透過分組討論方式，分享學習心得。
4.	分組討論設計程式語言的互動使用實例。</t>
  </si>
  <si>
    <t>1.	透過互動式的IDE設計教學檔案，讓學生可在課堂上即時練習與課後複習
2.	以實際應用之實例進行程式碼的教學，讓學生能學以致用
3.	課堂上透過分組討論方式，分享學習心得。
4.	分組討論設計深度學習的模型應用實例。</t>
  </si>
  <si>
    <t>教師講授、小組讀書會討論、小組讀者劇場執行 (學生須自備三本英文原著小說作為課堂閱讀討論材料，其他補充講義及參考資料由教師提供於New E3)</t>
  </si>
  <si>
    <t>本課程以跨校區同步連線方式進行，並採用面授及網路授課混成教學。授課方法包含講座、場域調查、企業參訪、小組討論、設計操作練習，設計實作部分將結合線上「基礎設計建模與實作」OCW課程進行混成教學，讓不同3D建模程度的同學，可以自行調整學習進度。
面授課程時間，則進行設計討論及實作，地點輪流於陽明校區及光復校區進行。若因疫情影像，則透過Google Meet及MIRO進行遠距線上同步教學。
課程說明：https://www.youtube.com/watch?v=JozzLb6nY0k
授課時間：星期三1230-1510 (Wn56)
面授教室：工程一館204室
線上課程位置：https://meet.google.com/fhw-uyra-aaf</t>
  </si>
  <si>
    <t>	教學軟體: 教育單位可免費(註冊)下載與使用(最新版)
	免費註冊使用: CiscoPacket Tracer
	免費使用(不須註冊) Oracle VM VirtualBox
	免費使用Lubuntu</t>
  </si>
  <si>
    <t>Anaconda 5.2 with Python 3.6
(https://www.anaconda.com/download/)</t>
  </si>
  <si>
    <t>教學資源使用情況和相關配合事項：（如教學網站、校內外配合單位，所需設備或其他軟硬體等事項等）
課程討論與內容將使用 facebook 與 google classroom 。
FB: https://www.facebook.com/groups/Go.nycu/</t>
  </si>
  <si>
    <t>A. 實體電腦教室 (PC3教室)- 擬向資訊中心申請借用
B.  線上課程 (無法採用, 實體課程時候) 的網址, Google Meet:
       https://meet.google.com/qao-foop-rei?hs=122&amp;authuser=0 
C. 學軟體: 教育單位可免費(註冊)下載與使用(最新版)
     *免費註冊使用: AWS Educator + Google Workplace +
      *(已)付費: Microsoft 365 
      *免費註冊使用: CiscoPacket Tracer
      *免費使用(不須註冊) : Oracle VM VirtualBox + Lubuntu</t>
  </si>
  <si>
    <t>1.助教協助每節課麥克風準備
2.期中校外教學交通運輸車輛申請</t>
  </si>
  <si>
    <t>使用資工系系計中點腦教室、Cisco Packet Tracer
課程助教以資工系系計中助教為主</t>
  </si>
  <si>
    <t>小考、期中考、期末考、作業</t>
  </si>
  <si>
    <t>作業、口頭報告、實作成品、口試</t>
  </si>
  <si>
    <t>輔助教具：實驗相關器材</t>
  </si>
  <si>
    <t>教學方式：課堂講解、野外實察，本課程採用e3new.nctu.edu.tw，所有作業及參考資料均將於此網站公告。同學作業亦一律由此網站繳交。</t>
  </si>
  <si>
    <t>輔助教具：投影機</t>
  </si>
  <si>
    <t>Teaching Assistant 教學助教:黃羿翔{at EE405; eason27271563@gmail.com}
googlesites: https://sites.google.com/a/g2.nctu.edu.tw/dynamics-2021-spring/home</t>
  </si>
  <si>
    <t>各項實驗設備、單槍投影機</t>
  </si>
  <si>
    <t>電腦、單槍投影機</t>
  </si>
  <si>
    <t>自備筆電</t>
  </si>
  <si>
    <t>無</t>
  </si>
  <si>
    <t>老師的教學網站：
https://sites.google.com/view/chengfangsu/teachging?authuser=0</t>
  </si>
  <si>
    <t>助教一員</t>
  </si>
  <si>
    <t>交通大學物理教學網
https://physlab.ep.nctu.edu.tw</t>
  </si>
  <si>
    <t>課程內容以講義為主</t>
  </si>
  <si>
    <t>1. 輔助教材將於e3.nycu.edu.tw平台提供</t>
  </si>
  <si>
    <t>課程講義請詳見e3教學平台</t>
  </si>
  <si>
    <t>單槍投影機，筆記型電腦</t>
  </si>
  <si>
    <t>投影機、個人電腦、模擬軟體、全球資訊網路
AIAA 資料庫：https://arc.aiaa.org/       
ASME 資料庫：https://asmedigitalcollection.asme.org/</t>
  </si>
  <si>
    <t>課程內容將依教學狀況調整</t>
  </si>
  <si>
    <t>1. 口頭授課(投影片)
2. 影片教學
3. 實作練習</t>
  </si>
  <si>
    <t>New e3</t>
  </si>
  <si>
    <t>（一）教學方法：
1.講述教學法
2.合作學習法（討論教學法）
3.發表教學法(小組討論成果發表)
4.互動遊戲法
5.學思達教學模式</t>
  </si>
  <si>
    <t>Lecture, Activities, Presentations and Discussion.
Powerpoint. 
Teaching Website.
Library support-- Books and Multimedia.</t>
  </si>
  <si>
    <t>教學平台：本校e3</t>
  </si>
  <si>
    <t>為適應新學制，課綱尚待作微調。</t>
  </si>
  <si>
    <t>Lecture
Oral Presentation
Discussion
Website, E3
Library on-hold books and DVDs</t>
  </si>
  <si>
    <t>本課程採取講課的方式進行。老師會將每週閱讀材料張貼在E3平台上。學生自行下載閱讀。
學生每週上課前必須繳交閱讀心得與問題。每週的閱讀心得積累一學期作為平常成績的參考。來不及繳交的學生可以在上課時以口頭報告或舉手發言的方式進行彌補替代。
本課程採取期中考試與期末考試，作為學期評分參考。</t>
  </si>
  <si>
    <t>a.每週進度由老師講課
b.同學必須分組進行課堂報告
c.每週必須繳交閱讀心得與問題</t>
  </si>
  <si>
    <t>電影欣賞：〈跳舞的時代〉
a.每週進度由老師講課
b.每週必須繳交閱讀心得與問題</t>
  </si>
  <si>
    <t>依助教分組帶領工作</t>
  </si>
  <si>
    <t>課程要求：
1. 教師講授與議題討論，同學參與上課討論。
2. 學生務必於每週上課前依進度讀完閱讀材料，才能夠積極參與課堂討論
3. 除有正當理由並於事先請假者以外，缺席一次扣學期成績10分，缺席三次或以上，請自動退選本課程。
4. 上課時請把手機關機，筆電或平板電腦收起來。如果你一定要用這些東西記筆記的話，請事先向助教報備登記，並選擇教室的前面兩排來坐。
5. 為了維持課堂的教學環境，除了飲料之外，請勿攜帶食物進入教室，若需進食，請利用下課時間，或在教室外面進行。
6. 本課程將有個人作業與分組團體作業，請同學準時繳交作業，逾時不候。
教學資源、教學相關配合事項
1. 本課程助教協助同學有關課程學習的問題。
2. 本課程也使用交大線上學習的New e3網站，放置有關課堂的公告或補充教材。</t>
  </si>
  <si>
    <t>本課程以教師講授為主，並要求學生定期繳交作業。同時提供電腦軟體上機操作，學習資料處理與分析。</t>
  </si>
  <si>
    <t>1、 課前閱讀及出席討論：修課學生應在上課前將當週閱讀進度完成，並積極參與課堂討論。每周上課之前，繳交該周的閱讀心得與問題。
2、 繳交學期心得報告兩篇﹝期中與期末﹞：針對上課中讀起來最有心得與喜好的理論，在學期中與學期末撰寫閱讀心得兩篇。</t>
  </si>
  <si>
    <t>本課程採取講課的方式進行。老師會將每週閱讀材料張貼在E3平台上。學生自行下載閱讀。
學生每週上課前必須繳交閱讀心得與問題（可自行選擇是否繳交）。
每週的閱讀心得積累一學期作為平常成績的參考。來不及繳交的學生可以在上課時以口頭報告或舉手發言的方式進行彌補替代。
本課程採取期中考試與期末考試，作為學期評分參考。</t>
  </si>
  <si>
    <t>老師講課
學生報告
助教協助
老師New E3教學網站
圖書館相關資源</t>
  </si>
  <si>
    <t>Graduate Seminar 
Discussion
Presentation
New E3
Library Film DVDs and Books Recommended</t>
  </si>
  <si>
    <t>You are expected to finish the literary texts and essential readings before each week. You are advised to consult recommended readings to achieve intended learning outcomes. 
In order to provide a safe learning environment that encourages discussion, no video-recording, audio-recording, or filming is allowed, unless approved otherwise.
Plagiarism refers “presenting someone else’s work or ideas as your own, with or without their consent, by incorporating it into your work without full acknowledgement” . To avoid plagiarism, remember to attribute and cite properly. Plagiarism is STRICTLY FORBIDDEN in our class. In case of plagiarism, students will receive “0” in the said assignment.
Check Purdue Online Writing Lab for further writing resources, including reference and citation guides and how to avoid plagiarism: https://owl.purdue.edu/owl/purdue_owl.html 
你需要在每周課堂開始前完成閱讀文本和Essential Readings，而為了達到預期學習成果，亦建議你閱讀Recommended Readings。
為保障安全及開放的討論環境，未經批准，不得錄影或錄音。
剽竊(Plagiarism)指的是：「把他人的作品或見解，當成自己的，而沒有完整的披露，不論對方是否同意」(“presenting someone else’s work or ideas as your own, with or without their consent, by incorporating it into your work without full acknowledgement”)1。為避免剽竊，你必須緊記正確的徵引。本課程嚴禁剽竊，一經發現，該項作業／測驗將會是零分。</t>
  </si>
  <si>
    <t>1.	出席演講活動並參與討論：既然這是一門以「聽演講」為主軸的課程，出席演講是修課同學的最低限度要求，缺席任何一次演講活動務必要有正當理由及證明（比如說醫院的診斷證明，如果是請病假的話），否則請自動退選本課。此外，請盡量參與演講的討論，每位同學至少準備一個問題向演講者提出。
2.	閱讀演講者所提供的背景閱讀材料：這些「背景閱讀材料」都是演講者提供的，請在聽演講前讀完這些閱讀材料。
3.	撰寫和背景閱讀材料相關的三個發問：請在舉行演講活動的星期二24:00以前，將和該閱讀材料有關的三個發問po到e3平台上面，讓所有課堂參與者都可以讀到。</t>
  </si>
  <si>
    <t>採研討班的討論形式</t>
  </si>
  <si>
    <t>Lecture, Presentation, and Discussion
Films, Websites, New E3, Library.</t>
  </si>
  <si>
    <t>本課程視訊上課，請登入 https://meet.google.com/jey-dkbj-hui</t>
  </si>
  <si>
    <t>這是一門結合閱讀、討論、人類學研究方法實作及書寫的課程。每位修課同學需積極參與閱讀、報告、討論、提問，並在老師指導下，演練一個小型的田野研究、研究計劃書及研究報告撰寫。</t>
  </si>
  <si>
    <t>由於此為族文所與博士班的課程，課程將考量不同學術訓練之同學，來規畫深入化的程度以及透過討論與思辯來推動議題及讀本。
上課將適時結合校外教學與邀請特定領域的專家學者作小型座談。</t>
  </si>
  <si>
    <t>課程要求
本課程主要採取「研討課」(seminars)的方式進行。每週由授課老師負責主導課程提綱與內容的進行，輔以修課同學彼此之間的相互討論。每週三小時的課程，將分配0.5小時進行該週課程主題的提綱導論，1小時的教師授課簡報，以及1.5小時的同學文獻閱讀報告與討論。本課程的進行方式，每週都必須請同學預先瞭解當週課程主題之相關資訊，可從網站、書籍、新聞或期刊論文等當背景資料著手。每周課程開始前0.5小時進行該週課程主題的問題探討，每位同學都必須參與討論與提問，此部分會計入平時成績，每週下課前會預告下週須預做準備的主題。
每週課程主題均搭配相關閱讀文獻，全班同學需自由認養你所感興趣的課程主題，課程主題包含：世界遺產(World Heritage)、遺產觀光(Heritage Tourism)、遺產組織(Heritage Organization)、遺產政策與法令(Heritage Policy)、遺產管理(Heritage Management)、永續遺產(Sustainable Heritage)，以及遺產的保存修復、再利用與獎項等不同專題。本課程無考試。但期末每位同學請將整學期的閱讀文獻報告彙整成一分自訂主題的完整期末報告。
教學方式
1.	理論講述與討論(50%) 
2.	個案分析與作品賞析(50%)</t>
  </si>
  <si>
    <t>（一）教學方法：
1.講述教學法
2.合作學習法（討論教學法）
3.發表教學法
4.互動遊戲法
5.學思達教學模式</t>
  </si>
  <si>
    <t>1.	主題報告
學員輪流擇選週次主題進行專題報告，透過地方治理視角，以新竹縣為中心，討論公共議題。
2.	文獻閱讀
綜合教科書、學術論著或非學術報導為素材，進行導讀與討論。
3.	語言時間
依上課主題內容討論公事客語詞彙並完成紀錄。</t>
  </si>
  <si>
    <t>本課程將有業師配合上課，教導業界於雷射掃描及影像建模之技術與運用
課程將以New E3平台做為上課輔導平台，重要訊息及作業規定將透過E3平台執行
掃描及建模資料龐大，上課同學需自備大容量的隨身碟做為資料及作業的儲存</t>
  </si>
  <si>
    <t>（1）所有作業缺交者以零分計算 （除有特殊原因經老師同意，否則不得補教）
（2）所有作業一經發現有抄襲情事，該次作業已零分計算。第二次再犯，學期成績已不及格計。
（3）上課時禁用電腦與手機，因課程需要進行查詢除外
（4）課程相關訊息或資料，將透過交大New e3平台網址：http://e3.nctu.edu.tw/ 宣佈。
（5）同學們有任何問題歡迎隨時email給課程助教或老師 tiwei@mail.nctu.edu.tw。
本學期討論影視作品片單 (請務必配合課程要求事先觀賞)：
電影：唐人街、北非諜影、沉默的羔羊、笨賊一籮筐、何處是我朋友的家、你是我今生的新娘、舞動人生、有頂天大飯店
電視：美麗人生</t>
  </si>
  <si>
    <t>個小組之課程 由各小組團長、台長或組長 統一規劃 ，相關之作品與展出 也由各小組提案舉辦</t>
  </si>
  <si>
    <t>1. 閱讀每週設定主題讀物，繳交閱讀心得，並參與課堂討論。
2. 輪值報告指定讀物，提供內容大綱，並發起問題討論。 
3. 準時並切實繳交習作作品。
4. 所有作業不得遲交，不收遲交。如被發現有抄襲情事，該作業以零分計算，情節嚴重者，本課程以零分計算並立即停止修課。
5. 其他規定於上課時補充說明。</t>
  </si>
  <si>
    <t>本課程將於傳播與科技學系的虛擬攝影棚上課 上課同學需遵守該場所各項規定 以維護重要設備的安全</t>
  </si>
  <si>
    <t>本課程所有教學及教材將運用New E3上進行
課程將有三位不同領域的助教助同學的作品創作
課程外將依同學需求邀請業師開設學習工坊和演講</t>
  </si>
  <si>
    <t>(1) 本課程需要同學配合觀看影視作品，並主動參與討論與進行團體合作。如果有未按照進度觀看作品的狀況，將影響課堂出席與參與的分數，嚴重者影響總分。
(2) 所有作業缺交者以零分計算，除有特殊原因經老師同意，否則不得補交。
(3) 所有作業一經發現有抄襲情事，該次作業以零分計算。第二次再犯，學期成績以不及格計。
(4) 上課時禁用電腦與手機（因課程需要進行查詢除外）。
(5) 課程相關訊息或資料，將透過New e3平台宣佈。
(6) 同學們有任何問題歡迎隨時email給課程助教或老師 tiwei@mail.nctu.edu.tw。</t>
  </si>
  <si>
    <t>*因新冠肺炎疫情之故而需線上上課時，將於e3公布課程連結。</t>
  </si>
  <si>
    <t>使用New E3教學平台</t>
  </si>
  <si>
    <t>1. 閱讀每週設定主題讀物，並參與課堂討論。
 2. 輪值報告指定讀物，提供報告大綱，並發起問題討論。</t>
  </si>
  <si>
    <t>課程資訊公告與問題反映 :(E3、助教、資料庫、網站、討論區、補課方式) 相關資訊公告於E3平台。若有補課需要，補課時間於E3平台公告。課程變動之資訊，均公布於本校之E3平台網站公告區。</t>
  </si>
  <si>
    <t>本課程為2學分課程，但為配合討論之進行，調整為一次3小時之上課時間，上課次數調整為10次，進行方式為：
1.開學後給予同學一個月時間進行準備，並於3/06開始上課，每週由一位同學進行主題報告至期末。
2.請各當周報告人於：
   (1) 2/6 22:00前提供3-5篇核心文獻pdf檔(檔名:作者+題目)
   (2) 報告前三週提供問題意識大綱（5000字）
   (3) 報告前10天提供完整書面報告（至少2萬字）。
3. 若同學有無法到課，每缺席一次均需參與指定之校外演講提交摘要+心得(2500字)，無重大事由，不得請假或缺席。
4. 本課程僅開實體課程，無網路同步或非同步。</t>
  </si>
  <si>
    <t>Miscellaneous:
Copying or recording synchronous classes and asynchronous course materials without the express prior approval of the instructor is prohibited.
The instructor reserves the right to revise or adjust this course syllabus to best accommodate the pace and needs of the students.</t>
  </si>
  <si>
    <t>課程以授課教師及特別講座講授、分組討論、學生自行進行訴狀撰寫以及模擬法庭辯論交叉進行。訴狀撰寫與模擬法庭辯論以英文進行。預習的成果經由回應授課教師上課提問與參與討論，列入模擬法庭辯論評量。</t>
  </si>
  <si>
    <t>The class is based on the Vis Problem. Therefore, the class is conducted in a problem-based learning method. There will be no lectures and students are expected to actively conduct research, and oral practices. Students will train along side the Law School moot team. While only the moot team can participate in the Vis (East) Moot, all students are expected to participate in the exercises and training during the semester. 
Students are required to conduct individual and group research in the databases to be provided after the semester begins. These will include Slack, Quip, Dropbox and/or Google Drive.</t>
  </si>
  <si>
    <t>教材編選：除教科書外，以案例、法規、專論為主的中英文閱讀資料，由教師選編
教學方法：以案例、問題討論及文獻分析為主，學生應進行課前閱讀，並在上課時積極參加討論</t>
  </si>
  <si>
    <t>課程資訊公告與問題反映 : (E3、助教、資料庫、網站、討論區、補課方式) 
課程相關事項將透過E3教學平台適時發布，課程相關問題可透過教師信箱，或與所辦行政助理(yychiu@nctu.edu.tw、03-5131587)反應。
在職專班、博班學生符合申請資格者、及學分班學生，可以以下方式上課 :
網路同步教學 : (說明口頭報告、出席率計算方式)                                    
1. 報告方式 : (線上報告、實體教室報告、錄影報告) :實體教室報告                                                                
 2. 出席率計算方式 : (Adobe平台線上登入點名):以登入同步教學平台，線上助教點名為準。</t>
  </si>
  <si>
    <t>課程資訊公告與問題反映 : (E3、助教、資料庫、網站、討論區、補課方式)                                                              
課程相關事項將透過E3教學平台適時發布，課程相關問題可透過教師信箱，與所辦行政助理反應(yychiu@nctu.edu.tw、03-5131587)。</t>
  </si>
  <si>
    <t>教材編選：以教科書、案例、專利實務相關資料為主，由教師選編。
教學方法：以講課、問題討論為主，學生應進行課前閱讀，並在上課時積極參加討論。
課程相關事項將透過E3教學平台適時發布。</t>
  </si>
  <si>
    <t>教學方法及教學相關配合事項(如網站、助教、圖書講義及資料庫等)
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2.非科法所學生因特殊情形需請假及補課者，須經授課教師同意並自行與助教、所辦行政助理連絡處理錄音補課事宜。</t>
  </si>
  <si>
    <t>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期中及期末報告以書面方式為之。
2. 出席率計算方式 : 以登入同步教學平台，線上助教點名為準。
網路非同步教學 : (說明口頭報告、出席率計算方式)                                  
1. 報告方式：期中及期末分報告以書面方式為之。                                                                  
2. 出席率計算方式 : 以登入非同步教學平台紀錄為準。每週上課前必須聽完前一週上課錄影內容。為了確保此點按時達成，並且瞭解遠距同學對於上課內容的理解狀況、能否跟上進度等，非同步上課同學在每週上課時間到來之前，必須就上週上課進度的內容提出一個問題，貼在e3平台的討論區，以取代實際課堂參與，並且代替上課簽到。若當週確有不可避免之情事，無法按時就上週上課進度提出問題，可以事先請假，但必須在事後補上。</t>
  </si>
  <si>
    <t>Substantive Course Coverage:
This course is taught utilizing 17 modules, with each module corresponding to one Sustainable Development Goal.</t>
  </si>
  <si>
    <t>課程資訊公告與問題反映 : (E3、助教、資料庫、網站、討論區、補課方式)
課程相關事項將透過E3教學平台適時發布，課程相關問題可透過教師信箱，與所辦行政助理(ccl@mail.nctu.edu.tw、03-5131587)反應。                                                                                                                        
網路同步教學 : (說明口頭報告、出席率計算方式)
本課一學期不得請假超過一次，請假除不可抗力，必須於課前為之並得教師同意。上課參與會列入期末成績考量，佔學期成績之20%。報告由每位同學口頭報告一小時，老師講評一小時，報告同學需至台北或新竹教室為之。</t>
  </si>
  <si>
    <t>‧	Student Requirements
1.	Students must read the assigned cases and materials before each class, and must be prepared to discuss the issues in class. 
2.	After each class, each student must post at least one comment or question based on the readings and discussion in that class.
3.	Each student must develop a short English-language presentation on a product-related topic of the student’s own selection (with the instructor’s advice). Each student will make that presentation to the entire class, toward the end of the semester. 
‧	On-line students participating in synchronous classes will be graded in the same fashion as students attending the class physically. Arrangements will be made for their comments during class to be transmitted to the students who are physically present in the class, so that class discussions will involve everyone.
‧	On-line students participating in asynchronous classes must submit a case report each week, together with their comments and questions concerning the previous class. They must also give their class presentation in one synchronous class, unless otherwise arranged with Prof. Leflar.
4.	Grades will be assigned in accordance with the following:
a)	Attendance: 10%
b)	Participation and performance in class discussions, including post-class comment postings: 25%
c)	Presentation to the class: 25%
d)	Written final examination: 40%
The written final examination may be taken during a 24-hour period of the students’ choice out of the classroom. To acquaint students to the likely nature of final exam questions, an ungraded practice exam will be given midway through the course, followed by a discussion of best answers.</t>
  </si>
  <si>
    <t>課程資訊公告與問題反映 : 
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
2. 出席率計算方式 : 以登入同步教學平台，線上助教點名為準。
網路非同步教學 : (說明口頭報告、出席率計算方式)
1. 報告方式 :
2. 出席率計算方式 : 以登入非同步教學平台紀錄為準。</t>
  </si>
  <si>
    <t>課程資訊公告與問題反映 : (E3、助教、資料庫、網站、討論區、補課方式)                                                              
課程相關事項將透過e3教學平台發布，課程相關問題可透過教師信箱，與所辦行政助理(yychiu@nctu.edu.tw、03-5131587)反應。
在職專班、博班學生符合申請資格者、及學分班學生，可以以下方式上課 :                                           
網路同步教學 : (說明口頭報告、出席率計算方式)                                    
1. 報告方式 : 在職專班學生需親自出席實體教室進行報告。學分班學生毋須報告。                                                                
2. 出席率計算方式 : 以Adobe平台登入，線上助教點名為準。                                                                                                                                                                                             
網路非同步教學 : (說明口頭報告、出席率計算方式)                                  
1. 報告方式 : 網路非同步教學限學分班學生採取，毋須報告。                                                                
2. 出席率計算方式 : 以e3平台討論區之提問或討論為準。非同步上課學生需於各課程結束兩周內完成上課錄影觀看，並於e3平台各周討論區參與討論，或將觀看錄影內容之筆記心得提供老師記錄出缺席以及了解學生學習狀況之依據。</t>
  </si>
  <si>
    <t>教學方法及教學相關配合事項(如網站、助教、圖書講義及資料庫等)
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2.非科法所學生因特殊情形需請假及補課者，須經授課教師同意，並自行處理錄音補課事宜。
科法所在職專班學生符合申請資格者、及學分班學生，可以以下方式上課：                                          
網路同步教學：                                   
1. 報告方式：若需要口頭報告，以實體教室報告為原則。專班學生若欲採錄影或線上報告方式，必須先徵得授課教師同意。
2. 出席率計算方式：以登入同步教學平台，線上助教點名為準。</t>
  </si>
  <si>
    <t>1.課程相關事項將透過NewE3教學平台適時發布，課程相關問題可透過教師信箱，或與所辦行政助理反應（jca888@g2.nctu.edu.tw）。  
2.非科法所學生因特殊情形需請假及補課者，須經授課教師同意，並自行處理錄音補課事宜。                                                                 
科法所在職專班、博班學生符合申請資格者、及學分班學生，可以以下方式上課 :  
網路同步教學 : (說明口頭報告、出席率計算方式)                                                                                                                                                                                                                 
1. 報告方式： 期中及期末報告以書面方式為之。
2. 出席率計算方式 : 以登入同步教學平台，線上助教點名為準。
網路非同步教學 : (說明口頭報告、出席率計算方式)                                  
1. 報告方式：期中及期末分報告以書面方式為之。                                                                 
2. 出席率計算方式 : 以登入非同步教學平台紀錄為準。每週上課前必須聽完前一週上課錄影內容。為了確保此點按時達成，並且瞭解遠距同學對於上課內容的理解狀況、能否跟上進度等，非同步上課同學在每週上課時間到來之前，必須就上週上課進度的內容提出一個問題，貼在e3平台的討論區，以取代實際課堂參與，並且代替上課簽到。若當週確有不可避免之情事，無法按時就上週上課進度提出問題，可以事先請假，但必須在事後補上。</t>
  </si>
  <si>
    <t>課程資訊公告與問題反映 : 
1.課程相關事項將透過電子郵件適時發布，課程相關問題可透過教師信箱，或與所辦行政助理反應（jca888@g2.nctu.edu.tw）。  
2.上課方式如下︰網路同步、非同步教學
3. 出席率計算方式 : 以登入教學平台，助教點名為準。</t>
  </si>
  <si>
    <t>課程資訊公告與問題反映：相關事項將透過e3系統公布，亦可透過電子信箱聯絡授課教師。
本課程僅開放新竹教室現場授課。</t>
  </si>
  <si>
    <t>1. 翻轉教室：學生課前先行於教學平台上觀看基礎知識預習影片以便於課堂中快速掌握實務個案重點。?
2. 個案教學：以校園實驗室、科技公司等實際案件做為討論議題，學生於課堂中就前述議題分組討論。
?3. 業師合授：由從事智慧財產權工作專家現身說法，使學生了解科技產業實務上會遇到的智慧財產權問題與因應方式。
4. 專題實作：將以法律科技（legal tech）工具對於人工智慧技術進行專利檢索分析，並進行期末團體報告。</t>
  </si>
  <si>
    <t>課程資訊公告與問題反映 : 課程相關事項將透過 E3 教學平台適時發布，課程相關問題可透過教師信箱，與所辦行政助理反應。 
教學方式：本課程主要進行方式為由授課老師講課，但為促進同學對於每週主題的理解，將會每週依授課主題補充案例資料，同學需於上課前與上課閱讀，以參與課堂之討論。</t>
  </si>
  <si>
    <t>課程相關資訊及其他教學方法說明 :
教材編選：以中英文案例為主。問題討論為輔。並佐以相關中英文文獻作延伸閱讀。
教學方法：以理論演講及案例討論及為主。同學應報告負責部分之閱讀教材，並嘗試回答教材所列問題。
課程資訊公告與問題反映 : (E3、助教、資料庫、網站、討論區、補課方式) 課程相關事項將透過E3教學平台發布，課程相關問題可透過教師信箱，或與所辦行政助理反應。
在職專班、博班學生符合申請資格者得以網路同步教學方式上課，惟學期中至少二次必須實體出席。學分班學員得以網路同步或非同步上課 :
1. 課堂報告方式 : 在職專班學生須至學校進行實體報告。 學分班學員不用作課堂報告。
2. 網路同步出席率計算方式 (Adobe平台線上登入點名):以登入同步教學平台，線上助教點名為準。
3. 網路非同步出席率計算方式 : 每週上課前須聽完前一週上課錄影內容。為了瞭解遠距同學對於上課內容的理解狀況、是否能夠跟上進度等，非同步上課同學必須就上課內容繳交心得於E3平台，以取代實際課堂參與並且代替上課簽到。</t>
  </si>
  <si>
    <t>課堂報告須製作PPT，助教將於每週上課前發放後兩週所欲進行之教材。
課程資訊公告與問題反映 : (E3、助教、資料庫、網站、討論區、補課方式)
 1.課程相關事項將透過E3教學平台適時發布，課程相關問題可透過教師信箱，與所辦行政助理(jca888@g2.nctu.edu.tw、03-5712121*57566)反應。  
2.非科法所學生因特殊情形需請假及補課者，須經授課教師同意，並自行處理錄音補課事宜。
科法所在職專班、博班學生符合規定並提出申請經授課教師同意者、及學分班學生，可以以下方式上課(授課教師不建議以網路方式上課) :   
網路同步教學 :   
出席率計算方式 : (Adobe平台線上登入點名):以登入同步教學平台，線上助教點名為準。
                                                                                                               網路非同步教學 : 
出席率計算方式 : (回覆E3平台錄影問題、Adobe平台登入紀錄) :以E3平台登入記錄為準。</t>
  </si>
  <si>
    <t>課程相關事項將透過E3教學平台適時發布，課程相關問題可透過教師信箱，或與所辦行政助理(jca888@g2.nctu.edu.tw、03-5131587)反應。</t>
  </si>
  <si>
    <t>課程相關資訊及其他教學方法說明 :
課程資訊公告與問題反映 : 
1.&amp;#9;課程相關事項將透過E3教學平台適時發布，課程相關問題可透過教師信箱，或與所辦行政助理(jca888@g2.nctu.edu.tw、03-5131587)反應。  
2.&amp;#9;非科法所學生因特殊情形需請假及補課者，須經授課教師同意，並自行處理錄音補課事宜。     
限科法所在職專班、博班學生符合申請資格者、及學分班學生，可以以下方式上課 :
網路同步教學 :                                                                
 1.出席率計算方式 : (Adobe平台線上登入點名):以登入同步教學平台，線上助教點名為準。
網路非同步教學 :            
 1. 出席率計算方式 : (Adobe平台線上登入點名):以登入非同步教學平台紀錄為準。</t>
  </si>
  <si>
    <t>‧	Topics To Be Addressed (others may be added at students’ request, if time permits):
A.	A.	Political structure of health policy decision-making in the United States, Japan, and Taiwan 
B.	Medical error and patient safety: How various nations address this major social issue 
C.	Judicial, administrative, and informal structures of medical injury compensation in the U.S., 
Japan, Taiwan, and students’ home countries 
D.	Public health principles, the coronavirus epidemic, and comparative politics 
E.	Bioethics and law: How each nation addresses issues such as abortion, scarce resources (e.g. 
vaccines), surrogate and end-of-life decisionmaking, artificial intelligence and privacy protection F.   Balancing rapid IT developments and individual privacy protection 
Students must read the assigned cases and materials before each class, and they must be prepared to discuss the issues in class (in English, but you may help each other with any translation difficulties). I will regularly call on students in class for their views. This is an intensive class with extensive reading requirements, and all students are expected to allot sufficient time to prepare every class assignment.
2.	For each class, the Lectures will assign selected students to post (a) at least one comment or question based on the readings and discussion in that class, or (b) a report on one case or article assigned for that class or the next one. These posts, and my responses, will go to all class members.
‧	課程資訊公告與問題反映 : (E3、助教、資料庫、網站、討論區、補課方式)
課程相關事項將透過E3教學平台適時發布，課程相關問題可透過教師信箱，與所辦行政助理(yychiu@nytu.edu.tw、03-5131587)反應。
科法所在職專班、科法所博班學生符合申請資格者、及科法所學分班學生，可以以下方式上課 :                                           網路同步教學 : (說明口頭報告、出席率計算方式)                                   
‧	報告方式 : (線上報告、實體教室報告、錄影報告) :                                                                
‧	出席率計算方式 : (Adobe平台線上登入點名):以登入同步教學平台，線上助教點名為準。                                                                                                                                                                                                   網路非同步教學 : (說明口頭報告、出席率計算方式)                                   
‧	報告方式 : (線上報告、實體教室報告、錄影報告)                                                                   
‧	出席率計算方式 : (回覆E3平台錄影問題、Adobe平台登入紀錄) : 
	以E3平台上傳的筆記為準，詳如下說明： 每週上課前必須聽完前1週上課錄影內容。為了確保此點按時達成，並且瞭解遠距同學對於上課內容的理解狀況、能否跟上進度等，非同步上課同學在每週上課時間到來之前，必須就上週上課進度撰寫筆記，並上傳E3平台，以取代實際課堂參與，並且代替上課簽到。若當週確有不可避免之情事，無法按時就上週上課進度提出問題，可以事先請假，但必須在事後補上，不得豁免而不提出。若有漏未提出筆記者，少1次扣期末成績1分。有意以此方式上課者，請事先向任課老師以及課程助教登記。</t>
  </si>
  <si>
    <t>1.課程相關事項將透過E3教學平台適時發布，課程相關問題可透過教師信箱，與所辦行政助理(jca888@g2.nctu.edu.tw、03-5131587)反應。    
2.非科法所學生因特殊情形需請假及補課者，須經授課教師同意，並自行處理錄音補課事宜。</t>
  </si>
  <si>
    <t>課程相關事項將透過E3教學平台適時發布。
課程資訊公告與問題反映 :
1.課程相關事項將透過E3教學平台適時發布，課程相關問題可透過教師信箱，與所辦行政助理(jca888@g2.nctu.edu.tw、03-5131587)反應。
2.非科法所學生因特殊情形需請假及補課者，須經授課教師同意，並自行處理錄音補課事宜。
網路同步教學：
1. 報告方式：若需要口頭報告，而所在地網路不穩定，可透過事先錄影的方式進行報告。
2. 出席率計算方式：以登入同步教學平台，線上助教點名為準。
3、非同步推廣教育學分班學員，應於每一次上課後上傳一份該課堂的筆記，以證明看過影片。</t>
  </si>
  <si>
    <t>教材編選：
以中文案例為主，教科書為輔，並佐以英文閱讀資料
教學方法：
以案例及問題為主。同學應在開學初選定題目，蒐集資料，進行課堂報告，並積極參與課堂討論。
課程資訊公告與問題反映 : 
課程相關事項將透過E3教學平台適時發布，課程相關問題可透過教師信箱，與所辦行政助理(jca888@g2.nctu.edu.tw、03-5712121*57566)反應。  
在職專班、博班學生經授課教師事先同意、及推廣教育學分班學生，可依以下方式上課 :                                           
網路同步教學 :    
1.	課堂報告方式 :   為避免連線不穩的問題，報告以事先錄影或親至教室現場為之。  
2.	 出席率計算方式 : (Adobe平台線上登入點名)以登入同步教學平台，由助教線上點名為準，並參考每週上課筆記之繳交情形。
網路非同步教學 : (限學分班學生。專班及博班生因工作等因素，經授課老師事先同意得就個別課堂以非同步方式補課) 
1.	學分班學員無課堂報告義務。欲報告者可事先向助理安排。
2.	出席率計算方式 : 每週上課前必須聽完前一週上課錄影內容。為了確保此點按時達成，並且瞭解遠距同學對於上課內容的理解狀況、能否跟上進度等，非同步上課同學應將每次上課之筆記於二週內寄給授課老師，並列入期末出席率計算標準。若因工作因素超過二週以上無法提出筆記?，應向老師說明請假。有意以此方式上課者，請事先向任課老師以及課程助教登記。
課程資訊公告與問題反映：(E3、助教、資料庫、網站、討論區、補課方式)                                                              
1.     課程相關事項將透過E3教學平台適時發布，課程相關問題可透過教師信箱，與所辦行政助理(jca888@g2.nctu.edu.tw、03-5712121*57566)反應。                                                  
2.     課程錄影只供網路學分班學生使用。在校生因故缺課、請假者，應自行處理缺課進度事宜，科法所並不提供錄影檔案作補課之?。</t>
  </si>
  <si>
    <t>本課程為2學分，但將18週上課時間調整為12周，每次上課3小時。</t>
  </si>
  <si>
    <t>1.熟稔長照組織之外部管理方法，包括長照機構設置及管理相關法規、長照資源(含人力)發展政策、外部管理機制(如地方政府特約管理與考評、長機構評鑑制度、長照機構效率、品質與照護結果評估與提升機制設計等。
2.學習組織內部之管理技巧：包括創新與企劃管理、行銷與策略管理、建築空間與環境設計、財會制度設計、資通科技系統規劃、感染與風險管控等。
3.透過跨專業同儕團體作業，群策群力，模擬撰寫不同模式(居家、社區、住宿機構、綜合式)長照機構之籌設與管理計畫，培養同學團隊合作、分析問題解決問題、研究企劃、創新與創業能力。</t>
  </si>
  <si>
    <t>精神疾病導致的溝通與行為問題造成老人醫療治療與護理的障礙與挑戰，包括遵從醫囑與醫護的配合問題、衝突、照護者的巨大負擔與壓力，長期照護的困難甚至可能導致家人或照護者對老人的不耐、憤怒、誤解與虐待。
本課程著重在?發老人精神醫學應用於健康照護之概念，瞭解老人精神醫學照護之理論知識，老人精神病症的特殊需求，整合高齡精神醫學與相關的干預措施，向學生介紹行為的理論模型，精神障礙的分類和症狀以及與精神保健相關的理論與治療方式。針對老年期之行為、情感、認知功能障礙及有效的心理健康理論和溝通技能整合，提升學生相關的知識和能力。
This course focuses on applying the concept and theory of geriatric psychiatry to the health care of the elderly. The course aims to improve students’ knowledge of the special needs of elderly with psychiatric disorders, integrate geriatric psychiatry with intervention strategies, and introduce students theoretical models of behavior, classification and symptoms of disorders, and theories and treatments related to mental health for the elderly. After better understanding of the elderly’s behavioral, emotional and cognitive dysfunction, we hope students will enhance their empathy and capabilities to care for the elderly.</t>
  </si>
  <si>
    <t>1.瞭解人口變動之趨勢與挑戰、高齡友善之真諦與理論基礎、成效指標與測量；
2.瞭解城鄉發展對健康老化之影響與因應作為；
3.瞭解衛生醫療與長照體系，在高齡化社會之政策因應趨勢；
4.探討高齡化趨勢下，社會永續與經濟永續之調適與共效(synergy)； 
5.探討在實務中如何導入高齡友善設計。</t>
  </si>
  <si>
    <t>長期照顧涉及各類專業服務，需要跨專業(transdisciplinary)的合作與整合，才能滿足個案與家庭多元複雜整合的照護需求，使個案盡可能獨立自主生活，提升其生活品質。
目前各類長照相關專業人員有些尚未建立正規教育訓練體系(如care/case manager)，有些在正規教育體系長照專業訓練不足(如醫事專業、公衛、社工等)；另外多數專業教育各自為鎮、人力不足，多數仰賴在職教育或訓練(如level 1-3，照專訓練、個管師訓練、復能專業服務訓練等)以補其不足。
本學程透過正式教育體系，藉核心專業必修課程（包括?長期照護政策?，?長照給付支付照管及個管?，?長照跨專業服務與整合?，?照機構經營管理與品質確保?，?基本照顧服務(0學分) ?）、?長照跨專業實務討論與分析(I,II) ? 、?進階長照與管理實務實習課程? ，使不同專業(multidiscipline)背景同學，具備跨專業團隊合作的核心知能，熟稔各專業角色，在共同的目標下，透過角色釋放、責任與績效分享，溝通與協調，以個案與家庭的需要為依歸，一人多工，但必要時仍能作適當的轉介、追蹤與管理，達成以人為本、整合照護的目標。
課程內容由各專業領域老師簡介該專業的特性、常見的問題、評估(診斷)方法、服務內容與模式、照顧計畫內容以及成效評估方法，詳見課程目的與大綱。</t>
  </si>
  <si>
    <t>本學程透過正式教育體系，藉核心專業必修課程（包括?長期照護政策?，?長照給付支付照管及個管?，?長照跨專業服務與整合?，?長照機構經營管理與品質確保?，?基本照顧服務(0學分) ?）、?長照跨專業實務討論與分析(I,II) ? 、?進階長照與管理實務實習課程? ，使不同專業(multidiscipline)背景同學，具備跨專業團隊合作的核心知能，熟稔各專業角色，在共同的目標下，透過角色釋放、責任與績效分享，溝通與協調，以個案與家庭的需要為依歸，一人多工，但必要時仍能作適當的轉介、追蹤與管理，達成以人為本、整合照護的目標。
本課程主要分兩部分，分別由國際與國內(長照十年計畫)制度之沿革與比較，1. 探討長照體制、給付制度與支付制度，2. 簡介照顧管理(包括個案管理)及其相關機制，包括出院準備、需求評估、照顧計畫擬定、資源連結、個案管理以及品質確保與促進。透過這兩部分的介紹，使同學對長照2.0以及國際相關制度有更深入的了解，期有助於未來從事(中央或地方)長照行政管理、照顧管理、個案管理、長照專業服務、長照機構經營管理甚至創業。</t>
  </si>
  <si>
    <t>1.藉長照相關主題原創性論文(Original article)之閱讀、報告、評論與討論，學習並了解相關領域之研究、政策與實務，學習及培養對論文之報告技巧、分析與批判能力。
2.藉師生專業實務討論與分析，熟稔各類型長照個案之問題、評估方法、介入服務以及相關實務問題之解決方法，強化以人為本整合照顧之知能。
3.藉專業知能分享，了解不同專業之特質、評估方法、服務內容與成效評估方法。</t>
  </si>
  <si>
    <t>1.透過課程講授與實務討論、主題式報告、居家復能活動技巧實作、個案評估實作及案例研討報告，瞭解長照復能與專業服務之理論與實務。
2.透過不同領域學者專家之講授分享，瞭解目前長照2.0各類服務使用族群之特性及其復能與專業服務要領。
3.實際走訪個案家中，熟悉照顧管理評估量表操作；並藉由跨領域小組方式進行討論，針對衰弱失能/失智個案完成CMS評估及介入計畫擬定(含復能與專業服務計畫)。
4.實際走訪社區關懷據點，瞭解社區提供長者預防及延緩失能/失智服務情形。
5.透過不同領域學者專家與不同系所選修同學之相互討論激盪，體現長期照顧之跨專業整合連攜服務本質。</t>
  </si>
  <si>
    <t>Powerpoint with some video/on-line lectures are used. 
Digital notes in the powerpoint are provided after each chapter.</t>
  </si>
  <si>
    <t>Lecture notes will be provided by TA's.</t>
  </si>
  <si>
    <t>On-line interactive teaching or by appointment  during office hours</t>
  </si>
  <si>
    <t>Class note will be given in PPT file, which can be downloaded via e3.</t>
  </si>
  <si>
    <t>Course will be taught by professor Krishna Pande (Fellow of IEEE and pioneer of InP technology) both online and classroomoom depends on Covid pandamic situations. 
Lecture notes will be provided by TA's.</t>
  </si>
  <si>
    <t>In class learning (will switch to on-line learning if COVID-19 policy asks to do so)</t>
  </si>
  <si>
    <t>Textbook is downloadable via sources such as Knovel.
Handouts will be given in the beginning of the semester.</t>
  </si>
  <si>
    <t>Handouts
、 Power Point slides 、 Useful websites
Those teaching material
s include frequently used sentences, phrases with easily
understood illustrations. Those materials are well designed to help students quickly g et
the basic skills to speak in Chinese.
1. There are 18 weeks (3 hours class a week) of the Elementary Chinese language class
scheduled for students this semester. Students have to take not less than 15 weeks
classes, otherwise will fail the language program. Those students who fail the
program or ask for leave for a time longer than 3 weeks in a semester are required to
study the language classes again next year.
2. No excuse for absence is allowed.
3. Once students register certain classes, they have to complete them through the
semester without chan ge for other classes which are totally different from each other.
Any change of class is supposed to be failure of the classes.
4. Student final performance rating will be deducted by 5 points for no show in class
once, 10 points for twice and 20 points for t riple. Any students who fail to attend the
class for more than 3 times have to take the same language program again.
5. Students have to get in the classroom on time. Arriving late or leaving early for Students have to get in the classroom on time. Arriving late or leaving early for more than 20 minutes will be considered as absence.more than 20 minutes will be considered as absence.
6. StStudents have to get at least 70 points on final performance rating to pass the Spring udents have to get at least 70 points on final performance rating to pass the Spring Elementary Chinese language program, otherwise they have to take the same classes Elementary Chinese language program, otherwise they have to take the same classes again.again.
7. Teachers will reschedule makeTeachers will reschedule make--up classes time, normally on Saturdays, if the clasup classes time, normally on Saturdays, if the class s days happen to be on official holidays. days happen to be on official holidays.</t>
  </si>
  <si>
    <t>上課時間：第一週～第十八週的星期三中午12:20—13:15。
服務時間：每位學生到服務場域服務至少12小時。</t>
  </si>
  <si>
    <t>依指導教授規定進行。</t>
  </si>
  <si>
    <t>演講、報告與討論。</t>
  </si>
  <si>
    <t>本課程採取老師講授，採用PPT或隨堂發放講義，就相關主題與重點段落與同學進行討論。
本課程重視同學的實作，自第四週起，會以同學的專題報告之內容，進行課堂討論。
教學上採取課堂投影片簡報、面對面討論、小組討論，以及即席課堂實作混合教學。</t>
  </si>
  <si>
    <t>由老師決定</t>
  </si>
  <si>
    <t>原則上，本課程採取老師講授與小組討論模式。教學上採取課堂投影片簡報、面對面討論、小組討論，以及即席課堂實作混合教學。
欲加選卻無法加選的同學，請寄信給安勤之老師。</t>
  </si>
  <si>
    <t>Oral presentation</t>
  </si>
  <si>
    <t>由博士後研究員指導實做及儀器設計原理與規格。</t>
  </si>
  <si>
    <t>reading and discussing papers and advanced textbook.</t>
  </si>
  <si>
    <t>修課同學在課堂上報告arxiv preprint library論文研讀心得
本學期原則上以網路視訊方式進行，配合必要的面對面課堂教學討論。</t>
  </si>
  <si>
    <t>著重啟發</t>
  </si>
  <si>
    <t>修課同學在課堂上報告arxiv preprint library論文研讀心得
這是給高年級研究生探究論文方向的課程，所有修課學生應已經熟讀老師宇宙學講義
This class is designed for senior graduate students who had read the the class note on cosmology 
http://cpanel-199-19.nctu.edu.tw/~wfgore/cosmology121.pdf
和廣義相對論筆記
and general relativity
http://cpanel-199-19.nctu.edu.tw/~wfgore/graviton/apple2.pdf
You are welcome to join us if you are already familiar with these background knowledge.
課堂指導、網路指導並行
class/web instructions all together</t>
  </si>
  <si>
    <t>Basic introduction to JUNO experiment and analysis package ROOT.
Special introduction to JUNO dark matter research program
Regular weekly report on progress</t>
  </si>
  <si>
    <t>http://www.gate.ep.nctu.edu.tw/~chenyc</t>
  </si>
  <si>
    <t>參考書籍:
(1) PHYSICS for Scientists and Engineers”, Tipler and Mosca 
(2)“Feynman Lectures on Physics” 
(3)“速成微積分”，劉庭柱 譯，水牛出版社。
(4)“什麼是微積分”，張鏡清 編譯，建興出版社。
電子講義：
採用E3系統：http://e3.nctu.edu.tw/
教學資源：
應數系微積分網頁：http://xserve.math.nctu.edu.tw/calculus/lecture/ (簡介Mathematica)</t>
  </si>
  <si>
    <t>參考網站：www.isdp.nctu.edu.tw</t>
  </si>
  <si>
    <t>請遵照各指導教授的規定。</t>
  </si>
  <si>
    <t>A.	講授
B.	作業與課程討論
C.	小組口頭報告
D.	上機實作演練
E.	助教隨堂協助課程進行</t>
  </si>
  <si>
    <t>Powerpoint 教學</t>
  </si>
  <si>
    <t>課程主要以投影片、板書、補充影片教學，並以「提問式教學法」使同學對所學知識有更深入的了解。</t>
  </si>
  <si>
    <t>教學的內容和方法將配合學生的程度和興趣加以調整，並以深入簡出之方式，講解複雜之觀念;輔以閱讀文獻和課本習題演練，使得所學能充分應用到實際的研究問題上。</t>
  </si>
  <si>
    <t>傳統板書、投影片呈現、上機操作等</t>
  </si>
  <si>
    <t>Class website:
http://ghuang.stat.nctu.edu.tw/course/multivariate21/</t>
  </si>
  <si>
    <t>一般</t>
  </si>
  <si>
    <t>http://www.stat.nctu.edu.tw/misg/Statistical%20Learning%202009f%20syllabus.htm</t>
  </si>
  <si>
    <t>課程網頁
http://ghuang.stat.nctu.edu.tw/course/dlmia21/
課堂講解
原則上，每星期一13:20-16:30，由授課教師、邀請講者或課程助教，進行相關內容的講解。每一課程主題第一周的醫學影像原理介紹，會由義守大學 醫學影像暨放射科學系 陳泰賓教授主講，第二周的深度學習方法，則由交通大學 統計學研究所 黃冠華教授授課，第三周的醫學影像分析應用與Python軟體實作，則由上述兩位教授與課程助教共同講解。
上課內容，將廣泛包含所有相關知識，上課時側重講述這些知識的生成動機、基本觀念與模型解釋。對於深入的理論與其餘詳細資訊，則僅作重點提示或提供參考文獻。期盼日後當學生獨立進行醫學影像分析時，這些廣泛的知識，能增廣他們思考問題的角度，並成為眾多他們可選擇的解決方案。若要進行更深入的模型研究與理論推導時，則知道要從何下手與到何處去找尋相關的輔助資訊。
課前、課後的自行閱讀、自行學習
課堂講解會廣泛包含所有相關主題，側重觀念的講述。補充與衍生內容，則會提供相關來源與網路連結，要求學生於課前或課後自行閱讀。又由於醫學影像分析領域的蓬勃發展，相關開放課程、分析方法、分析工具、成果應用、開放資料、…等遍佈於網路，因此同學們則常需要（或可以）自行學習新的軟體、工具，並吸收新的知識、應用。注意，許多網路連結與文件是以英文撰寫，英文閱讀的能力將會非常重要。</t>
  </si>
  <si>
    <t>請在 E3 下載文獻(一周前)與講義(前兩日). 
請參考 https://drive.google.com/drive/folders/1baniAJ_xVcnEqKCVEibweyaU5tIurzUI?usp=sharing</t>
  </si>
  <si>
    <t>助教聯繫方式03-571-2121分機56141</t>
  </si>
  <si>
    <t>因應新冠肺炎防疫措施，採用課堂教學與網路課程錄像相結合的方式進行教學。</t>
  </si>
  <si>
    <t>PPT 投影片</t>
  </si>
  <si>
    <t>You can refer material in OCW</t>
  </si>
  <si>
    <t>中文授課
TA: Sheng-Kai Luo 羅聖凱 SC006 (a0919746629@gmail.com)</t>
  </si>
  <si>
    <t>專屬網站，詳情聯繫電子實驗助教
A web-site (e-camp 3) provides teaching material and information.
Please contact teaching assistants for web-site IP.</t>
  </si>
  <si>
    <t>Blackboard presentation.</t>
  </si>
  <si>
    <t>使用黑版推導講解</t>
  </si>
  <si>
    <t>You can refer material on internet (OCW)</t>
  </si>
  <si>
    <t>The main theme of the course is interactive discussions.</t>
  </si>
  <si>
    <t>Depending on the advisor who you choose.</t>
  </si>
  <si>
    <t>will be announced in class</t>
  </si>
  <si>
    <t>Powerpoint and blackboard.</t>
  </si>
  <si>
    <t>Word及黑板</t>
  </si>
  <si>
    <t>*Blackboard lectures
*Lectures will be given in English
*There will be a teaching assistant (TA). 
*Course webpage: nctu e3 platform</t>
  </si>
  <si>
    <t>ppt lectures, published papers</t>
  </si>
  <si>
    <t>Exercises from my textbook presented in the class, in addition there is an option to make a presentation.</t>
  </si>
  <si>
    <t>new e3 system
TA: Jeng-Dong Lin (Tel: 56193)</t>
  </si>
  <si>
    <t>TA available to grade HWs, provide solutions on the NCTU-e3 website.
link to the class-time discussion:
https://meet.google.com/avk-qpnh-snf</t>
  </si>
  <si>
    <t>Blackboard presentation supplemented by PPT presentation</t>
  </si>
  <si>
    <t>This is an online lecture on the platform of "google meet" and "google classroom". (本課程採現上教學)
E3 system 
TA: Oscar Sanchez</t>
  </si>
  <si>
    <t>講議公佈在網站，並有位助教幫學生準備資料及部份問題解說
The lecture material was posted on the website, and a teaching assistant helped the students prepare the materials and explain some of the questions.
網站 (website): http://140.110.201.25/AdminLogin</t>
  </si>
  <si>
    <t>先檢閱學生實驗預報、進行實驗講解然後學生一人一組操作實驗，實驗畢待數據檢查後若無疑問者始可結束。</t>
  </si>
  <si>
    <t>(1) 口頭報告兩週前需將所選擇之文獻送交教師並討論；經同意後，才可以報告
(2) 口頭報告當天，需列印一頁摘要給所有同學及投影片給教師
(3) 聽眾提問如果無法在口頭報告當天完整回答，需在隔週補上完整回答；若口頭報告 
     當天明顯準備不足，需在期末_x001D_重新報告一次。
(4) 口頭報告需使用英文</t>
  </si>
  <si>
    <t>講課為主</t>
  </si>
  <si>
    <t>PPT presentation based on handouts. Lab touring and watching YouTube in class may be arranged to facilitate teaching.</t>
  </si>
  <si>
    <t>Each student presents 30 minutes scientific presentation based on a selected topic. The topic of the presentation is decided by the student and accepted by the professor. Each presentation should contain an easy introduction, clear presentation of the main scientific ideas in the paper, and summary containing perspectives of the presented talk on the future of science. Each presentation is critically evaluated taking into account a number of factors: quality of preparations, clarity of presentation, actual time of the presentation, number of questions, etc.</t>
  </si>
  <si>
    <t>每週上課前請至New E3教學平台下載上課講義</t>
  </si>
  <si>
    <t>mixed blackboard and Powerpoint teaching</t>
  </si>
  <si>
    <t>板書、投影片並用</t>
  </si>
  <si>
    <t>教學的內容和方法將配合學生的程度和興趣加以調整，並以深入簡出之方式，講解複雜之觀念;輔以閱讀文獻和課本習題演練(optional)，使得所學能充分應用到實際的研究問題上。</t>
  </si>
  <si>
    <t>投影片與版書</t>
  </si>
  <si>
    <t>A volunteer is required to be the teaching assistant</t>
  </si>
  <si>
    <t>The new material will be presented in the chalk-and-blackboard style. The quantum chemical calculations will be performed on the students own computer and on a provided computer cluster.</t>
  </si>
  <si>
    <t>Students should bring a computer capable of internet connection to class, or share with someone.</t>
  </si>
  <si>
    <t>課堂說明、分組討論規劃、參與實作。
*** 本課程不開放外系同學選修 ***</t>
  </si>
  <si>
    <t>教師上課、電子講義、助教演習課和圖書館諮詢討論</t>
  </si>
  <si>
    <t>https://hackmd.io/@teshenglin/la2_syllabus</t>
  </si>
  <si>
    <t>交大圖書館</t>
  </si>
  <si>
    <t>期末考前一週需進行公開的研究成果發表，包含海報包表及專題演講。</t>
  </si>
  <si>
    <t>Use ppt and new e3 system.</t>
  </si>
  <si>
    <t>板書</t>
  </si>
  <si>
    <t>This is an open course ware course, it will be recorded in the classroom.</t>
  </si>
  <si>
    <t>學生必須具有至少撰寫Matlab程式語言的能力</t>
  </si>
  <si>
    <t>參考書目:
1. Leo Breiman, Probability.
2. John B. Walsh, Knowing the Odds (An introduction to probability), 2012.
3. R. Durrett, Probability: Theory and examples . Duxbury Press, 1996</t>
  </si>
  <si>
    <t>(i) 修課人數上限為10人，優先順序為: 
      交大應數乙組碩博 &gt;&gt; 交大應數其餘碩博 (需經授課老師同意) &gt;&gt; 交大應數大四 (需經授課老師同意)。
(ii) 期中考、期末考、小組上台報告的時間，為 星期四 19:00~21:30。
(iii) 本課程為 3學分 3小時課程，但是佔用4小時的時段，以使作業檢討、考試檢討不佔用授課時間
(iv) 我很在意學生是否盡力學習，因此，無法自動自發努力者，請勿修本課程！
(v) 預定進度有可能修改！</t>
  </si>
  <si>
    <t>(1) 本課程將全程錄影，上課地點在陽明交大光復校區的SC-204，如果有國防理工同學選修，本課程會同時採取現場直播方式供國防理工同學遠端連線上課。
(2) 有任何未說明清楚的事宜，可參考老師的教學網站：https://sites.google.com/view/chengfangsu/teachging?authuser=0</t>
  </si>
  <si>
    <t>交大圖書館 (https://link.springer.com/book/10.1007%2F978-3-662-04060-7)</t>
  </si>
  <si>
    <t>為配合學校防疫措施，本課程於開學第一、二週（9/13-9/24）將採遠距離教學。教學方式將於e3系統公告，請同學務必確認電子郵件信箱可以收信。第三週之後的授課方式將配合學校的防疫規定同步調整。
參考書目：
1. J. Norris. Markov chains, 1997.
2. W. Feller. An introduction to probability theory and its applications, Volume 1, 1968.
課程網頁https://jupiter.math.nctu.edu.tw/~gychen/5419.htm</t>
  </si>
  <si>
    <t>Cooperative learning: Students are divided into groups of 2~3 persons, edit slides together, and share the presentation.</t>
  </si>
  <si>
    <t>All materials will be lectured in classes.</t>
  </si>
  <si>
    <t>Unit 1_憶電腦人工智慧與綠能的建模與數值模擬(陳煜璋): 課堂講授、投影片
Unit 2_實現AI建模與落地(郭柏村):
Unit 3_Large-Scale Hypergraph and Circuit Partitioning(林柏宏): 課堂講授、投影片
Unit 4_Corner Stitching: A Data-Structuring Technique for VLSI Layout Tools(林柏宏): 課堂講授、投影片</t>
  </si>
  <si>
    <t>教學活動包括授課、實習、課前預習與指導學生專題。評量方式，以labs與專題成果為主。</t>
  </si>
  <si>
    <t>課堂講授、示範，配合每單元作業</t>
  </si>
  <si>
    <t>All materials are in English (slides, homeworks, assignments, exams). Lectures are given in Chinese.</t>
  </si>
  <si>
    <t>由各指導教授決定</t>
  </si>
  <si>
    <t>Unit 1_分散式安全計算與密碼學基礎(魏澤人): 課堂講授、投影片
Unit 2_GPU程式設計-使用OpenGL Shaders(彭其瀚): 課堂講授、投影片、上機實作
Unit 3_AWS雲端機器人應用設計(陳建志): 課堂講授、投影片、上機與實機操作
Unit 4_Smart Drone(謝君偉): 課堂講授、投影片
Unit 5_Smart Surveillance(謝君偉): 課堂講授、投影片</t>
  </si>
  <si>
    <t>Unit 1_Network Protocols(郭志義): 課堂講授、投影片
Unit 2_ AWS雲端應用平台概論(陳建志): 課堂講授、投影片、上機操作
Unit 3_離散優化與圖形學上的應用(彭其瀚): 課堂講授、投影片、上機實作
Unit 4_多旋翼無人機智慧模擬飛行(歐陽盟): 課堂講授、投影片、電腦模擬操作
Unit 5_多旋翼無人機組裝實作與飛行操控(歐陽盟): 3~5人一組，UAV實務組裝與飛行測試</t>
  </si>
  <si>
    <t>投影片及相關論文</t>
  </si>
  <si>
    <t>Understanding Digital Signal Processing, R. Lyons, Prentice-Hall
Boaz Porat, "A Course in Digital Signal Processing," John Wiley &amp; Sons.</t>
  </si>
  <si>
    <t>本課程以設計為主軸，包含教學設計、評量設計、遊戲設計。各設計專題包括個人與團隊合作設計。</t>
  </si>
  <si>
    <t>Course-related material will be uploaded onto E3New.</t>
  </si>
  <si>
    <t>YouTube 頻道 領導人演講分析
隨堂講義</t>
  </si>
  <si>
    <t>to be announced</t>
  </si>
  <si>
    <t>Course-related material will be uploaded onto E3.
Temporary announcement page: https://reurl.cc/824KVy
{Class lectures and the teaching materials (slides, homework, etc.) are in English. Students are encouraged to speak English for questions and discussion, but we can still can use Mandarin Chinese to clarify certain issues.}</t>
  </si>
  <si>
    <t>1. Facebook:  https://www.facebook.com/groups/softwaretesting.nctu/
2. Google classroom</t>
  </si>
  <si>
    <t>上課教材置於教務處數位內容製作中心網站
https://dcpc.nctu.edu.tw/</t>
  </si>
  <si>
    <t>本課程為課堂上的實作實驗課，透過分組進行，每組3個人(因無人機有限，不接受3人以下一組)，每一組會分配一台電腦(環境需要自己設置，因此建議自帶筆電)跟一台無人機(Tello edu)。每堂課都會先教原理，接著由助教教學實作細節，最後學生們當場實作指派的作業。
注意事項: 第一次上課請務必出席，或找代理人幫你決定組別。不然如果你沒分組，我會幫你退選讓其他人加選。</t>
  </si>
  <si>
    <t>授課內容參酌CCNA Routing and Switching之知識，計畫配合網路學會的NetSpace雲端教學系統的輔助。
以課堂實驗和實作學習為主，學理知識教學為輔。
課程助教皆為資工系資訊中心網路組助教，實際維運資訊學院網路的學長們。</t>
  </si>
  <si>
    <t>1) Teaching basic concepts.  2) Demo programs. 3) Exercises.
The teacher will introduce basic concepts. Then use demo programs to show the concepts clearly. Students should work on exercises to understand the concepts.
Students are encouraged to solve some maths problems by using Matlab.</t>
  </si>
  <si>
    <t>（1）上課講述
（2）作業
（3）程式測驗</t>
  </si>
  <si>
    <t>https://www.facebook.com/nctupe</t>
  </si>
  <si>
    <t>New E3 platform</t>
  </si>
  <si>
    <t>上課、研讀資料、程式動手作</t>
  </si>
  <si>
    <t>助教及課程網站</t>
  </si>
  <si>
    <t>no TA available in this course
  * the instructor will personally scrutinize all written tests;
  * whenever encountering problems of any kinds during the semester, go directly to the instructor for the assistance.</t>
  </si>
  <si>
    <t>Will be lectured online: https://meet.google.com/vez-upkr-wxr
Video clips will be available
Register http://codeforces.com/
Register https://oj.nctu.me/
NCTU OJ Manual https://hackmd.io/s/BJMDPT4cb
No plagiarism</t>
  </si>
  <si>
    <t>This is an upper-level undergraduate and graduate-level "seminars course" and will be conducted by English. It will be highly interactive with lots of discussions during the class. All students will be expected to actively participate (presentations) during the class discussions. Each student will be assigned to present paper(s) (suggested by the instructors) during the entire course. This course will blend Technologies/Science (50%) with Business/Management (50%) together. There will be no mid-term and final examinations, but students need to have term papers (a technical paper or a business plan from a team) to present orally as a part of mid-term and final-term activities.</t>
  </si>
  <si>
    <t>Google meet link for orientation:
https://meet.google.com/mvi-cnib-znn</t>
  </si>
  <si>
    <t>Refer to e3 for course related data and information.
課程相關資料與訊息(如：講義、進度、公告等)公佈在網路教學平台 http://e3.nycu.edu.tw 。</t>
  </si>
  <si>
    <t>所有授課資源會放在E3課程網頁。</t>
  </si>
  <si>
    <t>學生將以二至三人組隊，課程設計將帶領同學以人機互動思考為出發點，進行迭代設計 (iterative design)流程，包括問題發現，設計提案，前期原型製作與評估等步驟，逐步發展專題，並於期末進行專題展示。課程將穿插多媒體與人機互動當代議題之簡介，包括新型感應技術，身體與實體性互動，環境互動，社群互動等。為輔助同學以使用者經驗及人機互動角度審視專題的發展，本課程將特別著重與各組專題的深度討論，以 1) 課堂分組討論，以及 2) 各組單獨進行討論並行。</t>
  </si>
  <si>
    <t>Slides with blackboard
All materials and course information will be available on E3.
呂爾軒：59280
宋秉軒：59280
?岳昕：59280
萬芊伶：59280
黃信富：59280
邱昱翔：59280</t>
  </si>
  <si>
    <t>TBD</t>
  </si>
  <si>
    <t>翻轉學習：學生每週須依照進度完成線上學習（於課後時間完成），每週上課時進行知識主題之問題討論與複習。
動手學習：學生每週須依照進度完成實驗作業（於課後時間完成）
問題導向學習：每週上課給與實驗挑戰（challenging lab），學生須於課堂時間完成。
智慧系統（自駕車）以小鴨車為基礎：
https://www.duckietown.org</t>
  </si>
  <si>
    <t>TA@EC702</t>
  </si>
  <si>
    <t>lectures 
(notes, tech papers)</t>
  </si>
  <si>
    <t>a. 專案導師討論及實作
b.期末成果發表，並邀請各專案導師擔任評委</t>
  </si>
  <si>
    <t>上課講解討論， 教材公佈在E3</t>
  </si>
  <si>
    <t>Students will have the slides. Slides do not cover all the details, reading book is required.</t>
  </si>
  <si>
    <t>資工系系資訊中心是一個線上運作的實務環境，提供平台環境與儀器設備，供修課生參與資訊系統維運與專案設計開發。</t>
  </si>
  <si>
    <t>Course Lectures with exercises. 
TA Office: EC118 
TA: 
Tso-Yuan Chen 陳作源(ooabcdexx@gmail.com)、
Chih-Jen Cheng  鄭智仁(king601012003.cs08g@nctu.edu.tw) 
Web: http://acm.cs.nctu.edu.tw</t>
  </si>
  <si>
    <t>http://e3new.nctu.edu.tw/</t>
  </si>
  <si>
    <t>The VR Book: Human Centered Design for Virtual Reality
CHI Conference Proceedings:
http://dl.acm.org/event.cfm?
id=RE151&amp;CFID=790656906&amp;CFTOKEN=32417300
UIST Conference Proceedings:
http://dl.acm.org/event.cfm?id=RE172&amp;CFID=790656906&amp;CFTOKEN=32417300</t>
  </si>
  <si>
    <t>Section 1, Service-Oriented Software Engineering, An Introduction
Section 2, Introduction to the SOA Business Model,
Section 3, SOA Business Modeling
Section 4, a General Model for Services
Section 5, SOA, Principles of Service Analysis and Design
Section 6, Services Management, Testing and Maintenance
Section 7, Understanding Layers with Services and Microservices
Section 8, Analysis and Modeling with Web/REST Services and Microservices
Section 9, Service API and Contract Design with REST and Microservices
Section 10, Fundamental Inventory Patterns
Section 11, Logical Inventory Layer Patterns
Section 12 , Inventory patterns for Centralization, Implementation and Governance</t>
  </si>
  <si>
    <t>Online course link: https://meet.google.com/kdx-rdub-dpr
To apply for registration or auditing (申請加簽或旁聽): https://reurl.cc/OkqkbX</t>
  </si>
  <si>
    <t>Section 1, Service-Oriented Software Engineering, An Introduction
Section 2, Introduction to the SOA Business Model,
Section 3, SOA Business Modeling
Section 4, a General Model for Services
Section 5, SOA, Principles of Service Analysis and Design
Section 6, Services Management, Testing and Maintenance
Section 7, Understanding Layers with Services and Microservices
Section 8, Analysis and Modeling with Web/REST Services and Microservices
Section 9, Service API and Contract Design with REST and Microservices
Section 10, A Development Approach for SOA with Microservices
Section 11, An Introduction to SOA Patterns
                 a. Fundamental Inventory Patterns
                 b. Logical Inventory Layer Patterns
                  c. Inventory patterns for Centralization, Implementation and Governance</t>
  </si>
  <si>
    <t>本課程將透過授課與實驗並行的設計讓學生了解智慧系統中「感知」與「決策」。實驗部分共分為兩部份：
 (一) Four Computer Assignment： 透過完成作業的過程，讓學生學習如何一步步建立一個室內機器人導航系統 (Indoor Robot Navigation)。
 (二) Course Project：學期第一週讓學生進行分組（2-3人一組）。每組於「智慧駕駛系統」(Intelligent Driving Systems)、「機器人導航」(Robot Navigation)、「機器人操作」(Robot Manipulation) 三領域中挑選一有興趣之研究方向。 
期中、期末英文口頭報告 ： 
 - 期中：現有方法及其限制、自己的做法。
 - 期末：實驗結果及分析
期末報告：總結成一篇（3-4 pages double column）的論文格式。
注意事項: 第一次上課(9/14)請務必出席，或找代理人幫你決定組別。不然如果你沒分組，我會幫你退選讓其他人加選。
**Important Note**
According to the NYCU Epidemic Prevention Announcement, we will have online lectures for the first two weeks. We will meet on Google Meet on Tuesday 9/14 (1:20pm - 3:10pm) and 9/17 Friday (9am - 9:50am).  The following is the link:
https://meet.google.com/lookup/c26yryvrgm</t>
  </si>
  <si>
    <t>-學生可用自己PC作為資訊系統平台(以外接硬碟灌Linux server) or 校/系計中 Virtual machine services
-學生對Linux系統管理、開發工具有基本基礎者或有興趣願皆自我學習者皆可修課，毋需有太多OS修課基礎
-鼓勵其他非資工系學生大三以上同學修課參加、組成跨領域不同專長團隊</t>
  </si>
  <si>
    <t>Each class, students are expected to prepare slides for leading class discussion and actively discuss the readings during the discussion. Throughout the semester, students fill form groups and conduct a research project. Specifically, each group will plan a research that fills a specific research gap, collect data at a preliminary scale, analyze the data, and write a research paper that can be published as a conference poster paper.
Course grades are based on the slides, discussion participation, and the term project.</t>
  </si>
  <si>
    <t>Lecture slides will be released using the E3 system.</t>
  </si>
  <si>
    <t>TBA.</t>
  </si>
  <si>
    <t>&lt;UL&gt;
&lt;LI&gt;Course format: Lectures, student individual and group discussion.&lt;/LI&gt;
&lt;/UL&gt;</t>
  </si>
  <si>
    <t>教學網站https://www.schneier.com/books/cryptography-engineering-links</t>
  </si>
  <si>
    <t>the instructor will provide lecture notes (pdf files)</t>
  </si>
  <si>
    <t>The E3 website will be used to host all class materials.</t>
  </si>
  <si>
    <t>Course Materials: https://e3new.nctu.edu.tw/login/index.php ; Online Judge: https://oj.nctu.me</t>
  </si>
  <si>
    <t>We will use a class web and a Facebook group for this course to share information for the course.</t>
  </si>
  <si>
    <t>References books
1. Lubert Stryer, Jeremy M. Berg, John L. Tymoczko, Jeremy Mark Berg, Biochemistry, 5th Ed, W. H. Freeman Company (2002).
2. L. G. Wade, Jr. “Organic Chemistry”, 8th ed., Prentice Hall: New Jersey; 2013
3. Organic Chemistry – A Biological Approach. J. E. McMurry</t>
  </si>
  <si>
    <t>每週固定時間會面討論
期末交報告</t>
  </si>
  <si>
    <t>Teaching with slides and board. Lecture slides mainly follow the material in textbook and cover some from references. Attendance in person is encouraged if possible. Your questions about the material are the most important thing for you to bring to the lectures, and you are encouraged to ask them as they occur to you. Problem sets (homework) submission are due on the due date before class. Late submissions will be deducted 50% of the grade. The graded problem sets will be returned to you before the TA section meetings. The lecture slides and solutions will be posted on e3. You are encouraged to work together with your peers on the problem sets (however all final written work must be your own). You and the TA will discuss the material as well as the homework problems in the TA sections. There will be two midterm exams on Tuesday, March 30, and Tuesday, May 11. There will be a final exam on Tuesday, June 22. Save the date.
TA: 黃葶芛 Ting Wei Huang (office: EO402, joyceyaaaa@gmail.com)</t>
  </si>
  <si>
    <t>Handouts for each class will be provided by teacher. While the reference book should be prepared by students.</t>
  </si>
  <si>
    <t>Teaching assistant:  陳彥竹 frank48094560@gmail.com</t>
  </si>
  <si>
    <t>教學方式: 投影片+板書 (將放置於E3平台上)
評量方法 Homework 40%+ Midterm 30%+ Final 30%. 
最終成績將獲透過實際分布情形進行加權與調整</t>
  </si>
  <si>
    <t>本課程以課堂講授為主, 搭配每周一次的上機實習時間, 讓同學熟悉程式語言的撰寫方法, 並透過回家作業及期末專題, 讓同學從動手實作之中習得解決問題之能力。
20210923 更新：特別注意，因為近期疫情嚴峻，開學後有機會以遠距方式授課，請同學們務必備妥攝影機與麥克風，以利教學互動。若有遠距授課，授課期間需開啟攝影機，麥克風則於發言時才打開。上課會議連結為：meet.google.com/zcx-tqqb-aee</t>
  </si>
  <si>
    <t>Class handout and homework solutions will be put on the E-3 platform. 
The TA will be responsible for homework collection and grading. 
Midterm and final will be graded by the Professor.</t>
  </si>
  <si>
    <t>Lectures
Lecture notes will be available to students to download.</t>
  </si>
  <si>
    <t>Teaching with slides and board. Your questions about the material are the most important thing for you to bring to the lectures, and you are encouraged to ask them as they occur to you. Problem sets (homework) submission are due on the due date before class. Late submissions will be deducted 50% of the grade. You will be train to read abundant scientific papers and present in the class. At least 4 paper presentations are required. You are encouraged to ask questions after peers' presentation. You need to discuss your final hands-on project with me no later than week 9.
TA: Hsuehli Liu (Jack, 劉學澧), Office: EO306; youyuliujack@gmail.com
TA sections: Thursday 12:20 – 13:10 (estimate)</t>
  </si>
  <si>
    <t>本實驗課程為大學部（大三、大四）專題實作課程。本課程的目標是使學生能夠掌握嵌入式系統設計過程中的基本概念和原理，包括軟體、硬體架構、並學會操作和使用最新的嵌入式系統設計方法和典型開發工具。修課同學需具備邏輯設計、計算機組織、Computer programing等基本能力。修課後，同學則會具備以下能力
1. Comprehension of the CPU as an S/W engineer;
2. Comprehension of the CPU as an H/W engineer;
3. Comprehension of the integration of S/W and H/W as a system engineer;
4. Practicing of embedded system trouble shooting and demonstration.
本課程強調將計算機組織之不同層級之專業知識與實際專題應用之設計應用和架構的整合，最後並將專題應用實現於嵌入式平台
課程網頁：Lecture with power point file provided as class note
E3 on line system
TA：陳翰群、李堯軒、胡哲綸</t>
  </si>
  <si>
    <t>助教電子信箱 : luck8523.ee09g@nctu.edu.tw</t>
  </si>
  <si>
    <t>1.	每週兩小時教室課，解說參數擷取原理以及測試結構。
2.	每週兩小時實作教學，由助教示範儀器操作，之後個別找時間練習。
3.	限額40人，優先順序為：電研所學生、電工系學生、電研所甄試錄取生、電機學院學生、本校研究生、本校研究所甄試錄取生、外校學生。</t>
  </si>
  <si>
    <t>口頭授課, 授課資料上傳在e3平台</t>
  </si>
  <si>
    <t>使用上課講義</t>
  </si>
  <si>
    <t>New E3 數位教學平台
課程助教:
鍾志宏 h33188@yahoo.com.tw 分機54239 工四512</t>
  </si>
  <si>
    <t>助教聯絡方式:
ED308 (ext. 54216)</t>
  </si>
  <si>
    <t>Lecture material in power point slide
IEEE web-site (Journals, conferences)
Teaching assistant : 
周書緯 /chousw0804@gmail.com/0988-811-530
韋安迪Adhi Cahyo Wijaya/adhi.eed07g@nctu.edu.tw/0905032467</t>
  </si>
  <si>
    <t>1. Lectures are available on the course webpage.
2. All course related information can also be found on the course webpage.</t>
  </si>
  <si>
    <t>Course website: https://mcube.nctu.edu.tw/~dwlin/courses/20detEst</t>
  </si>
  <si>
    <t>課堂上課配合指定之設計專題。需使用 SPICE 電路模擬器。
課程網頁 http://www.alab.ee.nctu.edu.tw/wpmu/dcic/</t>
  </si>
  <si>
    <t>https://mcube.nctu.edu.tw/~cfung/courses/2020_2021/optim/</t>
  </si>
  <si>
    <t>TA: 王凱彥 and Nicolas Fahier are the teaching assistants who are excellent in the mini-project lab and demo area. They can be reached by email: zanmo8371@gmail.com ; nfahier@gmail.com. Their office is at EDB02. 
Note: 
TA Regular Office Hours: 3:30 PM-5:30 PM Tuesday in EDB02.</t>
  </si>
  <si>
    <t>Slides used for teaching.
SPICE used for HW simulation. (0.18um CMOS from TSRI)</t>
  </si>
  <si>
    <t>Course web site: 
https://sites.google.com/nctu.edu.tw/jeng/medical-imaging-systems-2021?authuser=0</t>
  </si>
  <si>
    <t>TA : 周書緯 /chousw0804@gmail.com/0988-811-530
        韋安迪Adhi Cahyo Wijaya/adhi.eed07g@nctu.edu.tw/0905032467</t>
  </si>
  <si>
    <t>e3
https://e3new.nctu.edu.tw/</t>
  </si>
  <si>
    <t>Oral, group discussion, assistant group discussion</t>
  </si>
  <si>
    <t>lectures</t>
  </si>
  <si>
    <t>Course web site: 
https://sites.google.com/nctu.edu.tw/jeng/medical-imaging-systems-2021?authuser=0
Remote class on 9/15 and 9/22!  (meet.google.com/sfe-aycu-qmc)</t>
  </si>
  <si>
    <t>每週兩小時，講授製程原理。
A.	依據教育部及本校防疫小組規定，本課程將先採取線上授課，何時恢復實體授課？視疫情改善狀況再行公告。
軟體：Google Meet
連結：https://meet.google.com/wnx-quqr-qxy
B.	開始上課後再要求加入會干擾講課，請務必提早3分鐘加入線上會議室。
C.	課程講義最遲會在上課前一天上傳到ftp站，請自行下載。
IP: 140.113.225.77
ID: student
Password: student
Port: 54112
Dir://課程資料(student)/SiC Process
D.	需要紙本簽名者，請在每次下課後20分鐘內到我辦公室。</t>
  </si>
  <si>
    <t>a、	學生必須同時選修碳化矽製程技術，了解製程原理。
b、	平均每週一小時實作教學，由助教示範後，督導學生親自製作MOS電容及蕭特基接面，並進行電性測量。
c、	本實驗課限額15人，修課資格由開課老師自選修「碳化矽製程技術」的學生中決定。</t>
  </si>
  <si>
    <t>可採遠距授課。將提供相關資訊。</t>
  </si>
  <si>
    <t>Teaching Assistant
Name: 王彥錚 E-mail: luke010708@gmail.com
Name: 黃威竣 E-mail: ym110204.cs08@nycu.edu.tw
Office: 電資B05
Course handout download site
On e.campus: http://dcpc.nctu.edu.tw/</t>
  </si>
  <si>
    <t>Mix of powerpoint slides and blackboard writing</t>
  </si>
  <si>
    <t>lecturing and close book written exams</t>
  </si>
  <si>
    <t>Lecture notes</t>
  </si>
  <si>
    <t>Course Website: 
http://vlsi-eda.cm.nctu.edu.tw/course/Interconnect_15Spring/home.html
TA: Hung-Wen Chiou
Office: ED718
E-mail: simon00195@yahoo.com.tw
Phone: 54586</t>
  </si>
  <si>
    <t>http://perception.cm.nctu.edu.tw/course.htm
因應疫情之遠距教學連結：https://teams.live.com/meet/95949032631492</t>
  </si>
  <si>
    <t>使用投影片教學，投影片可上網下載
Assign Homework供練習，但不用交</t>
  </si>
  <si>
    <t>一、修課同學修此課需要課本；本課程採投影片與黑板教學；建議修課同學課前預習、課後複習與習作。
二、修課相關資訊皆公告於e3課程網站，同學需上網瀏覽。</t>
  </si>
  <si>
    <t>基本解說、帶操作、完成實驗並由助教驗收，回去後撰寫並繳交實驗報告。</t>
  </si>
  <si>
    <t>參考網站：http://pemclab.cn.nctu.edu.tw/</t>
  </si>
  <si>
    <t>授課方式：講授與討論。
期末專題：修課同學根據推薦的研究主題進行專題研究，將研究結果撰寫一份報告並進行隨堂簡報。
修課態度：主動發問與討論(列入成績加分)、準時上課、準時繳交作業</t>
  </si>
  <si>
    <t>TAs
周忻樂 starfishkira.eed03@g2.nctu.edu.tw
宋俞慶 ahshuangsung@gmail.com
王啟丞 asdqwe13245768@gmail.com
Office: EE815  Phone: x54472
Office Hours:  by appointment</t>
  </si>
  <si>
    <t>助教:楊上賢 shanghsienyang@hotmail.com   工程五館 914</t>
  </si>
  <si>
    <t>MATLAB模擬
E3教學平台</t>
  </si>
  <si>
    <t>The Flipped Classroom model will be used this semester.
Lecture videos will be uploaded on E3.
Lesson on Friday will be used to homework hand in and discussion.
During the COVID-19 epidemic, we will use NCYU or NCTU O365 account for teams meetings under NYCU or CECC requirement.</t>
  </si>
  <si>
    <t>需要助教負責點名及批改作業</t>
  </si>
  <si>
    <t>You "must" be familiar with these tools, and be certain you have the access to these tools:
1.  Matlab/Simulink
2.  Cadence tools:  Composer, Virtuoso and Waveform Viewer
3.  Circuits simulation tools:  Cadence Spectre, HSPICE
4.  Cadence PSS/PAC/PNOISE simulation techniques
5.  knowledge of FFT to perform PSD plot</t>
  </si>
  <si>
    <t>Lectures in English, 3 hours per week.
Course website: http://www.alab.ee.nctu.edu.tw/wpmu/electronics/</t>
  </si>
  <si>
    <t>黑板教學，輔以投影片解說，助教檢驗程式作業。</t>
  </si>
  <si>
    <t>presentation with powerpoint</t>
  </si>
  <si>
    <t>助教： 
孫峻皓 josuntwo@gmail.com 分機：54613 實驗室：ED922</t>
  </si>
  <si>
    <t>助教聯絡方式: ED632 張書凡</t>
  </si>
  <si>
    <t>(1) 2-hr lecture and 3-hr lab. course every week. The PPT file and experiment both will be adopted for the explanation the content in the textbook. 
(2) In order to respect the Intelligent Property of the Textbook, the PPT file could not be provided and purchasing the textbook is encouraged. All the material including material on course, homeworks and project will be sourced from the textbook which would have authorized by the book publisher and authors.
(3) Teaching Assistant info.: 顏永哲, EE814, ext.54415, yanjohn888@gmail.com</t>
  </si>
  <si>
    <t>All materials will be available on NYCU new e3 web site. e3.nycu.edu.tw
如因疫情停課，請上e3.nycu.edu.tw 看錄影。實作課遠端連線，TA線上接受提問(週四上課時間)。
配合疫情，若遠端上課，學校要求每堂課要點名，請配合連上e3.nycu.edu.tw 點名系統。</t>
  </si>
  <si>
    <t>課程講述+實機演練</t>
  </si>
  <si>
    <t>TA:
黃元旻 jumping31233@gmail.com
李偉齊 weichilee.cm09g@nctu.edu.tw
ED 823 Ext. 54570
TA hour: TBD</t>
  </si>
  <si>
    <t>E3
FB社團
Matlab
專題</t>
  </si>
  <si>
    <t>1. 上課講義向工五7F 影印室訂購
2. 視頻教學演示檔和補充教材發佈在New E3
3. 作業答案公佈於E3</t>
  </si>
  <si>
    <t>Contact our TAs @ED812B or Email: TA@bun.cm.nctu.edu.tw</t>
  </si>
  <si>
    <t>https://e3new.nctu.edu.tw/my/</t>
  </si>
  <si>
    <t>1. Please avoid arriving late or leaving early
2. At least one problem sets with respect to each lecture
3. Homework should be handed in on time</t>
  </si>
  <si>
    <t>Week 1: Course outline and Introduction 
Week 2: CMOS Transistors and Behaviors 
Week 3: Logic Effort and Interconnects 
Week 4: SPICE simulation and Lab. 1 introduction (SPICE Simulator) 
Week 5: Logic gates and families 
Week 6: Circuit Families and Lab. 2 introduction (Layout Editor) 
Week 7: Sequential Circuits 
Week 8: Mid-Term Exam
Week 9: Adders 
Week 10: Data Path and Other Arithmetic Operators 
Week 11: Storage modules and Array structures 
Week 12: Lab. 3 introduction (Verilog-HDL) 
Week 13: Design for Testability 
Week 14: Design for Low-Power  
Week 15: Design for Skew and Packaging and I/O 
Week 16: Other VLSI Design Issues and Final-term exam 
Week 17-18: Verilog-HDL and Layout for Final Project</t>
  </si>
  <si>
    <t>以Power Point投影片格式上課 ，作者與出版社設有網站輔助學生學習。</t>
  </si>
  <si>
    <t>https://www.wiley.com/en-af/Callister%27s+Materials+Science+and+Engineering%2C+10th+Edition%2C+Global+Edition-p-9781119455202</t>
  </si>
  <si>
    <t>助教：鍾志宏
            h33188@yahoo.com.tw
            分機 54239</t>
  </si>
  <si>
    <t>本實驗課程為大學部（大三、大四）專題實作課程。本課程的目標是使學生能夠掌握嵌入式系統設計過程中的基本概念和原理，包括軟體、硬體架構、並學會操作和使用最新的嵌入式系統設計方法和典型開發工具。修課同學需具備邏輯設計、計算機組織、Computer programing等基本能力。修課後，同學則會具備以下能力
1. Comprehension of the CPU as an S/W engineer;
2. Comprehension of the CPU as an H/W engineer;
3. Comprehension of the integration of S/W and H/W as a system engineer;
4. Practicing of embedded system trouble shooting and demonstration.
本課程強調將計算機組織之不同層級之專業知識與實際專題應用之設計應用和架構的整合，最後並將專題應用實現於嵌入式平台
課程網頁：Lecture with power point file provided as class note
E3 on line system
TA：陳翰群、李堯軒、胡哲綸、洪偉庭、林威志</t>
  </si>
  <si>
    <t>Google Meet Link : puw-ctmr-tcy
李偉齊 weichilee.ee09@nycu.edu.tw
李孟修 zyxw86420@gmail.com</t>
  </si>
  <si>
    <t>We will use the e-campus platform to conduct admin. stuff.</t>
  </si>
  <si>
    <t>https://mcube.nctu.edu.tw/~cfung/courses/2020_2021/LA/</t>
  </si>
  <si>
    <t>The course materials will be maintained via the e-campus system provided by NCTU's digital content producing center. (http://dcpc.nctu.edu.tw/)</t>
  </si>
  <si>
    <t>In-person classroom teaching</t>
  </si>
  <si>
    <t>線上課程連結: 
     Tuesday:   https://meet.google.com/jkz-yssi-per
     Thursday:  https://meet.google.com/sds-dqxn-ogq
Course Website : E3平台
TA: 劉震彥、丁士紘
Office Hour: TBD
E-mail: jonathan870926@gmail.com,?jacobting.ee10@nycu.edu.tw
Phone: 03-571-2121 ext. 54586</t>
  </si>
  <si>
    <t>Module ONE (6 weeks – 18 hours) - 形成創業思維 (Form ideas)
1. 為何創業? (Why having a new business)
2. 創業資源和生態系統 (Innovation resources and Ecosystem)
3. 精實創業 (I) (Lean startups I)
4. 如何實現創業 - 精實創業 (II) (Lean startups II)
5. 創業分組和討論 (Group Assignments)
6. 外部創業分享(1-2 次) (Seminars from recent startups)
Model TWO (6 weeks – 18 hours) - 建立創業團隊 (Build team)
1. 確認創業題目(分組報告和檢討) ( Confirm Innovation Topics and Discussion)
2. 團隊 CXO 工作分配和責任討論 (CXO assignment and responsibility)
3. 外部 CXO 業師分享(1-2 次) (Seminars from experienced CXOs)
4. Team CXO 報告和討論 (CXO reports)
Model THREE (6 weeks – 18 hours) - 實現創業 (Realize Business)
1. 建構創業商業模式 (Construct Business Model)
2. 雛形產品 I and II (商模和技術產品) (Prototyping and business or product)
3. 商業報告訓練 I and II (Business Pitch)
4. 期末報告 (Demo Pitch)</t>
  </si>
  <si>
    <t>書面與口頭報告</t>
  </si>
  <si>
    <t>MATAB
E3教學平台</t>
  </si>
  <si>
    <t>E3 數位教學平台 https://e3.ncyu.edu.tw/
助教 林霈涓    Email: bayguan45@gmail.com    Tel: x56680</t>
  </si>
  <si>
    <t>TA in EC634 (ext 54789)</t>
  </si>
  <si>
    <t>課程相關資料與訊息(如：講義、進度、公告等)公佈在網路教學平台 http://e3.nycu.edu.tw</t>
  </si>
  <si>
    <t>助教: sdnTA@win.cs.nctu.edu.tw
課程網站: new e3
視訊網址:
https://teams.microsoft.com/l/meetup-join/19%3aLa1Go-cGDoLgPTeG5t5VLIABYZYn6STKwYBYFsQ-Fd41%40thread.tacv2/1631428835021?context=%7b%22Tid%22%3a%22010281b3-d5d6-4bc8-b561-bf4794b97036%22%2c%22Oid%22%3a%2243e9c9f4-3f84-46e2-adb2-60b79fe80b0b%22%7d
參考網站:
1. ONF:  https://www.opennetworking.org/sdn-definition/
2. SDN Reading List: https://www.netcraftsmen.com/resources/sdn-reading-list/
3. OPNFV: https://www.opnfv.org/
4. ETSI NFV: https://www.etsi.org/technologies/nfv
5. Prof. Scott Shenker's Talk "The Future of Networking, and the Past of Protocols": https://www.youtube.com/watch?v=YHeyuD89n1Y
6. Beginner's Guide: https://www.telcocloudbridge.com/blog/a-beginners-guide-to-nfv-management-orchestration-mano/</t>
  </si>
  <si>
    <t>◎校長講座注意事項：為維護講座品質，講座開始20分鐘後不得入場。
■諮商中心講座注意事項：
	1.報名方式：限線上報名：https://coun.nctu.me/activities
	2.因場地限制請務必事先線上報名，不開放現場以班級為單位參加。
	3.為維護講座品質，講座開始10分鐘後不得入場。</t>
  </si>
  <si>
    <t>課堂講授、影片觀賞、個案討論、時事討論。</t>
  </si>
  <si>
    <t>相關教學資料提供於教學平台https://e3new.nctu.edu.tw/login/index.php
Check the new e3 system (https://e3new.nctu.edu.tw/login/index.php) before classes. All major notice, changes, and news will be announced on new e3.</t>
  </si>
  <si>
    <t>Teaching Process: 
(1) Lecturing
(2) Paper Presentation
(3) Question-Driven Discussion
(4) Lab ＆amp; Case Study: Simulation, Linear Programming, Queuing Network</t>
  </si>
  <si>
    <t>本課堂之教學為講課(Lecture)及練習(Tutorial)並重，並透過期中考以及期末專題檢驗學習成效。</t>
  </si>
  <si>
    <t>課堂教授</t>
  </si>
  <si>
    <t>這門課該學期將會採用線上方式授課，電腦教室無法容納這麼多人的情況下，還保持安全距離。Google Meet 網址:
https://meet.google.com/nqa-zmtj-ukr?fbclid=IwAR1Gd4siIx3GS4Acc02_smlgVLpzcecolKAcJshe-q8xSln785uHfitxnI4image.gif
Note: You can access this course from the above google meet URL.</t>
  </si>
  <si>
    <t>Lecture, team discussion, and project.</t>
  </si>
  <si>
    <t>English Medium Course</t>
  </si>
  <si>
    <t>The students are required to read assignments per week. During class, students discuss the readings and apply the concepts to practices. The instructor will also guide practice cases to supplement the text readings.
The major objective of this course is to develop students’ essential senses of investors and specific industry. Late work and unexcused absences can result in the lower grade.</t>
  </si>
  <si>
    <t>To use Internet and websites, TAs, handouts and/or databases as much as possible.</t>
  </si>
  <si>
    <t>Pedagogy and other supplementary information (websites, TAs, handouts and/or databases): All of the course information and the handouts will be posted on E3.</t>
  </si>
  <si>
    <t>陽明交大跨校區課程、遵守最高標準防疫指引、提供全校九個校區同學安心就學措施，視疫情狀況隨時滾動式調整教學方式
教學場域虛實整合跨校區修課免通勤</t>
  </si>
  <si>
    <t>Pedagogy and other supplementary information (websites, TAs, handouts and/or databases):
Part of lectures’ contents is organized through selecting the appropriate teaching materials, technical reports, journal papers and the relevant latest technological news.
The corresponding exercises and projects are practically conducted by the medical data of real world.</t>
  </si>
  <si>
    <t>Course documents (syllabus, grading rubrics, etc.) will be available online via Google Drive.
Additional readings and cases will be available online via Google Drive.</t>
  </si>
  <si>
    <t>相關研究文獻請使用圖書館電子資料庫</t>
  </si>
  <si>
    <t>2.教學方法及教學相關配合事項（如助教、網站或圖書及資料庫等）
本系列課程藉由計畫實作導向學習（Project-Based Learning），由授課教師並邀請業界教師，個別帶領創業團隊學習，結合課堂講授與個案分析，並經由專題報告訓練、技術演練與實作、個案研究，以期使修課之同學能結合理論與實務，加強溝通與表達技巧，而有較貼近於市場實作的學習經驗！</t>
  </si>
  <si>
    <t>Description of Course Details:
1.	Homework and Assignments:
2.	Exams and Quizzes:
3.	Evaluation and Grading Policy:
4.	Pedagogy and other supplementary information (websites, TAs, handouts and/or databases)</t>
  </si>
  <si>
    <t>上課的內容PPT會在課前或課後放在E3（會請老師們儘量在課前一天下午前提供），請同學 download。心得報告繳交日在當週星期日晚上9:00前上傳至E3作業區。之後繳交，會登記收件日期，但分數會打折，（有公出事件無法按時繳交者例外。）本學期會不定期點名，出席表現會在期末調整分數時作考量，鼓勵同學課堂發言與討論。
請下載課程綱要
https://drive.google.com/file/d/1R5pZAizQb2OCZ4dfRudqy6vpdbUYmkPS/view?usp=sharing
9/13  1:20pm  課程說明會
https://meet149.webex.com/meet149/j.php?MTID=mfa1629943ca7dfd674a31ca9f6666e42</t>
  </si>
  <si>
    <t>Improve students’ English communication abilities.</t>
  </si>
  <si>
    <t>TA:  Karamo Kanagi</t>
  </si>
  <si>
    <t>教材編選：相關文獻探討
教學方法：課堂講授、相關實作、邀請演講
評量方法：期中考－20%；期末考－30%；課堂報告－20%；作業及課堂參與－30%
教學資源：相關文獻及網路資料
教學相關配合事項：office hours、助教講解</t>
  </si>
  <si>
    <t>課程進行方式、課程要求及評分標準：
  1. 本課程將以討論論文與實做報告兩方面進行的
  2. 期末以實際的研究成果加以考評</t>
  </si>
  <si>
    <t>1. Lecture. 
2. Announcements, syllabus, handouts, and scores, will be posted in the new E3.</t>
  </si>
  <si>
    <t>多數課程由教師講課，課程教材可由e3平台下載。</t>
  </si>
  <si>
    <t>課程執行方式：
1. 同學分八組接待業師，每週兩組與一位財金教師共同接待業師，邀請業師中午共同用餐。
2. 逢業師上課，該週兩接待組的每位同學皆單獨繳交上課筆記，每組兩次。
3. 助教記錄同學上課發言次數，做為課堂參與的分數。
4. 課程助教事先聯繫業師提供上課投影片，並邀請來交大用午餐。</t>
  </si>
  <si>
    <t>論文研讀、報告、實作、實驗分析</t>
  </si>
  <si>
    <t>上課方式:
前十週的時間由老師講授為主，希望同學能夠預習上課講義。
學期報告撰寫M&amp;A的計畫書與個案分析，同學須在開學時決定組別與題目，並且隨著課程的進行蒐集資料、分析與整理。知識傳輸與實做練習。
最後三週的時間由各組上台發表期末報告，接受老師與同學的建議。預計於期末後一周繳交經修正後的學期報告。</t>
  </si>
  <si>
    <t>教材編選: 以基本觀念為切入點，採用教材以開放資訊為主(參考教科書1-2)，計算分析實習採用國網中心前瞻AI超級電腦TWCC，應用則與李正福教授及國網中心自然語言分析及區塊鍊團隊合作。
教學方法: 一般教授，輔以互動式問題答詢、作業及專題計畫
評量方式: 課堂表現 15%, 作業 40%, 期末專題 45%。
教學資源: 提供國網中心 TWCC, DAS 平台及區塊鍊沙盒。
教學相關配合事項: 本課程將以英文授課為主。</t>
  </si>
  <si>
    <t>本課程包含大量python實作，需有一定撰寫程式相關經驗
其他教學相關配合事項如上課第一週所述</t>
  </si>
  <si>
    <t>1. 本課程依據交通大學服務學習課程實施辦法辦理。
2. 本課程以服務理念之建立、校內暨其鄰近社區單位之服務為主，由本系開授，並安排專任教師與助教（必要時得委請導師與系辦行政單位任務支援），協助輔導學生服務活動之企劃與執行，並考評學生之服務學習與執行績效。
3. 修課之學生依本學期之授課計畫，應參與並完成下列五項作業：
(1) 服務學習專題講演之參與與心得
(2) 導師晤談之啟發與心得
(3) 有關服務學習理念專書、報告、案例、學習網等之閱覽與心得報告
(4) 校內社團組織暨鄰近社區志工服務之企畫、討論與執行
(5) 期中與期末服務經驗與成果之分享與反思
4. 學生可依個人興趣與考量，選擇執行下列任一服務活動方式：
(1) 選擇學校或系上所公告或設計之服務工作；
(2) 以個人單獨或籌組團隊（以五人以下為原則）方式規劃與安排服務活動，並經輔導之專任教師同意後執行之。
5. 服務學習計畫書應於修課當學期第四週前經與授課教師討論與審核後，以正式書面備案，並於第四週起依計畫書執行，修課當學期執行服務之總時數應在15小時（含）以上。
6. 服務工作（含單位）之參考：
(1) 本校（含各院、系、）志工服務
- 本校門禁、外工、環境等之維護與管理
- 配合教學單位教學活動暨有關公益、環保等相關課程之協助
- 各行政單位與櫃臺業務之支援與協助
(2) 本校鄰近社區之睦鄰服務
(3) 其他（例如社團、營隊之知識、經驗、技術志工服務等）</t>
  </si>
  <si>
    <t>指定閱讀及課前準備</t>
  </si>
  <si>
    <t>E3 Platform</t>
  </si>
  <si>
    <t>利用本校e3教學輔助網頁公佈所有課程資訊</t>
  </si>
  <si>
    <t>以教學為主，討論為輔。</t>
  </si>
  <si>
    <t>https://e3new.nctu.edu.tw/login/index.php;</t>
  </si>
  <si>
    <t>可利用本校圖書館電子資料庫搜尋期刊全文</t>
  </si>
  <si>
    <t>1.	Pedagogy and other supplementary information: TAs
2.	Late Submission Will Not be Accepted</t>
  </si>
  <si>
    <t>Lecture notes could be downloaded in New E3.</t>
  </si>
  <si>
    <t>課程助教 王嵐平</t>
  </si>
  <si>
    <t>參考書目：選定之行銷期刊論文</t>
  </si>
  <si>
    <t>The course will be taught primarily in the format of a combination of both lecture and case discussions. Occasionally, it will include case studies and some small group activities. However, it is subject to any changes as the professor see fit. Shall students have any question with regard to the class administration, please contact Dr. Chia-Chi Chang.</t>
  </si>
  <si>
    <t>Online news, electronic database from the University library, and Google Scholar</t>
  </si>
  <si>
    <t>Mainly lectures</t>
  </si>
  <si>
    <t>Each week, a journal article will be assigned for the student to read before coming to class. Their homework assignment is directly tied to these articles, and so it is important for the student to check the course agenda and be prepared by reading the material before that week’s course. Discussion may or may not incorporate these ideas but will not pause during the lecture to give basic information, other than providing clarification of the terminology or to answer questions based upon the application of the information to the current classroom discussion.
1. Top Marketing and Consumer Behavior Journals: Journal of Consumer Psychology (JCP), Journal of Consumer Research (JCR), Journal of Marketing (JM), Academy of Management Journal (AMJ), Journal of Business Research (JBR).
2. For broader business applications for marketing research, recommended Harvard Business Review, Wall Street Journal (also Asian Wall Street Journal), Economist, Forbes.</t>
  </si>
  <si>
    <t>助教</t>
  </si>
  <si>
    <t>全程由教師講授，以板書為主，並提供講義給同學參考使用。</t>
  </si>
  <si>
    <t>個案討論、課堂講授、公司參觀</t>
  </si>
  <si>
    <t>預計畢業同學每週和指導教授進行個別論文研討或分組報告論文進度等。</t>
  </si>
  <si>
    <t>1.	建立理論基礎：本課程將介紹「進向與作業物流」的理論與相關規劃程序，使學生瞭解需求預測、存貨控制與管理、生產/作業物流規劃（主排程規劃、物料需求規劃、產能規劃與作業排程）及進向物流管理（採購管理及外包管理）架構。
2.	配合實務需求：本課程以「進向與作業物流」之整合架構，探討啟動生產/作業物流的學習產品與服務設計及作業程序規劃與設施佈置。並以實務案例為導向，探討作業流程分析與改善及專案管理。</t>
  </si>
  <si>
    <t>本課程主要介紹目前國際最新航運經營管理理論為主，理論與實務並重，並與學生互動討論，期待透過師生之互動以及實務案例之探討，能應用於海運的食物課題。課程除了講授外，另會以專題講座方式進行。</t>
  </si>
  <si>
    <t>Homework reports:
1. Students must hand in 3 homework reports to make sure they indeed comprehend the lectures.
2. Invite the students who work out excellent homework to share on the classes. Each time is contributed 8% to the final score.</t>
  </si>
  <si>
    <t>Homework reports:
1. Students must hand in 1 report and present at the class to make sure they indeed comprehend the lectures.</t>
  </si>
  <si>
    <t>週日專班課程第17、18週於2022年1月9日12:30-18:30 安排校園創業實務輔導工作坊。 
教學場域虛實整合
中文授課 科管所在職專班主開，認列通識課程</t>
  </si>
  <si>
    <t>1.	教材編選以講者投影片為主要教材。
2.	課堂講述除了正試課堂講演外亦將包含小組討論。</t>
  </si>
  <si>
    <t>Case homework (小組書面報告 30% )	30%
Individual contribution on group discussion (課堂發言個人貢獻) 30%
Case presentation (小組個案導讀 - 2 cases for each team) 20%
Classroom participation (出席情形) 20%</t>
  </si>
  <si>
    <t>1. 10月底前同步線上 Link: https://meet.google.com/oxz-mquc-bqw
2. 助教呂映葇 cherrylu0711@gmail.com 
Office hour:  Every Friday 8 - 10 pm (Video call link: https://meet.google.com/exc-qsah-cpk)
or by appointment
3. We will use hackMD (link will be given in class) to outline the course planning.</t>
  </si>
  <si>
    <t>課程以講授教材內容、個案實作為主，輔以個案時事討論</t>
  </si>
  <si>
    <t>教師授課，助教輔導</t>
  </si>
  <si>
    <t>介紹衛生調查研究法全面性的基礎知識與並提供參與調查的練習To provide the student with a comprehensive introdction towards research involving primary data collection</t>
  </si>
  <si>
    <t>This course provides an opportunity for students to learn main features of health care systems, basics of health system reforms, review current literature in health system research in relation to the critical system changes occurring in the health sector worldwide. A series of papers will be used to identify sources of revenue for the health sector, provider organization, provider payment mechanisms, health delivery systems, and evaluation frameworks. The discussions will main draw examples from China, Taiwan and the United States.</t>
  </si>
  <si>
    <t>健康法政之研究議題探討、準備畢業論文撰寫、建設性的討論和評論</t>
  </si>
  <si>
    <t>提供學生對於心理衛生有一全面性的初步了解</t>
  </si>
  <si>
    <t>進階的生物統計學，為臨床、基礎研究、及公共衛生實務上重要的方法學工具，此課程除了理論外，注重於SAS統計軟體之應用。
本課程的目標為
(一) 將研究的議題轉化為可量化的變項，並學習較複雜的資料特性。
(二) 了解進階的統計推論原理及常用統計方法之使用時機。
(三) 使用SAS軟體做統計資料分析
(四) 瞭解公共衛生或醫學研究報告上的統計方法及結果闡釋。</t>
  </si>
  <si>
    <t>This course covers modern methods, applications, and analysis tools in statistical genomics and metabolomics. The goal of the course is to learn: (1) What are statistical genomics and metabolomics? (2) How to analyze genomic and metabolomic data.</t>
  </si>
  <si>
    <t>1.	理解流行病學常見的偏差。
2.	使用研究設計減低偏差對研究結果的影響。
3.	使用統計方法減低/估計偏差對研究結果的影響。</t>
  </si>
  <si>
    <t>這堂二學分的課乃是希望透過教授醫療法及生命倫理領域中一個最重要的法則：告知後同意，來深入探討（檢討）一個大家耳熟能詳卻又很少深思熟慮的概念：病人自主。究竟何為「病人自主」？我國現行法制及醫療實踐中，是如何看待病人自主？對病人自主的保護為何，是否充分？
本課程希望達成的目標有二：
（1）	本課程希望藉著深入剖析告知後同意背後的病人自主權法理，來引導學生思索醫病關係中最困難的溝通「醫術」與「藝術」。
（2）	藉著探討自主權的界線思考自主在價值體系上的定位。</t>
  </si>
  <si>
    <t>能以藉著閱讀文獻增進統計學習的廣度；能藉著別人的報告學習如何問問題</t>
  </si>
  <si>
    <t>This course is intended to help students interested in the issues of alcohol, tobacco, and other illegal drug use and problems from the perspective of public health.</t>
  </si>
  <si>
    <t>從環境中取得生理所需物質，生命得以延續個體與族群的存在。這個生命與環境之間的互動過程稱為營養。是故，要瞭解營養議題，環境與個體/族群生命期是兩個重要的切入視角。此課程簡介不同生命時期的營養議題，並從多層次的角度爬梳這些營養議題背後的複雜成因，一起思索解決之道。
修習完本堂課之後，學生預期能夠：
1. 認識當今公共衛生營養議題，以及營養與公共衛生的關係
2. 利用環境多層次與生命史的系統架構理解與描述公共衛生營養議題
3. 應用系統科學方法理解公共衛生營養發展的方向 
4. 對有興趣的研究主題建立初步的多層次的系統化概念架構
5. 批判閱讀公共衛生營養文獻/報導</t>
  </si>
  <si>
    <t>Upon successfully completing this course, students will be able to:
1.	Describe basic epidemiologic methods 
2.	Identify and distinguish basic epidemiological study designs
3.	Recognize important characteristics associated with measurement in epidemiologic studies
4.	Recognize and analyze the most important threats to validity: confounding, information bias, and selection bias
5.	Critically review published epidemiologic papers and assess the validity of their design and their inferences</t>
  </si>
  <si>
    <t>能知道存活分析的資料特性，能以適當的方式處理不完備資料</t>
  </si>
  <si>
    <t>1.培養學生對健康照護相關議題之規範倫理與價值基礎的批判思考能力。
2.透過深度閱讀與討論研究文獻，以及嚴謹的哲學思辨方式，培養學生理解、分析與論述能力。
3.培養學生提出研究問題、發展理論架構，與撰寫學術研究論文的能力。</t>
  </si>
  <si>
    <t> 協助同學認識可能用來檢視衛生政策的分析取徑（approaches） 
 引導同學發展寫論文所需的分析、論證與寫作能力</t>
  </si>
  <si>
    <t>1.教學亦是博班生訓練重要的一環，尤其對於日後想從事教職的博班學生，能夠在博士訓練期間，藉由擔任研究所課程助教，來培養授課教學的能力與技巧。
2.修課條件：欲擔任該課程助教必須修習過該課程，可擔任助教課程包含流行病學或流行病學方法學類課程
3.每個課程以一名助教為限，授課教師保有選擇助教之權利</t>
  </si>
  <si>
    <t>1.	瞭解 CRPD 之架構與主要內容；
2.	理解何謂基於身心障礙之歧視；
3.	瞭解 CRPD 對精神衛生法之批評；
4.	瞭解 CRPD 對自主與法律能力不可剝奪之立場；
5.	理解現行我國法律／制度與 CRPD 之落差。</t>
  </si>
  <si>
    <t>‧ 建立健康衛生政策與計畫影響評估的計量分析能力，並且可以運用於學
生自己的實務研究當中。
‧ 培養了解並可以獨立評斷相關領域文獻的能力。</t>
  </si>
  <si>
    <t>公衛相關議題口頭報告練習及討論Presentation and Discussion</t>
  </si>
  <si>
    <t>結合理論與實務，充實專業知識技能，培養公共衛生領域實務工作能力。Combining theory and practicum, enriching professional knowledge/skill, cultivating public health related working ability.</t>
  </si>
  <si>
    <t>The real value of informatics in healthcare should not be only about the processing of data, presentation of information or accumulation of knowledge but also on supporting healthcare professionals in their decision and actions so the health outcomes and well-beings of patients could be really improved.  It is important to understand issues related to (1) decision making, such as preferences and values and risks cased by the uncertainty; (2) modeling and techniques used to support the decision making, such as the Treatment Threshold Probability Model (TTPM), Artificial Neural Network (ANN), and Data Mining; and (3) the advanced support technique such as Expert Systems, which is an unique area in the Artificial Intelligence (AI) to transform the deep knowledge in a very specific domain into computer-understandable formats.  This course will introduce and prepare you these topics and encourage you to further study the related techniques.  You will be encouraged to work on related studies in medical/healthcare area and make a report at the end of class to demonstrate your understanding in these areas.</t>
  </si>
  <si>
    <t>生命科學院的辦學理念是以營造優質的學術氣氛，培育一流的知識份子與研究人才為目標。特別著重以下能力與素養之培養：1)獨立思考的能力；2)團隊合作與解決問題的能力；3)跨領域學習及整合能力；4)從事尖端生命科學研究的能力；5)科學倫理之素養。生物醫學資訊所進行跨領域的研究與教學，提供許多課程讓同學朝著從事尖端生醫資訊學研究的方向努力，並協助同學取得整合資訊，獨立思考，與解決問題的能力。其中在團隊合作的部份是比較弱的一環， 而資訊工具又是進行團隊合作，與解讀數據所不可或缺的工具，因此設計本課程讓同學能活用在本所課程所學，達到學以致用的層次。</t>
  </si>
  <si>
    <t>本課程以 Python 為基礎，介紹資訊科學較進階的議題。包括：面對最佳化問題如何系統性地找出最佳解、如何利用模擬與隨機技巧來處理內含不確定性的問題、如何利用資訊技術來幫助我們瞭解資料，以及介紹人工智慧與機器學習的重要基礎：分類與分群。This course introduces advanced topics in computer science using Python, which includes how to systematically find solutions to optimization problems, how to deal with uncertainties using simulation and random techniques, how to analyze data using computational approaches, and introduces the foundation of artificial intelligence and machine learning: classification and clustering.</t>
  </si>
  <si>
    <t>1. 培養研究生互相學習、討論之風氣
2. 訓練研究生報告技巧、科學性批判1. enable research students to learn from each other
2. train skills for presentation and critical reading</t>
  </si>
  <si>
    <t>1.培養研究生互相學習、討論之風氣
2.訓練研究生報告技巧、科學性批判1.Cultivate the atmosphere of mutual learning and discussion among graduated students.
2.Training graduated students' reporting skills and scientific criticism.</t>
  </si>
  <si>
    <t>This research seminar course is intended to provide students planning a research career in Bioinformatics with the opportunity to develop the skill of critically reading and evaluating research papers.</t>
  </si>
  <si>
    <t>An introductory course in Molecular and Cell Biology.</t>
  </si>
  <si>
    <t>合成生物學以正向工程的方法探究與測試生物運作機制，並結合工程，電腦設計模擬與生物實作，以各式創意開發新的應用。</t>
  </si>
  <si>
    <t>The purpose of this course is to introduce students to the current synthetic biology projects.</t>
  </si>
  <si>
    <t>understanding the key concepts in molecular and cell biology and their experimental underpinnings.</t>
  </si>
  <si>
    <t>學生將被鼓勵從Google的文獻報告中,針對2021的科技趨勢文獻,進行深度研究</t>
  </si>
  <si>
    <t>Polun 邀?您?加???? ??主?：使用者介面與人機設計 ????：2021/09/14-2022/01/11 10:00-12:00(GMT+08:00) 中??准?? - 台北, 每周 (周二)  ???接入?，或添加至??列表： https://meeting.tencent.com/dm/ocbZHPLYss4A?rs=25  ?? ID：992 1371 3499 ??密?：4949  手机一???入? +8675536550000,,99213713499# (中?大?) +85230018898,,,2,99213713499# (中?香港)  根据您的位置?? +8675536550000 (中?大?) +85230018898 (中?香港)  复制?信息，打?手机????即可?与</t>
  </si>
  <si>
    <t>1.	培養研究生互相學習、討論之風氣
2.	讓不同領域之學生能有機會深入研讀另一領域之題材
3.	訓練研究生報告技巧及科學性批判</t>
  </si>
  <si>
    <t>1. 培養研究生互相學習、討論之風氣
2. 讓不同領域之學生能有機會深入研讀另一領域之題材
3. 訓練研究生報告技巧、科學性批判、及主持會議之能力</t>
  </si>
  <si>
    <t>To build up the computational and analytical foundation for biomedical informatics study</t>
  </si>
  <si>
    <t>介紹並教導學生代謝生理學研究方法學及工具
To introduce and learn the methodology in metabolic physiology</t>
  </si>
  <si>
    <t>引領學生熟悉來自細胞外的刺激如何聯結到細胞內的各種訊息傳遞機制To introduce how cells detect the environmental changes and transmit the cellular signals: pathways from the extracellular into the intracellular compartments</t>
  </si>
  <si>
    <t>訓練生理實驗教學能力
The training course for teaching physiology experiments</t>
  </si>
  <si>
    <t>引導學生學習自細胞外到細胞內的各種訊息傳遞路徑To introduce the current concepts of cellular signal transduction: pathways from the extracellular into the intracellular.</t>
  </si>
  <si>
    <t>本課程的目標是瞭解細胞膜電生理學，離子通道功能及相關研究之方法學The goal of this course is to understand membrane biophysics, gating of ion channels and recent advances in the methodology of ion channel related studies.</t>
  </si>
  <si>
    <t>增進學生對急重症感染學之現況及最新發展趨勢之瞭解Understanding the current development of infectious diseases in Emergency and Critical Medicine</t>
  </si>
  <si>
    <t>使學生對最新兒童急重症醫學相關議題有深入淺出的了解The students will have a comprehensive understanding on the field of pediatric emergency and critical care medicine</t>
  </si>
  <si>
    <t>以創新觀念引導學生建構符合人性又有效能的新時代醫療智慧醫院Guide students to construct a new era of SMART hospital that conforms to humanity and effectiveness with innovative ideas</t>
  </si>
  <si>
    <t>1.增進詞彙量及掌握句型 2.能完成所指定的溝通任務1. To increase vocabulary and to master complex sentence patterns.
2. To be able to complete the assigned communication tasks</t>
  </si>
  <si>
    <t>對特定主題能表述己見
To be able to speak one's opion on specific topics.</t>
  </si>
  <si>
    <t>The goal of this course is to facilitate the understanding of several key questions in the health (and living) conditions of people in the globalized world. These include:
1.	How to define “development”? Why are some countries “developed” while others “underdeveloped”? What are the critical factors?
2.	How to understand “globalization”? How does it impact on public health? How does it impact on the underlying institutional factors of public health?
3.	Who are the major players in global health governance?
4.	What is “right to health”? How to incorporate human rights as a component in health governance?</t>
  </si>
  <si>
    <t>Upon completion of the course students should be able to:
1.	Identify major social determinants of health outcomes in populations;
2.	Use types of evidence and data available to support concepts of the social causation of disease;
3.	Employ methods, describing the advantages and disadvantages of each, for studying the social distribution and determinants of disease in human populations;
4.	Apply findings from research related to conditions and attributes associated with social inequalities in health outcomes in human populations;
5.	Assess the empirical literature, making recommendations for new research that will facilitate our understanding of the social determinants of disease.
The course is organized around a series of topics keyed to readings in the text and other materials. Course topics will be addressed through lectures, class discussions/activities and final paper. The class should be viewed as a learning community, and a strong emphasis will be placed on student participation.</t>
  </si>
  <si>
    <t>This course will focus on practice in commonly used statistical methods in health science research. First, we will review basic concepts of statistical inference and methods for comparing means and proportions which are covered in Introductory Biostatistics. Topics in this course include multiple linear regression, logistic regression, survival analysis such as Kaplan-Meier survival curve estimation and Cox proportional hazard models, and GEE models for longitudinal data. Students are expected to be able to understand the statistical analysis in literature and to analyze and interpret real data using statistical software packages after taking this course.</t>
  </si>
  <si>
    <t>This course focus on multivariate extensions of linear, logistic, and Poisson regression models. Topics include design issues with more complex data structure, generalized estimating equation (GEE), random effect models, principal component analysis, and Factor analyses. Model building and development will be covered through real data analysis projects.Course Description: This course focuses on applied multivariate extensions of linear, logistic, and Poisson regression models with more complex data structure such as longitudinal repeated measures, matching, and hierarchical samples. Topics include design issues, generalized estimating equation (GEE), random effect models, principal component analysis, and Factor analyses. Model building and development will be covered through real data analysis projects.
Computing: Students are required to use a statistical software package to do the data analysis projects. SPSS and/or SAS will be demonstrated in class.</t>
  </si>
  <si>
    <t>1. 瞭解傳染性疾病相關之流行病學方法學與應用
2. 熟悉常見傳染性疾病之流行病學與疫情控制原則
3. 掌握判讀傳染性疾病流行病學相關文獻之技巧與能力</t>
  </si>
  <si>
    <t>This course introduces the key issues in health economics. At the end of this course, you will be able understand and analyze some of the important debates in the healthcare sector using economic theories. The primary objectives of this course are: (1) To introduce basic microeconomic concepts and tools used for resource allocation and policy problems (2) To apply economic concepts to both the demand and supply sides of the healthcare sector.</t>
  </si>
  <si>
    <t>對熱帶地區常見及特殊傳染病的了解Understanding of specific and common infectious diseases in Tropics</t>
  </si>
  <si>
    <t>本課程主要教導同學如何應用統計軟體進行生物統計資料分析，將介紹SPSS軟體之使用，並配合實際案例之資料分析，讓同學得以熟悉各種常用之資料分析方法。課程內容包含：資料處理、SPSS 軟體基本功能介紹、描述性統計、連續性資料分析、類別資料分析、相關與回歸分析等內容。This course will teach student how to use SPSS statistical software to analyze biomedical data with case study and will enable students to become familiar with common statistical methods. The topics of the course will cover data management, introduction to SPSS, continuous data analysis, categorical data analysis, regression and correlation.</t>
  </si>
  <si>
    <t>The purpose of this course is to provide students an overview of adolescent health, particularly risky and unhealthy development, such as deviance (e.g., substance use), unconventional behavior (e.g., suicide and risky sexual behavior), mental problems (e.g., depression), and physical problems (e.g., obesity). In addition, we will also discuss research method on these issues and contextual and individual factors.</t>
  </si>
  <si>
    <t>Prerequisite：Having interest for mental health</t>
  </si>
  <si>
    <t>學生修讀本課程後，應具備新陳代謝與癌症之基本知識、研究新知與閱讀最新相關文獻之能力Students should acquire general and advanced knowledge, research methods and ability to analyze the most advanced literature regarding  metabolic homeostasis and related cancers.</t>
  </si>
  <si>
    <t>透過人工智能的技術，來輔助醫療人員在臨床上做判讀、診斷、開藥、甚至是預警，已成為近年來醫院發展重點之一。人工智能的核心技術是「機器學習」。本課程的目標是給有興趣對機器學習一探究竟的醫學院學生們一個入門的管道：從Python程式語言教起，透過醫療數據的實例，以實作的方式帶領學生進入「機器學習」的世界，最後讓學生們進入「機器學習」中目前最熱門的領域「 深度學習」。
本課程的內容皆以Python程序語言設計，請學生自備筆記型電腦。期末作業可選擇獨自完成或分組。
Artificial Intelligence has shown great success in a wide range of smart healthcare and public health applications, from diagnosis and prescription suggestions, patient monitoring, disease prediction, to pandemic spread prediction. The goal of this introductory course is to provide an entry point for students who are interested in applying AI to solving healthcare related problems. We will start from Python programming basics, proceed to Machine Learning using real-world healthcare data, and then enter the world of Deep Learning, the hottest subfield of Machine Learning. 
The course is designed to be mainly a hands-on programming course accompanied with lectures explaining basic concepts, so students are required to bring their own laptops to class. The most basic laptop with WIFI capability will be sufficient, since we will be using an online programming platform. Students can choose to do the final assignment alone or in a group.</t>
  </si>
  <si>
    <t>After completing this module, the students should be able to,
1. Describe the core value of hospice and palliative care and its implication in healthcare
2. Identify high-quality research papers on palliative care
3. Describe the key elements of a high-quality research on palliative care
4. Describe the flaw of the palliative care research design, analysis method, and reporting of the research findings
5. Reflect what the students have learned to their own studies
6. Provide comments and suggestions to the peers’ proposal or selected papers for refinement
7. Develop idea or write a proposal regarding palliative care research (if the students choose palliative care research for their thesis)
8. Understand the principle of conducting a research with palliative care patients and design research materials (e.g. questionnaires, interview topic guides or information sheet)
9. Understand how to gain ethics approval for palliative care research
10. Use theory to explain/describe clinical practice or underpin research design</t>
  </si>
  <si>
    <t>1.	Knowing the current global health issues and risks, such as emerging infectious diseases, non-communicable diseases, and accidents. 
2.	Understanding how global health organizations, research institutes, advocate groups, transnational corporations and state governments to tackle a variety of global health issues. 
3.	Developing student’s ability for participating in international conferences, oral presentations, and group collaboration. 
4.	Building students’ capabilities in conducting research via specific media, literature, and databases, having frontline experience of health policy-makers through WHO simulation.  
5.	Broadening the horizons beyond students’ current disciplines and professions, increasing the understanding of public health, biomedicine, and international relationship.</t>
  </si>
  <si>
    <t>訓練學生演講能力、閱讀論文能力與問題思考，並了解湯頭歌訣之現代科學實證</t>
  </si>
  <si>
    <t>在固有中醫理論與針灸醫術上﹐ 利用現代科技探討針灸的療效機轉﹐ 並促進針灸醫術的發展與臨床應用。
利用實驗針灸學訓練結合傳統針灸學與現代科學的人才﹐ 達到結合基礎研究與臨床應用的轉譯醫學的目的。</t>
  </si>
  <si>
    <t>本課程對傳統醫藥所研究所學生是必修課，介紹傳統醫藥學研究方法及基本理論。</t>
  </si>
  <si>
    <t>在傳統醫學上，應用中草藥於對抗疾病之臨床功效，已被大幅報導。而且許多中草藥對抗疾病之分子(醫學)機轉也已經清楚明瞭。本課程將由本草綱目中精選特定中草藥，並經由閱讀科學論文，瞭解各式中草藥於治療疾病上的科學實證。In the traditional medicine, the clinical efficacy of Chinese herbal medicines in diseases’ therapy has been widely reported. Moreover, the molecular (medicine) mechanisms of Chinese herbal medicines against diseases has been identified/dissected in various scientific papers. This course will select some popular Chinese herbal medicines from the Compendium of Materia Medica, and to introduce the biological functions and mechanisms of Chinese herbal medicines-treated diseases by reading scientific papers.</t>
  </si>
  <si>
    <t>近年來，應用中草藥於對抗疾病(如癌症等)之研究相關論文，已被大幅報導。本課程將於每周介紹各式中草藥研究相關論文之論文架構，並分析其研究內容之邏輯性。此外，在本課堂中，教導學生演說技巧並訓練學生閱讀與報告中草藥相關論文之能技巧與邏輯思考，以提升學生表達能力。Recently, scientific papers regarding the application of Chinese herbal medicines to treat diseases (such as cancer) have been reported extensively. This course will introduce the writing structure of various Chinese herbal medicine-related papers and analyze the logic of its research content. In addition, by taking the weekly presentation, students are trained to read and report the skills and logical thinking of Chinese herbal medicine related papers to enhance students' expressive ability.</t>
  </si>
  <si>
    <t>報告學習與中藥複方之現代科學之認識</t>
  </si>
  <si>
    <t>蛋白質降解是細胞中不可或缺的重要機制之一，其係經由一系列反應將蛋白質等進行瓦解成小片段胜?或胺基酸，以利細胞再度回收重新製作出新蛋白質。然而，現今許多研究發現蛋白質降解系統的異常，往往會造成許多疾病發生，如癌症。本課程將介紹各式蛋白質降解機制並深入探討如何結合應用蛋白質降解機制探討中草藥研究於各式疾病治療之新穎策略。Protein degradation is one of the most important mechanisms in cells. It uses a series of reactions to promote the proteins to digest into small fragments of peptide or amino acids, which can be used to produce a new protein. However, many studies show abnormalities in protein degradation systems often cause many diseases, such as cancer. This course will introduce a variety of protein degradation mechanisms and explore how use protein degradation systems to develop new strategies for various diseases treatment by Chinese herbal medicine.</t>
  </si>
  <si>
    <t>1.書本上課討論
2.視訊
3.報告
4.Youtube 導讀
https://www.youtube.com/watch?v=s9gfAmizdsU
5.文安老師觀點。</t>
  </si>
  <si>
    <t>本課程介紹常見疾病的中西醫診斷與治療，讓學習者了解常見疾病如過敏性疾病、失眠、功能性胃腸疾病、癌症等中醫診斷和治療思路及一些現代研究資料，為學習者奠定臨床中醫藥研究的基礎</t>
  </si>
  <si>
    <t>光學顯微鏡從十六世紀發明以來，已經過了幾百年的歷史，近年來，由於各式光學技術、分子標記技術、以及數位顯像技術的演進，讓光學顯微鏡從靜態的組織染色切片，發展到動態的細胞、組織甚至是活體生物的觀察，並從利用染色對結構強度對比的偵測，發展到對光波相位、光譜、非線性光學現象的偵測。近年來更利用先進的單分子標記技術、非線性光學、及近場光學試圖突破光學繞射限制，來進行超解像力顯微造影。本課程第一部份將從顯微鏡發明的歷史、顯微鏡基本構造、常用顯微鏡對比方法，配合淺顯易懂的理論，讓同學對顯微鏡使用及原理友更進一步的認識，幫助同學拍出更好的高品質影像，讓顯微鏡使用不再成為夢靨。課程第二部份將介紹最新的光學顯微鏡技術，包括共軛焦顯微鏡、多光子顯微鏡、FRET (fluorescence Resonance Energy Transfer)、FLIM  (Fluorescence Lifetime Imaging Microscopy)、超解像力光學顯微鏡、光學顯微操控等最先進之科技，及其在生物醫學研究上的應用。本課程也會在課程當中穿插顯微鏡實際操作及演示，讓同學有機會接觸顯微鏡，並將其功能發揮到淋漓盡致。Light microscopy has been evolved for several hundreds years and has tremendous impacts on biology, medical research and other fields in science. In the past few decades, light microscopy has advanced from observing the structures of microorganisms, cells, and traditional histological tissue slices to dynamically recording behaviors of microscopic structures in live cells, tissue, or even organisms, thanks to the development of novel optical instrumentation, laser, non-linear optics, near-field optics, and new labeling technologies. Recently, super resolution microscopy has also been built to overcome the optical limitation in resolution. The first part of the course is designed to give students an introduction of the principles behind conventional microscopy. The second part will cover recent development of new technologies in microscopy, including confocal microscopy, multi-photon microscopy, fluorescence resonance energy transfer (FRET), fluorescence lifetime imaging microscopy (FLIM), total internal reflection fluorescent (TIRF) microscopy, and techniques in super-resolution microscopy. The course will also include lab demonstrations for the students to have hands-on experience to master advanced microscopy techniques.</t>
  </si>
  <si>
    <t>「腦科學特論」是本所博士班一年級同學之重要必修課程，原則上每週安排一位本所專、兼任老師或合聘老師就其專業領域講授2小時，題目以及評量方式均由授課老師訂定，期望學生可以從不同的角度(包括臨床相關疾病診斷、基礎研究如分子細胞生物、先進腦造影技術、人工智慧與機器學習等)深入認識腦科學。This is a required, and also a very important, course for the first-year Ph.D. students in the Institute of Brain Science (IBS). We invite all the full-time and some of the jointly appointed or adjunct faculties from IBS to deliver a 2-h lecture each week. The topics and course evaluation are at the discretion of the invited lecturers. We hope, with all these experts in various research fields, students can have a better understanding towards brain science from different perspectives, such as clinical disease diagnosis, basic research fields including molecular and cellular biology, advanced brain imaging, artificial intelligence, as well as machine learning.</t>
  </si>
  <si>
    <t>訓練學生研究計畫撰寫及報告之能力Training for writing and presenting research proposal</t>
  </si>
  <si>
    <t>深入探討腦科學的相關理論與知識於藝術領域之應用，並培養學生系統化建構自己的知識體系與科普演講之能力。</t>
  </si>
  <si>
    <t>(一)了解腦科學的發展與其相關理論。
(二)探討腦科學的跨領域研究在人類行為上的意涵。
(三)探討腦科學上的實證延伸至日常生活中的體會與實踐。</t>
  </si>
  <si>
    <t>希望藉此一系列之課程，使修習的同學們得以對各種生理學訊號(特別是心電、腦波及活動力訊號)的基礎與臨床用途有更多的認識。並以各別研究主題為目標，將背景相關資訊詳細探索及了解，而能進一步思考生理學研究在軟硬體上技術創新與改進的可能性。We hope this course could make students have more knowledge-related physiological signals application on basic research and clinical diagnosis. The students could discover and better understand background knowledge in individual research themes, and then think further about how to create or improve the techniques of software and hardware in the physiological research.</t>
  </si>
  <si>
    <t>睡眠是一個非常重要的健康議題。本課程以跨領域睡眠研究主題為目標 (每個人的研究都在睡眠及自律神經領域)，將背景相關資訊詳細探索及了解，內容包括動物基礎實驗、工程開發實驗及臨床應用等跨領域層面，含傳統的組織、解剖、生理、神經科學、行為學、公共衛生學、神經工程學及醫學資訊學等跨領域常識。學生能在課程中更深入瞭解睡眠各方研究的重要性。Sleep is a very important issue. This course aims at providing individual research themes for students to discover and better understand background knowledge in different fields. Topics covered include histology, anatomy, physiology, neuroscience, behavioral science, public health, neural engineering, and medical informatics which cross fields of common knowledge. The students will be able to understand more about the importance of the sleep research.</t>
  </si>
  <si>
    <t>本課程主要為腦科學研究所學生開設，他所學生對神經系統相關疾病有興趣者亦歡迎選修或旁聽。教學目標在於介紹慢性神經退化性疾病與急性神經系統損傷的致病分子機轉，並據以介紹可能的神經保護機轉以及未來對這些神經性疾病的治療方向。This course is designed for graduate students in the Institute of Brain Science; students from other institutions with strong interests in these topics are also welcome. The main objective of this course is to provide with students the background knowledge concerning the molecular mechanisms underlying neurodegeneration during the progression of chronic neurodegenerative diseases as well as acute injury in central nervous system (CNS). Furthermore, we will discuss potential protective strategies for future development of therapeutic regimen against neurodegeneration.</t>
  </si>
  <si>
    <t>神經系統當今瞭解神經細胞如何生成及神經幹細胞如何再生仍是一項挑戰，目前已知整個過程必須經由極為複雜的途徑。在人類以及其他的哺乳類動物中，神經幹細胞與神經元之型態及運動能力在不同階段會產生複雜變化，這個過程牽涉到至少數百個基因，以及結構上戲劇性的改變。在這個過程中若出任何差錯，將會對腦部發育產生重大影響，並造成新生兒腦部缺陷。本課程希望能夠讓同學瞭解神經發育這段複雜過程的控制機制，並?發對這方面研究的興趣。Today, to understand the mechanisms of how neuronal cells are born and how neural stem cells regenerate themselves in the nervous system during embryonic development is a key challenge in neural stem cell research. The pathway by which neuronal cells are born is itself proving to be complex. In human, as well as other mammals, cortical neurons are generated by the neural stem cells, which exhibit a characteristic yet mysterious pattern of morphological changes. To date, only a few genes are identified to control and regulate the progression of this neurogenesis pathway. This course is aimed to give students an overview of this complex process and to stimulate the interest in this research field.</t>
  </si>
  <si>
    <t>助教：蔡易修（腦科所博二）</t>
  </si>
  <si>
    <t>以各別研究主題為目標，將背景相關資訊詳細探索及了解，內容包括組織、解剖、生理、神經科學、行為學以及生醫資訊等跨領域常識。學生能在課程中更深入瞭解睡眠以及其相關學術研究的重要性。This course aims at providing individual research themes for students to discover and better understand background knowledge in different fields. Topics covered include histology, anatomy, physiology, neuroscience and behavioral science, biomedicine, which cross fields of common knowledge. The students will be able to understand more about the importance of the sleep academic research.</t>
  </si>
  <si>
    <t>1.瞭解細胞生物學之原理，包括細胞組成及功能、細胞的訊息傳遞、細胞週期及生長調控。
2.瞭解細胞生物學所運用的研究方法
3.瞭解目前細胞生物學的應用情況</t>
  </si>
  <si>
    <t>修習學生在結束本課程時，應能夠(1).指認神經系統的結構和解剖位置，(2).描述神經系統的正常功能。Students should be able to recognize the structure and location of nervous system and describe the functions of nervous system in the end of the course.</t>
  </si>
  <si>
    <t>選讀三年內新發表之研究論文，使學生學習最新研究方法與成果，訓練學生邏輯思考與組織能力，以及表達能力，鼓勵學生以英文報告，練習以英文做科學溝通Selected scientific articles published within 3 years would be introduced by students and discussed in the class in order to update the latest research materials, methods and summaries. In addition, we aim to improve the logic thinking, organization and expression abilities in English.</t>
  </si>
  <si>
    <t>透用顯微鏡觀察細胞及周邊組織的顯微構造。</t>
  </si>
  <si>
    <t>學習?體各系統的組織與細胞結構。</t>
  </si>
  <si>
    <t>學習人體結構及功能。</t>
  </si>
  <si>
    <t>透過實際解剖人體了解結構及功能。</t>
  </si>
  <si>
    <t>透過重要文獻及設備之選讀解析，供學生相關解剖概念並對於神經、血管性疾病於神經系統、行為、病理判讀及相關疾病之實驗解說，以利學生對於課程之瞭解，並藉培養學生對於文獻閱讀與深入分析評論的技巧、正確使用科學英文以及綜合整理文獻、撰寫報告的基本能力。 Through critical analysis of selected literature, the course will provide the understandings with reading and parsing through important scientific articles and clinical imagine, Besides, providing students to understand vascular diseases in human nervous system. Under careful reading and analysis of the literature, the students are also expected to investigate the associated techniques of critical reading and critiques, technical English writing, as well as organizing, paraphrasing, and synthesizing arguments from literature to prepare a scientific term paper and preparation for future dissertation.</t>
  </si>
  <si>
    <t>了解公共衛生、衛生醫療體系、疾病防治、健康保險、長期照顧及食品藥品管理等相關領域理論基礎及實務政策推動</t>
  </si>
  <si>
    <t>1.健康經濟評估基本概念
2.健康經濟評估方法應用—pharmacoeconomics1.To obtain essential concepts of health economic evaluation
2.To learn health economic evaluation method and application—pharmacoeconomics</t>
  </si>
  <si>
    <t>口述歷史是最直接深入的與人接觸方式，本課程由介紹口述歷史的相關理論、世界潮流及臨床應用和方法學基礎，期能協助學生藉由探索受訪者的生命史，因而了解其所經歷的社會、文化、環境變遷，並進而發展能力，掌握時代脈動如何與個人獨特的敘事邏輯形成相輔相成的關係。敘事學的興起則是晚近人文社會學科受到後現代主義影響後，對理論的普遍性產生質疑進而引發新的問學方式，人們稱之為人文社會學科的敘事轉向，這個學術風潮也影響到醫學與生命倫理學的變革，搭配著醫院裡的哲學家所伴隨的臨床倫理諮詢學科的興起。透過廣泛人文社會學科探索，這門課結合口述歷史與敘事倫理，期待幫助同學透過口述歷史的方法學實踐，反思攸關敘事倫理的理論思考與範例，為台灣發展中的臨床倫理諮詢與生命倫理學，奠立一個由本地歷史文化經驗出發，又能與當代文明思潮接軌的知識生產與實踐方式。</t>
  </si>
  <si>
    <t>協助學習者瞭解：(1)公共政策之問題形成、規劃過程、執行與評估的理論架構與實務；(2)公共政策之系絡議題；(3)我國公共政策之實務。</t>
  </si>
  <si>
    <t>English: http://ihw.web.ym.edu.tw/files/13-1272-31404.php
Taiwanese: http://ihw.web.ym.edu.tw/files/13-1272-31403.php
期刊論文著作連結
ORCID: https://orcid.org/0000-0002-1807-3617
 Yueh-Ching Chou - Google Scholar Citations</t>
  </si>
  <si>
    <t>課程目標
藉由同學對原創性研究論文（original article）之閱讀、報告、評論與討論已達成以下目的：
1、了解國內、外衛生福利相關領域知研究方向與趨勢。
2、學習衛生福利相關領域知研究方法。
3、學習對論文之分析與批判能力。
4、學習就論文報告之技巧。
5、加強英文溝通之閱讀能力。</t>
  </si>
  <si>
    <t>藉由同學對原創性研究論文(original article)之閱讀、報告、評論與討論已達成下列目的：
1. 了解國內、外衛生相關領域之研究方向及趨勢；
2. 學習衛生福利相關領域之研究方法；
3. 學習對論文之分析與批判能力；
4. 學習研究論文報告之技巧；
5. 加強英文之閱讀能力。</t>
  </si>
  <si>
    <t>閱讀指定文獻與資料，上課中發言參與討論及主題辯論，並分組進行專題報及繳交期末報告；選課學生一學期請假或缺課不得超過三次，否則無法給予學期分數，如因學生時間安排困難，建議退選或改為旁聽；學生繳交上課心得，每次加分0.5分，最多加分5.0分。</t>
  </si>
  <si>
    <t>透過課程讓學生對醫療照護體系與醫療網之政策制定與過程有一定程度的瞭解，藉由課堂政策評估之訓練與討論，期望學生更瞭解醫療照護政策，引導學生具備獨立思考分析醫療政策問題、效率、效能及公平性的能力</t>
  </si>
  <si>
    <t>這門課是針對博士班同學設計 (十分歡迎對社會/照顧服務方案創新與方案評估有興趣碩班同學選修)，以促進其針對某一服務對象具備社會需求探索、介入方案與措施發展與評估之研究知識與能力。包括以下幾點：
1. 針對某一服務對象，確認分析其社會需求，且察覺其中相關影響因素，年齡、階級、文化、性別、語言、性傾向、身心障礙、宗教、族群等;
2. 整合相關理論、實證研究發現、實務知識，發展介入方案或措施;
3. 進行介入方案或措施執行與介入目標確認;
4. 介入方案評估研究設計與執行;
5. 隨機分派（randomization）、實驗研究設計、準實驗設計、單案系統設計得運用;
6. 質性方法運用在方案發展與評估。</t>
  </si>
  <si>
    <t>本學期的「社會科學與行為原理」（1學分9週）將從社會行為的前因與後果剖析。從因果邏輯討論社會科學方法以及理論架構，挑戰研究議題在研究方法上的適用性。上課內容將以閱讀討論英文專書章節、期刊論文以及上課討論、報告為主。</t>
  </si>
  <si>
    <t>1讓學生瞭解危害性評估基礎之學理與技術
2希望同學學習各種危害性評估之模式運用於實務界
3使同學能實際應用危害性評估之環境醫學與工業衛生之問題
1.	To understand the basic theology and technology of risk assessment
2.	To learn all kinds of risk assessment models applied to the practical field.
3.	To actually apply risk assessment into the fields of environmental medicine and industrial health problems</t>
  </si>
  <si>
    <t>課程目標在訓練學生具備環境問題或環境所致健康問題事件的綜合分析、鑑定與提出解決方向的思辨知能。The goal of the course is to train students to have the ability to comprehensively analyze, identify and propose solutions to environmental problems or health problems caused by the environment.</t>
  </si>
  <si>
    <t>本課程為環境暨職業醫學的一部分, 教授時間為一學期十六週。本課程之目的，主要希望藉由小班授課及隨堂討論之方式，協助學生瞭解國內外職業醫學的源革與最新進展、相關之法令規範、及研究或診治實務上可能遭遇的困難。具體的學習目標如下：
1. 瞭解國內既往的重大職業傷病事件
2. 以器官導向方式，瞭解各類職業病的定義及範疇
3. 學習各類職業疾病的診斷步驟及要件
4. 認識職業醫學的歷史、現況、及未來的發展
5. 學習職業傷病鑑定及補償相關之法令規範
6. 邀請實際罹災案例參與課堂討論，以加深學習效果(optional)
7. 瞭解職業衛生管理實務與職業傷病預防之方法</t>
  </si>
  <si>
    <t>本課程目的在讓學生了解台灣大型勞動資料資料庫，運用於實際之研究設計中，以及因應於工業衛生政策上。以及訓練學生資料處理的能力，使學生瞭解在基本程式處理技巧及勞動條件資料的處理方法。</t>
  </si>
  <si>
    <t>暴露評估較學目標是瞭解暴露評估學理與技術，學習各種危害性評估之模式運用於環境與職業衛生實務界，評估實際應用於各種環境與職業衛生之問題，以作為環境與職業危害因素之測量，建立完整的因果關係。The purpose of this course will discuss the principles of study design and related methodologic issues in environmental epidemiology. The focus is on undergraduate studies aimed at evaluating causal hypotheses regarding exposures to suspected health hazards. Because the intended audience for this course includes scientists without formal training in epidemiology, parts of this article highlight basic principles of epidemiologic research.</t>
  </si>
  <si>
    <t>1瞭解各種環境衛生學研究設計及學習各種環境衛生科學之方法與技術
2實際應用環境衛生學之學理與技術於論文寫作上
1. To learn the environmental health and science in design and methodology to use and apply into environmental fields. 
2.To apply the theory and technical skills of environmental health study for student’s thesis and application in environmental issues.</t>
  </si>
  <si>
    <t>經由研究生報告擬研究之主題或論文進度，及其他研究生針對報告之評論與課堂參與，訓練學生獨立報告及進行研究的能力，並對自己研究主題以外的研究題材有更多的了解，以強化其專業素養與能力。Postgraduate students report your draft of research’s topic or paper progress, and the other postgraduate students give comments for your presentation, the thing trains abilities that students report and study the research. At the same time, to understand more research’s topic which is different your own studying, and strengthen your professional ability.</t>
  </si>
  <si>
    <t>本課程主要探討地球溫室效應之成因以及歷史演化進程，並探討地球暖化所造成之全球環境變遷。由於全球環境議題日益嚴重，除學術界積極研究探討解決方案外，年輕的下一代本身應該了解此議題，共同維護地球環境，且研究及改革的工作。課程主要內容包括:</t>
  </si>
  <si>
    <t>學生將學習相關知識與遺傳諮詢技巧，並在指導下實際進行遺傳諮詢工作</t>
  </si>
  <si>
    <t>1.	Understand the epidemiological methodology of and application to emerging infectious diseases.
2.	Understand the principle of management of emerging infectious diseases and health-associated infections.</t>
  </si>
  <si>
    <t>A.學習行銷與策略的形成與執行的理論與觀念
B.策略在醫院與醫療產業的應用
C.透過課堂個案報告研習理論與實務的結合</t>
  </si>
  <si>
    <t>認識組織、行為、領導形成的過程，了解不同領導者特質對組織的影響。
在AI、物聯網的時代，組織管理如何因應。</t>
  </si>
  <si>
    <t>臺灣已實施醫院評鑑多年，且成為所有現職醫院工作者及未來將從事醫務管理者最重要的課題之一，整個醫院評鑑的架構與內容，就是一部醫院管理學的基本課綱。本課程的目標是依醫院評鑑的架構，邀請相關領域具有實務經驗的專家現身說法，希望能讓同學了解醫院評鑑的背景、目標、演變、經營管理、臨床醫療、教學評鑑及醫學中心任務評鑑的主要內容，及實務準備經驗分享。李偉強老師曾擔任衛生福利部醫事司司長及醫策會執行長，並且多次實際負責醫院的評鑑準備工作。</t>
  </si>
  <si>
    <t>隨著台灣老年人口增加，衍伸出更多元化的議題，本課程旨在讓學生了解人口老化相關議題，包含台灣人口老化的趨勢、老年人口的健康、成功老化、衰弱、老年人口的疾病多元性、安寧照護、高齡友善城市以及健康照護服務等等，期望學生在人口快速老化的台灣社會中，學會高齡醫學的概念及應用整合性照護管理。</t>
  </si>
  <si>
    <t>本課程主要就數位媒體匯流現況與醫療資訊內涵進行探悉，並針對創新醫療資訊發展概況與類型，包括經營環境、組織架構、人力資源管理等等，進行案例研討，協助學習者了解數位媒體時代醫療產業經營管理趨勢。課程中並且導入大數據與數據工程概念，瞭解大數據應用如何深入商業環境與生活周遭為始，透過階段式學習由數據工程架構、大數據資料倉儲到資料分析技術，最後延伸至大數據應用實例，讓學習者實際接觸大數據科學應用。</t>
  </si>
  <si>
    <t>2020疫情帶給全球醫療產業生態的巨大衝擊，如何面對VUCA（Volatility〔不安定〕、Uncertainty〔不確定〕、Complexity〔複雜〕、Ambiguity〔模糊〕）的危機已經成為創新的關鍵主流議題。
本課程從S.M.A.R.T. 五大面向－Service, Management, Architecture, Research, Technology建構未來十年醫管創新所需要的工具與方法，並用 「設計思考」工作坊發現醫療產業和商業策略的融合點，期待透過科技整合加速創新，建構完整的醫療創新能力元素。</t>
  </si>
  <si>
    <t>本課程將說明醫療風險管理的概念，並針對病人安全理論與測量、病安通報與病安文化、系統復原力與系統性作為，以及病安管理的應用工具，如團隊資源管理(TRM)、醫療照護失效模式與效應分析(HFMEA)、根本原因分析(RCA)與病安事件調查手法，進行介紹與實作練習。</t>
  </si>
  <si>
    <t>協助學生認識保險基本原理以及健康保險給付範圍與支付制度</t>
  </si>
  <si>
    <t>1.了解病人安全與風險管理在醫療機構的意義及重要性
2.了解根本原因分析在醫療機構的應用
3.了解失效模式與效應分析在醫療機構的應用
4.了解營運持續管理的意義及在醫療機構的應用
1.Understand Patient Safety and Risk Management in the hospital
2.Understand Root Cause Analysis application in the hospital 
3.Understand Failure Mode and Effect Analysis application in the hospital 
4.Understand Business Continuity Management application in the hospital</t>
  </si>
  <si>
    <t>1.碩士論文進度觀摩。
2.邀請重要的醫務管理領導人蒞所演講，啟發學生從醫管領導人的高度，和本土實戰經驗中，學習如何因應挑戰，創造醫管的最高價值。</t>
  </si>
  <si>
    <t>1.	瞭解健康次級資料庫與資料庫結構。
2.	學習如何以SAS程式處理健康次級資料與基礎統計分析。
3.	讓學生有能力以圖表方式呈現資料及意涵。</t>
  </si>
  <si>
    <t>使選課同學了解流行病學基本概念,並透過基本概念建立後, 應用於管理，特別是健康醫藥管理領域, 俾利於日後可應用於相關之研究或實務工作。</t>
  </si>
  <si>
    <t>讓醫五醫學生能具備兒科基本知識及具備良好之兒科臨床思路</t>
  </si>
  <si>
    <t>瞭解現在臨床上使用藥物的藥效、發生藥效的原因、臨床應用範圍及副作用</t>
  </si>
  <si>
    <t>建立高年級醫學生對各種常見臨床情境在8-10分鐘有限時間內聚焦式問診，聚焦式理學檢查，重點醫療咨詢/病情解釋的臨床能力，以及熟習重要臨床技術以為畢業前通過醫師執照OSCE以及將來繁忙醫療工作做準備。</t>
  </si>
  <si>
    <t>溝通無隔閡，是良好醫療服務的基本要件。與臺語母語者及家屬溝通，以其母語交談，更易讓人感覺親切、信任、有歸屬感；使得執行醫療行為，較不易產生誤會、糾紛。臺語是可用來精準表達、貼切描述、清楚理解的多層次語言。臨床上，病情、病患間擁有極細微且必需區分的相異表現、感受，因此簡扼而多層次的臺語表述相當重要。課程教學目標，在於學習如何把專業醫學用語，以大眾易於理解的口語表達出來。</t>
  </si>
  <si>
    <t>心理阻礙對溝通的影響及其關係與運用the relationship and application between psychological barrier and communication strategy</t>
  </si>
  <si>
    <t>備註：請同學自備筆記型電腦、簡易型麥克風</t>
  </si>
  <si>
    <t>1.了解並操作以免疫學為基礎的臨床檢測
2.操作基礎微生物培養與染色及鑑定方法學習
3.學習病毒培養與定量技術
1.To learn and operate immunology-based tests used in clinical diagnosis
2.Students will learn and operate microbial culture and staining techniques, and understand how to use microscope to observe microbes.
3.Students will learn how to culture and quantify viruses in a specimen</t>
  </si>
  <si>
    <t>醫學系6年級學生將可重點快速重溫臨床醫學的核心重點知識,有助臨床病人照顧以及準備國家考試.</t>
  </si>
  <si>
    <t>探討臨床教師如何在醫院的臨床工作中，進行醫學人文教學，並培養醫學生的觀察、反思能力，及學習如何培養醫學人文的敏感度。
1.以臨床個案涵蓋各式議題，在16個主題 (兩性、宗教、管理、種族、時間管理、分析性思考、溝通醫病之間的生活品質、口語表達、開啟醫學生的敏感度、領導、團隊合作、社會責任、幽默/sensibility、醫學倫理及同理心)之間，以整合式的情境，引導學習者分析，以及問題解決策略。
2.從臨床個案進入，瞭解如何訂定學習目標，以及如何寫作醫學人文反思記錄，及分享寫作經驗。
3.典範教學和mentor以身作則的示範中引導醫師醫學人文素養的意義。</t>
  </si>
  <si>
    <t>這堂醫學系五年級的必修課並非設計來教導學生「如何成為一個好醫師」，這個目標似乎過度崇高也過度模糊。相反地，這堂課希望能夠讓學生在執業生涯中，遇到道德兩難的情境時，作出正確的抉擇。基於這樣的整體教學目標，這門課的主要內容將分成三大部分：
(1) 道德哲學概論，何謂對/錯？在價值多元的世代中，有所謂的對/錯嗎？我們如何一方面能夠對不同的信仰、主張、生活方式採取一種「寬容」的態度，卻又不流於價值漂浮的相對主義，甚至虛無主義？
(2) 教導同學如何在不同的情境（特別是醫療臨床情境）中「分辨」對/錯
(3) 教導同學如何在未來的行醫過程中「實踐」倫理─趨吉避凶</t>
  </si>
  <si>
    <t>開設一系列與公共衛生議題相關的課程，由學生自選一門課。旨在於必修學分中，增加學生自由選課的機會，採小班教學方式進行，鼓勵學生多元，深入的學習。This class is a course on various public health issues where students are free to choose one specific topic. The aim is to provide students the opportunity to choose the offered topics wherein they would be divided into small groups according to the topic of their choosing so as to foster a more diversified and deeper learning experience. Teachers from different fields of expertise will lead each group in discussing these public health issues.</t>
  </si>
  <si>
    <t>1. 瞭解並同理有精神疾病的人的處境
2. 認識汙名、歧視與偏見的深層結構與運作
3. 激發同學創意與團隊合作的能力，共同打造對病人更友善的社會1. to understand the plight and to empathize with people with mental illness;
2. to recognize the structure and operation of stigma, bias and discrimination 
3. to stimulate creativity and the ability to teamwork in making the society a friendlier place for people with mental illness</t>
  </si>
  <si>
    <t>以系統解剖方式教學人體構造的全盤認識，並且是往後醫學相關課程的基礎，在臨床診
療上非常重要。經由修習本門課程後將人體各系統應用並連結成區域性構造觀念。</t>
  </si>
  <si>
    <t>1.	認識科學論文的組成、格式及內容
2.	了解科學思考的邏輯及科學論文產生的過程
3.	學習科學論文的寫作方式及學術倫理
4.	練習作科學論文的口頭報告</t>
  </si>
  <si>
    <t>This is a 2-credit, one-semester General Physics course, intended to relate some of the concepts in general physics to biological systems and for medical applications.  Physics is changing the way medicine is practiced.  While a doctor will still use a stethoscope, a diagnosis now often requires devices that make use of sophisticated physics and engineering.  From this course students will learn how to quantitatively analyze biological systems and understand how advances in the life sciences have been aided by the knowledge of physical or engineering analysis techniques.  This course should appeal to medical students who have a keen interest in physics.</t>
  </si>
  <si>
    <t>This is a 1-credit, one-semester physics laboratory course, intended to provide a hands-on learning experience that relates some of the concepts in general physics to biological systems and for medical applications.  This course consists of one hour lecture and two hours laboratory work.  Experiments include center of mass, inverse dynamics, fluid dynamics, viscosity, surface tension, geometric optics, DC and AC electrical circuits.  Data acquisition and error analysis are required for writing laboratory reports.</t>
  </si>
  <si>
    <t>熟悉在地語言之一：臺語（臺灣話、臺灣閩南語），並在過程導入文史背景。採「臺語授課」，讓學生儘早習慣全臺語環境，鼓勵開口互動說臺語，期望學生處於臺語環境依舊能從容應對。
　　語言具溝通功能，有效溝通仰賴嫻熟的語言能力；表達的遣詞用字，又會展現出說話者的態度與人文素養。尤其醫療照護者，精準、得體且讓人放鬆及信賴的措辭語氣，對病患或家屬十分受用。
　　臺語是可精準描述、貼切表達的多層次語言。臨床上，病情常有細微且需區分的相異表現、感受，因此課堂會加強多層次的臺語表述，並穿插常用醫學臺語。透過課程，體會語境及語言邏輯，建立「臺語思考、臺語表達」能力，易位思考，體悟臺語使用者的感受、思考及表達方式，能運用及辨析粗暴的、中性的、以及有涵養的各式語言表達。
　　同時教導工具書、網站、線上辭典的操作法，期望課程結束，學生亦能擁有自學能力，運用豐富資源，不斷自我精進。</t>
  </si>
  <si>
    <t>1.	課前一週講師提供講義供學生預習課程。
2.	解析歷屆考題。
3.	課後測驗。
4.	課後將上課內容上傳至e-learning平台，供學生課後複習。</t>
  </si>
  <si>
    <t>Following the introductory epidemiology course, this advanced course is designed to expand students’ scientific understandings of modern epidemiology, and emphasizes the practices of epidemiologic data analysis and interpretation. This course covers: advanced concepts in epidemiologic causal inference, advanced study designs, epidemiologic data analysis and interpretations of different study designs. 
Objectives
After successful completion, students are expected to
-	Apply DAG to analyze complex epidemiologic topics
-	Use appropriate study design to address epidemiology research questions
-	Choose appropriate approach to analyze data of different study designs
-	Understand the sciences and arts of model building in epidemiology
-	Develop an analytical plan for secondary data analysis project (proposal), and conduct it
-	Correctly present and interpret epidemiologic results</t>
  </si>
  <si>
    <t>藉由研讀文獻與口頭報告，促進學生深入了解各種離子通道的特性和功能，及其生理、病理與藥理角色。To enhance students' understanding of properties and functions of ion channels and their physiologic and pharmacologic roles.</t>
  </si>
  <si>
    <t>瞭解現在臨床上使用藥物的藥效、發生藥效的原因、臨床應用範圍及副作用；並啟發學生進一步從事藥理學研究的興趣</t>
  </si>
  <si>
    <t>To understand the therapeutic action of drugs in human</t>
  </si>
  <si>
    <t>The Cancer Stem Cell and Induced Pluripotent Stem Cells course provides you with an in-depth insight into this cutting-edge and rapidly developing field. The course is delivered by scientists and clinicians researching, developing and testing new treatments for genetically inherited and acquired diseases using gene delivery technology, stem cell manipulation and cancer cells knowledge. The course not only covers all aspects of stem cell, but also bridges with cancer cells, including basic biomedical science, molecular basis of disease, current and developing technologies and clinical applications. Students also receive vocational training in research methodology and statistics, how to perform a research project and complete a practical laboratory-based project.</t>
  </si>
  <si>
    <t>1.瞭解環境醫學之發展歷程
2.瞭解環境醫學之原理
3.瞭解環境醫學之研究方法
4.瞭解環境醫學之應用1. Introduction of Environmental Medicine
2. Principle of Environmental Medicine
4. Experimental design for study of Environmental Medicine
5. Molecular tools for study of Environmental Medicine</t>
  </si>
  <si>
    <t>訓練研究生具備專業素養、獨立思辯、團隊合作與終身學習之核心能力，培養優秀基礎及臨床醫藥學研究及領導人才</t>
  </si>
  <si>
    <t>就現有本所專任及兼任師資之研究範圍，介紹藥理學與毒理學、幹細胞與再生醫學、細胞分子與基因體學、藥物研發與藥劑學、臨床藥學等研究模式與學術新知</t>
  </si>
  <si>
    <t>We’ll provide you with an in-depth understanding of the molecular targets at which the different classes of stem cells and anticancer drugs are aimed, as well as the current evolution of stem cells, regenerative medicine and cell therapy. This will help you review the biology of regenerative medicine, taking pathological considerations into account, and the molecular changes within cells which are associated with the progression of the disease. Furthermore, this course will also teach you about the power of your immune system and how new immunotherapies are transforming cancer treatment. This course will be relevant if you are interested in cancer, or enjoy learning about the immune system and medicine. You will learn how new immunotherapy strategies are transforming cancer treatment work, and why they are regarded as such a key breakthrough.</t>
  </si>
  <si>
    <t>Intorduction and discussion of important research topics in Pharmaceutics</t>
  </si>
  <si>
    <t>藥理學實驗教學現場實習，訓練研究生具備專業素養、獨立思辯、團隊合作與終身學習之核心能力，培養優秀基礎及臨床醫藥學研究及領導人才</t>
  </si>
  <si>
    <t>Special Programs in Pharmacology to introduce research expertise of each lecturer.</t>
  </si>
  <si>
    <t>動物實驗是指利用人類以外的動物進行科學實驗來研究分子生物學或基因相關研究。
Animal experiment refers to the use of animals other than humans for scientific experiments to study molecular biology or gene related research.</t>
  </si>
  <si>
    <t>本課程藉由講堂介紹與實務教學，讓學生深入認識藥物開發之臨床試驗相關知識與技能。Through lecture guidance and clerkship practice, this course provides the essential knowledge and skills for students interested in clinical trial of drug development.</t>
  </si>
  <si>
    <t>學習血管生物學的作用機轉Learn about vascular biology and vascular medicine.</t>
  </si>
  <si>
    <t>旨在刺激學生科學思維之發展，培養學生以英文寫作學術文章之能力。Cultivate the ability of critical thinking and scientific writing.</t>
  </si>
  <si>
    <t>1.瞭解DNA損傷,修復與癌化過程之發展歷程
2.瞭解DNA損傷,修復與癌化過程之原理
3.瞭解DNA損傷,修復與癌化過程之機制
4.瞭解DNA損傷,修復與癌化過程之研究方法
5.瞭解DNA損傷,修復與癌化過程之應用1. Introduction of DNA damage, repair and carcinogenesis
2. Priciple of DNA damage, repair and carcinogenesis
3. Mechanisms of DNA damage, repair and carcinogenesis
4. Experimental design for study of DNA damage, repair and carcinogenesis
5. Molecular tools for study of DNA damage, repair and carcinogenesis</t>
  </si>
  <si>
    <t>This course aims to provide a comprehensive overview of pluripotent stem cell biology, advanced techniques of cellular reprogramming, transdifferentiation and molecular modification and how these technologies can be applied to model human diseases and to develop new therapeutics.</t>
  </si>
  <si>
    <t>We’ll provide you with an in-depth understanding of the molecular targets at which the different classes of stem cells, as well as the current evolution of stem cells, regenerative medicine and cell therapy.</t>
  </si>
  <si>
    <t>學習不同類型之糖尿病及其相關併發症Learn about different types of diabetes and related complications</t>
  </si>
  <si>
    <t>To improve students’ English communication and discuss up-to-date development in pharmacological sciences.
Google meet of this course： https://meet.google.com/nru-bocy-zsd</t>
  </si>
  <si>
    <t>In this course, we provide in-depth exploration of RNA molecules in disease development, in which the biogenesis, post-transcriptional processing as well as the metabolic turnover of RNA molecules will be discussed. This will help the attending students gain insights to the oncogenesis and tissue sig-naling that underpins the key process of disease onset. Moreover, the course will be conducted with a dynamic interaction manner, whereby questions and topics can be raised interruptedly with regard to the lecture content. Profound group discussion and topic presentations were required twice in this class.</t>
  </si>
  <si>
    <t>In this course, we provide in-depth exploration of Histone molecules in disease development, in which the biogenesis, post-translational processing as well as the metabolic turnover of Histone molecules will be discussed. This will help the attending students gain insights to the oncogenesis and tissue sig-naling that underpins the key process of disease onset. Moreover, the course will be conducted with a dynamic interaction manner, whereby questions and topics can be raised interruptedly with regard to the lecture content. Profound group discussion and topic presentations were required twice in this class.</t>
  </si>
  <si>
    <t>Course objectives: 
1.	To learn the benefits and limitations of various model organisms in biological research. 
2.	To understand why certain organisms have been applied to biomedical studies and how model organisms are important for drug discovery and development.</t>
  </si>
  <si>
    <t>The objective of this course is to understand food safety from a public health perspective, to understand the epidemiological principles, to be able to measure the burden of disease and the association between exposure and disease, as well as to perform food safety risk assessment and management through applying the concept of epidemiology.</t>
  </si>
  <si>
    <t>1. To understand risk assessment
2. To have the ability to conduct the risk assessment to address any food safety issues
3. To develop risk communication skills</t>
  </si>
  <si>
    <t>配合藥理學課程進度，學生透過動物實驗與影片介紹，觀察藥物產生之藥理作用，進而了解如何藥理學研究常用動物模式與實驗技巧</t>
  </si>
  <si>
    <t>學習如何運用次級健康照護資料與SAS統計分析軟體進行臨床研究。To learn how to use secondary healthcare databases and SAS programming skills in conducting clinical research.</t>
  </si>
  <si>
    <t>互動式教學模擬探討藥品臨床試驗審查、查核與醫院藥品管理，醫藥產業界新藥開發及專利佈局</t>
  </si>
  <si>
    <t>培養學生藥師專業執業所需之調劑與臨床藥事照護的知識與技能</t>
  </si>
  <si>
    <t>培養學生藥師專業執業所需之文獻查詢評讀、藥品諮詢服務與藥品使用評估的知識與技能</t>
  </si>
  <si>
    <t>1. 了解細胞色素P450的藥物代謝過程及調控，並探討藥物交互作用之基因型差異。
2. 探討個體間基因學差異與藥物療效之相關性，了解新潁分析方法。
3. 了解藥物動力學之影響因子。</t>
  </si>
  <si>
    <t>使學生充分明瞭藥事經濟學重要性與研究方法，並培養學生評讀藥事經濟學相關研究以及進行藥事經濟研究之基本能力。</t>
  </si>
  <si>
    <t>Course Introduction：
The purpose of this seminar course is to include the development, planning and evaluation processes of cognitive health promotion intervention, and facilitate students' the research abilities and critical thinking in cognitive health research. The students could base their suggestions of systematic review from prior course Seminar in Cognitive Health Promotion (一). Students can develop approaches to promote cognitive function to target population, such as lifestyle interventions (exercise, nutrition, sleep, stress reduction, social interaction, etc.), cognitive training, and enriched environment.</t>
  </si>
  <si>
    <t>1.	了解設計思考的定義、步驟與設計心理學
2.	認識健康照護創新相關理論、設計與規劃模式
3.	培養學生創新思考能力、促進思考技巧
4.	建立有效的合作團隊與促成團隊發想價值議題
5.	鼓勵學生完整表現創新想法與動手實作
6.	分享與演練創新設計思考之啟發、流程與產品</t>
  </si>
  <si>
    <t>課程目標：
1.	發揮社區公共衛生人員「以群眾為服務對象」的專業角色。
2.	發展有關社區健康計劃的概念及技巧。
3.	與社區居民、健康服務提供者、以及社區中相關機構及組織共同擬定、執行及評值社區中的健康計劃。
4.	在執行社區健康計劃的過程中，可運用其他相關專業的理念，如社會學、社區組織或發展學及流行病學。
期待學生修完此實習能具備之核心能力為：
1. 臨床決策；2.實證照護；3.跨領域團隊合作；4. 人文照護；5.實務領導力；6.國際參與跨文化照護能力</t>
  </si>
  <si>
    <t>此課程以應用性和實務為基礎的課程，修習本課程後，學生能
1.	檢視與婦女健康與疾病相關的角色、關係、知識、技能等概念
2.	學習對於一個特定且具爭議性的臨床議題作分析和討論
3.	瞭解相關健康與疾病的理論知識、和技能，設法運用於臨床實務上
4.	探索婦女健康醫療照護決策在社區和臨床領域所面臨的問題與資源
5.	反思醫護人員在婦女健康相關議題上可能的貢獻和扮演的角色
Course Objectives: This is an applied, practice based course, examining not only what knowledge and skills base consists of women’s decision-making and care ethics activity, but also how related knowledge and skills may be effectively applied in practice. The primary focus is not learning how to argue appropriately for or against specific viewpoints in ethically controversial situations but involves students in critical reflection about the facilitating role of decision-making and what constitutes ethical practice in health care, and how such practice can be supported.</t>
  </si>
  <si>
    <t>Upon completion of the course, the student will be able to: 
1.	To understand the movement of health promotion development.
2.	To understand range of theories and strategies used in designing and conducting health promotion programs.
3.	To identify current issues in the health-related field that have an impact on promotion health behaviors and outcomes.
4.	To analyze the health promotion program planning process, including development, intervention, evaluation.  
5.	To select appropriate theories, strategies and innovative ideas for a specific health behavior and draft a health promotion program project. 
6.	Learn about smart medical care in different health promotion fields.
7.	Use field visits to learn more about artificial intelligence in health promotion and management.
8.	Translate evidence knowledge and innovative ideas into practice in health promotion and management (Proof of Concept, Proof of Service, and Proof of Business).</t>
  </si>
  <si>
    <t>1. 確定影響社區（群體）健康的各因素，包括對其概念性及實務性的瞭解。
2. 確認社區（群體）之優勢及需求／資源。
3. 瞭解組成社區的各種重要群體與組織。
4. 發展出適合不同型態社區（群體）健康評估的概念架構或理論。
5. 學習與社區中之各個不同組織及群體共同來收集資料、分析資料、及需求評估。
6. 學習各種不同的社區（群體）資料收集及匯整方法。
7. 診斷社區（群體）健康問題及決定其優先次序。
8. 與社區團體及涉利者共同規劃社區健康計畫內容</t>
  </si>
  <si>
    <t>1.	發揮社區健康照護專業人員以群眾為服務對象的專業角色。
2.	與社區建立夥伴關係。
3.	運用相關理念及技巧，以評估所服務社區及群體之健康需求，找出可能影響社區及群體健康的因子。
4.	運用理論模式與架構，整理及分析社區及群體健康的資料。
5.	在評估社區（群體）的健康狀況與需求時，能運用相關專業的理念與模式。
6.	能夠應用合適方法，收集及分析社區資料。
7.	形成社區與目標群體的健康問題，並探討其背景及成因。
8.	與社區組織共同討論社區（群體）健康需求、相關資源，並加以排序、決定首要健康需求。
9.	積極參與社區中組織、團體、及健康照護體系的活動及計畫。
10.	發展社區/群體健康計畫。</t>
  </si>
  <si>
    <t>1.	了解現象學的發展歷史與護理研究中的定位
2.	了解描述現象學的基本概念與原則定義
3.	了解描述現象學研究法中應用現象學的概念與原則
4.	適切應用現象學概念與原則於資料收集的研究設計與過程
5.	適切應用現象學概念與原則於資料分析的研究設計與過程
6.	能分辨現象學研究法與其他質性研究法的相異處
7.	能正確的進行批判現象學研究文獻的優缺點
8.	能了解應用現象學研究法於研究草案的書寫原則</t>
  </si>
  <si>
    <t>修習本課程，學生能
1.	列舉同一研究題目一種以上之研究設計，並比較及優缺點。
2.	列選分析樣本特質的方法與樣本數之決定策略。
3.	列舉測量工具信效度的評估方法。
4.	列舉不同質性或量性研究法資料收集方法及應用原則（視學生研究題目） 。
5.	列舉不同質性或量性研究法資料分析方法及應用原則（視學生研究題目） 。
6.	列舉研究進行的注意事項。
7.	列舉整理資料、繕寫結果、進行討論的要點。
8.	列舉投稿與修稿的要點</t>
  </si>
  <si>
    <t>1.	展現進階護理師之直接照護者角色與功能於婦女癌症手術前、術後之連續性醫療照護。
2.	展現進階護理師之協調者角色與功能於婦女癌症手術前、術後之連續性醫療照護。
3.	展現進階護理師之健康教育者角色與功能於婦女癌症手術前、術後之連續性醫療照護。
4.	展現進階護理師之病人照護品質監控者角色與功能於婦女癌症手術前、術後之連續性醫療照護。
5.	運用醫學護理新知識針對婦女癌症手術前、術後健康問題研擬以實證為基礎之照護計畫(指引)。
6.	分析醫護團隊合作模式於婦女癌症手術前、術後之連續性醫療照護。
7.	整體提升婦女癌症於手術前、術後之連續性醫療照護品質。</t>
  </si>
  <si>
    <t>學習目標：讓學生能夠瞭解實證醫療照護的進階知識、實務技能及完成一份可投之文稿。Course Objectives:
學生能夠
1.	了解實證照護的概念與發展趨勢，及系統文獻回顧研究的產生與臨床應用重要性。
2.	能依據臨床經驗確認可進行且具臨床意義的臨床實證問題的PICO/PICo。
3.	能了解治療／預防型、診斷型、病因／危害型的系統文獻回顧的研究設計與評析方式。
4.	能了解質性系統文獻回顧、範域型、雨傘型的系統文獻回顧的研究設計與評析的方式。
5.	能根據PICO/PICo及研究背景，確認出選擇文獻的納入條件與排除條件的適當性。
6.	能適當地進行文獻的評讀且能了解研究方法的信效度考量原則。
7.	能正確的了解文獻的統計研究結果的意義，並能統整文獻間相同異處所代表的理論性或脈絡性意義。
8.	能確認出系統文獻回顧研究法於資料搜尋的步驟與常見的問題。
9.	能確認出系統文獻回顧資料萃取步驟與常見的議題。
10.	能詮釋研究結果及其與研究目的一致性。
11.	能了解臨床指引的評析方式。
12.	能指出研究結果於臨床之應用性。
13.	能了解實證應用於臨床上的確認障礙與處理方式。
14.	能了解投稿系統性文獻回顧研究之書寫方式並能完成一篇投稿文章。</t>
  </si>
  <si>
    <t>1.培養情境式理解護理現象的眼光
2.認識中西方面對他者的倫理觀點
3.增進自我覺察
4.培養人文關懷照顧的能力
5.建構護理知識</t>
  </si>
  <si>
    <t>修習完此科目，學生能
1. 認知心血管疾病、老人照護、及臨床常見內外科護理相關研究議題。
2. 熟悉文獻查證的方法，並進行相關文獻的統整，形成概念架構。
3. 分析及批判相關實證研究文獻的研究方法 。
4. 提出適合個人的研究主題和研究方法，完成研究計畫並加以執行。
5. 運用研究概念在本課程中，並發展出批判性思考。</t>
  </si>
  <si>
    <t>1.	列舉同一研究題目一種以上之研究設計，並比較及優缺點。
2.	列選分析樣本特質的方法與樣本數之決定策略。
3.	列舉測量工具信效度的評估方法。
4.	列舉不同質性或量性研究法資料收集方法及應用原則（視學生研究題目） 。
5.	列舉不同質性或量性研究法資料分析方法及應用原則（視學生研究題目） 。
6.	列舉研究進行的注意事項。
7.	列舉整理資料、繕寫結果、進行討論的要點。
8.	列舉投稿與修稿的要點。</t>
  </si>
  <si>
    <t>Upon the completion of this course, students may achieve the following objectives: 
(1)	Understand the theoretical basis underpinning the pathophysiological alteration in different human body systems.  
(2)	Understand the underlying pathophysiological mechanism presenting the variation regarding the clinical manifestations in different human body systems.
(3)	Apply principles related to normal anatomy and physiology of human body systems to differentiate pathophysiologic processes of common disease encountered by patient with different developmental or life stages.  
(4)	Synthesize pathophysiologic knowledge with current aspects of care and incorporate contemporary scientific evidence in clinical reasoning to plan and provide appropriate advanced nursing care management.</t>
  </si>
  <si>
    <t>The overall goal of this class is to facilitate the research abilities and to help graduate students in develop the critical thinking and research skills.
The objectives of the course are to:
1.	Evaluate and integrate research papers astutely
2.	Increase the critical thinking abilities
3.	Be familiar with the skills of literature review, analysis, and application
4.	Facilitate students’ abilities in constructing their research proposal
5.	Help students to connect nursing concepts to research
6.	Refine the skills related to research process through class discussion</t>
  </si>
  <si>
    <t>1. 扮演外傷科專科護理師之角色與功能於臨床急性醫療照護。
2. 分析與詮釋外傷病人病史、症狀、身體評估結果，發展適當之鑑別診斷。
3. 確認外傷科病人疾病診斷並提供外傷科病人安全性、有效性、可接受性、可行性之治療。
4. 熟悉特殊外傷疾病(Liver、Spleen laceration management、Pelvic fracture、Lung contusion management、Damage control resuscitation及重大外傷照護)。
5. 應用目前科技醫學思維、臨床實證照護標準、臨床照護指引於急性醫療照護外傷科病人之健康問題。
6. 討論醫療團隊合作過程以促進急性醫療照護外傷科病人之健康復原。</t>
  </si>
  <si>
    <t>1. 認知、吸收、闡釋「疾病故事」
2. 具有反思體察自我的能力
3. 提升關懷同理的技能及自信
3. 增強人性關懷的廣度與深度
4. 認識以病人及家庭為中心的護理照護</t>
  </si>
  <si>
    <t>修習完此科目，學生能夠
1.	了解老人健康照護與處置之原則、概念及理論架構。
2.	分析老人常見之健康問題與其所帶來之衝擊。
3.	分析老人健康問題之影響因素。
4.	確立老人健康問題之健康照護措施。
5.	評析老人健康照護措施之優點與限制。
6.	應用實證等級評析老人健康處置之成效。
7.	了解與健康團隊進行跨領域合作之重要性。</t>
  </si>
  <si>
    <t>1.認識護病關係中的他者
2.促進專業的自我成長
3.增強自我認識
4.培養人文關懷照顧的能力
5.提供團體對話的體驗</t>
  </si>
  <si>
    <t>本課程依下列分類授課：
I. 不同疾病情況需要不同的營養支持：例如手術前後的短期療養需求，或是急性胰臟炎治療過程中的營養支持等。
II. 不同疾病的生理改變造成長期營養需求的改變：例如糖尿病患者的長期飲食照護、慢性腎臟疾病患者體內的鈉離子、鉀離子、水份、蛋白質的控制等。
III. 營養調整可以預防疾病復發: 例如痛風患者的飲食清單中，要避免食用高嘌呤類食物，即可避免痛風再度發作。
IV. 營養調整可以改善身體機能: 例如高脂食物引發的脂肪肝和高血之情況，可以透過飲食內容之調整，使身體恢復致正常狀態。高蛋白飲食，亦可使病後虛弱的患者恢復體力。</t>
  </si>
  <si>
    <t>課程結束學生能:
1. 瞭解現行之衛生行政與服務體系。
2. 瞭解健康政策法令與策略在健康促進與照護過程之重要性。
3. 瞭解政策之形成、擬定與分析的過程(政策問題、方案、行動、結果與實行)。
 4. 瞭解菸害防治、食品營養、婦幼健康、長期照護、心理衛生、身心障礙健康照護、安寧療護、病人自主等特定健康議題與訴求。
5. 瞭解健康服務體系、健康政策與法令在前述特定健康議題之運用與影響。
6. 瞭解護理專業在不同群體及/或特定健康議題之角色與功能。
7. 瞭解健康照護體系與健康政策法令，對個人、家庭、社區、社會與國家的影響。</t>
  </si>
  <si>
    <t>本課程藉由健康資訊科技案例分析與專案設計，期望學生能達到以下課程目標：
1.	瞭解健康資訊科技系統分析、成效評值相關理論與應用。
2.	規劃系統執行階段所需之教育準備、上線策略、問題解決方法。
3.	應用系統評值階段所需質性、量性評值方法。</t>
  </si>
  <si>
    <t>1.	瞭解以家庭為中心的思維及家庭護理的角色及功能
2.	由理論及概念觀點，了解及描述家庭多元層次之健康及健康議題，(包括生命週期中個人、家庭及相互關係層面)，及確認影響因素。
3.	應用相關理論及概念，計畫及發展以家庭為中心之護理措施。
4.	強化學生操作化及具體化促進家庭系統健康之動態機轉之改變步驟或過程。
5.	提升學生對家庭關係相關概念、指標、變項測量之轉化過程。
6.	提升學生運用實徵文獻資料，規劃促進家庭互動之健康策略的能力。
7.	了解照護成效的基本概念及發展。
8.	應用成效評值策略於以家庭為中心護理措施之研究設計中。</t>
  </si>
  <si>
    <t>本課程結束時，學生能：
1.	認識成人、老人常見之內外科疾病護理與健康問題。
2.	瞭解個案與其家庭面對健康問題時，在生理、心理、社會文化、生長發育及靈性等各層面之反應與影響。
3.	將基礎學科知識與護理學相關概念進行統整性瞭解、吸收與整合，並能將其應用於個案護理照護過程。
4.	運用批判性思考及問題解決技巧，適當地評估並確立健康問題。
5.	學習應用全人護理（生理、心理、社會文化、生長發育及靈性）概念照護個案，考量以家庭為中心，以社區為導向的持續性照護，提供合宜的護理措施。
6.	學習提供適當護理措施以解決個案健康問題並能評價護理措施成效。
7.  學習主動找尋相關文獻，認識實證為基礎的照護方式，以培養終身學習之精神。</t>
  </si>
  <si>
    <t>本課程結束時，學生能：
1.	認識成人、老人常見之內外科疾病護理與健康問題。
2.	瞭解個案與其家庭面對健康問題時，在生理、心理、社會文化、生長發育及靈性等各層面之反應與影響。
3.	將基礎學科知識與護理學相關概念進行統整性瞭解、吸收與整合，並能將其應用於個案護理照護過程。
4.	運用批判性思考及問題解決技巧，適當地評估並確立健康問題。
5.	學習應用全人護理（生理、心理、社會文化、生長發育及靈性）概念照護個案，考量以家庭為中心，以社區為導向的持續性照護，提供合宜的護理措施。
6.	學習提供適當護理措施以解決個案健康問題並能評價護理措施成效。
7.	學習主動找尋相關文獻，認識實證為基礎的照護方式，以培養終身學習之精神。</t>
  </si>
  <si>
    <t>實習過程中，學生能循序漸進達成以下目標：
1.熟悉病房環境、醫護記錄，進而認識實習單位常見疾病、檢查、治療與照護。
2.複習病房常見護理技術，熟悉臨床工作常規。
3.運用溝通原理及技巧與個案、家屬及醫療人員建立良好人際關係並能與醫療人員團隊合作。
4.評估個案及其家庭發生健康問題時，其生理、心理、社會文化、生長發育及靈性各層面之需求與適應問題，以及面對疾病時之壓力源、壓力反應與內外在資源。
5.以護理專業知識為基礎，運用護理過程發現個案重要的健康問題，並判斷個案健康問題之輕重緩急，結合舒適護理概念提供個別性、持續性與整體性之護理活動。
6.依據整體性評估後瞭解需求，提供以個案為主、以家庭為中心與以社區為導向之護理指導與照護服務。
7.認識個人在專業學習上之成長，學習專業護理人員之角色功能，並增進對護理專業的瞭解與認同。
8.在從事護理照護工作時，發現與討論實際遭遇的倫理議題，以培養倫理素養。
9.學習在護理照護活動中，能發揮人性關懷的態度與行為。
10.學習找尋相關文獻資料，認識實證為基礎的照護方式，以培養終身學習之精神。
11.認識環境問題對於成人、老人常見內外科疾病護理健康問題之影響。
12.認識醫療科技於成人、老人常見內外科疾病之治療以及護理健康問題之應用。</t>
  </si>
  <si>
    <t>1.	熟悉實習單位的環境、常見疾病之檢查、治療與護理技術
2.	有效的與個案及家屬、健康團隊人員溝通，以建立良好的互動關係
3.	以護理專業知識與實證理論為基礎，審慎評估個案的健康問題，及滿足個案的健康需求
4.	運用溝通原理及教學原理以促進個案自我系統的穩定、家庭及自我照顧之能力
5.	運用護理過程及反思過程提供個案個別性、整體性、持續性的護理
6.	培養獨立執行護理活動的能力
7.	認識個人在專業上之成長，瞭解專業護理人員的工作內容及角色功能
8.	討論在從事臨床護理照護時所遭遇到的困境與倫理的考量</t>
  </si>
  <si>
    <t>1.	了解常見媒體科技方法。
2.	分析及批判常見媒體科技方法的優缺點。
3.	運用科技媒體改善健康相關議題。</t>
  </si>
  <si>
    <t>Upon completion of the course, the students will able to:
1. Searchand selectinfluentialresearch papers appropriate for a given area of inquiry
2. Read and present scientific papers logically
3. Perform a critical appraisal of the evidence
4. Synthesizeknowledge relevant to a self-selected phenomenon or construct
5. Analyze conceptual and empirical definitions of a selected phenomenon
6. Analyze model/theories that explains the influence of construct of interest
7. Organize the content appropriate for the topicof presentation
8. Deliver an oral presentation that effectively communicates to the audience with the use of proper visual aids.</t>
  </si>
  <si>
    <t>1@數位合成影像創作介紹;2@貝茲曲線、Eraser 基礎技巧;3@Layer 圖層;4@Double 圖層混用;5@BRUSH 筆刷;6@主題技巧運用 I;7@Text文字特效;8@Synthesis 合成;9@Monotone 網點特效;10@主題技巧運用 II;11@Watercolor 特效;12@Face Peel 特效;13@Melt 特效;14@Glitch 動畫特效;15@個人作品集製作;16@個人作品集製作</t>
  </si>
  <si>
    <t>1@聲音藝術：聽覺與聲音;2@前衛之聲I：工業噪聲與聲響實驗;3@前衛之聲II：寂靜與隨機;4@前衛之聲III：語言解構與重組;5@音訊採樣與編輯;6@電聲理論與現場應用;7@電聲理論與現場應用;8@電聲理論與現場應用;9@期中呈現;10@前衛之聲IV：電聲科技與混合媒體;11@類比合成器;12@類比合成器;13@類比合成器;14@前衛之聲V：一座抽象流動的空間;15@Ambisonics沈浸聲應用與現場表現;16@Ambisonics沈浸聲應用與現場表現;17@Ambisonics沈浸聲應用與現場表現;18@期末呈現</t>
  </si>
  <si>
    <t>1@課程大綱、先備知識、評分標準、軟體安裝、帳號申請;2@基礎圖學(三視圖)、軟體介面、2D to 3D 拉伸;3@09/30	3D列印原理、相關設備介紹說明;4@拆機實驗-掃略;5@拆機實驗-放樣;6@拆機實驗-自由曲面;7@拆機實驗-自由曲面、渲染;8@設計討論;9@學生期中發表－手環;10@設計思考;11@Design Review、機構設計;12@Design Review、應力分析;13@Design Review、輕量化（衍生式設計）;14@Design Review、彈性教學;15@Design Review、彈性教學;16@學生期末發表</t>
  </si>
  <si>
    <t>1@設計產業與模型概論;2@常見模型材料與加工程序;3@模型設計與案例分析 (PMMA-KARTELL);4@設計練習1-PMMA 建築設計;5@模型設計與案例分析 (ABS-MAGIS);6@金屬材料分類特性與加工程序;7@創意設計與案例分析 (金屬- ALESSI);8@手工具造型模型-功能改善設計;9@創意設計與案例分析 (木料陶瓷-柳宗理);10@木片堆疊燈具;11@刀叉材質運用設計;12@塑膠產品模型應用;13@塑膠產品(矽膠暫用模具);14@塑膠產品(少量模型翻模製作);15@EPOXY/POLY灌製成型;16@功能模型與測試;17@作業發表與討論;18@期末成果發表</t>
  </si>
  <si>
    <t>1@文化創意概論;2@文化與創意設計策略;3@設計分析與文化產品策略;4@創意設計範例介紹(ALESSI/BURUN);5@創意設計範例介紹(KARTELL);6@產品策略與設計作業;7@文化創意產品設計流程;8@市場研究分析與運用;9@各國文化創意設計case study;10@創意文化產品設計作業(文化元素運用);11@期中發表討論;12@知名設計師分析((philippe starck /K.R);13@設計師分析(深澤直人);14@設計師分析(深澤直人);15@文化創意產品設計與發想;16@特色化創意文化產品設計作業(生活性設計運用);17@特色化創意文化產品設計作業(衍生設計運用);18@期末作業發表與討論</t>
  </si>
  <si>
    <t>1@課程介紹;2@視覺敘事中的漫畫、繪畫、電影;3@現代漫畫的發展與歷史;4@漫畫的時空表現一;5@漫畫的時空表現二;6@繪畫與電影文本選讀一;7@繪畫與電影文本選讀二;8@期中報告1;9@期中報告2;10@期中報告3;11@哲學與建築文本選讀一：絕對與相對時空;12@哲學與建築文本選讀二：時空與身體;13@哲學與建築文本選讀三：時空與場所;14@哲學與建築文本選讀四：當代哲學的時空概念;15@總結：時空概念的構成與差異;16@文本補充與報告討論;17@彈性教學;18@彈性教學</t>
  </si>
  <si>
    <t>1@Introduction &amp; overview: On differences in cultural studies &amp; arts;2@Introduction &amp; overview: On differences in cultural studies &amp; arts;3@German Romanticism, the supernatural, and the uncanny: the
Lied;4@German Romanticism, the supernatural, and the uncanny: the
Lied;5@Orientalism and exoticism in 19th-century music;6@Orientalism and exoticism in 19th-century music;7@review &amp; quiz #1;8@African Americans musicians in 20th-century USA;9@Jewish composer in 19th-century Europe;10@Jewish composer in 19th-century Europe;11@Woman composers in the 19th century: Clara Schumann &amp; Fanny Mendelssohn;12@Woman composers in the 19th century: Clara Schumann &amp; Fanny Mendelssohn;13@Ballet and gender: Swan Lake and Billy Elliot;14@Ballet and gender: Swan Lake and Billy Elliot;15@Review &amp; quiz #2;16@The avant-garde and music: Stravinsky;17@Presentations;18@Presentations</t>
  </si>
  <si>
    <t>1@課程簡介及講師介紹;2@《我是誰？I》修課同學以擅用的媒材製作自畫像;3@《我是誰？II》完成自畫像，展示並介紹作品及自己;4@《感受生活I》點的練習;5@《感受生活II》線的練習;6@《感受生活III》面的練習;7@《感受生活IV》複合媒材應用：膠膜;8@《感受生活V》複合媒材應用：珍珠板;9@期中提案I;10@期中提案II;11@《感受生活VI》複合媒材應用：油墨;12@《感受生活VII》複合媒材應用：拼貼;13@期末成果呈現討論I;14@期末成果呈現討論II;15@1.	學生期末作品展示與分享(I)
2.	老師、同儕針對修課學生成果作品進行回饋與建議;16@1.	學生期末作品展示與分享(II)
2.	老師、同儕針對修課學生成果作品進行回饋與建議</t>
  </si>
  <si>
    <t>1@自我介紹，課名釋譯。
課程目標介紹。
作業、評分報告說明。
爵士樂理入門 - 彈奏方式進行
五度圈
三和弦：大三、小三、減三、增三、掛留四。;2@律動練習、搖擺的抑揚頓挫
七和弦（上）：大七、大六、小七、小大七、屬七（大小七）、屬七掛留四
C Jam Blues 與 升四音裝飾
＊錄音作業：
1) 大六&amp;大七、小七、小六＆小大七、屬七&amp;掛留七 原位七和弦 in 五度圈，左手1,5音，右手[練習13]節奏
2) 同作業1，但左手彈和弦
＊C jam Blues;3@七和弦（下）：半減七、減七、小六、、屬七增五、屬七降五、減大七和弦、掛留七
和弦與其音階之聯繫
＊錄音作業：小大七、半減七、減七、屬七增五、屬七減五、減大七 in 五度圈
in sentimental mood;4@大調II-V-I 進行 (1) - Two-note voicing（voice leading）、 Bass 基礎型與in 2、 Comping！節奏的變化、基礎大調音階（Ionian、Dorian、Mixolydian）討論不同音停留的效果
＊作業：
1)  大調 II-V-I Comping練習: two-note voicing+ bass (不准記譜) 
2) 大調 II-V-I  Solo練習：走音階（多二度進行），可使用pattern進行即興
3) two-note voicing 的應用：Angel Eyes, Fly Me to the Moon  ，第一次 Bass+Melody,第二次Bass+Comping, 第三次Melody+Comping;5@小調II-V-I 進行(1) - 調性判別、鋼琴solo彈奏法與樂句補述裝飾法
＊作業：
1)  小調II-V-I Comping 練習：two-note voicing+ bass (不准記譜) ，使用四的後半的節奏
2)  Keyboard Solo 彈奏，”Just Friends” two-note voicing +Bass +旋律彈奏
3)  在作業2上應用調內音階裝飾旋律;6@"大調旋律即興(1) - Three-note voicing、Bass in 2 之半音趨近變化、大調調式音階與其對應和弦、So What 即興採譜練習、大調調式音階(minor 7音階（Dorian&amp;Aeolian）、Major7音階（Ionian&amp;Lydian）、Dominant 7 音階(Mixolydian)、五聲音階之利用
＊作業 ：
1) 大調 II-V-I Comping練習: three-note voicing+ bass in 2 之半音趨近變化，節奏變化自由
2) 在作業1上用調式音階做即興練習
3) So What solo(Miles Davis)採譜彈奏 （背譜or看譜，播放backing track）;7@大調旋律即興(2) - 簡易合奏練習、大調調式變化音階與其對應和弦、全音階、九和弦與十三和弦介紹。
作業 ：”All The Things You Are" 填空練習 3-note voicing;8@小調II-V-I 進行(2) - 藍調音階(Summer Time 合奏)、3note voicing in 小調251、bossa 節奏
＊作業 ：
1) 小調 II-V-I Comping練習: three-note voicing+ bass in 2 之半音趨近變化，節奏變化自由
2) Bossa Nova pattern ”Blue Bossa錄製;9@小調旋律即興(1) - Bossa 的drum pattern、Blue Bossa和弦分析與樂曲合奏（Bossa pattern＋藍調即興＋3-note voicing）/ 五級Alter音階、旋律小音階 / bass in 4 第一式（半音趨近）
＊作業 ：
1) 習題六，小調 V7alt-Im(maj7) Comping 練習：three-note voicing+bass in 半音趨近，節奏swing.
2) 在作業1上用 alter scale 與 melodic minor scale即興
3) "Infant Eyes" 編寫 3-note voicing並彈奏;10@旋律小音階調式：“Night and Day”、Walking Bass、半減七音階、降九屬七、小大七音階 
小調旋律即興(2) - 減音階、全音階 
1. 習題十，複習小調 II-7b5- V7alt-Im(maj7) Comping 練習：一樣swing 風格，開節拍器2,4拍，three-note voicing+ bass in 4 第二式 （第二拍半音變化），可每一小節都加長成兩倍，這樣下一個作業在走音階時比較有時間反應。  
2. 播放作業一，小調 II-7b5- V7alt-Im(maj7) 音階練習：II-7b5 請用half-diminished scale（旋律小音階第六調式）、 V7alt請用alter scale（旋律小音階第七調式）、Im(maj7) 請用melodic minor scale （旋律小音階第一調式）  
3. 完成Autumn Leaves學習單，臨時記號要看清楚，要做voice-leading，請先彈看看，下次上課交，並且合奏。;11@"Autumn Leaves" 合奏練習、Bass in4 第三式
大調 Four-note voicing、複習個個調式、251句子寫作
1. 習題，大調iim7-V7-Imaj7 的_x0008_four-note voicing，bass請練習in 4
2. 播放作業一，自己寫作的251的樂句套用在每個調當中，iim7搭配Dorain，V7搭配lydian dominant，Imaj7搭配lydian.
3. (opt) Someday My Prince Will Come 自由彈奏，下次上課合奏;12@三拍子swing練習 - Someday My Prince Will Come
小調II-V-I 進行(1)-  Four-note voicing/ half-whole scale/ whole-half scale/ whole tone scale
1. 習題十，小調 II-7b5- V7b9-Im6，4-note voicing+ bass comping 練習，開節拍器，bass可自由選擇要走in4第一、第二、第三式，可每一小節都加長成兩倍，這樣下一個作業在走音階時比較有時間反應。
2. 播放作業一，旋律即興，小調 II-7b5- V7b9-Im6 音階練習：II-7b5 請用half-diminished scale（旋律小音階第六調式）、 V7b9請用半全減音階（half-whole diminished scale）、Im6 請用melodic minor scale （旋律小音階第一調式）
3. (opt) One Note Samba 自由彈奏，下次上課合奏。;13@第一首自選曲分組合奏(1) - 練習指導
小調旋律即興(1) - 藍調音階
第一首自選曲分組合奏(2) - 練習指導
作業：”Stella By Starlight” 填空練習;14@*繳交檢討作業：”Stella By Starlight” 填空練習
第一首自選曲分組合奏(3) - 演奏發表
和絃進行的變化(1) - 大小調混用、調式混用、降二代五;15@課堂綜合測驗
和絃進行的變化(2)  - 附屬和弦、Upper Structure 
第一首自選曲分組合奏(2);16@第二首自選曲分組合奏(1) - 編曲指導;17@第二首自選曲分組合奏(2);18@期末爵士combo團成果發表
期末心得：爵士音樂會欣賞心得繳交（800字）</t>
  </si>
  <si>
    <t>17@分組、確定研究之樂曲;2@木管part 1 |  樂器法介紹 (1.5hr)、MIDI mockup 製作 (1.5hr)
*選定Seminar配樂影片;3@木管part 2 |  讀譜討論分析管弦樂法(1.5hr)、修正完成的mockup (1.5hr);4@木管part 3 |  發表完成的mock-up與混音討論(1.5hr) 、seminar錄音預備
*完成Seminar 配樂(mockup)片段發表(1.5hr)，開始製譜（deadline 3/22）;5@木管part 4 |  木管樂器：豎笛  試奏Seminar
*樂譜必須準備妥當，精準記譜;6@清明兒童連假 不上課;7@銅管 part 1&amp;2 |  樂器法介紹 (1.5hr)、MIDI mockup 製作 (1.5hr)
*選定法國號Seminar配樂影片
銅管 part 2 |  修正完成的mockup;8@銅管part 3 |  讀譜討論分析管弦樂法兼發表完成的mock-up (1.5hr) 
*完成Seminar 配樂(mockup)片段發表(1.5hr)，開始製譜;9@銅管 part 4 |  銅管樂器：法國號  試奏Seminar
*樂譜必須準備妥當，精準記譜;10@弦樂 part 1 |  樂器法介紹 (1.5hr)、MIDI mockup 製作 (1.5hr)
*選定Seminar配樂影片;11@弦樂 part 2 |  讀譜討論分析管弦樂法(2hr)、修正完成的mockup (1hr);12@弦樂 part 3 |  發表完成的mock-up與混音討論(1.5hr) 
*完成Seminar 配樂(mockup)片段發表(1.5hr)，開始製譜;13@弦樂 part 4 |  弦管樂器：小提琴  試奏Seminar
*樂譜必須準備妥當，精準記譜;14@Mockup 仿作混音完成與發表
「配樂實錄工作坊」製作會議
-確認要配樂的影片內容
-確認要錄的樂器、樂手
-安排錄音當天行程與分工;15@發表期末作品 (尚未錄音之版本);16@期末作品定稿 (尚未錄音之版本);17@錄音預備- 總譜分譜、click製作、指揮、輸出Stems</t>
  </si>
  <si>
    <t>1@課程與閱讀書單說明
網路課程
meet.google.com/ctb-vqds-iun;2@科技藝術導論(線上課程);3@科技藝術導論;4@台灣科技藝術發展;5@程式、編碼、衍生、人工智慧;6@程式、編碼、衍生、人工智慧;7@60年代的藝術與科技;8@60年代的藝術與科技;9@互動藝術的控制與回饋;10@互動藝術的控制與回饋;11@網路藝術到後網路藝術;12@網路藝術到後網路藝術;13@生物藝術;14@生物藝術;15@期末報告;16@期末報告;17@彈性補充教學週-展覽參觀-台中國美館光影節;18@彈性補充教學週</t>
  </si>
  <si>
    <t>1@Week 1 Visual
▕▁▁▁▁▁▁▁▁▁▁?▁▁▁▁▁▁▁▁▁▁▏
Google Meet joining info
Video call link: https://meet.google.com/yuz-unwf-wia;2@Week 2 No class;3@Week 3 Visual
▕▁▁▁▁▁▁▁▁▁▁?▁▁▁▁▁▁▁▁▁▁▏
Google Meet joining info
Video call link: https://meet.google.com/yuz-unwf-wia;4@Week 4 Kinesthetic
▕▁▁▁▁▁▁▁▁▁▁▲▁▁▁▁▁▁▁▁▁▁▏
Google Meet joining info
Video call link: https://meet.google.com/yuz-unwf-wia;5@Week 5 Kinesthetic
▕▁▁▁▁▁▁▁▁▁▁?▁▁▁▁▁▁▁▁▁▁▏
Google Meet joining info
Video call link: https://meet.google.com/yuz-unwf-wia;6@Week 6 Auditory
▕▁▁▁▁▁▁▁▁▁▁▲▁▁▁▁▁▁▁▁▁▁▏
Google Meet joining info
Video call link: https://meet.google.com/yuz-unwf-wia;7@Week 7 Individual Meetings/Proposal Presentations
▕▁▁▁▁▁▁▁▁▁▁?▁▁▁▁▁▁▁▁▁▁▏
Google Meet joining info
Video call link: https://meet.google.com/yuz-unwf-wia;8@Week 8 Midterm
▕▁▁▁▁▁▁▁▁▁▁▲▁▁▁▁▁▁▁▁▁▁▏
Google Meet joining info
Video call link: https://meet.google.com/yuz-unwf-wia;9@Week 9 Midterm
▕▁▁▁▁▁▁▁▁▁▁?▁▁▁▁▁▁▁▁▁▁▏
Google Meet joining info
Video call link: https://meet.google.com/yuz-unwf-wia;10@Week 10 Emotional
▕▁▁▁▁▁▁▁▁▁▁▲▁▁▁▁▁▁▁▁▁▁▏
Google Meet joining info
Video call link: https://meet.google.com/yuz-unwf-wia;11@Week 11 Emotional
▕▁▁▁▁▁▁▁▁▁▁?▁▁▁▁▁▁▁▁▁▁▏
Google Meet joining info
Video call link: https://meet.google.com/yuz-unwf-wia;12@Week 12 Critical Thinking
▕▁▁▁▁▁▁▁▁▁▁▲▁▁▁▁▁▁▁▁▁▁▏
Google Meet joining info
Video call link: https://meet.google.com/yuz-unwf-wia;13@Week 13 Critical Thinking
▕▁▁▁▁▁▁▁▁▁▁?▁▁▁▁▁▁▁▁▁▁▏
Google Meet joining info
Video call link: https://meet.google.com/yuz-unwf-wia;14@Week 14 Technological
▕▁▁▁▁▁▁▁▁▁▁▲▁▁▁▁▁▁▁▁▁▁▏
Google Meet joining info
Video call link: https://meet.google.com/yuz-unwf-wia;15@Week 15 Technological
▕▁▁▁▁▁▁▁▁▁▁?▁▁▁▁▁▁▁▁▁▁▏
Google Meet joining info
Video call link: https://meet.google.com/yuz-unwf-wia;16@Week 16 Individual Meetings/Proposal Presentations
▕▁▁▁▁▁▁▁▁▁▁▲▁▁▁▁▁▁▁▁▁▁▏
Google Meet joining info
Video call link: https://meet.google.com/yuz-unwf-wia;17@Week 17 Final
▕▁▁▁▁▁▁▁▁▁▁?▁▁▁▁▁▁▁▁▁▁▏
Google Meet joining info
Video call link: https://meet.google.com/yuz-unwf-wia;18@Week 18 Final
▕▁▁▁▁▁▁▁▁▁▁▲▁▁▁▁▁▁▁▁▁▁▏
Google Meet joining info
Video call link: https://meet.google.com/yuz-unwf-wia</t>
  </si>
  <si>
    <t>1@課程介紹與說明
Google Meet 線上課程連結:?
?https://meet.google.com/mzg-knvu-jao;2@動畫、漫畫、遊戲歷史與進程
Google Meet 線上課程連結:?
https://meet.google.com/mzg-knvu-jao;3@臺灣的ACG情況概述與發展;4@宅文化與網路傳播現象;5@BL、次文化、迷因現象探討;6@虛擬偶像與粉絲文化;7@動漫專題討論(一);8@動漫專題討論(二);9@期中報告;10@動漫評論實踐(一);11@動漫評論實踐(二);12@動漫評論實踐(三);13@動漫評論實踐(四);14@Vtuber(一);15@Vtuber(二);16@Vtuber(三);17@期末報告;18@期末報告</t>
  </si>
  <si>
    <t>1@請勿觸摸Do Not Touch-- 設計科技與人文藝術的對話
https://meet.google.com/zmb-ywix-esz;2@通用設計法則與思維
https://meet.google.com/zmb-ywix-esz;3@通用產品開發程序;4@設計構想具像化-建築與居家空間應用;5@設計構想具像化-廚房通用設計;6@設計構想具像化-國內外常見設計案例;7@人因工程與通用設計;8@生活創意用品整合作業-食衣住行樂;9@期中考-設計提案發表;10@高齡模擬體驗-彭祖體驗;11@無意識設計-直覺設計;12@高齡使用者生活觀察與問題點;13@消費者的需求與分析調查-淪落人;14@通用設計與生活型態研究-高齡藥不藥;14@通用設計與生活型態研究-兒童/特殊;16@設計策略與市場研究-通用設計與科技整合;17@設計生產概念與加工技術分析;18@期末發表</t>
  </si>
  <si>
    <t>1@課程架構與重要時程
線上授課:
https://meet.google.com/xhh-mezc-vfi;2@基礎設計、幾何基本與軟體基礎I.
線上授課:
https://meet.google.com/krg-rarg-szk;3@金工概論:
1.冷加工安全講習
2.金工工序與常見材料與合金
3.基本鋸切、鑽孔、銼磨與紋樣設計
實作案例: 銅片摺紙與簍空紋樣
Rhino基礎I. 點與線;4@成形、塑形與組合焊接:
工具介紹與安全教育
成形、塑形與退火
分件、組合與焊接概論;5@焊接基礎與實務
表面質感與拋修;6@複合媒材與冷接
Rhino基礎II. 線與實體
期中發題;7@設計風格與設計史
身體、感官、尺度與細部構造
期中提案一;8@期中考週
期中提案二;9@期中評圖;10@蠟工與鑄造概論
蠟料、工具與工序認識;11@翻砂鑄造;12@期末定題與方向討論;13@期末提案第一階段;14@期末提案第二階段;15@期末發表前討論;16@期末發表與總結;17@彈性補充教學;18@彈性補充教學</t>
  </si>
  <si>
    <t>1@3D電腦繪圖概論與說明
https://meet.google.com/zjh-vexe-rdi;2@設計相關產業運用方式與實例討論
https://meet.google.com/zjh-vexe-rdi;3@CREO操作介面、功能模組介紹;4@基本建構介紹(線、面構成，限制工具條件與運用);5@線、面構成範例介紹;6@3D零件方位、設定圖層、建立基準平面;7@基本特徵建立操作1(引伸案例設計);8@基本特徵建立操作2(掃描案例設計);9@期中案例設計與檢定;10@基本特徵建立操作3(旋轉案例設計);11@基本特徵建立操作4(混成案例設計);12@基本特徵建立操作5(掃描混成案例設計);13@設計特徵介紹(孔、殼案例設計);14@產品造型建構設計作業;15@產品造型設計檢討修正;16@3D局部設計與材質上色;17@設計提案與發表</t>
  </si>
  <si>
    <t>1@基礎設計構成概念與原理
https://meet.google.com/etx-jcgg-wam;2@設計是什麼？什麼是設計？
https://meet.google.com/etx-jcgg-wam;3@設計歷程;4@設計史概述;5@設計美學與審美;6@設計案例與方法;7@平面構成設計(1-點);8@平面構成設計(2-線);9@設計練習-基本造型運用;10@平面構成設計(3-面);11@平面基礎與案例分析 (包浩斯);12@立體基礎與案例分析 (型隨機能);13@創意設計與案例分析 (ABS-MAGIS);14@創意設計與案例分析 (金屬- ALESSI);15@創意設計與案例分析 (KARTELL);16@創意設計應用;17@作業發表與討論</t>
  </si>
  <si>
    <t>18@個人專題一資訊視覺化設計 檢討與回顧。;17@Illustrator 漸層網絡功能教學；資訊視覺化設計內容討論。;16@Illustrator 3D造型功能教學；利用3D造型功能APP圖示設計練習。;15@Illustrator  APP圖示設計教學與練習；版面設計概述。;14@Illustrator 向量濾鏡、漸層填色功能教學。;13@Illustrator 向量文字編輯與路徑管理員功能教學。;12@Illustrator 圖層、漸變、遮色片功能教學。;11@Illustrator 向量描圖功能教學；故事板練習。;10@Photoshop 基礎GIF動畫功能教學。;9@個人專題一期中作業檢討與回顧。;8@期中專題討論。;7@Photoshop 文字排版教學。;6@Photoshop 鋼筆工具、去背練習。;5@Photoshop 遮色片功能教學；合成練習。;4@Photoshop 圖層操作與去背功能教學；合成練習。;3@Photoshop 影像修復與美化功能教學 ；人像修補之美化個人照練習。;2@Photoshop工作環境介紹、影像裁切、色彩色階調整、矯正影像 功能教學；照片矯正、校色練習。;1@課程介紹</t>
  </si>
  <si>
    <t>1@課程導論;2@單色版畫基礎練習 Monoprint techniques practices;5@初階單色版動畫製作 Basic Monoprint Animation practices;9@UV光凝版畫製作 UV Glue printmaking;12@個人進階單色版動畫製作  Monoprint Animation Final Project
12/30(四) 單色版動畫放映發表</t>
  </si>
  <si>
    <t>1@（線上上課 google meet連結 meet.google.com/sge-atqh-ady）
原位三和弦技巧整理
（原規劃之課堂鑑定測驗取消，改為作業形式，上課會說明）;2@中秋節放假;3@模進(Sequence)1
-下5度
-上5度
-上5-6 (上2度)
-下5-6 (下3度)
期中作業1：尋找四種模進並分析討論;4@模進(Sequence)2
作業檢討
一轉和弦技巧整理;5@二轉和弦技巧整理;6@導七和弦：減七和弦與半減七和弦;7@混合調式 (Mixture)1;8@混合調式 (Mixture)2
期中作業2：尋找Mixture並分析討論;9@附屬和弦：屬和絃、導和弦 (Applied V and VII)
-Cross Relation
-V of II
-V of III
-V of IV 
-V of VI
-V of VII
期中作業3：尋找附屬和弦並分析討論;10@附屬和弦：屬和絃、導和弦 (Applied V and VII)
-模進中的附屬
檢討作業3;11@拿玻里和弦;12@增六和弦
期中作業4：尋找拿玻里和弦/增六和弦/降二代五的樂曲並分析;13@降二代五（Tritone Substitute）
檢討期中作業4;14@其他半音和弦、重配和聲技巧（Reharmonize）;15@調式和聲;16@Voicing 討論：
五聲音階/四度和弦/So What Voicing;17@複合和弦(PolyChord)與上部結構體(upper structure);18@期末作品發表與討論</t>
  </si>
  <si>
    <t>1@（線上上課 google meet 連結 meet.google.com/wjn-mdnp-ion）
課程介紹，作業與評分方式。配樂概論 ：從拿到腳本、影片、作曲、錄音到混音，工作站介紹，配樂工作基本流程的認識，經驗分享。;2@中秋連假;3@Logic 編曲軟體操作(1) Audio篇 ： 影片輸入、Loop 素材、Global Setting、剪輯、輸出音訊。
＊作業1 — 電影預告片temp music編輯(取消此作業);4@安裝、申請eastwest音源
Logic 編曲軟體操作(2) MIDI篇： MIDI 錄製、音源、合成器、quantize、Automation。
＊作業1 —  MIDI操作暖身，30s “Senta Benz” 廣告配樂寫作;5@作業2檢討，
軟體音源操作參數介紹，MIDI CC
鍵盤樂器、音高打擊樂介紹，
Reverb空間效果器放置。
期中作品分組;6@配樂語彙討論(1) 音階旋律篇 ： 旋律背後的音階構成，找出明暗光譜，歸納出活用這些所知道的調式與特殊音階的方式。
＊作業2 —  找出2種上課所介紹之音階所寫出的配樂並分析。;7@(作業3檢討)
音階補充：其他音階。
管弦樂mock-up製作(1) - 管樂器篇：管樂器法、CC1&amp;11表情控制，Reverb、Limiter。
＊作業3 — 長笛、法國號solo樂器演奏表情仿作練習
＊作業4 — 旋律型風格寫作，「About Time」片段浪漫溫馨;8@作業3 &amp; 4 呈現與討論;9@配樂語彙討論(2) 和弦連接篇 ：許多經典的和弦連接都能呈現特定的感覺，這裡搜集經典的八種進行並解釋和聲上作用的原理。
＊作業5 — 找出2種上課所介紹之和弦連接並分析。;10@和弦補充：和聲擴展方式總整理
管弦樂mock-up製作(2) -  弦樂器篇：弦樂器法、Pan、Compressor。
＊作業6 — 弦樂團演奏仿作練習，樂句表情與合奏平衡處理
＊作業7 — 風格寫作，「Life of Pi - Tiger’s Eyes」片段奇幻充滿超現實色彩的配樂;11@作業6 &amp; 7 呈現與討論;12@配樂語彙討論(3) 節奏律動篇 ： 舞曲形式音樂，拍號與律動之關係、重音與變化拍子具體手法、打擊織度設計。
＊作業8 — 找出任何一首追逐類型配樂並分析其節奏用法。;13@管弦樂mock-up製作(3) - 打擊樂器篇：打擊樂器分類，EQ、平行混音法
＊作業9 — 風格寫作，「Inception - Mombassa」緊湊且重節奏的動作型配樂;14@作業9 呈現與討論;15@配樂語彙討論(4) 音色織度篇 ：頻譜音樂、極簡音樂，當代管絃樂所使用特殊織度作品與樂器的延伸演奏法。
＊作業10— 管弦樂聽力練習，John owner Williams -「StarWar」片段;16@管弦樂mock-up製作(4) - 電子樂器篇：合成器類型、ADSR參數、Moduation類效果器、創作新音色。
＊作業11— 風格寫作，「Gravity」片段以織度設計搭配原創音色的科幻型配樂;17@作業11 呈現與討論
＊作業12— 期末寫作，自選影片配樂;18@作品實作指導，檢查製作檔案，介紹配樂想法與作曲手法。
期末作品成果配樂展、Q&amp;A時間。</t>
  </si>
  <si>
    <t>1@Introduction. 
Ch 1. About this book;2@Ch 2. Articulatory Phonetics;3@Ch 3. Phonetic Transcription;4@Ch 4. Place and Manner of Articulation of Consonants and Vowels;5@Ch 5. Physiology of the Vocal Apparatus;6@Ch 6. Airstream Mechanisms and Phonation Types;7@Exam 1;8@Ch 7. Basic Acoustics. Introducing Praat;9@Ch 8. Analysis Methods for Speech Sounds;10@Ch 10. Acoustic Characteristics of Speech Sounds;11@Ch 12. Physiology and Psychophysics of Hearing;12@Readings for Speech Language Pathology (I);13@Readings for Speech Language Pathology (I);14@Readings for Audiology (I);15@Readings for Audiology (I);16@Voice Quality and Podcast</t>
  </si>
  <si>
    <t>1@Introduction to course and issues in environmental thought and literature
In-class handout: discuss passages from Andreas Weber, "Culture: Imagining the Other," from Enlivenment: Toward a Poetics for the Anthropocene (2019 [2016]).
https://meet.google.com/doh-bvkx-gbv;2@Utopian Ecological Fiction
Readings (excerpts from):
Ernest Callenbach, Ecotopia (1975);3@Ecological Thought in the US (1)
Readings (excerpts from):
Henry David Thoreau, Walden or, Life in the Woods (1854);4@Ecological Thought in the US (2)
Readings (excerpts from):
Aldo Leopold, "Foreword" and "The Land Ethic"(1949).;5@Focus on California
Readings are very short excerpts from literary writings collected in Steven Gilbar, David Brower (editors), Natural State: A Literary Anthology of California Nature Writing (1998):
1-Mark Twain, "Lake Tahoe"
2-Jack Kerouac, "Climbing Matterhorn Peak"
3-Robert Louis Stevenson, "The Sea Fogs"
4-Jack London, "On Sonoma Mountain"
5-John Steinbeck, "Flight"
6-Hildegarde Flanner, "A Vanishing Land"
7-Edward Abbey, "Death Valley";6@Activist Ecological Fiction
Readings (excerpts from):
Edward Abbey, The Monkey Wrench Gang (1975);7@Ecological Thought in Taiwan
Readings (excerpts from):
1-Rose Hsiu-li Juan, "Imagining the Pacific Trash Vortex and the Spectacle of Environmental Disaster: Environmental Entanglement and Literary Engagement in Wu Ming-yi’s Fuyan ren (The Man with the Compound Eyes)."
2-Excerpt from Wu Ming-yi, The Man with the Compound Eyes (Fuyan ren, 2011). (May read in Chinese or English.);8@Species Needs and Territorialities
Readings (excerpts from):
1-Deleuze and Guattari, from A Thousand Plateaus (1980)
2-Dean Brink, "Rewilding and Neoliberal Territorialities after the Anthropocene: Cybernetic Modeling of the Oriental Stork as Critique";9@Miyazaki Hayao's Environmental Ethics
Readings (excerpts from):
Miscellaneous samples of film criticism.
Film by Miyazaki Hayao to be discussed include:
1-Nausicaa of the Valley of the Wind (1984)
2-Princess Mononoke (1997)
3-Spirited Away (2001);10@Foregrounding Women in Environmental Thought
Readings (excerpts from):
1-Margaret Forster, "Restoring the Feminine of Indigenous Environmental Thought"
2-Vandana Shiva, Earth Democracy: Justice, Sustainability, and Peace (2015);11@Colonialism and War in Science Fiction Literature and Film
Readings (excerpts from):
1-Ursula K. Le Guin, The Word for World is Forest (1972)
We will also discuss a related film:
Avatar (Directed by James Cameron, 2009);12@Scientific, Ecological and Posthuman Art and Poetry
Readings (excerpts from):
1-Pierantonio Zanotti, "The Incorporation of Scientific Discourse in Yamamura Boch?’s 'Prismist' Poetry (1914-1916)" (2014).
2-Brochures (pdfs and links) from various exhibits and websites. 
Recommended extra reading:
Dean Brink, "Aesthetic Configurations and Qualia in Environmental Consciousness in Contemporary Taiwanese Poetry and Installation Art" in Taiwanese Ecocriticism: Transnational Island Identities, edited by Chia-ju Chang and Scott Slovic. Lanham: Lexington Books, 2016, 163-186.;13@Experimental Writing with Ecological Implications
Readings (excerpts from):
1-Pierre Guyotat, from 500,000 Soldiers (1967)
2-Pierre Guyotat, from Eden Eden Eden (1970)
3-Reza Negarestani, from Cyclonopedia (2008)
Recommended extra reading:
Dean Brink, "Eroticized Materiality and Postcolonial Agency in Pierre Guyotat's Algerian Works";14@Ancient Greek Writings and Whitehead on Nature
Readings (excerpts from):
1-Heraclitus, "On Nature"
2-Parmenides, "On Nature"
3-Anaxagoras, "On Nature"
4-Alfred North Whitehead, Concept of Nature (1920);15@Student Presentations of Final Paper Research;16@Holiday</t>
  </si>
  <si>
    <t>1@Introduction: What is Asian American food studies? 
The Language of Food 《餐桌上的語言學家》Ch. 4; Film: The Search for General Tso;2@No class;3@Asian American Food Culture Ch. 1; Chop Suey, USA Ch. 7 (Film: Taste the Nation Ep 5); 
Film: Off the Menu: Asian America;4@Dubious Gastronomy Ch 2 “Chinese Take-Out” &amp; Ch 3 “Kimchi”; 
Film: Kimchi Chronicles: 
David Chang Ugly Delicious (Netflix);5@Trail of Crumbs;6@Trail of Crumbs; The Fortune Cookie Chronicles Ch1, 15, 16;7@No class;8@Midterm; Culinary Fictions Ch. 1;9@Eating Asian America “An Alimentary Introduction” &amp; Part I; 
Film: Taste the Nation Ep 3, 6, 9;10@Eating Asian America Part II: Ch 6, 9, 10;11@Eating Asian America Part III Ch 13, 14, 15;12@Eating Asian America Part IV Ch.18; 
Film: Eat a Bowl of Tea;13@The Book of Salt;14@The Book of Salt;15@Film: Fresh Off the Boat Season I, Episode 1 and 13; “Din Tai Fung”;16@Final Exam</t>
  </si>
  <si>
    <t>1@Chapter 1 introduction to the study of language development
Language and the scientific study of language development
The history of the study of language development
Major issues in the field of language development
Theories of language development
Method and research in language development
Sources for research on language development;2@Childes project
in-person
 1. Mean Length of Utterance;4@Project : 
1. Dichotic Listening
http://web.simmons.edu/~turnerg/dichotic/dichotic3.html
2. Animal communication
compare the communication of Border Collie Chaser with other dogs. 
https://www.youtube.com/watch?v=omaHv5sxiFI
3. second language acquisition interview;5@Chapter 3
Foundations of language development in the domain-general skills and communicative experience
Social and communicating foundation of language development
Sensory and perception foundations
Cognitive foundations
Relationship of early foundation to later language
Environmental support;3@Chapter 2 Biological basis of language development
The human vocal track and the language
The Human brain and language
Brain development and the language development
The critical period hypothesis
The genetic basis of language development
Language and other species
The origin of the human capacity for language
Sensory and perceptual foundations of language development
Cognitive foundations of language development
The relationship of early fondational skills to later language
Environmental support for language development;6@Project: In person
1. You are tuned to your native language
http://archive.phonetics.ucla.edu/archive.htm
2. Infant Directed Speech
https://www.imdb.com/title/tt1020938/
3. Communication with non-linguistic cues
https://www.youtube.com/watch?v=WckCw_-7e3M;8@Child pathological speech project 
in-person;9@Chapter 5 lexical development
Lexical knowledge in adults
The course of early lexical development
Individual differences in lexical development
The process of word learning
Learning semantic organization;10@Project 
1. Your vocabulary size 
2. You are still learning words.;11@Chapter 6 the development of syntax and morphology: Learning the structure of language
Some features of a adults' knowledges of language structure
Automatic development: evidence in language production
Individual differences in grammatical development
Grammatical development: Evidence in language comprehension
Other approaches studying grammatical development
Describing children's grammatical understanding
Explaining the acquisition of gramma;12@Project 
1. Childes
How do children ask questions. 
https://childes.talkbank.org/access/Chinese/
2. Wug test;13@Chapter 7
Communicative development
Pragmatic development
Development of conversational skills
Narrative development
Sociolinguistic development
Influences uncommunicative development;14@Project 
1. Childes 
Narrative features
scaffolding
2. Register
Youtube
3. Conversation 
Violation of maxims;15@Chapter 11
Language development in special populations
Deaf children
Blind children
Intellectual disability
Autism spectrum disorder
specific language impairment;16@Project 
1. Childes 
Autism  spectrum disorder;0@;0@;7@Chapter 4
Phonological development: Learning the sounds of language 
Phonological knowledge in adults
Describing speech sounds
Prelinguistic speech sound development
Phonological development one speech 
beginsPhonological development once speech begins
Explanations of phonological development</t>
  </si>
  <si>
    <t>1@【語言學與認知科學典範轉移】
1. Paradigm shift: From Freud to Behaviorism to Cognitive Science
(The Psychology Book: pp.56-99)
2. Pinker (2007): Ch.1;2@228補假;3@【語言學與認知科學典範轉移】
1. Paradigm shift: From Freud to Behaviorism to Cognitive Science
2. What is Universal Grammar?;4@【語言學與認知科學典範轉移】
1. Smith (2007): Chomsky's science of language
2. #Lightfoot (2007) [Eugena];5@【測試嬰幼兒語言能力的實驗方式】
1. #Gopnik (2010) [春竹]
2. #Kuhl (1992) [師晴];6@Exam #1;7@清明節補假;8@【測試嬰幼兒語言能力的實驗方式】
1. #Kuhl (2007) [孝綺]
2. Pinker (2007): Ch.2, pp. 32-35 &amp; 39-45; Ch.9;9@【測試嬰幼兒語言能力的實驗方式】
1. 語言習得的必要與充分條件
2. Saffran et al. (1996): Statistical learning by 8-month-old infants
3. #Marcus et al. (1999) [文怡];10@人體研究的倫理議題與利益衝突案例;11@【測試嬰幼兒語言能力的實驗方式】
1. Yang (2004): UG, statistics, or both?
2. What is executive function?
3. #Kova?cs &amp; Mehler (2009a) [孟萱]
4. #Kova?cs &amp; Mehler (2009b) [詠心];12@【測試嬰幼兒語言能力的實驗方式】
1. #Weikum et al. (2007) [雅婷]
2. #Spivey &amp; Marian (1999) [浩程];13@Exam #2;14@【人腦，猴腦與電腦】
1. Mayberry et al. (2002)
2. Language and brain
2. #Hickok et al. (2002) [Ileo];15@【人腦，猴腦與電腦】
1. #Senghas et al. (2004) [Brook]
2. #Fitch &amp; Hauser (2004) [榮彬];16@Exam #3 due on e3</t>
  </si>
  <si>
    <t>1@Introduction to course
Overview of issues in African American history and literature;2@*Fredrick Douglass, Narrative Of The Life Of Frederick Douglass;3@*Annie l. Burton (and others), Women’s Slave Narratives;4@Meta DuEwa Jones, “Langston Hughes on the (Jazz) Record”
Langston Hughes, poetry;5@*Richard Wright, Black Boy, and criticism.;6@*James Baldwin, The Fire Next Time;7@*Toni Morrison, Beloved;8@Richard Wright’s haiku (handouts), and excerpts from Black Power;9@Harryette Mullen, prose and poetry selection, including Urban Tumbleweed (a tanka collection);10@*Claudia Rankine, Citizen
Amiri Baraka, “Somebody Blew Up America,” other poems, prose, and a short play.;11@*W.E.B. Du Bois, The Souls of Black Folk;12@Fred Moten, excerpts from consent not to be a single being (the trilogy Black and Blur, Stolen Life, and The Universal Machine);13@*Octavia Butler, Parable of the Sower (1);14@Octavia Butler, Parable of the Sower (2), and criticism;15@Samuel Delany, Dhalgren (excerpt);16@Student Presentations</t>
  </si>
  <si>
    <t>1@Orientation
線上旁聽請最晚於9/14早上8:30之前寄信給授課老師，老師將提供google meet 連結
(老師信箱: h.c.daphne.liao@gmail.com);2@;3@;4@;5@;6@;7@;8@;9@;10@;11@;12@;13@;14@;15@;16@</t>
  </si>
  <si>
    <t>16@Term paper due today (Monday) by noon.;15@Paper Presentations
PAPER PLANNING 14: Submitting your revised paper outline.;14@The Novel and the Nation
READINGS	Benedict Anderson, “Apprehensions of Time,” Imagined Communities, 
	pp. 22-36.
Homi K. Bhabha, [Read the section “Social Anonymity and Cultural Anomie.”] “DissemiNation: Time, Narrative and Margins of the Modern Nation.” The Location of Culture (1994), pp. 157-161, 268.
Jonathan Culler, “Anderson and the Novel” (1999) pp. 19-39.
DISCUSSION	On Ernest Hemingway’s The Old Man and the Sea (1952).
PAPER PLANNING 13: Discussing your paper outline with the instructor.;13@The Novel and the Society
READINGS	Lucien Goldmann, “Introduction to the Problems of a Sociology of the 
	Novel,” pp. 1-17;
Stuart Sim, “Lukacs’ Critical Legacy: Goldmann and Jameson,” Georg Lukacs, pp. 116-122, 138.
QUIZ 10	Ernest Hemingway, The Old Man and the Sea, pp. 103-127.
PAPER PLANNING 12: Handing in your paper outline, which should include the paper title and thesis statement, in one or two A4-pages.;12@Lukacs and Bakhtin Compared
READINGS 	Galin Tihanov, The Master and the Slave (2000).
	Chap. 3 “Genre,” pp. 49- 61;
	Chap. 4 “Reification and Dialogue,” pp. 65-82;
	The section “Bakhtin’s Innovativeness: Limits and Substance” in Chap. 6, pp. 140-161.
QUIZ 9	Ernest Hemingway, The Old Man and the Sea, pp. 78-102.
PAPER PLANNING 11: Submitting your “Works Cited” list comprising the items you expect to use in your paper.;11@Bakhtin 3: Chronotope
READING 	Mikhail Bakhtin, “Forms of Time and of the Chronotope in the Novel” 
	(1937-1938), pp. 84-258. 
[Read pp. 84-85, VIII (pp. 206-224), IX (pp. 236 [begin from ***]-242), X (pp. 243-244 [stop before “And in such a novel as Wolfram…”], 250 [begin from ***]-258).]
QUIZ 8	Ernest Hemingway, The Old Man and the Sea, pp. 55-77.
PAPER PLANNING 10: Typing the first two pages and the “Works Cited” list for an essay according to the MLA format.;10@Bakhtin 2: Heteroglossia
READING 	Mikhail Bakhtin, “Discourse in the Novel” (1934-1935), pp. 259-331. 
	[Read p. 259, “Modern Stylistics &amp; the Novel” (pp. 260-275), “Heteroglossia in the Novel” (pp. 301-331).]
QUIZ 7	Ernest Hemingway, The Old Man and the Sea, pp. 34-54.
PAPER PLANNING 9: Writing a thesis statement and an outline for an essay in one A4-page.;9@Bakhtin 1: Contra Lukacs
READING 	Mikhail Bakhtin, “Epic and Novel,” pp. 3-40.
QUIZ 6	Ernest Hemingway, The Old Man and the Sea, pp. 9-33.
PAPER PLANNING 8: Paraphrasing words from an essay or chapter.;8@The Anglo-American Perspective
READING 	Northrop Frye, Anatomy of Criticism (1957).
	[Read “First Essay. Historical Criticism: Theory of Modes” (pp. 31-63; endnotes on pp. 379-382).]
DISCUSSION	On George Orwell’s Animal Farm (1945).
PAPER PLANNING 7: Quoting words from an essay (in less than 4 lines and more).;7@Debate over the Modernist Novel
READINGS	Georg Lukacs, “The Ideology of Modernism.” Pp. 1218-1232. 
	Ann Banfield, “Remembrance and Tense Past.” Pp. 48-64.
QUIZ 5	George Orwell, Animal Farm, Part 5 (Chaps. IX &amp; X, pp. 71-93).
PAPER PLANNING 6: Submitting a “Works Cited” list of 5 other works, reference materials, films, and/or websites related to our course.;6@Lukacs 3
READING	Georg Lukacs, Part II, Chaps. 2-4, The Theory of the Novel (1920), pp. 112-
	153.
QUIZ 4	George Orwell, Animal Farm, Part 4 (Chaps. VII &amp; VIII, pp. 47-71).
PAPER PLANNING 5: Preparing the “Works Cited” list for recordings, films, DVDs, and Blu-ray discs.;5@Lukacs 2
READING 	Georg Lukacs, Part I, Chaps. 4-5; Part II, Chap. 1, The Theory of the Novel 
	(1920), pp. 70-111.
QUIZ 3	George Orwell, Animal Farm, Part 3 (Chaps. V &amp; VI, pp. 29-47).
PAPER PLANNING 4: From a print journal, photocopying an essay related to this class and preparing its “Works Cited” entry.;4@Lukacs 1
Double Tenth Day. No class.
READINGS	Georg Lukacs, Part I, Chaps. 1-3, The Theory of the Novel (1920), pp. 29-69.
Stuart Sim, Georg Lukacs. [Read the section “The Theory of the Novel” (pp. 33-39, 135).]
PAPER PLANNING 3: Preparing the “Works Cited” list for online journals and websites.;3@Hegel 2: Dramatic Poetry
READING 	G.W.F. Hegel, “Dramatic Poetry,” Aesthetics: Lectures on Fine Art (1835), 
	pp. 1158-1237.
	[Skip section “2. The External Execution of a Dramatic Work of Art” (pp. 1181-1192).]
QUIZ 2	George Orwell, Animal Farm, Part 2 (Chaps. III &amp; IV, pp. 17-29).
PAPER PLANNING 2: Preparing the “Works Cited” list for the cross-references.;2@Hegel 1: Epic Poetry
READING 	G.W.F. Hegel, “Epic Poetry,” Aesthetics: Lectures on Fine Art (1835), pp. 
	1040-1093. 
	[Skip from “(γγ) But, especially in relation to…” (p. 1073) up to before section “(C) The Epic as a Fully Unified Whole” (p. 1077).]
QUIZ 1 	George Orwell, Animal Farm, Part 1 (Chaps. I &amp; II, pp. 1-17).
PAPER PLANNING 1: Preparing the “Works Cited” list for books, book chapters, and essays from a print journal.;1@The Craft Talk
The Mid-Autumn Festival. No class.
READING 	E. M. Foster, “4. People (Continued)” &amp; “5. The Plot,” Aspects of the Novel 
	(1927), pp. 71-100.;0@The Novel as a Genre
READING 	Northrop Frye, Anatomy of Criticism (1957).
	[Read the section “Specific Continuous Forms: Prose Fiction” in “Fourth Essay. Rhetorical Criticism: Theory of Genres” (pp. 283-295; endnotes on pp.410-411).]
FURTHER READING Aristotle, Poetics (ca. 330 B.C.E.), pp. 88-115.
Google Meet link: https://meet.google.com/bfv-dmnw-yzt</t>
  </si>
  <si>
    <t>1@Introduction 
Michel Foucault, The History of Sexuality, vol. 1: An Introduction, translated by Robert Hurley (New York: Vintage Books, 1990), 43.
David M. Halperin, "How to Do the History of Male Homosexuality," in How to Do the History of Homosexuality (Chicago: Univ. of Chicago Press, 2002), 104-37.
Class Link: meet.google.com/hwn-wsup-dif;2@Mid-Autumn Festival (No Class);3@Forster, Maurice, chapters 1-25. 
[01]
Class Link: meet.google.com/wya-inpb-pcs;4@Forster, Maurice, chapters 26-46, Terminal Note 
[02];5@Robert K. Martin, "Edward Carpenter and the Double Structure of Maurice," Journal of Homosexuality 8, nos. 3-4 (1983): 35-46. 
[03];6@Barnes, Nightwood, Preface, Introduction, pp. 3-83.
[04];7@Barnes, Nightwood, pp. 84-180. 
[05];8@Mary Wilson, "No Place Like Home: Nightwood's Unhoused Fictions," Studies in the Novel 43, no. 4 (Winter 2011): 428-48. 
[06];9@Howe, The Hermaphrodite, chapters 1-16.
[07];10@Howe, The Hermaphrodite, chapters 17-24, Appendixes
[08];11@"The Man Who Thought Himself a Woman," in "The Man Who Thought Himself a Woman" and Other Queer Nineteenth-Century Short Stories, 94-108.
[09]
Christopher Looby, "The Literariness of Sexuality: Or, How to Do the (Literary) History of (American) Sexuality," American Literary History 25, no. 4 (2013): 841-54.
[10];12@Walt Whitman, "The Child's Champion," in "The Man Who Thought Himself a Woman" and Other Queer Nineteenth-Century Short Stories, 3-12. 
[11]
Charles Warren Stoddard, "A South-Sea Idyl," in "The Man Who Thought Himself a Woman" and Other Queer Nineteenth-Century Short Stories, 13-23. 
[11]
Mary Wilkins Freeman, "Two Friends," in "The Man Who Thought Himself a Woman" and Other Queer Nineteenth-Century Short Stories, 109-21. 
[12]
Sarah Orne Jewett, "Martha's Lady," in "The Man Who Thought Himself a Woman" and Other Queer Nineteenth-Century Short Stories, 203-19. 
[12]
Axel Nissen, "Introduction," in The Romantic Friendship Reader: Love Stories between Men in Victorian America (Boston: Northeastern Univ. Press, 2003), 3-11. 
[13]
Kirsti Bohata, "Mistress and Maid: Homoeroticism, Cross-Class Desire, and Disguise in Nineteenth-Century Fiction," Victorian Literature and Culture 45, no. 2 (June 2017): 341-59.
[13];13@Individual Conferences
Feel free to make an early appointment with me once we finish discussing Looby's "The Literariness of Sexuality" in class.;14@Individual Conferences (Continued);15@Presentations;16@Final assignment due on Dec. 29, 2021, by 10 p.m.
Please send a WORD file of your final assignment to me at chku@nycu.edu.tw. Make sure that your assignment conforms to the latest MLA style.
Once I receive your assignment, I will send you a confirmation message. You may hear from me again in a week or two, with comments on your final assignment and a final score. You will have 24 hours to contact me if you have questions about your final score. If you do not have any question, the score will become official.</t>
  </si>
  <si>
    <t>1@Huang, C.-T. James, Y.-H. Audrey Li and Yafei Li (2009) The Syntax of Chinese. 
Chapter 2: Argument Structure;2@Huang, C.-T. James, Y.-H. Audrey Li and Yafei Li (2009) The Syntax of Chinese. 
Chapter 3: The Verb Phrase;3@Huang, C.-T. James, Y.-H. Audrey Li and Yafei Li (2009) The Syntax of Chinese. 
Chapter 4: Passives;4@Huang, C.-T. James, Y.-H. Audrey Li and Yafei Li (2009) The Syntax of Chinese. 
Chapter 5: The Ba Construction;5@Huang, C.-T. James, Y.-H. Audrey Li and Yafei Li (2009) The Syntax of Chinese. 
Chapter 6: Topic and Relative Construction;6@Huang, C.-T. James, Y.-H. Audrey Li and Yafei Li (2009) The Syntax of Chinese. 
Chapter 7: Questions;7@Huang, C.-T. James, Y.-H. Audrey Li and Yafei Li (2009) The Syntax of Chinese. 
Chapter 8: Nominal Expressions;8@Huang, C.-T. James, Y.-H. Audrey Li and Yafei Li (2009) The Syntax of Chinese. 
Chapter 9: Anaphora;9@Liu, Chen-Sheng Luther (2018) “Projecting Adjectives in Chinese”, Journal of East Asian Linguistics 27(1): 67-109;10@Liu, Chen-Sheng Luther (2020) “A Morpheme Introducing Degrees and its Impact on 
Argument Structure: The Taiwanese Southern Min U”, Glossa: A Journal of General Linguistics 5(1): 37.1-40. DOI: https://doi.org/10.5334/gjgl.1021.
Wellwood, Alexis (2015) “On the Semantics of Comparison Across Categories”, Linguistics and Philosophy 38(1): 67–101.;11@Liu, Chen-Sheng Luther (2020) “A Morpheme Introducing Degrees and its Impact on 
Argument Structure: The Taiwanese Southern Min U”, Glossa: A Journal of General Linguistics 5(1): 37.1-40. DOI: https://doi.org/10.5334/gjgl.1021.
Wellwood, Alexis (2015) “On the Semantics of Comparison Across Categories”, Linguistics and Philosophy 38(1): 67–101.;12@Liu, Chen-Sheng Luther (2020) “The Adjective Da in Taiwanese Mandarin: Degree, 
Measurement and Roots”, Journal of East Asian Linguistics 29(2): 119-157.;13@Liu, Chen-Sheng Luther (2021) The Possessive Morphosyntactic Strategy of Gradable Predication in Taiwanese Southern Min and the Measure Function.;14@Francez, Itamar, and Andrew Koontz-Garboden (2017) Semantics and Morphosyntactic Variation: Qualities and the Grammar of Property Concepts. Oxford: Oxford University Press.;15@Presentation and Discussion on the Term Paper;16@Presentation and Discussion on the Term Paper</t>
  </si>
  <si>
    <t>1@Orientation: Are postcolonial studies and decolonization still relevant today?;2@Re-reading Fanon
‧	In-class screening: Isaac Julien (dir.): Frantz Fanon: Black Skin, White Mask (1995)
Core Reading
‧	Frantz Fanon (1986 / 2008) “The Fact of Blackness”. Black Skin, White Masks. Translated by Charles Lam Markmann. Pluto Press. Ch. 5
Recommended Readings
‧	Francoise Verges (1996) The heritage of Frantz Fanon, The European Legacy,1:3, 994-998, DOI: 10.1080/10848779608579518
‧	Kimberley Ann Harris (2019) “What does it mean to move for Black lives?” Philosophy Today:Charlottsville, Vol. 63, No. 2(Spring 2019): 275-291.;3@Historiography
Core Readings
‧	Ranajit Guha (1988) “On Some Aspects of the Historiography of Colonial India”, Selected Subaltern Studies. Edited by Ranajit Guha and Gayatri Chakrarvorty Spivak. Oxford: Oxford University Press, pp. 33 – 44
‧	Sai Siew Min (2021) “Why Raffles Is Still Standing: Colonialism, Migration and Singapore’s Scripting of the Present”. Raffles Renounced: Towards a Merdeka History. Edited by Alfian Sa’at, Faris Joraimi, Sai Siew Min. Ethos Books.
Recommended Readings
‧	Ranajit Guha (1988) “The Prose of Counter-Insurgent”. Selected Subaltern Studies. Edited by Ranajit Guha and Gayatri Chakrarvorty Spivak. Oxford: Oxford University Press, pp. 45 – 86
‧	Nicholas Tarling (1995) “Some Perspectives on Southeast Asian Historiography”. Journal of the Malaysian Branch of the Royal Asiatic Society, 68(2): 53 – 58.
‧	Christopher Goscha (2004) “Revolutionising the Indochinese Past: Communist Vietnam’s ‘Special’ Historiography on Laos”, in C. Goscha et S. Ivarsson, eds., Contesting Visions of the Lao Past: Lao Historiography at the Crossroads, Nordic Institute of Asian Studies, pp. 265-299.;4@Crypto-Colonialism
Core Readings
‧	Michael Herzfeld (2002) “The Absent Presence: Discourses of
Crypto-Colonialism”. The South Atlantic Quarterly 101(4): 899 – 926.
‧	Barbara Luthi, Francesca Falk &amp; Patricia Purtschert (2016) “Colonialism without colonies: examining blank spaces in colonial studies”, National Identities, 18:1, 1-9, DOI:10.1080/14608944.2016.1107178
Recommended Readings
‧	Michael Herzfeld (2017) “Thailand in a Larger Universe: The Lingering Consequences of Crypto-Colonialism”. The Journal of Asian Studies, 76(4): 887 – 906.
‧	Epp Annus (2018) “Introduction: colonialism in camouflage”. Soviet Postcolonial Studies: A View from the Western Borderlands. Routledge, pp. 1 – 29.;5@The Caribbean and Creoles 
Core Readings
‧	Edouard Glissant (1989). Caribbean Discourses: selected essays, translated by J. Michael Dash, pp. 1 – 12, 221 – 236.
‧	Jean Bernabe, Patrick Chamoiseau, &amp; Raphael Confiant (1990) “In Praise of Creoleness”. Taleb-Khyar, M.B., trans. Callaloo
Vol. 13, No. 4 (Autumn, 1990),pp. 886-909
Recommended Readings
‧	Edouard Glissant (2008) “Creolization in the Making of the Americas”. Caribbean Quarterly, March - June, 2008, Vol. 54, No. 1/2, The 60th Anniversary Edition: Literature and Ideas (March - June, 2008), pp. 81-89.
‧	Shu-mei Shih &amp; Francoise Lionnet (2011) “Introduction: Creolization of Theory”. The Creolization of Theory, edited by Francoise Lionnet and Shu-mei Shih. Duke University Press, pp. 1 - 33
‧	Li-chun Hsiao (2015) “Far-fetched Lands: The Caribbean, Taiwan, and Submarine Relations”. Comparatizing Taiwan. Edited by Ping-hui Liao and Shu-mei Shih. Routledge, pp. 145 – 165.;6@Sinophone
Core Readings
‧	Shu-mei Shih (2011) “The Concept of Sinophone” PMLA, Vol. 126, No. 3 (May 2011), pp. 709-718
‧	Shu-mei Shih (2013) “Against Diaspora: The Sinophone of Places of Cultural Production”. Sinophone Studies: A Critical Reader, edited by Shu-mei Shih, Chien-hsin Tsai, and Brian Bernards. Columbia University Press, pp. 25 – 42.
‧	“Critical Issues in Sinophone Studies : A Dialogue between Shu-mei Shih and Kim Tong Tee, Moderated by Yu-cheng Lee” Concentric: Literary and Cultural Studies 45.2 September 2019 : 171-193 DOI: 10.6240/concentric.lit.201909_45(2).0007
Alternative Chinese versions:
‧	史書美(2017)《反離散：華語語系研究論》，台北：聯經，導論、第一章
‧	華語語系面面觀：史書美與張錦忠對談https://westbay-la.nsysu.edu.tw/p/406-1303-232210,r4276.php?Lang=zh-tw 
Recommended Readings
‧	Ien Ang (1998) “Can one say no to Chineseness?”. boundary 2
Vol. 25, No. 3, pp. 223 – 242. 
‧	Francoise Lionnet and Shu-mei Shih (2005) “Introduction: Thinking through the Minor, Transnationally”. Minor Transnationalism. Durham and London: Duke University Press, pp. 1 – 23.
‧	Lingchei Letty Chen (2015) “When does ‘diaspora’ end and ‘Sinophone’ begin?”. Postcolonial Studies, 18(1): 52 – 66. DOI: 10.1080/13688790.2015.1050975
‧	Jing Tsu and David Der-wei Wang (2010) “Introduction: Global Chinese Literature”. Global Chinese Literature: Critical Essays. Brill.;7@Intercollegiate Activities (No class)
‧	You are advised to watch Infernal Affairs (無間道) series, directed by Andrew Lau (劉偉強) and Alan Mak (麥兆輝) during Weeks 7 – 8;8@Reading Week / Individual Consultation;9@Collaborative Colonialism
Core Readings
‧	Law Wing-sang (2009) Collaborative Colonial Power: The Making of the Hong Kong Chinese. Hong Kong: Hong Kong University Press, pp. 9 – 29, 79 – 102.
[Chinese translation: 羅永生 (2015) 勾結共謀的殖民權力，香港：牛津大學出版社，第1章、第4章]
‧	Law Wing-sang (2008) “Hong Kong undercover: an approach to ‘collaborative colonialism’”, Inter-Asia Cultural Studies, 9: 4, 522 — 542
Recommended Readings
‧	Wing-sang Law (2017) “Decolonisation deferred: Hong Kong identity in historical perspective”. Citizenship, Identity and Social Movements in the New Hong Kong. Edited By Wai-man Lam, Luke Cooper. Routledge, 
‧	Desmond Hok-Man Sham (2017) “Hong Kong as a port city”. Hong Kong Culture and Society in the New Millennium. Yiu-wai Chu, eds. Singapore: Springer, Ch.5.
‧	Clement Liew (2016) “Ordo ab Chao at the Far End of India: Chinese Settlers and Their Colonial Masters”. Journal of Asian History, Vol. 50, No. 1 (2016), pp. 141-165;10@Settler Colonialism I
Core Readings
‧	Lorenzo Veracini (2013) “‘Settler Colonialism’: Career of a Concept”. The Journal of Imperial and Commonwealth History, 41(2): 313-333, DOI: 10.1080/03086534.2013.768099
‧	Lorenzo Veracini (2017) “Decolonizing Settler Colonialism: Kill the Settler in Him and Save the Man”. American Indian Culture and Research Journal 41 (1): 1–18.
‧	Patrick Wolfe (2006) “Settler colonialism and the elimination of the native”. Journal of Genocide Research, 8:4, 387-409, DOI: 10.1080/14623520601056240 
Recommended Readings
‧	Dean Itsuji Saranillio (2013) “Why Asian settler colonialism matters: a thought piece on critiques, debates, and Indigenous difference”, Settler Colonial Studies, 3:3-4, 280-294, DOI: 10.1080/2201473X.2013.810697
‧	Jane Carey &amp; Ben Silverstein (2020) “Thinking with and beyond settlercolonial studies: new histories after the postcolonial”. Postcolonial Studies, 23:1, 1-20, DOI:10.1080/13688790.2020.1719569;11@Settler Colonialism II
Core Readings
‧	Arif Dirlik (2018) “Taiwan: The Land Colonialisms Make”. boundary 2, 45(3). DOI: 10.1215/01903659-6915545
‧	Katsuya Hirano, Lorenzo Veracini &amp; Toulouse-Antonin Roy (2018) “Vanishing natives and Taiwan’s settler-colonial unconsciousness”, Critical Asian Studies, DOI:10.1080/14672715.2018.1443019
Recommended Readings
‧	Tristan R. Grunow et al. (2019) “Hokkaid? 150: settler colonialism and Indigeneity in modern Japan and beyond”, Critical Asian Studies, 51:4, 597-636, DOI: 10.1080/14672715.2019.1665291
‧	Carole McGranahan (2019) “Chinese Settler Colonialism: Empire and Life in the Tibetan Borderlands”. Frontier Tibet: Patterns of Change in the Sino-Tibetan Borderlands, edited by Stephane Gros. Amsterdam University Press, pp. 517 – 540. https://doi.org/10.2307/j.ctvt1sgw7.22 
‧	Shu-mei Shih (2021) “Decolonizing Taiwan Studies”. Indigenous Knowledge in Taiwan and Beyond, edited by Shu-mei Shih &amp; Lin-chin Tsai. Springer.  v - xiii;12@Decolonizing Arts &amp; Heritage
Core Readings
‧	Hyun-Kyung Lee (2019) ‘Difficult Heritage’ in Nation Building: South Korea and Post-Conflict Japanese Colonial Occupation Architecture. Palgrave Macmillan, Chapter 1
‧	John Giblin, Imma Ramos &amp; Nikki Grout (2019) “Dismantling the Master’s House”. Third Text, 33:4-5, 471-486, DOI: 10.1080/09528822.2019.1653065
‧	Elisa Shoenberger (2020) “What does it mean to decolonize a museum?”. https://www.museumnext.com/article/what-does-it-mean-to-decolonize-a-museum/ 
Recommended Readings 
‧	Rodney Harrison (2010) “The politics of heritage”. Understanding the Politics of Heritage. Manchester: Manchester University Press, Ch.5
‧	Aja M. Lans (2020) “Decolonize this collection: Integrating black feminism and art to re?examine human skeletal remains in museums”. Feminist anthropology. https://doi.org/10.1002/fea2.12027 
‧	Fisun Guner (2020) “Why Decolonising Museums Is Not Enough” https://elephant.art/why-decolonising-museums-is-not-enough-10122020/;13@Guest Lecture by Dr. Biung Ismahasan 彼勇．依斯瑪哈單博士 (Independent curator; PhD in Curating, University of Essex, UK)
Decolonising Indigenous Taiwanese Contemporary Art: An Indigenous Curatorial Initiative;14@Student-led reading session;15@Research Proposal Presentation;16@Research Proposal Presentation;17@Individual Consultation;18@End-Term Research Paper
Due: 18:00, 25 June 2021 (Friday)</t>
  </si>
  <si>
    <t>1@Introduction;2@Place and identity
Core Readings
‧	Dolores Hayden (2003) “Urban Landscape History: The Sense of Place and the Politics of Space” (an extract). Narrating Hong Kong Culture and Identity. Edited by Pun Ngai and Yee Lai-man. Hong Kong: Oxford University Press, pp. 287 – 307.
‧	T.C. Chang (2005) “Place, memory, and identity: imagining ‘New Asia’”. Asia Pacific Viewpoint 46(3): 247 – 253. https://doi.org/10.1111/j.1467-8373.2005.00286.x 
Recommended Reading
‧	Tim Cresswell (2009) “Place”. International Encyclopedia of Human Geography, 169–177. DOI: 10.1016/B978-008044910-4.00310-2
‧	Stuart Hall (1994) “Cultural identity and diaspora”. Patrick Williams and Laura Chrisman (eds.) Colonial Discourse and Post-colonial Theory: A Reader. London: Harvester Wheatsheaf, pp. 227 – 237.;3@Creative Cities
Core Readings
‧	Charles Landry (2011) “The Creative City Index”. City, Culture and Society 2(3): 173 – 176. DOI: 10.1016/j.ccs.2011.09.003
‧	Andy C. Pratt (2011) “The cultural contradictions of the creative city”. City, Culture and Society 2(3): 123 – 130. https://doi.org/10.1016/j.ccs.2011.08.002 
‧	Fikri Zul Falmi et al. (2017) “Creative economy policy in developing countries: The case of Indonesia”. Urban Studies 54 (6): 1367 – 1384. DOI:  10.1177/0042098015620529
Recommended Readings
‧	Suet Leng Khoo (2020) “Towards an Inclusive Creative City: How Ready Is the Historic City of George Town, Penang?” City, Culture and Society. https://doi.org/10.1016/j.ccs.2020.100367.
‧	Christiaan De Beukelaer (2017) “Toward an ‘African’ take on the cultural and creative industries?”. Media, Culture &amp; Society 39 (4): 582 – 591. https://doi.org/10.1177/0163443716664856 
‧	Justin O’Connor, Xin Gu, Michael Kho Lim (2020) “Creative Cities, Creative Classes and the Global Modern”  City, Culture and Society, Volume 21, June 2020, 100344 https://doi.org/10.1016/j.ccs.2020.100344;4@Culture, Creativity, and Urban Regeneration
Core Readings
‧	Cheng-Yi Li &amp; Woan-Chiau Hsing (2009) “Culture-Led Urban Regeneration and Community Mobilisation: The Case of the Taipei Bao-an Temple Area, Taiwan”. Urban Studies 46 (7): 1317–1342. https://doi.org/10.1177/0042098009104568. 
[Chinese version: 林政逸、辛晚教 (2009) 《文化導向都市再生之策略模式: 臺北市保安宮文化慶典與空間計畫的個案研究》，都市與計劃，36(3): 231-254]
‧	Wen-I Lin &amp; Shu-yi Chiu (2019) “The mobilisation of creative city building as a new mode of governmentality in Dihua Street neighbourhood, Taipei City”. Geoforum Vol. 106: 320 – 329. https://doi.org/10.1016/j.geoforum.2018.05.002 
[Alternative Chinese version: 林文一（2015）文化創意導向都市再生-「新」都市治理的實踐及其缺憾：以台北迪化街區為例，都市與計劃，42（4），423-454。]
‧	Andy Pratt (2018) “Gentrification, artists and the cultural economy”. Handbook of Gentrification Studies. Edited by Loretta Lees and Martin Phillips. Edgar, pp. 346 – 362. DOI: 10.4337/9781785361746.00032
Recommended Readings
‧	U-seok Seo (2020) “Urban regeneration governance, community organizing, and artists’ commitment: A case study of Seongbuk-dong in Seoul”. City, Culture and Society, Vol. 21 (June 2020), 100328 https://doi.org/10.1016/j.ccs.2019.100328 
‧	Seon Young Lee &amp; Yoonai Han (2020) “When art meets monsters: Mapping art activism and anti-gentrification movements in Seoul”. City, Culture and Society, Vol. 21 (June 2020), 100292 https://doi.org/10.1016/j.ccs.2019.100292 
‧	Carl Grodach (2016) “Arts, Gentrification, and Planning for Creativity”. Carolina Planning Journal 41: 22–29.;5@Gentrification in the Global East
Core Readings
‧	Hyun Bang Shin (2019) “Planetary gentrification: what it is and why it matters”. Space, Society and Geographical Thought, 22. pp. 127-137. http://eprints.lse.ac.uk/101124/ 
‧	David Ley &amp; Sin Yih Teo (2014) “Gentrification in Hong Kong? Epistemology vs. Ontology”. International Journal of Urban and Regional Research 38 (4): 1286 – 1303. 
https://doi.org/10.1111/1468-2427.12109 
‧	Carolyn Cartier (2017) “Contextual Urban Theory and the ‘Appeal’ of Gentrification: Lost in Transposition?” International Journal of Urban and Regional Research 41(3): 466 – 477. https://doi.org/10.1111/1468-2427.12498 
Recommended Readings
‧	Narea Choi (2016) “Metro Manila through the gentrification lens: Disparities in urban planning and displacement risks”. Urban Studies 53(3): 577 – 592.
‧	Hyun Bang Shin &amp; Soo-Hyun Kim (2016) “The developmental state, speculative urbanisation and the politics of displacement in gentrifying Seoul”. Urban Studies 53(3): 540 – 559. https://doi.org/10.1177/0042098014565745 
‧	Alan Smart &amp; Josephine Smart (2017) “Ain’t Talkin’ ‘Bout Gentrification: The Erasure of Alternative Idioms of Displacement Resulting from Anglo?American Academic Hegemony”. International Journal of Urban and Regional Research 41(3): 518 – 525.  https://doi.org/10.1111/1468-2427.12493;6@Public holiday (No class);7@Contesting Public Space
Core Readings
‧	Jeffrey Hou (2010) “(Not) your everyday public space”. Insurgent Public Space: Guerrilla urbanism and the remaking of contemporary cities. London &amp; New York: Routledge, pp. 1 – 17.
[Chinese version: 侯志仁 (2013)〈「非常」公共空間〉，《城市造反：全球非典型都市規劃術》，台北：左岸，190 – 212 https://eyesonplace.net/2017/05/12/5375/ &amp; https://eyesonplace.net/2017/05/17/5427/ ]
‧	Yun-cheng Chen &amp; Mirana Szeto (2017) “Reclaiming Public Space Movement in Hong Kong”. City Unsilenced: Urban Resistance and Public Space in the Age of Shrinking Democracy. Edited by Jeffrey Hou, Sabine Knierbein. Routledge, Ch. 6  
‧	Isami Kinoshita (2010) “Niwa-roju: Private gardens serving the public realm”. Insurgent Public Space: Guerrilla urbanism and the remaking of contemporary cities. London &amp; New York: Routledge, Ch. 13
Recommended Readings
‧	Jeffrey Hou &amp; Sabine Knierbein (2017) “Shrinking Democracy and Urban Resistance: Toward an Emancipatory Politics of Public Space”. Edited by Jeffrey Hou, Sabine Knierbein. Routledge, Ch.1
‧	Insurgent Public Space: Guerrilla urbanism and the remaking of contemporary cities. London &amp; New York: Routledge, Pina Wu (2010) “How outsiders find home in the city”, Ch. 10
[Chinese version: 吳比娜(2013)〈中山北路的Chungshan：菲律賓外籍勞工在台北〉，侯志仁編，《反造城市：台灣非典型都市規劃術》，台北：左岸，126 – 151]
‧	The Guardian (2017) “Revealed: the insidious creep of pseudo-public space in London” 24 July 2017 https://www.theguardian.com/cities/2017/jul/24/revealed-pseudo-public-space-pops-london-investigation-map 
‧	Anthony Dapiran (2019)  “How Hong Kong’s shopping malls became a new arena in the fight for democracy”. New Statesman 28 Aug 2019 https://www.newstatesman.com/world/asia/2019/08/how-hong-kongs-shopping-malls-became-new-arena-fight-democracy;8@Reading Week / Individual Consultation;9@“Crazy Rich Asians”
In-class screening: Crazy Rich Asians, directed by Jon M. Chu (2018)
Core Readings
‧	Terrie Siang-Ting Wong (2020) “Crazy, rich, when Asian: Yellowface ambivalence and mockery in Crazy Rich Asians”, Journal of International and Intercultural Communication, DOI: 10.1080/17513057.2020.1857426
‧	Christina Lee (2018) “‘It’s not a movie, it’s a movement’: Crazy Rich Asians takes on Hollywood”. The Guardian, 11 Aug 2018 https://www.theguardian.com/film/2018/aug/11/crazy-rich-asians-movie-kevin-kwan-jon-m-chu-constance-wu 
‧	Kirsten Han (2018) “Crazy Rich Asians is a win for Asian Americans. But it gets Singapore wrong.” Vox 17 Aug 2018 https://www.vox.com/first-person/2018/8/17/17715124/crazy-rich-asians-movie-singapore 
Recommended Readings
‧	Chua Beng Huat (2009) “Being Chinese under official multiculturalism in Singapore”, Asian Ethnicity, 10:3, 239-250, DOI: 10.1080/14631360903189609.
‧	Shu-mei Shih (2011) “The Concept of Sinophone” PMLA, Vol. 126, No. 3 (May 2011), pp. 709-718;10@Landscapes of Colonial Modernities
Core Readings
‧	Leo Ou-fan Lee (1999) Shanghai Modern: The Flowering of a New Urban Culture in China, 1930–1945. Harvard University Press, Ch. 1 &amp; 9
[Chinese translation: 李歐梵(2006) 《上海摩登：一種新都市文化在中國1930-1945》，毛尖譯，香港：牛津，第一章及第九章]
‧	Desmond Hok-Man Sham (2017) “Hong Kong as a port city”. Hong Kong Culture and Society in the New Millennium. Yiu-wai Chu, eds. Singapore: Springer, Ch.5.
Recommended Readings
‧	Su Lin Lewis (2009) “Cosmopolitanism and the Modern Girl: A Cross-Cultural Discourse in 1930s Penang”. Modern Asian Studies 43(6): 1385–1419, DOI: 10.1017/S0026749X0800365X
‧	Tze-lan D. Sang “Reclaiming Taiwan’s colonial modernity: The case of Viva Tonal: The Dance Age”. Documenting Taiwan on Film: Issues and Methods in New Documentaries. London: Routledge, pp. 60-88.
‧	Imran bin Tajudeen (2016) “From Riau to Singapore, 1700s-1870s: Trade ports and urban histories – A response to the book Singapore: A 700-year History.” Singapore Dreaming: Managing Utopia, edited by H. Koon Wee and Jeremy Chia. Singapore: Asian Urban Lab, pp. 102 – 126.;11@Memory and Heritage-making (I)
Core Readings
‧	Rodney Harrison (2010) “What is heritage?”, “The politics of heritage”. Understanding the Politics of Heritage. Manchester: Manchester University Press, Ch.1 and Ch.5
‧	Hamzah Muzaini (2013) “Heritage Landscapes and Nation-Building in Singapore”. In Elaine Lynn-Ee Ho, Wong Chih Yuan and Kamalini Ramdas, eds. Changing Landscapes of Singapore. Singapore: NUS Press, pp. 25 – 42.
‧	Jayde Lin Roberts (2017) “Heritage-Making and Post-coloniality in Yangon, Myanmar”. Citizens, Civil Society and Heritage-Making in Asia, edited by Hsin-Huang Michael Hsiao, Yew-Foong Hui, Philippe Peycam. ISEAS Publishing, Ch.3
Recommended Readings
‧	T.C. Chang and Shirlena Huang (2005) “Recreating place, replacing memory: Creative destruction at the Singapore River”. Asia Pacific Viewpoint 46(3): 267 – 280. DOI: 10.1111/j.1467-8373.2005.00285.x
‧	Laurajane Smith (2017) “Heritage, Identity and Power”. Citizens, Civil Society and Heritage-Making in Asia, edited by Hsin-Huang Michael Hsiao, Yew-Foong Hui, Philippe Peycam. ISEAS Publishing, Ch. 2
‧	Laurajane Smith &amp; Gary Campbell (2017) “‘Nostalgia for the future’: memory, nostalgia and the politics of class”. International Journal of Heritage Studies, 23:7, 612-627, DOI: 10.1080/13527258.2017.1321034;12@Memory and Heritage-making (II)
Core Readings
‧	William Logan &amp; Keir Reeves (2008) “Introduction: remembering places of pain and shame”. Places of Pain and Shame: Dealing with ‘Difficult Heritage’. Routledge, pp. 1 – 14. 
‧	Shu-Mei Huang &amp; Hyun-Kyung Lee (2018) “Difficult heritage diplomacy? Rearticulating places of pain and shame as world heritage in northeast Asia”, International Journal of
Heritage Studies, DOI: 10.1080/13527258.2018.1475410
‧	Shu-Yi Wang (2019) “A social approach to preserve difficult heritage under neoliberalism – a leprosy settlement in Taiwan and beyond”, International Journal of Heritage Studies, DOI: 10.1080/13527258.2019.1644528
Recommended Readings
‧	Sharon Macdonald (2015) “Is Difficult Heritage Still Difficult?” Museum International 67 (1 – 4): 6 – 22, https://doi.org/10.1111/muse.12078 
‧	Hyun-Kyung Lee (2019) “The Problematic Past and Difficult Heritage: The Japanese Colonial Occupation of Korea and Its Architectural Legacies”. ‘Difficult Heritage’ in Nation Building: South Korea and Post-Conflict Japanese Colonial Occupation Architecture. Palgrave Macmillan, Chapter 1
‧	Hamzah Muzaini (2014) “The afterlives and memory politics of the Ipoh Cenotaph in Perak, Malaysia”. Geoforum 54 (2014) 142–150;13@Guest lecture:
“When the Formal is Potentially Criminal: The logic, mutuality and morality of informal street vending and heritage-making in Yangon, Myanmar” by Dr. Jayde Lin Roberts (Built Environment UNSW Australia):;14@Guest lecture: 
“Ambivalence for Itinerants: Hawkers and Hawker Centres in Singapore” (對流動的寬容：新加坡的小販與小販中心) by Dr. Lai Chee Kien;15@Research Proposal Presentation;16@Research Proposal Presentation;17@Individual Consultation;18@End-Term Research Paper
Due: 18:00, 25 June 2021</t>
  </si>
  <si>
    <t>2@1. The Person (Subject) in Culture and Cultural Studies 文化與文化研究中的「人」
*Rose, Nicholas, 1996, “Identity, Genealogy, History”, in Questions of Cultural Identity, eds. S. Hall and P. du Gay, London: Sage, pp. 128-50.
*Grossberg, Lawrence, 1996, “Identity and Cultural Studies: Is That All There Is?” in Questions of Cultural Identity, eds. S. Hall and P. du Gay, London: Sage, pp. 87-107.
+Handler, Richard, 1994, Is ‘Identity’ a Useful Cross-Cultural Concept?, in Commemorations: The Politics of National Identity, ed. J. Gillis, Princeton: Princeton University Press, pp. 27-40.
+Alcoff, Linda, 1988, “Cultural Feminism versus Post-Structuralism: The Identity Crisis in Feminist Theory”, Signs: Journal of Women in Culture and Society 13(3): 405-36.
Sarup, Maran, 1996, Identity, Culture and the Postmodern World, Athens: University of Georgia Press, Chapter 1.
Butler, Judith, 1990, Gender Trouble: Feminism and the Subversion of Identity, Berkeley: University of California Press, Chapter 1.;3@2. From Race to Ethnicity 從種族到族群
*Burrow, John W., 1966, Evolution and Society: A Study in Victorian Social Theory, Cambridge: Cambridge University Press, Chapter 1.
*Sollors, Werner, 1989, Introduction, in The Invention of Ethnicity, ed. W. Sollors, Oxford: Oxford University Press.
+Hirschfield, Lawrence A., 1996, Introduction, in Race in the Making: Cognition, Culture and the Child’s Construction of Human Kinds, Cambridge: MIT Press.
+Gould, Stephen Jay, 1996, The Mismeasure of Man, 2nd edition, New York: W.W. Norton and Co., Chapter 2.
Mauss, Marcel, 1985, A Category of the Human Mind: The Notion of Person; The Notion of Self [1938], in The Category of the Person, eds. M. Carrithers et al, Cambridge: Cambridge University Press, pp. 1-25.
Stocking, George W, 1968, The Dark-Skinned Savage: The Image of Primitive Man in Evolutionary Anthropology, in Race, Culture and Evolution: Essays in the History of Anthropology, New York: Free Press, pp. 110-32.;4@3. Ethnicity as Phenomenon and Concept 族群關係中的族群現象及概念
*Barth, Frederik, 1969, Introduction, in Ethnic Groups and Boundaries: The Social Organization of Culture Difference, Boston: Little, Brown.
*Brubaker, Rogers, 2004, Ethnicity without Groups, Cambridge: Harvard University Press, Chapter 1.
+Geertz, Clifford, 1963, The Integrative Revolution: Primordial Sentiments and Civil Politics in the New States, in Old Societies and New States, ed. C. Geertz, Chicago: Aldine, pp. 105-55.
+Heusch, Luc de, 2000, L’Ethnie: The Vicissitudes of a Concept, Social Anthropology 8(2): 99-115.
Brubaker, Rogers, 2004, Beyond Identity, in Ethnicity without Groups, Cambridge: Harvard University Press, Chapter 2.
Sollors, Werner, 1996, Foreword, in Theories of Ethnicity: A Classical Reader, New York: New York University Press.;5@4. Identity and Identity Crisis 認同與認同危機
*Gleason, Philip, 1983, Identifying Identity: A Semantic History, The Journal of American History 69(4): 910-31 (reprinted in Theories of Ethnicity: A Classical Reader, pp.460-87).
*Erikson, Erik, 1950, Childhood and Society, New York: W.W. Norton and Co., Chapter 8.
+Bendle, Mervyn F., 2002, The Crisis of ‘Identity’ in High Modernity, British Journal of Sociology 53(1): 1-18.
+Giddens, Anthony, 1994, Modernity and Self-Identity, Cambridge: Polity Press, pp. 70-98. [現代性與自我認同：晚期現代的自我與社會，趙旭東譯。台北：左岸文化，2002。]
Baumeister, Richard, 1986, Identity: Cultural Change and the Struggle for Self, New York: Oxford University Press, Chapters 1-2.
Kumar, Krishnan, 2006, English and French National Identity: Comparisons and Contrasts, Nations and Nationalism 12(1): 413-32.;6@5. Nationalism and Cultural Identity 國族主義與文化認同
*Gellner, Ernest, 1983, Nations and Nationalism, Cambridge: Cambridge University Press, Chapters 1-4.  [國族與國族主義，台北：聯經，2000。]
*Fox, Richard G. ed. 1990, Introduction, in Nationalist Ideologies and the Production of National Cultures, Washington DC: American Anthropological Association.
+Torpey, John, 2000, The Invention of the Passport: Surveillance, Citizenship and the State, Cambridge: Cambridge University Press, Chapter 1.
+Peters, Bernhard, 2002, A New Look at ‘National Identity’: How should we think about ‘collective’ or national identities’? Are there two types of national identities? Does Germany have an ethnic identity, and is it different?, Archives Europeenes de Sociologie 43(1): 3-32.
Herzfeld, Michael, 1997, Of Definitions and Boundaries: The Status of Culture in the Culture of the State, in Cultural Intimacy: Social Poetics in the Nation State, Chapter 2.
James, Paul, 1997, The Nation as an Abstract Community, in Nation Formation, London: Sage, Chapter 1.;7@6. Ethnic Conflict in National and Colonial Context 國家和殖民主義中的族群鬥爭
*Banton, Michael, 2000, Ethnic Conflict, Sociology 34: 481-98.
*Kapferer, Bruce, 2001, Ethnic Nationalism and the Discourses of Violence in Sri Lanka, Communal/Plural: Journal of Transnational Crosscultural Studies 9(1): 33-68.
+Fenton, Steve, 2004, Beyond Ethnicity: The Global Comparative Analysis of Ethnic Conflict, International Journal of Comparative Sociology 45(3-4): 179-94.
+Ruane, Joseph and Jennifer Todd, 2005, The Roots of Intense Ethnic Conflict may not in fact be Ethnic: Categories, Communities and Path Dependence, Archives Europeenes de Sociologie 45(2): 209-32.
Cohn, Bernard S., 1984, The Census, Social Structure and Objectification in South Asia, Folk 26: 25-49.
James, Paul, 2001, Relating Global Tensions: Modern Tribalism and Postmodern Nationalism, Communal/Plural: Journal of Transnational Crosscultural Studies 9(1): 11-32.;8@7. Hybridity and Diaspora
*Bhabha, Homi K., 1996, Culture’s In-Between, in Questions of Identity, eds. S. Hall and P. du Gay, London: Sage, pp. 53-60.
*Gilroy, Paul, 1997, Diaspora and the Detours of Identity, in Identity and Difference, ed. K. Woodward, London: Sage, pp. 299-343.
+Hall, Stuart, 1990, Cultural Identity and Diaspora, in Identity, Community, Culture, Difference, ed. J. Rutherford, London: Lawrence and Wishart, pp. 222-37.
+Bauman, Zygmunt, Identity in the Globalizing World, in Identity, Culture, and Globalization, eds. E. Ben-Rafael and Y. Sternberg, Leiden: Brill, pp. 471-82.
Friedman, Jonathan, 1994, Cultural Identity and Global Process, London: Sage, Chapter 7.
McMaster, Gerald R., 1995, Border Zones: The 'Injun-uity' of Aesthetic Tricks. Cultural Studies 9(1): 74-90.;9@8. Post-Colonial Subjectivities 後直民族主義的主體性
*Dirlik, Arif, 1994, The Postcolonial Aura: Third World Criticism in the Age of Global Capitalism, Critical Inquiry 20: 328-56.
*Mishra, Vijay and Bob Hodges, 1991, What is Post(-)colonialism?, Textual Practice 5(3): 399-414 (reprinted in Colonial Discourse and Post-colonial Theory, pp. 276-90).
+Rata, Elizabeth, 2001, The Indigenization of Ethnicity, in Places and Politics in an Age of Globalization, Lanham: Rowman and Littlefield, pp. 167-89.
+Ahmad, Aijaz, 1992, Orientalism and After, in In Theory: Classes, Nations, Literatures, London: Verso, pp. 159-220.
Young, Robert J.C., 1995, Colonial Desire: Hybridity in Theory, Culture and Race, London: Routledge, Chapter 7.
Spivak, Gayatri, 1993, The Burden of English, in Orientalism and the Postcolonial Predicament: Perspectives on South Asia, eds. C.A. Breckinridge and P. van der Meer, Philadelphia: University of Pennsylvania Press, pp. 134-57.;10@9. Who are “We”? 「我們」是誰？
*Chun, Allen, 1996, Fuck Chineseness: On the Ambiguities of Ethnicity as Culture as Identity, boundary 2 23(2): 111-38. [解構中國性：論族群意識作為文化作為認同之曖昧不明，《臺灣社會研究季刊》33: 103-31，1999。]
*Chun, Allen, 1996, Discourses of Identity in the Changing Spaces of Public Culture in Taiwan, Hong Kong and Singapore, Theory Culture &amp; Society 13(1): 51-75.
+Ong, Aihwa, 1997, Chinese Modernities: Narratives of Nation and Capitalism, in Ungrounded Empires: The Cultural Politics of Modern Chinese Transnationalism, eds. A. Ong and D.M. Nonini, London: Routledge, pp. 171-99.
+Ang, Ien, 1994, On Not Speaking Chinese: Postmodern Ethnicity and the Politics of Diaspora, New Formations 24: 1-18.
Chun, Allen, 1995, An Oriental Orientalism: The Paradox of Tradition and Modernity in Nationalist Taiwan, History and Anthropology 9(1): 27-56. [論東方人的東方論，《當代》108: 86-99; 109: 106-118，1995。]
Chun, Allen, 2009, On the Geopolitics of Identity, Anthropological Theory 9(3): 331-49.;11@10. The Pragmatics of Identity
*Obama, Barack, 1995, Dreams from My Father: A Story of Race and Inheritance [歐巴馬，歐巴馬的夢想之路：以父之名，王輝耀、石冠蘭譯，台北：時報文化，2008。];12@11. Case Study: What is “Ethnicity” in a Taiwan Context? 台灣的族群關係
*張茂桂編，1993，《族群關係與國家認同》，台北：業強。
+王甫昌，2003，《當代台灣社會的族群想像》，共173頁，臺北：群學。
趙剛，1998，〈跳出妒恨的認同政治，進入解放的培力政治──串聯尼采和工運（或社運）的嘗試思考〉《台灣社會研究季刊》第三十期，頁一一七至一六一。
盧建榮，1999，分裂的國族認同（1975-1997）。台北：麥田出版。;13@12. Case Study: Ethnicity and Identity in the Contemporary PRC
*Gladney, Dru C., 2004, Dislocating China: Reflections on Muslims, Minorities and Other Subaltern Subjects, Chapter 8.
*Bulag, Uradyn E., 2000, From Inequality to Difference: Colonial Contradictions of Class and Ethnicity in 'Socialist' China, Cultural Studies 14(3/4): 531-61.
+Kim, Samuel S. &amp; Lowell Dittmer, 1993, Whither China's Quest for National Identity? In China's Quest for National Identity, Chapter 10.
+Tovar, Soledad Jimenez, 2014, Centripetal Mirrors: Cultural Conservation among Shaanxi Dungans in Kazakhstan, PhD thesis, Chapter 3.;14@13. Case Study: Singapore Race and Ethnicity in Context
*Benjamin, Geoffrey, 1976, The Cultural Logic of Singapore’s “Multiculturalism”, in Singapore: Society in Transition, ed. Riaz Hassan, pp. 115-33.
*Clammer, John, 1998, Managing the Multiethnic State: Ethnicity, Classifications and the Power to Name in the Construction of Singaporean Society “Reality”, in Race and State in Independent Singapore, 1965-1990: The Cultural Politics of Pluralism in a Multiethnic Society, pp. 1-26.
+Chua, Beng Huat, 2003, Multiculturalism in Singapore: An Instrument of Social Control, Race and Class 44: 58-77.
+Purushotam, Nirmala, 1998, Disciplining Differences: “Race” in Singapore, in Southeast Asian Identities: Culture and the Politics of Representation in Indonesia, Malaysia, Singapore and Thailand, ed. J.S. Kahn, pp. 51-94.
Rahim, Lily Zubaidah, 1998, Perceptions of the Malay Marginality, in The Singapore Dilemma: The Political and Educational Marginality of the Malay Community, pp. 49-64.
Velayutham, Selvaraj, 2009, Everyday Racism in Singapore, in Everyday Multiculturalism, ed. A. Wise and S. Velayutham, pp. 255-73.;15@14. Case Study: The Mirror of Modernity
*Bayart, Jean-Francois, 2005 [1996], The Illusion of Cultural Identity, Chicago: University of Chicago Press.;16@15. Case Study: Identity as Historical and Discursive Construct
*Bynum, Caroline Walker, 2005, Metamorphosis and Identity, New York: Zone Books.</t>
  </si>
  <si>
    <t>1@Week 1 Introduction, the critical, problematizing, emancipatory, and transforming education
Meeting the participants, introducing the research projects of one another  
課程介紹，認識彼此的問題意識與研究計畫;2@Week 2  Holiday
第二週 放假
# Paulo Freire, Pedagogy of the Oppressed, chaps. 1 &amp; 2 《受壓迫者教育學》第1 &amp; 2章
+ Gustavo Fischman &amp; Sandra Sales (2018) The Freirean factor, International Studies in Sociology of Education, 27:4, 438-444;3@Unit I	The aporia of the community 共同體的難題
Week 3 
Topic:  How is the community imagined and by whom?  Why does the herd instinct manifest itself most in the army, the church, and the school? How does the governmental propaganda manipulate the “essence” of the community, and why does it make the community inoperative?   
共同體如何被想像？被誰想像？為什麼群聚效應如何在軍隊、教會與學校最易展現？共同體的「本質」如何被政府宣傳操作？為什麼會使得共同體無法運作？
#1  Benedict Anderson, Imagined Communities: Reflections on the Origin and Spread of Nationalism. chapters 1~3. pp. 1-46.《想像的共同體：民族主義的起源與散佈》, 中譯本：7-56.
#2  Jean-Luc Nancy, “Inoperative Community.” Inoperative Community, chapter 1, pp. 1-42. 中譯本：《無用的共通體》。第一章 「非功效的共通体」，頁11-45。
+1 Freud, Group Psychology, pp. 2-39. 《群體心理學》中譯本：頁51-105. 
+2 Maurice Blanchot. “Negative Community.” The Unavowable Community. 1-28; 布朗肖，〈否定的共通體〉;4@Week 4
Topic: Why War? Why does the hostility and aggressivity of the war extend itself in civil society? How does the violence against ethnic, religious, or sexual minorities take shape in the community? Is it possible to think non-violence in our community?  
為什麼會有戰爭？戰爭的敵意與攻擊性為何會延續在市民社會中？社會中針對種族、宗教、性別少數群體的暴力，以什麼形態出現？
#1  Frantz Fanon, The Wretched of the Earth, chap. 1, “On Violence” 法農《大地上的受苦者》，第一章「論暴力」(71-136)
#2  Michel Foucault, Society Must be Defended. 1976-01-07; 1976-01-14; 1976-01-21; 1976-03-17. 《必須保衛社會》, 中文版1-58, 226-247.
+1   	 Freud, Why War 《為什麼有戰爭？》Freud, "Why War" (1933), Standard Edition, Vol. XXII, 197-215;  
+2	Darren L. Whitfield. “Queer Is the New Black? Not So Much: Racial Disparities in Anti-LGBTQ Discrimination.” Journal of Gay &amp; Lesbian Social Services. Vol. 26. 2014. Issue 4. 426-440。
+3    Patricia Hill Collins. "On violence, intersectionality and transversal politics." Ethnic and Racial Studies. Vol. 40. 2017.  Issue 9. 1460-1473.;5@Week 5
Topic: How are people counted as members who constitute the community?  Who is the part-of-non-part that are invisible and inaudible? Why is the legal Ideology of citizenship the foundation of the line of separation?  Who are the disposable people? 
共同體如何計算其成員？為什麼公民的法意識形態是分割線的基礎？誰是既不可見又聽不到的「無分之分」？誰可被拋棄？
#1.  Jacques Ranciere, “Ten Theses on Politics.” Dissensus: On Politics and Aesthetics. edited &amp; trans. by Steven Corcoran. New York &amp; London: Continuum, 2010. 27-44. 
#2. Althusser, Louis. On the Reproduction of Capitalism: Ideology and Ideological State Apparatuses. London &amp; New York: Verso, 2014. on the question of the legal ideology of citizenship and the reproduction of the relations of production, pp. xxvii-xxviii, 144-147, 246-272.
+1 Sivanandan, A. 2008. Catching History on the Wing: Race, Culture and Globalisation. London.
+2	Bales, Kevin. 2012. Disposable People: New Slavery in the Global Economy, Updated with a New Preface. University of California Press.  
+3	Dauvergne, Catherine &amp; Marsden, Sarah. “The Ideology of Temporary Labour Migration in the Post-global Era.” Citizenship Studies. Vol. 18 (2). 224-242.  
+4	Carroll, Toby, and Darryl S. L. Jarvis. 2015. “Markets and Development: Civil Society, Citizens, and the Politics of Neoliberalism.” Globalizations: Markets and Development: Civil Society, Citizens and the Politics of Neoliberalism 12 (3): 277–280. https://doi.org/10.1080/14747731.2015.1017932. (Optional)
+5 高橋哲哉《犧牲的體系》 The System of Sacrifice;6@Week 6
Topic:  Is it possible to think non-violence in our community如何思考共同體中非暴力的可能性？
‧	Judith Butler, The Force of Nonviolence: The Ethical in the Political, chap. 1-3
《非暴力的力量》商周出版社第1-3章;7@Week 7
Holiday;8@Unit II	
Technological infrastructures of contemporary societies that intensify communities' fragmentation and hierarchization, and exacerbate the problems of community. 
當代複雜的物質機制，包括科技技術、物流體系與基礎建設，如何更為尖銳地促成社會分裂與階級化，以及加劇共同體的難題。
Week 8
Topic: Is social media bridging or blocking our channels for communication? What is the proximity between the virtual world and the action in reality? 
社交媒體是促成了溝通的橋樑或是造成斷裂的圍牆？虛擬世界與現實世界之間的距離有多遠？我們如何理解網路世界所連結的公民正義行動？
Documentary: The Social Dilemma (Netflix)
#1  Wendy Hall, Ramine Tinati, Will Jenning. “From Brexit to Trump: Social Media’s Role in Democracy.” Computer. 2018. Vol. 51. Iss. 1, 18-27. 
#2  Mattias Wahlstrom &amp; Anton Tornberg 2019, “Social Media Mechanisms for Right-Wing Political Violence in the 21st Century: Discursive Opportunities, Group Dynamics, and Co-Ordination.” Terrorism and Political Violence. April 2-019. 1-22.
#3	Summer Harlow. 2011. “Social media and social movements: Facebook and an online Guatemalan justice movement that moved offline.” New Media &amp; Society. 14(2): 225-243.
+1  Mona Kasra. 2017. “Vigilantism, public shaming, and social media hegemony: The role of digital-networked images in humiliation and sociopolitical control.” The Communication Review. Vol. 20, No. 3, 172-188.
+2  Jonathan Friedman, 2018.  “A note on populism and global systemic crisis.” Economic Anthropology.  5: 135-137.;9@Week 9
Topic: What are the limits of the law?   Who are illegal?  Why is the line of separation between citizens and noncitizen an arbitrary one? 
法律的極限在何處？誰被視為非法？公民與非公民之間的分割線如何被武斷地設定？
#1  Holston, James. “Citizenship Made Strange.” Insurgent Citizenship: Disjunctions of Democracy and Modernity in Brazil. Princeton University Press, 2008. 3-35.
#2  Holston, James. “Urban Citizens,” (New Civic Participation, New Foundations of Rights) Insurgent Citizenship: Disjunctions of Democracy and Modernity in Brazil. Princeton University Press, 2008. 233-267
+1 Doris Marie Provine &amp; Roxanne Lynn Doty. 2011. “The Criminalization of Immigrants as a Racial Project.” Journal of Contemporary Criminal Justice. 27(3): 261-277. 
+2  Fudge, Judy. 2014. “Making Claims for Migrant Workers: Human Rights and Citizenship.” Citizenship Studies. Vol. 18. No. 1. 29-45.
+3 Morales, Daniel Ibsen. 2009. “In Democracy’s Shadow: Fences, Raids, and the Production of Migrant Illegality.” Stanford Journal of Civil Rights &amp; Civil Liberties. Vol 5. 23-87.;10@Week 10
Topic: How does the operation of infrastructure and logistics quicken the pace of the poverty gap in local communities?  Why are the material institutions a part of global capitalism's automaton process and share the colonial matrix's logic in its essence?  
為什麼基礎建設與物流體系加速了地方社群的貧富差距？為什麼各種物質性機構都是全球資本主義自動化的一部分，其內在本質參與了殖民權力結構？
#1  Mezzadra, Sandro, and Brett Neilson. 2013a. “Extraction, Logistics, Finance Global Crisis and the Politics of Operations.” Radical Philosophy, no. 178: 8–18.
#2  Cowen, Deborah. 2010. “A Geography of Logistics: Market Authority and the Security of Supply Chains.” Annals of the Association of American Geographers. Vol. 100 (3): 600-620.
#3  Nail, Thomas. 2019. “Three Theses on Neoliberal Migration and Social Reproduction.” Polygraph. Issue 27. Neoliberalism and Social Reproduction. Eds. Jaime Acosta Gonzaler, Jess Issacharoff, &amp; Jacob Soule. Available at https://philosophyofmovementblog.com/2019/02/28/three-theses-on-neoliberal-migration-and-social-reproduction/. Access Jan. 10, 2021.
NB. Titles and thesis statements for the term project due.
繳交期末報告的題目與論點摘要。;11@Week 11
Topic： Why and how is the system of classical slavery and modern slavery re-born in the 21st century? 
古典奴隸制度與現代奴隸制度為什麼在21世紀再生？如何再生？ 
#1  Griffiths, Claire, and Kevin Bales. 2010. “Behind Closed Doors: Exposing Modern Slavery on a Global Scale: An Interview with Kevin Bales, Professor Emeritus at Roehampton University, London, and President of Free the Slaves.” Equality, Diversity, and Inclusion: An International Journal 29 (7): 716–21. https://doi.org/10.1108/02610151011074434.
#2. New, Stephen John (2015). “Modern Slavery and the Supply Chain: The Limits of Corporate Social Responsibility?”  Emerald. Supply Chain Management: An International Journal 20/6: 697-707.
#3. De Genova, Nicholas. “Spectacles of migrant ‘illegality’: the scene of exclusion, the obscene of inclusion.” Ethnic and Racial Studies: The Language of Inclusion and Exclusion. 01 July 2013, Vol. 36(7), 1180-1198.
+1  Marschke, Melissa, and Peter Vandergeest. 2016. “Slavery Scandals: Unpacking Labour Challenges and Policy Responses within the off-Shore Fisheries Sector.” Marine Policy 68 (June): 39–46. https://doi.org/10.1016/j.marpol.2016.02.009.
+2 Nakamura, Katrina, Lori Bishop, Trevor Ward, Ganapathiraju Pramod, Dominic Chakra Thomson, Patima Tungpuchayakul, and Sompong Srakaew. 2018. “Seeing Slavery in Seafood Supply Chains.” Science Advances 4 (7): 1-10.;12@Unit 3	Interventions by the NGOs, the artists, and the intellectuals 藝術家，NGO與知識份子的社會介入
Week 12
5/10	International Network by NGOs 國際非政府組織的連結
Invited NGO speaker: Taiwan Fund for Children and Families.  TFCF 台灣兒童暨家庭扶助基金會。Ms. Hsiao-Chi Chu and other colleagues from TFCD. 朱筱琪以及家扶基金會同仁。
5/12 (Wed) Daily Life resistance from the cyber network 網路日常生活的運動介入  (tentative)
Invited speaker: Stacy Lo, postdoc fellow of the ICCS;13@Week 13
藝術介入 Artistic Intervention 
Topic: Making a haptic geography and intertemporality 
《想像一種感官地理與跨時性》
Invited Artists: Hong-Kai Wang 王虹凱
大綱：內容大綱：
藝術創作者王虹凱將分享她二項創作計畫《Hazzeh》&amp; 《Borom》，探究在這世界的各種頻率網絡裡，從未被聽過、從未被重複述說過、卻仍可被理解的語言究竟是什麼？革命？生存的必要性？人與土地和其他主體之間難以分割的關係？距離與差異要如何產生意想不到的基進連繫？長期試問這些問題，她受邀前往約旦、巴勒斯坦與南韓濟州進行創作。
Abstract: Hong-Kai Wang will talk about her two recent art projects Hazzeh and Borom respectively produced in Jordan, Palestine, and Jeju, South Korea. She asks tirelessly: how does one root in places one doesn't visibly belong? And what does it mean when one can? What is it that can connect one to the sound of a language one has never spoken? What if revolution or the drive to survive is one of those languages never heard, never iterated, yet understood? And how do distance and difference connect radically? Both projects play with various frequencies in the world that connect humans not only to the other humans but also to the land and other living beings across different times and geographies. (In part excerpted from Ovul Durmu?o?lu’s text on Hazzeh) 
Background information:
1)  濟州作品的網站:https://listening.artsmaebashi.jp/en/exhibit/wang/
2)  展覽策展人住友文?在每日新聞的專文評論:https://mainichi.jp/articles/20210214/ddm/014/070/002000c?fbclid=IwAR3KCiX81JPmMHUg_8DcDNFD1EXXFaw4m8zSSlWVSABF7_bfB843AnKbdoc
3）尚惹內的書「愛的囚徒」（Prisoner of Love）。它是《Hazzeh》作品的靈感來源。
講者簡介：
王虹凱生於臺灣虎尾，畢業於國立台灣大學、美國紐約新社會研究學院，目前為奧地利維也納藝術學院PhD in Practice博士候選人。其調研取向創作關注殖民與離散的勞動和基進歷史，透過「聽」的政治，探討權力、生存經歷和歷史交錯點上被遮蔽、排除或消失的知識和實踐，以表演、聲音、工作坊、裝置、出版等形式，實驗不同的聆聽與聚集模式，探觸時／空交錯中欲望生成、共存想像和知識維度之間複雜與多變的關係。
近期個人展覽/計畫舉辦於西班牙馬德里索菲亞王后國家美術館廣播電台 (2020)、加拿大溫哥華Art Speak藝術中心 (2019) 、美國舊金山Kadist 與The Lab (2016) 、挪威Trondheim當代藝術中心 (2013) 等。
聯展經歷曾於日本前橋當代美術館、2019亞洲雙年展、印度孟買歌德學院、約旦安曼MMAG美術館、TPAM橫濱表演藝術節、美國紐約雕塑藝術中心、第14屆德國卡塞爾文件展、2016台北雙年展、澳洲液體聲音藝術節、美國紐約現代美術館等地發表，並參與第54屆威尼斯雙年展台灣館 (2011)。
目前任教於美國紐約上州巴德學院音樂/聲音研究所。曾於日本東京藝術大學、美國普林斯頓大學、瑞士日內瓦藝術與設計大學、瑞典斯德哥爾摩皇家美術學院、挪威奧斯陸藝術學院、加拿大多倫多約克大學、丹麥哥本哈根大學、衣索比亞阿迪斯阿巴巴Ale藝術設計學院與EiABC建築學院等地短期教學與演講。;14@Week 14
Topic: How to practice intellectual intervention? 
如何進行知性介入？
#1  Iris Young, Justice and the Politics of Difference 正義與差異政治, chap. 1, Displacing the Distribution Paradigm; chap. 2, Five Faces of Oppression, chap. 8, City Life and Difference. 
+1  Martha C. Nussbaum, Anger and Forgiveness: Resentment, Generosity, Justice 憤怒與寬恕：重思正義與法律背後的情感價值. chap. 1
+2  Judith Butler, The Force of Nonviolence: The Ethical in the Political, chap. 4,;15@Week 15
Topic: Can we have a different imaginary of the citizen and community? 
我們能夠展開不一樣的公民想像與共同體想像嗎？
#1  Balibar, Etienne.  2014. “Toward Co-Citizenship,” Equaliberty: Political Essays. Translated by James Ingram. Durham. (2014), 259-276
# Select 1-2 from the list below:
#2  Clarke, John. Coll, Kathleen. Dagnino, Evelina. &amp; Neveu, Catherine. 2014. “Imagining the ‘communities’ of citizenship.” Disputing Citizenship. Policy Press at the University of Bristol. 107-168.
#3  Isin, E. 2012. “Citizenship after orientalism: an unfinished project.” Citizenship Studies. 16: 5-6, 563-572.
# 4 Sandro Mezzadra, "Living in Transition. Toward a Heterolingual Theory of the Multitude." in The Politics of Culture. Around the Work of Naoki Sakai. Routledge, 2010.  ed. J.N. Kim. pp. 121-137.
+1   Isin, E. 2018. “Mobile Peoples: Transversal Configurations.” Social Inclusion. Vol. 6. Issue 1. 115-123.
+2   Dimitris Papadopoulosa and Vassilis S. Tsianosb, 2013. “After citizenship: autonomy of migration, organisational ontology, and mobile commons.” Citizenship Studies. Vol. 17. No. 2, 178-196. 
+3   English C., Grazioli M. and Martignoni M. (2019) Migrant Solidarity in Postcolonial Europe. Challenging Borders, Creating Mobile Commons, in Kinna R. and Gordon U. (eds)., 'Routledge Handbook of Radical Politics'.;16@Final project symposium
期末報告</t>
  </si>
  <si>
    <t>1@課程介紹 Course Introduction;2@Topic: The Empire of the Fun, or the US Cultural Hegemony 	
Reinhold Wagnleitner, “The Empire of the Fun, or Talkin’ Soviet Union Blues,” Diplomatic History, Vol.23, No.3 (Summer 1999): 499-524.;3@Topic: Cold War Politics on Fun, Youth Masculinity, Female Sexuality
Uta G. Poiger, Jazz, Rock, and Rebels: Cold War Politics and American Culture in a Divided Germany. 共同必讀 “Introduction” pp.1-30; 選讀議題: Youth Masculinity (Ch.2, pp71-105)；Jazz (Ch.4, pp. 137-167)；Rock‘n’Roll and Female Sexuality (Ch.5, pp.168-205);4@Guest speaker Paul Ballanfat: 
“I would rather be a satyre than a saint”: irony in the edge of globalised comfort;5@No class meeting;6@Topic: The Age of “Soft Power” 
David Ellwood, The Shock of America: Europe and the Challenge of the Century, pp.443-519.;7@Topic: Beyond High Culture: Le tout-culturel
David L. Looseley, The Politics of Fun: Cultural Policy and Debate in Contemporary France, chapter 6: “Beyond High Culture: Pluralism and le tout-culturel,” pp.113-134.;8@Topic: The Revolutionary/Fundamentalist Confiscation of Fun
Fawzia Koofi, The Favored Daughter, pp.100-109.
Qanta A. Ahmed, In the Land of Invisible Women, pp. 228-248.
https://www.youtube.com/watch?v=dF47rrHd7wo
https://www.youtube.com/watch?v=bDsqOqf5zPc
https://www.youtube.com/watch?v=vHWuj0SWs84&amp;list=PLmH3I5hKwHWYuX61KoYi8bKXmPr9MhVqG&amp;index=5
https://www.youtube.com/watch?v=7WTD7ru7jXc
https://www.youtube.com/watch?v=woqoQIDG-gc
https://www.youtube.com/watch?v=_zhizjZzqnk;9@No class meeting;10@Topic: Social Non-movements and the Battle over Fun 
Asef Bayat, Life as Politics: How Ordinary People Change the Middle East, pp. 14-19, 137-158.;11@Topic: Examples of Classical Studies of the Politics of Fun	
D.S. Potter and D. J. Mattingly, Life, Death, and Entertainment in the Roman Empire, chapter 6:“Amusing the Masses: Building for Entertainment and Leisure in the Roman World; chapter 7: “Entertainers in the Roman Empire,” pp. 205-255, 256-325. 
《唐戲弄》王悠然〈序〉頁1-19；任半塘〈弁言〉頁1-5。;12@Topic: Classical-Theoretical Perspectives: Religious Asceticism and the Hostility toward Fun (erotic pleasure, sports, theatre, art) 
Max Weber, The Sociology of Religion, pp. 236-245. 
Max Weber, The Protestant Ethics and the Spirit of Capitalism, Ch. 5, pp. 155-183;13@Topic: Classical-Theoretical Perspectives: Carnival Laughter as Cultural Resistance  
Mikhail Bakhtin, Rabelais and His World.  “Introduction,” pp. 1-58. (必讀 pp.4-12)
朱元鴻 〈拉伯雷與我們的世界〉
https://www.douban.com/note/531793064/;14@Topic: Classical-Theoretical Perspectives: Laughter and the Comic	 
Charles Baudelaire, The Painter of Modern Life, “On the Essence of Laughter and, in General, On the Comic in the Plastic Arts,” pp. 147-165.;15@Current Issue: Populist Cultural Chauvinism: Censorship and Demagogues stifling Fun
Arjun Appadurai, “Democracy Fatique,” in H. Geiselberger (ed.) The Great Regression, pp. 1-12. 
https://www.youtube.com/watch?v=FFrZfluKDrc
https://www.youtube.com/watch?v=YF3c0ftvc9E;16@繳交一頁（約一千字）學期研究報告計畫，課堂討論
Submit one page proposal of the term paper, in class discussion;17@Potluck Party</t>
  </si>
  <si>
    <t>1@課程介紹;2@移動I：現代性＆人類境況;3@移動II：全球遷移;4@邊界 I：何謂邊界;5@邊界II：主權與邊界體制;6@邊界 III：變動的邊界與基礎設施;7@期中閱讀週;8@邊界 IV：多重邊界中的資本積累與勞動主體形塑;9@物流 ：無遠弗屆、全球接軌;10@遷移產業與基礎設施;11@公民身份：彈性、非法與自主性;12@殘酷的樂觀與不穩定;13@性別與親密關係 I;14@性別與親密關係 II;15@移動政治;16@期末報告</t>
  </si>
  <si>
    <t>1@課程介紹;2@第一單元  冷戰下的社會科學
*Porter, Theordore, “Forward: Positioning the Cold War Science in Cold War America”, in Cold War Social Science: knowledge production, liberal democracy, and human nature, ed. BY Solovey, Mark, and Hamilton Cravens. 2014.  New York: Palgrave Macmillan, PP.IV-XV.(電子檔藏)
*Solovey, Marc, 2014, “Cold War Social Sciences: Specter, Reality, or Useful Concept?” In Cold War social science: knowledge production, liberal democracy, and human nature, ed. BY Solovey, Mark, and Hamilton Cravens. 2014.  New York: Palgrave Macmillan, PP.1-25 (電子檔藏);3@基金會運作與社會科學
*Parmar, Inderjeet. Foundations of the American Century: The Ford, Carnegie, and Rockefeller Foundations in the Rise of American Power, 2015. Internet resource, ch.1 “The Significance of Foundations in U.S. Foreign Policy”, pp.1-30(電子檔藏)
*Solovey, Marc,”Social Scientists and Their Patrons in a Remarkable Era”, in Solovey, Mark. 2015. Shaky foundations. New Brunswick: Rutgers University Press. Pp.1-20. (電子檔藏);4@Simpson, Chr. Universities and Empire: Money and Politics in the Social Sciences during the Cold War. Ed. By Christopher Simpson, “Universities, Empire and the Production of Knowledge: An introduction“, pp.vi-xxxiv (電子檔藏);5@單元二：冷戰與現代化理論
*Gilman, Nils, 2003, Mandarins of the future : modernization theory in Cold War America, Baltimore : Johns Hopkins University Press, ch.1 “Modernization Theory and American Modernism”, pp.1-23. (電子檔藏)
*Gilman, Nils, 2003, Mandarins of the future : modernization theory in Cold War America, Baltimore : Johns Hopkins University Press, ch.2 “From European Past to American Present”, pp.24-71. (電子檔藏);6@清明連假;7@David Ekbladh, 2010, The Great American Mission: Modernization and the Construction of an American World Order, Princeton: Princeton University Press. Ch. 5 “The Great American Mission: Modernization and the United States in the World, 1952–1960”, pp. 153-189(電子檔藏);8@David Ekbladh, 2010, The Great American Mission: Modernization and the Construction of an American World Order, Princeton: Princeton University Press. Ch. 4, “The Proving Ground”: Modernization and U.S. Policy in Northeast Asia, 1945–1960, pp.114-152. (電子檔藏);9@賴慈芸  演講，講題待訂
賴慈芸，2014, 〈不在場的譯者；論冷戰期間英美文學翻譯的匿名出版及?版問題〉，《英美文學評論》25(2014)；29-65.
王梅香，2015, 〈文學、權力與冷戰時期美國在臺港的 文學宣傳(1950-1962年)〉，《台灣社會學刊》51:1-51.;10@單元三：冷戰與區域研究
Szanton, David L. 2004. The politics of knowledge: area studies and the disciplines. Berkeley: University of California Press. Introduction: The Origin, Nature, and Challenges of Area Studies in the United States”. P.1-49. (電子書藏）;11@Wallerstein, Immanuel, “The Unintended Consequences of Cold War Area Studies” in The Cold War &amp; The University： Toward an Intellectual History of the Postwar Years, New York : New Press : Distributed by W.W. Norton &amp; Co. c1997, pp.195-232.(交大館藏);12@*Mitchell L. Stevens, Cynthia Miller-Idriss and Seteney Shami, Seeing the World: How US Universities Make Knowledge in a Global Era, Princeton University Press, ch.2 “What is Area Studies?” pp.27-38. (電子書藏）
*Rafael, V. (1994). “The Cultures of Area Studies in the United States”. Social Text, (41), 91-111 20頁 (電子書藏）;13@*Kolluoglu-Kirli, Biray, 2003, “From Orientalism to Area Studies”, The New Centennial Review, 3(3): 93-111(電子書藏）
*Cumings, Bruce, 1997, “Boundary displacement: Area studies and international studies during and after the cold war”, Bulletin of Concerned Asian Scholars, 29:1, 6-26(電子書藏）;14@單元四：冷戰下的中港台
Wang, Xiaojue. 2013. Modernity with a Cold War face: reimagining the Nation in Chinese literature across the 1949 divide. Cambridge, Mass: Harvard University, Asia Center. Intro. &amp; Ch.1 “Literature, Nationhood, and the Cold War: How Was Modern Chinese Literature Invented?”, pp.1-53.;15@周愛靈，2010，《花果飄零：冷戰時期殖民地的新亞書院》，香港：商務。;16@蔡翔，2010, 《革命／敘述：中國社會主義文學的文化想象(1949-1966)》，北京：北京大學出版社，第2﹑4﹑5﹑6 章。;17@期末綜合討論（一）;18@期末綜合討論（二）</t>
  </si>
  <si>
    <t>1@單元主題:課程介紹：當代文學與冷戰分斷體制下的兩岸社會
授課重點
閱讀材料或安排事項：戴國煇《台灣總體相》之第4-6章;2@單元主題：殖民地的傷痕與台灣光復的挫敗
授課重點：吳濁流《無花果》之光復後部分、〈先生媽〉（1945）、〈波茨坦科長〉（1948）
閱讀材料或安排事項：戴國煇〈如何克服殖民地傷痕——我所認識的吳濁流先生〉;3@單元主題：關於戰後的內戰與冷戰：二次大戰前後的張愛玲之一
授課重點：張愛玲在上海：《金鎖記》、《傾城之戀》
閱讀材料或安排事項：;4@單元主題：關於戰後的內戰與冷戰：二次大戰前後的張愛玲之二
授課重點：張愛玲：從《傾城之戀》（1943）到《赤地之戀》（1954）
閱讀材料或安排事項：《秧歌》；夏志清《中國現代小說史》之論張愛玲;5@單元主題：1950年代的新文學與社會主義新人、新農村之一
授課重點：老舍戲劇《龍鬚溝》、《茶館》
閱讀材料或安排事項;6@單元主題:1950年代的新文學與社會主義新人、新農村之二
授課重點：林斤瀾、師陀小說選
閱讀材料或安排事項：*繳交文學短評一;7@單元主題：樣板戲與文革
授課重點：樣板戲《沙家濱》、《白毛女》
閱讀材料或安排事項：;8@單元主題：文學短評報告與討論
授課重點: 學生報告與討論
閱讀材料或安排事項;9@單元主題：重新認識中國革命與文學
授課重點：唐小兵主編《再解讀：大眾文藝與意識形態》論文選
閱讀材料或安排事項：;10@單元主題：後文革時期的文學：王安憶之一
授課重點：傷痕文學與知青
閱讀材料或安排事項:王安憶《流逝》;11@單元主題：後文革時期的文學：王安憶之二
授課重點：尋根文學與先鋒派
閱讀材料或安排事項：王安憶《小鮑莊》（1985）;12@單元主題：後文革時期的文學：王安憶之三
授課重點：1990年代的信仰危機
閱讀材料或安排事項：王安憶《叔叔的故事》（1990）、《烏托邦詩篇》;13@單元主題: 改革開放與女性文學：鐵凝之一
授課重點：1980年代改革開放中農村與城市
閱讀材料或安排事項：鐵凝《哦，香雪》（1982）與改編電影。*繳交文學短評二;14@單元主題：改革開放與女性文學：鐵凝之二
授課重點：1980年代改革開放中的農村與城市
閱讀材料或安排事項：鐵凝《沒有扭扣的紅襯衫》與改編電影;15@單元主題：改革開放與女性文學：鐵凝之三
授課重點：鐵凝中篇《永遠有多遠》、《孕婦與牛》
閱讀材料或安排事項：;16@單元主題：族群矛盾與認同危機的文學：朱天心之一
授課重點：朱天心《想我眷村的兄弟們》選
閱讀材料或安排事項;17@單元主題：族群矛盾與認同危機的文學：朱天心之二
授課重點：朱天心《古都》選
閱讀材料或安排事項;18@單元主題：期末報告與討論 
授課重點
閱讀材料或安排事項</t>
  </si>
  <si>
    <t>1@Introduction;2@Photography;3@CInema; Theories of Montage;4@The Cinema of Attractions;5@Cinema and Technological Media; Walter Benjamin;6@Classical Hollywood Cinema;7@Cinema and Time: Two Ways of Thinking, After WWII;8@Feminist and Psychoanalytic Film Theory; the Apparatus Theory;9@The Apparatus Theory II; Sound Theory; Rethinking Visual Pleasure; Feminist Film Theory II;10@Cinema, Affect, and Popular Culture; Feminist Film Theory III;11@Television, Old and New;12@Video and the Senses;13@Media Archaeology; the Virtual and the Digital;14@“New Media”; Network Aesthetics;15@Public Lecture by Lori Chen (CHEN Ruo-yi), The Center for the Arts, National Tsing-Hua University;16@Critical Game Studies;17@Paper-writing Time I;18@Paper-writing Time II</t>
  </si>
  <si>
    <t>1@概論「當代」與「中國」
放映：建國大業;2@世紀．「中國」
汪暉，《短二十世紀》，第1，2章
王曉明，〈從「革命」到「反革命」：百年中國主流思想的變遷〉;3@漫長的建國（一）：革命的第二天
何浩，〈接管天下——北京市城市接管的歷史實踐及其思想意涵〉
何浩，〈建國的干部從哪裡來？〉
符鵬，〈重整河山待新生：天津解放初期工廠接管的歷史實踐與倫理意涵〉;4@漫長的建國（二）：創造社會主義新人
程凱，〈典型的?生：從蒲忠智到王家斌〉
何浩，〈建國前後農業合作化的曲折與展開〉
符鵬，〈生產組織、文教實踐與主人意識〉;5@漫長的建國（三）：群眾路線
莫艾，〈「要生活在時代裡」〉
何浩，〈什麼是青年的幸福〉
蔡翔，〈革命／敘述〉導論、第1、2章;7@漫長的建國（四）：毛澤東時代
閻連科，《為人民服務》
錢理群，〈毛澤東時代和後毛澤東時代〉（下），第10，11講;8@突然的崛起（一）：撥亂反正
錢理群，〈毛澤東時代和後毛澤東時代〉（下），第12-14講
賀照田，〈群眾路線的浮沉〉;9@突然的崛起（二）：改革開放
秦暉，〈大分家中的自由公正〉，收錄在王超華
王超華，《歧路中國》，第二部分
汪暉，《短二十世紀》，第4、5、9、10章;10@突然的崛起（三）：人文精神的想像
路遙，《人生》
王曉明，〈人文精神??十年祭〉;11@突然的崛起（四）：人文精神的危機
賀照田，〈潘曉討論〉
梁鴻，《「靈光」的消逝》，第5輯;12@文化狀況（一）：「吃瓜」的時代
劉震雲，《吃瓜時代的兒女們》
馮小綱，《手機》（電影）;13@文化狀況（二）：時代與世代
潘以帆，許多，徐道衡，畢文灝，尹舒慧，許超，李許濤，「種子的征途」，《熱風學術網刊》19期
羅小茗，〈業餘的位置：當「彩虹」開始合唱〉;14@中國在周邊（一）：周邊視角
葛兆光，《何為中國》
白永瑞，〈中華帝國論在東亞的意義〉
白永瑞，〈從核心現場重思「新的普遍」──評論「新天下主義」〉;15@中國在周邊（二）：中國在非洲
Ching Kwan Lee, The Specter of Global China 
黃河清，《非洲歸來，不必遠方》;16@中國在周邊（三）：世界中的中國
Arif Dirlik, Complicities 
Rebecca Karl, The Magic of Concepts, chapters 1 &amp; 5;17@結語：當中國開始深入世界…
賀照田，《當中國開始深入世界》</t>
  </si>
  <si>
    <t>1@課程介紹;2@中秋節停課一次;3@解殖與冷戰;4@共產國際：革命、團結與分裂;5@越戰與東亞 I：日本（安保與反戰）;6@越戰與東亞 II：南韓（重探東亞奇蹟）;7@越戰與東亞III：臺灣 I （亞洲反共聯盟）;8@越戰與東亞IV：臺灣II（區域分工）;9@環境、地方與國族建構;10@地景、可見性與基礎設施;11@信仰與抵抗;12@性/別與身體;13@多重流離;14@記憶與戰爭責任;15@準備期末報告;16@討論期末報告大綱</t>
  </si>
  <si>
    <t>1@課程介紹
遠距上課結
https://meet.google.com/svq-ybwk-ssb;2@單元1：概論
Douglas, S. J., &amp; McDonnell, A. (2019). “Theories of Celebrity”, In Celebrity: a history of fame (Vol. 13). NYU Press. Pp.21-65 (電子書藏);3@Elliott, A., &amp; Boyd, R. (2018). “Celebrity and contemporary culture: A critical analysis of some theoretical accounts”. In Routledge Handbook of Celebrity Studies, pp. 3-25. Routledge. (電子書藏) 
Marshall, P. D. 1997. “Introduction: Celebrity in the Digital Era: A New Public Intimacy” in Celebrity and Power: Fame in Contemporary Society. Minneapolis, MN: University of Minnesota Press. pp.vii-xxxviii (電子書藏);4@單元2: Theories and Perspectives
Boorstin, D. (1983). “From hero to celebrity: The Human Pseudo-Event”. In The Celebrity Culture Reader, London: Routledge, pp.72-90.(交大)
Van Krieken, R. (2018). “From fame to celebrity: the celebritization of society”, in Celebrity society: The struggle for attention. Routledge. pp.15-39.(交大);5@Turner, G. (2007). The economy of celebrity. in Stardom and Celebrity: A Reader, pp.193-205. (電子書藏)
*Van Krieken, R. (2018). “Producing celebrity and the economic of attention”, in Celebrity society: The struggle for attention. Routledge. pp.40-61 (交大);6@*Alberoni, F. (2007). “The powerless ‘elite’: Theory and sociological research on the phenomenon of the stars”. Stardom and celebrity: A reader, 65-77. (電子書藏)
Van Krieken, R. (2018). “Celebrity as a social form: Status, charisma and power” in Celebrity society: The struggle for attention. Routledge.pp.62-79. (交大)
Milner Jr, M., 2005. Celebrity culture as a status system. The Hedgehog Review, 7(1), pp.66-78.(電子檔藏);7@Driessens, O., 2013. “The celebritization of society and culture: understanding the structural dynamics of celebrity culture”. International Journal of Cultural Studies, 16 (6), 641–657. (電子檔藏)
Driessens, O. (2013). Celebrity capital: redefining celebrity using field theory. Theory and society, 42(5), 543-560. (電子檔藏);8@單元3：Charisma and Celebrity Studies
Max Weber “The Sociology of Charismatic Authority and its Routinization”, in The Celebrity Culture Readers, London: Routledge, pp.55-71. (交大)
Turner, S. 2003. Charisma reconsidered. Journal of Classical Sociology, 3(1), 5-26. (電子檔藏)
Potts, J. (2009). “The Age of Media: Charisma and Celebrity”. In A History of Charisma. Palgrave Macmillan, London. ch.8, pp.159-181. (電子檔藏);9@Hendriks, E. C. (2017). Breaking away from charisma? The celebrity industry’s contradictory connection to charismatic authority. Communication theory, 27(4), 347-366. (電子檔藏)
Giloi, E. 2020. “Celebrity and charisma: Integration and insurgency”. In Routledge International Handbook of Charisma London: Routledge. pp. 375-386. (電子書藏);10@單元4: Celebrity＆Religion
Weinstein, D., &amp; Weinstein, M. (2003). Celebrity worship as weak religion. Word and World, 23(3), 294-302. (電子檔藏)
Rojek, C. (2007). “Celebrity and religion”. Stardom and celebrity: A reader, 171-80. (電子書藏)
Lofton, K. (2018). “Celebrity and religion”. In Routledge Handbook of Celebrity Studies (pp. 93-106). Routledge.(電子書藏);11@Ward, P. (2017). “Celebrity Worship as Parareligion: Bieber and the Beliebers”. In Religion and Popular Culture in America, Third Edition (pp. 313-328). University of California Press.(電子書藏)
Howells, R. (2011). Heroes, saints and celebrities: the photograph as holy relic. Celebrity studies, 2(2), 112-130.;12@單元5: Celebrity and its public
Marshall, P.D., 1997. “"Conceptualizing the Collective: The Mob, the Crowd, the Mass, and the Audience” in Celebrity and Power. Minneapolis, MN: University of Minnesota Press. Pp.27-50.(電子檔藏)
Watson, N. (1997). “Community: A Case Study of the Phish. Net Fan Community”. Virtual culture: Identity and communication in cybersociety, New York: Sage Publications, pp.102-132.(電子檔藏);13@Turner, G. (2016). “Celebrity, participation, and the public”. A companion to celebrity, London: Routledge, pp. 83-97.(電子檔藏)
Stevenson, N. (2018). “Celebrity, fans and fandom”. In Routledge Handbook of Celebrity Studies. London : Routledge,  pp. 141-156.(電子檔藏)
Van Krieken, R. (2018). “Imagined community and long-distance intimacy”, in Celebrity society: The struggle for attention. Routledge. pp.81-97 (交大);14@單元6: Microcelebrity and Social Media
Hearn, A., &amp; Schoenhoff, S. (2015). “From celebrity to influencer”. in Marshall, P. D., &amp; Redmond, S. A companion to celebrity. John Wiley &amp; Sons., pp.194-212.(電子檔藏)
Marwick, A. (2015). “You may know me from YouTube”. in A companion to celebrity, pp.333-350.(電子檔藏)
Marwick, A. E. (2018). “The algorithmic celebrity: The future of Internet fame and microcelebrity studies”. in Microcelebrity around the globe, pp.161-169.(電子檔藏);15@Khamis, S., Ang, L., &amp; Welling, R. (2017). “Self-branding, ‘micro-celebrity’ and the rise of Social Media Influencers”. Celebrity studies, 8(2), 191-208. (電子檔藏)
Senft, T. M. (2013). “Microcelebrity and the branded self”. in John Hartley AM,, Jean Burgess, Axel Bruns (ed.) A companion to new media dynamics, London: Blackwell Publishing Ltd, pp.346-354. (電子檔藏)
Usher, B. (2020). “Rethinking microcelebrity: key points in practice, performance and purpose”. Celebrity studies, 11(2), pp.171-188.(電子檔藏);16@元旦補假;17@期末綜合討論 I;18@期末綜合討論 II</t>
  </si>
  <si>
    <t>1@課程介紹 Course Introduction
＊線上連結 (meeting link)：https://meet.google.com/vtt-hbpp-ttu;2@中秋節 Mid-Autumn Festival, no class meeting;3@Analytic of the Sublime
Kant, Critique of Judgment, §23-29
＊線上連結 (meeting link)：https://meet.google.com/vtt-hbpp-ttu;4@Grotesque
W. Yates, “An Introduction to the Grotesque,” in Adams, J. L. and Yates, W. (eds.) The Grotesque in Art and Literature, pp.1-68.;5@Grotesque
W. Kayser, The Grotesque in Art and Literature, pp. 9-47, 179-189.;6@Grotesque
G. G. Harpham, On the Grotesque, pp.xv-76.;7@Grotesque
J. Ruskin, “Grotesque Renaissance,” in The Stones of Venice, pp.236-243.
G. Bachelard, “Shells,” in The Poetics of Space, pp. 105-135.;8@Grotesques in Painting and Caricature
W. Stechow, “Hieronymus Bosch: The Grotesque and We,” in The Grotesque in Art &amp; Literature, pp.113-124.
M. de Certeau, “The Garden: Delirium and Delights of Hieronymous Bosch,” The Mystic Fable, pp.49-72.
C. Baudelaire, “Some Foreign Caricaturists,” in The Painter of Modern Life, pp.187-196.;9@Female Grotesques
M. Miles, “Carnal Abominations: The Female Body as Grotesque,” in The Grotesque in Art &amp; Literature, pp. 83-112.
M. Russo, “Female Grotesques,” in The Female Grotesque, pp.53-73.
E. Kuryluk, Salome and Judas in the Caves of Sex, Ch.9 “Salome”, pp. 189-259.;10@Uncanny 
N. Royle, “The Uncanny: an Introduction,” The Uncanny, pp. 1-38.;11@Mysticism
W. James, “Lectures XVI and XVII: Mysticism,” The Varieties of Religious Experience.;12@Mystical Experiences
R. H. Jones, “Mysticism and Mystical Experiences,” Philosophy of Mysticism: Raids on the Ineffable, pp. 1-36.;13@Bete, betise
J. Derrida, The Beast &amp; the Sovereign, Fifth Session (January 30, 2002: 136-163), Sixth Session (February 6, 2002: 164-186), pp.190-252.;14@Adiaphora
Zygmunt Bauman &amp; Leonidas Donskis, Moral Blindness: the Loss of Sensitivity in Liquid Modernity, pp. 17-49; 94-130.;15@Enthusiasm
J.-F. Lyotard, “What Is Delivered in Enthusiasm”, Enthusiasm: The Kantian Critique of History, pp. 21-41.;16@繳交一頁（約一千字）學期研究報告計畫，課堂討論
Submit one page proposal of term paper, presentation and discussion in class;17@Potluck party</t>
  </si>
  <si>
    <t>1@單元主題:課程介紹 
授課重點：當代文學、冷戰分斷歷史與兩岸社會;2@單元主題：如何敘述自我與現實的關聯？ 
授課重點：魯迅小說集《吶喊》、《彷徨》選;3@單元主題：如何思考自我與歷史、文化傳統的關聯？
授課重點：魯迅歷史小說集《故事新編》選;4@單元主題：如何思考後殖民、內戰與冷戰下的台灣歷史與社會？
授課重點：殖民地的孩子戴國煇及其台灣史研究，《愛憎二二八》選;5@單元主題：陳映真與冷戰分斷下的台灣社會之一
授課重點：1960年代陳映真小說，《我的弟弟康雄》選;6@單元主題：陳映真與冷戰分斷下的台灣社會之二
授課重點：1970年代陳映真小說，《夜行貨車》選;7@單元主題: 陳映真與冷戰分斷下的台灣社會之三
授課重點：1980年代陳映真小說，《鈴璫花》選
閱讀材料或安排事項：*繳交文學短評一;8@單元主題：陳映真與冷戰分斷下的台灣社會之四
授課重點： 新世紀之交的陳映真小說，《忠孝公園》選
閱讀材料或安排事項：陳映真作品及相關研究評論;9@單元主題：文學短評口頭報告與討論
授課重點: 學生報告與討論;10@專題演講一;11@單元主題： 韓少功與後文革中國文化思潮之一
授課重點：傷痕文學與知青返城;12@單元主題：韓少功與後文革中國文化思潮之二
授課重點：尋根文學與先鋒派;13@單元主題：韓少功與後文革中國文化思潮之三
授課重點：韓少功長篇《馬橋詞典》（1995）之一;14@單元主題：韓少功與後文革中國文化思潮之四
授課重點：韓少功長篇《馬橋詞典》（1995）之二
閱讀材料或安排事項： 韓少功作品及相關研究評論
閱讀材料或安排事項： *繳交文學短評二;15@單元主題: 鐵凝的女性文學與後文革的改革開放之一
授課重點：1980年代改革開放中農村與城市，鐵凝《哦，香雪》（1982）、《沒有扭扣的紅襯衫》與改編電影。;16@單元主題：鐵凝的女性文學與後文革的改革開放之二
授課重點：1990年代初期商品化與現代化，鐵凝中篇《永遠有多遠》、《孕婦與牛》
閱讀材料或安排事項：鐵凝作品及相關研究評論;17@專題演講二：文學史的偏至，工人與文學;18@單元主題：文學短評口頭報告與討論
授課重點: 學生報告與討論</t>
  </si>
  <si>
    <t>1@Introduction 引言;2@History, Time, Modernity II
歷史，時間，現代性 I;3@History, Time, Modernity II
歷史，時間，現代性 II;4@“Cinematic Time” I
「電影性時間」I;5@Cinematic Time” II
「電影性時間」II;6@Subalternity, Negativity I
賤民性，負向性 I;7@Subalternity, Negativity II
賤民性，負向性 II;8@Subalternity, Negativity III +
2021 Women Make Waves International Film Festival, Taiwan – NYCU/Hsinchu Tour I (LEE, Mei-Mi, + TBA)
賤民性，負向性 III + 
2021 台灣國際女性影展陽明交通大學/新竹巡迴場 I;9@Moving Image and Temporal Critique I
動態影像與時間性的批評 I;10@Moving Image and Temporal Critique II
動態影像與時間性的批評 II;11@Moving Image and Temporal Critique III ; 
2021 Women Make Waves International Film Festival, Taiwan – NYCU /Hsinchu Tour II (Monika Treut + TBA)
動態影像與時間性的批評 III；
2021 台灣國際女性影展陽明交通大學/新竹巡迴場 II;12@Moving Image and Temporal Critique IV
動態影像與時間性的批評 IV;13@Moving Image and Temporal Critique V
動態影像與時間性的批評 V;14@Moving Image and Temporal Critique VI
動態影像與時間性的批評 VI;15@Student Presentations I
期末課堂報告 I;16@Student Presentations II
期末課堂報告 II;17@Office Hours
彈性授課/辦公室時間;18@Office Hours
彈性授課/辦公室時間</t>
  </si>
  <si>
    <t>1@Introduction: the Media/Environment Complex 
課程介紹：媒介與環境的複合體;2@From Media Archeology to Media Ecology 
從「媒介考古」到「媒介生態」;3@Earth Media: Geological Time and Vertical Space
地媒介：地質時間與垂直空間;4@Air Media: Clouds, Ambience, Atmosphere 
空媒介：大氣、氛圍、雲端;5@Water Media: Ocean, Dam, Fiber-Optic
水媒介：海洋、大壩、光纖;6@The Animal That Therefore I Am  
「動」之為「物」;7@Virus, Meme, and Parasites 
病毒、迷因、寄生者;8@Urban Infrastructure &amp; Forensic Architecture 
都市基盤 X 法醫建築;9@Logistical Planet: Platform and Algorithmic Violence 
物流星球 I : 平台世界與演算暴力;10@Invited Speaker:
Dr. Sangjoon Lee, Director of The Asian Cinema Research Lab,
Nanyang Technological University, Singapore.;11@Invited Speaker:
Dr. Zhuang Wubin, artist, curator, researcher on photography. Author of "Photography in Southeast Asia: A Survey" (2016).;12@Logistical Planet: Surveillance and Sensing 
物流星球 II : 監控與感測;14@Anime Machine and Animated Gods 
動畫的機器?神域;15@Gaming Landscapes and Immersion 
遊戲地景與沈浸體驗;16@Catastrophe: between Fiction and Speculation 
災難的推測敘事</t>
  </si>
  <si>
    <t>1@Due to the persistence of the pandemic, I will give my course on documentary films in the hybrid form recommanded by our Institute. The course consisting in six lessons, I will send every Monday the course of the week in a written form to the students who have registered for it. I will enclose recommandations concerning the films or clips from films they have to watch in connection with the content of the course. If the students are willing to make comments or ask questions about the course and the films, they should then send me a message so that we can arrange a chat. At the end of the course, the students will have to write a comment on a film or a sequence of a film I will name.
The course will begin...
Alain Brossat</t>
  </si>
  <si>
    <t>1@課程介紹與總論;2@歐洲建築與策展 1;3@歐洲建築與策展 2;4@美國建築與策展 1;5@美國建築與策展 2;6@期中報告;7@期中報告;8@建築場景：基地或類型“Context and Type – Rowe vs. Ungers”1;9@建築場景：基地或類型“Context and Type – Rowe vs. Ungers”2;10@建築元素：局部與整體的關係 “Post Functionalism vs. Post Modernism”1;11@建築元素：局部與整體的關係 “Post Functionalism vs. Post Modernism”2;12@建築敘事：譜寫建築的文化符號系統“Design vs. Non-Design”;13@建築本質：資本還是能量？“Capital or Energy - Tafuri vs. Banham”;14@期末報告;15@期末報告;16@專題演講</t>
  </si>
  <si>
    <t>1@導論;2@明治維新與洋風建築;3@日治時期受辰野金吾式樣影響的建築;4@日治時期受歐陸古典式樣影響的建築;5@日治時期受中世紀式樣影響的建築;6@日治時期受藝術裝飾式樣影響的建築;7@校際活動週停課;8@日治時期受日本傳統式樣影響的建築;9@日治時期的閩洋折衷合院與街屋－台人生活空間;10@荷蘭時期城堡－西方強權在台軍事與政治中心;11@期中作業參訪案例彈性時間;12@清代台灣城牆、城門與砲台－城鎮的防禦系統;13@清代民間信仰廟宇－人與神的互動空間;14@清代合院民居與街屋－漢人生活空間;15@戰後中國古典式樣新建築－政治與道統影響下的建築/期末報告;16@戰後現代主義與地域主義建築－追隨國際與台灣意識覺醒下的建築/期末報告;17@彈性時間  (內容視實際情況調整);18@彈性時間  (內容視實際情況調整)</t>
  </si>
  <si>
    <t>3@侯君昊;8@凌天;9@徐宇亮;10@何震寰;11@曾聖凱;12@龔書章;13@許倍銜;14@曾令理;15@王識源;17@期末討論</t>
  </si>
  <si>
    <t>1@Course Introduction;2@(no class);3@Lecture I - Introduction to Engineered Timber;4@Lecture II - Forestry, Carbon Cycle &amp; Wood Properties;5@Lecture III - Structural Systems &amp; Building Performance;6@Lecture IV - Design, Construction &amp; Technology;7@Lecture V - Case Studies I : Panel Systems / Frame Systems / Hybrid Systems;8@Lecture VI - Case Studies II : Panel Systems / Frame Systems / Hybrid Systems;9@Lecture VII - International Mass Timber Conference Recap + Group Discussion;11@[ Field Trip ] TBD;12@[ Guest Lecture ] TBD;13@Presentation - Ideas &amp; Case Studies;14@Design Exercise + Group Discussion (I);15@Design Exercise + Group Discussion (II);16@Pinup Review;10@[ Mid-Term ] Presentation - New Visions;17@[ Final ] Documentation - Booklet</t>
  </si>
  <si>
    <t>1@開學介紹???????;2@畢業設計教學分享;3@議題操作討論：自身?;4@議題操作討論：物件;5@議題操作討論：空間?;6@議題操作討論：都市?;7@議題操作討論：社會???;8@議題操作討論：環境?;9@期中評圖觀摩;10@畢業議題提案討論;11@畢業議題提案討論;12@畢業議題提案討論;13@畢業評圖與展覽觀摩?;14@畢業議題提案討論;15@期末模擬評題;16@畢業評圖與展覽觀摩?</t>
  </si>
  <si>
    <t>1@課程介紹;2@Lecture：類比空間數位化;3@Lecture：媒體與建築;4@Topic I：觀看空間;5@Topic II：影像城市;6@Film Session: Man With A Movie Camera;7@(class off: national holiday);8@Topic III：數位地球;9@Film Session: Koyaanisqatsi;10@Topic IV：虛擬空間;1111@Topic V：遊戲世界??????;12@Topic VI：模擬介面??;13@Project：點陣操作;14@Project：點陣操作;15@Guest Lecture;16@Project：點陣呈現;17@（彈性使用）;18@（彈性使用）</t>
  </si>
  <si>
    <t>1@Introduction:Syllabus
指定閱讀：
Introduction_WR : 第2,3章 / PvM : 第1章 / AS&amp;VW : 第4,5,6,13,14章;2@School Competition
指定閱讀：
Introduction_WR : 第2,3章 / PvM : 第1章 / AS&amp;VW : 第4,5,6,13,14章;3@Lecture : On Reading Architecture and Readings in Architecture
指定閱讀：
Introduction_WR : 第2,3章 / PvM : 第1章 / AS&amp;VW : 第4,5,6,13,14章;4@Lecture : Geometry
指定閱讀：
Geometry＿WR : 第4章 / PvM : 第3章 / AS&amp;VW : 第1,22,23章;5@Lecture : Form
指定閱讀：
Form_WR : 第5,6章 / PvM : 第4章 / AS&amp;VW : 第7,8章;6@Lecture : Space
指定閱讀：
Space_PvM : 第5章 / AS&amp;VW : 第11,12章 / RM&amp;JP：空間/居所/房間;7@Seminar: Semester Project Discussion / Reading Roundtable 1;8@Lecture : Order
指定閱讀：
Order＿PvM : 第2章 / AS&amp;VW : 第20,21章;9@Lecture : Articulation
指定閱讀：
Articulation	[WR : 第7,8章] / PvM : 第4,5章 / AS&amp;VW : 第9章;10@Lecture : Material
指定閱讀：
Material	_PvM : 第8章 / AS&amp;VW : 第10章 / RM&amp;JP：物質/重力;11@Seminar: SPD / RR 2;12@Lecture : On Design
指定閱讀：
Design_[WR : 第1,9,10章] / AS&amp;VW : 第2,17,18章;13@Lecture : On Drawing
指定閱讀：
Drawing_AS&amp;VW : 第3,26章;14@Seminar: SPD / RR 3;15@Seminar: Semester Project I;16@Seminar: Semester Project II　;17@[Design Studio Review] on 01.07;18@Semester Project Assignment Due</t>
  </si>
  <si>
    <t>1@Lecture#1 佈景與組織:介於畫面與地平線之間
Scenography vs. Spatial Organization- A Pair of Ideal Landscapes
閱讀
J. B. Jackson, "A Pair of Ideal Landscape," in Discovering the Vernacular Landscape (1984)
第二章〈成雙的理想地景)(APair of ldealLandscapes)瀏覽第一章景觀詞意析(The
WordItself)與(結論:三種景&gt;(Concludingwithscaps
James Corner's essay: "Representation and Landscape: Drawing and Making in the Landscape
Medium," Word and Image, (July-September, 1992),243-275.蘇孟宗中譯:(再現與地景:
地景媒介中的圖畫與製造[1-5]&gt;https://ink.medium.com/RQPUtydtzjb
蘇孟宗,《尋找風景,《綠雜誌(2015年六月),頁98-105。
案例
- Athenian Agora &amp; Roman Forum
- Chiswick Garden (Lord Burlington, William Kent)
Rousham (William Kent)
- Byrant Park (William Whyte &amp; Laurie Olin);2@Lecture#2 空間與擴:介於地景與建築之間
Space and Threshold : Between Landscape and Architecture
開讀
Anita Berrizbeitia and Linda Pollak, "Operation Between Architecture and Landscape," and
"Reciprocity," in Inside/Outside: Between Architecture and Landscape (Rockport, 1999):
10-15.
Peter Collins, "New Concepts of Space," in Changing Ideas in Modern Architecture: 1750-1950
(London:Faber and Faber,1965). 中譯本:《新的空間概念〉《現代建築設計思想的演變》
孟宗厚、薄冷暖:青綠軸帶的身體地理學),《綠建築(2020年十月),頁110-115
&amp;《製造空間,在地景中)《綠建築(2020年十二月),頁114-119。
案例
- Miller Garden (Dan Kiley)
- Villa Cecilia (Elias Torres and Jose Antonio Martinez)
Stampalia Foundation (Carlo Scarpa)
- Placa del General Moragues (Olga Tarraso)
- Otaniemi Chapel (Kaija Siren &amp; Heikki Siren);3@Lecture#3生態與田野:系統和網?作為結締組織
Ecology and Field: Systems and Network as Connective Tissues
閱讀
Stan Allen, "From Object to Field: Field Conditions in Architecture and Urbanism," in AD:
Architecture after Geometry, no. 127, 1997, 24-31.
Nina-Marie Lister, "Is Landscape Ecology," in Is Landscape... ?: Essays on the Identity of
Landscape (Princeton Architectural Press, 2016).;4@Lecture#4基地与文脈:介於藝術與環境之間
Site vs. Context: Creation and Situation in Contemporary Arts
閱讀
Elizabeth Meyer, "Post Earth Day Conundrum: Translating Environmental Values into Landscape
Design," in Environmentalism in Landscape Architecture (2000).(蘇孟宗中譯:(後地球日
之謎:轉化環境價值為地景設計&gt;)
蘇孟宗,〈生態績效之外,尋找永續之美 《眼底城事》(2018年二月)https:!l
evesonplace.net/2018/02/21/7463/
案例
- California Scenario (Isamu Noguchi)
- IBM Solana (Peter Walker with Aldo Giurgola and Ricardo Legorreta)
- Jacob Javits Plaza (Richard Serra &amp; Martha Schwartz)
3 of 6
- Getty Center &amp; Central Garden (Robert Irwin &amp; Laurie Olin)
-Byxbee Park (George Hargreaves &amp; Douglas Hollis);5@Lecture#5地圖與領土:介於訊息與媒介之間
Maps and Territory: Between Message and Medium
開讀
James Corner, "The Agency of Mapping: Speculation, Critique and Invention," in Denis Cosgrove
ed., Mappings (London: Reaktion Books, 1999).(蘇孟宗部分中譯:《地圖製作的施為:臆
想、批評與發明&gt;https://medium.com/@earthwords/選譯-地圖製作的施為-1-
aa8f56487502
Alessandra Ponte, "Maps and Territories," Log 30 (Winter 2014): 61-65 and "Mapping in the Age of
Electronic Shadows," in Girot and Imhof eds, Thinking the Contemporary Landscape
(Princeton Architectural Press, 2017).
蘇孟宗,《地圖、?土、風土),《綠建築(2020年六月),頁115-119。
案例
- Versailles (Le Notre)
- Structures Of Coastal Resilience, Norfolk (Anuradha Mathur)
- Freshkill Park, (Field Operation);6@Lecture#6地景與都市:小、中、大與超大之間
Landscape and Urbanism: Between Design and Planning
閱讀
Graham Shane, "The Emergence of Landscape Urbanism," in Harvard Design Magazine, Fall
2003/Winter 2004 No. 19; also see Charles Waldheim, Landscape Urbanism Reader (2007)
中譯:;7@Lecture #7 表面與地形:介於皮層与意義之間
Surface and Topography: Between Appearance and Meaning
開讀
Mary Pat McGuire, "Is Landscape Surface," in Journal of Landscape Architecture (July, 2020),
18-31.
David Leatherbarrow, Topographical Stories: Studies in Landscape and Architecture (University Of
Pennsylvania Press, 2004).(中譯:地形學故事,2018)
蘇孟宗《著陸與扎根:從地形設計到地誌的想像),《眼底城事(2021年九月)。
案例
- Louvre-Lens Museum Park, Lens, France, Catherine Mosbach
- Clinton Library (Hargreaves)
- Leventritt Garden, Boston / Reed Hilderbrad
4 of 6
- Passeig De St Joan Boulevard, Barcelona (Lola Domenech);8@Lecture#8歷程與物質:介於瞬時與深層時間
Process and Materiality: Between Instant and Deep Time
開讀
Anita Berrizbeitia, "Re-placing Process," in Czerniak and Hargreaves eds., Large Parks (2007).
(中譯:《大型公園》)
"The Limits of Process" in New Geographies 08 Island (2016), 110-117.
Anita Berrizbeitia and Linda Pollak, "Materiality," in Inside Outside: Between Architecture and
Landscape (Rockport, 1999), 48-49.
蘇孟宗,;9@期中考;10@校外參訪|:中原大學,泉源之谷Valley  piiWsin
11/26
Lecture #9森林與花園:從自然到與培育
Forest and Garden: From Nature to Nurture
開讀
Christophe Girot, "Reflexions on Topology," in Topology: Pamphlet 15, (Zurich: GTA Verlag, 2012).
蘇孟宗中譯:https://medium.com/@earthwords/選譯-地誌學的反思-上-reflexions-on
topology-efe505cf3845
Gina Crandell, "The Orchard, the Garden, and the Forest," in Tree Gardens: Architecture and the
Forest (New York: Princeton Architectural Press, 2013), 155-163.
蘇孟宗,;11@景觀實務講座:達觀設計;12@校外參訪:科學教育館一樓、二樓。;13@校外參訪:時空暗線 The Dark Line,?觀and mlCHELE&amp;mlQUEL);14@Presentation: Models and Documents;15@調整放假</t>
  </si>
  <si>
    <t>1@Course introduction;2@Speaking Competence and Cognitive Processes in Speech Production;3@Speaking Tasks and Materials Design [1];4@Speaking Tasks and Materials Design [2];5@Fluency &amp; Accuracy;6@Teaching Pronunciation to Learners of English as a Lingua Franca;7@School activity week; No class;8@In-class Teaching demonstration [1];9@In-class Teaching demonstration [2];10@Listening competence and comprehension;11@Listening: Factors that influence listening success;12@Approaches to Teaching Listening;13@Developing Perception and Word Segmentation Skills;14@Testing Speaking;15@Testing Listening;16@Final Presentations;17@Final presentations;18@Individual teacher-student conferences
Final project due</t>
  </si>
  <si>
    <t>1@Overview of the course;2@Chapter 1: What is CLIL?;3@Chapter 2: Defining parameters;4@Chapter 3: The content-language relationship;5@Chapter 4: Principles and practice of language in CLIL;6@Chapter 5: Guiding input;7@Chapter 6: Supporting output;8@Critic paper presentation (1);9@Critic paper presentation (2);10@Chapter 7: Designing materials for CLIL;11@Chapter 8: Assessment in CLIL;12@Chapter 9: Managing CLIL in schools;13@Chapter 10: Training teachers for CLIL;14@Invited talk;15@Invited talk;16@Final exam week: CLIL final project presentation;17@Flexible teaching/learning week;18@Flexible teaching/learning week</t>
  </si>
  <si>
    <t>1@Course Introduction
Link: https://nycu.webex.com/nycu/j.php?MTID=mdab38332127df5c02ab1d74d2a74b633;2@Pragmatics and language teaching;3@A1: The origins of pragmatics;4@A2: Research methods in pragmatics;5@A3: The semantic-pragmatic interface;5@A4: Speech acts: Doing things with words;7@A4: Speech acts: Doing things with words;8@A5: Implicature;9@A6: Pragmatics and the structure of discourse;10@A7: Pragmatic markers;11@A8: Pragmatics, facework, and (im)politeness;12@A9: Pragmatics, prosody, and gesture;13@A10: Cross-cultural pragmatics;14@A12: Pragmatics and power;15@Pragmatics and identity;16@Presentations on final research paper;17@Presentations on final research paper;18@Final research paper due</t>
  </si>
  <si>
    <t>1@Introduction to the course; Resources for exploring teaching and researching of reading;2@Section I: Understanding L2 reading
1. The nature of reading abilities;3@2. Comparing L1 and L2 reading;4@Section IV: Investigating reading through action research
6. The reading teacher as action researcher;5@Section II: Exploring research in reading
3. Key studies in L1 reading;6@4. Key studies in L2 reading;7@Section III: Teaching reading using evidence-based practices
5. Teaching reading: sound foundations and effective practices;8@5. Teaching reading: sound foundations and effective practices;9@7. Vocabulary, fluency, and motivation: Action research projects;10@7. Vocabulary, fluency, and motivation: Action research projects;11@8. Strategic  reading, discourse organization and main-idea comprehension: Action research projects;12@8. Strategic  reading, discourse organization and main-idea comprehension: Action research projects;13@Speech by a Reading Specialist
Online Professional Portfolio 
Action Research Project consultation;14@9. Reading-lesson stages, reading materials and extensive reading: Action research projects;15@9. Reading-lesson stages, reading materials and extensive reading: Action research projects;16@Evaluate L2/FL reading progress;17@Wrap-up: Current and future trends in L2 reading research and teaching
Presentations of Action Research Project on Reading I;18@Presentations of Action Research Project on Reading II
Action Research Project due</t>
  </si>
  <si>
    <t>1@Course overview;2@Mid-autumn festival--no class;3@Historical review of technology in L2
Technologies and L2 learning;4@The selection of technologies for L2 learning;5@Double -Tenth Day --No class;6@Technologies for grammar and vocabulary;7@Technologies for reading and writing;8@Technologies for listening and speaking;9@Technology for specific purposes: Corpus-based pedagogies;10@Distance language learning with technologies;11@Telecollaboration and language learning;12@Digital gaming in L2 teaching and learning;13@Virtual Reality and Augmented reality in L2 learning;13@Researching technologies in L2 teaching and learning;15@issues related to technologies in L2 teaching and learning;14@Final paper / project presentation;15@Course review and consultation;18@Final project consultation</t>
  </si>
  <si>
    <t>1@Intro 1: Subject Matters &amp; Research Matters (“Mirror, Keys, Wallet”)
- “Mirror" (Knowing Thyself): CV, artist bio, concert poster
- "Keys" (Thinking and Knowing): Language, Kant, Wittgenstein
- "Wallet" (Knowing the World): Library Resources, LOC classification, 中文圖書分類法
R: Eco, _How to Write a Thesis_, Introduction and Conclusions; 李天命,《語理分析的思考方法》, 108-9; Library of Congress Classification (Music);2@Intro 2: Style Matters
- Program list and bibliography
- Management tool: Zotero (EndNote)
R: Pople: "Notes," "Select bibliography";10@Subject Matters 4: Work Analysis 1
- Descriptive-Chronological
R: Pople#4;3@Research Matters 1: From Interest to Thesis
- Thesis comparison
- References: Grove Music Online etc.
- Book series: Cambridge UP, W. W. Norton etc.
- Journal list: A&amp;HCI
R: Turabian#2-3
#Style Matters: book (edited, translated), GMO;4@Research Matters 2: From Topic to Problem to Resources
- Bibliographical trail: RILM etc.
- Full-text Databases: JSTOR etc.
- Scholarship, pedantry, and/or plagiarism
R: Eco, "5.3.1 When and How to Quote: 10 Rules"
#Style Matters: journal article, thesis and dissertation;6@Subject Matters 1: Work Genesis 1
- Background and Contexts
R: Pople#1
#Style Matters: notes and bibliography citation style;7@[校際活動週:停課一日];8@Subject Matters 2: Work Genesis 2
- Oeuvre and Style
R: Pople#2
#Style Matters: notes and bibliography citation style;11@Subject Matters 5: Work Analysis 2
- Systematic-Theoretical
R: Pople#5;12@Subject Matters 6: Work Reception
- Compositional Influence
- Performative
- Editorial
- Critical 
R: Pople#3, 6;15@State of Research Report;17@Assessment period;5@Research Matters 3: Planning, Writing, Revising
- Book reviews: _Notes_ etc.
- Annotated bibliography
- Structured Abstract
R: Turabian#4-5
#Style Matters: online resource, musical score, audio and video recording;14@Guest Talk: TBA;18@Assessment period;9@STANDARD TEST
Subject Matters 3: Work Genesis 3
- Composition and Premiere
R: Pople#3
#Style Matters: Review;16@Review and Preview
FINAL PRESENTATION 
[Portfolio revision final due];13@Subject Matters 7: Program Notes
Style Matters: Presentation skills
R: Bellmann#4
R: Turabian#13</t>
  </si>
  <si>
    <t>1@The Mixture;2@和平紀念日補假;3@The Phrygian II (Neapolitan);4@The Augmented Sixth Chords;5@Ambiguity in Tonality;6@Contrapuntal Harmony
Roving Harmony;7@清明節補假;8@期中筆試;9@Review Structural Functions;10@Tight-knit vs. Loose;12@The Rondo Principle;13@Fantasia (一)
Analyse C.P.E.Bach, Kunner und Liebhaber, series 6, Fantasia No.2;14@Fantasia(二)
Analyse Mozart, K. 475, c minor Fantasia;15@Sonata
Analyze Beethoven: Sonata in G Major, Op.14-2, 1st movement;16@期末風格寫作發表;17@端午節;11@Organizations in Binary and Ternary Principles;18@彈性調整</t>
  </si>
  <si>
    <t>1@Finding &amp; Managing Sources
- RILM
- LOC
- Zotero;2@Reading Week;3@Reviews &amp; Debates Ia
- Kerman (1965), "A Profile for American Musicology."
- Lowinsky (1965), "Character and Purposes of American Musicology; A Reply to Joseph Kerman.";4@Reviews &amp; Debates Ib
- Kerman (1965), "Communications."
- Kerman (1998), _Write All These Down: Essays on Music._;5@Reviews &amp; Debates II
- Taruskin (2005), "Speed Bumps.”
- Cook (2006), "Alternative Realities: A Reply to Richard Taruskin.";6@Finding the Thesis for a Thesis
- Ch. 5, _A Manual for Writers of Research Papers, Theses, and Dissertations._;7@Reading Week;8@Drafting the Thesis
- Ch. 6-7, _A Manual for Writers of Research Papers, Theses, and Dissertations._;9@TWMF Abstracts (deadline 4/30)
- cf. AMS and SEM conference abstracts;11@Citation and Editing
室內樂工作坊節目單;10@Planning the Thesis
- Ch. 10, Ch. 13, _A Manual for Writers of Research Papers, Theses, and Dissertations._;12@Citation and Editing
室內樂工作坊節目單;13@Visualizing Research
- Ch. 8, _A Manual for Writers of Research Papers, Theses, and Dissertations._;14@Quoting, Paraphrasing, and Summarizing
- Ch. 7b, _A Manual for Writers of Research Papers, Theses, and Dissertations._;15@Writing and Revising
- Ch. 9, Ch. 11, _A Manual for Writers of Research Papers, Theses, and Dissertations._;16@Proposal due;17@Assessment Period;18@Assessment Period</t>
  </si>
  <si>
    <t>1@Introduction &amp; overview;2@Introduction &amp; overview;3@-Samson, “Romanticism” in Grove Music Online (accessible via NCTU’s library website)
-Dahlhaus, “The Nineteenth Century as Past and Present” from Dahlhaus, 19th-Century Music (pp. 1-8);4@Music patronage: Beethoven and the aristocrats;5@Beethoven and the making of the hero;6@Schubert’s gender: How and why does it matter?;7@Lieder and the “composer’s voice”;8@Program music, absolute music, and the grey zone in between: Beethoven’s Orpheus;9@Program music &amp; absolute music (cont.): Chopin’s piano work;10@individual appointments re: term project;11@Early-mid 19th Italian opera and nationalism;12@Italian opera (cont.): enterprise, industry, and structure;13@Women artists and Romantic music: the case of Fanny
Mendelssohn;14@Hanslick and music aesthetics;15@mini-presentation of term projects (abstract &amp; draft);16@Male fantasy or her story? Schumann’s Frauenliebe-
und -leben;17@Conclusion &amp; presentation of term projects;18@Conclusion &amp; presentation of term projects</t>
  </si>
  <si>
    <t>9@The Beautiful and the Sublime (Gr. D)
- Burke (1757), "A Philosophical Enquiry into the Origin of our Ideas of the Sublime and the Beautiful." HD
- Kant (1790), "The Critique of Judgment," 154-161. HD;8@Genius and Culture (Gr. C)
- de Jaucourt (1757), "Genius." HD
- Rousseau (1767), "Genius." HD
- Sulzer (1771), "Genius" (General Theory of the Fine Arts), 102-105. HD
- Koerner (1795), "On the Representation of Character in Music." HD;10@Judgment and Imagination (Gr. E)
- Kant (1790), "The Critique of Judgment," 161-169. HD
- Michaelis (1805 ff.), misc. articles. HD;7@[兒童節及民族掃墓節調整放假];6@Music and the Fine Arts (Gr. C)
- Sulzer (1771), "General Theory of the Fine Arts," 95-102. HD;5@Language and Music (Gr. A)
- Rousseau (1764), "Essay on the Origin of Languages, Which Treats of Melody and Musical Imitation." HD;2@[Public holiday];4@Vocal and Instrumental Music (Gr. B)
- Mattheson (1739), "The Complete Music Director." ST
- Rousseau (1768), "Sonata." WT
- Herder (1800), "Kalligone." HD;3@Imitation and Expression (Gr. A)
- *Hutcheson (1725), "An Inquiry into the Original of our Ideas of Beauty and Virtue." HD
- Batteux (1746), "The Fine Arts Reduced to a Single Principle." HD
- Rousseau (1767), "Imitation." HD;1@Introduction: The Birth of Aesthetics Out of the Spirit of Music
- Bowie (2009), "Music Aesthetics and Critical Theory.";11@Reading week;12@Classic and Romantic (Gr. B)
- Wackenroder (1797), "The Remarkable Musical Life of the Musician Joseph Berglinger." ST
- Wackenroder (1799), "Fantasies on Art." KD
- Millin (1806), "Dictionary of the Fine Arts." HD;13@Analysis as Aesthetics (Gr. D)
- Hoffmann (1813), "Beethoven's Instrumental Music."
[Beiser (2019), "Romanticism, German"];14@Conclusion: The Birth of Utopia Out of the Spirit of Aesthetics (Gr. E)
- Dahlhaus (1967), "Historical Starting Points.";15@Writing Week;16@Final Report Due;17@[Public holiday];18@Assessment week</t>
  </si>
  <si>
    <t>1@introduction &amp; overview;2@introduction &amp; overview;3@Liszt, Hunnenschlacht;4@Liszt, Hunnenschlacht;5@Wagner, Die Meistersinger von Nurnberg;6@Wagner, Der Ring des Nibelungen;7@Wagner, Der Ring des Nibelungen;8@Wagner, Parsifal;9@Scriabin, Clavier a lumieres;10@Ives, The Unanswered Question;11@Corigliano, Circus Maximus;12@Mauricio Kagel, Staatstheater, Pas de Cinq／instrumental theatre - visualized performing and theatrical stage;13@Georges Aperghis, Luna Park /  instrumental theatre-spaced timing;14@Bern Alois Zimmermann, Die Soldaten / pluralism;15@Mano Tsangaris, Winzig /enviromental theatre;16@Karlheinz Stockhausen, Musik fur ein Hause / virtual space and music technology;17@董昭民，擊樂五重奏《達悟野銀》，多媒體劇場作品《達爾文的琵琶》/ 音樂劇場以及互動科技音樂－整體藝術;18@Conclusion</t>
  </si>
  <si>
    <t>1@課程與指定教科書介紹
第一類對位(一對一)單聲部曲調練習;2@第一類對位二聲部至四聲部練習;3@教師節
第二類對位(一對二)單曲調練習;4@第二類對位二聲部至四聲部練習;5@第三類對位(一對四)單曲調練習;6@第三類對位二聲部至四聲部練習;7@第四類對位(掛留)二聲部至四聲部練習;8@多類型三聲部對位練習
1:2:4,  1:4:掛留
多類型四聲部對位練習
1:1:2:4,  1:1:4:掛留  1:2:4:掛留;9@各類對位手法回顧與複習
期中預考;10@期中考
第五類對位(華彩混合)單音曲調練習;11@第五類對位二聲部至四聲部練習;12@模仿對位與卡農;13@三至四聲部經文歌寫作;14@從調式進入調性
巴赫四聲部聖詠寫作;15@賦格曲分析;16@賦格曲程式部寫作;17@賦格曲寫作(續)
學期總複習;18@學期寫作成果演練發表</t>
  </si>
  <si>
    <t>1@Overview: research method;2@Bloom, Anxiety of Influence, Prologue &amp; ch. 1 (“Clinamen or Poetic
Misprision”);3@Bloom, Anxiety of Influence, Prologue &amp; ch. 1 (“Clinamen or Poetic
Misprision”);4@Research method: Writing a precis;5@Bourdieu, Distinction, Introduction &amp; ch. 4 (“The Dynamics of the Fields”);6@Bourdieu, Distinction, Introduction &amp; ch. 4 (“The Dynamics of the Fields”);7@Titon, “Textual Analysis or Thick Description?” from Clayton and Herbert, eds., The Cultural Study of Music (ch. 6);8@Titon, “Textual Analysis or Thick Description?” from Clayton and Herbert, eds., The Cultural Study of Music (ch. 6);9@Johnson, Listening in Paris, ch. 13 (“The Social Roots of Silence”);10@Tomlinson, “Musicology, Anthropology, History” from The Cultural Study
 of  Music (ch. 5);11@Tomlinson, “Musicology, Anthropology, History” from The Cultural Study
 of  Music (ch. 5);12@Goehr, The Imaginary Museum of Musical Works, ch. 8 (“After 1800: The
Beethoven Paradigm”);13@Goehr, The Imaginary Museum of Musical Works, ch. 8 (“After 1800: The
Beethoven Paradigm”);14@Shelemay, “The Ethnomusicologist, Ethnographic Method, and the
Transmission”) from Barz and Cooley, eds., Shadows in the Field (ch. 9);15@Shelemay, “The Ethnomusicologist, Ethnographic Method, and the
Transmission”) from Barz and Cooley, eds., Shadows in the Field (ch. 9);16@Study period;17@presentations;18@TBA</t>
  </si>
  <si>
    <t>1@Introduction &amp; overview;2@Romanticism, the Romantic in music, and the “delayed 19th century”;3@Romanticism and Romantic music;4@Music and gender: a symphony with “feminine ending”(?);5@Appointments on possible topics for term projects;6@Music and nationalism;7@West and its Other;8@Fin-de-siecle music;9@Impressionism on the piano;10@Music aesthetics: Measuring the beautiful in music(?);11@Nationalism in 19th-century Italy and Germany;12@The construction of virtuoso &amp; virtuosity;13@Trunk arias and the making of diva;14@Realism, late Romanticism, and Italian opera;15@presentations;16@Presentations;17@TBA;18@TBA</t>
  </si>
  <si>
    <t>1@討論本學期參觀、教學實習事宜。　
討論適合高中音樂的影音教材應用。;2@和平紀念日補假;3@討論現代數位科技輔助音樂教學現場。;4@國中與高中普通音樂課之教學觀摩與座談　(新竹實驗完全中學：國中部與高中部);5@國中與高中普通音樂課之教學觀摩與座談　(新竹建功完全中學：國中部與高中部);6@試教高中音樂課前之教案準備;7@清明節;8@普通高中音樂課之教學實習 (1)　(竹南高中);9@普通高中音樂課之教學實習 (2)　(竹南高中);10@高中音樂課教學實習後的檢討與心得分享。;11@普通高中音樂課之教學觀摩　(新竹高中);12@普通高中音樂課之教學觀摩　(六家高中);13@參觀高中音樂課之教學觀摩 (竹東高中);14@普通高中音樂課之教學實習 (3)　(竹東高中);15@普通高中音樂課之教學實習 (4)　(竹東高中);16@高中音樂課教學實習後的檢討與心得分享。　
期末面試總檢討與音樂教師生涯展望;17@端午節;18@彈性應用</t>
  </si>
  <si>
    <t>1@課程介紹
線上課程
https://nycu.webex.com/meet/sengechen;2@中秋節;3@科學與科學教育的本質（翁秀玉&amp;段曉林，1997）;4@教案設計與評量;5@建構主義、教學理論與科學學習（熊昭弟等，1995, ch1, ch2);6@探究式教學、發問技巧 (Trowbridge &amp; Bybee, 1996, ch12);7@板書;8@問題解決;9@學生試擬教學(探究式);10@學生試擬教學(探究式);11@迷思概念和概念改變 (熊昭弟等, 1995, ch3, ch4);12@概念改變教學理論(She, 2002);13@學生試擬教學(問題解決);14@學生試擬教學(問題解決);15@校外參觀;16@概念發展圖(Novak, 1995, ch10);17@學生試擬教學(概念改變);18@學生試擬教學(概念改變)</t>
  </si>
  <si>
    <t>1@課程介紹;2@資訊素養：定義與議題;3@媒體素養;4@資訊素養：推廣;5@網路資訊驗證;6@作業一上台報告;7@網路資訊：社群、開放性、謠言、焦慮;8@資訊倫理
論文討論與分析;9@資訊隱私;10@網路霸凌;11@作業二上台報告;12@網路倫理與品德教育;13@網路沈迷;14@網路使用、宅文化;15@網路安全與人際關係;16@作業三報告;17@彈性課程;18@期末報告電子檔繳交</t>
  </si>
  <si>
    <t>1@課堂簡介;2@社會心理學的研究方法
1. Dunn, D. S. (2009). Basic experimental design. In D. S. Dunn’s (Ed.)Research methods for social psychology (chapter 4, 75-110). Wiley-Black publication. 
2. Dunn, D. S. (2009). Conducting social psychology experiments: Practical matters.. In D. S. Dunn’s (Ed.) Research methods for social psychology(chapter 10, 257-278).Wiley-Black  publication
Advanced readings:
1. MacKinnon, D. P., Fairchild, A. J., &amp; Fritz, M. S. (2007). Mediation analysis. Annual Review of Psychology, 58, 593-614.;3@自我概念: 自我的本質與本質
1. Markus, H. (1999) Self-schemata and processing information about the self. In R. F.Baumeister, The Self in Social Psychology (Ed).pp.123 ~138.Case Western Reserve Univdrsity, Cleveland, OH.
2. Sedikides, C. (1999). Assessment, enhancement, and verification determinants of the self-evaluation process. In R. F.Baumeister, The Self in Social Psychology (Ed).pp.402 ~425.Case Western Reserve Univdrsity, Cleveland, OH.;4@認知失調
1. Stone, J., &amp; Cooper, J. (2001). A self-standards model of cognitive dissonance. Journal of Experimental Social Psychology, 37, 228-  243.
2. Cancino-Montecinos, S., Bjorklund, F., &amp; Lindholm, T. (2020). A General Model
 of Dissonance Reduction: Unifying Past Accounts via an Emotion
 Regulation Perspective. Frontiers in psychology, 11, 540081.;5@社會認知：我們如何了解別人
1. Kozak, M. N., Marsh, A. A., Wegner, D. M.(2006). What do I think you’re doing? Action identification and mind attribution. Journal of Personality and Social Psychology, 90(4), 543-555.
2. Macrae, C. N., Quinn, K. A., Mason, M. F., Quadflieg, S. (2005). Understanding  others: The face and person construal. Journal of Personality and Social Psychology, 89, 686-695.;7@放假;8@從眾行為
1. Griskevicius, V., Goldstein, N.J., Mortensen, C.R., Cialdini, R. B.,&amp; Kenrick, D. T.(2006). Going along versus gong along: When fundamental motives facilitate strategic (non)conformity. Journal of Personality and Social Psychology, 91(2). 281-294.
2. Pronin, E., &amp; Berger, J. (2007). Alone in a crowd of sheep: Asymmetric perceptions of conformity and their roots in an introspection illusion. Journal of Personality and Social Psychology, 92(4), 585-595.;9@態度和態度改變
1. Rydell, R. J., &amp;  McConnell, A.R.(2006). Understanding implicit and explicit attitude change: A systems of reasoning analysis. Journal of Personality and Social Psychology, 91 (6),995-1008.
2. Tormala,Z. L., Petty, R. E. 2002). Hat doesn’t kill me makes me stronger: The effects of resisting persuasion and attitude certainty. Journal of Personality and Social Psychology, 83 (6), 1298-1313.;10@團體歷程
1. Matz, D. C., &amp; Wood, W.(2005).Cognitive dissonance in groups: The consequences of disagreement. Journal of Personality and Social   Psychology,88(1), 22-37
2. Postmes, T., Spears, R., Cihangir, S.(2001). Quality of decision making and group norms. Journal of Personality and Social Psychology, 80(6), 918-930.;11@人際間的吸引力
1. Krems, J. A., Williams, K. E. G., Aktipis, A., &amp; Kenrick, D. T. (2020). Friendship jealousy: One tool for maintaining friendships in the face of third-party threats? Journal of Personality and Social Psychology. https://doi.org/10.1037/pspi0000311
2. Overall, N.C., Fletcher, G. J. O., Simpson, J.A. (2006). Regulation processes in intimate relationships: The role of ideal standards. Journal of Personality and Social Psychology, 91(4), 662-685.;12@利他行為
1. Cialdini, R.B., Brown, S.L.,Lewis, B.P., Luce, C., Neuberg, S. L. (1997).  Reinterpreting the empathy-altruism relationship: When one into gone equals oneness. Journal of Personality and Social Psychology,73 (3),  481-494.
 2.  Zlatev, J. J., Kupor, D. M., Laurin, K., &amp; Miller, D. T. (2020). Being “good” or “good enough”: Prosocial risk and the structure of moral self-regard. Journal of Personality and Social Psychology, 118(2), 242–253. https://doi.org/10.1037/pspa0000175;13@攻擊行為
1. Reeder, G.D., Kumar, S. Hesson-Mclnnis, M.S., &amp; Trafimow, D. (2002). Inferences about the morality of an aggressor: The role of perceived motive. Journal of Personality and Social Psychology,83(4), 789-803.
 2. DeWall, C. N., Twenge, J. M., Gitter, S. A., &amp; Baumeister, R. F. (2009). It’s the thought that counts: The role of hostile cognition in shaping aggressive responses to social exclusion. Journal of Personality and Social Psychology, 96(1), 45–59. https://doi.org/10.1037/a0013196;14@偏見與歧視
1. Kunda, Z., Spencer, S.J. (2003). When do stereotypes come to mind and when do they color judgment? Psychological Bulletin,129(4), 522-544.
2. Sherman, J. W., Stroessner, S. J., Conrey, F.R., Azam. P.A.(2005). Prejudice and stereotype maintenance processes: Attention, attribution and individuation. Journal of Personality and Social Psychology,89(4),607-622.;15@壓力與心理健康
1. Diong, S. M., Bishop, G, D., Enkelmann, H. C., Tong, E. M. W., Why, Y. P. Ang, J. G.J/ &amp; Khader, M. (2005). Anger, stress, coping, social support, and health: Modeling the relationships. Psychology and Heath, 20, 467-495.
2. 曾文志 (2007)。大一學生經歷創傷事件與復原力模式之研究。教育心理學報，39(2)，317-334。;16@社會心理學的跨文化研究與本土化
1. English T., Chen, S.(2007). Culture and self-concept stability: Consistency across and within contexts among Asian Americans and European American. Journal of Personality and Social Psychology, 93(3), 478-490.
2. 葉光輝 (2011)。談如何建構好一個好的本土心理學理論。， 36，139-153。
３.葉光輝 (2009)。華人孝道雙元模型研究的回顧與前瞻。，32，101-148。;17@期末報告;6@社會認知：我們如何了解社會世界
1. Chaiken, S., &amp; Maheswaran, D. (1994). Heuristic processing can bias systematic processing: Effects of source credibility, argument ambiguity, and task importance on attitude judgment. Journal of Personality and Social Psychology, 66, 460-473.
2. Arnorm, D. A., Sackett, A. M. (2006). Accuracy, error, and bias in predictions for real versus hypothetical events. Journal of Personality and Social Psychology, 91, 583-600.</t>
  </si>
  <si>
    <t>1@課程介紹;2@Learning and memory(I) -1 chap9: 379-393;3@Learning and memory(II) -1 chap 9: 394-406;4@Learning and memory(III) - 1 chap 9: 407-419;5@Working memory -Baddley (2003);6@Cognitive control(I)- 1 chap12: 507-524;7@校際活動周;8@Cognitive control(II)-	1 chap12: 525-538;9@Cognitive control (III)	-1 chap12: 539-555;10@Cognitive control (IV)	- Miller &amp; Cohen (2001):167-194;11@MTL(I)- Squire et al. (2004):279-298;12@期中考;13@1. Semantic memory and hippocampus: Manns et al. (2003); 1 chap11: 495-496 
2. Episodic memory: Dickerson &amp; Eichenbaum (2010)；;14@Emotion	 : 1 chap10: 439-465;15@1. Paul et al. (2015): 孟君
2. Anderson, Bunce &amp; Barbas, H. (2015): 	
鴻成;16@3. Badre &amp; Wagner (2004): 家成
4. Nenciovici et al.(2018):天音;17@5. Dede &amp; Smith (2016), pp.119-150: 	靜瑩;18@期末考</t>
  </si>
  <si>
    <t>1@課程介紹;2@被動視覺與主動視覺;3@主動視覺的背景介紹;4@視覺選擇、內隱注意和眼動(一);5@視覺選擇、內隱注意和眼動(二);6@視覺定向(一);7@校際活動週停課一次;8@期中考週;9@視覺定向(二);10@視覺定向(三);11@眼動指標介紹;12@眼動在科學教育上的研究(一);13@眼動在科學教育上的研究(二);14@眼動在科學教育上的研究(三);15@眼動在科學教育上的研究(四);16@期末考週;17@彈性補充課程;18@彈性補充課程</t>
  </si>
  <si>
    <t>1@EEG generative model;2@Introduction to EEG experiment and data collection;3@EEG Oscillations;4@EEG rhythms and their physiological meanings;5@Time-domain EEG analysis: Event-related potentials (ERPs);6@Fourier transform and wavelet;7@Independent component analysis and EEG data analysis;8@EEG data preprocessing and artifact removal;9@ERPs with ICA;10@Time-frequency analysis with ICA;11@Group analysis of EEG data;12@Event-related synchronization and desynchronization;13@Phase locking values and connectivity measures;14@EEG result dissemination;15@EEG paper survey;16@Final oral presentation</t>
  </si>
  <si>
    <t>1@0. 課程簡介；統計概念(迴歸分析);2@1. 測驗與評量概論What is testing/ measurement/ Score, scale, and natures for measurements;3@2.? How to write good items;4@3. 古典測驗理論與信度True score model, index for reliability, measurement error;5@4. 效度分析Various index for validity, MTMM;6@5. 探索性因素分析Exploratory factor analysis (EFA);7@6a. SPSS或R data management;8@6b. SPSS /R procedures for item analysis, reliability and EFA;9@7. 結構方程模式Structural equation modeling (SEM) I;10@8. SEM II;11@9. 驗證性因素分析Confirmatory factor analysis (CFA) I;12@10. CFA II;13@11. Mplus/R for CFA;14@12. Modern test theory and related issue;15@Dr. 羅孟婷演講 (量表發展與視覺化信效度+irtree概念與應用);16@Presentation of paper/topic;17@自主學習
(R 語言);18@自主學習
(Mplus)</t>
  </si>
  <si>
    <t>1@課程介紹;2@科學探究與實作專題目的、本質與內涵;3@專題研究主題的界定(一);4@專題研究主題的界定(二);5@專題研究文獻探討與分析;6@專題研究設計(一);7@專題研究設計(二) (校際活動週);8@專題研究計畫分享;9@期中考;10@專題研究數據處理與分析;11@專題研究結果、討論與結論;12@專題研究書面報告;13@專題研究成果傳達;14@專題研究成果展示與分享(一);15@專題研究成果展示與分享(二);16@期末考，專題研究成果展示與分享(三);17@彈性教學週;18@彈性教學週</t>
  </si>
  <si>
    <t>1@課程介紹;2@學習分析沿革介紹
最佳實踐範例(LS, CS, ID);3@學習管理系統
個人化與客製化;4@探索式分析
學習分析實務-教育資料處理與資料視覺化;5@學習分析的重要議題-論文導讀
診斷式測驗;6@學習分析的重要議題-論文導讀
資料、資料科學在學習分析中的角色;7@LAK, L@S, EDUCAUSE conferences papers (第一次論文報告);8@期中考週-學習分析研究議題;9@學習分析實務-教育資料採礦;10@學習分析實務-教育資料採礦;11@學習分析實務-教育資料採礦;12@LAK、L@S conference papers 2 (第二次論文報告);13@學習分析實務-行為分析;14@專題演講 / 學習分析在高等教育的議題;15@學習分析實務-行為分析
學習分析趨勢、新興分析方法與工具;16@期末報告;17@彈性課程、個別討論;18@期末報告繳交、個別討論</t>
  </si>
  <si>
    <t>1@課程介紹
Google Meet會議室:  https://meet.google.com/hkc-wrxd-mmb;2@中秋節調整放假;3@The promise of multimedia learning	Mayer, R.E. (2003), chapter 1;4@Dual coding theory	Paivio, A. (1986), chapter4;5@國慶日調整放假;6@A cognitive theory of multimedia learning	Mayer, R.E. (2003), chapter 3;7@Modality principle	Mayer, R.E. (2003), chapter 8;8@The split-attention effect as a factor in the design of instruction 	Chandler, P., &amp; Sweller, J. (1992).;9@On the relation between dual coding and mental models in graphics comprehension 	Schnotz &amp; Bannert (2003);10@Coherence principle 	Mayer, R.E. (2003), chapter 7;11@期中考;12@Spatial contiguity principle --Mayer, R.E. (2003), chapter 5--家成;13@Temporal contiguity principle--Mayer, R.E. (2003), chapter 6--靜瑩;14@Redundancy principle--Mayer, R.E. (2003), chapter 9--光晉;15@Multimedia Instructional Messages--Mayer, R.E. (2003), chapter 2--鴻成;16@Individual Differences Principle--Mayer, R.E. (2003), chapter 10--又?;17@報告撰寫;18@報告撰寫並繳交</t>
  </si>
  <si>
    <t>1@課程介紹
試聽連結：https://meet.google.com/uiz-wbwd-yov;2@中秋節調整放假;3@聊天機器人原理與實作1;4@聊天機器人原理與實作2;5@教室裡的教學科技;6@生理回饋學習;7@翻轉教室;8@人工智慧/機器學習/大數據/學習分析
學習分析實作;9@悅趣式學習;10@RPG遊戲實作;11@RPG遊戲成果展示
社群網路
Discussion of Research Paper Proposal;12@體感學習
穿戴式科技/物聯網;13@擴增實境/虛擬實境
AR/VR實作;14@如何以新興教育科技為主題，完成碩博士論文或投稿研究期刊?
‧	新興科技應用於教育之研究議題
‧	碩博士論文/研究期刊研究設計
‧	碩博士論文/研究期刊撰寫技巧與流程
新興科技對學習動機的影響;15@期末專題課堂報告;16@繳交期末作業</t>
  </si>
  <si>
    <t>16@專題報告
(期末考試週);15@卡方考驗;14@線性相關與迴歸分析;13@變異數分析;12@全校運動會(全校白天停課);11@期中筆試;10@統計觀念Q&amp;A;9@t檢定（相依樣本）;8@t檢定（單一樣本、獨立樣本）
(期中考試週);7@推論統計重要概念：假設檢定、統計考驗力、type I &amp; II error;6@推論統計重要概念：抽樣、中央極限定理、點估計&amp;區間估計;5@R統計軟體簡介與實作;4@數據的描述：平均數、中位數、眾數
數據的描述：相對量數、變異數、常態分佈;3@數據的描述：測量量尺、資料的排序;2@課程簡介：為何學統計？統計是什麼？;1@第一週網路授課連結：https://meet.google.com/ymg-fotr-kuv
1. 統計檢定考試 （不列學期成績 ），免修名單於9/22於教育研究所網頁公布。
2. 課綱發放、課務說明，請務必出席。</t>
  </si>
  <si>
    <t>1@課程簡介;2@中秋節;3@STEM的意涵(1);4@STEM的意涵(2);6@STEM的要素：工程;5@STEM的要素：科學;7@STEM的要素：數學;8@STEM的要素：科技;9@期中考;10@STEM的體驗活動(1);11@STEM課程設計與研究(1);12@STEM的體驗活動(2);13@STEM課程設計與研究(2);14@STEM的體驗活動(3);15@STEM課程設計與研究(3);16@STEM的課程設計活動發表;17@彈性補充教學課程;18@彈性補充教學課程</t>
  </si>
  <si>
    <t>1@課程介紹;2@Proactive public relations: Issue management;3@Situational crisis communication theory;4@Merger, Complaints and Communication.;5@Social media and crisis management;6@Framing and crisis communication;7@Spring break（春假）;8@Group communication and CMC;9@Emotions and crisis communications;10@Exemplification and celebrity endorsers;11@Emotion management in organizations;12@Post crisis communication;13@Midterm report;14@Workplace friendship and conflict management;15@Upward communication &amp; Vivid writing;16@Final presentation;17@Final Presentation;18@Catch-up day</t>
  </si>
  <si>
    <t>1@Introduction;2@Part 1: The entertainment era
Entertainment everything and everywhere;3@What is the effect of entertainment media&amp;#63;;4@Part 2: Cognition process of  entertainment experience 
&amp;#9;
Motivation and selective exposure process;5@Attention and perception;6@Comprehension and memory;7@Part 3: core elements of entertainment
Fantasy, imagination, and the power of fiction;8@Empathy and involvement;9@Identification and parasocial interaction;10@Emotion in entertainment;11@Horror, frightening  and sensation seeking;12@Proposal presentation;13@Part4: entertainment and persuasion/marketing  
Product/brand placement;14@Consumer cultivation;15@Individual need of entertainment;16@Working day;17@Paper presentation;18@Final paper due</t>
  </si>
  <si>
    <t>1@Course Introduction: Why Study Persuasion?
課程導論：說服是什麼;2@What Constitutes Persuasion?
說服的定義與要素;3@Attitudes and Consistency
態度與一致性;4@Credibility
可信度;5@Targeting Communicator Characteristics
個人特質;7@NCTU Anniversary Celebration
校慶日;8@Conformity and Influence in Groups
團體影響與從眾行為;9@Verbal &amp; Nonverbal Influence
語言與非語言的影響;10@Media and Persuasion
媒體與說服;11@Motivational Appeals
動機誘發;13@Structuring and Ordering of Messages
訊息設計與鋪陳;14@Compliance Gaining and Sequential Persuasion
獲取順從與階段性說服;15@Deception and The Ethics of Persuasion 
說服、道德與欺騙;16@Work Day
趕工日;17@Campaign/ Research Presentations
宣導/論文成果發表;6@Campaign/ Research Idea Talks
宣導/論文提案分享;12@Campaign/ Research Progress Tracking
宣導/論文進度追蹤</t>
  </si>
  <si>
    <t>1@課程說明;2@脈絡性多層次思考模式;3@解決問題導向思考—理論與實務;4@環境與社會主題構思 I;5@環境與社會主題構思 II;6@兒童節及民族掃墓節調整放假;7@環境與社會主題構思 III;8@新媒體環境傳播文獻探析 I;9@新媒體環境傳播文獻探析 II;10@新媒體環境傳播文獻探析 III;11@※ 期中報告;12@研究問題與理論模型建構 I;13@研究問題與理論模型建構 II;14@研究問題與理論模型建構 III;15@資料蒐集與分析;16@Working Day;17@※ 學期研究報告、回應與討論;18@※ 繳交報告</t>
  </si>
  <si>
    <t>1@課程說明;2@脈絡性多層次思考模式;3@解決問題導向思考—理論與實務;4@環境與社會主題構思 I;5@環境與社會主題構思 II;6@環境與社會主題構思 III／新媒體環境傳播文獻探析 I;7@新媒體環境傳播文獻探析 I;8@新媒體環境傳播文獻探析 II;9@新媒體環境傳播文獻探析 III／研究問題與理論模型建構 I;10@※ 期中報告;11@研究問題與理論模型建構 I;12@交大校區運動會停課;13@研究問題與理論模型建構 II;14@研究問題與理論模型建構 III／資料蒐集與分析 I;15@資料蒐集與分析 II;16@Working Day;17@※ 學期研究報告、回應與討論;18@Working Day;19@※ 繳交報告</t>
  </si>
  <si>
    <t>1@Introduction to course and course policies;
Diagnostic Writing;2@Computer Lab Orientation
Unit 2: Understanding the writing process;3@Unit 1: What is an essay;4@Unit 3: Paraphrasing, summarizing, synthesizing and citing sources;5@Unit 4: Process essay;6@Unit 4: Peer review of Process essay;7@No class: Intercollegiate Activities;8@Midterm;9@Unit 5: Comparison essay
Unit 5: Peer review of Comparison essay;10@Unit 6: Cause-effect essay;11@Unit 6: Peer review of Cause-effect essay;12@Unit 7: Argument essay;13@Unit 7: Peer review of Argument essay;14@Unit 8: What is a research paper;15@Unit 8: Peer review of a research paper;16@Final exam;17@Self-study (To be announced);18@Self-study (To be announced)</t>
  </si>
  <si>
    <t>1@第一次線上學習會：課程說明、題目講解;2@第一次線上學習會：課程說明、題目講解;3@第二次線上學習會：準備方法、進行分組、各組討論;3@第二次線上學習會：準備方法、進行分組、各組討論;4@第三次線上學習會：準備方法、進行分組、各組討論;5@第三次線上學習會：準備方法、進行分組、各組討論;6@破冰活動;7@分組準備;9@分組準備;10@分組準備;11@分組準備;12@比賽;12@比賽;13@比賽;15@比賽;16@全國校際日本語辯論錦標賽;17@全國校際日本語辯論錦標賽;18@全國校際日本語辯論錦標賽</t>
  </si>
  <si>
    <t>18@調整;8@動?原稿?作成??;17@調整;15@??????表;16@期末????????;14@?????原稿?作成??;13@?????????決??;12@本?紹介??;11@?????紹介??;10@動??表????????;9@動?作成;6@休講;7@動?????決??;5@??????????表;4@??????????準備
質問?方法;3@????????????原稿?作成??(1);2@?????????????決??;1@&amp;#12488;&amp;#12521;&amp;#12452;&amp;#12450;&amp;#12523;
&amp;#23558;&amp;#26469;&amp;#12398;目標&amp;#12434;入&amp;#12428;&amp;#12394;&amp;#12364;&amp;#12425;、自己紹介&amp;#12377;&amp;#12427;&amp;#12371;&amp;#12392;&amp;#12364;&amp;#12391;&amp;#12365;&amp;#12427;</t>
  </si>
  <si>
    <t>1@課程解說;2@購買物品;3@詢問價錢;4@civilisation:法國人的早餐;5@上餐館, 點菜流程;6@cilivisation:法國美食;7@綜合練習;8@期中測驗;9@詢問以及給予意見;10@法語代名詞練習;11@civilisation:法國電訊系統;12@邀請某人作客;13@參觀房屋;14@家庭稱謂練習;15@命令句應用;16@civilisation: 法國人作客習慣;17@綜合練習;18@期末測驗</t>
  </si>
  <si>
    <t>1@韓文四導論
第8課：天氣;2@第9課：週末活動  　　　;3@第9課：週末活動;4@第9課：週末活動                 小考０１作文1  (3/1８提交作文作業);5@第9課：週末活動
第10課：交通;6@第11課：電話                            小考０２　　作文2  (4/01提交作文作業);7@第10課：交通;8@期中考;9@第10課：交通;10@第11課：電話;11@第11課：電話 　　　　　 小考 ０３　　　　;12@第11課：電話        作文3(5/13提交作文作業);13@第11課：電話;14@第12課：興趣  　　　　　　　小考 ０4    作文4(5/27提交作文作業);15@第12課：興趣;16@期末考;17@第12課：興趣;18@第12課：興趣</t>
  </si>
  <si>
    <t>18@調整;8@自分?大?生活????、理由?述????、?明????????
身近?話題??明????????;17@調整;15@??????面接?受????????
友達?誘??、遊??行?約束?????????;16@口頭試?;14@&amp;#12450;&amp;#12523;&amp;#12496;&amp;#12452;&amp;#12488;&amp;#12398;&amp;#24540;募&amp;#12434;&amp;#12377;&amp;#12427;&amp;#12371;&amp;#12392;&amp;#12364;&amp;#12391;&amp;#12365;&amp;#12427;;13@友達&amp;#12395;&amp;#35500;明&amp;#12434;求&amp;#12417;&amp;#12427;表現&amp;#12434;使&amp;#12387;&amp;#12390;、尋&amp;#12397;&amp;#12383;&amp;#12426;、答&amp;#12360;&amp;#12383;&amp;#12426;&amp;#12377;&amp;#12427;&amp;#12371;&amp;#12392;&amp;#12391;&amp;#12365;&amp;#12427;;12@病&amp;#27671;&amp;#12420;怪我&amp;#12434;&amp;#12375;&amp;#12383;人&amp;#12395;&amp;#12450;&amp;#12489;&amp;#12496;&amp;#12452;&amp;#12473;&amp;#12377;&amp;#12427;&amp;#12371;&amp;#12392;&amp;#12364;&amp;#12391;&amp;#12365;&amp;#12427;;11@比較&amp;#12398;表現&amp;#12434;使&amp;#12356;&amp;#12394;&amp;#12364;&amp;#12425;、家族&amp;#12420;友達、部屋&amp;#12420;好&amp;#12365;&amp;#12394;物&amp;#12434;&amp;#35500;明&amp;#12377;&amp;#12427;&amp;#12371;&amp;#12392;&amp;#12364;&amp;#12391;&amp;#12365;&amp;#12427;;10@中間試&amp;#39443;&amp;#12398;&amp;#12501;&amp;#12451;&amp;#12540;&amp;#12489;&amp;#12496;&amp;#12483;&amp;#12463;;9@中間試&amp;#39443;;6@交通手段、道順?????明????????;7@??????????????????;5@料理&amp;#12398;手順&amp;#12434;&amp;#35500;明&amp;#12377;&amp;#12427;&amp;#12371;&amp;#12392;&amp;#12364;&amp;#12391;&amp;#12365;&amp;#12427;;4@好??事象????話???????;3@正確?日本語??音????????
?音、?????????練習;2@正確?日本語??音????????
?音、?????????練習;1@&amp;#12488;&amp;#12521;&amp;#12452;&amp;#12450;&amp;#12523;
&amp;#23558;&amp;#26469;&amp;#12398;目標&amp;#12434;入&amp;#12428;&amp;#12394;&amp;#12364;&amp;#12425;、自己紹介&amp;#12377;&amp;#12427;&amp;#12371;&amp;#12392;&amp;#12364;&amp;#12391;&amp;#12365;&amp;#12427;</t>
  </si>
  <si>
    <t>1@Course Introduction;2@Globalization and Intercultural Communication
U1 Cross-cultural communication;3@U3 Culture Shock;4@A World in Englishes;5@Linguistic Strategies for Intercultural Communication;6@Nonverbal Strategies for Intercultural Communication;7@Unit 5 Facework and Respect;8@Unit 8 Individualism vs. Collectivism;9@Midterm Exam;10@Unit 9 Communication Styles;11@Unit 10 Cultural Diversity;12@Unit 6 Ethnicity;13@Unit 11 Gender Roles;14@Unit 12 Values;15@Intercultural Contact Project Presentation;16@Final Exam;17@Course Review;18@Teacher/Student conference</t>
  </si>
  <si>
    <t>1@Overview of the course;2@Why do we need a Positive Psychology?;3@Basic Premises;4@Beliefs as self-fulfilling prophecies;5@Question of focus;6@Can we change? Yes, we can change;7@Setting goals;8@Mid-term week;9@Mindfulness;10@Perfectionism;11@Relationships;12@Humor;13@Self-esteem;14@The good life (1);15@The good life (2);16@Final exam week;17@Alternative Teaching/Learning week;18@Alternative Teaching/Learning week</t>
  </si>
  <si>
    <t>1@Moon Festival (No class!);2@Introduction to the course; 
Introduction to cinematic terminology;3@Discussion of the Film: English Vinglish (2014)
YouTube videos: characterization in literature;what is Bollywood?
Worksheets No. 3-5;4@National Day holiday (No class!);5@Discussion of the Film: Still Alice (2014) and a comparative study between the film and the novel (finish reading chapter 1)
;finish doing the worksheets No. 6-7 in the section of "teaching materials"; Ted talk: What you can do to prevent Alzheimer's";6@Discussion of the Film: the Theory of Everything (2014) 
Worksheet available in the  "教材"section;7@Discussion of the Film : Memories of Tomorrow
(明日的記憶)
Worksheet available in the  "教材"section
Review of the films: English Vinglish, still Alice, Theory of Everything;8@Midterm exam: English Vinglish, Still Alice,  Memories of Tomorrow and the Theory of Everything;9@Reading and discussion of the excerpts of Steve Jobs (an autobiography written by Walter Isaacson)
Do the worksheet on the excerpts of Steve Jobs (see 教材section in E3)
Listen to the video History of Steve Jobs and do the attached worksheet
(see the 教材 section in E3);10@Discussion of the Film: Steve Jobs (2015) and a comparative study between the film and the autobiography
Do the worksheet on the film Steve Jobs by Nov. 22 (see the 教材 section in E3);11@Reading and discussion of the excerpts from the novel The Danish Girl written by David Ebershoff
Do the worksheet on chapters 1-2 of the novel the Danish Girl by Nov. 29(see the 教材 section in E3);12@Discussion of the Film: The Danish Girl (2015) and a comparative study between the film and the novel
Do the worksheet on the film the Danish Girl by Dec. 6th(see the 教材 section in E3);13@Reading and discussion of the excerpts from the novel Way of the Peaceful Warrior written by Dan Millman
Worksheet on the excerpt of Way of the Peacuful Warrior (see the 教材 section in E3);14@Discussion of the Film: Peaceful Warrior  (2008) and a comparative study between the film and the novel;15@Review of Steve Jobs, The Danish Girl and Way of the Peaceful Warrior or supplementary materials;16@Final exam: Steve Jobs, the Danish Girl and Way of the Peaceful Warrior;17@Flexible learning activity
after the final;18@Flexible learning activity after the final</t>
  </si>
  <si>
    <t>1@目標?決??
?????文章?正??音?????????;2@?????文章?正??音????????、意味?理解????????;3@?????文章?正??音??、表現????????;4@分?????文?組?立????????(1);5@分?????文?組?立????????(2);6@??????????原稿作成?方法????;7@??????????原稿?作成????????;8@中間評?;9@振?返??目標?確認;10@?果的??????作成????????;11@質問文??????????;12@自作????????????質問?予測??質問文?作成????????;13@質問文?聞???果的?答????????;14@??????????見?、?容?理解?、質問?????????;15@??????????成果?表?;16@自分?活動、作業?振?返??????????;17@調整;18@調整</t>
  </si>
  <si>
    <t>2@新竹千甲農場採集構樹、蒸煮、剝皮、乾燥;3@蒸煮內皮、清除雜質、洗淨、冷藏;4@造紙課;5@參觀台北國際藝術村（TAV）「藝術家書籍文獻庫  Artists’ Books Archive」
2：00-3：15（第一批） 和 3：15-4：30（第二批），各十位同學。在 TAV 一樓警衛室旁集合。地址「台北市中正區北平東路7號2B-4室」
捷運善導寺三號出口或是台北車站 M2 出口。;6@「藝術家的書」概念發想與提案討論（繼續造紙）;7@謝愷娟老師（Sibyl）
伊斯蘭照明畫
什麼是伊斯蘭照明畫 
照明的意思是施加金(泊)或增加光的藝術。
伊斯蘭教的照明畫是使用黃金來繪製幾何或生物形態的圖案（有機和花卉形式及圖案），以裝飾古蘭經和詩歌集。
https://www.pinterest.com/bonnykeil/illumination-art/
https://www.pinterest.com/pin/84512930495726560/
https://www.pinterest.com/cecilieokadadesign/illuminated-letters/
https://www.pinterest.com/cecilieokadadesign/illuminated-manuscript-art/;8@作書工具介紹
書籍裝幀製作-基本縫法;9@書籍裝幀製作-進階縫法、書背變化;10@進階書籍裝幀製作與應用-精裝書（硬殼）;11@「藝術家的書」提案確認;12@文本、影像與印刷製作 1;13@文本、影像與印刷製作 2;14@文本、影像與印刷製作 3
技法整合與製作討論;15@作品製作＋規劃「藝術家的書」課程聯展;16@「藝術家的書」課程聯展開始佈展;17@「藝術家的書」展場觀摩與外聘藝術家講評;18@修課學生個別作品回顧（一對一）與期末成績總評;1@「藝術家的書」課程介紹</t>
  </si>
  <si>
    <t>17@期末作品修正 
/ 賴雯淑、陳韻如;16@期末作品公開發表
外聘藝術家評論
 / 賴雯淑、陳韻如;15@架設設備於現場投影彩排
準備宣傳e文宣
/ 賴雯淑、陳韻如;14@架設設備＋教室或現場 投影測試
/ 賴雯淑、陳韻如;13@小組作品創作討論與盤點所需設備
/ 賴雯淑、陳韻如;12@小組作品提案修正與製作
/ 賴雯淑、陳韻如;11@乘載投影裝置的移動式載具製作與討論
小組作品提案與建議回饋
 / 賴雯淑、陳韻如;10@小組討論：作品想法與投影位置
 / 賴雯淑、陳韻如;9@故事發想：Tagtool塗鴉與Madmapper實作練習 
/ 賴雯淑、陳韻如;8@閒置空間再利用－田野調查（尋找光雕塗鴉投影地點）/ 賴雯淑、陳韻如;7@移動式投影：案例分享+tagtool教學
 / 陳韻如、賴雯淑;6@Madmapper 軟體基本操作與教學2 - 不規則、多邊與曲面立體投影實作 / 陳韻如、賴雯淑;5@Madmapper 軟體基本操作與教學1
 / 陳韻如、賴雯淑;4@VJ與光雕投影應用介紹 + Madmapper軟體安裝與測試
 / 陳韻如、賴雯淑;3@空間場域探討：誰的美術館-空間解嚴/誰的空間/ 賴雯淑、陳韻如;2@塗鴉與光雕塗鴉：案例分析與討論
/ 賴雯淑、陳韻如;1@質疑性設計概念介紹 + 課程與專題作業說明
/ 賴雯淑、陳韻如;18@作品成果上傳課程網站
/ 賴雯淑、陳韻如</t>
  </si>
  <si>
    <t>15@生物藝術聯展佈展;2@醫療/疾病經驗轉化?「劇本/譜」;3@「劇本/譜」的創作與討論;4@「劇本/譜」的階段性發表;5@生醫科技介紹、科學論文與科學新聞閱讀;6@世界建構;7@醫學/科學與藝術/設計跨域案例介紹（一）;8@尺度擴大後「劇本/譜」的創作與討論;9@尺度擴大後「劇本/譜」的階段性發表;10@醫學/科學與藝術/設計跨域案例介紹（二）;11@創作討論;12@創作討論;13@生物藝術聯合策展圓桌會議（「醫學與藝術實踐」和「生物科技藝術」兩門課程期末成果聯展）;14@生物藝術聯展規劃（人社一館三樓長形展間，有對外窗那間);15@生物藝術聯展佈展;16@生物藝術聯展開幕（學生線上表演發表）</t>
  </si>
  <si>
    <t>1@Introduction;2@Style Transfer and EbSynth;3@Style Transfer and EbSynth;4@Nvidia AI playground, GauGAN;5@Nvidia AI playground, GauGAN;6@Nvidia AI playground, GauGAN;7@停課;8@Unreal Engine;9@Unreal Engine;10@Unreal Engine;11@Unreal Engine;12@UE+;13@UE+;14@Project;15@Project;16@Final</t>
  </si>
  <si>
    <t>1@第一週課程說明依學校規定採線上上課，請同學依據以下Google Meet的資訊登入線上會議室
meet.google.com/pnk-ipsm-ocd
會議撥入號碼：(US) +1 904-245-1118
PIN 碼：226 701 476#
課程簡介、知識獲得的路徑;2@實證研究綜論;3@由觀念到假說的建立，操作型定義;4@測量的水準與信效度、量尺法;5@實驗設計（一）;6@實驗設計（二）;7@非實驗法的研究設計（一）準實驗設計、相關法;8@期中考;9@非實驗法的研究設計（二）相關與迴歸;10@非實驗法的研究設計（三）問卷調查;11@描述統計;12@機率模型與區間推定（交大校區運動會，停課不討論）;13@t檢定;14@變異數分析（一）單因子變異數分析;15@變異數分析（二）二因子變異數分析;16@變異數分析（三）事後比較;17@期末考</t>
  </si>
  <si>
    <t>1@第一週課程說明依學校規定採線上上課，請同學依據以下Google Meet的資訊登入線上會議室
meet.google.com/aoz-tdez-fpy
會議撥入號碼：(US) +1 216-505-8436
PIN 碼：221 350 905#
課程介紹、修課須知;2@中秋連假;3@心理學 ─ 整合性的綜覽（人的多重性）。完整的設計觀：設計哲學、當代設計風貌、整合性的設計觀;4@希求（一）： Maslow的需求金字塔、焦慮、安全感、愉悅感、遊戲與探索;5@國慶日補假;6@希求（二）：人的愉悅、慾望與快樂;7@安全感;8@控制與探索;9@設計角度的認知心理學（一）;10@設計角度的認知心理學（二）:雙系統理論、系統一與系統二的分工與特色;11@設計角度的認知心理學（三）:基模的功用、聯想、直覺設計總結;12@設計角度的認知心理學（四）：直覺設計、affordance;13@創造力;14@說服心理學（一）：態度與信念;15@說服心理學（二）：社會影響與信念改變
說服心理學（三）：說服歷程的四大要素;16@說服心理學（三）：說服歷程的四大要素;17@說服心理學（四）：說服術總結;18@彈性應用</t>
  </si>
  <si>
    <t>1@課程導論;2@讀本導讀;5@小組導讀;10@論文研討</t>
  </si>
  <si>
    <t>1@課程背景概述： 工業 4.0、少量多樣生產、客製化及數位製造
Rhino 3D 界面、基本操作、幾何物件定義、NURBS曲面建構基礎，Grasshopper 簡介，軟體安裝。;2@"Grasshopper 界面及選單介紹、建模元件介紹、輸出入控制.
指定 Rhino 物件、內化與元件輸出入連結
元件輸入方式及參數類元件、程式判讀
基本參數模型建構。;3@"Rhino &amp; Grasshopper 互動關係
Data tree &amp; data flow 幾何數據概念、判讀與操作
Grasshopper 外掛、安裝及資源
Lunchbox 外掛安裝與運用。;4@Attractor 控制立體皮層造型漸變技巧
單點、多點與線 Attractor 運用方法
以燈具或造型牆為例;5@Random 1:
Random vase 及亂數控制 scale, move 之產品曲面皮層造型案例操作;6@Random 2 ：
"Random remove, Delaunay pattern 隨機造型原理與應用 -以產品、傢俱為例";7@Random Wall ：
建構切片或格狀結構之參數模型，運用在傢俱或室內設計。
輸出雷切前置準備。;8@Loop
?圈及邏輯條件式造型處理-以碎形與冰裂紋為例;9@Jewelry Design Project ：
UV光固化3D列印蠟模與脫蠟鑄造流程
設計案例介紹
珠寶設計用外掛 Peacock 介紹與使用;10@Jewelry Design Project ：
戒指設計
線架構平滑化運算技巧解說-Exoskeleton &amp; SubD Multipipes;11@Fashion Design Project：
3D 列印織物設計案例介紹與建構;12@Fashion Design Project：
Nervous System Design 工作室 的 Kinematics 設計程式建構
以 Kinematics 衍生創作個人穿戴配件;13@Transport Design Project：
設計運算運用於交通工具之案例介紹與程式建構
Sub D 曲面介紹與操作;14@Interactive Design Project：
互動式皮層運用於建築與裝置案例介紹
Grasshopper 與 Firefly 外掛連動至 Arduino 之操作
在 Grasshopper 編寫 Arduino 程式;15@Interactive Design Project：
實體感測器讀取與數位模型之連動
Firefly 與 Touch OSC 控制;16@期末發表</t>
  </si>
  <si>
    <t>1@1. 課程介紹
2. 創作專案的介紹
線上會議室：
https://meet.google.com/kui-njyc-sve
請在9:55上線，在對話框輸入自己的姓名，以方便點名。;2@1. 請同學在明天上課前務必先看過六燃國際互動劇場《原諒?遺忘》演出紀錄片
https://www.youtube.com/watch?v=lsXqiAJUX88
（週五上課會直接進入討論，將請同學針對劇場作品進行「觀察」、「描述」、「詮釋」三步驟，並分享觀後心得）
2. 從劇場《原諒?遺忘》（For-giving?For-getting）進行影像敘事的「媒介、結構、時間、展演載體 」討論;3@在場、缺席與過渡：劇場敘事是需由觀眾來完成嗎？請問觀眾在哪裡？
以六燃國際互動劇場《無／非紀念碑》，以及《六燃?七部劇外劇》為文本來展開分析討論。;4@意義在哪裡？製作人心中？劇作家心中？導演心中？演員心中？觀眾心中？還是位於對話者之間，在碰撞時所產生的？
以《原諒?遺忘》為文本來展開分析討論;5@改寫《原諒?遺忘》之先行討論：
1. 分工與任務
2. 劇場敘事：要素與原則 vs. 《原諒?遺忘》;6@改寫《原諒?遺忘》之先行分析與討論：
2. 劇場敘事：劇場語言、劇場敘事vs. 《原諒?遺忘》;7@改寫《原諒?遺忘》之先行分析與討論：
3. 劇場敘事結構、敘事時間、文字、展演載體 vs. 《原諒?遺忘》;8@影像敘事：要素與原則 vs. 光桌說故事案例;9@影像敘事：影像語言、影像敘事 vs. 光桌說故事案例;10@影像敘事結構、敘事時間、文字、展演載體vs. 光桌說故事案例;11@影像敘事工作坊 1—在場?缺席?過渡：多人多軸交叉的影像敘事實驗;12@影像敘事工作坊 2—在場?缺席?過渡：多人多軸交叉的影像敘事實驗;13@影像敘事工作坊 3—在場?缺席?過渡：多人多軸交叉的影像敘事實驗;14@影像敘事工作坊 4—在場?缺席?過渡：多人多軸交叉的影像敘事實驗;15@技術彩排;16@國定假日彈性放假;17@總彩排;18@期末發表與評論</t>
  </si>
  <si>
    <t>1@榫卯木工概論 google meet 代碼https://meet.google.com/idv-xwrj-bmi;2@手工鉋削概論與實作 google meet 代碼https://meet.google.com/idv-xwrj-bmi;3@手工鑿削概論與實作;4@手工鋸切概論與實作;5@六子聯方魯班鎖製作;6@十字搭接練習;7@三缺裂口榫接合;8@燕尾榫練習;9@手壓鉋機概論與操作;10@平鉋機操作;11@圓鋸機操作;12@小型家具製作(一);13@小型家具製作(二);14@小型家具製作(三);15@小型家具製作(四);16@小型家具製作(五);17@塗裝工程概論(一);18@塗裝工程概論(二)</t>
  </si>
  <si>
    <t>1@課程介紹與概論
線上課程：
https://meet.google.com/quf-euvx-czv;2@媒材的選擇：主題的研究
線上課程：
https://meet.google.com/quf-euvx-czv;3@媒材的選擇：媒材篩選;4@媒材的研究：媒材的試驗方法（一）;5@媒材的研究：媒材的試驗方法（二）;6@媒材的研究：特性歸納;7@媒材的使用：操作流程建立（一）;8@媒材的使用：操作流程建立（二）;9@期中報告;10@媒材的使用：操作工具的建立（一）;11@媒材的使用：操作工具的建立（二）;12@媒材的使用：展場實務（一）;13@媒材的使用：展場實務（二）;14@突破媒材的可能：創新整合（一）;15@突破媒材的可能：創新整合（二）;16@期末製作（一）;17@期末製作（二）;18@期末作品呈現</t>
  </si>
  <si>
    <t>1@Introduction;2@No Class - 和平紀念日補假;3@The historical challenge to realism 1
Laudan, Larry. 1981. A confutation of convergent realism. Philosophy of Science 48(1): 19-49. https://doi.org/10.1086/288975 (pp. 19-32);4@The historical challenge to realism 2
Laudan, Larry. 1981. A confutation of convergent realism. Philosophy of Science 48(1): 19-49. https://doi.org/10.1086/288975 (pp. 32-49);5@Divide et impera realism
Psillos, Stathis. 1999. Scientific realism: How science tracks truth. London: Routledge. Ch. 5 (pp. 101-114, 305-306).;6@Against divide et impera realism
Lyons, Timothy D. 2006. Scientific realism and the stratagema de divide et impera. The British Journal for the Philosophy of Science 57(3): 537-560. https://doi.org/10.1093/bjps/axl021;7@No Class - 兒童節及民族掃墓節調整放假;8@Revising the divide et impera realist strategy
Vickers, Peter. 2013. A confrontation of convergent realism. Philosophy of Science 80(2): 189-211. https://doi.org/10.1086/670297?;9@Against the revised divide et impera realist strategy
Tulodziecki, Dana. 2017. Against selective realism(s). Philosophy of Science 84(5): 996-1007. https://doi.org/10.1086/694004;10@Structural realism
Votsis, Ioannis. 2017. Structural realism and its variants. In The Routledge handbook of scientific realism, ed. Juha Saatsi, pp. 108-119. London and New York: Routledge.;11@Against structural realism
Lyons, Timothy D. 2016. Structural realism versus deployment realism: A comparative evaluation. Studies in History and Philosophy of Science 59: 95-105. https://doi.org/10.1016/j.shpsa.2016.06.006;12@Entity realism 1
Egg, Matthias. 2017. Entity realism. In The Routledge handbook of scientific realism, ed. Juha Saatsi, pp. 108-119. London and New York: Routledge.;13@Entity realism 2
Hacking, Ian. 2009. Realism and antirealism. In Scientific Reason, pp. 129-157. Taiwan: National Taiwan University Press.;14@Localism
Asay, Jamin 2019. Going local: A defense of methodological localism about scientific realism. Synthese 196(2): 587–609. https://doi.org/10.1007/s11229-016-1072-6;15@Against localism
Henderson, Leah 2018. Global versus local arguments for realism. In The Routledge handbook of scientific realism, ed. Juha Saatsi, pp. 151-163. London and New York: Routledge.;16@Catch up and conclude;17@NYCU/CCU midterm paper workshop (time and place to be determined);18@NYCU/CCU midterm paper workshop (time and place to be determined)</t>
  </si>
  <si>
    <t>1@TBA;2@TBA;3@TBA;4@TBA;5@TBA;6@TBA;7@TBA;8@TBA;9@TBA;10@TBA;11@TBA;12@TBA;13@TBA;14@TBA;15@TBA;16@TBA;17@TBA;18@TBA</t>
  </si>
  <si>
    <t>1@人機智能專題(I);2@人機智能專題(II);3@人機智能專題(III);4@人機智能與哲學研究工作坊 (I)：生醫電資的跨領域人文研究;5@人機智能與哲學研究工作坊 (I)：生醫電資的跨領域人文研究;6@人機智能與哲學研究工作坊 (II)：生醫電資的基本形式化本體（basic formal ontology);7@人機智能與哲學研究工作坊 (II)：生醫電資的基本形式化本體（basic formal ontology);8@人機智能與哲學研究工作坊 (III)：科學實在論;9@人機智能與哲學研究工作坊 (III)：科學實在論;10@人機智能與哲學研究工作坊 (IV)：心智哲學觀點看待人機互動與其應用;11@人機智能與哲學研究工作坊 (IV)：心智哲學觀點看待人機互動與其應用;12@心智研究討論會 (I);13@心智研究討論會 (II);14@心智研究討論會 (III);15@心智研究討論會 (IV);16@學生研究報告 (I);17@學生研究報告 (II);18@學生研究報告 (III)</t>
  </si>
  <si>
    <t>1@導論;2@含混性與其它語言現象;3@堆垛悖論的常見類型;4@與含混謂詞有關的原則;5@與含混謂詞有關的現象;6@堆垛悖論的各種解決方案;7@採取古典二值語意論的理論;8@採取非古典語意論的理論;9@採取非古典語意論的理論;10@採取非古典語意論的理論;11@真值函數理論;12@真值函數理論;13@非真值函數理論;14@非真值函數理論;15@脈絡論;16@脈絡論;17@堆垛論證的一個有趣應用;18@討論</t>
  </si>
  <si>
    <t>1@Introduction;2@Thiel Part I;3@Thiel Part II;4@Thiel Part III;5@Thiel Part IV;6@Thiel Part V;7@Thiel Part VI;8@Northoff Chapter 1;9@Northoff Chapter 2;10@Northoff Chapter 3;11@Northoff Chapter 4;12@Northoff Chapter 5;13@Northoff Chapter 6;14@Northoff Chapter 7;15@Cheng I;16@Cheng II;17@Reflections and Discussions;18@Reflections and Discussions</t>
  </si>
  <si>
    <t>1@嚴如玉＿神經科學哲學百科全書詞條
http://mephilosophy.ccu.edu.tw/entry.php?entry_name=%E7%A5%9E%E7%B6%93%E7%A7%91%E5%AD%B8%E5%93%B2%E5%AD%B8;2@Experimentation in Neuroscience
Sullivan (2015). Experimentation in Cognitive Neuroscience and Cognitive Neurobiology
Secondary readings:
Weber, Marcel, "Experiment in Biology", The Stanford Encyclopedia of Philosophy (Summer 2018 Edition), https://plato.stanford.edu/archives/sum2018/entries/biology-experiment/  Section 3, 4, and 5
Weekly paper 1;3@Experimental Systems
Hagner &amp; Rheinberger. (1998). Experimental Systems, Objects of investigation, and Spaces of Representation.
Secondary reading:
Radder, H. (2009). The philosophy of scientific experimentation: a review. 
Weekly paper 2;4@Phenomena, Data and Theories
Bogen (2011). ''''Saving the phenomena'''' and saving the phenomena
Secondary reading:
Machamer (2011). Introduction. Phenomena, data and theories: a special issue of Synthese
Weekly paper 3;5@Phenomena, Data and Theories
Apel (2011). On the meaning and the epistemological relevance of the notion of a scientific phenomenon
Weekly paper 4;6@Phenomena, Data and Theories
Schindler (2011). Bogen and Woodward''''s data-phenomena distinction, forms of theory-ladenness, and the reliability of data
Secondary reading:
Massimi (2011). From data to phenomena: a Kantian stance.
Weekly paper 5;7@Phenomena, Data and Theories
Feest (2011). What exactly is stabilized when phenomena are stabilized?
Secondary reading:
Feest (2017). Phenomena and Objects of Research in the Cognitive and Behavioral Sciences
Weekly paper 6;8@Phenomena, Data and Theories 
Woodward (2011). Data and phenomena: a restatement and defense.
Weekly paper 7;9@Midterm Exam
Term paper proposal (Optional for graduate students);10@Operationalism
Feest (2005). Operationism in psychology—what the debate is about, what the debate should be about. Journal for the History of the Behavioral Sciences XLI(2): 131–150
Weekly paper 8;11@Operationalism
Vessonene (2020). Respectful operationalism
Secondary readings:
Vessonene (2019). Operationalism and realism in psychometrics.
Chang (2019). Operationalism. The Stanford Encyclopedia of Philosophy (Winter 2019 Edition). https://plato.stanford.edu/archives/win2019/entries/operationalism/
Weekly paper 9;12@Scientific Phenomena, Theory and Exploratory Experiments
Colaco (2018). Rethinking the Role of Theory in Exploratory Experimentation.
Secondary readings:
Franklin (2005). Exploratory Experiments. Philosophy of Science 72(5):888-99
Waters  (2007). The nature and context of exploratory experimentation: An introduction to
three case studies of exploratory research. 
O''''Malley (2007). Exploratory experimentation and scientific practice: Metagenomics and the
proteorhodopsin case. History and Philosophy of the Life Sciences 28(3):337-360
Weekly paper 10;13@Roles of Technology in Sciences
Neural mechanism talk:
Tinkering in the Lab
John Bickle;14@TBA;15@Paper workshop;16@Paper workshop/
Final Exam;17@Online Talk;18@Online Talk</t>
  </si>
  <si>
    <t>15@Some paradoxes of pain for rational agency;16@Suffering as a virtue;17@第三次報告討論;18@期末報告;1@Pain in Life, Science, and Medicine;2@The Need for Complexity: Rejecting the Orthodoxy of Simplicity;3@Mechanistic Explanations: How Complex Idiosyncrasy Undermines Them;4@Adopting Scientific Eliminativism: How Complex Idiosyncrasy Undermines Scientific Utility;5@Rejecting Traditional Elimniativism: Why Pain is Still Real;6@Living with the Complex Reality of Pain;7@The world according to suffering;8@The disruption model of suffering;9@第一次報告討論;10@Painfulness, suffering, and consciousness;11@Suffering pains;12@Valence, bodily (dis)pleasure, and emotion;13@Pain and mere tastes;14@第二次報告討論</t>
  </si>
  <si>
    <t>11@Philosophy of Cognitive Neuroscience in Practice:
Mini-field work
On-site lab field work
Lab members interview (demo);12@Philosophy of Cognitive Neuroscience in Practice:
Mini-field work
On-site lab field work
Lab members interview (observation);13@Philosophy of Cognitive Neuroscience in Practice:
Mini-field work
On-site lab field work
Lab members interview (observation);14@Philosophy of Cognitive Neuroscience in Practice:
Mini-field work
On-site lab field work
Lab members interview (practice);15@Philosophy of Cognitive Neuroscience in Practice:
Mini-field work
On-site lab field work
Lab members interview (practice);16@Final paper;17@線上演講自主學習;18@線上演講自主學習;1@Introduction
嚴如玉＿神經科學哲學百科全書詞條
http://mephilosophy.ccu.edu.tw/entry.php?entry_name=%E7%A5%9E%E7%B6%93%E7%A7%91%E5%AD%B8%E5%93%B2%E5%AD%B8;2@Philosophy of Science in Practice
Kuhn, T. (1970). Postscript.
Shan, Y. (2018). Kuhn’s “wrong turning” and legacy today. Synthese.
Weekly paper 1;3@Philosophy of Science in Practice
Chang, H. (2011). The Philosophical Grammar of Scientific Practice
Secondary readings:
Ankeny, R. and Leonelli, S. (2016). Repertoires: A post-Kuhnian perspective on scientific change and collaborative research. Studies in History and Philosophy of Science, pp. 18-28.
Weekly paper 2;4@Philosophy of Science in Practice
Waters, C. K. (2018). Ask Not “What is an Individual?”
Secondary readings:
Waters, C. K. (2017). No general structure. 
Weekly paper 3;5@Philosophy of Cognitive Neuroscience in Practice:
Operationalization
Chang (2019). Operationalism. The Stanford Encyclopedia of Philosophy (Winter 2019 Edition). https://plato.stanford.edu/archives/win2019/entries/operationalism/
Secondary readings:
Vessonene (2019). Operationalism and realism in psychometrics.
Vessonene (2020). Respectful operationalism
Weekly paper 4;6@Philosophy of Cognitive Neuroscience in Practice:
Operationalization
Tal (2020) Measurement in Science. The Stanford Encyclopedia of Philosophy (Fall 2020 Edition), https://plato.stanford.edu/archives/fall2020/entries/measurement-science/&gt; Section 7
Feest (2020) Construct validity in psychological tests – the case of implicit social cognition. 
Secondary readings:
Feest (2005). Operationism in psychology—what the debate is about, what the debate should be about. 
Feest (2011). What exactly is stabilized when phenomena are stabilized?
Feest (2017). Phenomena and Objects of Research in the Cognitive and Behavioral Sciences
Weekly paper 5;7@Philosophy of Cognitive Neuroscience in practice:
Causal cognition
Woodward, J. (2014). A Functional Account of Causation; or, A Defense of the Legitimacy of Causal Thinking by Reference to the Only Standard That Matters—Usefulness (as Opposed to Metaphysics or Agreement with Intuitive Judgment)
Secondary reading:
Craver, C. (2007). Chap.3
Weekly paper 6
大學生期中考出題;8@Philosophy of Cognitive Neuroscience in Practice:
Causal cognition
Ross (2020)  Causal concepts in biology:? How pathways differ from mechanisms and why it matters.
Secondary reading:
Sullivan (2016). Optogenetics, Pluralism and Progress
Weekly paper 7
大學生期中考卷繳交;9@Philosophy of Experimentation in Practice:
Experimental system
Hans-Jorg Rheinberger (1997) . Toward a History of Epistemic Things. Ch. 2
Weber, Marcel, "Experiment in Biology", The Stanford Encyclopedia of Philosophy (Summer 2018 Edition), https://plato.stanford.edu/archives/sum2018/entries/biology-experiment/  Section 3.2
Secondary reading:
Hagner &amp; Rheinberger. (1998). Experimental Systems, Objects of investigation, and Spaces of Representation.
Radder, H. (2009). The philosophy of scientific experimentation: a review. 
Weekly paper 8;10@Philosophy of Cognitive Neuroscience in Practice:
Mini-field work
On-site lab field work
Lab Intro</t>
  </si>
  <si>
    <t>1@人機互動哲學介紹;2@人機互動研究與實務 (I);3@人機互動研究與實務 (II);4@心智哲學理論：延伸心智 (I);5@心智哲學理論：延伸心智 (II);6@心智哲學理論：延伸心智 (III);7@心智哲學理論：延伸心智 (IV);8@心智理論應用之探討 (I);9@心智理論應用之探討 (II);10@期中報告;11@從心智哲學觀點探討「互動」(I);12@從心智哲學觀點探討「互動」(II);13@議題一：從延伸心智觀點看照護機器人之設計;14@人機互動專家交流與反思 (I);15@議題二：從延伸心智觀點看居家AI 設計;16@人機互動專家交流與反思 (II);17@期末報告與討論;18@綜合討論</t>
  </si>
  <si>
    <t>1@Introduction, overview of course and syllabus
‧Schickore, Jutta. 2018. “Scientific Discovery.”  Stanford Encyclopedia of Philosophy: https://plato.stanford.edu/entries/scientific-discovery/;2@(Mid-Autumn Festival)
What is creativity and why does it matter?
‧Gaut, Berys. 2010. “The Philosophy of Creativity.” Philosophy Compass 5/12.
‧Boden, Margaret. 2007. “Creativity in a Nutshell.” Think 5/15, Cambridge University Press.;3@Accounts of creativity
‧Kronfeldner, Maria. 2018. “Explaining Creativity.” In Routledge Handbook on Creativity and Philosophy, edited by Berys Gaut and Matthew Kieran, 213–29. New York: Routledge.
‧Kronfeldner, Maria. 2010. “Darwinian ‘Blind’ Hypothesis Formation Revisited.” Synthese 175 (2): 193–218. https://doi.org/10.1007/s11229-009-9498-8.
‧Shevlin, Henry. 2021. Rethinking creative intelligence: comparative psychology and the concept of creativity, European Journal for Philosophy of Science. https://link.springer.com/article/10.1007/s13194-020-00323-8;4@Creativity in different parts of scientific practice
‧Anscomb, Claire. 2021. Visibility, creativity, and collective working practices in art and science. European Journal for Philosophy of Science 11, 5. https://doi.org/10.1007/s13194-020-00310-z.;5@Is scientific creativity good?
‧Hills, Alison and Bird, Alexander. “Against Creativity.” Philosophy and Phenomenological Research 99 (3): 694-713 (2019)
‧Sanchez-Dorado, Julia. “Novel &amp; worthy: creativity as a thick epistemic concept.” European Journal for Philosophy of Science 10, 40 (2020);6@What kind of creativity does contemporary science value?
‧Currie, Adrian. 2019. “Existential Risk, Creativity &amp; Well-Adapted Science.” Studies in History and Philosophy of Science Part A, Volume 76, August 2019, Pages 39-48. https://doi.org/10.1016/j.shpsa.2018.09.008 
‧Heesen, Remco. 2019. “The credit incentive to be a maverick.” Studies in History and Philosophy of Science Part A, Volume 76: 5-12. https://doi.org/10.1016/j.shpsa.2018.11.007. 
‧O''''''''Connor, Cailin. 2019. “The natural selection of conservative science.” Studies in History and Philosophy of Science Part A, Volume 76: 24-29. https://doi.org/10.1016/j.shpsa.2018.09.007.;7@The connection between creativity and imagination
‧Gaut, B. 2003. Creativity and Imagination. In B. Gaut, &amp; P. Livingston (Eds.), The Creation of Art: New Essays in Philosophical Aesthetics (pp. 148-173). Cambridge University Press.
‧Stokes, Dustin. 2014. “The Role of Imagination in Creativity.” In The Philosophy of Creativity: New Essays. Edited by Elliot Samuel Paul and Scott Barry Kaufman. Oxford University Press. DOI:10.1093/acprof:oso/9780199836963.003.00092014.;8@Imagination
‧Kind, Amy. 2016. “Introduction: Exploring Imagination.” in Kind, Amy (ed.): The Routledge Handbook on Philosophy of Imagination, 1-11.
‧Kind, Amy. 2013. “The Heterogeneity of the Imagination.” Erkenntnis 78, 141–159. https://doi.org/10.1007/s10670-011-9313-z. 
‧Liao, Shen-Yi. 2019. “Imagination.” Stanford Online Encyclopedia of Philosophy (https://plato.stanford.edu/entries/imagination/);9@Scientific imagination
‧Levy, Arnon, and Peter Godfrey-Smith. 2020. “Introduction.” In The Scientific Imagination, by Arnon Levy and Peter Godfrey-Smith, 1–16. Oxford University Press. https://doi.org/10.1093/oso/9780190212308.003.0001.;10@Aphantasia
‧Please take this test: https://aphantasia.com/vviq/
‧Clemens, Anna. 2018. “When the Mind’s Eye is Blind.” Scientific American. Available here: https://www.scientificamerican.com/article/when-the-minds-eye-is-blind1/ 
‧Humbert-Droz, Steve. 2018. “Aphantasia and the Decay of Mental Images.” In Cova F. &amp; Rehault S. (eds.), Advances in Experimental Philosophy of Aesthetics. Bloomsbury.;11@How much scientific imagination is visual?
‧Salis, Fiora. and Frigg, Roman. 2020. “Capturing the Scientific Imagination.” In The Scientific Imagination, edited by Peter Godfrey-Smith and Arnon Levy. Oxford University Press.
‧Murphy, Alice. 2020. “Towards a Pluralist Account of the Imagination in Science.” Philosophy of Science 87: 957-967. https://doi.org/10.1086/710620.;12@Case studies
‧Benjamin Sheredos and William Bechtel. 2020. “Imagining Mechanisms with Diagrams.” in The Scientific Imagination, edited by Arnon Levy and Peter Godfrey-Smith.
‧Stuart, Michael T. 2019. Everyday Scientific Imagination. Science &amp; Education 28, 711–730. https://doi.org/10.1007/s11191-019-00067-9.;13@Scientific imagination and aesthetics
‧French, Steven. 2020. “Imagination in Scientific Practice.” European Journal for Philosophy of Science 10, 27. https://doi.org/10.1007/s13194-020-00291-z. 
‧Breitenbach, Angela. 2020. “One Imagination in Experiences of Beauty and Achievements of Understanding.” The British Journal of Aesthetics 60: 71-88.;14@Imagination and AI
‧Halina, Marta. 2021. “Insightful Artificial intelligence.” Mind &amp; Language 36: 315-329.
‧Stuart, Michael T. 2019. “The Role of Imagination in Social Scientific Discovery: Why Machine Discoverers Will Need Imagination Algorithms.” Pp. 49-66 in M. Addis et al. (eds.) Scientific Discovery in the Social Sciences. Springer: Heidelberg. DOI: 10.1007/978-3-030-23769-1_4.;15@Imagination and constraint
‧Kind, Amy. 2016. “Imagining Under Constraints.” In Knowledge Through Imagination, edited by Amy Kind and Peter Kung. Oxford University Press.
‧Stuart, Michael T. 2020. “The Productive Anarchy of Scientific Imagination.” Philosophy of Science 87: 968–978. DOI: 10.1086/710629.;16@Vehicles for the scientific imagination 
‧Camp, Elizabeth. 2020. “Imaginative Frames for Scientific Inquiry: Metaphors, Telling Facts, and Just-So Stories.” The Scientific Imagination edited by Peter Godfrey-Smith and Arnon Levy. Oxford University Press.
‧Levy, Arnon. 2020. “Metaphor and Scientific Explanation.” In The Scientific Imagination, edited by Peter Godfrey-Smith and Arnon Levy. Oxford University Press.;17@Imagination, creativity and science fiction
‧Film: The Martian (2011)
‧Film: Contact (1997);18@When imagination and creativity go too far, or not far enough
‧Film: A Beautiful Mind (2001)
‧Film: Hidden figures (2017)</t>
  </si>
  <si>
    <t>1@Introduction;2@Tractatus 1;3@Tractatus 2;4@Tractatus 3;5@Philosophical Investigations 1;6@Philosophical Investigations 2;7@Philosophical Investigations 3;8@Philosophical Investigations 4;9@Philosophical Investigations 5;10@Philosophical Investigations 6;11@Philosophical Investigations 7;12@Philosophical Investigations 8;13@Kripke on Wittgenstein;14@Kripke on Wittgenstein;15@McGinn on Wittgenstein;16@Kusch on Wittgenstein;17@綜合討論;18@Term paper due</t>
  </si>
  <si>
    <t>1@課程介紹;2@公民參與的STS觀點與實作;3@科學與民主;4@科技公民身份;5@科技治理;6@科技與社會運動;7@健康社運;8@環境正義;9@應做而未做的科學;10@公民科學;11@審議民主與科學;12@審議系統;13@審議民主與政策制定;14@參與式科技評估;15@參與式預算;16@綜合討論;17@自主學習;18@自主學習</t>
  </si>
  <si>
    <t>1@課程介紹;3@第一次專題討論;5@第二次專題討論;7@第三次專題討論;8@期中檢討;10@第四次專題討論;12@第五次專題討論;14@第六次專題討論;16@第七次專題討論;18@期末檢討;2@;4@;6@;9@;11@;13@;15@;17@</t>
  </si>
  <si>
    <t>17@17	期末口頭報告及課程檢討塑化劑訴訟
17.1	洪均燊、傅大為、周桂田、徐建銘（2014），〈第三單元 塑化劑風險與危機〉，載：王文基、傅大為、范玫芳編著，《台灣科技爭議島》。新竹：交通大學出版社，頁107-153。
17.2	塑化劑相關判決書
17.2.1	台灣高等法院台中分院民事101年度重訴字第20號民事判決（統一告昱伸損害賠償）
17.2.2	板橋地方法院100年度重訴字第545號民事判決。（統一告賓漢侵權行為損害賠償）
17.2.3	新北地方法院101年度重消字第1號民事判決（消基會告昱伸等公司損害賠償）;18@18	線上非同步課程期末口頭報告及課程檢討;1@課程簡介;2@2	RCA勞工集體侵權訴訟簡介
2.1	Yi-Ping Lin, Reconstructing Genba: RCA groundwater pollution, research and lawsuit in Taiwan, 1970-2014. positions asia critique, 2018; 26: 305-341.
2.2	Yi-Ping Lin &amp; Hsin-Hsing Chen (in press). STS on the Street and at the Court: Interlocutors in the Taiwan RCA Collective Occupational Disease Lawsuit. In Gary Lee Downey &amp; Teun Zuiderent-Jerak (eds,), Making and Doing: Activating STS through Knowledge Expression and Travel. Boston, MA: MIT Press, 29-43.
科學與法律的交會
2.1	陳信行，2016，〈緒論〉。《看見不潔之物》，台北：台灣社會研究雜誌，頁11-28。
2.2	陳信行，2016，〈普通法系與證據法則爭論：Daubert三部曲〉。《看見不潔之物》，台北：台灣社會研究雜誌，頁29-58。
2.3	Jasanoff, S. (2009). The Intersections of Science and Law. Science at the bar: Law, science, and technology in America. Harvard University Press, pp. 1-23.;3@3	重新思考「健康權」
3.1	吳志正（2009），〈次細胞層級之人身損害初探－兼評臺灣高等法院87年度重上國字第1號民事判決〉。《東吳法律學報》，20；3：191 – 225。
3.2	吳志正（2019），〈新型人身損害概念－從最高法院107年度台上字第3號民事判決「戴奧辛污染案」談起〉。《月旦裁判時報》，84：27-39。
3.3	陳忠五（2020），〈重新思考身體健康權─RCA毒物污染事件引發的疑慮〉。《月旦法學雜誌》，306：6-28。
專家證人
	賴芳玉，2000，〈談專家證人〉。《律師雜誌》253：79-95。
3.1	Jasanoff, S. (2009). The Law’s Construction of Expertise. Science at the bar: Law, science, and technology in America. Harvard University Press. pp. 42-68.
	Tal Golan.(2008). Revisiting the History of Scientific Expert Testimony, Brooklyn Law Review 3 (3): 879-942.;4@4	閱讀RCA案歷審判決書
4.1	一軍更一審
4.1.1	臺灣高等法院107年度重上更一字第134號民事判決
4.2	二軍一審
4.2.1	臺灣臺北地方法院105年重訴字第545號民事判決鑑定科學
	化不可能為可能─李昌鈺的鑑識人生（http://gushi.tw/archives/2898）
4.1	Lynch, M., &amp; Jasanoff, S. (1998). Introduction: Contested Identities: Science, Law and Forensic Practice. Social Studies of Science, pp. 675-686.
4.2	Jasanoff, S. (1998). The Eye of Everyman: Witnessing DNA in the Simpson Trial. Social Studies of Science, 28(5-6): 713-740.
	Jasanoff, S. (2004). DNA''''''''s identity crisis. In D. Lazer (Ed.), DNA and the criminal justice system: The technology of justice (pp. 337–355).;5@5	RCA案法庭觀察
5.1	二軍二審開庭（3/25，9:30@台北市貴陽街一段233號，高等法院民事庭大廳一樓第一法庭）
毒物侵權訴訟與因果關係
5.1	Jasanoff, S. (2009). Toxic Torts and the Politics of Causation. Science at the bar: Law, science, and technology in America. Harvard University Press. pp. 114-137.;6@6	科學與法律的交會
6.1	Jasanoff, S. (2009). The Intersections of Science and Law. Science at the bar: Law, science, and technology in America. Harvard University Press, pp. 1-23.
6.2	陳信行（2016），〈緒論〉。《看見不潔之物》，台北：台灣社會研究雜誌，頁11-28。
6.3	陳信行（2016），〈普通法系與證據法則爭論：Daubert三部曲〉。《看見不潔之物》，台北：台灣社會研究雜誌，頁29-58。
公衛訴訟中的因果關係
	李崇僖（2013），〈公害訴訟中因果關係認定之科學與法理〉。《全國律師》17（1）：5-16。
6.1	陳瑞麟（2014），〈掙脫鳥籠-反思台灣公共衛生議題裡的因果關係〉。《中研院法學期刊》15：283-329。
6.2	邱文聰（2012），〈如何克服公衛訴訟中因果推論的難題: 法律系統面對風險社會的一個挑戰〉。《科技醫療與社會》14：227-263。;7@7	專家證人
	賴芳玉（2000），〈談專家證人〉。《律師雜誌》253：79-95。
7.1	Jasanoff, S. (2009). The Law’s Construction of Expertise. Science at the bar: Law, science, and technology in America. Harvard University Press. pp. 42-68.
	Tal Golan.(2008). Revisiting the History of Scientific Expert Testimony, Brooklyn Law Review 3 (3): 879-942.
法庭裡的流行病學證據
7.1	Golan, Tal. (2012) , The History of Epidemiological Evidence in the Twentieth-Century American Courtroom. In Nature Engaged: Science in Practice from the Renaissance to the Present, .edited by Jessica Riskin and Mario Biagioli.  New York: Palgrave MacMillan, pp.163-183.;8@8	鑑定科學
	化不可能為可能─李昌鈺的鑑識人生（http://gushi.tw/archives/2898）
8.1	Lynch, M., &amp; Jasanoff, S. (1998). Introduction: Contested Identities: Science, Law and Forensic Practice. Social Studies of Science, 28(5-6): 675-686.
8.2	Jasanoff, S. (1998). The Eye of Everyman: Witnessing DNA in the Simpson Trial. Social Studies of Science, 28(5-6): 713-740.
	Jasanoff, S. (2004). DNA''''s identity crisis. In D. Lazer (Ed.), DNA and the criminal justice system: The technology of justice (pp. 337–355).
清明節放假;9@9	毒物侵權訴訟與因果關係
9.1	Jasanoff, S. (2009). Toxic Torts and the Politics of Causation. Science at the bar: Law, science, and technology in America. Harvard University Press. pp. 114-137.法庭裡的歷史學家
9.1	Rosner, D., &amp; Markowitz, G. (2009). The trials and tribulations of two historians: Adjudicating responsibility for pollution and personal harm. Medical history 53(02): 271-292.
	Proctor, R. N. (2006). “Everyone knew but no one had proof”: tobacco industry use of medical history expertise in US courts, 1990–2002. Tobacco Control 15(Suppl 4), iv117–iv125.
	Michaels D, Monforton CA. (2005). Manufacturing uncertainty: contested science and the protection of the public''''s health and environment. American Journal of Public Health 95(suppl 1): 39-48.;10@10	法庭裡的流行病學證據
10.1	Golan, Tal. (2012), Epidemiology, tort, and the relations between science and law in the twentieth-century American courtroom. In Nature Engaged: Science in Practice from the Renaissance to the Present, edited by Jessica Riskin and Mario Biagioli. New York: Palgrave MacMillan, pp.163-183.
法律的社會學研究
10.1	王金壽（2010），〈從邊緣到風暴中心的司法體制〉，收錄於吳介民、顧爾德、范雲主編《秩序繽紛的年代：走向下一輪民主盛世(1990-2010)》。台北縣：左岸文化，頁229-248。
10.2	王金壽（2014），〈台灣環境運動的法律動員：從三件環境相關判決談起〉。《台灣政治學刊》18（1）：1-72。;11@11	日本的四大公害訴訟
11.1	杉山滋郎（2015），〈水俁病案例中行政、科學家、媒體的相互作用〉。《透視科技與社會的九道工法》。台北：群學，頁3-25。
11.2	?雅範（2015），〈痛痛病問題解決過程中專家與市民扮演的角色〉。《透視科技與社會的九道工法》。台北：群學，頁27-56。
觀看司法機器
11.1	陳信行（2016），〈觀看司法機器（一）：「純淨法則」和現代社會的文化理路〉。《看見不潔之物》。台北：台灣社會研究雜誌，頁95-120。
11.2	陳信行（2016），〈觀看司法機器（二）：戲劇 vs. 機械式的視覺文化〉。《看見不潔之物》。台北：台灣社會研究雜誌，頁121-144。;12@12	民生別墅輻射屋國賠案
12.1	Chang, W. P., Hwang, B. F., Wang, D., &amp; Wang, J. D. (1997). Cytogenetic effect of chronic low-dose, low-dose-rate γ-radiation in residents of irradiated buildings. The Lancet, 350(9074), 330-333.
12.2	畢恆達（2000），〈從環境災害過程中探索家的意義: 民生別墅與林肯大郡的個案分析〉。《應用心理研究》，8：57-82。
12.3	臺灣高等法院87年度重上國字第1號民事判決。
	王玉麟（1996），《揭發輻射污染大弊案》。台北：華泰。
	胡湘玲（1995），《擁核專家VS.反核專家》。台北：前衛。
日本的四大公害訴訟
12.1	杉山滋郎（2015），〈水俁病案例中行政、科學家、媒體的相互作用〉。《透視科技與社會的九道工法》。台北：群學，頁3-25。
12.2	?雅範（2015），〈痛痛病問題解決過程中專家與市民扮演的角色〉。《透視科技與社會的九道工法》。台北：群學，頁27-56。;13@13	戴奧辛、塑化劑與食用油摻假
13.1	中石化案
13.1.1	最高法院107年度台上字第3號民事判決
13.2	塑化劑案
13.2.1	最高法院106 年度台上字第1827 號判決
13.3	食用油摻假
13.3.1	臺灣高院106 年度消上字第13 號判決
民生別墅輻射屋國賠案
13.1	臺灣高等法院87年度重上國字第1號民事判決。
13.2	王玉麟（1996），《揭發輻射污染大弊案》。台北：華泰。
13.3	胡湘玲（1995），《擁核專家VS.反核專家》。台北：前衛。;14@14	法庭裡的歷史學家
14.1	Rosner, D., &amp; Markowitz, G. (2009). The trials and tribulations of two historians: Adjudicating responsibility for pollution and personal harm. Medical history 53(02): 271-292.
	Proctor, R. N. (2006). “Everyone knew but no one had proof”: tobacco industry use of medical history expertise in US courts, 1990–2002. Tobacco Control 15(Suppl 4), iv117–iv125.
	Michaels D, Monforton CA. (2005). Manufacturing uncertainty: contested science and the protection of the public''''s health and environment. American Journal of Public Health 95(suppl 1): 39-48.
RCA勞工集體侵權訴訟
14.1	陳信行（2011），〈公害、職災與科學─RCA專輯導言〉。《科技、醫療與社會》12，頁11-15。
14.2	RCA 工傷案（《法扶會訊》，2014；46）
14.2.1	法扶作為重大集體訴訟之平台─ 從「RCA 公害及職 災集體訴訟案」談起（梁家贏、李秉宏）     
14.2.2	公害訴訟中的科學與法律（林宜平）
14.2.3	面對真實經驗─從法律預設與現實落差談法院在 RCA 訴訟中的角（林春元）
14.2.4	RCA 員工集體訴訟直接挑戰工業社會中的不義（陳信行）            
14.2.5	讓工人運動翻過司法的高牆─寫在 RCA 一審訴訟最後 （賀光卍 ）     
14.2.6	RCA『醫』路相隨（張廷碩）
14.3	RCA法庭觀察（《科技、醫療與社會》，2015；20）
14.3.1	議題討論：RCA法庭觀察 前言（林宜平）（http://stm.ym.edu.tw/article/370）
14.3.2	學術啟蒙的第一課：RCA（王鈞瑜）（http://stm.ym.edu.tw/article/371）
14.3.3	觀看另一種求實機器：RCA案審理的法庭實作與理性主義傳統（陳信行）
14.3.4	現代羅生門：揭開跨國公司的神秘面紗（林宜平）
14.3.5	過期的正義？RCA案中的時效與科學知識政治（黃于玲）
14.3.6	在奉科學之名的法庭中摧毀科學信任（林崇熙）
14.4	林宜平（2015），〈RCA訴訟與判決裡的科學證據〉。《台灣衛誌》34：219-222。;15@15	法律的社會學研究
15.1	王金壽（2014），〈台灣環境運動的法律動員：從三件環境相關判決談起〉。《台灣政治學刊》18（1）：1-72。
15.2	陳美華（2019），〈性交易的罪與罰-釋字第 666 號解釋對性交易案件的法律效果〉。《臺灣民主季刊》，16（1）：45-88。
15.3	王曉丹（2010），〈初探台灣的法律與社會研究─議題與觀點〉。《政大法學評論》，117：63-108。
閱讀RCA判決書與法庭觀察
15.1	臺灣臺北地方法院95年度重訴更一字第4號民事判決。;16@16	觀看司法機器（人類學研究）
16.1	陳信行（2016），〈觀看司法機器（一）：「純淨法則」和現代社會的文化理路〉。《看見不潔之物》。台北：台灣社會研究雜誌，頁95-120。
16.2	陳信行（2016），〈觀看司法機器（二）：戲劇 vs. 機械式的視覺文化〉。《看見不潔之物》。台北：台灣社會研究雜誌，頁121-144。
中石化安順廠戴奧辛污染居民集體訴訟案
16.1	中石化安順廠戴奧辛污染居民集體訴訟案判決書
16.2	戴奧辛檢測與科學研究</t>
  </si>
  <si>
    <t>1@Living and Working with the New Medical Technologies I;2@Living and Working with the New Medical Technologies II;3@The Medicalization of Society I;4@The Medicalization of Society II;5@The Medicalization of Society III;6@The Medicalization of Society IV;7@Biomedicalization I;8@Biomedicalization II;9@Medical Technology in Healthcare and Society I;10@Medical Technology in Healthcare and Society II;11@Midterm Reflection;12@Medical Technology in Healthcare and Society III;13@Anthropology of Biomedicine I;14@Anthropology of Biomedicine II;15@Medical Anthropology: Theoretical Trajectories, Emergent Realities I;16@Medical Anthropology: Theoretical Trajectories, Emergent Realities II;17@Biomedicine and body revisited I;18@Biomedicine and body revisited II</t>
  </si>
  <si>
    <t>1@Course introduction;7@National holiday;17@Further reading;18@Further reading;2@Unpacking the user;3@De-stablising technology;4@Critical theory of design and technology;5@Anthropology of design;6@Anthropology of design (cont''''d);8@Design in context;9@Practices and design;10@Design ethnography;11@Places of design;12@Design and activism;13@Repair and maintenance;14@Ethics and design;15@Unintentional design;16@Discussion</t>
  </si>
  <si>
    <t>1@Introduction
Google Meet link (all weeks): https://meet.google.com/jvc-eqyw-whn;2@Digital technology and society
Marres, N. (2017). Introduction and Ch. 1 What is digital sociology, Digital Sociology: The Reinvention of Social Research. Cambridge: Polity Press.;3@Data
boyd, d., &amp; Crawford, K. (2012). Critical questions for Big Data: Provocations for a cultural, technological, and scholarly phenomenon. Information, Communication &amp; Society, 15(5), 662–679.
Kitchin, R. (2014). Big Data, new epistemologies and paradigm shifts. Big Data &amp; Society, 1(1), 2053951714528481.;4@Guest lecture
人社講座;5@Guest lecture
人社講座;6@Algorithm
Bruder, J. (2021). The algorithms of mindfulness, Science, Technology &amp; Human Values, online first.  
Bucher, T. (2012). Want to be on the top? Algorithmic power and the threat of invisibility on Facebook. New Media &amp; Society, 14(7), 1164–1180.;7@Work
Roelofsen, M., &amp; Minca, C. (2018). The Superhost: Biopolitics, home and community in the Airbnb dream-world of global hospitality. Geoforum, 91, 170–181. 
Kerr, A., &amp; Kelleher, J. D. (2015). The recruitment of passion and community in the service of capital: Community managers in the digital games industry. Critical Studies in Media Communication, 32(3), 177–192.;8@City
Sadowski, J., &amp; Bendor, R. (2019). Selling smartness: Corporate narratives and the smart city as a sociotechnical imaginary. Science, Technology, &amp; Human Values, 44(3), 540–563.
Curran, D. &amp; Smart, A. Data-driven governance, smart urbanism and risk-class inequalities: Security and social credit in China, Urban Studies, 58(3), 487-506;9@Platform
Plantin, J.-C., Lagoze, C., Edwards, P. N., &amp; Sandvig, C. (2018). Infrastructure studies meet platform studies in the age of Google and Facebook. New Media &amp; Society, 20(1), 293–310.
Mackenzie, A. (2019). From API to AI: Platforms and their opacities. Information, Communication &amp; Society, 22(13), 1989-2006.;10@Temporality
Wajcman, J. (2019). The digital architecture of time management. Science, Technology, &amp; Human Values, 44(2), 315–337. 
Kitchin, R. (2019). The timescape of smart cities. Annals of the American Association of Geographers, 109(3), 775–790.;11@Activism
van der Velden, L. (2015). Forensic devices for activism: Metadata tracking and public proof. Big Data &amp; Society, 2(2). 
Gabrys, J., Pritchard, H., &amp; Barratt, B. (2016). Just good enough data: Figuring data citizenships through air pollution sensing and data stories. Big Data &amp; Society, 3(2), doi:2053951716679677.;12@Gender
Ford, H., &amp; Wajcman, J. (2017). ‘Anyone can edit’, not everyone does: Wikipedia’s infrastructure and the gender gap. Social Studies of Science, 47(4), 511–527.
D’Ignazio, C., &amp; F. Klein, L. (2020). The power chapter, in Data Feminism, Cambridge, Mass.: The MIT Press, access: https://data-feminism.mitpress.mit.edu/pub/vi8obxh7/release/4;13@Self
Neff, G., &amp; Nafus, D. (2016). Self-Tracking. The MIT Press. Ch. 2
Goriunova, O. (2019). The digital subject: People as data as persons. Theory, Culture &amp; Society, 36(6), 125–145.;14@Health
Liu, C. (2021). Seeing like a state, Enacting like an algorithm: (Re)assembling contact tracing and risk assessment during the COVID-19 pandemic, Science, Technology &amp; Human Values. Online first. 
Sharon, T. (2018). When digital health meets digital capitalism, how many common goods are at stake? Big Data &amp; Society, 5(2), 2053951718819032.;15@Security
Amoore, L. (2011). Data derivatives on the emergence of a security risk calculus for our times. Theory, Culture &amp; Society, 28(6), 24–43. 
Sanchez-Monedero, J., &amp; Dencik, L. (2020). The politics of deceptive borders: ‘Biomarkers of deceit’ and the case of iBorderCtrl. Information, Communication &amp; Society, online first, 1–18.;16@Ethics
Klugman, C. M., Dunn, L. B., Schwartz, J., &amp; Cohen, I. G. (2018). The ethics of smart pills and self-acting devices: Autonomy, truth-telling, and trust at the dawn of digital medicine. The American Journal of Bioethics, 18(9), 38–47. 
Mittelstadt, B. D., Allo, P., Taddeo, M., Wachter, S., &amp; Floridi, L. (2016). The ethics of algorithms: Mapping the debate. Big Data &amp; Society, 3(2).;17@Essay preparation;18@Essay preparation;1@Introduction
Google Meet link (all weeks): https://meet.google.com/jvc-eqyw-whn;2@Digital technology and society
Marres, N. (2017). Introduction and Ch. 1 What is digital sociology, Digital Sociology: The Reinvention of Social Research. Cambridge: Polity Press.;3@Data
boyd, d., &amp; Crawford, K. (2012). Critical questions for Big Data: Provocations for a cultural, technological, and scholarly phenomenon. Information, Communication &amp; Society, 15(5), 662–679.
Kitchin, R. (2014). Big Data, new epistemologies and paradigm shifts. Big Data &amp; Society, 1(1), 2053951714528481.;4@Guest lecture
人社講座;5@Guest lecture
人社講座;6@Algorithm
Bruder, J. (2021). The algorithms of mindfulness, Science, Technology &amp; Human Values, online first.  
Bucher, T. (2012). Want to be on the top? Algorithmic power and the threat of invisibility on Facebook. New Media &amp; Society, 14(7), 1164–1180.;7@Work
Roelofsen, M., &amp; Minca, C. (2018). The Superhost: Biopolitics, home and community in the Airbnb dream-world of global hospitality. Geoforum, 91, 170–181. 
Kerr, A., &amp; Kelleher, J. D. (2015). The recruitment of passion and community in the service of capital: Community managers in the digital games industry. Critical Studies in Media Communication, 32(3), 177–192.;8@City
Sadowski, J., &amp; Bendor, R. (2019). Selling smartness: Corporate narratives and the smart city as a sociotechnical imaginary. Science, Technology, &amp; Human Values, 44(3), 540–563.
Curran, D. &amp; Smart, A. Data-driven governance, smart urbanism and risk-class inequalities: Security and social credit in China, Urban Studies, 58(3), 487-506;9@Platform
Plantin, J.-C., Lagoze, C., Edwards, P. N., &amp; Sandvig, C. (2018). Infrastructure studies meet platform studies in the age of Google and Facebook. New Media &amp; Society, 20(1), 293–310.
Mackenzie, A. (2019). From API to AI: Platforms and their opacities. Information, Communication &amp; Society, 22(13), 1989-2006.;10@Temporality
Wajcman, J. (2019). The digital architecture of time management. Science, Technology, &amp; Human Values, 44(2), 315–337. 
Kitchin, R. (2019). The timescape of smart cities. Annals of the American Association of Geographers, 109(3), 775–790.;11@Activism
van der Velden, L. (2015). Forensic devices for activism: Metadata tracking and public proof. Big Data &amp; Society, 2(2). 
Gabrys, J., Pritchard, H., &amp; Barratt, B. (2016). Just good enough data: Figuring data citizenships through air pollution sensing and data stories. Big Data &amp; Society, 3(2), doi:2053951716679677.;12@Gender
Ford, H., &amp; Wajcman, J. (2017). ‘Anyone can edit’, not everyone does: Wikipedia’s infrastructure and the gender gap. Social Studies of Science, 47(4), 511–527.
D’Ignazio, C., &amp; F. Klein, L. (2020). The power chapter, in Data Feminism, Cambridge, Mass.: The MIT Press, access: https://data-feminism.mitpress.mit.edu/pub/vi8obxh7/release/4;13@Self
Neff, G., &amp; Nafus, D. (2016). Self-Tracking. The MIT Press. Ch. 2
Goriunova, O. (2019). The digital subject: People as data as persons. Theory, Culture &amp; Society, 36(6), 125–145.;14@Health
Liu, C. (2021). Seeing like a state, Enacting like an algorithm: (Re)assembling contact tracing and risk assessment during the COVID-19 pandemic, Science, Technology &amp; Human Values. Online first. 
Sharon, T. (2018). When digital health meets digital capitalism, how many common goods are at stake? Big Data &amp; Society, 5(2), 2053951718819032.;15@Security
Amoore, L. (2011). Data derivatives on the emergence of a security risk calculus for our times. Theory, Culture &amp; Society, 28(6), 24–43. 
Sanchez-Monedero, J., &amp; Dencik, L. (2020). The politics of deceptive borders: ‘Biomarkers of deceit’ and the case of iBorderCtrl. Information, Communication &amp; Society, online first, 1–18.;16@Ethics
Klugman, C. M., Dunn, L. B., Schwartz, J., &amp; Cohen, I. G. (2018). The ethics of smart pills and self-acting devices: Autonomy, truth-telling, and trust at the dawn of digital medicine. The American Journal of Bioethics, 18(9), 38–47. 
Mittelstadt, B. D., Allo, P., Taddeo, M., Wachter, S., &amp; Floridi, L. (2016). The ethics of algorithms: Mapping the debate. Big Data &amp; Society, 3(2).;17@Essay preparation;18@Essay preparation</t>
  </si>
  <si>
    <t>1@IntroductionIntroduction: 兩種心靈 (Of Two Minds);2@;3@;4@Of Two Minds: An Anthropologist Looks at American PsychiatryEating Drugs: Psychopharmaceutical Pluralism in India;5@;6@;7@Anxious China: Inner Revolution and Politics of Psychotherapy;8@;9@;10@Recovering Histories: Life and Labor after Heroin in Reform-Era China;11@;12@;13@A Disability of the Soul:An Ethnography of Schizophrenia and Mental Illness in Contemporary Japan;14@;15@;16@Conclusion;17@;18@</t>
  </si>
  <si>
    <t>1@課程介紹;2@治理新挑戰;3@治理新挑戰;4@治理新挑戰;5@風險建構與公眾感知;6@風險建構與公眾感知;7@風險建構與公眾感知;8@防疫、照護與協力;9@防疫、照護與協力;10@防疫、照護與協力;11@防疫科技使用、協作與爭議 (一);12@防疫科技使用、協作與爭議 (一);13@防疫科技使用、協作與爭議 (一);14@防疫科技使用、協作與爭議 (二);15@防疫科技使用、協作與爭議 (二);16@防疫科技使用、協作與爭議 (二);17@自主學習;18@自主學習</t>
  </si>
  <si>
    <t>1@課程簡介
視訊網址：meet.google.com/dte-iikh-ymr課程簡介;2@中秋節放假一天概論：性別、醫學與權力;3@順從、偷渡、發聲與出走
視訊網址：meet.google.com/dte-iikh-ymr研究方法：口述歷史與案例分析;4@Encountering Birth
國慶日，放假一天;5@Got Milk?
第一單元：醫學知識與性別規範
精子與卵子的羅曼史;6@Reflections of an Unrepentant Plastiphobe醫學中的隱喻：月經、停經與生產;7@丹麥孕產照護
第二單元：性別與醫療科技
生殖科技與代理孕母;8@從古早以前說起人工流產與剖腹產（傅大為）;9@期中考週（期中作業「我爸媽是怎麼生下我的？」）RU486
*繳交期末報告題目及大綱;10@台灣助產士的興衰威爾剛與男性的身體;11@台灣婦科與產科的歷史更年期與賀爾蒙補充療法;12@精子與陽剛氣質重塑女體;13@男性避孕丸
第三單元：女人的知識、性別分工與醫療專業
生產之道與女性經驗;14@為什麼男人命短、女人病多？從三姑六婆到女醫;15@自然不自然？助產士的興衰;16@期末報告與課程檢討第四單元：社會流行病學的性別觀點
為什麼男人命短、女人多病？;17@校外參訪（好孕工作室）（11/12）
第五單元：具性別敏感度的健康政策
性別與健康政策;18@非同步線上教學期末報告</t>
  </si>
  <si>
    <t>1@課程介紹Introduction;2@國家與國族主義理論Theories of Nation and Nationalism;3@種族科學與國族認同Racial Science and National Identity;4@現代主義與國家治理Modernization and Governance;5@科學、帝國與國家：日本Science, Empire, and Nation: Japan;6@科學、社會與國家：中國Science, Society, and Nation: China;7@自然與國家Nature and Nation;8@深度時間與國家Deep Time and Nationalism;9@科技政策與國家發展Science Policy and Nation Building;10@科技與國際事務Science, Technology, and International Affairs;11@停課（陽明運動會）No Class (Sports Day);12@冷戰與科技IScience, Technology, and Cold War I;13@冷戰與科技IIScience, Technology, and Cold War II;14@科學外交Science Diplomacy;15@地球之外Beyond the Planet Earth;16@期末報告Presentation;17@寫作Writing;18@寫作Writing</t>
  </si>
  <si>
    <t>1@課程介紹;2@近代化的兩條途徑;3@戰時經濟問題;4@戰後初期的轉換;5@1950年體制論;6@農復會;7@中間報告;8@對外關係-冷戰、工程師與經濟網絡;9@對外關係-日臺經濟關係;10@1960年代經合會的時代-構造理解;11@中間報告;12@黨營事業的位置;13@品質向上問題：中國生產力中心與金屬工業發展中心;14@參觀中研院臺史所檔案館;15@報告;16@報告;17@彈性補充;18@彈性補充</t>
  </si>
  <si>
    <t>1@課程介紹、新生自我介紹與教師專長介紹（一）
視訊連結（所內活動）：meet.google.com/job-jfcc-evi中秋節放假;2@教師專長介紹（二）
視訊連結（所內活動）：meet.google.com/job-jfcc-evi課程介紹(新生介紹、教師專長介紹);3@混成式場域的學習分析研究分享圖書館介紹;4@學術資源介紹與運用（陽明校區圖書館）專題演講：
圖像製造身體：醫學圖像中的身體與文化;5@人文社會創新與想像（人文講座）*
國慶日補假;6@「白色設計2」線上參訪（Gather Town）新書介紹：台灣的後基因體時代（讀書會模式）;7@新冠病毒的視覺想像專題演講;8@期中考週（停課）碩士班甄試口試;9@「好孕工作室」參訪（下午兩點）專題演講;10@環境與經濟的纏繞：「諧調」沿海養殖漁業的社會、技術與自然專題演講;11@戰後臺灣國民所得統計制度與總體經濟模型的建構與摸索（1950-1960s）專題演講;12@既強韌又脆弱：戰後臺灣地下水監測系統的崩解與再造專題演講;13@研二研究計畫報告（一）研二研究計畫報告(1);14@碩二研究計畫報告（二）專題演講;15@課程回顧與討論新書工作坊;16@國定假日研二研究計畫報告(2);17@陽明校區歷史踏查（彈性上課）期末討論;18@陽明校區歷史踏查（彈性上課）校外參訪(於10/5星期六捕班補課日預先辦理)</t>
  </si>
  <si>
    <t>1@簡介身體與扮裝議題;2@From the Female Nude to the Female Body;3@The Fetish, Transitional Objects, and Gender in Surrealism;4@Female Fetishism;5@Femininity as Masquerade;6@Masculinity as Masquerade;7@校際活動週：放假一天;8@Fashioning Female Dandyism;9@Gender Performativity: Yayoi Kusama;10@Queer Performativity:  Andy Warhol、三島由紀夫、森村泰昌;11@Camp: Aesthetics and Politics I;12@Camp: Aesthetics and Politics II: Madonna &amp; Lady Gaga;13@Female Grotesques: Ana Mendieta;14@Abjection: Mona Hatoum;15@Feminine Sublime and the Matrixial Gaze;16@期末口頭報告;17@彈性補充教學;18@彈性補充教學</t>
  </si>
  <si>
    <t>1@一?導論
影像之前世今生 (What is an Image?)I. Introduction
What is an Image?;2@媒體與文化 (Media and Culture)Media and Culture;3@二?科技化的靜態影像 (Technologized still images)
攝影的歷史與本質 (History and Essence of Photography)II. Technologized still images
History and Essence of Photography;4@攝影之社會用途與批判 (Photography’s Social Criticism)Photography’s Social Criticism;5@攝影與死亡與攝影之死 (Death and Photography, and the Death of Photography)Death and Photography, and the Death of Photography;6@三?動態影像：電影 (Moving Images: Cinema )
電影史導論 (Introduction to Film Studies)
III. Moving Images: Cinema 
Introduction to Film Studies;7@電影的跨媒介性 (Cinema’s Cross-Mediality)Cinema’s Cross-Mediality;8@科技化影像媒介文化中的凝神與分心 (Mechanical Reproducibility of Image
Culture: the Politics of Distraction)Mechanical Reproducibility of Image Culture: the Politics of Distraction;9@期中口頭報告 (Mid-term Presentation)
Mid-term Presentation;10@電影的媒體限制: 膠卷的思考 (Cinema’s Mediality: Celluloid Reconsidered)
Cinema’s Mediality: Celluloid Reconsidered;11@心理分析與女性主義電影理論 (Psychoanalysis and Feminist Theory)Psychoanalysis and Feminist Theory;12@類型電影的自我反省 (Genre’s Self-Reflexivity)Genre’s Self-Reflexivity;13@緩慢電影的社會批判與視覺藝術性 (Slow Cinema: Aesthetics and Social
Criticism)Slow Cinema: Aesthetics and Social Criticism;14@四?錄像藝術與新媒體 (Video Art and the New media)
錄像?科技與文化 (Video, Technology, and Culture)IV. Video Art and the New media
Video, Technology, and Culture;15@錄像裝置 (Video Installation)Video Installation;16@新舊媒體的虛擬性 (Virtuality)Virtuality;17@期末口頭報告 I (Final presentation I)Final presentation I;18@期末口頭報告 II 與結語 (Final presentation II and Conclusion)Final presentation II and Conclusion</t>
  </si>
  <si>
    <t>2@課程簡介＆如何做研究？;4@第一次論文大綱口試預演;5@專題研究與討論（一）;7@如何書寫學術論文？;9@專題研究與討論（二）;11@專題研究與討論（二）- 甚麼是好的學術論文？專題研究與討論（三）;13@專題研究與討論（四）;14@第二次論文大綱口試預演;15@研究實作：學生口頭報告＆互評;1@;3@;6@;8@;10@;12@專題研究與討論（三）;16@專題研究與討論（四）;17@;18@</t>
  </si>
  <si>
    <t>8@4/13 勞動者，身體與城市空間 I
Sean Shesgreen, Images of the Outcast: The Urban Poor in the Cries of London (New Jersey, Rutgers University Press, 2002), pp. 45-89.(17)
Helen Smith, “Gendered Labour,” in The Ashgate Companion to Popular Culture in Early Modern England, eds., Andrew Hadfield, Matthew Dimmock and Abrigail Shinn(Farnham: Ashgate, 2014), pp. 178-192.(12);9@4/20 期中口頭報告;10@4/27勞動者，身體與城市空間II
Nancy Rose Marchall, City of Gold and Mud: Painting Victorian London (New Haven and London: Yale University Press, 2012), Ch. 5, “ ‘As Black and Sweep-Like as I Could Desire’: Dirt, Blackness, and the Representation of Street Types,” pp. 117-143. (17)
Tim Barringer, Man at Work: Art and Labour in Victorian Britain (New Haven and London: Yale University Press, 2005), “Art, Religion, and Labour,” pp. 21-56. (24);11@5/4 視覺文化中的工作倫理：勞動/休閒，勤奮/懶散 
Sarah Jordan, The Anxieties of Idleness: Idleness in Eighteenth-Century British Literature and Culture (London: Association University Press, 2003), Ch. 2, “ Six Days Shalt They Labor: Idleness and the Labouring Classes,” pp. 37-83.(頁數待定)   
黃桂瑩，〈從勤奮到自立：霍加斯版畫中的勞動者形象與工作倫理觀〉，《新史學》， 29卷3期 (2018年9月)，頁111-178。;12@5/11 消費社會與階級認同 I
Clare White, Work and Leisure in Late Nineteenth-Century French Literature and Visual Culture: Time, Politics and Class. (London: Palgrave Macmillan, 2014), 章節待定。
John Style, The Dress of the People: Everyday Fashion in Eighteenth-Century England (New Haven and London: Yale University Press, 2007), 章節待定。;13@5/18 消費社會與階級認同 II
Andrea Volpe, “Cartes de Visite Portrait Photographs and the Culture of Class Formation” in Looking for America: The Visual Production of Nation and People, ed., Ardis Cameron (Oxford: Blackwell Publishing, 2005), pp. 42-57.
Linzy Brekke-Aloise. “‘A Very Pretty Business’: Fashion and Consumer Culture in Antebellum American Prints.” Winterthur Portfolio, vol. 48, no. 2/3, (2014), pp. 191–212.
參考閱讀: Thorstein Veblen, 李華夏譯，《有閒階級論》，(台北，左岸文化，2007)，1-4及14章。;14@5/25 寫實主義中的階級政治
Jeannene M. Przyblyski, “ Courbet, the Commune, and the Meanings of Still Life in 1871,” Art Journal, Vol. 55, No.2, Recent Approaches to 19th-Century Visual Culture (Summer, 1996), pp. 28-37. (8)
Bradley Fratello, “France Embraces Millet: The Intertwined Fates of ‘The Gleaners’ and ‘The Angelus’,” The Art Bulletin, Vol. 85, No. 4 (Dec., 2003), pp. 685-701. (14);15@6/1 20世紀攝影與視覺文化中的階級形象
Sarah E. James, “A Socialist Realist Sander? Comparative Portraiture as a Marxist Model in the German Democratic Republic.” Grey Room, no. 47, (2012), pp. 38–59.
Erika L. Paulson and Thomas C. O’Guinn. “Working-Class Cast: Images of the Working Class in Advertising, 1950-2010.” The Annals of the American Academy of Political and Social Science, vol. 644, (2012), pp. 50–69.;16@6/8 期末口頭報告;17@期末報告寫作與討論;18@期末報告寫作與討論;1@2/23 導言及課程介紹
Arthur J. DiFuria, “Genre: Audience, Origins, and Definitions,” in Genre Imagery in Early Modern Northern Europe: New Perspectives, ed., Arthur J. DiFuria (London and New York: Routledge, 2016), pp. 1- 25. (16, 另附上目錄);2@3/2風俗畫，鄉民與地景 I
Wayne Franits, “ Domesticity, Privacy, Civility, and the Transformation of Adriaen van Ostade’s Art,” in Images of Women in Seventeenth-Century Dutch Art: Domesticity and the Representation of the Peasant, ed. Patricia Phagan (Georgia Museum of Art, University of Georgia, 1996), pp. 3-25. (9)
Larry Silver, Peasant Scenes and Landscapes: the Rise of Pictorial Genres in the Antwerp Art Market (Philadelphia: University of Pennsylvania Press, 2006), Ch.1. “Introduction: ‘Cultural Selection’ and the Origins of Pictorial Species,” pp. 1-15; and Ch.2. “Antwerp as Culture System,” pp. 16-25. (23);3@3/9 大眾文化：以嘉年華為例
Lisa Rosenthal, “Fairtime Folly and the Taming of Transgression: Adriaen van Ostade’s Print of Peasant Festivity,” in Images of Women in Seventeenth-Century Dutch Art: Domesticity and the Representation of the Peasant, ed. Patricia Phagan (Georgia Museum of Art, University of Georgia, 1996), pp. 27-39. (7)
Alison G. Stewart, Before Bruegel: Sebald Beham and the Origins of Peasant Festival Imagery (Aldershot: Ashgate, 2008), pp. 13-57.
參考閱讀： 芭芭拉．艾倫瑞克，《嘉年華的誕生：慶典、舞會、演唱會、運動會如何翻轉全世界》，(台北:左岸出版，2015年)，第四、五章。;4@3/11 風俗畫，鄉民與地景 II
Sean Shesgreen, Images of the Outcast: The Urban Poor in the Cries of London (New Jersey, Rutgers University Press, 2002), “Pastoral and Anti-Pastoral in the London Cries,” pp. 173-195. (18)
Christiana Payne, “Rural Virtues for Urban Consumption: Cottage Scenes in Early Victorian Painting,” Journal of Victorian Culture, 3:1 (1998), pp. 45-68.;5@3/23 風俗畫，鄉民與地景 III
David H. Solkin, Painting out of the Ordinary: Modernity and the Art of Everyday Life in Early Nineteenth-Century Britain (New Haven and London: Yale University Press, 2008), Ch. 1, “ Village Politics,” pp. 7- 35. (20).
Ch.2, “1809: The Epic of Common Life,” pp. 37-77. (20);6@3/30市民文化，中產意識，禮儀社會 
Amy Freund, “ The Revolution at Home: Masculinity, Domesticity and Political Identity in Family Portraiture, 1789-1795,” in Interior Portraiture and Masculine Identity in France, 1789-1914, eds., Temma Balducci, Heather Belnap Jensen and Pamela J. Warner (Farnham: Ashgare, 2011), pp. 15-25. (9)
黃桂瑩，〈行善於樂──十八世紀中葉倫敦扶幼院的藝文形象與英國慈善文化〉，《新史學》， 28卷1期 (2017 / 03 / 01) ， 頁115 – 192。;7@春假，停課一次。</t>
  </si>
  <si>
    <t>1@說明上課方式，評分標準，課程導論 
閱讀範圍：
Robert S. Nelson, “The Map of Art History,” The Art Bulletin, Vol. 79, No. 1 (Mar., 1997), pp. 28-40.;2@文藝復興：藝術與社會文化
閱讀範圍：
1.	布拉姆‧克姆佩斯，楊震譯，《繪畫、權力與贊助機制：文藝復興時期義大利職業藝術家的興起》， (北京大學出版社：2018年)。導論(1-18)，及第三部分(145-193)。
2.	Richard E. Spear and Philip Sohm, Painting for Profit: the Economic Lives of Seventeenth-Century Italian Painters (New Haven and London: Yale University Press, 2010), “Introduction,” pp. 1-31.;3@藝術家形象與傳記寫作
閱讀範圍：
1.	Marc Gotlieb, “The Painter''s Secret: Invention and Rivalry from Vasari to Balzac,” The Art Bulletin, 84: 3 (Sep., 2002), pp. 469-490.
2.	花亦芬，〈瓦撒利如何書寫喬托時代的雕刻史？——以《比. 薩諾父子傳》為中心的考察〉，《新史學》15, 2 (2004年6月)，頁1-54。
另參考：
Larry Shiner, The Invention of Art: A Cultural History (Chicago: University of Chicago Press, 2001), “Michelangelo and Shakespeare: Art on the Rise,” pp. 35-56.;4@藝術家形象與傳記寫作
閱讀範圍：
1.	Marc Gotlieb, “The Painter''s Secret: Invention and Rivalry from Vasari to Balzac,” The Art Bulletin, 84: 3 (Sep., 2002), pp. 469-490.
2.	花亦芬，〈瓦撒利如何書寫喬托時代的雕刻史？——以《比. 薩諾父子傳》為中心的考察〉，《新史學》15, 2 (2004年6月)，頁1-54。
另參考：
Larry Shiner, The Invention of Art: A Cultural History (Chicago: University of Chicago Press, 2001), “Michelangelo and Shakespeare: Art on the Rise,” pp. 35-56.
北方藝術與政經情境
閱讀範圍：
1.	Margaret D. Carroll, Painting and Politics in Northern Europe: Van Eyck, Bruegel, Rubens, and Their Contemporaries (Pennsylvania State University Press: Pennsylvania, 2008), Chapter 2, “Breaking Bonds: Marriage and Community in Bruegel’s Netherlandish Proverbs and Carnival and Lent,” （部分）pp. 28-34, 50-63.
2.	Margaret D. Carroll,  “‘In the Name of God and Profit’: Jan van Eyck''s Arnolfini Portrait,” Representations, No. 44 (Autumn, 1993), pp. 96-132.;5@描述真實、再現虔誠：以荷蘭藝術為例
閱讀範圍：
1.	Svetlana Alpers, The Art of Describing: Dutch Art in the Seventeenth Century (Chicago: University of Chicago Press, 1983), Chapter 1, “Constantijn Huygens and The New World,” pp. 1-25.
2.	Susan Merriam, Seventeenth-Century Flemish Garland Paintings : Still Life, Vision, and the Devotional Image (Farnham: Ashgate, 2012), Chapter 2, “Making and Breaking: the Garland Paintings and Iconoclasm,” pp. 45-79.（討論前半）;6@18世紀歐洲藝術的交流與典範形塑
閱讀範圍：
Joseph Manca, “British Landscape Gardening, Italian Renaissance Painting, and the Grand Tour,” Artibus et Historiae, Vol. 36, No. 71 (2015), pp. 297-322.;7@期中口頭報告;8@道德，審美與商業：洛可可與18世紀英國視覺文化
閱讀範圍：
1.	Patricia Crown, “British Rococo as Social and Political Style,” Eighteenth-Century Studies, 23: 3 (Spring, 1990), pp. 269-282.
2.	Helen Clifford, East India Company at Home, 1757-1857, (London: University College London Press, 2018)  Ch.2 “Chinese wallpaper: From Canton to country house,” pp.39- 51.(上半);9@學院與前衛(avant-garde)的反抗
閱讀範圍：
1.	William Ray, “Talking about Art: The French Royal Academy Salons and the Formation of the Discursive Citizen,” Eighteenth-Century Studies, Vol. 37, No. 4, Artistic Interactions (Summer, 2004), pp. 527-552.
2.	Paul Barlow, “Fear and Loathing of the Academic, or Just What Is It that Makes the Avant-Garde So Different, So Appealing?” in Art and the Academy in the Nineteenth Century, eds. Rafael Cardoso Denis &amp; Colin Trodd (Manchester: Manchester University Press, 2000), pp. 15-32.;10@19世紀國家認同的建構與展演
閱讀範圍：
1.	John Ott, “How New York Stole the Luxury Art Market: Blockbuster Auctions and Bourgeois Identity in Gilded Age America,” Winterthur Portfolio, Vol. 42, No. 2/3 (Summer/Autumn 2008), pp. 133-158. 
2.	Janis A. Tomlinson, “State Galleries and the Formation of National Artistic Identity in Spain, England, and France 1814-1851,” in Art, Culture and National Identity in Fin-de Siecle Europe, eds. Michelle Facos and Sharon L. Hirsh, (Cambridge: Cambridge University Press, 2003), pp. 16-38.;11@博物館的興起與藝術史傳統
閱讀範圍：
1.	Carol Duncan, 王雅各譯，《文明化的儀式：公共美術館之內》，（台北：遠流，1998），第一、二章。
(Carol Duncan, Civilizing Rituals:  Inside Public Art Museums (New York: Routledge, 1995), Chapter 1. &amp;. 2.)
2.	Paul Mattick, Jr. “Context,” in Critical Terms for Art History, eds. Robert S. Nelson and Riochard Shiff (Chicago: University of Chicago Press, 2003), pp. 110-127.;12@美術館參訪與議題探討
請同學利用課餘時間，參訪美術館/藝廊/博物館，提出10-15分鐘的分享與評論。內容可以（但不限）課堂上曾討論到的議題，重點在於提出個人關切的、批判性的角度。;13@巴黎，現代性與印象主義
1.	Paul Smith, “ ‘Le Peintre de la vie moderne’ and ‘La Peinture de la vie ancienne,’” in Richard Hobbs (ed.), Impressions of French modernity : art and literature in France, 1850-1900, (Manchester: Manchester University, 1998) pp. 76-98.  
2.	Andre Dombrowski, “History, Memory, and Instantaneity in Edgar Degas''s "Place de la Concorde," The Art Bulletin, Vol. 93, No. 2 (June 2011), pp. 195-219;14@全球化情境下的藝術史
閱讀範圍：
1.	Partha Mitter, “Decentering Modernism: Art History and Avant-Garde Art from the Periphery,” The Art Bulletin, Vol. 90, No. 4 (Dec., 2008), pp. 531-548.
2.	王正華，《網絡與階層：走向立體的明清繪畫與視覺文化研究》，（台北：石頭出版，2020），第七章，「從全球史角度看十八世紀中國藝術與視覺文化」。;15@期末口頭報告 I;16@期末口頭報告 II &amp; 課程結語;17@期末報告寫作討論;18@期末報告寫作討論</t>
  </si>
  <si>
    <t>1@課程導論: 影像之前世今生 (What Is an Image?);2@Public Holiday;3@媒體與文化: 冷與熱 (Media: Cold and Hot);4@攝影: 歷史, 社會功用及其批判 (Photography: History and Social Criticism);5@Public Holiday;6@攝影與電影:  影像之溢出 (Photography and Cinema: Excess in Images);7@科技化影像媒介文化中的凝神與分心 (Mechanical Reproducibility of Image Culture: the Politics of Distraction);8@期中口頭報告 (Mid-term oral presentation);9@電影的跨媒介性 (Cinema’s Cross-Mediality);10@電影及其媒體限制: 菲林(電影膠卷)的思考 (Cinema’s Mediality: Celluloid Reconsidered);11@心理分析與女性主義電影理論 (Psychoanalysis and Feminist Film Theory);12@類型電影的自我反省 (Genre’s Self-Reflexivity);13@緩慢電影的社會批判與視覺藝術性 (Slow Cinema: Aesthetics and Social Criticism);14@錄像?科技與文化 (Video, Technology, Culture);15@新舊媒體的虛擬性 (Virtuality and the Poor Image);16@Final Presentation 口頭報告;17@Self-study: Bill Viola, The Quintet of the Astonished (驚駭五人組);18@Off campus activity 校外教學 (TBA)</t>
  </si>
  <si>
    <t>1@課程介紹和概說;2@導論(一) 印刷與技術;3@導論(二) 印刷與圖像;4@時尚版畫發展史I;5@時尚版畫發展史II;6@印刷術的轉用I--印花棉布製作與流行;7@印刷術的轉用II—西化東方時尚;8@時尚海報與插畫;9@範例研究報告/校外教學 (台南奇美美術館);10@校外教學(交作品報告);11@時尚畫報 I — 以日本為例 (交期中報告);12@時尚畫報 II —以華人社群為例;13@時尚攝影;14@現代時尚雜誌(一) 現代藝術與時尚影像;15@現代時尚雜誌(二)  全球化;16@數位化與網路化;17@期末口頭報告 (一);18@期末口頭報告 (一)</t>
  </si>
  <si>
    <t>1@簡介：攝影社會史專題;2@Early Photographic Portraiture: A Democracy of the Image vs. Social Surveillance;3@Children’s Portraits and the Politics of Difference: Lewis Carroll, Julia Margaret Cameron, and Sally Mann;4@Photographs and/as Fetish: The Countess de Castiglione (1837-1921);5@Urban Photography and Modernity: Henri Le Secq, Adolphe Braun, Edouard-Denis Baldus, Charles Marville, and Eugene Atget;6@The Politics of Pictorialism: Queer Affects I;7@The Politics of Pictorialism: Queer Affects II;8@The American Documentary Tradition: From Jacob Riis, Lewis Hine to Dorothea Lange, Walker Evans;9@Modernism: A Social Dimension;10@The Marvelous City: The Surrealist Flaneur and Objective Chance;11@陽明校區運動會：停課;12@Undercurrents of Urban (Post-)Modernism: Drag Subcultures from the 1920s to the 1990s;13@Urban Photojournalism;14@Contemporary Documentary Photography: Alienation and Politics;15@Ethical Dimensions of Documentary Photography: Contemporary Debates;16@Contemporary Photography and Identity Politics;17@彈性補充教學：期末口頭報告;18@彈性補充教學</t>
  </si>
  <si>
    <t>1@業界實習;2@業界實習;3@業界實習;4@業界實習;5@業界實習;6@業界實習;7@業界實習;8@業界實習;9@業界實習;10@業界實習;11@業界實習;12@業界實習;13@業界實習;14@業界實習;15@業界實習;16@業界實習;17@業界實習;18@業界實習</t>
  </si>
  <si>
    <t>1@Anaconda安裝及Python程式語言基礎 I（註解、資料型態、數學計算、列印、條件判斷、陣列）;2@Python程式語言基礎 I（範圍、迴圈、函數、物件導向設計、資料切割）;3@Python程式語言基礎 II（GUI函式庫）;4@Python程式語言基礎 II（matplotlib.pylib函式庫）;5@Python應用－Open Data（檔案讀取與資料前處理、網路協定JSON）;6@Python應用－Open Data（Pandas函式庫）;7@校際周停課;8@期中考;9@Python應用－數值計算（Numpy函式庫）;10@Python應用－Fintech;11@Python應用－Fintech;12@Python應用－資料探勘;13@Python應用－深度學習（Keras函式庫、手寫辨視）;14@Python應用－深度學習（TensorFlow函式庫）;15@Python應用－其它主題;16@期末簡報及成果展示;17@彈性教學;18@彈性教學</t>
  </si>
  <si>
    <t>2@連續壁施工(主體工程I);3@連續壁施工(主體工程II);4@鋼軌樁、鋼版樁及預壘樁施工;7@反循環基樁施工、樁載重試驗;8@期中考;5@全套管及植入式基樁施工;9@深開挖順打工法;10@深開挖逆打工法;11@特殊開挖工法;12@深開挖穩定性問題及對策;13@鄰房保護措施;14@高壓噴射灌漿(施工機具及施工理論);15@低壓灌漿(施工機具及施工理論);16@學期考試;17@彈性補充教學;18@彈性補充教學;1@大地工程施工機具、連續壁施工(假設工程);6@民族掃墓節</t>
  </si>
  <si>
    <t>1@Stress concentration;2@Inelastic axial deformation;3@Deflections of beams: part I;4@Deflections of beams: part II;5@Deflections of beams: part III;6@Midterm I;7@Statically indeterminate beams: part I;8@Statically indeterminate beams: part II;9@Advanced topics of stresses in beams: part I;10@Advanced topics of stresses in beams: part II;11@Midterm II;12@Inelastic bending;13@Application of plane stress;14@Torsion;15@Columns;16@Final</t>
  </si>
  <si>
    <t>1@課程簡介;2@台灣地質背景、坡地災害種類;3@坡地災害案例;4@工址調查(1);6@工址調查(2);7@土壤邊坡穩定分析(1);8@土壤邊坡穩定分析(2);9@土壤邊坡數值分析;10@期中考;11@岩坡運動學分析(1);12@岩坡運動學分析(2);13@岩坡極限平衡及數值分析;14@案例現地調查;15@邊坡工法(1);16@邊坡工法(2);18@期末考</t>
  </si>
  <si>
    <t>1@Python基本語法介紹;2@Python函式庫應用;3@Python圖形使用者介面;4@Python物件導向程式開發;5@OOP在Python的應用實例;6@線性系統問題--Algorithm of Gaussian elimination with partial pivoting;7@考前複習暨小考;8@特徵值問題—QR Algorithm;9@特徵值問題—QR Algorithm;10@期中考;11@解常微分方程—Runge-Kutta Method;12@解常微分方程—Runge-Kutta Method;13@期末考</t>
  </si>
  <si>
    <t>1@Course Introduction,
Fundamentals of Integrated Circuit Manufacturing Processes;2@Fab Economics and High-tech Facilities Overview;3@Vibration, Airborne Molecular Contamination, and EMI Mitigation;4@Term Project Kickoff and 5D Tool Introduction;5@Site Master Planning and Code Compliance for Semiconductor Facilities;6@A Fab Project and Conceptual Design Process;7@校際活動週；停課一日;8@No Midterm Exam., Mandatory Field Trip on 5/22;9@Fab Layout and Automated Material Handling System;10@30% Design Review;11@Building and Structure Design;12@Electrical, Cleanroom and HVAC System Design;13@UPW, Gases and Chemical System Design;13@Experiential Course - TSMC Facility Academy;14@Air abatement, Wastewater treatment and Waste Recycling Facilities;15@60% Design Review Meeting and Concurrent Engineering;16@Final Exam;17@Group Term Project Presentation 
(Final 100% Design Review);18@Submit individual term project report (No Class)</t>
  </si>
  <si>
    <t>1@Introduction on the development of structural health monitoring;2@Signal Processing Techniques: Integral Transform;3@Signal Processing Techniques: Signal Processing Issue;4@Signal Processing Techniques: Frequency/Wave Number Analysis;5@Signal Processing Techniques: Numerical Examples;6@Computational Simulation Techniques: Application of Finite Element Method for Structural Health Monitoring;7@Computational Simulation Techniques: Spectral Finite Element method;8@Perturbation Methods for Damaged Structures (I);9@Mid-term Exam;10@Perturbation Methods for Damaged Structures (II);11@Computational Methodologies: Introduction to Vibration-based Techniques;12@Computational Methodologies: Damage Measure Based on Energy Functional Distribution;13@Computational Methodologies: Damage Measure Based on Energy Functional Distribution/ Wave Propagation Techniques: Time Domain;14@Computational Methodologies: Wave Propagation Techniques: Time Domain;15@Computational Methodologies: Damage Indicator Technique;16@Practical Application Example (I);17@Practical Application Example (II);18@Final Presentation</t>
  </si>
  <si>
    <t>18@期末報告;17@綜合討論;16@模型;15@網格式數據分析 (Raster Data Analysis);14@網格式數據分析 (Raster Data Analysis);13@向量式數據分析 (Vector Data Analysis);12@向量式數據分析 (Vector Data Analysis);11@數據探索 (Data Exploration);10@數據展示與具像化 (Data Display and Cartography);9@屬性數據編輯 (Attribute Data Input and Management);8@空間數據編輯 (Spatial Data Editing);7@幾何轉換 (Geometric Transformation);6@數據輸入與建置 (Data Input);5@網格式數據結構 (Raster Data Model);4@向量數據結構 (Georelational Vector Data Model);3@向量數據結構 (Georelational Vector Data Model);2@座標系統 (Coordinate Systems);1@概論 (Introduction)</t>
  </si>
  <si>
    <t>1@Chap-0, Introductions to Course and Requirements,
Chap-1, Introduction of Sediment Transport,;2@Chap-2, Origin and Formation of Sediment and its Properties,;3@Chap-3, Fall Velocity of Sediment Particles,;4@Chap-4, Turbulence,;5@Chap-5, Basic Concept of Sediment Movement,;6@Chap-6, Bed Form Movement,;7@Chap-7, Flow Resistance in Alluvial Stream,;8@Mid Exam;9@Chap-8, Incipient Motion of Sediment,;10@Chap-9, Bed Load Motion,;11@Chap-10, Motion of Suspended Sediment,;12@Chap-11, Sediment Transport Capacity of the Flow,;13@Chap-12, Influence of Sediment Existence of Sediment on Flow,;14@Chap-13, Hyperconcentrated and Debris Flow,;15@Chap-14, Density Current,;16@Final Exam</t>
  </si>
  <si>
    <t>1@潮汐介紹;2@潮汐及潮流現象	
設計潮位	
調和分析與資料處理</t>
  </si>
  <si>
    <t>1@Complex numbers, functions and Conformal mapping</t>
  </si>
  <si>
    <t>1@Course Introduction
Overview of High-Tech Facility &amp; Construction Project Management;2@中秋節假期;3@Fundamentals of Project Scheduling-1
1.	WBS
2.	ADM / AOA Network （精簡）
3.	Float calculation;4@Fundamentals of Project Scheduling-2
1.	PDM / AON Network
2.	Float calculation
3.	Critical Path Analysis;5@專題實作說明及軟體使用教學 
1.	Nano Device Laboratories Overview (BIM Demonstration)
2.	Schedule and Deliverables (介紹Term Project的要求)
3.	Microsoft Project basic (錄影)
4.	Navisworks training (錄影);6@Field Trip: 
NDL Introduction and Site visiting (Case Project) (in daytime);7@Construction Cost, Space, Quality and Schedule Management at High-tech Industry (高科技廠房專案工程實務);8@Civil Construction Management at High-tech Industry
(建築物上部與下部結構工程管理);9@Cleanroom and MEP Construction Management at High-tech Industry (無塵室與MEP工程管理);10@High Purity Facility Systems Construction Management;11@專題實作期中簡報;12@1.	Cost-based progress curve
2.	Earned value analysis;13@1.	Resource allocation and conflict
2.	Resource leveling (Traditional approach)
3.	Resource leveling (Minimum Moment approach) (精簡);14@1.	Activity progress measurement
2.	Schedule progress monitoring and update
3.	Schedule Time-cost tradeoff analysis 
4.	Schedule crashing strategy（趕工策略）;15@Final Exam;16@專題實作期末簡報;17@不上課
（修正版分組報告繳交、個人報告繳交截止）;13@Field Trip (To Visit TSMC Tainan New Fab Construction Sites)
7:00 ~ 9:30 新竹到台南
10:00 ~ 12:00 安全規定、工地簡介、施工進度如何管控、主要里程碑、重疊施工規劃、趕工作法、付款與進度間之關係、廠商管理、出工人力管控、ESH管理
12:00 ~ 13:00 午餐
13:00 ~ 16:00 現場實際觀摩
16:00 ~ 16:30 Q&amp;A
16:30 ~ 19:00 台南回新竹;16@Field Trip - 台積電廠務學院</t>
  </si>
  <si>
    <t>1@同學之學習背景瞭解及課程大綱介紹。
因應疫情，本次上課採線上授課方式，同學請使用Googel Meet。
連結網址:
https://meet.google.com/bsy-oqxu-npy;2@公共建設(工程)定義及工程採購之範圍與特性、重大工程計畫之推動與審議。
因應疫情，本次上課採線上授課方式，同學請使用Googel Meet。
連結網址:
https://meet.google.com/byp-kjfw-izq;3@本週課程-重大建設之可行性評估與先期作業_I。
因應疫情，本次上課仍暫時採用線上授課方式。另增加實體部分，有需求同學可於原課程時間至工二館403教室聽課，惟因防疫規定，至教室人數限制 16人(超出部分自行以線上方式)，並依相關防疫規定(戴口罩、社交距離...)，線上同學請使用 Googel Meet。
連結網址: https://meet.google.com/diy-qzfn-nmn;4@本週課程:
1.重大建設之可行性評估與先期作業_II。
依據教育部防疫指引，室內80人以下得採實體上課方式。
本週課程採實體方式為主，但同學如有其他事由，請先告知後可以線上方式上課。
使用 Googel Meet之連結網址: https://meet.google.com/epq-kjzq-isf;5@本週課程:
1.重大建設之可行性評估與先期作業_III。
2.公共建設_工程經費估算、建築工程經費估算編列。
本週課程採實體上課方式，上課時依據教育部防疫指引措施。同學如有其他特殊事由，請先告知後再以線上方式上課。
使用 Googel Meet之連結網址: https://meet.google.com/yca-oynj-iwe;6@本週課程:
1.工程採購作業之技術文件/設計圖、預算書。
2.工程採購之發包策略/風險分配原則、廠商履約能力準則。
使用Googel Meet之連結網址: 
https://meet.google.com/avv-jofn-spu;7@本週課程:
1.工程採購作業之技術文件/設計圖。
2.工程採購作業之技術文件/設計圖、預算書。
3.工程採購作業之技術文件/預算書。
使用Googel Meet之連結網址: https://meet.google.com/ves-hvui-zoa;8@本週課程:
1.工程採購之發包策略/風險分配原則、廠商履約能力準則。
2.政府採購行為/法律性質。
使用Googel Meet之連結網址: https://meet.google.com/tyv-pvmq-bnk;9@期中考(分組報告)，每組除繳交紙本報告外，另製作簡報檔，上台報告10-15分鐘。
https://meet.google.com/uqg-moye-ixk;10@本週課程:
1.政府採購契約。
2.採購契約要項。
3.政府採購法概要_I。
https://meet.google.com/qzx-szpf-weo;11@本週課程:
1.營建工程契約。
2.政府採購法/概要(1-4)_I。
3.政府採購法/概要(1-4)_II。
https://meet.google.com/bsv-jpqj-fcb;12@預計課程:
1.政府採購法/最有利標(5)_I。
2.政府採購法/最有利標(5)_II。
3.政府採購法/最有利標(5)_III。;13@預計課程:
1.政府採購法/招決標作業與規範_I。
2.政府採購法/招決標作業與規範_II。
3.契約管理/工程履約之權責劃分與執行_I。;14@預計課程:
1.契約管理/工程履約之權責劃分與執行_II。
2.契約管理/工程履約之變更設計與驗收結算_I。
3.契約管理/工程履約之變更設計與驗收結算_II。;15@契約管理/履約爭議處理、廠商異議與申訴;16@契約管理/爭議處理之調解與仲裁;17@工程履約爭議之案例討論;18@期末測驗</t>
  </si>
  <si>
    <t>1@Course Overview
Introduction to Marine Renewable Energy;2@Introduction to Marine Renewable Energy;3@Wave Load;4@Wave Load;5@Wave Energy;6@Wave Energy;7@Team Project Discussion;8@Offshore Wind Energy;9@Offshore Wind Energy;10@Project presentation and progress report;11@Tidal/Ocean Current Energy;12@Tidal/Ocean Current Energy;13@Other Aspects of Ocean Renewable Energy;14@Seminar: Marine Renewable Energy in Taiwan 
Prof. Jiahn-Horng Chen 
Vice President, National Academy of Marine Research
12/13/2021 13:20;15@Other Aspects of Ocean Renewable Energy;16@Final Project Presentation</t>
  </si>
  <si>
    <t>1@永續環境設計與未來發展
meet.google.com/vus-qjwt-bwh;2@綠建築與建築資訊模型
https://meet.google.com/hii-bhch-gru;3@Green BIM與設計團隊關係;4@永續環境設計方法論（一）;5@永續環境設計方法論（二）;6@永續環境設計方法論（三）;7@氣象參數與建築熱環境;8@建築外殼熱性能分析;9@期中報告;10@晝光利用與照明節能;11@Green BIM水資源分析;13@Green BIM建築耗能分析;13@Green BIM再生能源利用;14@Green BIM 廢棄物減量;15@Green BIM的未來展望;16@Green BIM案例分析（一）;17@Green BIM案例分析（二）;18@期末考</t>
  </si>
  <si>
    <t>15@工程契約索賠（claims）（介紹工程索賠方式及種類，並針對工期展延部份提供實例演練）;14@工程契約索賠（claims）（介紹工程索賠方式及種類，並針對工期展延部份提供實例演練）;13@工程契約索賠（claims）（介紹工程索賠方式及種類，並針對工期展延部份提供實例演練）;12@PERT;17@期末考;16@工程契約索賠（claims）（介紹工程索賠方式及種類，並針對工期展延部份提供實例演練）
其它進度表達工具;11@工程進度之監測與控制（介紹進度更新後之應變控制）計劃評核術PERT(理論說明及分析計算);10@現金流量與進度曲線（介紹現金流量與進度曲線，及相關管理方式）
工程進度之監測與控制（介紹進度管理之追蹤、更新及應變控制）;9@趕工計劃（介紹Time-Cost Tradeoff理論、趕工計畫分析及方法）
Project軟體實習(II) 介紹Project軟體，教授如何定義工作月曆、各類資源、分配資源於作業、資源整平、作業批次篩選、客製化　
(上課地點在計中機算機教室)
趕工計劃（介紹趕工計畫分析及方法及實例演練）;8@資源分配與資源整平（介紹Minimum Moment資源整平理論、以及整平效果評估）　;7@期中考;6@作業時間與完成百分比估算（介紹工程實務中常用之作業進度百分比計算方式，以及其優缺點）　
資源分配與資源整平（介紹資源衝突之基本概念、資源山積圖繪製、傳統式資源整平方法）
　　　　;5@Project軟體實習(I)介紹Project軟體，教授如何定義專案、作業及其屬性、分工結構圖、繪製並客製化網圖及桿狀圖。
(上課地點在計中機算機教室);4@要徑法(Critical Path Method, CPM)-Activity On Node（AON）（介紹之AON要徑分析理論）　
要徑法(Critical Path Method, CPM)-Activity On Node（AON）（介紹要徑法之AON浮時推算及AOA與AON之轉換）;3@要徑法(Critical Path Method, CPM)-Activity On Arrow（AOA）（介紹要徑法之AOA繪製方法、浮時計算、要徑分析理論）
要徑法(Critical Path Method, CPM)-Activity On Arrow（AOA）（介紹浮時推算）
要徑法(Critical Path Method, CPM)-Activity On Node（AON）（介紹要徑法之AON繪製方法）　;2@分工結構圖（Work Breakdown Structure）（介紹營建工程分工結構圖及實務範例）
桿狀圖 (Bar Charts 或Gantt Charts)　介紹桿狀圖繪製原則及實務範例。
要徑法(Critical Path Method, CPM)-Activity On Arrow（AOA）（介紹要徑法之AOA繪製方法）;1@課程大綱、內容、軟體、參考書及評分方式說明
工程進度管理概論（介紹專案管理、營建管理及工程進度管理之主要內涵及關係）</t>
  </si>
  <si>
    <t>1@契約基本觀念
契約履行的基礎;2@專案工程契約管理概念;3@專案工程契約管理概念;4@案件準備;5@團隊籌組契約策略 
風險分析;6@需求規範之確認
契約退場策略;7@合約管理計畫
契約內容之確認;8@契約內容之確認;9@業主/廠商評估作業
開備標作業 
契約談判
決標訂約;10@契約管理的計劃及治理
契約管理過程;11@服務工作之管理 
    Service delivery management;12@變更管理;13@關係管理;14@關係管理;15@行政管理
風險管理;16@效率之管理
結案管理;17@期中考或報告(依講課進度適時調整至期中辦理);18@期末考</t>
  </si>
  <si>
    <t>1@概論;2@概論;3@BIM &amp; DL;4@BIM &amp; DL;5@BIM &amp; DL;6@BIM &amp; DL及專題實作;7@BIM &amp; DL及專題實作;8@BIM &amp; DL及專題實作;9@期中報告 (專題構想討論);10@專題實作;11@專題實作;12@專題實作;13@專題實作;14@專題實作;15@專題實作;16@專題實作;17@分組成果發表及解說Project presentation;18@分組成果發表及解說Project presentation</t>
  </si>
  <si>
    <t>18@期末報告II;17@期末報告I;16@財務危機之管理與預防;15@財務診斷;14@財務策略與資金調度;13@營建業財務循環之展開與整合(II);12@營建業財務循環之展開與整合(I);11@營建業各種發包方式財務面探討;10@財務投資策略;9@期中報告;8@如何閱讀與分析財會報表(II);7@如何閱讀與分析財會報表(I);6@如何制訂與實施普通與成本會計制度;5@營建業會計制度與其收益認列方式(II);4@營建業會計制度與其收益認列方式(I);3@會計制度簡介及基本會計理論(I);2@會計制度簡介及基本會計理論(I);1@Introduction</t>
  </si>
  <si>
    <t>1@上午、下午：
氣候變遷與災害趨勢、企業氣候變遷風險與調適
災害管理法令與體系、災害管理概論;2@上午、下午：
風險管理(I)定義、標準
風險管理(II)風險辨識與分析;3@上午、下午：
風險管理(III)風險評估、處理、監測與報告
風險管理(IV)實做練習;4@上午、下午：
王文祿博士/律師授課
災害與法律專題演講(I)
災害與法律專題演講(II);5@上午、下午：
地震與複合式災害
人為災害與新興災害
人為因素與安全系統;6@上午、下午：
安全文化、韌性工程
緊急應變/緊急應變計畫;7@上午、下午：
營運持續計畫
危機處理、媒體溝通;8@上午、下午：
期末報告：安全文化與韌性工程報告(I);9@上午、下午：
期末報告：安全文化與韌性工程報告(II)</t>
  </si>
  <si>
    <t>13@課程簡介; 辯論分組; Chap. 1 空氣品質管理簡介;2@Chap.2 空氣污染源、空氣污染物及其影響;3@Chap.2 Cont’d, 1st HW and debate out;4@Chap. 7 空氣品質模式&amp; Chap. 8 環境影響評估及美國案例討論;5@Chap.3 空氣污染管制;6@Chap. 4 排放目錄;7@HW#1 due and debate;8@Chap. 5 US CAA(A) and others 2nd HW out;9@Chap. 6 我國之空污法;環境法規與公害糾紛範例講解;10@Chap 6 Cont’d;11@HW#2 due and debate;12@chap. 9 空污費及總量管制; Chap. 10&amp;11 排放交易及各政策比較;13@室內空氣品質 (Indoor Air Quality);14@Oral presentation;15@Oral presentation</t>
  </si>
  <si>
    <t>1@課程概述、歷史背景(I)
汪禧年;2@歷史背景(II)、毒理學概論
汪禧年;3@毒理學之研究
汪禧年;4@暴露途徑介紹(I)
游逸駿;5@暴露途徑介紹(II)
游逸駿;6@清明節連假不上課;7@劑量效應關係
汪禧年;8@毒物之吸收
汪禧年;9@毒物之分佈
游逸駿;10@期中考試
游逸駿;11@毒物之代謝及排泄
汪禧年;12@毒性物質概述、工業毒物介紹
汪禧年;13@健康風險評估概述 (I)
游逸駿;14@健康風險評估概述 (II)
游逸駿;15@學生報告討論
游逸駿;16@學生報告討論
游逸駿;17@學生報告討論
汪禧年;18@期末考試
汪禧年</t>
  </si>
  <si>
    <t>2@大氣概述，空氣污染概述，空氣品質與相關法令
The Atmosphere: history and evolution of the earth's atmosphere, the layers of the atmosphere, temperature, pressure, the amount of a substance in the atmosphere 
https://nationalchiaotunguniversity-sfu.my.webex.com/nationalchiaotunguniversity-sfu.my/j.php?MTID=m9523c7138b23e45094f3f5af95d97ced;3@化學反應動力學Chemical Kinetics: order of reaction, theories of chemical kinetics, the pseudo-steady-state approximation, reactions of excited species, chemical families, gas-surface reactions 
https://nationalchiaotunguniversity-sfu.my.webex.com/nationalchiaotunguniversity-sfu.my/j.php?MTID=m9523c7138b23e45094f3f5af95d97ced;4@化學反應動力學
Chemical Kinetics: order of reaction, theories of chemical kinetics, the pseudo-steady-state approximation, reactions of excited species, chemical families, gas-surface reactions;5@大氣光化學Atmospheric Radiation and Photochemistry: radiation, radiative flux in the atmosphere, beer-lambert law and optical depth, atmospheric photochemistry, photolysis rate as a function of altitude;6@同溫層化學Chemistry of the Stratosphere: chapman mechanism, nitrogen oxide cycles, HOx cycles,  halogen cycles, reservoir species and coupling of the cycles, ozone hole;7@對流層化學Chemistry of the Troposphere: production of hydroxyl radicals in the troposphere, basic photochemical cycle of NO2, No, and O3, atmospheric chemistry of carbon monoxide, ozone budget of the troposphere and role of NOx, tropospheric reservoir molecules, relative roles of VOC and NOx in ozone formation;8@大氣濕式化學
Chemistry of the Atmospheric Aqueous Phase: liquid water in the atmosphere, absorption equilibria and Henry's law, aqueous-phase chemical equilibria, aqueous-phase reaction rates, S(IV)-S(VI), transformation and sulfur chemistry;9@期中考
Mid-term exam;10@氣膠熱力學Thermodynamics of Aerosols: thermodynamic principles, aerosol liquid water content, equilibrium vapor pressure over a curved surface: the kelvin effect, thermodynamics of atmospheric aerosol systems, inorganic aerosol thermodynamic models;11@氣膠熱力學Thermodynamics of Aerosols: thermodynamic principles, aerosol liquid water content, equilibrium vapor pressure over a curved surface: the kelvin effect, thermodynamics of atmospheric aerosol systems, inorganic aerosol thermodynamic models;12@核化Nucleation: classical theory of homogeneous nucleation: kinetic approach, classical homogeneous nucleation theory: constrained equilibrium approach, experimental measurement of nucleation rates, nucleation in the atmosphere;13@質傳Mass Transfer Aspects of Atmospheric Chemistry: mass and heat transfer to atmospheric particles, mass transport limitations in aqueous-phase chemistry, mass transport and aqueous-phase chemistry, characteristic time for atmospheric aerosol equilibrium;14@乾沈積Dry Deposition: deposition velocity, resistance model for dry deposition, aerodynamic resistance, measurement of dry deposition;15@濕沈積Wet Deposition: below-cloud scavenging of gases, precipitation scavenging of particles, acid deposition, acid deposition process synthesis;16@空氣污染的成份, 來源, 受體模式，空氣污染的全球模式, 健康影響;17@期末考Final exam</t>
  </si>
  <si>
    <t>1@Introduction to finite elements;2@One-Dimensional finite elements;3@Beam elements I;4@Beam elements II;5@Engineering Applications I;6@Mid-term Exam;7@Two-Dimensional finite elements I;8@Two-Dimensional finite elements II;9@Engineering Applications II;10@Plate &amp; Shell Elements I;11@Plate &amp; Shell Elements II;12@Engineering Applications III;13@Heat transfer &amp; thermal stress analysis I;14@Heat transfer &amp; thermal stress analysis II;15@Engineering Applications IV;16@Final Exam;17@Review I;18@Review II</t>
  </si>
  <si>
    <t>1@1. Overview of laser precision microfabrication;2@2.1 Laser basic, Laser experiment 1 (Demo) 2.2 Laser safety;3@2.1 Laser basic, Laser experiment 1 (Demo) 2.2 Laser safety;4@2.1 Laser basic, Laser experiment 1 (Demo) 2.2 Laser safety;5@Laser experiment 2;6@2.3 Laser energy absorption;7@Types laser source;8@3.2 Optical delivery system;9@Midterm exam;10@3.3 Laser processing system,;11@Laser experiment 4;12@4. Laser-induced surface structuring and modification;13@5. Ultra-fast laser processing;14@6.1 Principles of laser;15@6.2_Beam Modification;16@6.2_Beam Modification;17@Prepare the final report;18@Final report and presentation</t>
  </si>
  <si>
    <t>1@數位影像處理基礎;2@基本影像處理操作;3@MATLAB影像處理;4@空間濾波;5@傅立葉變換;6@頻域濾波器;7@影像還原與重建;8@形態影像處理;9@影像分割;10@邊緣連接和邊界檢測;11@影像分析;12@影像分析;13@3D機器視覺;14@點雲處理;15@立體校準</t>
  </si>
  <si>
    <t>18@期末專題競賽：機器人應用創意設計競賽專題;17@智慧型機器人與CIM系統;16@競賽專題構想計劃撰寫方法與示範說明;15@機器人應用創意設計;14@機器人實作示範與應用;13@機器人感測器原理;12@機器人控制理論;11@機器人軌跡規劃;10@期中考;9@機器人動力學;8@機器人靜力學;7@機器人微變量運動學;6@機器人運動學;5@機器人工作空間分析;4@空間多連桿機構分析與應用;3@空間多連桿機構座標轉換;2@機器人學的歷史與未來的發展;1@課程綱要介紹
機器人學的定義</t>
  </si>
  <si>
    <t>1@課程說明與程式環境介紹
https://meet.google.com/aso-ryvv-bmo;2@中秋節調整放假;3@影像前處理、自動化影像物件提取;4@物件追蹤與分析;5@國慶日調整放假;6@複雜影像背景計算與移除;7@人臉辨識與追蹤;8@人物追蹤;9@專題計畫報告 1/2;10@專題計畫報告 2/2;11@專題實作;12@專題實作;13@專題實作;14@專題實作;15@期末報告 1/2;16@期末報告 2/2</t>
  </si>
  <si>
    <t>1@我國能源政策與能源發展:介紹世界與我國能源發展趨勢,我國的能源進口和使用現況,我國能源轉型“展綠、增氣、減煤、非核”目標和未來能源配比(煤30%,天然氣50%,再生能源20%)如何達成,百分百再生能源倡議RE100的發展趨勢.https://meet.google.com/dco-xyej-nje;2@能源轉換與輸送:介紹從初級能源(煤,原油,天然氣,水力,太陽能,風力)到次級能源(電能,熱能,動力)的能源轉換技術,各種發電系統的能源轉換效率和汙染排放,其他能源轉換和輸送技術https://meet.google.com/dco-xyej-nje;3@電力系統與智慧電網:介紹台灣的發電和輸配電系統,智慧電網系統的發展,針對國內可能的限電缺電所推出的用電大戶條款,綠電憑證,需量競價等措施 .https://meet.google.com/dco-xyej-nje;4@太陽能發電:介紹太陽熱能發電與太陽光電能發電,包括主要太陽電池(矽晶電池,薄膜電池,新型染料敏化電池)技術,太陽光電模組與大型光電系統,建築整合光電系統(BIPV),2025年20GW目標如何達成,太陽光電系統與環境的關係;5@風力發電:各型風力機介紹,世界發展趨勢與我國風力發電現況,大型風力發電機構造,我國海上風電的發展, 2025年海上風電5.7GW目標如何達成,風力發電與環境的關係;6@生質能與廢棄物能源:介紹各種生質能源轉換技術,農業/事業/家庭廢棄物資源能源化利用,沼氣發電,生質燃料技術與應用,廢棄物衍生燃料(RDF, Refuse Derived Fuel)的種類和國內發展應用.;7@地熱與海洋能:介紹有機郎肯循環系統(ORC, Organic Rankine Cycle)的原理和應用,溫泉與地熱的多功能利用,結垢腐蝕對系統的影響,海洋溫差發電(OTEC, Ocean Thermal Energy Conversion),波浪能,潮汐能和洋流能的發展;8@第一次測驗;9@儲能系統與再生能源儲能:介紹各種儲能技術,主要電池的原理,特性和應用,家庭儲能和儲能(電)櫃,大規模儲能系統的發展,整合再生能源的儲能(power to gas)技術發展;10@氫能源與燃料電池:介紹氫能源鏈的產氫,儲氫和用氫技術,包括電解產氫,燃料重組產氫,氫氣純化技術,氫氣的儲存和輸送.介紹質子交換膜燃料電池(PEMFC),固態氧化物燃料電池(SOFC}和熔融碳酸鹽燃料電池(MCFC)的原理,構造和特性;11@氫能源社會與燃料電池應用:介紹氫能源社會的架構和各國發展目標,燃料電池在交通運輸的應用(汽車,巴士,軌道車輛,船舶,航空)和加氫站,在發電的應用(家庭,商業,電信基地台,大型發電廠),以及全世界和國內的發展現況;12@參訪燃料電池系統:參訪新竹附近的燃料電池公司,實地瞭解甲醇重組產氫系統,質子交換膜燃料電池(PEMFC)發電和熱水系統(CHP, Combined Heat and Power),燃料電池與太陽光電的整合應用,與廠商交流燃料電池應用實務問題;13@電能與照明節能:介紹各種用電器具與設備的能源效率,變頻技術,待機電力,電力品質,介紹各種人工光源和特性,LED照明,光環境與綠色照明,照明技術在農業(植物工廠)與醫療的應用.;14@建築節能:各種建築物(家庭,商場大樓,工廠..)的能源使用和節能潛力,建築能源管理系統(BEMS),室內空氣品質(IAQ, Indoor Air Quality),介紹綠建築和零耗能建築的發展,各種隔熱保溫建材的應用;15@冷凍空調節能:介紹主要冷凍空調設備(冷氣機,冷凍冷藏櫃,冰水機,中央空調系統…)和能源效率(EER,COP),主要熱傳機制(傳導,對流,輻射,蒸發,冷凝,沸騰),各種熱交換器(殼管式,鰭管式,板式..)與它們在冷凍空調的應用.;16@產業節能:製程節能和廢熱回收,燃燒與鍋爐系統節能,介紹熱管(heat pipe)的原理,特性和應用,節能服務業的發展(ESCO, Energy Service Company),國際標準組織(ISO)能源管理系統ISO 50001介紹,能源基線和能源績效指標的應用,科學園區的產業節能;17@能源與環境:能源使用造成的地球環境問題(溫室效應,臭氧層破洞,空氣汙染..),各種能源使用方式的碳足跡,碳捕獲與封存利用(CCS/U, Carbon Capture and Storage/Utilization)技術,碳中和;18@第二次測驗</t>
  </si>
  <si>
    <t>1@第九章 物理平衡
Physical Equilibrium
a. 相平衡與熱力學 
b. 溶解度
c. 溶液的氣液相平衡
d. 溶液的依數性質;2@第九章 物理平衡
Physical Equilibrium
a. 相平衡與熱力學 
b. 溶解度
c. 溶液的氣液相平衡
d. 溶液的依數性質;3@第十章 化學平衡
Chemical Equilibrium
a. 平衡常數與化學反應
b. 平衡常數與自由能
c. 勒沙特列原理;4@第十章 化學平衡
Chemical Equilibrium
a. 平衡常數與化學反應
b. 平衡常數與自由能
c. 勒沙特列原理;5@第十三章 電化學
Electrochemistry
a. 氧化還原反應
b. 化學反應與標準電位
c. 電位、Nernst公式與自由能
d. 電池與電解;6@第十三章 電化學
Electrochemistry
a. 氧化還原反應
b. 化學反應與標準電位
c. 電位、Nernst公式與自由能
d. 電池與電解;7@第十四章 化學動力學
Chemical Kinetics
a. 反應速率式與積分速率式
b. Arrhenius公式
c. 反應機構
d. 催化反應;8@第十四章 化學動力學
Chemical Kinetics
a. 反應速率式與積分速率式
b. Arrhenius公式
c. 反應機構
d. 催化反應;9@第十四章 化學動力學
Chemical Kinetics
a. 反應速率式與積分速率式
b. Arrhenius公式
c. 反應機構
d. 催化反應
第十五章 過渡金屬
The Chemistry of Transition Metals
a. 過渡金屬基本性質
b. 配位化合物
c. 結晶與配位場理論;10@第十五章 過渡金屬
The Chemistry of Transition Metals
a. 過渡金屬基本性質
b. 配位化合物
c. 結晶與配位場理論;11@第十五章 過渡金屬
The Chemistry of Transition Metals
a. 過渡金屬基本性質
b. 配位化合物
c. 結晶與配位場理論;12@第十五章 過渡金屬
The Chemistry of Transition Metals
a. 過渡金屬基本性質
b. 配位化合物
c. 結晶與配位場理論;13@第十六章 有機與聚合物化學
Organic and Polymer Chemistry
a. 碳氫化合物
b. 官能基
c. 聚合物
d. 蛋白質與核酸;14@第十六章 有機與聚合物化學
Organic and Polymer Chemistry
a. 碳氫化合物
b. 官能基
c. 聚合物
d. 蛋白質與核酸;15@第十六章 有機與聚合物化學
Organic and Polymer Chemistry
a. 碳氫化合物
b. 官能基
c. 聚合物
d. 蛋白質與核酸</t>
  </si>
  <si>
    <t>1@課程介紹;2@教授學習經驗分享;3@傑出系友經驗分享;4@教授學習經驗分享;5@海外學習以及申請經驗分享;6@傑出系友經驗分享;7@校慶 停課;8@期中考週 停課;9@傑出系友經驗分享;10@諮商中心分享;11@傑出系友經驗分享;12@諮商中心分享;13@台積創新館參觀;14@十大傑出青年經驗分享;15@諮商中心分享;16@期末考週 停課</t>
  </si>
  <si>
    <t>19@Solid-Solid Transformations;18@期末考;17@Eutectic Solidification;16@Constitutional Undercooling;15@Alloy Solidification;14@Growth;13@Heterogeneous Nucleation;12@II. PHASE TRANSFORMATION
Solidification, Nucleation;11@期中考;10@Random Walk, Diffusivity and Hopping Rate,Atom Jump Mechanisms;9@Atomistic Mechanisms of Diffusion;8@Application of Boltzman-Matano Method to Numerical
Data;7@Numerical Methods;6@Boltzmann-Matano Analysis;5@Moving Boundary in a Eutectic System;4@Separation of Variables;3@The Thin Film Solution;2@The Thin Film Solution;1@I. DIFFUSION:
Fick's Laws</t>
  </si>
  <si>
    <t>1@Introduction to Diffusion;2@Review of Bulk Thermodynamics;3@Review of Bulk Thermodynamics;4@Linear Response Theory and Long-Range Diffusion;5@Linear Response Theory and Long-Range Diffusion;6@Linear Response Theory and Long-Range Diffusion;7@Midterm Quiz;8@Capillary Energy Effects;9@Capillary Energy Effects;10@Capillary Energy Effects;11@Interfacial Mobility;12@Interfacial Mobility;13@Nucleation, Growth and Coarsening;14@Nucleation, Growth and Coarsening;15@Solidification;16@Solidification;17@Final Quiz</t>
  </si>
  <si>
    <t>1@introduction to powder metallurgy;2@powder characterization;3@powder fabrication;4@powder fabrication;5@Midterm I;6@microstructure control in powders;7@microstructure control in powders;8@tailoring powders for shaping &amp; consolidation;9@tailoring powders for shaping &amp; consolidation;10@Oral presentation I;11@Midterm II;12@shaping and compaction;13@shaping and compaction;14@sintering;15@sintering;16@full density processing;17@properties and applications;18@Final Exam</t>
  </si>
  <si>
    <t>1@遠距授課/旁聽 Cisco Webex (密碼: 12345)
https://nycu.webex.com/nycu/e.php?MTID=m560bc1108455017b425abce2d83822f1
sip:26421696211@nycu.webex.com</t>
  </si>
  <si>
    <t>19@補充教學Solid-Solid Transformations;18@補充教學Solid-Solid Transformations;17@補充教學Solid-Solid Transformations;16@期末考;15@Eutectic Solidification;14@Alloy Solidification, Constitutional Undercooling;13@Heterogeneous Nucleation, Growth;12@II. PHASE TRANSFORMATION
Solidification, Nucleation;11@期中考;10@Random Walk, Diffusivity and Hopping Rate,Atom Jump Mechanisms;9@Atomistic Mechanisms of Diffusion;8@Application of Boltzman-Matano Method to Numerical
Data;7@Numerical Methods;6@Boltzmann-Matano Analysis;5@Moving Boundary in a Eutectic System;4@Separation of Variables;3@The Thin Film Solution;2@The Thin Film Solution;1@I. DIFFUSION:
Fick's Laws</t>
  </si>
  <si>
    <t>1@Introduction to this course 
Surface structures;2@Adsorption of molecules on surfaces;3@The Langmuir isotherm;4@UHV &amp; effects of gas pressure
Vacuum pump;5@UHV &amp; effects of gas pressure
Vacuum pump;6@Introduction to surface and colloid chemistry;7@Colloidal particles;8@Mid Exam;9@Interaction forces/ surface tension;10@Interaction forces/ surface tension;11@Electrostatic forces and electrical double layer;12@Langmuir-Blodgett techniques;13@Self-assembly techniques;14@Supramolecular chemistry;15@Surface engineering application;16@Final Exam</t>
  </si>
  <si>
    <t>1@戶外教學 :  新竹公園賞櫻 (美智老師);2@海報製作 (系辦);3@海報製作 (系辦);4@運動: You bike 頭前溪豆腐岩 (美智老師);5@奈米學士班大師級講座: 陳順郎醫生 (系辦+美智老師);6@下午茶時間 : 鬆餅DIY + 氣炸鍋 點心 (美智老師);7@校外教學 :  新竹玻璃工藝館參觀 (美智老師);8@期中考週;9@大學推甄團體面談協助 (系辦);10@性教育愛滋防治講座: 藥命的愛－談藥物性愛與健康
風城部屋陳講師
電資大樓第四會議室
(衛保組姚正容 護理師);11@小畢典準備: 系友回娘家海報製作 (系辦);12@小畢典準備: 系友回娘家海報製作 (系辦);13@小畢典準備: 系友回娘家海報製作 (系辦);14@聽大二學長姊報告（有興趣專題領域，工程五館205室) (系辦);15@小畢典準備: 系友回娘家海報製作 (系辦);16@期末考周 (停課);17@彈性修課;18@彈性修課</t>
  </si>
  <si>
    <t>18@Project Demonstration;17@6/1端午節;16@Classes and Abstraction;15@Recursive Call;14@Scope, Lifetime, and More on Functions;13@Functions;12@User-Defined Data Types;11@Pointer;10@Arrays;9@Additional Control Structures;8@Looping;7@4/5民族掃墓節調整放假;6@Conditions, Logical Expressions, and Selection Control Structures;5@Data Types, Expressions, and Variable;4@C++ Syntax and Semantics, and the Program Development Process;3@Introduction to Computers;2@3/1和平紀念日補假;1@Introduction to C++ Programming</t>
  </si>
  <si>
    <t>1@Introduction to Propulsion Principle, Airbreathing Engines, Aircraft Performance, Rocekt Engines;2@3/1: Holiday (no class)
Thermodynamics Review and Combustion Reactions;3@Compressible Flow and Shock Waves;4@Introduction to Jet Engines, Thrust and Efficiency;5@Engine Components and Performance;6@Engine Components and Performance;7@4/5: Holiday (no class)
Inlets and Gas Turbine Combustor;8@Afterburners and Ramjet Combustors;9@4/19: Midterm
Exhaust Nozzles;10@Fundamental Equations and Theories of Axial Compressors;11@Performance and Efficiency of Axial Compressors;12@Principles of Axial Turbines;13@Blade Cooling and Performance of Axial Turbines;14@Principles and Performance of Rocket Engines;15@Chemical and Electrical Rocket Engines;16@Final Exam or Final Project Presentation</t>
  </si>
  <si>
    <t>1@;2@;3@;4@;5@;6@;7@;8@;9@;10@;11@;12@;13@;14@;15@;16@The week of final.;17@;18@</t>
  </si>
  <si>
    <t>1@introduction - thermodyamics, fluid mechanics, heat transfer;2@Refrigerants;3@HVAC&amp;R system and Vapor compression cycle;4@Components: heat exchanger - condenser/evaporator;5@Components: heat exchanger - condenser/evaporator;6@Components: expansion devices;7@Components: compressors;8@Components: compressors;9@Components: fan and pump;10@Duct design;11@Psychrometrics &amp; air-conditioning process;12@Psychrometrics &amp; air-conditioning process;13@Cooling tower;14@Introduction to refrigeration;15@Cooling/Heating Load calculation;16@Cooling/Heating Load calculation</t>
  </si>
  <si>
    <t>1@Basic overview of AM processes;2@Software Issues for Additive Manufacturing;3@Design for Additive Manufacturing;4@Software training: Netfabb;5@Extrusion-Based Systems;6@Hardware training: FDM, 
Software training: Slic3r (Open Source);7@Fundamentals of Laser Energy Absorption;8@Lasers and Optical Delivery Systems
Hardware training: Laser system;9@Photo-Polymerization Processes;10@Midterm Exam;11@Powder Bed Fusion Processes;12@Powder Bed Fusion Processes;13@Hardware training: PBF system;14@SLM Paper and Patent Study;15@SLM Paper and Patent Study;16@Beam Deposition Processes;17@Final Report and Presentation;18@Final Report and Presentation</t>
  </si>
  <si>
    <t>1@半導體產業趨勢</t>
  </si>
  <si>
    <t>1@Introduction to soft robotics;2@Skeletal Muscles;3@Skeletal leverage, and spring;4@Animal locomotion: walking;5@Animal locomotion: running and jumping;6@Animal locomotion: swimming and rowing;7@Animal locomotion: flight -gliding and soaring;8@Animal locomotion: hovering flight –  disk actuator theory and blade element theory;9@Introduction to soft actuators;10@Rubber elasticity and McKibben Actuator;11@Dielectric elastomer actuators: in stacked and cylindrical designs;12@Dielectric elastomer actuators: bending motion;13@Experiments;14@Stretchable Sensors;15@Final Examination</t>
  </si>
  <si>
    <t>1@Motivation;2@Preliminary math – Vector and tensor algebra;3@Preliminary math – Tensor analysis;4@Preliminary math – Tensor analysis;5@Kinematics – Motion;6@Kinematics – Deformation gradient;7@Kinematics – Strain;8@Principles of stress;9@Midterm;10@Balance laws – Mass and momentum;11@Balance laws – Energy and entropy;12@Constitutive relation – Aspects of objectivity;13@Hyperelasticity – General remarks;14@Hyperelasticity – Isotropy;15@Hyperelasticity – Incompressibility and compressibility;16@Hyperelasticity – Strain energy functions;17@Hyperelasticity – Transverse isotropy;18@Final</t>
  </si>
  <si>
    <t>1@a) Syllabus and Logistics
b) CFD introduction (I);3@a)State of the art in CFD technology
b) Potential Projects
c)Partial Differential Equations;2@a) CFD introduction (II)
b) An example of commercial software;4@Flow Related Equations-I;5@a) Flow related Equations-II
b) Basics of Discretization Methods- I;6@Basics of Discretization Methods- II;7@Basics of Discretization Methods-III;8@Midterm;9@Numerical methods  to Selected Model Equations -Wave equations;10@Numerical methods  to Selected Model Equations -Heat Equations;11@Numerical methods  to Selected Model Equations -Laplace's Equations;12@Burgers' Equations and Euler Equations;13@Euler and N-S equations;14@N-S equations  and Averaged Equations;15@a)Averaged Equations and Turbulence Modeling
b)Oral Presentation;16@Final exam</t>
  </si>
  <si>
    <t>17@10. Other Problems.;16@9. Coupled Thermal Deformation Analysis;15@8. 	Axisymmetric problems;14@7. 	Plane-Strain problems;13@6. 	Finite element method ( III ) - special topics for plasticity
(5) 	rezoning;12@6. 	Finite element method ( III ) - special topics for plasticity
(4) 	updating;11@6. 	Finite element method ( III ) - special topics for plasticity
(3) 	boundary conditions;10@6. 	Finite element method ( III ) - special topics for plasticity
(2) 	linear and non-linear solvers;9@6. 	Finite element method ( III ) - special topics for plasticity
(1) 	numerical integration;8@5. 	Finite element method ( II ) - in general
(2) 	elemental equations;7@5. 	Finite element method ( II ) - in general
(1) 	review of basics of FEM;6@4. 	Finite element method ( I ) - formulation for rigid-plastic problem
(2) 	Weak form approach;5@4. 	Finite element method ( I ) - formulation for rigid-plastic problem
(1) Variational principle and approach;4@3. 	Theory of plasticity and viscoplasticity (B);3@3. 	Theory of plasticity and viscoplasticity (A);2@2. 	Metal Forming Processes (analysis and technology);1@Introduction</t>
  </si>
  <si>
    <t>1@採線上教學
網址連結將於上課前10分
email給同學;2@採線上教學
網址連結將於上課前10分
email給同學</t>
  </si>
  <si>
    <t>1@1. overall review with syllabus - read "交通大學 2021S1 ML Syllabus_v1.pdf"
2. introduction of the class
https://nycu.webex.com/nycu-tc/e.php?MTID=m49fc0a91f9ae75e689f81e3bf41c3266
5334 to enter;2@1. continue introduction to the class
2. teach Python &amp; set up environment
https://nycu.webex.com/nycu-tc/e.php?MTID=m7a850bdb52f08332f71847d80c7e0e70
5334 to enter;3@1. teach Python &amp; set up environment
2. hand-on practice in class
https://nycu.webex.com/nycu-tc/e.php?MTID=m2e9883d4db9b60b9c63fc335083a63bd
5334 to enter;4@1. teach Python
2. hand-on practice in class
3. issue HW2;5@1. teach Python
2. due HW1
3. issue HW2;6@1. Quiz#1
2. Python
3. Supervised Learning;7@1. Supervised Learning 
2. KNN
3. Hand-on practice
4. issue HW3;8@KNN practice/discussion
Linear Regression
Cross Evaluation;9@midterm
Ridge Regression
issue HW4;10@review Ridge/../HW4
Lasso Regression
ElasticNet
Logistic Regression</t>
  </si>
  <si>
    <t>15@Final Examination;14@Stretchable Sensors;13@Experiments;12@Dielectric elastomer actuators: bending motion;11@Dielectric elastomer actuators: in stacked and cylindrical designs;10@Rubber elasticity and McKibben Actuator;9@Introduction to soft actuators;8@Animal locomotion: hovering flight –  disk actuator theory and blade element theory;7@Animal locomotion: flight -gliding and soaring;6@Animal locomotion: swimming and rowing;5@Animal locomotion: running and jumping;4@Animal locomotion: walking;3@Skeletal leverage, and spring;2@Skeletal Muscles;1@Introduction to soft robotics</t>
  </si>
  <si>
    <t>1@課程介紹：教材與研究方法;2@東西文化中的機器人概念;3@科幻文學中的機器人案例(1);4@科幻文學中的機器人案例(2);5@科幻文學中的機器人案例(3);6@科幻電影中的機器人案例(1);7@科幻電影中的機器人案例(2);8@期中考週(彈性運用);9@機器人科技的過去與現況;10@機器人科技的民族性？;11@人形機器人vs.非人形機器人;12@機器人學與人工智慧的分分合合;13@機器人的微型化與巨大化;14@機器人學與生物科技的合流;15@機器人科技的未來展望;16@期末考;17@;18@</t>
  </si>
  <si>
    <t>1@Course introduction;2@(No class);3@分組 + Water supply network overview and their components (pipes + tanks + pumps + valves/hydrants);4@Water losses in network;5@Network zoning;6@Network hydraulics + models;7@(No class);8@Modelling applications and problem solving;9@Mid-term;10@Condition Assessment;11@Assignment 2 announcement + leak detection technologies;12@Assignment 1 presentation;13@Engineering practice;15@Smart water;14@Water quality + pipeline replacement/rehabilitation;16@Assignment 2 presentation;17@(No class);18@彈性週</t>
  </si>
  <si>
    <t>1@Course introduction;2@Water issue and possible solution;3@Wastewater characteristics;4@Health risk analysis in water reuse application;5@Removal of constituents by secondary treatment;6@Removal of constituents by secondary treatment – MBR;7@Removal of residual particulate matter – MF/UF;8@Mid-term;9@Removal of dissolved constituents with membranes;10@Removal of residual trace constituents;11@Disinfection processes;12@Satellite treatment systems
Onsite and decentralized systems;13@Site-visit;14@Water management;15@Application and strategy of water reuse - domestic;16@Application and strategy of water reuse - industrial;17@Course overview nad discussion;18@Final-Exam</t>
  </si>
  <si>
    <t>1@Introduction;2@particulate separations-1;3@particulate separations- 2;4@Microscopic Particles - 1;5@Microscopic Particles - 2;6@Microscopic Particles - 3;7@Molecules and Ions -1;8@Mid-term Exam;9@Molecules and Ions - 2;10@Molecules and Ions - 3;11@Molecules and Ions - 4;12@Molecules and Ions - 4;13@Molecules and Ions - 5;14@Term Report - 1;14@Term Report - 2;16@Final Exam</t>
  </si>
  <si>
    <t>1@Course Introduction;2@Vacuum system;3@X-ray photoelectron spectroscopy (XPS);4@X-ray photoelectron spectroscopy (XPS);5@X-ray photoelectron spectroscopy (XPS);6@Auger electron spectroscopy (AES);7@Auger electron spectroscopy (AES);8@Auger electron spectroscopy (AES);9@Review;10@midterm;11@Secondary ion mass spectroscopy (SIMS);12@Secondary ion mass spectroscopy (SIMS);13@Secondary ion mass spectroscopy (SIMS);14@Scanning probe microscopy (SPM);15@Scanning electron microscope (SEM);16@Fourier transform infrared spectroscopy (FTIR);17@Review;18@final exam</t>
  </si>
  <si>
    <t>18@期末考試;17@綠色設計與回收系統;16@資源化技術(三)：有機廢棄物;15@資源化技術(二)：無機廢棄物;14@資源化技術(一)：金屬廢棄物;13@掩埋處理技術;12@專題演講：永續物質循環之現在與未來;11@物理化學處理技術(含固化技術);10@期中考試;9@其他熱處理技術;8@焚化處理技術;7@工廠參觀實習;6@有害廢棄物危害測試和相容性分析&amp;#9;;5@廢棄物採樣技術;4@廢棄物管制相關法令規章;3@國內外廢棄物之判定與分類管理;2@不可不知的新興環境問題;1@課程全貌說明與評分方式介紹</t>
  </si>
  <si>
    <t>1@?家儀、劉玉淳;2@停課一天：和平紀念日補假;3@沈峻育、潘建樺、夏元妤;4@李佶鴻、葛庭方、黃稚鈞、劉碩羽;5@葉建良、蔡禮籐、賴則皓、楊禹柔;6@鄭郁穎、藍祥芸、陳禹秀;7@停課一天：兒童節及民族掃墓節調整放假;8@論文研討會;9@沈昀容、陳苡心;10@潘怡璇、魏妙安、林陽;11@劉盈潔、張思柔;12@沈峻育、潘建樺;13@夏元妤、沈昀容;14@陳苡心、潘怡璇;15@?家儀、魏妙安;16@劉盈潔、張思柔;17@停課一天：端午節放假;18@彈性補充教學</t>
  </si>
  <si>
    <t>1@?家儀、劉玉淳;2@停課一天：和平紀念日補假;3@沈峻育、潘建樺、夏元妤;4@李佶鴻、葛庭方、黃稚鈞、劉碩羽;5@葉建良、蔡禮籐、賴則皓、楊禹柔;6@鄭郁穎、藍祥芸、陳禹秀;7@停課一天;8@論文研討會;9@沈昀容、陳苡心;10@潘怡璇、魏妙安、林陽;11@劉盈潔、張思柔;12@沈峻育、潘建樺;13@夏元妤、沈昀容;14@陳苡心、潘怡璇;15@?家儀、魏妙安;16@劉盈潔、張思柔;17@停課一天：端午節放假;18@彈性補充教學</t>
  </si>
  <si>
    <t>1@Introduction;2@Multi-steps carcinogenesis &amp; Environmental factors;3@Susceptibility vs. Polymorphisms;4@Human Samples, Cell culture and Animal models (1);5@Human Samples, Cell culture and Animal models (2);6@兒童節及民族掃墓節調整放假;7@Mechanism Study (1);10@期中報告;11@Mechanism Study (2);12@Mechanism Study (3);14@Research paper study (1);15@Research paper study (2);16@期末報告;8@;9@;13@;17@;18@</t>
  </si>
  <si>
    <t>8@CRA的工作日常與經驗分享-黃建翔校友;9@我在美國當博後經驗分享(Webminar)-張?文校友;10@1.來自實驗室的時間管理大師-專案經理-黃珮鈞校友
2.始終離不開實驗室：助理與試劑研發-鄧光桓校友;11@益生菌研發人員的日常-鄭力豪校友;12@當老師是不是比業界好多了-楊志雄校友;13@臨床試驗的Startup-張婉容校友;14@腫瘤免疫生物藥早期研發經驗分享-上海經驗(Webminar)-陳鈺選校友;15@我在陽明的過去與現在：從碩士、博士到博士後研究-劉珈妃校友;16@成為具產業特色的學術研究人員-林榮辰校友;17@彈性授課-業界參訪I;18@彈性授課-業界參訪II;1@Introduction: Business is business;2@我在美國求職與生活經驗分享 (Webminar)-呂文正校友;3@我的關鍵一分鐘與業務人生-侯崇平/彭至正校友;4@臨床試驗執行經驗分享-陳乃綺校友;5@三十而已-給過去自己的一堂課-邱浩群校友;6@Deep Learning from Biochemist to Computer Scientist-陳逸庭校友;7@清明連假</t>
  </si>
  <si>
    <t>1@張思柔、劉盈潔;2@停課一天：中秋節調整放假;3@林品妍、李佩蓉;4@嚴亞靖、劉承威;5@停課一天：國慶日調整放假;6@石兆恩、黃渟媗;7@李文忠、陳麒文、林明緯;8@劉玉淳、陳長溢、古建良;9@沈峻育、潘建樺;10@潘怡璇、魏妙安、夏元妤;11@沈昀容、陳苡心、林陽;12@張思柔、劉盈潔;13@林品妍、李佩蓉、嚴亞靖;14@石兆恩、黃渟媗、劉承威;15@李文忠、陳麒文、林明緯;16@劉玉淳、陳長溢、古建良;17@彈性補充教學;18@彈性補充教學</t>
  </si>
  <si>
    <t>1@張思柔、劉盈潔;2@停課一天：中秋節調整放假;3@林品妍、李佩蓉;4@嚴亞靖、劉承威;5@停課一天：國慶日調整放假;6@石兆恩、黃渟媗;7@李文忠、陳麒文、林明緯;8@劉玉淳、陳長溢、古建良;9@沈峻育、潘建樺;10@潘怡璇、魏妙安、夏元妤;11@沈昀容、陳苡心、林陽;12@張思柔、劉盈潔;13@林品妍、李佩蓉、嚴亞靖;14@石兆恩、黃渟媗、劉承威;15@李文忠、陳麒文、林明緯;16@劉玉淳、陳長溢、古建良;17@彈性補充教學：繳交期末報告;18@彈性補充教學</t>
  </si>
  <si>
    <t>1@HPV16 drives cancer immune escape via NLRX1-mediated degradation of STING;2@NRF2 activation promotes the recurrence of dormant tumour cells through regulation of redox and nucleotide metabolism;3@Discussion I - EGFR (on line);4@Discussion II - Ferroptosis (on line);5@Cancer gene therapy by NF-κB-activated cancer cell-specific expression of CRISPR/Cas9 targeting telomeres;6@SARS-CoV-2 Cell Entry Depends on ACE2 and TMPRSS2 and Is Blocked by a Clinically Proven Protease Inhibitor;7@Neuropilin-1 is a T cell memory checkpoint
limiting long-term antitumor immunity;8@Mid-term Examination;9@Cysteine depletion induces pancreatic tumor ferroptosis in mice;10@Discussion III - EMT;11@Identifying strategies to target the metabolic flexibility of tumours;12@Inhibiting Translation Elongation with SVC112 Suppresses Cancer Stem Cells and Inhibits Growth in Head and Neck Squamous Carcinoma;13@SARS-CoV-2 productively infects human gut enterocytes;14@Knockout of MMP3 Weakens Solid Tumor Organoids and Cancer Extracellular Vesicles;15@Final Examination;16@Holiday;17@Discussion IV - Gene therapy (on line);18@Discussion V - animal models (on line)</t>
  </si>
  <si>
    <t>1@Amino acids, Peptides and protein purification;2@Three dimensional structure of proteins;3@DNA structure and property;4@DNA Replication, Recombination, and Repair;5@Transcription and RNA processing;6@Regulation of gene expression;7@Protein synthesis;8@Protein folding, processing, and degradation;9@Carbohydrates;10@Metabolism of Carbohydrates;11@Electron Transport and Oxidative Phosphorylation;12@Lipids I;13@Lipids II;14@Metabolism of Amino Acids and Nucleic Acids;15@Final Examination;16@Holiday;17@Discussion I (on line);18@Discussion II (on line);1@Amino acids,Peptides and protein purification;2@Three dimensional structure of proteins;3@DNA structure and property;4@DNA Replication, Recombination, and Repair;5@Transcription and RNA processing;6@Regulation of gene expression;7@Protein Synthesis;8@Protein folding, processing, and degradation;9@Carbohydrates;10@Metabolism of Carbohydrates;11@Electron Transport and Oxidative Phosphorylation;12@Lipids I;13@Lipids II;14@Metabolism of Amino Acid and Nucleic Acid;15@Final Examination;16@Holiday;17@Discussion I (on line);18@Discussion II (on line)</t>
  </si>
  <si>
    <t>1@Cell culture and bacterial culture techniques;2@Purification of DNA and gel electrophoresis;3@Restriction enzyme digestion and enzymatic manipulation of DNA;4@Introduction of DNA into bacteria and mammalian cells;5@Basic concepts of biomaterials surface science;6@Polymerase chain reaction, and Southern, Northern and Western blotting techniques;7@Real-time PCR;8@期中考;9@Transgenic and gene knock-out mice;10@Introduction to gene therapy;11@Adenoviral and retroviral DNA delivery (第一節: 黎萬君老師)
The genome editing: CRISPR (第二節: 曾才郁老師);12@RNA interference;13@Genomic and proteomic study;14@Immunoassay (ELISA; immunoperoxidase assay) and immunoprecipitation;15@In situ hybridization, immunohistochemistry, LCM and image analysis;16@期末考;17@練習規劃實驗步驟及藥品配製(作業繳交日期2021/10/07);18@Fluorescence-activated cell sorter (FACS) and confocal microscopy (on line)(期末考範圍)</t>
  </si>
  <si>
    <t>1@Introduction of the courses;2@Areca nut hormesis(調課到10/7下午1:20-3:10);3@Mitochondrial Dysfunction, Stemness and carcinogenesis;4@Tumor organoids;5@DNA repair;6@Cancer immunology;7@Mid exam;8@The relationship between periodontal disease and systemic disease;9@Application of probiotics in dentistry;10@Effects of areca nut on microbiology and immunology;11@Bioengineering on bone regeneration;12@Promise of cell therapy in salivary gland disorders;13@Oral biomaterials and their surface modifications;14@流行病學概要;15@Overview of dysphagia;16@Instilling new life into cells with hydrogels:?Present and future applications of?gelated?cells (GCs)?for?biomedicine;17@Introduction of Taiwan Biobank and its application in precision medicine;18@Final report</t>
  </si>
  <si>
    <t>1@Introduction;2@Term paper writing;3@What is Scientific Writing? (I);4@What is Scientific Writing? (II);5@Manuscript writing (I);6@Manuscript writing (II);7@Term paper discussion (I);8@Midterm exam;9@Term paper discussion (II);10@How to write a research proposal?;11@;12@;13@;14@;15@;16@;17@;18@</t>
  </si>
  <si>
    <t>1@課程簡介
顎顏面組織與發育學;2@Holiday;3@齲齒學概論;4@牙周病學概論;5@口腔病理診斷學;6@牙髓病學概論;7@口腔生物材料學與應用;8@口腔顎面外科;10@齒顎矯正與正顎治療手術概論;9@假牙與植牙概論;1@課程簡介與顎顏面解剖構造與組織學;2@Holiday 牙齒構造與齲齒學;3@齲齒學口腔病理診斷學;4@牙周病學概論;5@口腔病理診斷學口腔生物材料及其臨床應用
Oral biomaterials and their clinical applications;6@牙髓病學概論;7@口腔生物材料及其臨床應用口腔顎面外科;8@口腔顎面外科假牙與植牙概論;9@假牙與植牙概論齒顎矯正與正顎治療手術概論;10@齒顎矯正與正顎治療手術概論;11@;12@;13@;14@;15@;16@;17@;18@</t>
  </si>
  <si>
    <t>1@簡介Introduction;2@Illumina定序概述Overview of Illumina sequencing;3@Illumina DNA定序建庫Illumina DNA library preparation;4@RNA定序建庫RNA-seq library preparation;5@工作坊（一）：Linux與WSL 2作業系統Workshop I: Linux and WSL 2;6@NGS資料分析概述Overview of NGS data-analysis pipeline;7@序列回貼Read mapping;8@工作坊（二）：IGVWorkshop II: IGV;9@期中作業考試Midterm exam;10@變異分析與註解Variant calling and annotation;11@工作坊（三）：變異分析Workshop III: Variant calling;12@富集分析Enrichment analysis;13@辦公室問答時間Office hour;14@雲端運算與軟體產品化Cloud computing and productionization;15@期末口頭報告一Final oral presentation 1;16@期末口頭報告二Final oral presentation 2;17@未定To be determined;18@未定To be determined</t>
  </si>
  <si>
    <t>1@Introduction of clinical cell therapy(會議鏈結:https://nycu.webex.com/nycu/j.php?MTID=mef2318d0a16c2c68179c3c22f988ab55;會議號：2641 125 4415;密碼：
h3tXhghpu65（43894447 來自電話和視訊系統）;2@Principles of stem cell biology part I (E3非同步課程加線上討論)(Email your name and school number to me to join the E3 as auditors) (cth0616@nycu.edu.tw);3@Principles of stem cell biology part II;4@Principles of stem cell biology part III;5@Journal club (E3非同步加線上討論);6@Cell therapy in dentistry I;7@Hair follicle regeneration;8@Motor neuron regeneration;9@Cell therapy in joint disease (要調課);10@Immunomodulation by Mesenchymal Stem Cells (小組報告I);11@Immunotherapy;12@CAR T-cell immunotherapy in head and neck squamous cancer (小組報告 II);13@Hearing regeneration and regenerative medicine;14@Cell therapy in dentistry II (邀請美國賓夕法尼亞大學Dr. Chider Chen授課);15@Engineered biomaterials (清大 Dr.王子威);16@Cell Therapy Regulation in Taiwan (北榮參訪GTP實驗室);17@Student presentation;18@Student presentation (deadline for submitting assignments)</t>
  </si>
  <si>
    <t>1@Regional anatomy 6: Temporalis and infratemporal fossa Pterygopalatine fossa.              Regional anatomy 6: Temporalis and infratemporal fossa Pterygopalatine fossa;2@Regional anatomy 7: Pharynx and larynx. 配合口腔結構生理學整合課程;3@Regional anatomy 8:  Temporomandibular joint.          
配合口腔結構生理學整合課程;4@Regional anatomy 9: Phonation.  (楊政杰)  Regional anatomy 8:  Temporomandibular joint;5@配合口腔結構生理學整合課程;6@OA examination 配合口腔結構生理學整合課程;7@校際活動週(放假一天)Phonation;8@期中考週配合口腔結構生理學整合課程;9@配合口腔結構生理學整合課程;10@配合口腔結構生理學整合課程;11@配合口腔結構生理學整合課程OA examination;12@配合口腔結構生理學整合課程;13@配合口腔結構生理學整合課程;14@配合口腔結構生理學整合課程;15@配合口腔結構生理學整合課程;16@配合口腔結構生理學整合課程;17@第二學期上課結束配合口腔結構生理學整合課程;18@配合口腔結構生理學整合課程;1@配合口腔結構生理學整合課程;2@配合口腔結構生理學整合課程國定假日;3@配合口腔結構生理學整合課程Regional anatomy 7:  Pharynx and larynx;4@配合口腔結構生理學整合課程;5@配合口腔結構生理學整合課程;6@配合口腔結構生理學整合課程;7@配合口腔結構生理學整合課程;8@配合口腔結構生理學整合課程;9@配合口腔結構生理學整合課程;10@配合口腔結構生理學整合課程;11@配合口腔結構生理學整合課程;12@配合口腔結構生理學整合課程;13@配合口腔結構生理學整合課程;14@配合口腔結構生理學整合課程;15@配合口腔結構生理學整合課程;16@配合口腔結構生理學整合課程;17@配合口腔結構生理學整合課程;18@</t>
  </si>
  <si>
    <t>1@Overview of oral premalignant and malignant lesions;2@Diagnosis and treatment of malignant tumors of the oral cavity;3@Reconstruction of maxillofacial defects: local and regional flap;4@Reconstruction of maxillofacial defects: microvascular flap;5@1.	Diagnosis and treatment of benign odontogenic &amp; non-odontogenic jaw lesions
2.	Management of hospitalized patients and patients receiving radiotherapy and chemotherapy;6@清明節;7@Management of hospitalized patients and patients receiving radiotherapy and chemotherapy;8@Dentofacial deformity: Presurgical evaluation and treatment planning;9@Dentofacial deformity: Orthognathic surgery &amp; post-operation care;10@Translation medicine in maxillofacial surgery;11@Facial neuropathology &amp; temporomandibular disorders;12@Examination;13@review;14@review;15@review;16@review;17@review;18@review</t>
  </si>
  <si>
    <t>1@Anatomy of the periodontium;2@Etiology &amp; associated factors of periodontal disease;3@Microbiology of periodontal diseases;4@1. Immune response in periodontium
2. Pathogenesis of plaque associated periodontal disease;5@1. Clinical examination &amp; diagnosis of periodontal disease
2. Treatment planning-sequence of treatment;6@1. Plaque control, scaling and root planing
2. Instrument sharpening;7@1. Emergency treatment
2. Pharmacotherapeutics;8@Midterm examination;9@Periodontal surgery (I): gingivectomy &amp; flap surgery;10@Periodontal surgery (II): management of furca invasion;11@Periodontal surgery (III): osseous surgery, osseous graft;12@Periodontal surgery (IV): guided tissue regeneration—membrane tech.;13@Periodontal surgery (V): guided tissue regeneration—gel type material;14@Mucogingival problem, periodontal plastic surgery;15@Occlusion and periodontal disease;16@Final examination;17@;18@</t>
  </si>
  <si>
    <t>1@Calculus preparation on model, instrument preparation;2@Classification of gingival and periodontal diseases;3@Digital radiographic examination-Rinn system;4@Radiographic taking;5@Radiographic reading;6@Introduction and demonstration of periodontal instrument;7@Plaque control;8@Midterm examination;9@Instrument sharpening and hand scaling (I);10@Instrument sharpening and hand scaling (II);11@Furcaplasty, root resection on tooth;12@Create osseous defect and osseous surgery;13@Guided tissue regeneration;14@Pig jaw surgery (I);15@Pig jaw surgery (II);16@Final Examination;17@;18@</t>
  </si>
  <si>
    <t>1@牙科公共衛生學概論;2@口腔衛生政策;3@氟化物與齲齒預防;4@齲齒風險評估;5@兒童及青少年口腔健康促進;6@全民健保牙科門診總額;7@口腔癌的預防與治療策略;8@身心障礙者口腔健康促進;9@期末考;10@;11@;12@;13@;14@;15@;16@;17@;18@</t>
  </si>
  <si>
    <t>1@Introduction of anesthesia neurophysiology;2@Choice of anesthesia technique;3@General Anesthesia: pharmacology;4@General anesthesia: preoperative evaluation and intra-operation patient monitors;5@Local anesthesia drugs and vasoconstrictors;6@NO2—O2 sedation;7@Anatomical consideration in dental anesthesia;8@Armamentation and basic injection technique;9@期中考;10@Techniques of maxilla and mandibular anesthesia;11@Anesthesia complication and office emergency;12@Pain control: opioids and other kinds of pain killer;13@Clinical Practice;14@Clinical Practice;15@Clinical Practice;16@Clinical Practice;17@Clinical Practice;18@期末考</t>
  </si>
  <si>
    <t>2@和平紀念日補假;3@General principles of clinical dental pharmacology;4@Anticholinergics, enzymes and corticosteroids drugs;5@Antimicrobial agents;6@Pain and pain control--analgesics;7@兒童節及民族掃墓節放假;8@期中考週 (無考試);9@Sedative-hypnotics and antianxiety drugs, drugs for TMJ therapy;10@Local anesthesia and general anesthesia;11@Intracanal medication;12@Drugs for periodontal use;13@Antineoplastic drugs;14@期末考;1@Introduction;15@;16@;17@;18@</t>
  </si>
  <si>
    <t>1@活動規劃;2@個別談話-1,2;3@服務學習規劃-1;4@服務學習規劃-2;5@個別談話-3,4;6@服務學習規劃-3;7@服務學習規劃-4;8@期中考試;9@個別談話-5,6;10@個別談話-7,8;11@個別談話-9,10;12@服務學習;13@服務學習-反思;14@暑期生活規畫討論-1;15@暑期生活規畫討論-2;16@期末考試;17@戶外教學活動-爬軍艦岩;18@期末聚餐</t>
  </si>
  <si>
    <t>1@活動規劃;2@個別談話-1;3@服務學習-規劃1;4@服務學習-規劃2;5@個別談話-2;6@服務學習-規劃3;7@清明節連假;8@個別談話-3;9@服務學習-規劃4;10@期中考試;11@個別談話-4;12@服務學習;13@服務學習-反思;14@個別談話-5;15@期末考試;16@暑期生活規畫討論-1;17@暑期生活規畫討論-2;18@民以食為天-聚餐</t>
  </si>
  <si>
    <t>1@Diseases of External Ear and Middle Ear;2@Diseases of Inner Ear;3@Otoneurology;4@Clinical Audiology and Hearing Assistive Device;5@Anatomy and Physiology of Nose and Paranasal Sinuses;6@Diseases of the Nasopharynx and Related Areas;7@校際活動週(放假一天);8@Benign Diseases of Nose and Paranasal Sinuses;9@Rhinoplasty and Facial Plasty;10@Tumor of Nose and Paranasal Sinuses;11@Anatomy and Physiology of the Oral Cavity, Larynx, Pharynx; Salivary gland diseases;12@Diseases of Larynx, Hypopharynx and Bronchoesophagus;13@Diseases of Oropharynx and Neck Mass;14@Voice Disorders and Speech Pathology;15@Neoplasms of Oral Cavity and Oropharynx (ND, HPV);16@Examination;17@彈性補充教學: Surgery of oral cavity cancer;18@彈性補充教學: surgery of parotid tumor and nerve monitoring</t>
  </si>
  <si>
    <t>1@Introduction to Hematology;2@Introduction to Hematology;3@Hematopoietic stem cell transplantation;4@ALL and Plasma cell dyscrasias;5@Hemostasis and Thrombosis;6@AML, Myelodysplastic syndromes, Myeloproliferative neoplasms;7@(6日，將視人事行政總處公告調整放假);8@Transfusion Medicine;9@Lymphoma (Hodgkin’s &amp; Non-Hodgkin’s);10@Interpretation of laboratory hematology;11@期末考;12@;13@;14@;15@;16@;17@;18@</t>
  </si>
  <si>
    <t>2@和平紀念日補假;3@Introduction—What is scientific writing?;4@Scientific style;5@How to write the materials and methods;6@How to write the introduction;7@兒童節及民族掃墓節調整放假;8@How to prepare the title and abstract;9@How to write the results;10@How to write the discussion;11@How to cite the references Part I;12@How to cite the references Part II;13@How to provide peer review;14@Ethics in scientific publishing;15@How to write a thesis;16@How to prepare a curriculum vitae;17@端午節;18@Summary of class;1@</t>
  </si>
  <si>
    <t>1@臨床高等口腔顎面外科學實習;2@和平紀念日補假;14@臨床高等口腔顎面外科學實習;15@臨床高等口腔顎面外科學實習;16@臨床高等口腔顎面外科學實習;17@端午節;18@臨床高等口腔顎面外科學實習;3@臨床高等口腔顎面外科學實習;4@臨床高等口腔顎面外科學實習;5@臨床高等口腔顎面外科學實習;6@臨床高等口腔顎面外科學實習;7@兒童節及民族掃墓節調整放假;8@臨床高等口腔顎面外科學實習;9@期中考;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端午節;18@臨床高等口腔顎面外科學實習;1@臨床高等口腔顎面外科學實習;2@臨床高等口腔顎面外科學實習;3@臨床高等口腔顎面外科學實習;4@臨床高等口腔顎面外科學實習;5@臨床高等口腔顎面外科學實習;6@臨床高等口腔顎面外科學實習;7@校際活動週(放假一天);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
臨床高等口腔顎面外科學實習;2@臨床高等口腔顎面外科學實習
臨床高等口腔顎面外科學實習;3@臨床高等口腔顎面外科學實習
臨床高等口腔顎面外科學實習;4@臨床高等口腔顎面外科學實習
臨床高等口腔顎面外科學實習;5@臨床高等口腔顎面外科學實習
臨床高等口腔顎面外科學實習;6@臨床高等口腔顎面外科學實習
臨床高等口腔顎面外科學實習;7@臨床高等口腔顎面外科學實習
臨床高等口腔顎面外科學實習;8@臨床高等口腔顎面外科學實習
臨床高等口腔顎面外科學實習;9@臨床高等口腔顎面外科學實習
臨床高等口腔顎面外科學實習;10@臨床高等口腔顎面外科學實習
臨床高等口腔顎面外科學實習;11@臨床高等口腔顎面外科學實習
臨床高等口腔顎面外科學實習;12@臨床高等口腔顎面外科學實習
臨床高等口腔顎面外科學實習;13@臨床高等口腔顎面外科學實習
期末考;14@臨床高等口腔顎面外科學實習
臨床高等口腔顎面外科學實習;15@臨床高等口腔顎面外科學實習
臨床高等口腔顎面外科學實習;16@臨床高等口腔顎面外科學實習
臨床高等口腔顎面外科學實習;17@臨床高等口腔顎面外科學實習;18@臨床高等口腔顎面外科學實習
臨床高等口腔顎面外科學實習;1@臨床高等口腔顎面外科學實習;2@臨床高等口腔顎面外科學實習;3@臨床高等口腔顎面外科學實習;4@臨床高等口腔顎面外科學實習;5@補假;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t>
  </si>
  <si>
    <t>14@組織重建;15@組織重建;16@組織重建;1@組織重建;2@組織重建;3@組織重建;4@組織重建;5@組織重建;6@組織重建;7@組織重建;8@組織重建;9@組織重建;10@組織重建;11@組織重建;12@組織重建;13@組織重建;14@組織重建;15@組織重建;16@組織重建;1@組織重建;2@組織重建;3@組織重建;4@組織重建;5@組織重建;6@兒童節及民族掃墓節調整放假;7@組織重建;8@組織重建;9@組織重建;10@組織重建;11@組織重建;12@水上運動會(停課一天);13@水上運動會;14@組織重建;15@組織重建;16@組織重建;1@組織重建;2@和平紀念日補假;3@組織重建;4@組織重建;5@組織重建;6@組織重建;7@兒童節及民族掃墓節調整放假;8@組織重建;9@組織重建;10@組織重建;11@組織重建;12@組織重建;13@組織重建;14@組織重建;15@組織重建;16@組織重建;1@組織重建;2@組織重建;3@組織重建;4@組織重建;5@組織重建;6@組織重建;7@校際活動週(放假一天);8@組織重建;9@組織重建;10@組織重建;11@組織重建;12@組織重建;13@組織重建;14@組織重建;15@組織重建;16@組織重建;1@組織重建;2@組織重建;3@組織重建;4@組織重建;5@組織重建;6@組織重建;7@組織重建;8@組織重建;9@組織重建;10@組織重建;11@組織重建;12@組織重建;13@組織重建;17@;18@;17@;18@;17@;18@;17@;18@;17@;18@</t>
  </si>
  <si>
    <t>1@Introduction(1);2@和平紀念日補假;3@Pulp vitality tests for endodontic diagnosis(3);4@CBCT evaluation(2);5@Diagnosis of traumatic dental injuries(1);6@Diagnosis of longitudinal tooth fractures(3);7@放假一天;8@Differential diagnosis of orofacial pain (3);9@Microbiological diagnosis in endodontics (3);10@Periodontal examination for endodontic diagnosis (1);11@Endodontic diagnosis in management of referring case (3);12@Microscope in nonsurgical endodontic treatment (2);13@Microinstruments in endodontic treatment (1);14@Microscope in surgical endodontic treatment (3);15@Morphologic anomalies in endodontic treatment (2);16@Endodontic prognosis (1);17@端午節;18@Endodontic case conference (1);1@Introduction(2);2@Radiography for endodontic diagnosis(1);3@Specific tests for cracked tooth syndrome(1);4@CBCT evaluation(3);5@Diagnosis of traumatic dental injuries(2);6@Microscope in nonsurgical endodontic treatment(1);7@放假一天;8@Differential diagnosis of orofacial pain (4);9@Microbiological diagnosis in endodontics (4);10@Periodontal examination for endodontic diagnosis (2);11@Treatment of traumatic dental injuries (1);12@Microscope in nonsurgical endodontic treatment (3);13@Microinstruments in endodontic treatment (2);14@Treatment in geriatric endodontics (1);15@Morphologic anomalies in endodontic treatment (3);16@Endodontic prognosis (2);17@Niti rotary instrument (1);18@Endodontic case conference (2);1@Introduction(3);2@Radiography for endodontic diagnosis(2);3@Specific tests for cracked tooth syndrome(2);4@Differential diagnosis between periodontal and endodontic origin(1);5@Diagnosis of traumatic dental injuries(3);6@Microscope in nonsurgical endodontic treatment(2);7@放假一天;8@Differential diagnosis of orofacial pain (5);9@Differential diagnosis of　sinusitis (1);10@Periodontal examination for endodontic diagnosis (3);11@Treatment of traumatic dental injuries (2);12@Therapeutics of endodontic emergencies (1);13@Microinstruments in endodontic treatment (3);14@Treatment in geriatric endodontics (2);15@Endodontic treatment planning (1);16@Endodontic prognosis (3);17@Niti rotary instrument (2);18@Endodontic case conference (3);1@Root canal morphology(1);2@Pulp vitality tests for endodontic diagnosis(1);3@Specific tests for cracked tooth syndrome(3);4@Differential diagnosis between periodontal and endodontic origin(2);5@Diagnosis of longitudinal tooth fractures(1);6@Microscope in nonsurgical endodontic treatment(3);7@Differential diagnosis of orofacial pain (1);8@Microbiological diagnosis in endodontics (1);9@Differential diagnosis of　sinusitis (2);10@Endodontic diagnosis in management of referring case (1);11@Treatment of traumatic dental injuries (3);12@Therapeutics of endodontic emergencies (2);13@Microscope in surgical endodontic treatment (1);14@Treatment in geriatric endodontics (3);15@Endodontic treatment planning (2);16@Endodontic outcome (1);17@Niti rotary instrument (3);18@Endodontic case conference (4);1@Root canal morphology(2);2@Pulp vitality tests for endodontic diagnosis(2);3@CBCT evaluation(1);4@Differential diagnosis between periodontal and endodontic origin(3);5@Diagnosis of longitudinal tooth fractures(2);6@Microscope in nonsurgical endodontic treatment(4);7@Differential diagnosis of orofacial pain (2);8@Microbiological diagnosis in endodontics (2);9@Differential diagnosis of　sinusitis (3);10@Endodontic diagnosis in management of referring case (2);11@Microscope in nonsurgical endodontic treatment (1);12@水上運動會 (停課一天);13@Microscope in surgical endodontic treatment (2);14@Morphologic anomalies in endodontic treatment (1);15@Endodontic treatment planning (3);16@Endodontic outcome (2);17@Niti rotary instrument (4);18@Endodontic case conference (5)</t>
  </si>
  <si>
    <t>1@Introduction;2@Basic theories of health behavior;3@Models of health behaviour (I);4@Models of health behaviour (II);5@Social factors in OHP;6@The role of dicision maker in OHP;7@University activity (no class);8@Mid-term report;9@General dental practice and OHP;10@OHP with children and adolescents;11@OHP in workplace;12@OHP in old age;13@OHP in developing countries;14@Planning of OHP programs;15@Evaluation of OHP programs;16@Final report;17@Online journal reading and discussion (I);18@Online journal reading and discussion (II)</t>
  </si>
  <si>
    <t>1@顱顏生長發育學
Concepts of growth and development;2@頭頸部解剖學
Anatomy of head and neck (I) (II);3@咬合生理學
Etiology of craniomandibular disorder (I) (II);4@臨床齒顎矯正學(一)
Orthodontic charting;5@臨床齒顎矯正學(一)
Model analysis;6@臨床齒顎矯正學(一)
Orthodontic interview skill;7@測顱分析放射線學(Lec)
測顱分析part I: Ceph tracing;8@測顱分析放射線學(Lab)
Digital X-ray開單/拍片/上傳操作;9@測顱分析放射線學(Lab)
測顱分析part II: PA Ceph analysis;10@齒顎矯正生物力學特論
Biological aspects of bone growth and metabolism in orthodontics;11@齒顎矯正生物力學特論
Friction;12@齒顎矯正生物力學特論
Intrusive arch VS utility arch;13@齒顎矯正生物力學特論
Skeletal anchorage (II);14@臨床齒顎矯正學(二)
Advance cephalometric analysis;15@臨床齒顎矯正學(二)
Functional appliance and growth modification;16@臨床齒顎矯正學(二)
Orthodontic patient with endodontic problem;17@臨床齒顎矯正學(二)
Orthodontic patient with OSA;18@顱顏畸形與正顎手術學特論
Management of temporomandibular joint disorder in orthognathic surgery;1@顱顏生長發育學
Early stages of development;2@進階口腔生物學
Inflammation and tissue response in orthodontic tooth movement;3@咬合生理學
Treatment of craniomandibular disorder (I) (II);4@臨床齒顎矯正學(一)
Impression + bite;5@臨床齒顎矯正學(一)
Extra-oral and intra-oral photo + digital filing;6@測顱分析放射線學(Lec)
X光機器介紹與輻射安全;7@測顱分析放射線學(Lec)
測顱分析part II: Ceph analysis;8@測顱分析放射線學(Lab)
Lateral &amp; PA Ceph tracing;9@測顱分析放射線學(Lab)
Final examination;10@齒顎矯正生物力學特論
Creative wire bending: the force system from step bend;11@齒顎矯正生物力學特論
Frictionless mechanics;12@齒顎矯正生物力學特論
Skeletal anchorage (I);13@臨床齒顎矯正學(二)
Diagnosis and treatment planning;14@臨床齒顎矯正學(二)
Advance wire bending technique;15@臨床齒顎矯正學(二)
Orthodontic patient with periodontal problem;16@臨床齒顎矯正學(二)
Orthodontic patient with congenital facial deformity;17@顱顏畸形與正顎手術學特論
Orthodontic preparation for orthognathic surgery;18@顱顏畸形與正顎手術學特論
Surgical assisted maxillary expansion;10@齒顎矯正生物力學特論
Creative wire bending: the force system from V bend;11@齒顎矯正生物力學特論
Sliding mechanics VS loop mechanics;12@齒顎矯正生物力學特論
Anchorage preparation;13@齒顎矯正生物力學特論
Retention &amp; relapse;14@臨床齒顎矯正學(二)
Advance biomechanics;15@臨床齒顎矯正學(二)
Special topic of orthodontic appliance;16@臨床齒顎矯正學(二)
Orthodontic patient with TMJ problem;17@顱顏畸形與正顎手術學特論
Patient selection, diagnosis and treatment planning for orthognathic surgery;18@顱顏畸形與正顎手術學特論
Model surgery and application of 3D virtual model planning;1@顱顏生長發育學
Later stages of development;2@進階口腔生物學
Biological aspect of bone growth and metabolism in orthodontics;3@咬合生理學
The relationship between TMJ and orthodontic treatment (I) (II);4@臨床齒顎矯正學(一)
Model pouring and trimming;5@臨床齒顎矯正學(一)
SD retainer construction;6@測顱分析放射線學(Lec)
Digital X-ray開單/拍片/上傳流程;7@測顱分析放射線學(Lab)
X光機器操作(periapical film, Pano, Ceph);8@測顱分析放射線學(Lab)
測顱分析part I: Lateral Ceph analysis;9@齒顎矯正生物力學特論
Biology of orthodontic tooth movement</t>
  </si>
  <si>
    <t>1@Introduction;2@Descriptive statistics;3@Types of data;4@Statistics with a computer;5@SPSS (I);6@Principles of statistical analysis;7@Statistical inference &amp; Data preparation;8@mid-term exam;9@Comparison of group mean – the t test;10@Analysis of Variance (ANOVA);11@Analysis of frequencies – the X2 test;12@Non-parametric tests of significance;13@Correlation &amp; Regression;14@Multifactorial analysis;15@SPSS (II);16@Final exam;17@Online paper reading &amp; discussion (I);18@Online paper reading &amp; discussion (II)</t>
  </si>
  <si>
    <t>1@Progress Report陳翾Progress Report顏瑞瑩;2@放假Progress Report陳翾;3@Progress Report張維庭Progress Report陳軒弘;4@Progress Report顏瑞瑩
Progress Report許至瑜;5@Progress Report羅瓦察Progress Report成函潔;6@Progress Report陳大中放假;7@放假期中考週;8@期中考週
Progress Report陳鉉;9@Progress Report陳氏玉莊Progress Report張采宇;10@Progress Report陳軒弘Progress Report陳式玉莊;11@Progress Report林慧青Panel Discussion;12@Panel Discussion;13@Panel Discussion;14@Panel Discussion;15@Panel Discussion;16@期末考週Panel Discussion;17@放假Panel Discussion;18@Panel Discussion期末考週</t>
  </si>
  <si>
    <t>1@Introduction;2@生物材料與組織工程學	陳定澤;3@牙髓病學	潘柔安
一般牙醫學	歐育凱;4@口腔?復學	黃思璇
口腔生理學	許伊甄;5@口腔顎面外科學	Shari Lei Domingo Agbisit;6@齒顎矯正學	?成璿
牙周病學	林少華;7@放假;8@研二期中報告	麥馨元
研二期中報告	劉方晴;9@研二期中報告	丁子涵、林楷荔;10@研二期中報告	蔡翰宇;11@牙髓病學	潘柔安
研二期末報告	唐珮棻;12@一般牙醫學	歐育凱
生物材料與組織工程學	陳定澤
研四期末報告	洪子軒;13@齒顎矯正學	?成璿
牙周病學	林少華
研三期末報告	許雅嵐;14@口腔?復學	黃思璇;15@口腔顎面外科學	Shari Lei Domingo Agbisit
研二期末報告	Jerika Gayle Malang Manabat
研二期末報告	陸玟儒;16@口腔生理學	許伊甄;17@小組討論;18@期末考週</t>
  </si>
  <si>
    <t>1@一般牙醫學實習;2@和平紀念日補假;3@一般牙醫學實習;4@一般牙醫學實習;5@一般牙醫學實習;6@一般牙醫學實習;7@民族掃墓節調整放假;8@一般牙醫學實習;9@一般牙醫學實習;10@一般牙醫學實習;11@一般牙醫學實習;12@一般牙醫學實習;13@一般牙醫學實習;14@一般牙醫學實習;15@一般牙醫學實習;16@一般牙醫學實習;17@端午節;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民族掃墓節調整放假;7@一般牙醫學實習;8@一般牙醫學實習;9@一般牙醫學實習;10@一般牙醫學實習;11@一般牙醫學實習;12@一般牙醫學實習;13@一般牙醫學實習;14@一般牙醫學實習;15@一般牙醫學實習;16@一般牙醫學實習;17@一般牙醫學實習;18@一般牙醫學實習</t>
  </si>
  <si>
    <t>1@Morphologic anomalies in Endodontics (I);2@Morphologic anomalies in Endodontics (II);3@Management of iatrogenic endodontic events (I);4@Management of iatrogenic endodontic events (II);5@Microbiological diagnosis in Endodontics  (I);6@Microbiological diagnosis in Endodontics  (II);7@Microscope in non-surgical endodontic treatment;8@Ｄifferential diagnosis of periapical lesions (I) Ｄifferential diagnosis of periapical lesions (I)  張玉芳;9@Ｄifferential diagnosis of periapical lesions (II);10@Management of TMJ disorders in Endodontic patients (I);11@Management of TMJ disorders in Endodontic patients (II);12@Management of teeth with persistent symptoms after root canal treatment;13@Endodontic diagnosis tools;14@Endodontic SOP (I);15@CBCT in endodontics (I)Endodontic SOP (II);16@Final examinationCBCT in endodontics (I);17@CBCT in endodontics-case discussionCBCT in endodontics (II);18@Endodontic SOP - case discussionfinal examintation</t>
  </si>
  <si>
    <t>1@課程介紹;2@;3@訂定治療計畫之考量與病例討論要點;4@;5@Case presentation;6@;7@Case presentation;8@Case presentation;9@Case presentation;10@Case presentation;11@Case presentation;12@Case presentation;13@;14@;15@;16@;17@;18@</t>
  </si>
  <si>
    <t>1@Introduction  
Dental Implant overview
History of dental implant and Dental Implant Anatomy, Biology and function
Wound Healing and Osseointegration;2@Medical and dental considerations
Dental implant indication/contraindicationIntroduction;3@Diagnosis and treatment planning of Dental implant 
----Review of conventional and 3-D radiographic imagesHistory of dental implant and Dental Implant Anatomy, Biology and function
Wound Healing and Osseointegration;4@Diagnosis and treatment planning of Dental implant 
----How to make radiographic stent and surgical stent
Medical and dental considerations
Dental implant indication/contraindication;5@Traditional surgical considerations and procedures for dental implant.
Bone level or tissue level implant considerations
Advanced surgical considerations and procedures for dental implant. 
Implant Site Development
Diagnosis and treatment planning of Dental implant 
----Review of conventional and 3-D radiographic images. 
----How to make radiographic stent and surgical stent;6@Advanced surgical considerations and procedures for dental implant. 
Implant Site Development
Traditional surgical considerations and procedures for dental implant.
Bone level or tissue level implant considerations;7@Prosthetic considerations and procedures for dental implant (single tooth) 
Screw type or cement type of dental implant
Impression methods of dental implant
Advanced surgical considerations and procedures for dental implant. 
Implant Site Development;8@期中考週Prosthetic considerations and procedures for dental implant (single tooth) 
Screw type or cement type of dental implant
Impression methods of dental implant;9@Advanced Dental implant restoration 
Multiple teeth to full arch (hybrid, bar /ball type design) 
Discussion of immediate loading and immediate provisional.;10@Dental Implant occlusion 
Interdisciplinary treatment planning
Dental Implant occlusion;11@Surgical and Prosthetic Complications and Maintenance of Dental implantComplications and Maintenance of Dental implant;12@Esthetic considerations of dental implant 
Students hand in final report
Interdisciplinary treatment planning
Esthetic considerations of dental implant 
Students hand in final report;13@此為4/17日上課
Hands-on
Introduction of surgical and prosthetic instruments and procedures
(4/17 Saturday AM Section 8:00AM--12:00 PM);14@;15@;16@;17@;18@</t>
  </si>
  <si>
    <t>1@牙科臨床專科訓練;2@放假牙科臨床專科訓練;3@牙科臨床專科訓練;4@牙科臨床專科訓練;5@牙科臨床專科訓練;6@牙科臨床專科訓練放假-校際活動週;7@放假牙科臨床專科訓練;8@牙科臨床專科訓練;9@牙科臨床專科訓練;10@牙科臨床專科訓練;11@牙科臨床專科訓練;12@牙科臨床專科訓練;13@牙科臨床專科訓練;14@牙科臨床專科訓練;15@牙科臨床專科訓練;16@牙科臨床專科訓練;17@放假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放假-兒童節;13@牙科臨床專科訓練;14@牙科臨床專科訓練;15@牙科臨床專科訓練;16@牙科臨床專科訓練;17@牙科臨床專科訓練放假-端午節;18@牙科臨床專科訓練;1@牙科臨床專科訓練;2@牙科臨床專科訓練;3@牙科臨床專科訓練;4@牙科臨床專科訓練;5@牙科臨床專科訓練放假-清明節;6@放假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調整放假;18@牙科臨床專科訓練;6@牙科臨床專科訓練;7@牙科臨床專科訓練;8@牙科臨床專科訓練;9@牙科臨床專科訓練;10@牙科臨床專科訓練;11@牙科臨床專科訓練;12@牙科臨床專科訓練</t>
  </si>
  <si>
    <t>1@導論.分組;2@孔器之設計 手術室簡介、X光室操作程序 Plaque control program &amp; maintenance Taking periapical radiography under rubber dam isolation Pedo: Pulpotomy, pulpectomy. Ortho: Fixed edgewise appliance Amalgam restoration; Resin restoration;3@固定假牙 口腔診斷見習、手術作業見習 Scaling &amp; root planing; Periodontal surgery Root canal obturation Pedo:空間維持器. Ortho: Functional &amp; removable appliance Teeth bleaching;4@全口假牙 口腔外科簡介、器械之認識 Periodontal
examination &amp; charting Access opening. Working
length measurement Pedo:不鏽鋼牙套的應用. Ortho:
Cephalometric analysis Armamentarium; Caries
diagnosis;5@閉孔器之設計 手術室簡介、X光室操作程序 Plaque
control program &amp; maintenance Taking periapical
radiography under rubber dam isolation Pedo:
Pulpotomy, pulpectomy. Ortho: Fixed edgewise
appliance Amalgam restoration; Resin restoration;6@放假;7@固定假牙 口腔診斷見習、手術作業見習 Scaling &amp;
root planing; Periodontal surgery Root canal
obturation Pedo:空間維持器. Ortho: Functional &amp;
removable appliance Teeth bleaching;8@全口假牙 口腔外科簡介、器械之認識
Periodontal examination &amp; charting Access
opening. Working length measurement Pedo:不鏽鋼牙
套的應用. Ortho: Cephalometric analysis
Armamentarium; Caries diagnosis;9@活動假牙 口腔外科簡介、器械之認識 Periodontal
examination &amp; charting Access opening. Working
length measurement Pedo:不鏽鋼牙套的應用. Ortho:
Cephalometric analysis Armamentarium; Caries
diagnosis;10@閉孔器之設計 手術室簡介、X光室操作程序 Plaque
control program &amp; maintenance Taking periapical
radiography under rubber dam isolation Pedo:
Pulpotomy, pulpectomy. Ortho: Fixed edgewise
appliance Amalgam restoration; Resin restoration;11@固定假牙 口腔診斷見習、手術作業見習 Scaling &amp;
root planing; Periodontal surgery Root canal
obturation Pedo:空間維持器. Ortho: Functional &amp;
removable appliance Teeth bleaching;12@全口假牙 口腔外科簡介、器械之認識 Periodontal
examination &amp; charting Access opening. Working
length measurement Pedo:不鏽鋼牙套的應用. Ortho:
Cephalometric analysis Armamentarium; Caries
diagnosis;13@活動假牙 口腔外科簡介、器械之認識 Periodontal
examination &amp; charting Access opening. Working
length measurement Pedo:不鏽鋼牙套的應用. Ortho:
Cephalometric analysis Armamentarium; Caries
diagnosis;14@閉孔器之設計 手術室簡介、X光室操作程序 Plaque
control program &amp; maintenance Taking periapical
radiography under rubber dam isolation Pedo:
Pulpotomy, pulpectomy. Ortho: Fixed edgewise
appliance Amalgam restoration; Resin restoration;15@固定假牙 口腔診斷見習、手術作業見習 Scaling &amp;
root planing; Periodontal surgery Root canal
obturation Pedo:空間維持器. Ortho: Functional &amp;
removable appliance Teeth bleaching;16@活動假牙 口腔外科簡介、器械之認識 Periodontal
examination &amp; charting Access opening. Working
length measurement Pedo:不鏽鋼牙套的應用. Ortho:
Cephalometric analysis Armamentarium; Caries
diagnosis;17@閉孔器之設計 手術室簡介、X光室操作程序 Plaque
control program &amp; maintenance Taking periapical
radiography under rubber dam isolation Pedo:
Pulpotomy, pulpectomy. Ortho: Fixed edgewise
appliance Amalgam restoration; Resin restoration;18@固定假牙 口腔診斷見習、手術作業見習 Scaling &amp;
root planing; Periodontal surgery Root canal
obturation Pedo:空間維持器. Ortho: Functional &amp;
removable appliance Teeth bleaching</t>
  </si>
  <si>
    <t>2@The Anatomy of Mastication and Swallowing (I);3@The Anatomy of Mastication and Swallowing (II);4@Types of Dysphagia (I);5@Types of Dysphagia (II);6@Types of Dysphagia (III);7@Types of Aspiration (I);8@Quiz (I);9@Types of Aspiration (II);10@Dysphagia Diagnosis and Assessment Methods (I);11@Dysphagia Diagnosis and Assessment Methods (II);12@Dysphagia Diagnosis and Assessment Methods (III);13@Approaches to Dysphagia Rehabilitation (I);14@Approaches to Dysphagia Rehabilitation (II);15@Approaches to Dysphagia Rehabilitation (III);16@Diets for Patients with Eating Disorder and
Dysphagia (I);17@Diets for Patients with Eating Disorder and
Dysphagia (II);18@Quiz (II);1@Introduction</t>
  </si>
  <si>
    <t>1@Introduction and diagnosis for edentulous patients&amp;Impression for edentulous patients;2@和平紀念日補假春節假期;3@Jaw relation and recording jaw relationIntroduction and diagnosis for edentulous patients&amp;Impression for edentulous patients;4@Esthetic of complete dentureIntroduction of articulator and face-bow;5@Record base and occlusal rimJaw relation and recording jaw relation;6@Introduction of articulator and face-bowRecord base and occlusal rim;7@校際週放假Esthetic of complete denture;8@Concepts and techniques in final impression清明節補假;9@Posterior teeth selection and arrangement / 期中考於本週另尋時間Posterior teeth selection and arrangement;10@Verify jaw relation期中考;11@Denture delivery and post insertion instructionTrial Denture;12@Problems and management in complete dentureDenture delivery and post insertion instruction;13@Reline and rebase, home care for complete denture Verify jaw relation;14@Immediate denture &amp; Over-denture
補假停課;15@Panel Discussion Problems and management in complete denture;16@期末考Reline and rebase;17@Immediate denture &amp; Over-denture;18@Panel Discussion</t>
  </si>
  <si>
    <t>1@Introduction, Check in, Preliminary impression, Mounting, Model analysis, Personal tray;2@Adjusted Holiday of 228 Memorial Day
Laboratory introduction, check in, Preliminary impression, mounting;3@Border molding, Final impression, Beading and Boxing, Pouring master casts;4@Record base and Occlusal rim;5@Recording jaw relation and Mounting;6@Upper anterior tooth arrangement（I）Anterior teeth arrangement（I）;7@Cross-university Activities/ No ClassesAnterior teeth arrangement（II）;8@Upper anterior tooth arrangement（II）Posterior teeth arrangement（I）;9@Posterior tooth arrangement（I）;10@Posterior tooth arrangement（II）Mid-term exam;11@Lower anterior tooth arrangement and Balancing occlusion;12@Wax up;13@Flasking, Packing and Processing;14@Retrieve, Lab remount and Selective grinding;15@Face-bow preservation, Finishing and Polishing;16@Check tissue surface and Clinical remount;17@Delivery and Check out端午節（放假一天）;18@Final examDelivery &amp; Check out</t>
  </si>
  <si>
    <t>1@Diagnosis and treatment planning Principle of tooth preparation;2@Preparation for partial and full veneer crown;3@Clinical preparation of ceramic fused to metal restoration;4@Esthetic consideration &amp; temporary restoration;5@Periodontal consideration of fixed prosthodontics;6@Soft tissue management and impression;7@Working cast &amp; dies;8@Mid-term Examination;9@P design, metal substructure design in ceramic fused to metal restoration;10@Wax pattern, investing &amp; casting; Finishing and cementation;11@Color, stain and glaze of dental ceramic Dento-facial esthetic analysis;12@Restoration of endodontically treated teeth I;13@Restoration of endodontically treated teeth II;14@All-ceramic restorations;15@Bonded porcelain restoration;16@Final Examination;17@Case discussion;18@Case discussion</t>
  </si>
  <si>
    <t>1@Orthodontic cephalometrics;2@Orthodontic cephalometrics;3@Craniofacial growth and development;4@Contemporary orthodontic appliance;5@Orthodontic mechanics (I);6@Orthodontic mechanics and TAD(II);7@校際活動;8@Surgical intervention to orthodontics;9@Orthodontic wire and material;10@Diagnosis and contemporary approach to CIII malocclusion;11@Treatment of nonskeletal problems in preadolescent children;12@Treatment of skeletal problems in preadolescent children;13@Final exam;14@;15@;16@;17@;18@</t>
  </si>
  <si>
    <t>1@Check-in
Ceph analysis (I);2@Ceph tracing and analysis (II);3@Ceph tracing and analysis (III);4@Ceph tracing and analysis (IV);5@Take impression and model fabrication(I);6@Take impression and model fabrication(II);7@校際周;8@Model analysis;9@Wire bending (I);10@Wire bending (I);11@OSCE;12@OSCE;13@Wire bending check 
Check out;14@;15@;16@;17@;18@</t>
  </si>
  <si>
    <t>1@介紹本課程學習範圍，學習方法，與評量標準;2@和平紀念日補假;3@生物化學概論;4@生理學概論;5@血清免疫學概論;6@病毒學概論;7@兒童節及民族掃墓節調整放假;8@期中考週;9@鏡檢學概論;10@血液學概論;11@口腔醫學檢驗技術概論;12@病理及細胞學概論;13@分子檢驗概論;14@微生物學概論(I);15@微生物學概論(II);16@口腔微生物概論(I);17@端午節;18@口腔微生物概論(II)</t>
  </si>
  <si>
    <t>1@Check-in
Applied anatomy: infratemporal &amp; pterygopalatine fossaApplied anatomy: paranasal sinuses (I);2@Applied anatomy: paranasal sinuses.Applied anatomy: paranasal sinuses (II);3@Applied anatomy: temporomandibular joint.Instrument and basic surgical technique;4@Instrument and basic suture technique (I)PBL(IV) anatomy;5@1.Instrument and basic suture technique (II)
2.Sectional anatomy of head and neck;6@OA Lab examination配合口腔結構生理學整合課程;7@校際活動週(放假一天)Applied anatomy: infratemporal &amp; pterygopalatine fossa (II);8@期中考週Applied anatomy: temporomandibular joint;9@配合口腔結構生理學整合課程
Sectional anatomy of head and neck (I);10@配合口腔結構生理學整合課程Sectional anatomy of head and neck (II);11@配合口腔結構生理學整合課程OA Lab exam (II);12@配合口腔結構生理學整合課程;13@配合口腔結構生理學整合課程;14@配合口腔結構生理學整合課程;15@配合口腔結構生理學整合課程;16@配合口腔結構生理學整合課程;17@學期上課結束配合口腔結構生理學整合課程;18@配合口腔結構生理學整合課程;1@配合口腔結構生理學整合課程;2@配合口腔結構生理學整合課程 國定假日;3@配合口腔結構生理學整合課程;4@配合口腔結構生理學整合課程 PBL(IV) anatomy;5@配合口腔結構生理學整合課程;6@配合口腔結構生理學整合課程;7@配合口腔結構生理學整合課程校際活動週;8@配合口腔結構生理學整合課程;9@配合口腔結構生理學整合課程;10@配合口腔結構生理學整合課程;11@配合口腔結構生理學整合課程;12@配合口腔結構生理學整合課程;13@配合口腔結構生理學整合課程;14@配合口腔結構生理學整合課程;15@配合口腔結構生理學整合課程;16@配合口腔結構生理學整合課程;17@學期結束配合口腔結構生理學整合課程;18@</t>
  </si>
  <si>
    <t>1@Introduction of surface characterizations of biomaterials;2@Introduction of surface analyses of biomaterials;3@Introduction of in vitro biological response to biomaterials I;4@Introduction of in vitro biological response to biomaterials II;5@Introduction of in vivo biological response to biomaterials;6@Free discussion on the abovementioned topics I;7@Free discussion on the abovementioned topics II;8@Mid-term exam;9@Up-dated surface treatments for biomaterials I;10@Up-dated surface treatments for biomaterials II;11@Up-dated surface treatments for biomaterials III;12@Up-dated surface analysis techniques for biomaterials I;13@Up-dated surface analysis techniques for biomaterials II;14@Up-dated surface analysis techniques for biomaterials III;15@Free discussion on the abovementioned topics;16@Final exam;17@Flexible supplementary teaching week (to be announced)
(Pre-recorded courses of New E3 teaching platform);18@Flexible supplementary teaching week (to be announced)
(Pre-recorded courses of New E3 teaching platform)</t>
  </si>
  <si>
    <t>1@Introduction of materials, particularly in dental applications;2@Holiday;3@Stress vs. strain curve;4@Tensile test vs. compression test;5@Mid-term exam;6@Bending &amp; biaxial test;7@Holiday;8@Fatigue and fatigue test;9@Hardness and hardness test;10@Imperfections in metals and strengthening of metals;11@Final exam;17@Holiday;12@;13@;14@;15@;16@;18@</t>
  </si>
  <si>
    <t>1@口腔的疼痛與神經科學議題簡介Introduction to Orofacial Pain and Neuroscience;2@口腔的感覺、味覺與「美食感」Oral Somatosensation, Gustation and Bon Appetit;3@咀嚼與吞嚥的神經機制Neural Mechanisms of Mastication and Swallowing;4@痛覺傳導的周邊神經機制Peripheral Mechanisms about Pain Processing;5@疼痛經驗的腦神經機制Brain Mechanisms about Pain Processing;6@咀嚼與吞嚥功能的評估Assessment of Masticatory and Swallowing Performance;7@咀嚼與吞嚥功能障礙的神經機制Neural Mechanisms of Masticatory and Swallowing Dysfunction;8@疼痛經驗的評估：問診與使用量尺Assessment of pain: taking history and using pain scales;9@口腔顏面非齒源性疼痛Non-odontogenic Orofacial Pain;10@口腔顏面神經性疼痛與感覺異常Neuropathic Orofacial Pain and Altered Sensation;11@疼痛相關之負面情緒與處理Pain-related Negative Emotions;12@疼痛控制的原則與方法Principles of Pain Management;13@年長者口腔顏面疼痛之處理Pain Management of Older People;14@年長者咀嚼與吞嚥障礙之處理Management of Masticatory and Swallowing Dysfunction of Older People;15@有關口腔顏面疼痛之醫病關係議題Communication and Medical Decision-making;16@作業與討論內容期末回顧End-of-term discussion;17@(彈性課程)不正常牙醫演講(Supplementary Class)Oral functions and the brain - A perspective from neuroimaging and the brain-stomatognathic axis (2018 International Association of Dental Research);18@(彈性課程)不正常牙醫演講(Supplementary Class)如果牙醫師不能止痛，那還有什麼用？(2018陽明心哲所秋季系列講座疼痛與受苦主題)</t>
  </si>
  <si>
    <t>13@Current trend of biomechanical methods for determining the material properties of newly development of biomaterialsCurrent trends of mechanical methods for determining the mechanical strengths of newly development of biomaterials;14@Day off;15@Final exam: Study designs;16@Day off;17@Visit ITRI;18@Day off;1@Course Introduction;2@Day off;3@3D and 4D printing technology;4@Day off;5@4D printing Auxetic structures: What’s Negative Poisson Ratio;6@Day off;7@Mid-term exam
AM biodegradable porous metals: Biomechanical evaluation and clinical applications;8@Day off;9@4D printed structures with tunable mechanical properties: Current research status and perspectives;10@Day off;11@Fiber-reinforced composite materials and clinical applications;12@Day off</t>
  </si>
  <si>
    <t>1@配合整合課程
	Introduction &amp; check-in;2@中秋節 (放假日)
	Skull (II);3@配合整合課程
Skull (III);4@配合整合課程Skull (III);5@配合整合課程
PBL(III) anatomy;6@配合整合課程
PBL(III) anatomy;7@配合整合課程Applied anatomy: facial fracture(I);8@期中考週	Superficial structure of the face, head and parotid region;9@配合整合課程	Applied anatomy: neck dissection (I);10@PBL (II)	Introduction of surgical principles and instruments(I);11@1. Introduction of the oral anatomy.
2. Skeletal system 1: Introduction. Architecture and functional analysis of the skull. Applied anatomy: facial fracture.	Basic surgical techniques;12@Anatomy of vascular &amp; lymphatic system.配合整合課程;13@Anatomy of swallowing and chewing system.配合整合課程;14@Regional anatomy 2: Anatomy of the neck: general consideration; Fasciae and fascial spaces of the head and neck.配合整合課程;15@Regional anatomy 4: Oral cavity and masticatory muscles. Applied anatomy of denture border.配合整合課程;16@OA Final examination.配合整合課程;17@(彈性課程)配合整合課程;18@(彈性課程)配合整合課程;1@配合整合課程	Skull (I);2@配合整合課程Applied anatomy: craniofacial anomalies(I);3@配合整合課程PBL(III) anatomy;4@配合整合課程Vascular, lymphatic and nervous system (I);5@配合整合課程
 Vascular, lymphatic and nervous system (II);6@配合整合課程Vascular, lymphatic and nervous system (II);7@配合整合課程
Applied anatomy: facial fracture(II);8@配合整合課程
	Anatomy of the neck;9@PBL (I)	Applied anatomy: neck dissection (II);10@PBL (III)	Introduction of surgical principles and instruments(II);11@Skeletal system 2: The growth of the skull and facial skeleton. Applied anatomy: Craniofacial anomalies.	OA lab examination;12@Anatomy of the nervous system in the craniofacial region.配合整合課程;13@Regional anatomy 1: Superficial structure of the face, head, and parotid region.配合整合課程;14@Regional anatomy 3: Anterior and lateral regions of the neck.配合整合課程;15@Regional anatomy 5: Nasal cavity and paranasal sinuses.配合整合課程;16@開國紀念日調整放假 (放假日)配合整合課程;17@(彈性課程)配合整合課程;18@(彈性課程)配合整合課程</t>
  </si>
  <si>
    <t>1@Introduction;2@Advanced skill in literature search (同步網路教學);3@How to write research hypotheses (同步網路教學);4@Saliva: Analyses of biological chemical properties;5@From bench to bedside: EVPOME experience;6@Stem cell and gene therapy;7@Research methodology in bone regeneration;8@Methods in cell biology;9@Microscopic photography (非同步網路教學);10@Methods in molecular biology (非同步網路教學)Methods in molecular biology;11@Methods of single-cell technologies;12@Next generation sequencing;13@Medthods in research of oral cancer;14@Research related to TM-JointAnalysis of condyle position;15@Research methodology in biomaterial;16@Oral epithelial organoid (非同步網路教學);17@Term paper discussion (非同步網路教學);18@General course discussion (非同步網路教學)</t>
  </si>
  <si>
    <t>1@Principle of Surgery: 1) Preoperative patient evaluation and management of medical emergencies; 2) Wound repair, Infection Control in Surgical Practice;2@Exodontia (1): Armamentarium &amp; Principles of uncomplicated exodontias (2) Principles of Complex exodontias &amp; Impacted Teeth;3@Exodontia (3): Postoperative patient management &amp; Surgical Complications;4@Preprosthetic Surgery and Autotransplantation of Tooth;5@Dental Implantology;6@Odontogenic Infection (1): Principles of Management and Prevention;7@Odontogenic Infection (2): Odontogenic Diseases of Maxillary Sinus and Osteomyelitis of the Jaw Bone;8@Mid-Term Examination;9@Medication related osteonecrosis of the jaw;10@Maxillofacial injury (1): Principles and fixation technique;11@Maxillofacial injury (2): Fracture of Mandible and condylar region;12@Maxillofacial injury (3): Fracture of midface;13@Principles of Differential Diagnosis &amp; Biopsy; Surgical Management of Cysts/Cyst-like Lesions of the Jaws;14@Salivary Gland Disorders;15@Term Examination;16@Review;17@Review;18@Review</t>
  </si>
  <si>
    <t>1@The diagnosis and treatment of cardiovascular diseases
The diagnosis and treatment of respiratory diseases;2@;3@Introduction to Immunology 
Introduction to Rheumatology;4@The diagnosis and treatment of endocrine and metabolic diseases;5@Introduction to Dermatology;6@The diagnosis and treatment of liver, biliary disease and digestive disease;7@Introduction to Neurology;8@The infectious disease;9@;10@期末考試;11@;12@;13@;14@;15@;16@;17@;18@</t>
  </si>
  <si>
    <t>1@Gingival and periodontal disease in children;2@Desquamative gingivitis;3@Necrotizing periodontal disease, periodontal cyst;4@Fundamental components of esthetics;5@Oral malodor;6@Soft tissue management for esthetic dentistry;7@Hard tissue management for esthetic dentistry;8@Midterm examination;9@Periodontic-prosthetic interdisciplinary treatment;10@Periodontic-orthodontic interdisciplinary treatment;11@Periodontic-endodontic interdisciplinary treatment;12@Periodontic-implant interdisciplinary treatment;13@Computer-guided implant surgery;14@Supportive periodontal treatment;15@Determination of prognosis;16@Final examination;17@Epidemiology of periodontal disease(數位課程);18@Course review(數位課程)</t>
  </si>
  <si>
    <t>1@The nature and behavior of X rays; The generation of X rays and interaction; Radiation biology;2@Intraoral technique; Extraoral technique; Panoramic Radiograph;3@Radiology in Periodontics;4@Radiology in Endodontics;5@CT scan; MRI; Chest and KUB國慶日;6@Radiology in PedodonticsCT scan; MRI; Chest and KUB;7@Malignant tumors Radiology in Pedodontics;8@期中考Malignant tumors;9@Benign tumors; Cyst and traumatic injuries; Infectious disease期中考;10@Temporomandibular JointBenign tumors; Cyst and traumatic injuries; Infectious disease;11@Salivary glandTemporomandibular Joint;12@Dental CBCTSalivary gland;13@3D NavigationDental PACS and dental CBCT;14@Clinical case discussion3D Navigation;15@PBLClinical case discussion (I);16@期末考PBL 1-1 (牙四整合課程PBL);17@Clinical case discussion (II);18@期末考</t>
  </si>
  <si>
    <t>1@預防牙醫學簡介臨床牙醫學簡介（口腔贗復學）;2@臨床牙醫學簡介（齒顎矯正學）臨床牙醫學簡介（牙周病學）;3@臨床牙醫學簡介（口腔贗復學）臨床牙醫學簡介（牙髓病學);4@臨床牙醫學簡介（口腔顎面外科學）;5@臨床牙醫學簡介（牙髓病學）牙醫醫療生態與社會發展;6@牙醫醫療生態與社會發展預防牙醫學簡介;7@臨床牙醫學簡介（牙周病學）臨床牙醫學簡介（齒顎矯正學）;8@睡眠與牙科醫療;9@臨床牙醫學簡介（兒童牙醫學）期中考週;10@牙科材料新知臨床牙醫學簡介（兒童牙醫學）;11@牙醫診所之經營與管理牙科材料新知;12@二十一世紀的牙醫醫療牙醫診所之經營與管理;13@臨床醫學與牙醫學之關係全民健保與牙醫門診總額;14@全民健保與牙醫門診總額二十一世紀的牙醫醫療;15@Panel Discussion 1臨床醫學與牙醫學之關係;16@Panel Discussion 2Panel Discussion;17@Panel Discussion;18@期末考週</t>
  </si>
  <si>
    <t>1@Pulpal and periapical pathosis/ diagnosis and treatment planning;2@Pulpal anatomy and access preparation;3@Cleaning and Shaping of the Root Canal System (I);4@Cleaning and Shaping of the Root Canal System (II);5@Endodontic Radiology;6@Obturation of the Root Canal System;7@Management of Traumatized Teeth (I);8@Management of traumatized teeth (II)
Root resorption;9@Procedural accidents/ Bleaching Discolored Teeth;10@Endodontic Emergencies/ Endodontic Pharmacology/ Local Anesthesia;11@Geriatric Endodontics/
Cracked Tooth and Vertical Root Fracture;12@Surgical Endodontics;13@Outcome of the Root Canal Treatment and the Importance of Coronal Seal;14@Perio-endo relationship;15@期末考;16@元旦補假;17@Management of Immature teeth;18@Endodontic instrument</t>
  </si>
  <si>
    <t>1@臨床外科學的介紹;2@外科病患代謝，體液平衡及營養供給;3@Wound Healing，Wound Care and Burns;4@外科病患的生理監看休克:成因及處置;5@;6@Head and Neek Reconstruction;7@Plastic and Reconstructive Surgery;8@;9@基本無菌觀念及技術與外科器械介紹;10@Surgical Infection Complication&amp; of Choice Antibiotics;11@Surgical Bleeding and Blood Transfusion;12@Surgical Tie;13@Surgical Tie;14@Suture(1);15@Suture(2);16@外科概論考試;17@;18@</t>
  </si>
  <si>
    <t>1@The scope of pediatric dentistry;2@Non-pharmacologic management of children’s 
behaviors;3@Pharmacologic management of patient’s behaviors;4@Preventive dentistry for children;5@Restorative dentistry for children;6@Pulp therapy in pediatric dentistry;7@Space management of developing occlusion;8@Midterm Exam;9@Interceptive orthodontic treatment;10@Dental traumatic injuries in children;11@Local anesthesia and pain control in pediatric dentistry;12@Hospital dental service for children and the use of general anesthesia;13@Oral pathology, oral medicine, syndromes;14@Pediatric oral surgery;15@Dental management of pediatric patients with special health care needs- systemic health problems;16@Final Exam;17@Dental management of pediatric patients with special health care needs- mental, developmental or physical disability;18@Dental management of pediatric patients receiving chemotherapy, hematopoietic cell transplantation and/or radiation</t>
  </si>
  <si>
    <t>1@Check in and introduction;2@中秋節;3@Strip crown;4@Pulpotomy;5@Stainless steel crown;6@Surgical stent;7@Band and loop (I);8@Band and loop (II);9@Lower lingual holding arch (I);10@Lower Lingual holding arch (II);11@Rubber dam application;12@Class II restoration;13@Preventive resin restoration;14@Behavior guidance: Tell-show-do, local anesthesia;15@Mixed dentition space analysis;16@Final exam, materials check-out;17@Nitrous oxide (I);18@Nitrous oxide (II)</t>
  </si>
  <si>
    <t>1@臨床高等口腔顎面外科學實習;2@中秋節;3@臨床高等口腔顎面外科學實習;4@臨床高等口腔顎面外科學實習;5@國慶日;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2@中秋節;3@臨床高等口腔顎面外科學實習;4@臨床高等口腔顎面外科學實習;5@臨床高等口腔顎面外科學實習;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13@臨床高等口腔顎面外科學實習;14@臨床高等口腔顎面外科學實習;15@臨床高等口腔顎面外科學實習;16@臨床高等口腔顎面外科學實習;17@臨床高等口腔顎面外科學實習;18@臨床高等口腔顎面外科學實習;1@臨床高等口腔顎面外科學實習上午
臨床高等口腔顎面外科學實習下午;2@臨床高等口腔顎面外科學實習;3@臨床高等口腔顎面外科學實習上午
臨床高等口腔顎面外科學實習下午;4@臨床高等口腔顎面外科學實習上午
臨床高等口腔顎面外科學實習下午;5@臨床高等口腔顎面外科學實習上午
臨床高等口腔顎面外科學實習下午;6@臨床高等口腔顎面外科學實習上午
臨床高等口腔顎面外科學實習下午;7@臨床高等口腔顎面外科學實習上午
臨床高等口腔顎面外科學實習下午;8@臨床高等口腔顎面外科學實習上午
臨床高等口腔顎面外科學實習下午;9@臨床高等口腔顎面外科學實習上午
臨床高等口腔顎面外科學實習下午;10@臨床高等口腔顎面外科學實習上午
臨床高等口腔顎面外科學實習下午;11@臨床高等口腔顎面外科學實習上午
臨床高等口腔顎面外科學實習下午;12@臨床高等口腔顎面外科學實習;13@臨床高等口腔顎面外科學實習上午
臨床高等口腔顎面外科學實習下午;14@臨床高等口腔顎面外科學實習上午
臨床高等口腔顎面外科學實習下午;15@臨床高等口腔顎面外科學實習上午
臨床高等口腔顎面外科學實習下午;16@臨床高等口腔顎面外科學實習上午
臨床高等口腔顎面外科學實習下午;17@臨床高等口腔顎面外科學實習上午
臨床高等口腔顎面外科學實習下午;18@臨床高等口腔顎面外科學實習上午
臨床高等口腔顎面外科學實習下午;1@臨床高等口腔顎面外科學實習;2@臨床高等口腔顎面外科學實習;3@臨床高等口腔顎面外科學實習;4@臨床高等口腔顎面外科學實習;5@臨床高等口腔顎面外科學實習;6@臨床高等口腔顎面外科學實習;7@臨床高等口腔顎面外科學實習;8@臨床高等口腔顎面外科學實習;9@臨床高等口腔顎面外科學實習;10@臨床高等口腔顎面外科學實習;11@臨床高等口腔顎面外科學實習;12@臨床高等口腔顎面外科學實習上午
臨床高等口腔顎面外科學實習下午;13@臨床高等口腔顎面外科學實習;14@臨床高等口腔顎面外科學實習;15@臨床高等口腔顎面外科學實習;16@臨床高等口腔顎面外科學實習;17@臨床高等口腔顎面外科學實習;18@臨床高等口腔顎面外科學實習</t>
  </si>
  <si>
    <t>1@臨床牙周病實習;2@中秋節調整放假;3@臨床牙周病實習;4@臨床牙周病實習;5@國慶日調整假;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中秋節;3@臨床牙周病實習;4@臨床牙周病實習;5@臨床牙周病實習;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陽明校區運動會(停課一天）;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臨床牙周病實習;12@臨床牙周病實習;13@臨床牙周病實習;14@臨床牙周病實習;15@臨床牙周病實習;16@期末考;17@臨床牙周病實習;18@臨床牙周病實習;1@臨床牙周病實習;2@臨床牙周病實習;3@臨床牙周病實習;4@臨床牙周病實習;5@臨床牙周病實習;6@臨床牙周病實習;7@臨床牙周病實習;8@期中考;9@臨床牙周病實習;10@臨床牙周病實習;11@臨床牙周病實習;12@臨床牙周病實習;13@臨床牙周病實習;14@臨床牙周病實習;15@期末考;16@開國紀念日調整放假;17@臨床牙周病實習;18@臨床牙周病實習</t>
  </si>
  <si>
    <t>1@Access open for  tooth of abnormal position  (1);2@中秋節調整放假Rubber dam isolation for compromised tooth  (1);3@Rubber dam isolation for compromised tooth  (4)中秋節補休;4@Radiography taking for limited mouth opening case (1);5@國慶日調整放假Management of lower molar distal lingual root (1);6@MB2 canal management for upper molar (1);7@Management of C-shaped canal (1);8@Management of separated instruments (1);9@Management of perforation (1);10@Management of calcified canals (1);11@Management of severe curve canals (1);12@Management for symptom persisting tooth (1);13@Tooth abnormalies(1);14@Management of orofacal pain (1);15@Management of endo-perio combined lesion (1);16@Microscopy use in difficult case (1);17@Management of open apex (1);18@Vital pulp therapy (1);1@Access opening for  tooth of abnormal position  (2);2@中秋節Rubber dam isolation for compromised tooth  (2);3@Remove Crown and post (1);4@Radiography taking for limited mouth opening case (2);5@Management of lower molar distal lingual root (2);6@MB2 canal management for upper molar (2);7@Management of C-shaped canal (2);8@Management of separated instruments (2);9@Management of perforation (2);10@Management of calcified canals (2);11@Management of severe curve canals (2);12@Management for symptom persisting tooth (2);13@Tooth abnormalies(2);14@Management of orofacal pain (2);15@Management of endo-perio combined lesion (2);16@Microscopy use in difficult case (2);17@Management of open apex (2)
Management of open apex (2);18@Vital pulp therapy (2);1@Access opening for  tooth of abnormal position  (3);2@Rubber dam isolation for compromised tooth  (1)Rubber dam isolation for compromised tooth  (3);3@Remove Crown and post (2);4@Radiography taking for limited mouth opening case (3);5@Management of lower molar distal lingual root (3);6@MB2 canal management for upper molar (3);7@Management of C-shaped canal (3);8@Management of separated instruments (3);9@Management of perforation (3);10@Management of calcified canals (3);11@陽明校區運動會(停課)Management of severe curve canals (3);12@Management for symptom persisting tooth (3);13@Tooth abnormalies(3);14@Management of orofacal pain (3);15@Management of endo-perio combined lesion (3);16@Microscopy use in difficult case (3);17@Management of open apex (3);18@Vital pulp therapy (3);1@Access opening for  tooth of abnormal position  (4);2@Rubber dam isolation for compromised tooth  (2)Rubber dam isolation for compromised tooth  (4);3@Remove Crown and post (3);4@Radiography taking for limited mouth opening case (4);5@Management of lower molar distal lingual root (4);6@MB2 canal management for upper molar (4);7@Management of C-shaped canal (4);8@Management of separated instruments (4);9@Management of perforation (4);10@Management of calcified canals (4);11@Management of severe curve canals (3)Management of severe curve canals (4);12@Management for symptom persisting tooth (4);13@Tooth abnormalies(4);14@Management of orofacal pain (4);15@Management of endo-perio combined lesion (4);16@Microscopy use in difficult case (4);17@Management of open apex (4);18@Vital pulp therapy (4);1@Access opening for  tooth of abnormal position  (5);2@Rubber dam isolation for compromised tooth  (3)Rubber dam isolation for compromised tooth  (5);3@Remove Crown and post (4);4@Management of lower molar distal lingual root (1)
國慶日補休;5@Management of lower molar distal lingual root (5);6@MB2 canal management for upper molar (5);7@Management of C-shaped canal (5);8@Management of separated instruments (5);9@Management of perforation (5);10@Management of calcified canals (5);11@Management of severe curve canals (4)Management of severe curve canals (5);12@Management for symptom persisting tooth (5);13@Tooth abnormalies(5);14@Management of orofacal pain (5);15@Management of endo-perio combined lesion (5);16@開國紀念日調整放假開國紀念日;17@Management of open apex (5);18@Vital pulp therapy (5)</t>
  </si>
  <si>
    <t>1@Introduction;2@Diagnosis of craniomandibular disorders;3@Occlusion and TMDInnovation and application  of dental research;4@Functional and Structural Assessment of Masticatory Functions 
測量咀嚼相關功能
Etiology of craniomandibular disorders;5@Research Updates on the CNS Mechanisms of Masticatory Functions and TMD pain
咀嚼功能與TMD疼痛之中樞神經機制的最新研究近展
Novel ways to unravel the CNS mechanisms of TMD pain - an introduction on brain neuroimaging;6@Joint movement analysis 
Occlusal analysis;7@Geriatric and Psychosocial Issues about Mastication and TMD
有關咀嚼與TMD的老年醫學與心理社會議題Joint movement analysis;8@期中考
Occlusion and TMD;9@Occlusal consideration in full mouth rehabilitation 全口重建時的咬合考量Occlusal consideration in full mouth rehabilitation 全口重建時的咬合考量;10@Occlusal analysis全校運動會;11@Treatment of craniomandibular disordersPsychosocial factors of TMD pain:  neural mechanisms and clinical management;12@Multiple factorial models of TMDPain and pain control;13@The relationship between TMD &amp; orthodontics Tx.Treatment of craniomandibular disorders;14@The influence of an occlusal alteration on the condylar movement and jaw muscle EMG activityMultiple factorial models of TMD;15@Occlusal Function and Parafunction;16@期末考The relationship between TMD &amp; orthodontics Tx.;17@The influence of an occlusal alteration on the condylar movement and jaw muscle EMG activity;18@Final exam</t>
  </si>
  <si>
    <t>1@顱顏畸形與正顎手術學特論
Maxillary procedures: LeFort and maxillary segmental osteotomies;2@放假;3@顱顏畸形與正顎手術學特論
Mandibular procedures: subapical osteotomy and genioplasty;4@顱顏畸形與正顎手術學特論
Distraction osteogenesis;5@放假;6@顱顏畸形與正顎手術學特論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II;1@顱顏畸形與正顎手術學特論
Maxillary procedures: LeFort and maxillary segmental osteotomies;2@顱顏畸形與正顎手術學特論
Mandibular procedures: bilateral sagittal split osteotomy and vertical ramus osteotomy;3@顱顏畸形與正顎手術學特論
Mandibular procedures: subapical osteotomy and genioplasty;4@顱顏畸形與正顎手術學特論
Distraction osteogenesis;5@顱顏畸形與正顎手術學特論
Considerations and treatment planning in two-jaw surgery;6@顱顏畸形與正顎手術學特論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II;1@顱顏畸形與正顎手術學特論
Maxillary procedures: LeFort and maxillary segmental osteotomies;2@顱顏畸形與正顎手術學特論
Mandibular procedures: bilateral sagittal split osteotomy and vertical ramus osteotomy;3@顱顏畸形與正顎手術學特論
Mandibular procedures: subapical osteotomy and genioplasty;4@顱顏畸形與正顎手術學特論
Distraction osteogenesis;5@顱顏畸形與正顎手術學特論
Considerations and treatment planning in two-jaw surgery;6@顱顏畸形與正顎手術學特論
Functional outcomes and soft tissue change following orthognathic surgery;7@顱顏畸形與正顎手術學特論
Maxillofacial surgery for treatment of obstructive sleep apnea;8@顱顏畸形與正顎手術學特論
Craniofacial deformaties;9@顱顏畸形與正顎手術學特論
Treatment of alveolar cleft patient;10@顱顏畸形與正顎手術學特論
Orthognathic surgery in cleft patient;11@臨床齒顎矯正學(三)
TAD in orthodontic treatment;12@臨床齒顎矯正學(三)
Treatment of Open bite cases;13@臨床齒顎矯正學(三)
Treatment of Deep bite cases;14@臨床齒顎矯正學(三)
Finishing and Detailing;15@臨床齒顎矯正學(三)
Computerized cephalometrics;16@臨床齒顎矯正學(三)
3D-image used in orthodontic treatment;17@臨床齒顎矯正學(三)
Multidisciplinary treatment I;18@臨床齒顎矯正學(三)
Multidisciplinary treatment II</t>
  </si>
  <si>
    <t>1@牙科臨床專科訓練;2@中秋節;3@牙科臨床專科訓練;4@牙科臨床專科訓練;5@放假;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牙科臨床專科訓練;17@牙科臨床專科訓練;18@牙科臨床專科訓練;1@牙科臨床專科訓練;2@牙科臨床專科訓練;3@牙科臨床專科訓練;4@牙科臨床專科訓練;5@牙科臨床專科訓練;6@牙科臨床專科訓練;7@牙科臨床專科訓練;8@牙科臨床專科訓練;9@牙科臨床專科訓練;10@牙科臨床專科訓練;11@牙科臨床專科訓練;12@牙科臨床專科訓練;13@牙科臨床專科訓練;14@牙科臨床專科訓練;15@牙科臨床專科訓練;16@放假;17@牙科臨床專科訓練;18@牙科臨床專科訓練</t>
  </si>
  <si>
    <t>1@;2@;3@Anesthesia as a specialty, patient evaluation and preoperative preparation;4@Airway management and advanced cardiopulmonary resuscitation;5@Perioperative monitoring and fluid management;6@Inhalation anesthetics and General Anesthesia;7@Intravenous anesthesia and anesthesia outside the operating room;8@Opioids and muscle relaxants;9@Local anesthetics and regional anesthesia;10@Anesthesia for head and neck surgery and postoperative recovery;11@Acute and postoperative pain management;12@期末考;13@;14@;15@;16@;17@;18@</t>
  </si>
  <si>
    <t>1@;2@Organic molecules (Ch 3), 
Cells and their general features (Ch 4);3@Membrane structure, synthesis and transport (Ch 5);4@Energy, enzyme and metabolism (Ch 6);5@Cellular respiration (Ch 7);6@Cell communication (Ch 9);7@Nucleic acid structure and DNA replication (Ch 11);8@期中考 (10:00 ~ 12:00)  (不含10/29內容);9@Gene expression (Ch 12、13);10@Gene regulation (Ch 14);11@Mutation, DNA repair and cancer (Ch 15);12@Cell cycle, Mitosis, and Meiosis (Ch 16);13@Developmental genetics (Ch 20);14@Genetics of Viruses and Bacteria (Ch 19);15@期末考 (10:00 ~ 12:00);16@開國紀念日調整放假;17@[線上教材] Multicellularity (Ch 10);18@[線上教材] Genetics (Ch 17、18)</t>
  </si>
  <si>
    <t>1@Principle of anti-microbial therapy;2@Pneumonia;3@Dental Infections;4@Infective Endocarditis;5@Bone and Joint Infections;6@Deep Neck Infection;7@Sepsis;8@期中考試;9@Viral infection;10@Fungal Infections;11@陽明校區運動會(停課);12@Nosocomial Infections;13@Fever of Unknown Origin;14@AIDS and Immunocompromised Host Infections;15@Management of occupational exposure on HBV, HCV and HIV;16@期末考試;17@課程彈性補充教學;18@課程彈性補充教學CNS Infections</t>
  </si>
  <si>
    <t>1@Exosome-derived microRNA in lymphangiogenesis and tumor microenvironment;2@Mitochondrial ATP and cancer chemoresistance;3@Tumor-derived exosomal circRNA in tumorigenesis and metastasis;4@The long non-coding RNA in senescence associated secretory phenotype;5@CD276 expression and immune surveillance;6@Mutation landscape in Head and neck squamous cell carcinoma;7@STING expression and DNA damage;8@Single cell transcriptome analysis in tumor organoids;9@CAR-T cell immunotherapy in Head and neck squamous cell carcinoma;10@circRNA induced EMT in Head and neck squamous cell carcinoma;11@Epigenetic control in HNSCC;12@Animal models in oral cancer research;13@Altered metabolism in HNSCC;14@Current diagnosing tool for oral cancer;15@Current surgical management for oral cancer;16@Holiday;17@Chemotherapy and target therapy for oral cancer;18@Current immunotherapy for oral cancer</t>
  </si>
  <si>
    <t>1@Progress Report張維庭;2@中秋節;3@Progress Report林慧青;4@Progress Report陳翾;5@Progress Report陳大中;6@Progress Report羅瓦察;7@Progress Report張維庭;8@期中考週;9@Progress Report林慧青;10@Progress Report陳翾;11@Progress Report陳大中;12@Progress Report羅瓦察;13@Panel Discussion;14@Panel Discussion;15@Panel Discussion;16@期末考週;17@Panel Discussion;18@Panel Discussion</t>
  </si>
  <si>
    <t>1@Introduction;2@中秋節;3@生物材料與組織工程學	劉羽婷
生物材料與組織工程學	盧郁宏;4@牙周病學	林佑謙;5@口腔?復學	丁培殷
口腔生理學	許伊甄;6@牙髓病學	顏伯翰
牙髓病學	吳文馨;7@齒顎矯正學	?成璿;8@研二期中報告	潘柔安
研二期中報告	陳定澤;9@研二期中報告	Shari Lei Domingo Agbisit
研二期中報告	林少華;10@研二期中報告	黃思璇
研二期中報告	歐育凱;11@生物材料與組織工程學	劉羽婷
生物材料與組織工程學	盧郁宏;12@研二期末報告	麥馨元;13@牙周病學	林佑謙
研二期末報告	劉方晴;14@牙髓病學	顏伯翰
牙髓病學	吳文馨;15@口腔?復學	丁培殷
口腔生理學	許伊甄;16@齒顎矯正學	?成璿;17@小組討論;18@期末考</t>
  </si>
  <si>
    <t>1@Prosthodontic case conference
(以上為參考時間，實際上課時間請各科自訂);2@OMS &amp; Orthodontic combinedconference 
(以上為參考時間，實際上課時間請各科自訂);3@Prosthodontic case conference
(以上為參考時間，實際上課時間請各科自訂);4@Endodontics case conference
(以上為參考時間，實際上課時間請各科自訂);5@TPC case conference
(以上為參考時間，實際上課時間請各科自訂);6@OMS &amp; Orthodontic combinedconference 
(以上為參考時間，實際上課時間請各科自訂);7@Pathology case conference（地點待定）
報告學生： ?成璿、林佑謙、丁培殷
(上課)老師都會出席2小時;8@Endodontics case conference	
(以上為參考時間，實際上課時間請各科自訂);9@期中考;10@Periodontics case conference
(以上為參考時間，實際上課時間請各科自訂);11@Periodontics case conference
(以上為參考時間，實際上課時間請各科自訂);12@Pathology case conference（地點待定）
報告學生：顏伯翰、吳文馨、Shari Lei
(上課)老師都會出席2小時;13@Prosthodontic case conference
(以上為參考時間，實際上課時間請各科自訂);14@Endodontics case conference
(以上為參考時間，實際上課時間請各科自訂);15@TPC case conference
(以上為參考時間，實際上課時間請各科自訂);16@元旦;17@TPC case conference
(以上為參考時間，實際上課時間請各科自訂);18@期末考</t>
  </si>
  <si>
    <t>1@History taking and chart writing;2@;3@The musculoskeletal system (I, II);4@The respiratory system (I, II);5@;6@The digestive system and liver;7@;8@期中考周;9@The nervous system (I, II);10@The cardiovascular diseases (I, II);11@The eye system (I, II);12@The ENT system (I, II);13@;14@The endocrine system (I, II);15@;16@;17@期末考試;18@</t>
  </si>
  <si>
    <t>1@History taking and chart writing 實習;2@;3@The musculoskeletal system 實習;4@;5@The respiratory system 實習;6@;7@The digestive system and liver 實習;8@;9@The nervous system 實習;10@;11@The eye system 實習;12@;13@The ENT system 實習;14@;15@The endocrine system 實習;16@The cardiovascular system 實習;17@;18@</t>
  </si>
  <si>
    <t>1@An introduction to tissue engineering;2@Recent advances in tissue engineering;3@An introduction to scaffolds and scaffolds materials;4@Free-form preparation of scaffolds;5@Polymers and polymerizationHydrogels;6@Biomimetic scaffolds;7@Self-assembly scaffolds;8@Environmental factors in tissue engineering;9@期中考周Stem cells;10@HydrogelsStem cell differentiation;11@Stem cell and differentiationCell-materials interaction;12@Cell-materials interactionDetermination of biomaterial function in vitro and in vivo;13@Overview of extracellular matrix;14@Integrin;15@Cell-matrix interaction;16@Literature studies: Nerve and blood vessel regenerationGene therapy;17@Literature studies: Nerve and blood vessel regeneration;18@期末考周Literature studies: Cartilage and bone regeneration</t>
  </si>
  <si>
    <t>1@Introduction Oral health for special needs;2@Dysphagia;3@Geriatric psychiatry;4@Geriatric rehabilitation with practice;5@失智症患者的口腔問題與照護原則;6@Geriatric physiology &amp; diseases;7@牙醫到宅醫療實務及臨床經驗分享牙醫到宅醫療實務及臨床經驗分享-(黃明裕);8@特殊需求兒童之牙科治療;9@期中考週;10@照顧特殊需求患者之倫理與法律照顧特殊需求患者之倫理與法律-(陳立愷);11@性別友善的醫療職場:性平三法觀;12@壓力因應與心理素質的提升;13@高風險族群的牙科就醫安全評估與指引;14@到宅醫療之趨吉避凶;15@Future demand of Special needs in Taiwan;16@期末考;17@;18@</t>
  </si>
  <si>
    <t>1@牙醫師為什麼要修循環學?;2@中秋節調整放假;3@Cardiomyopathies (什麼是心肌病變? 看牙前該怎麼問病史?);4@Hypertension (測量血壓的重要);5@國慶日調整放假;6@Pericardial disease-Constrictive pericarditis, cardiac tamponade (什麼是心包膜病變? 看牙前該怎麼問病史?);7@Ischemia Heart Disease (心臟冠狀動脈疾病簡介-拔牙前該停用阿斯匹靈嗎?);8@期中考試;9@Valvular heart disease (什麼是瓣膜性心臟病? 看牙前該聽心音嗎?);10@Cardiovascular infections-Infective endocarditis (什麼是心內膜發炎? 洗牙後該不該給抗生素呢?);11@Heart failure-General principles, diagnosis, and treatment (什麼是心臟衰竭? 心臟衰竭病人拔牙安全嗎?);12@Deep vein thrombosis and pulmonary embolism (什麼是下肢靜脈栓塞與肺栓塞? 如何避免發生?);13@Cardiac arrhythmia-Tachyarhythmia&amp;Bradyarrhythmias (認識心律不整);14@Diseases of Aorta - aortic dissection &amp; abdominal aortic aneurysm (認識主動脈疾病);15@Hypotension and Syncope (認識暈厥! 在牙醫診所發生時該怎麼辦?);16@學期考試;17@課程彈性補充教學 - Congenital Heart Disease （認識先天性心臟病）;18@課程彈性補充教學 – Shock (什?是休克？遇到休克怎?辦？)</t>
  </si>
  <si>
    <t>1@一般牙醫學實習;2@一般牙醫學實習;3@國定假日(中秋節);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調整放假日(107 年 12 月 22 日補行上班上課);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國定假日;18@一般牙醫學實習;1@一般牙醫學實習;2@一般牙醫學實習;3@一般牙醫學實習;4@一般牙醫學實習;5@國慶日;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1@一般牙醫學實習;2@一般牙醫學實習;3@一般牙醫學實習;4@一般牙醫學實習;5@一般牙醫學實習;6@一般牙醫學實習;7@一般牙醫學實習;8@一般牙醫學實習;9@一般牙醫學實習;10@一般牙醫學實習;11@一般牙醫學實習;12@一般牙醫學實習;13@一般牙醫學實習;14@一般牙醫學實習;15@一般牙醫學實習;16@一般牙醫學實習;17@一般牙醫學實習;18@一般牙醫學實習</t>
  </si>
  <si>
    <t>1@Ultrasonics in endodontics 1;2@Ultrasonics in endodontics 2;3@Root canal preparation techniques 1;4@Root canal preparation techniques 2;5@Tooth avulsion;6@Full-field management of endodontic referring cases- retreatment;7@Full-field management of endodontic referring cases- surgery;8@Facial infection of odontogenic origin 1;9@Facial infection of odontogenic origin 2;10@Surgical tips for periodontal flap operation 1;11@Surgical tips for periodontal flap operation 2;12@local anesthesia in endodontics 1;13@local anesthesia in endodontics 2;14@Intracanal desinfection 1;15@Intracanal desinfection 2;16@final examination;17@Extraradicular infection 1;18@Extraradicular infection 2</t>
  </si>
  <si>
    <t>1@Introduction;2@National holiday;3@Oral health literacy;4@Measures used in health literacy research;5@The epidemiology of limited health literacy;6@Health education and communication;7@Tobacco use and oral health professional;8@Tobacco use and oral diseases;9@mid-term examination;10@Oral health-related quality of life - introduction;11@Assessment of Oral health-related quality of life;12@Oral health-related quality of life - conceptual issues;13@Tooth loss, dental caries and quality of life;14@Oral health-related quality of life in children;15@Oral health-related quality of life in those with special care need;16@Final examination;17@Social &amp; economic factors of oral health (Online);18@Oral health-related quality of life in older adults (Online)</t>
  </si>
  <si>
    <t>1@Introduction of R.P.D.
Introduction of R.P.D.;2@Principles of survey &amp; design;3@Design for stability;4@Design for retentionMid-Autumn Festival;5@Design for supportDesign for retention;6@Biomechanics of R.P.DDesign for support;7@Examination, diagnosis, treatment planning &amp; mouth preparation for R.P.D.
Framework try-inBiomechanics of R.P.D;8@Impressions for the partially edentulous archesExamination, diagnosis, treatment planning &amp; mouth preparation for R.P.D.;9@Midterm examImpressions for the partially edentulous arches;10@Maxillo-mandibular relation &amp; occlusion for R.P.D.Midterm exam;11@Tooth selection &amp; arrangement for R.P.D.Work authorizations &amp; framework try-in;12@Delivery of R.P.D. &amp; post-insertion problemsMaxillo-mandibular relation &amp; occlusion for R.P.D.;13@Temporary &amp; treatment prostheses. 
Repair, Reline &amp; RebaseTooth selection &amp; arrangement for R.P.D.;14@Fixed combined R.P.D.Delivery of R.P.D. &amp; post-insertion problems;15@RPD combined implants &amp; Hybrid prosthesesTemporary &amp; treatment prostheses. 
Repair, Reline &amp; Rebase;16@Final examFixed combined R.P.D.;17@seminar (i)RPD combined implants &amp; Hybrid prostheses;18@seminar (ii)Final exam</t>
  </si>
  <si>
    <t>1@配合口腔結構生理學整合課程Applied anatomy: paranasal sinuses (I);2@配合口腔結構生理學整合課程Applied anatomy: paranasal sinuses (II);3@配合口腔結構生理學整合課程Instrument and basic surgical technique;4@配合口腔結構生理學整合課程PBL(IV) anatomy;5@配合口腔結構生理學整合課程;6@配合口腔結構生理學整合課程;7@配合口腔結構生理學整合課程Applied anatomy: infratemporal &amp; pterygopalatine fossa (II);8@期中考週Applied anatomy: temporomandibular joint;9@配合口腔結構生理學整合課程
Sectional anatomy of head and neck (I);10@配合口腔結構生理學整合課程Sectional anatomy of head and neck (II);11@配合口腔結構生理學整合課程OA Lab exam (II);12@配合口腔結構生理學整合課程;13@配合口腔結構生理學整合課程;14@配合口腔結構生理學整合課程;15@配合口腔結構生理學整合課程;16@配合口腔結構生理學整合課程;17@OA Lab final examination配合口腔結構生理學整合課程;18@(彈性課程)配合口腔結構生理學整合課程;1@配合口腔結構生理學整合課程;2@配合口腔結構生理學整合課程 國定假日;3@配合口腔結構生理學整合課程;4@配合口腔結構生理學整合課程 PBL(IV) anatomy;5@配合口腔結構生理學整合課程;6@配合口腔結構生理學整合課程;7@配合口腔結構生理學整合課程校際活動週;8@配合口腔結構生理學整合課程;9@配合口腔結構生理學整合課程;10@配合口腔結構生理學整合課程;11@1. Introduction &amp; check-in
2. Skull配合口腔結構生理學整合課程;12@1. Applied anatomy: craniofacial anomalies
2. Applied anatomy: facial fracture配合口腔結構生理學整合課程;13@1. Superficial structure of the face, head, and parotid region
2. Vascular, lymphatic and nervous system.配合口腔結構生理學整合課程;14@1. Anatomy of the neck.
2. Applied anatomy: Neck dissection.配合口腔結構生理學整合課程;15@Introduction of surgical principles and instruments.配合口腔結構生理學整合課程;16@Basic surgical techniques.配合口腔結構生理學整合課程;17@(彈性課程)配合口腔結構生理學整合課程;18@(彈性課程)</t>
  </si>
  <si>
    <t>1@醫學數位內容課程、上課方式、以及使用支線上平台及開發工具;2@常見之HTML網頁標籤介紹;3@Javascript資料型別、變數與運算子;4@Javascript if條件判斷與for loop迴圈;5@JS陣列;6@JS JSON資料;7@醫院及業界交流，討論健康醫療資訊化應用;8@HTML 表單及表單在健康醫療之應用;9@JS處理網頁表單及其JSON資料處理;10@JS HTTP傳輸;11@FHIR應用簡介及FHIR平台使用介面;12@FHIR resources簡介;13@JS處理FHIR API介紹;14@JS HTML Canvas;15@JS繪製生醫訊號;16@DICOM資料物件簡介;17@JS呈現醫學影像;18@期末系統展示及報告</t>
  </si>
  <si>
    <t>1@介紹本課程學習範圍，學習方法，與評值標準;2@顳顎關節研究簡介;3@顳顎關節臨床研究簡介-1;4@顳顎關節臨床研究簡介-2;5@顳顎關節常見之實驗動物模式-猴子、羊、牛、豬;6@顳顎關節常見之實驗動物模式-兔子;7@顳顎關節常見之實驗動物模式-大鼠;8@期中考周;9@顳顎關節炎簡介;10@顳顎關節炎臨床研究常見誘導模式-1;11@顳顎關節炎臨床研究常見誘導模式-2;12@顳顎關節炎治療策略分析-幹細胞;13@顳顎關節炎治療策略分析-胞外基質注射;14@顳顎關節炎治療策略分析-咬合板、外科手術;15@顳顎關節炎治療策略分析-其他新興治療方式;16@期末考週;17@論文導讀-1;18@論文導讀-2</t>
  </si>
  <si>
    <t>1@Introduction, Check in
Survey &amp; design of study casts (I)
Survey &amp; design of study casts (II)Introduction, Check in
Survey &amp; design of study casts (I);2@extended holiday
Survey &amp; design of study casts (II);3@Tooth preparation on study casts &amp; real teeth;4@Tooth preparation on patient casts
Making custom tray for double impression;5@extended holidayextended holiday of National Holiday;6@Taking final impressions &amp; pouring master casts
(Double impression for upper arch);7@Survey and design of master casts (I)
Work authorization;8@Survey and design of master casts (II)
Block-out of master casts (I);9@Block-out of master casts (II)
Duplication of master casts &amp; pouring refractory casts (I);10@Block-out of master casts (III)
Duplication of master casts &amp; pouring refractory casts (II);11@Duplication of master casts &amp; pouring refractory casts (III)
Wax-up of framework pattern (I);12@Wax-up of framework pattern (II);13@(Sprue &amp; investment; Burn out and casting)
Finishing of framework (I);14@Finishing of framework (II) 
Polishing of framework &amp; try-in on master cast &amp; patient cast (I);15@Polishing of framework &amp; try-in on master cast &amp; patient cast (II)
Altered cast technique;  Mounting of upper master cast
Forming wrought wire clasp (I)Polishing of framework &amp; try-in on master cast &amp; patient cast (II)
Altered cast technique;  Mounting of upper master cast
Forming wrought wire clasp (I);16@Mounting of lower master cast
Forming wrought wire clasp (II)
Making record bases &amp; occlusal rims;  Set-up teeth &amp; wax-up (I);17@Set-up teeth &amp; wax-up (II)New Year''''s Day;18@CheckoutSet-up teeth &amp; wax-up (II)</t>
  </si>
  <si>
    <t>1@Introduction to the course;2@Day off;3@Biomaterials used for medical devices;4@Day off;5@Mechanical behaviors of contemporary biomaterials;6@Day off;7@Elastoplastic and viscoelastic characteristics of contemporary biomaterials;8@Day off;9@International standards for medical materials;10@Day off;11@Day off(陽明校區運動會);12@Biomechanics methodology of biomaterials;13@Day off;14@Biological response of biomaterials;15@Day off;16@In vivo and in vitro biological response in biomaterials;17@Day off;18@Final Exam</t>
  </si>
  <si>
    <t>1@Introduction;2@Materials surface topography/composition analysis: Scanning electron microscope (SEM)/ Energy dispersive spectrometer (EDS);3@Materials surface topography/roughness analysis: Atomic force microscope (AFM) and 1D/3D Profilometer;4@Materials surface chemical composition analysis: X-ray photoelectron spectroscopy (XPS);5@Materials surface crystal structure analysis: X-ray diffractometer (XRD);6@1. Materials surface crystal structure analysis: Transmission electron microscope (TEM)
2. Fourier-transform infrared spectroscopy (FTIR);7@1. Materials surface wettability (hydrophilicity) analysis: Contact angle goniometer
2. Materials bulk characterization analysis: microstructure, mechanical property, and chemical composition, etc.;8@Final exam;9@Flexible supplementary teaching week
(Pre-recorded courses: to be announced);10@;11@;12@;13@;14@;15@;16@;17@;18@</t>
  </si>
  <si>
    <t>1@Basic Concepts in Immunology – Ch 1;2@Innate Immunity – Ch 2 &amp; 3;3@Antigen recognition by B-cell and T-cell receptors – Ch 4;4@The Generation of Lymphocyte Antigen Receptors – Ch 5;5@Antigen Presentation to T Lymphocytes – Ch 6;6@Signaling through Immune System Receptors – Ch 7;7@Midterm Exam (closed-book &amp; take-home exam);8@The Development and Survival of Lymphocytes – Ch 8;9@T-cell Mediated Immunity – Ch 9;10@The Humoral Immune Response – Ch 10;11@Dynamics of Adoptive Immunity – Ch 11;12@The mucosal immune system – Ch 12;13@Failures of Host Defense Mechanisms – Ch 13;14@Allergy and Hypersensitivity – Ch 14;15@Autoimmunity and Transplantation – Ch 15;16@Manipulation of the Immune Response/ Cytokines – Ch 16;17@Final Exam (closed-book &amp; take-home exam);18@</t>
  </si>
  <si>
    <t>1@Molecular Medicine上課地點改為線上上課
Webex online meeting room: 
https://asmeet.webex.com/asmeet-en/j.php?MTID=mbfd74cc04d38e012f08dfa38d7b49dba;1@Bioinformatics and Epidemiology
Dr. Ueng-Cheng Yang/ Dr. Chien-Hsiun Chen;2@;3@Structural Biology: From Basis to Disease
Dr. Jie-Rong Huang;4@Mouse Development and Diseases
Dr. Yu-Ting Yan;5@Non-mammalian Vertebrates as Disease Models
Dr. Shih-Lei Lai;6@Cancer Biology
Dr. Shu-Ping Wang/ Dr.Yu-Ru Lee;7@Cancer Genomics
Dr. Ling-Hui Li;8@The Immune System
Dr. Ivan Dzhagalov;9@The Mucosal System
Dr. Ya-Jen Chang/ Dr. Jr-Wen Shui;10@Infectious Diseases: Bacteria and Virus
Dr. Shir-Ly Huang/ Dr. Kevin Tsai;11@Neurological Diseases
Dr. Chih-Cheng Chen/ Dr. Tang K. Tang;12@Ion Channel Diseases: Channelopathies
Dr. Shi-Bing Yang/ Dr. Wan-Chen Lin;13@Cardiovascular Diseases
Dr. Song-Kun Shyue/ Dr. Kai-Chien Yang;14@Therapeutic Nanoparticles
Dr. Che-Ming Hu;15@Cancer Immunotherapy
Dr. Shih-Yu Chen/ Dr. Chia-Wei Lee;16@Stem Cell Biology and Therapy
Dr. Hung-Chih Kuo;17@;18@</t>
  </si>
  <si>
    <t>1@新生實驗室介紹(IBMS);3@王薏荃;4@孫永宸;5@朗偉涵;6@林育漢;2@黃俞皓;7@林明威;8@李奕展;9@陳仕宏;10@蔣宛諭;11@張簡鴻伶;12@阮淑英;13@阿札馬特;14@林育瑩;15@吳泓賢;1@Class Introduction;2@黃俞皓Yu-Hao Huang;3@王薏荃Yi-Chuan Wang;4@孫永宸Yung-Chen Sun;5@郎偉涵Wei-Han Lang;6@林育漢Yu-han Lin;7@林明葳Aylwin Ming Wee Lim;8@李亦展;9@陳仕宏;10@蔣宛諭;11@張簡鴻伶;12@阮淑英;13@阿扎瑪特 Azamat Kanatovich Akhmetkaliyev;14@林育? Yee Ying  Lim;15@吳泓賢 Sean  Wu;16@;17@;18@</t>
  </si>
  <si>
    <t>4@09:30-10:50  Development of biologics (Dr. 阮大同)
11:00-12:20  Translation of small and large molecules: the difference and similarity (Dr. 顧曼芹);5@09:30-10:50  From Bench to Candidate: Lead identification and lead optimization (Dr. 謝興邦)
11:00-12:20  PK/PD/PG Based Drug Development and Examples in Taiwan (Dr. 胡幼圃);6@09:30-10:50  Antibody engineering and prodrug development (Dr. 羅傅倫)
11:00-12:20  Nanobiotechnology and vaccine development (Dr. 胡哲銘);7@09:30-10:50  Regulatory approval for clinical trials (Dr. 高純琇)
11:00-12:20  VC and financial management in biotech industry (Dr. 李世仁);8@09:30-10:50  Biotech in Taiwan (Dr. 張立言)
11:00-12:20  IRB and conflict of interests (Dr. 戴正德);9@09:30-10:50  IP protection and patent application (Dr. 許瑞城)
11:00-12:20  Clinical research design, monitoring and data collection (Dr. 林家齊);10@09:30-10:50  Huntington''s disease: clinical trials and drug development (Dr. 陳儀莊)
11:00-12:20  Genome instability in translational cancer biology (Dr. 張智芬);11@09:30-10:50  NGS applications and precision medicine (Dr. 蔡世?)
11:00-12:20  Antibody engineering and targeted therapy (Dr. 吳漢忠);12@09:30-10:50  Dengue &amp; Translational Medicine (Dr. 林宜玲)
11:00-12:20  Epigenetics in development and disease (Dr. 阮麗蓉);13@09:30-10:50  Nutrition epidemiology to understand the relationship between diet, nutrition, and diseases (Dr. 潘文涵)
11:00-12:20  Advances of migraine (Dr. 王署君);14@09:30-12:20  Student presentation (I) (Dr. 謝清河);15@09:30-12:20  Student presentation (II) (Dr. 謝清河);16@;17@;18@;1@9/1 09:30-10:50  
Introduction to precision, genomics, and translational medicine (Dr. 郭沛恩)
9/1 11:00-12:20  Effective scientific communications (Dr. 謝清河)
9/8 09:30-10:50  Precision management of non-small cell lung cancer (Dr.楊泮池)
9/8 11:00-12:20   MicroRNA translational research (Dr. 卓夙航)
9/15 09:30-10:50  Glycomedicine and human diseases (Dr. 謝世良)
9/15 11:00-12:20  Cancer genomics and bioinformatics (Dr. 周玉山);2@09:30-10:50  Transgenic mice and translational research (Dr. 陳佑宗)
11:00-12:20  Preclinical toxicology and safety pharmacology (Dr. 陳筱苓);3@09:30-10:50  Modeling prostate cancer metastasis to identify novel treatment by the phenotypic screen (Dr. 蕭培文)
11:00-12:20  Tumor immunology and immunotherapy (Dr. 林國儀)</t>
  </si>
  <si>
    <t>1@09/06 (M)	Chapter 3 Proteins 
09/09 (T)	Chapter 3 Proteins 
09/13 (M)	Chapter 4 DNA, Chromosomes and genome;2@09/20 (M)	The Moon Festival (No class);3@09/27 (M)	Chapter 5 DNA Replication, Repair, and Recombination;4@10/04 (M)	Chapter 6 From RNA to protein and the RNA world;5@10/11 (M)	National Day(No class);6@10/18 (M)	Chapter 7 Control of Gene Expression: cell types, epigenetics, and non-coding RNA;7@10/25 (M)	No class;8@11/01 (M)	Chapter 12 Intracellular Compartments and Protein Sorting;9@11/08 (M)	Chapter 13 Intracellular Membrane Traffic;10@11/15(M)	Chapter 15 Cell Signaling – principles and GPCR;11@11/22(M)	Signaling in plants (chap 15);12@11/29 (M)	Chapter 16 The Cytoskeleton – actin and myosin;13@12/06 (M)	Chapter 17 The Cell Cycle;14@12/13(M)	Chapter 20 Cancer;15@12/20 (M)	No class;16@;17@;18@;1@09/16 (T)	Chapter 4 How genome evolve and evolution;2@09/23(T)	Chapter 5 DNA Replication, Repair, and Recombination;3@09/30 (T)	Chapter 6 From DNA to RNA;4@10/07 (T)	Chapter 7 Control of Gene Expression: transcriptional control;5@10/14 (T)	Chapter 7 Control of Gene Expression: post-transcriptional controls, cell types, epigenetics, and non-coding RNA;6@10/21 (T)	Chapter 11 Membrane Transport of Small Molecules and the Electrical Properties of Membranes;7@10/28 (T)	Midterm Exam;8@11/04 (T)	Chapter 12 Intracellular Compartments and Protein Sorting;9@11/11(T)	Chapter 14 Energy Conversion: Mitochondria and Chloroplasts;10@11/18(T)	Chapter 15 Cell Signaling – enzyme coupled receptors;11@11/25(T)	No class;12@12/02 (T)	Chapter 16 The Cytoskeleton – microtubules;13@12/09 (T)	Chapter 18 Cell Death;14@12/16 (T)	Chapter 24 The innate and adaptive immune;15@12/23 (T)	Final-term Exam;16@;17@;18@</t>
  </si>
  <si>
    <t>1@https://npas.webex.com/npas-tc/j.php?MTID=mbb5f4c3e28ae9d54ddbbfeb4ae14165f;2@Neuroscience: Past, Today, and Future
Chih-Cheng Chen 陳志成;3@The Structure of the Nervous System (Chapter 7)
Li-Jen Lee 李立仁;4@Neurons and Glia (Chapter 2)
Yung-Feng Liao 廖永豐;5@The Neural Membrane and Action Potential (Chapter 3, 4)
Shi-Bing Yang 楊世斌;6@Synaptic Transmission (Chapter 5)
Chi-Kuang Yao 姚季光;7@Neurotransmitter Systems (Chapter 6)
Chih-Cheng Chen 陳志成;8@Midterm exam (13:30-15:00) Vira Yang;9@The Eye and Visual System (Chapter 9, 10)
Shih-Kuo Chen 陳示國;10@The Somatic Sensory System (Chapter 12)
Hung-Hsiang Yu 游宏祥;11@The Somatic Sensory System (Chapter 12)
Bai-Chuang Shyu 徐百川;12@Spinal Control of Movement (Chapter 13)
Jun-An Chen 陳俊安;13@Chemical Control of Brain and Behavior (Chapter 15)
Cheng-Chang Lien 連正章;14@Language (Chapter 20)
Chia-Ying Lee 李佳穎;15@Diseased Brain (Chapter 22)
Chen-Jee Hong 洪成志;16@Interdisciplinary Neuroscience: Brain Mind Welfare
Fu-Zen Shaw 蕭富仁;17@Final Exam (13:30-15:30) Vira Yang;18@</t>
  </si>
  <si>
    <t>1@9/6  Protein expression, purification and characterization (Dr. Hanna Yuan)
9/13 Experimental approaches for determination of protein tertiary structure (Dr. Kuo-Chiang Hsia);2@;3@Sept. 27th ~ Nov. 29th
“Core approaches for current molecular biology research” course (1 credit)
You are encouraged to take the “core approaches” course as well.;4@Biostatistics;5@;6@DNA level: epigenetics, chromatin structure and genome organization [outline];7@RNA level: from post-transcription to translation [outline];8@(1) High throughput next generation sequencing (1.5 hours) [outline]
(2) Single cell technologies and analysis (1 hour) [outline];9@Microscopy in biomedical research [outline];10@Bioinformatics and algorithms [outline];11@Next generation sequencing data analysis [outline];12@Mouse model and nuclease-mediated genome editing [outline];13@Model organism: Yeast (Dr. Tien-Hsien Chang);14@Model organism: C. elegans (Dr. Yen-Ping Hsueh);15@Model organism: Drosophila (Dr. Ya-Hui Chou);16@Model organism: Arabidopsis (Dr. Yi-Fang Tsay);17@;18@</t>
  </si>
  <si>
    <t>1@09/06
Protein purification and characterization
09/13
Experimental approaches for determination of protein tertiary structure;2@;3@09/27-11/29
Core approaches for current molecular biology research” course;4@;5@;6@;7@;8@;9@;10@;11@;12@;13@12/06
Model organism: Yeast;14@12/13
C. elegans as a model organism for research in Biology;15@12/20
Model organism: Drosophila;16@12/27
Model organism: Arabidopsis;17@;18@</t>
  </si>
  <si>
    <t>1@;2@(1) Introduction
(2) Animal Behavior (zebrafish)
(1) Yun-Ru Chen 陳韻如 (AS)/Ya-Hui Chou 周雅惠 (AS)
(2) Yung-Shu Kuan 管永恕(NTU);3@Animal Behavior (fly) Ya-Hui Chou 周雅惠 (AS);4@Animal Behavior (mouse, non-human primate)
Ching-Lung Hsu 徐經倫(AS);5@Whole Brain Imaging Ming-Long Wu 吳明龍 (NCKU);6@Stereotaxic Surgeries and in vivo Techniques
Chou-Ching Lin 林宙晴 (NCKU);7@Electrophysiology: Neuronal Circuits Bai Chuang Shyu 徐百川 (AS);8@Electrophysiology: Ion Channels Chien-Yuen Pan 潘建源(NTU);9@Mid-term (take-home exam) submission deadline;10@Microscopy Instrumentation and Microscopy in Neuroscience
Jin Wu Tsai 蔡金吾 (NYMU);11@Visualizing Nervous System Structure &amp; Function (mouse)
Pei-Lin Cheng 鄭珮琳 (AS);12@Visualizing Nervous System Structure &amp; Function (fly)
Ya-Hui Chou 周雅惠 (AS);13@Manipulating Endogenous Genes &amp; Gene Delivery Strategies
Yi-Shuian Huang 黃怡萱(AS);14@Making and Using Transgenic Organisms Si-Tse Jiang 蔣思澈(NCKU);15@Biochemical assays and neurodegenerative diseases
Yun-Ru Chen 陳韻如 (AS);16@;17@Neural Stem Cell and Cell Culture Techniques/Final exam (take-home exam)
Hung-Chih Kuo 郭紘志 (AS);18@Final exam (take-home exam) submission deadline</t>
  </si>
  <si>
    <t>1@Introduction;2@Behavior of an enzyme;3@Principles of molecular interactions (I);4@Principles of molecular interactions (II);5@Principles of signaling pathways;6@兒童節與民族掃墓節(調整放假);7@Principles of metabolic pathways;8@期中考;9@How to prepare the final report?;10@Principles of gene regulatory network;11@Stochastic vs deterministic processes in biology;12@水上運動會(停課一天);13@Disease: a failure of the regulatory circuit;14@Revising draft term paper;15@A new way to see biology;16@Final presentation;17@;18@</t>
  </si>
  <si>
    <t>5@Fourier transformation and data processing (I);6@Fourier transformation and data processing (II);7@How the spectrometer works? (I);8@How the spectrometer works? (II);9@Mid-term exam;10@The quantum mechanics of one spin;11@Product operators;12@Two-dimensional NMR spectroscopy (I);13@Two-dimensional NMR spectroscopy (II);14@Three-dimensional NMR spectroscopy (I);15@Three-dimensional NMR spectroscopy (II);16@Final exam;17@彈性補充教學;18@彈性補充教學;1@NMR and energy levels (I);2@NMR and energy levels (II);3@The vector model (I);4@The vector model (II)</t>
  </si>
  <si>
    <t>4@Mechanisms for cancer cell movement and host-cancer interplay;5@Viral infection and cancer;7@RNA process and cancer;1@The tumor suppressor genes, Rb and p53;8@Microtubule regulation and cancer;2@Cancer metabolism;9@mTOR signaling in cancer;3@Inflammation and cancer;10@Autophagy in cancer;11@Wnt pathway, beta-catenin, and Notch pathway;12@Centrosome and cancer;13@Mitochondrion and cancer;14@Chromatin and cancer;15@System biology approach in cancer;16@FINAL EXAM;17@小組討論;18@成果檢討;6@</t>
  </si>
  <si>
    <t>1@專討規則說明;2@課前討論;3@王薪雅;4@蕭靜宜;5@何欣潔;6@黃宥傑;7@校際活動週;8@陳隆彰;9@陳奕廷;10@何玟霖;11@林昭翰;12@謝雨佑;13@課後討論;14@課後討論;15@總討論;16@總討論;17@補充教材;18@補充教材</t>
  </si>
  <si>
    <t>1@專討規則說明;2@課前討論;3@蘇亭語;4@李妍璋;5@吳旻璁;6@方志豪;7@校際活動週;8@滕民豪;9@王鳳雍;10@尤文心;11@課後討論;12@課後討論;13@課後討論;14@總檢討;15@總檢討;16@總檢討;17@補充教材;18@補充教材</t>
  </si>
  <si>
    <t>1@專討規則說明;2@課前討論;3@王博文;4@張書鳴;5@劉沛函;6@黃筠珈;7@王笑非;8@黃唯峻;9@賴俊霖;10@趙少偉;11@黃振育;12@課後討論;13@課後討論;14@課後討論;15@總討論;16@總討論;17@補充教材;18@補充教材</t>
  </si>
  <si>
    <t>1@專討規則說明;2@課前討論;3@黃靜柔;4@許芝旖;5@周宛蓉;6@魏睿宇;7@馮可欣;8@林佳儀;9@曾敏;10@王奕森;11@邱鈺庭;12@課後討論;13@課後討論;14@課後討論;15@總討論;16@總討論;17@補充教材;18@補充教材</t>
  </si>
  <si>
    <t>1@Overview and introduction to the course;3@What is Aging?
Perspectives on Aging, Measuring aging and age-related changes;4@Why do we age?
Evolutionary theories of longevity and aging;5@How do we age?
Physiological theories of aging: damage-based theories;6@How do we age?
Physiological theories of aging: programed theories;8@How do we age?
Genetic determinants of longevity in animal models;9@How do we age?
Genetic and social aspect of aging in humans;10@What can we do about aging?
Interventions that alter aging;12@Review and Discussion;2@;7@;11@;13@;14@;15@;16@;17@;18@</t>
  </si>
  <si>
    <t>1@Introduction to Probiotics;2@Techniques for Probiotics Investigation;3@Roles of Probiotics in Gastrointestinal tract-1;4@Probiotics and Oral Cavity;5@Probiotics and Immune System;6@Probiotics and Genitourinary System;7@Roles of Probiotics in Metabolic Syndrome;8@Mid term discussion;9@Probiotics and Neuronal System;10@Probiotics and Mental Health;11@Probiotics and Bone Health;12@Probiotics and Dermal Health;13@Probiotics as Biomolecules Factory;14@Probiotics and Microbiota Modulation;15@Challenges of Probiotics as Medicine;16@End term discussion;17@;18@</t>
  </si>
  <si>
    <t>1@Introduction of signal transduction;2@Post-translational modification and gene regulation;3@Cell proliferation and growth;4@Signaling pathway in cell cycle regulation;5@Signaling pathway in cell senescence;6@Cell death;7@Signaling pathway in autophagy;8@Signaling pathway in apoptosis;9@Midterm exam;10@Paper discussion: Cell cycle and tumorigenesis;11@Paper discussion: Senescence and aging;12@Paper discussion: Senescence and aging;13@Paper discussion: Autophagy and metabolism;14@Paper discussion: Autophagy and metabolism;15@Paper discussion: Crosstalk of cells with inflammation;16@Final exam;17@;18@</t>
  </si>
  <si>
    <t>1@1.	Course Introduction;2@2.	Protein structure hierarchy and protein functions;3@3.	Tools for protein structure visualization and structural modeling;4@4.	The intrinsically disordered proteins: a historical view;5@5.	Biophysical and biochemical techniques for characterizing IDPs;6@6.	Using NMR spectroscopy to characterize IDPs;7@7.	Protein structure disorder and prediction: theory and software practice;8@8.	Protein sequence complexity prediction;9@9.	Midterm exam;10@10.	Protein liquid-liquid phase separation;11@11.	Structural disorder and diseases;12@12.	Computational modeling for IDPs: restrained MD simulation;13@13.	Conformational sampling of IDPS: flexible-meccano;14@14.	Conformational selection using experimental restraints: Asteroids;15@15.	Frontiers of IDP LLPS studies: signaling proteins;16@16.	Frontiers of IDP LLPS studies: RNA binding proteins;17@17.	Frontiers of IDP LLPS studies: centrosomes;18@18.	Final exam</t>
  </si>
  <si>
    <t>6@Transcription Co-regulators;7@Chromatin and Gene expression;8@Genome-wide analysis of transcriptional regulators;9@Mid-term Exam;10@Overview of post-transcriptional gene regulations;11@Capping, splicing, and polyadenylation;12@mRNA quality control;13@mRNA export;14@The process of translational control;1@Introduction, general model for gene regulation;15@mRNA decay pathway;2@RNA polymerases;16@The structure, formation, and function of miRNAs;3@General transcriptional machinery;17@RNA modifications and gene expression;4@Cis-regulatory elements;18@Final Exam;5@Transcription Factors</t>
  </si>
  <si>
    <t>1@Introduction;2@Oncogenes;3@Tumor suppressor genes;4@Signal transduction of cancer biology;5@Chromosome abnormality and cancer development;6@Genome mutation and cancer development;7@Hormone and cancer development;8@Mid-term examination;9@Tumor immunology;10@Chronic inflammation and cancer development;11@Cancer immunotherapy;12@Tumor angiogenesis;13@Cancer stem cell;14@Cancer metastasis;15@Cancer chemotherapy and targeted therapy;16@Final examination;17@線上教學;18@線上教學</t>
  </si>
  <si>
    <t>1@專討規則說明;2@小組討論(1);3@小組討論(2);4@許芝旖;5@黃筠珈;6@黃振育;7@賴俊霖;8@張語萱;9@周予文;10@黃紹寬;11@林品甄;12@蘇芷嫻;13@周宛蓉;14@林政欽;15@王笑非;16@總檢討;17@線上課程;18@線上課程</t>
  </si>
  <si>
    <t>1@專討規則說明;2@分組討論;3@分組討論;4@尤文心;5@蘇亭語;6@陳博邦;7@王鳳雍;8@吳旻璁;9@陳奕志;10@張惟欣;11@討論一;12@討論二;13@討論三;14@討論四;15@總檢討一;16@總檢討二;17@線上課程;18@線上課程</t>
  </si>
  <si>
    <t>1@專討規則說明;2@分組討論;3@分組討論;4@王薪雅;5@何欣潔;6@陳奕廷;7@林佳儀;8@王昀傑;9@李培潔;10@賴君瑋;11@薛子鈺;12@陳郁昕;13@馮可欣;14@林怡辰;15@黃宥傑;16@總檢討;17@線上課程;18@線上課程</t>
  </si>
  <si>
    <t>1@專討規則說明;2@分組討論;3@分組討論;4@邱鈺庭;5@謝雨佑;6@魏睿宇;7@曾 敏;8@陳昱蓁;9@張姵婷;10@張書鳴;11@林昭翰;12@林瑀暘;13@劉沛函;14@潘可維;15@總檢討;16@總檢討;17@線上課程;18@線上課程</t>
  </si>
  <si>
    <t>1@專討規則說明;2@分組討論;3@分組討論;4@黃靜柔;5@蕭靜宜;6@何玟霖;7@陳隆彰;8@陳玉真;9@林怡璇;10@林淇弘;11@王奕森;12@高聖祐;13@黃唯峻;14@胡宇清;15@郭家瑜;16@總檢討;17@線上課程;18@線上課程</t>
  </si>
  <si>
    <t>1@8/2 上午
(8:00-12:00)
課堂講解
Wk1-I: 純水原理及使用規則
Wk1-II: 藥品的量秤及計算 (天平使用及維護)
Wk1-III: Pipetman的使用準確度及校正
Wk1-IV: 如何正確使用pH meter及配製緩衝液
Wk1-V: 高壓滅菌鍋的正確操作與安全 
Wk1-VI:製備勝任細胞（Competent Cell）;2@8/2 下午
(13:30-17:30)
實驗操作;3@8/3 全天
(8:00-17:30)
實驗操作;4@8/4 全天
(8:00-17:30)
實驗操作;5@8/5 全天
(8:00-17:30)
實驗操作;6@8/6 全天
(8:00-17:30)
實驗操作;7@;8@;9@;10@;11@;12@;13@;14@;15@;16@;17@;18@</t>
  </si>
  <si>
    <t>1@8/9上午
(8:00-12:00)	課堂講解
Wk2-I: Restriction enzyme digestion
Wk2-II: DNA agarose gel electrophoresis
Wk2-III: Gel purification of DNA fragments
Wk2-IV: DNA quantification
Wk2-V: Ligation
Wk2-VI: E. coli transformation;2@8/9下午
(13:30-17:30)	實驗操作;3@8/10全天
(8:00-17:30)	實驗操作;4@8/11全天
(8:00-17:30)	實驗操作;5@8/12全天
(8:00-17:30)	實驗操作;6@8/13全天
(8:00-17:30)	實驗操作;7@;8@;9@;10@;11@;12@;13@;14@;15@;16@;17@;18@</t>
  </si>
  <si>
    <t>1@8/16上午
(8:00-12:00)	課堂講解
Wk3-I: Plasmid DNA mini-preparation、enzyme  digestion and gel electrophoresis
Wk3-II: QIAprep Spin Miniprep Kit進行質體純化並轉形入BL21 strain;2@8/16下午
(13:30-17:30)	實驗操作;3@8/17全天
(8:00-17:30)	實驗操作;4@8/18全天
(8:00-17:30)	實驗操作;5@8/19全天
(8:00-17:30)	實驗操作;6@8/20全天
(8:00-17:30)	實驗操作;7@;8@;9@;10@;11@;12@;13@;14@;15@;16@;17@;18@</t>
  </si>
  <si>
    <t>1@8/23上午
(8:00-12:00)	課堂講解
Wk4-I: 利用BL21（DE3）大腸桿菌表現重組蛋白(Recombinant Protein)
Wk4-II: 使用Nickel Column純化His-tagged 重組蛋白質
Wk4-III: 使用蛋白質電泳（SDS-PAGE）分析重組蛋白;2@8/23下午
(13:30-17:30)	實驗操作;3@8/24全天
(8:00-17:30)	實驗操作;4@8/25全天
(8:00-17:30)	實驗操作;5@8/26全天
(8:00-17:30)	實驗操作;6@8/27全天
(8:00-17:30)	實驗操作;7@;8@;9@;10@;11@;12@;13@;14@;15@;16@;17@;18@</t>
  </si>
  <si>
    <t>1@Course overview;2@NMR principle I;3@NMR principle II;4@Sample preparation and instrumentation;5@NMR application on biomolecules I;6@NMR application on biomolecules II;7@Practical aspect NMR experiments I;8@Practical aspect NMR experiments II;9@Midterm exam;10@Hands-on practice I;11@Hands-on practice II;12@Hands-on practice III;13@Data processing (NMRPipe and Sparky intro.);14@Data analysis (RDC and Dynamics data);15@Data analysis (3D data processing);16@Chemical shift assignment practice I
m;17@Chemical shift assignment practice II;18@Final exam</t>
  </si>
  <si>
    <t>1@8/30上午
(8:00-12:00)	
1.	簡報製作與實驗結果呈現
2.	參考文獻搜尋技巧;2@8/31上午
(8:00-12:00)	實驗室基礎實驗操作與問題討論;3@8/31下午
(13:30-17:30)	DNA重組實驗操作與問題討論;4@9/1上午
(8:00-12:00)	DNA轉殖技術及電泳分析實驗操作及問題討論;5@9/1下午
(13:30-17:30)	蛋白質純化及分析實驗操作及問題討論;6@9/2上午
(8:00-12:00)	實驗成果報告及討論;7@;8@;9@;10@;11@;12@;13@;14@;15@;16@;17@;18@</t>
  </si>
  <si>
    <t>1@Recombinant DNA technology;2@中秋節調整放假;3@Recombinant protein design and purification;4@Protein structural biology;5@國慶日調整放假;6@Biomolecular NMR;7@Protein-protein interaction;8@Protein-nucleic acid interaction;9@Gene editing;10@Proteomics;11@Gene and protein delivery;12@RNA technologies;13@Q-PCR and microarray analysis;14@Application of fluorescent proteins in cell biology;15@Transgenesis and gene targeting in mice;16@Final exam;17@Protein purification(線上課程-期中考範圍);18@RNA interference(線上課程-期末考範圍)</t>
  </si>
  <si>
    <t>1@Cloning techniques and mutant construction;2@Molecular typing for epidemiologic study;3@Protein expression systems;4@Protein purification techniques (I);5@Protein purification techniques (II);6@Bacterial infection model (I);7@Bacterial infection model (II);8@Mid-term Exam;9@Pulldown assays;10@Cell culture and transfection techniques;11@Co-Immunoprecipitation assays;12@Western blot;13@Reporter assays;14@RNA extraction techniques;15@RT-PCR;16@Final Exam;17@彈性授課;18@彈性授課</t>
  </si>
  <si>
    <t>1@實際上課日期另行通知
9:00-12:00 投資介紹，為何人生需要投資。
13:00-16:00 投資內容，代表什麼意義。;2@實際上課日期另行通知
9:00-12:00 投資理論。
13:00-16:00 投資工具。;3@實際上課日期另行通知
9:00-12:00 投資術語解讀。
13:00-16:00 投資術語解讀。;4@實際上課日期另行通知
9:00-12:00 銀行功能及其作用。
13:00-16:00 股票與債券投資與 ETF.;5@實際上課日期另行通知
9:00-12:00 數學工具輔助計算器。
13:00-16:00 股票投資基本面;6@實際上課日期另行通知
9:00-12:00 股票投資基本面
13:00-16:00 期末報告;7@;8@;9@;10@;11@;12@;13@;14@;15@;16@;17@;18@</t>
  </si>
  <si>
    <t>1@實際上課日期另行通知
9:00-12:00 張正老師: 生技醫療產業國際趨勢(Global trend in biomedical industry)
13:00-16:00 蔡有光老師: 後基因體時代的藥物開發 (R&amp;D of therapeutics in the postgenomic era);2@實際上課日期另行通知
9:00-12:00 張正老師: 分子診療試劑簡介(Introduction to molecular theragnostic)
13:00-16:00 蔡有光老師: 後基因體時代的檢驗試劑開發
(R&amp;D of diagnostic tests in the postgenomic era);3@實際上課日期另行通知
9:00-12:00 江惠華老師:醫療電子產業現況(Medical ultrasound case studies)
13:00-16:00 黃奇英老師: 老藥新用(Repurposing in drug discovery);4@實際上課日期另行通知
9:00-12:00 郭萬祐老師: 人工智慧的醫學影像應用(AI in medical imaging real world)
13:00-16:00 黃奇英老師: 中草藥的藥物開發(R&amp;D of herb drugs);5@實際上課日期另行通知
9:00-12:00 陳華健老師: 精準醫療臨床應用與產業
(Clinical practice and precision medicine industry)
13:00-16:00 黃雪莉老師: 共生微生物的新知和生技醫療應用
(Human microbiota and bio/pharma product development);6@實際上課日期另行通知
9:00-12:00 葉肇元老師: AI 與deep learning 醫療產業開發實務
(AI and deep learning in medical industry)
13:00-16:00 楊志平老師: 免疫調節性生物製劑之現況
(Biologics with immune activities);7@;8@;9@;10@;11@;12@;13@;14@;15@;16@;17@;18@</t>
  </si>
  <si>
    <t>1@實際上課日期 5/8 SAT
9:00-12:00 江惠華老師: course介紹?技術可行性分析 - 由產品需求/Design control 找技術, 法規分析;2@13:00-16:00 5/8 SAT 王威: 市場分析 - Un-met needs screening, market size, 營運平衡;3@實際上課日期
9:00-12:00 5/22 SAT 曾惠瑾 法律 - 核心團隊組成, 股權規劃, 合夥人協議, 財務規劃;4@13:00-16:00 5/22 SUAT郭義松 -  團隊經營, 案例分析;5@實際上課日期 5/23 SUN 
9:00-12:00 瞿志豪: 產品競爭力分析 - 商品Freedom to Operate 分析, 價值創造;6@13:00-16:00 5/23 SUN 林群倫:BP - 營運模式, 目標規劃, 資源分配, 資金需求與募集;7@實際上課日期
9:00-12:00 6/5 SAT 江惠華老師: 創新創業規劃報告1/2;8@13:00-16:00 6/5 SAT 蔡有光: 創新創業經驗與案例分析 I;9@實際上課日期
9:00-12:00 6/6 SUN 廖峻仁: 創新創業經驗與案例分析 II;10@13:00-16:00 6/6 SUN 江惠華老師: 創新創業規劃報告 3/4;11@實際上課日期 6/13 SUN
9:00-12:00 曾尹駿2/江惠華1: 創新創業經驗與案例分析 III;12@13:00-16:00 江惠華老師: 創新創業規劃報告 5/6;13@;14@;15@;16@;17@;18@</t>
  </si>
  <si>
    <t>1@;2@9:00-12:00 李光申老師+劉助老師(9:30-10:00講解期末報告架構)-2021台灣生技醫藥產業之機遇與挑戰
13:00-16:00 瞿志豪老師;3@;4@;5@;6@9:00-12:00 黃仕斌老師-Bio-design: needs finding, screening &amp; concept generation
13:00-16:00 鍾裕民老師-生技產業與資本市場的互動;7@;8@;9@9:00-12:00 張正老師-生技醫療產品研發概論I
13:00-16:00 黃奇英老師-生技醫藥的專利申請與授權;10@;11@9:00-12:00 江惠華老師-台灣醫材產業-新創案例研析
13:00-16:00 蔡英傑老師&amp;鄭勝德先生-精神益生菌研發/淺談如何開創全球醫療保健藍海商機：以益生菌為例
16:15-19:00 蔡有光老師-新藥開發趨勢分析;12@9:00-12:00 連正章老師-未來腦科技
13:00-16:00 康照洲老師;13@;14@;15@9:00-12:00 陳玠甫老師-The opportunities and challenges of start-up companies derived from University-Biomedical Startups for examples
13:00-16:00 張家欣老師
16:15-19:00 郭旭崧前校長-台灣的疫苗政策;16@;17@9:00-12:00 楊世偉老師 
13:00-16:00 尹彙文執行長;18@實際上課日: 1/9
9:00-12:00 連正章老師+蔡有光老師+李光申老師+劉助老師-期末報告
13:00-16:00 連正章老師+蔡有光老師+李光申老師+劉助老師-期末報告</t>
  </si>
  <si>
    <t>1@實際上課日期: 7/3
9:00-12:00 溫金豐老師-全球化策略與跨國人才管理 
13:00-16:00 施振榮老師-王道與全球經營視野 
16:30-18:30 鍾惠民老師-王道經營管理個案分析;2@實際上課日期: 7/17
9:00-12:00 杜書伍老師-聯強全球通路拓展實務研討
13:00-16:00 胡均立老師-令和時代的日本經濟展望
16:30-18:30 黃宜侯老師-經濟成長理論與台灣產業的發展;3@實際上課日期: 7/24
9:00-12:00 張傳章老師-後疫情下之總體經濟剖析
13:00-16:00 胡均立老師-拜登時代的美國經濟展望
16:30-18:30  胡均立老師-全球競爭力評比之簡介;4@實際上課日期: 7/31
9:00-12:00 郭旭崧老師-台灣的疫苗政策
13:00-16:00 黃宜侯老師-經濟成長理論與台灣產業的發展
16:30-18:30 范國華老師-台商產業法律保護實務;5@實際上課日期: 8/14 
9:00-12:00 毛治國老師-孫子兵法
13:00-16:00 毛治國老師-管理的探索與心得
16:30-18:30 馮為騰老師-高效能溝通與提升領導力從知己知彼開始DISC 行為風格測驗解析運用;6@實際上課日期: 8/28
9:00-12:00 司徒文老師(William A. Stanton)-Taiwan: Geopolitical
Strengths and Challenges,and Taiwan’s Future 
13:00-18:30 溫金豐老師-跨文化管理（2 小時）/ 期末報告（3 小時）;7@;8@;9@;10@;11@;12@;13@;14@;15@;16@;17@;18@</t>
  </si>
  <si>
    <t>1@;2@9:00-12:00 黃仕斌老師-Lean startup: customer development
13:00-16:00 黃仕斌老師-Lean startup: data analytics;3@9:00-12:00 鍾惠民老師-Moderna 個案研討
13:00-16:00 林冠仲老師-VC Investment and Startups;4@;5@9:00-12:00 楊志偉老師-Fund raising: How to deal with VCs, from pitching to due diligence
13:00-16:00 楊志偉老師-Company Valuation, Term sheet negotiation and Startup Board management;6@;7@9:00-12:00 陳仁彬老師-Fintech + 創業甘苦談
13:00-16:00 黃仕斌老師-Scaling, market, customer, competitor;8@9:00-12:00 楊志偉老師-Case Study : MedImmue Ventures (CVC of AZ) + Catalyst Pacific : Bio VC in Japan
13:00-16:00 楊志偉老師+陳彥論老師-Talking to a real Healthtech VC: Arthur Chen, Managing Partner, BE Heatly Ventures;9@;10@9:00-12:00 徐自珍老師-Saving Lives in a Different Light - Medical Skills Training Platforms
13:00-16:00 黃仕斌老師-期末報告;11@;12@;13@;14@;15@;16@;17@;18@</t>
  </si>
  <si>
    <t>1@實際上課日期:7/4
9:00-12:00 鍾惠民老師-課程介紹與個案分析
13:00-16:00 蔚順華老師-50+強健
16:30-18:30 王仁宏老師-Overview of
COVID-19 Vaccines and Case Study;2@實際上課日期:7/17
9:00-12:00 朱慶忠老師-從小林眼鏡看連鎖服務醫療產業的組織管理與領導溝通
13:00-16:00 歐子豪老師-日本傳統產業隱形冠軍
16:30-18:30 歐子豪老師-日本傳統產業隱形冠軍;3@實際上課日期:8/14
9:00-12:00 王宗曦老師-科技防疫數位你我他
13:00-16:00 劉興成老師-牙科創新創業管理1.創新創業的 14個原點2.創新創業前九
大提問
16:30-18:30 劉興成老師-牙科創新創業管理3.創新創業 33 步驟4.案例分析和討論;4@實際上課日期:8/28
9:00-12:00 林國徵老師-連鎖企業管理經驗分享
13:00-16:00 林國徵老師-連鎖企業管理經驗分享
16:30-18:30 陳生在老師-逆境領導與溝通;5@;6@;7@;8@;9@;10@;11@;12@;13@;14@;15@;16@;17@;18@</t>
  </si>
  <si>
    <t>1@班級幹部推選
Team project 說明;2@Team project準備;3@Team project準備;4@Team project準備;5@Team project準備;6@Team project準備;7@準備期中考;8@期中考周;9@Team project準備;10@Team project準備;11@Team project準備;12@Team project準備;13@Team project準備;14@team project presentation;15@準備期末考;16@期末考周;17@review;18@review</t>
  </si>
  <si>
    <t>1@Introduction I;2@Introduction II;3@+RNA viruses (Picornavirus, Flavivirus);4@+RNA viruses (Togavirus, Coronavirus);5@+RNA viruses;6@-RNA viruses (Paramyxovirus, Rhabdovirus);7@No class;8@Midterm exam;9@-RNA viruses (Filovirus, Bunyavirus), dsRNA virus (Reovirus);10@-RNA virus (Influenza viruses);11@DNA virus (Polyomavirus and Papillomavirus);12@DNA virus (Adenoviruses and Parvovirus) (非同步）;13@DNA virus (Herpesviurses)  (非同步）;14@Hepatitis viruses;15@Retrovirus and HIV;16@Final exam;17@Antiviral/vaccines (非同步）;18@Q/A</t>
  </si>
  <si>
    <t>1@報告與討論;2@報告與討論;3@報告與討論;4@報告與討論;5@報告與討論;6@報告與討論;7@報告與討論;8@報告與討論;9@報告與討論;10@報告與討論;11@報告與討論;12@報告與討論;13@報告與討論;14@報告與討論;15@報告與討論;16@報告與討論;17@報告與討論;18@報告與討論</t>
  </si>
  <si>
    <t>1@Introduction and methods;2@Male germline stem cells (Drosophila);3@Female germline stem cells (Drosophila);4@Asymmetric cell division (Drosophila);5@Adult neurogenesis I (mouse);6@Adult neurogenesis II (mouse);7@Adult neurogenesis III (mouse);8@Muscle stem cells;9@Embryonic stem cells;10@Induced pluripotent stem cells;11@Intestinal stem cells (Drosophila);12@Intestinal stem cells (mouse);13@Heart regeneration (zebrafish);14@Regeneration in flatworm;15@Limb generation (salamander);16@student presentation I;17@student presentation II;18@on line discussion</t>
  </si>
  <si>
    <t>1@Transgenics: Principle, application, and techniques for visualizing gene products;2@Conditional gene manipulation;3@Embryonic lethality during organogenesis;4@Mouse early development and axis patterning;5@Stem cells and cell lineage determination;6@Getting around an early lethal phenotype;7@Discussion &amp; Exam (擇期舉行);8@Epithelial homeostasis and diseases;9@Mouse cancer genetics- I;10@Mouse cancer genetics -II;11@Development and maturation of immune system;12@Immunological analysis on the mutant mice-I;13@Immunological analysis on the mutant mice-II;14@Behavioral phenotyping-I;15@Behavioral phenotyping-II;16@Behavioral phenotyping-III;17@Cancer and the immune system (自主學習);18@Mouse phenotyping (自主學習)</t>
  </si>
  <si>
    <t>1@Chap. 1/ The Biology and Genetics of Cells and Organisms
Chap. 2/ The Nature of Cancer;2@Chap. 3/ Tumor Viruses
Chap. 4/ Cellular Oncogenes;3@Chap. 5/ Growth Factors and Their Receptors;4@Chap. 6/ Cytoplasmic Signaling Circuitry Programs Many of the Traits of Cancer;5@Chap. 7/ Tumor Suppressor Genes;6@Chap. 8/ pRb and Control of the Cell Cycle Clock;7@Chap. 9/ p53 and Apoptosis;8@Mid-Term;9@Chap. 10 Eternal Life: Cell Immortalization and Tumorigenesis;10@Chap. 11 Multistep Tumorigenesis;11@Chap. 12 Maintenance of Genomic Integrity and the Development of Cancer;12@校慶日 水上運動會;13@Chap. 13/ Dialogue Replaces Monologue: Heterotypic Interactions and the Biology of Angiogenesis;14@Chap. 14/ Moving Out: Invasion and Metastasis;15@Chap. 15/ Crowd Control: Tumor Immunology and Immunotherapy;16@Final Exam;17@review;18@review</t>
  </si>
  <si>
    <t>1@1, Cell cycle and checkpoint control.;2@228補假;3@2, Cell apoptosis and senescence.;4@3, Cell communication 1: cell signaling.;5@4, Cell communication II: endocrine and reproduction.;6@5, Cell communication III: the nerve system.;7@Spring Holiday;8@期中考;9@6, Cell communication IV: Sensory System.;10@7, Cell communication V: Development system.;11@8, Cell communication VI: How life fight against invaders!;12@9, Cancer.;13@12, 漢醫科學化的難題: 意識的秘密方劑的秘密;14@13, 漢醫科學化的難題: 藥物的秘密;15@14, 漢醫科學化的難題: 方劑的秘密;16@期末考;1@Discussion on cell cycle;2@繳交作業;3@Discussion on apoptosis and senescence;4@Discussion on cell signaling;5@Discussion on endocrine and reproduction;6@Discussion on nerve system;7@繳交作業;8@Discussion;9@Discussion on sensory;10@Discussion on development;11@Discussion on immunity;12@10, Aging.;13@Discussion;14@Discussion;15@Discussion;17@;18@;16@;17@;18@</t>
  </si>
  <si>
    <t>1@實驗零: 實驗數據的基本認識;2@實驗一: 人體重心
實驗二: 人體步態*;3@實驗三: 逆向動力學;4@實驗四: 流動特性分析與人體血壓;5@實驗五: 黏滯係數;6@實驗六: 表面張力與Laplace''s Law;7@物理實驗期中考(筆試);8@實驗七: 干涉與繞射;9@實驗八: 光學成像與生理光學*;10@實驗九: 基本電學儀器使用及歐姆定律;11@實驗十: 克希荷夫定律與儀器應用;12@實驗十一: RC電路的暫態;13@實驗十二: RC電路的頻率響應;14@實驗十三: 人體生理訊號量測;15@物理實驗期末考(筆試);16@物理實驗期末考(操作);17@自主學習;18@自主學習</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</si>
  <si>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2.;7@Reviewing of Assignment 2.;8@Reviewing of Assignment 2. Outline of Assignment 3 (Write a Results/Discussion section).Start Assignment 3;9@Reviewing of Assignment 3.;10@Reviewing of Assignment 3.;11@Reviewing of Assignment 3;12@Discussion 1;13@Discussion 2;14@Discussion 3;15@Discussion 4;16@;17@;18@</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</si>
  <si>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2.;7@Cross University Activities. Holiday;8@Reviewing of Assignment 2. Outline of Assignment 3 (Write a Results/Discussion section).Start Assignment 3;9@Reviewing of Assignment 3.;10@Reviewing of Assignment 3.;11@Reviewing of Assignment 3;12@Discussion 1;13@Discussion 2;14@Discussion 3;15@Discussion 4;16@;17@;18@</t>
  </si>
  <si>
    <t>1@課程說明與規則講解;2@預備週;3@論文主題確認;4@論文閱讀與分析-1;5@論文閱讀與分析-2;6@論文閱讀與分析-3;7@論文閱讀與分析-4;8@論文閱讀與分析-5;9@論文閱讀與分析-6;10@論文閱讀與分析-7;11@論文閱讀與分析-8;12@論文閱讀與分析-9;13@論文閱讀與分析-10;14@論文閱讀與分析-11;15@論文閱讀與分析-12;16@論文閱讀與分析-13;17@線上討論與作業;18@線上討論與作業</t>
  </si>
  <si>
    <t>1@Visualizing Cells (Ch 9);2@Membrane Structure (Ch 10);3@Membrane Transport of Small Molecules and the Electrical Properties of Membrane (Ch 11);4@Intracellular Compartments and Proteins Sorting (Ch 12);5@彈性：Exam/homework/on line activities (2/25~3/18)
大review （實際授課暫停一次）;6@Intracellular Membrane Traffic (Ch 13);7@Energy Conversion: Mitochondria (Ch 14);8@Cell Signaling-I (Ch 15);9@Cell Signaling-II (Ch 15);10@The cytoskeleton-I (Ch 16);11@The cytoskeleton-II (Ch 16);12@Cell Junctions and the Extracellular Matrix (Ch 19);13@The Cell Cycle (Ch17);14@Cancer (Ch 20);15@Development of Multicellular Organisms (Ch 21);16@Stem Cells and Tissue Renewal (Ch 22);17@彈性：Exam/homework/on line activities (4/1~5/6);18@彈性：Exam/homework/on line activities (5/13~6/10)</t>
  </si>
  <si>
    <t>1@Introduction to R language;2@Descriptive Statistics (problem set);3@Probability (problem set);4@Discrete Probability Distributions (I) (problem set);5@Continuous Distributions (I) (problem set);6@Estimation (I) (problem set);7@校際活動週(放假一天);8@Estimation (II) (problem set);9@Hypothesis Testing: One-Sample Inference
(problem set);10@Hypothesis Testing: Two-Sample Inference
(problem set);11@Nonparametric Methods (problem set);12@Hypothesis Testing: Categorical Data 
(problem set);13@Regression and Correlation Methods I
(problem set);14@Regression and Correlation Methods I
(problem set);15@Multisample Inference I
(problem set);16@Multisample Inference II
(problem set);17@彈性補充教學;18@彈性補充教學</t>
  </si>
  <si>
    <t>1@Observing the Sky-The Birth of Astronomy;2@Stargazing and Constellations;3@Black Hole and The Nobel Prize in Physics 2020;4@Deep Sky Objects and Planet Observation;5@The Beginning of the Universe, The Big Bang Theory;6@The Cosmic Inflation;7@Hubble Constant and Expanding Universe;8@Electromagnetic Spectrum and Starlight Analysis;9@Mid-term 期中考;10@Interstellar Medium;11@The Birth of Stars;12@Stellar Evolution;13@The Solar System;14@Exoplanets and Beyond;15@The Origin of Life and Astrobiology;16@Final Exam 期末考;17@;18@</t>
  </si>
  <si>
    <t>1@Introduction: protein and enzyme I;2@Introduction: protein and enzyme II;3@From DNA to protein: How cells read the genome I;4@From DNA to protein: How cells read the genome II;5@Protein structure I;6@Protein structure II;7@Protein structure determination I;8@Protein structure determination II;9@期中考;10@Enzyme structure, kinetics, and mechanism I;11@Enzyme structure, kinetics, and mechanism II;12@Protein structure prediction and molecular cloning tools I;13@Protein structure prediction and molecular cloning tools II;14@Proteins with partners I;15@Proteins with partners II;16@期末考;17@彈性補充教學週;18@彈性補充教學週</t>
  </si>
  <si>
    <t>1@;2@課程開始與介紹;3@;4@緩衝溶液的配製;5@簡介高效能液相層析儀之使用 (Online);6@牛奶中鈣離子及鎂離子含量的測定;7@菸草中尼古丁含量的測定;8@簡介氣相層析儀之使用 (Online);9@金奈米粒子的合成與鑑定;10@化學動力學;11@;12@熱焓反應-酸鹼中和;13@太陽能電池;14@課程檢討與回顧;15@Final exam.;16@;17@;18@</t>
  </si>
  <si>
    <t>1@暑期線上課程：
Research Integrity (俞震亞);2@暑期線上課程：
Cell Culture(李曉暉);3@暑期線上課程：
Microscopy(林崇智);4@暑期線上課程：
Omics and Its Prospective Application in Cell Biology(林照雄);5@暑期線上課程：
Paper Reading and Experimental Design(李敏嘉);6@暑期線上課程：
Application of Nucleic Acid Technology (I) (陳儀聰);7@暑期線上課程：
Application of Protein Technology(藍昇輝);8@暑期線上課程：
Modeling tumorigenesis - The secret of hormone.(羅清維);9@暑期線上課程：
Data Analysis(可文亞);10@暑期線上課程：
Application of Nucleic Acid Technology (II) (陳瀅州);11@暑期線上課程：
Application of Structural Biology (張欣暘);12@;13@;14@;15@;16@;17@;18@</t>
  </si>
  <si>
    <t>1@Fundamental Concepts of Thermodynamics;2@中秋節;3@Heat, Work, Internal Energy, Enthalpy, and the First Law of Thermodynamics – I;4@Heat, Work, Internal Energy, Enthalpy, and the First Law of Thermodynamics – II;5@The Importance of State Functions: Internal Energy;6@The Importance of State Functions: Enthalpy;7@Thermochemistry – Principle and Application;8@Midterm;9@Entropy –I;10@Entropy –II;11@The Second Laws of Thermodynamics;12@The Third Laws of Thermodynamics;13@Gibbs Energy -I;14@Gibbs Energy -II;15@Chemical Equilibrium;16@Final Exam;17@補充教學  Thermochemistry – Principle and Application;18@補充教學  Chemical Equilibrium</t>
  </si>
  <si>
    <t>1@系學會系務會議;2@班會;3@學生個別輔導;4@學生個別輔導;5@學生個別輔導;6@早安神農坡;7@學生個別輔導;8@學生個別輔導;9@期中考週;10@主題演講：;11@全校運動會;12@演講;13@主題演講：;14@學生個別輔導;15@學生個別輔導;16@期末考週;17@期末生活分享;18@期末生活分享(聚餐)</t>
  </si>
  <si>
    <t>1@Introduction with the biological basis for cellular and tissue biomechanics;2@中秋節;3@The dynamic structure of cytoskeletal filaments;4@Extracellular matrix and cell adhesion;5@Locomotor force generation by myosin and actin filaments;6@Biological functions of microtubule motor proteins;7@Cell motility and shape: cytoskeletal filaments;8@Mechanotransduction;9@Principle of microscopy;10@Fluorescent microscopy;11@Biphotonic technologies in mechanobiology;12@2D and 3D imaging;13@Flipped classroom: Discussion;14@Flipped classroom: Mechanosensing;15@Flipped classroom: Mechanobiology - growth and differentiation;16@Flipped classroom: Mechanobiology - cancer;17@Exam I (on-line for 9/14 ~ 10/19);18@Exam II (on-line for 10/26 ~ 11/30)</t>
  </si>
  <si>
    <t>1@Chap 1 History and basic concepts;2@Chap 2 Development of the Drosophila;3@Chap 6 Development of nematodes;4@Discussion &amp; Exam I;5@Chap 3 &amp; 4 Development of Xenopus;6@Chap 3 &amp; 5 Development of chick and mouse;7@Chap 9 Germ cells, fertilization, and sex;8@Chap 3 &amp; 4 Development of zebrafish (special topic);9@Discussion &amp; Exam II;10@Chap 7 Morphogenesis of early embryos;11@Chap 8 Cell differentiation and stem cells;12@Chap 10 Organogenesis;13@Discussion &amp; Exam III;14@Development of the nervous system (Chap 4, 5 &amp; 11);15@Development of the nervous system (Chap 4, 5 &amp; 11);16@Discussion &amp; Exam IV;17@Lab touring;18@Webinar</t>
  </si>
  <si>
    <t>1@Lecture 1. Introduction to the Law and Scientific Evidence. Why use Molecular Genetics.;2@Mid-Autumn Festival Holiday;3@Lecture 2. Where do we find Molecular Genetics in Courts of Law.;4@Lecture 3. Molecular Genetics and DNA Profiling - The Systems.;5@9/11 National Day Holiday;6@Lecture 4. Molecular Genetics and DNA Profiling – Populations. Start Assignment;7@Lecture 5. Real Cases and Parentage Testing.;8@Lecture 6. Low Level DNA Samples;9@Lecture 7. Mitochondrial DNA and Ancient DNA;10@Lecture 8. Mass Accident and Graves + DNA Intelligence Databases;11@Lecture 9. Microbial and Consumer Forensics. Biowarfare and Molecular Genetics.;12@Lecture 10. Hand in Assignment. Conservation and Molecular Genetics. Can the system be beaten.
Review of Class Assignment;13@Discussion;14@Discussion;15@;16@;17@;18@</t>
  </si>
  <si>
    <t>1@The Nucleus (Chapter 11);2@The Cytoskeleton and Cell Movement (Chapter 14);3@The Cytoskeleton and Cell Movement (Chapter 14);4@The Extracellular Matrix and Cell Interactions (Chapter 16) and Exam 1;5@Protein Sorting and Transport (Chapter 12);6@Protein Sorting and Transport (Chapter 12);7@Mitochondria (Chapter 13);8@The Plasma Membrane (Chapter 15);9@The Plasma Membrane (Chapter 15);10@Exam 2;11@Cell signaling (Chapter 17);12@Cell signaling (Chapter 17);13@Cell cycle (Chapter 18);14@Cell death and cell renewal (Chapter 19);15@Final exam;16@開國紀念日調整放假;17@The Extracellular Matrix and Cell Interactions (Chapter 16) on line;18@Cancer (Chapter 20) on line</t>
  </si>
  <si>
    <t>1@Introduction to course and an outline of Assignment 1 (Write Abstract/Introduction). Exploration of common problems in writing Scientific English. Discussion of approaches to writing various types of Scientific English. Start Assignment 1;2@Mid-Autumn Festival Holiday;3@Reviewing of Assignment 1;4@Reviewing of Assignment 1..;5@Reviewing of Assignment 1. Outline of Assignment 2 (Write Materials and Methods). Start Assignment 2;6@Reviewing of Assignment 2.;7@Reviewing of Assignment 2.;8@Reviewing of Assignment 2.;9@Reviewing of Assignment 2. Outline of Assignment 3 (Write a Results/Discussion section).Start Assignment 3;10@Reviewing of Assignment 3.;11@Reviewing of Assignment 3.;12@Reviewing of Assignment 3;13@Final discussion;14@;15@;16@;17@;18@</t>
  </si>
  <si>
    <t>1@Introduction to course and an outline of Assignment 1 (Write Abstract/Introduction). Exploration of common problems in writing Scientific English. Discussion of approaches to writing various types of Scientific English. Start Assignment 1;2@Reviewing of Assignment 1;3@Reviewing of Assignment 1..;4@Reviewing of Assignment 1. Outline of Assignment 2 (Write Materials and Methods). Start Assignment 2;5@Reviewing of Assignment 2.;6@Reviewing of Assignment 2.;7@Reviewing of Assignment 2.;8@Reviewing of Assignment 2. Outline of Assignment 3 (Write a Results/Discussion section).Start Assignment 3;9@Reviewing of Assignment 3.;10@Reviewing of Assignment 3.;11@Reviewing of Assignment 3;12@Final Discussion;13@;14@;15@;16@;17@;18@</t>
  </si>
  <si>
    <t>1@延後開學;2@Introduction (Ch1) (online);3@The chemical basis of life: molecular and membrane (Ch2) (online);4@The chemical basis of life: bioenergetics and metabolism (Ch3)(online);5@Animal structure: Introduction to animal organs;6@Fundamentals of molecular biology-I: Central dogma (Ch4);7@Fundamentals of molecular biology-II: DNA technology (Ch4, Ch5);8@Discussion &amp; Exam-I;9@Nucleotides and nucleic acids (Bio-4);10@Genes and genomes and chromosome (Ch6 or Bio-24);11@Genes and genomes and chromosome (Ch6 or Bio-24);12@DNA replication (Ch7 or Bio-25);13@DNA recombination (Ch7 or Bio-26);14@DNA repair (Ch7 or Bio-26);15@Exam-II;16@Drawing and the theory of evolution;17@Evolutionary perspectives on health and medicine;18@Discussion &amp; home work for evolution (on-line)</t>
  </si>
  <si>
    <t>1@Metabolic Reprograming via Deletion of CISH in Human iPSC-Derived NK Cells Promotes In Vivo Persistence and Enhances Anti-tumor Activity;2@Humanized COVID-19 decoy antibody effectively blocks viral entry and prevents SARS-CoV-2 infection;3@PIEZO2 in sensory neurons and urothelial cells coordinates urination;4@The C-degron pathway eliminates mislocalized proteins and products of deubiquitinating enzymes;5@DNA methylation enzymes and PRC1 restrict B-cell Epstein–Barr virus oncoprotein expression;6@Whole-Night Continuous Rocking Entrains Spontaneous Neural Oscillations with Benefits for Sleep and Memory;7@G3BP1 Is a Tunable Switch that Triggers Phase Separation to Assemble Stress Granules;8@Evolutionary dynamics of neoantigens in growing tumors;9@High-fat food biases hypothalamic and mesolimbic expression of consummatory drives;10@An RNA vaccine drives immunity in checkpoint-inhibitor-treated melanoma;11@Ex utero mouse embryogenesis from pre-gastrulation to late organogenesis;12@Microthrombi as a Major Cause of Cardiac Injury in COVID-19;13@Use of Peripheral Sensory Information for Central Nervous Control of Arm Movement by Octopus vulgaris;14@The lncRNA Caren antagonizes heart failure by inactivating DNA damage response and activating mitochondrial biogenesis;15@α-Synuclein aggregation nucleates through liquid–liquid phase separation;16@Negative feedback control of neuronal activity by microglia;17@線上教學 review;18@線上教學 審核下學期選讀論文</t>
  </si>
  <si>
    <t>1@新生延後開學;2@Check-in; scales and pipetman;3@Buffer preparation and DNA agarose gel electrophoresis;4@實證醫學基礎架構與觀念 (北榮教學部實證醫學中心)
使用動物應有的觀念 (動物中心) (on-line);5@Sacrifice mouse and dissect organ;6@Isolation of chromosome DNA;7@Gel analysis of high molecular weight DNA and PCR;8@PCR and DNA gel electrophoresis;9@DNA fragment purification;10@DNA ligation/Bacterial medium and plate preparation;11@Transformation and Blue/white selection;12@Plasmid DNA isolation;13@Restriction enzyme digestion;14@DNA sequencing;15@DNA sequence alignment and data analysis;16@Check out
期末考;17@Introduction of PubMed and NCBI database (on-line);18@Principle of gene cloning (on-line)</t>
  </si>
  <si>
    <t>1@Check in 
Enzyme kinetics (I);2@Enzyme kinetics (II);3@SDS page and Western blot analysis (I);4@Western blot analysis (II);5@Western blot analysis (III);6@Drosophila (I) An Introduction to Drosophila melanogaster;7@Drosophila (II) Alcohol dehydrogenases and climbing assay;8@Drosophila (III) The Notch pathway and eye development;9@Microscopy and plant cells;10@Microscopy and animal cells;11@Organization of tissues and organs;12@Cell culture (I);13@Cell culture (II) Transfection;14@Cell culture (III) Staining;15@Cell culture (IV) Image acquiring;16@開國紀念日調整放假;17@Discussion on Western blot analysis and enzyme kinetics (on line);18@Microscopy (on line)</t>
  </si>
  <si>
    <t>1@Treating Disease at the RNA Level with Oligonucleotides. N Engl J Med 2019; 380:57-70
Phase 1 Trial of an RNA Interference Therapy for Acute Intermittent Porphyria. N Engl J Med 2019; 380:549-558;2@Diagnostic Utility of Exome Sequencing for Kidney Disease N Engl J Med 2019; 380:142-151;3@The Future of Gene Editing — Toward Scientific and Social Consensus. N Engl J Med 2019; 380:971-975;4@Molecular Support for Heterogonesis Resulting in Sesquizygotic Twinning. N Engl J Med 2019; 380:842-849;5@Organoids — Preclinical Models of Human Disease. N Engl J Med 2019; 380:569-579;6@Alternative Splicing in Tumors — A Path to Immunogenicity? N Engl J Med 2019; 380:877-880;7@Glutaminase Deficiency Caused by Short Tandem Repeat Expansion in GLS. N Engl J Med 2019; 380:1433-1441;8@Stem Cells in the Treatment of Disease. N Engl J Med 2019; 380:1748-1760;9@Realizing the gains and losses in C9ORF72 ALS/FTD. Nat Neurosci. 2020 May;23(5):596-597;10@;11@;12@;13@;14@;15@;16@;17@;18@</t>
  </si>
  <si>
    <t>1@Introduction;2@Historical view of the human microbiome research;3@Milestones in human microbiome research;4@Methods for characterizing microbial communities associated with the human body;5@The NIH human microbiome project;6@Current understanding of the human microbiome;7@Interaction between the microbiome and health;8@Mid-term;9@Understanding how commensal microorganisms influence host immunity and health;10@Microbiomes as sources of emergent host phenotypes;11@Insights into the human microbiome from animal models;12@The microbiome and human cancer;13@Ecology of the human microbiome and relevant model system;14@The human microbiome in evolution;15@Manipulating the indigenous microbiota in humans;16@Final term;17@;18@</t>
  </si>
  <si>
    <t>1@尚未上課;2@講者：林頌然教授 (台灣大學醫學工程學系)
講題：How are hair follicle stem cells regulated by external cues?;4@講者：張芳嘉教授(臺灣大學獸醫專業學院院長、臺灣大學醫學院腦與心智科學研究所合聘教授、台灣睡眠醫學學會常務監事)
講題：Sleep and post-traumatic stress disorder (PTSD);5@講者：詹迺立教授兼所長(台灣大學生化暨分生學科)
講題：Structural studies of type II topoisomerase and 2OG-dependent dioxygenases: implications for catalytic mechanism, drug design, and biotech applications.;6@講者：呂佩融特聘教授暨副研發長(成功大學臨床醫學研究所)
講題：Non-coding RNAs mediate parenchymal and leptomeningeal metastasis in triple negative breast cancer;7@講者：陳玉如研究員(中央研究院化學研究所)
講題：Proteogenomic Landscape of Early Stage Non-smokingLung Adenocarcinoma in East Asia;8@期中考試週(4/12-4/16)，生醫講座暫停一次;9@講者：藍忠昱特聘教授(清華大學生命科學系)
講題：Activity of antimicrobial peptides against Candida albicans;10@講者：黃怡萱研究員(中央研究院 生物醫學科學研究所)
講題：From tail to head:Posttranscriptional gene regulation in memory and brain development;11@講者：何元順特聘教授(臺北醫學大學癌症轉譯研究中心副主任)
講題：Histamine N-methyl-transferase (HNMT) as a potential marker for selection of  HerceptinR therapy responder in breast cancer patients.;13@講者：林琬琬教授暨科所主任(台灣大學藥理學科暨研究所)
講題：P2X7 purinoceptor as a therapeutic target in inflammatory diseases;14@講者：李小媛特聘研究員(中央研究院生物醫學科學研究所)
講題：待定;15@講者：蔡怡陞副研究員(中央研究院生物多樣性研究中心)
講題：待定;3@暫停一次;16@學期考試週(6/7-6/11);12@;17@;18@</t>
  </si>
  <si>
    <t>1@Introduction;2@Application of fluorescent proteins in cell biology;3@Recombinant protein design;4@Database search for molecular biology (Gene editing);5@Protein structural biology and biomolecular NMR;6@Protein-nucleic acid interaction;7@Methods in epigenetic control;8@Gene transfer;9@RNA techniques;10@Methods in immunology (Flow cytometry and cell sorting);11@Novel strategies for combinatorial and multiplexed genetic screens;12@Methods in high-throughput screening;13@Transgenesis and gene targeting in mice;14@Methods in SNP analysis and Statistical analysis;15@Methods in Autophagy Research;16@General Discussion;17@Mid-Exam (會在期中進行);18@Final-Exam (會在期中進行)</t>
  </si>
  <si>
    <t>1@Introduction;2@The genetic information flow: Transcription;3@The genetic information flow: The processing of mRNA and translation;4@Control of gene expression: Histone modifications and epigenetics;5@Protein structure and function;6@Membrane trafficking;7@Cytoskeleton and cell motility;8@Cell signaling;9@Intracellular compartment and protein sorting;10@Stem cells and tissue renewal;11@Cell cycle;12@Cell death and autophagy;13@Development of multicellular organisms;14@Biology of Neuron;15@Energy conversion of cells (mitochondria);16@General Discussion;17@Mid-exam;18@Final-exam</t>
  </si>
  <si>
    <t>1@尚未上課;2@尚未上課;3@講者：林俊宏 研究員 (中央研究院生物化學研究所)
講題：Cholesteryl glucosides, the unusual metabolites of Helicobacter pylori, enhance the bacterial virulence by manipulating the host membrane features.
備註：英文演講;4@講者：薛一蘋 特聘研究員(中央研究院分子生物研究)
講題：An Unexpected Journey to Autism Research
備註：線上英文演講，網址：https://nycu.webex.com/meet/pchsiao2 ，簽到單連結將於演講前公告於E3。;5@講者：沈家寧 副研究員(中央研究院基因體研究中心)
講題：3D imaging and organoid platforms to characterize cancer stem cells &amp; to monitor cancer metastasis in pancreas and colon
備註：線上英文演講，網址：https://nycu.webex.com/meet/pchsiao2 ，簽到單連結將於演講前公告於E3。;6@講者：蔡少正 講座教授(成功大學生理學科暨研究所)
講題：DUSP2: The last crusader against cancer malignancy
備註：線上英文演講，網址：https://nycu.webex.com/meet/pchsiao2 ，簽到單連結將於演講前公告於E3。;7@講者：譚婉玉 研究員(中央研究院生物醫學科學研究所)
講題：DNA damage repair involves non-coding RNAs
備註：線上英文演講，網址：https://nycu.webex.com/meet/pchsiao2 ，簽到單連結將於演講前公告於E3。;8@講者：林琬琬 教授 (台灣大學藥理學科暨研究所)
講題：P2X7 purinoceptor as a therapeutic target in inflammatory disease
備註：線上英文演講，網址：https://nycu.webex.com/meet/pchsiao2 ，簽到單連結將於演講前公告於E3。;9@講者：蔡怡陞 副研究員 (中央研究院生物多樣性研究中心)
講題：Revealing ecology and evolutionary histories of fungi in Taiwan
備註：線上英文演講，網址：https://nycu.webex.com/meet/pchsiao2 ，簽到單連結將於演講前公告於E3。;10@(停課一次);11@陽明校區運動會(停課一次);12@講者：陳瑞華 特聘研究員(中央研究院生物化學研究所)
講題：The versatile roles of lncRNAs in regulating tumor malignancies and autophagy
備註：英文演講,本場次預計於第三會議室採實體演講;13@講者：游一龍 特聘教授(成功大學生理學科暨研究所)
講題：Ketamine and methamphetamine-associated memory
備註：英文演講,本場次預計於第三會議室採實體演講;14@(本場次取消);15@講者：李小媛 特聘研究員(中央研究院生物醫學科學研究所)
講題：
備註：英文演講,本場次預計於第三會議室採實體演講;16@;17@;18@</t>
  </si>
  <si>
    <t>1@Introduction, Neurons and Glia (Chapter 2);2@和平紀念日補假;3@Neuronal Membrane at Rest (Chapter 3);4@Action Potential (Chapter 4);5@Synaptic Transmission (Chapter 5);6@Neurotransmitter Systems (Chapter 6);7@民族掃墓節調整放假;8@期中考;9@Structure of the Nervous System (Chapter 7);10@The Chemical Senses (Chapter 8);11@The Eye (Chapter 9);12@The Central Visual System (Chapter 10);13@The Auditory System (Chapter 11);14@The Somatic Sensory System (Chapter 12);15@Spinal Control of Movement (Chapter 13);16@期末考;17@端午節;18@彈性補充教學 (https://www.youtube.com/channel/UCmB_Ytx1-QmOE52Ch5QjFIA/videos) 自我學習 6.1 Brain Function and Behavior, 7.1 Sensorimotor interactions, 7.4 Brain Dysfunction</t>
  </si>
  <si>
    <t>1@Week 1: Introduction of this Lecture: Neurophysiology;2@Week 2: Ion Channels &amp; Synaptic Transmission;3@Week 3: Synaptic Plasticity &amp; Memory;4@Week 4: Dendritic Computation;5@Week 5: Axon Signal Processing;6@Week 6: Inhibition in CNS;7@Week 7: Physiology of Hippocampus;8@Week 8: No class (Mid-Term Exam);9@Week 9: Function and Circuits of Cerebellum;10@Week 10: Function and Circuits of Neocortex;11@Week 11: Glia Physiology;12@Week 12: Function and Circuits of Basal Ganglia;13@Week 13: Autonomic Nervous System and Behavior;14@Week 14: Function and Circuits of Amygdala;15@Week 15: Memory disorders and animal models;16@Week 16: No class (Final Exam);17@Week 17: Special topic: Memory Engram (https://www.youtube.com/watch?v=Vb5APV4T-7k);18@Week 18: How Memories Are Made? (HHMI Special Lecture)</t>
  </si>
  <si>
    <t>1@改時間地點： 2021-2-25 (Thursday NOON) 傳甲二樓演講廳 
(甲乙組以及甲組博班共同上課) Course Orientation / Research Ethics Discussion;2@改時間地點：2021-3-4 (Thursday NOON) 傳甲二樓演講廳
(甲乙組以及甲組博班共同上課) Invited speaker: 黃兆祺 (交大生物科技系);3@改時間地點：2021-3-9 (Tuesday noon) 傳甲二樓演講廳
(甲乙組以及甲組博班共同上課) Invited speaker: 江彥生 (中研院社會所);4@改時間地點：2021-3-18 (Thursday noon) 傳甲二樓演講廳
(甲乙組以及甲組博班共同上課) Invited speaker: 陳志成 (中研院生醫所);5@改時間地點：2021-3-23 (Tuesday noon) 傳甲二樓演講廳
(甲乙組以及甲組博班共同上課) Invited speaker: 陳德祐 (成大心理);6@學生報告;7@學生報告;8@學生報告;9@學生報告;10@學生報告;11@學生報告;12@學生報告;13@學生報告;14@學生報告;15@學生報告;16@學生報告;17@期末神研所海報日;18@期末神研所海報日</t>
  </si>
  <si>
    <t>1@改地點： 傳甲二樓演講廳
(甲乙組以及甲組博班共同上課) Course Orientation / Research Ethics Discussion;2@改時間地點：2021-3-4 (Thursday noon) 傳甲二樓演講廳
(甲乙組以及甲組博班共同上課) Invited speaker: 黃兆祺 (交大生物科技系);3@改時間地點：2021-3-9 (Tuesday noon) 傳甲二樓演講廳
(甲乙組以及甲組博班共同上課) Invited speaker: 江彥生 (中研院社會所);4@改時間地點：2021-3-18 (Thursday noon) 傳甲二樓演講廳
(甲乙組以及甲組博班共同上課) Invited speaker: 陳志成 (中研院生醫所);5@改時間地點：2021-3-23 (Tuesday noon) 傳甲二樓演講廳
(甲乙組以及甲組博班共同上課) Invited speaker: 陳德祐 (成大心理);6@學生報告;7@學生報告;8@尹珣若論文比賽所內選拔，碩二同學每個人報告10分鐘;9@學生報告;10@學生報告;11@學生報告;12@學生報告;13@學生報告;14@學生報告;15@學生報告;16@學生報告;17@期末神研所海報日;18@期末神研所海報日</t>
  </si>
  <si>
    <t>1@Orientation and Research Ethics Discussion;2@Invited talk: 黃兆祺 (陽明交大生物科技系);3@Invited talk: 江彥生 (中研院社會所);4@Invited talk: 陳志成 (中研院生醫所);5@Invited talk: 陳德祐 (成大心理);6@Invited talk: 魏群樹 (陽明交大資工系);7@No class;8@尹珣若論文比賽所內選拔賽TBA;9@Invited talk: 程芙茵 (台大資管系);10@Invited talk: Niall Duncan (北醫心智意識與腦科學研究所);11@CHST distinguished lecture;12@Student talks;13@Student talks;14@Student talks;15@CHST distinguished lecture;16@Student talks;17@自主學習;18@自主學習</t>
  </si>
  <si>
    <t>1@Vision 
(Pick one of the two papers to present)
Kobatake, E., &amp; Tanaka, K. (1994). 
Neuronal selectivities to complex object 
features in the ventral visual pathway of the 
macaque cerebral cortex. Journal of 
Neurophysiology, 71(3), 856–867.
Eagleman, D. M. (2001). Visual illusions 
and neurobiology. Nature Reviews 
Neuroscience, 2(12), 920–926.;2@Attention 
Bichot, N. P., Rossi, A. F., &amp; Desimone, R. 
(2005). Parallel and Serial Neural
Mechanisms for Visual Search in Macaque 
Area V4. Science, 308(5), 529–534.;3@Development and plasticity 
Shibata, K., Watanabe, T., Sasaki, Y., &amp; 
Kawato, M. (2011). Perceptual Learning 
Incepted by Decoded fMRI Neurofeedback 
Without Stimulus Presentation. Science, 
334(6061), 1413–1415.;4@Memory;5@Speech and language;6@Executive control;7@校際活動週放假;8@The imaged brain;9@Brain connectomics - method;10@Brain connectomics - diseases;11@Emotion 
Bishop SJ, Duncan J, and Lawrence AD (2004) State anxiety modulation of the amygdala response to unattended threat-related stimuli. Journal of Neuroscience 24(46): 10364-8.;12@Empathy 
Singer T, Seymour B, O’Doherty, Kaube H, Dolan R, Frith CD (2004) Empathy for pain involves the affective but not sensory components of pain. Science 303: 1157-1162.;13@Morality 
Young L, Camprodon JA, Hauser M, Pascual-Leone A, Saxe R (2010) Disruption of the right temporoparietal junction with transcranial magnetic stimulation reduces the role of briefs in moral judgments. Proceedings of the National Academy of Sciences of the United States of America (PNAS) 107(15): 6753-8.;14@Reinforcement learning
Schultz, W., Dayan, P., Montague, P.R. 
(1997). A neural substrate of prediction and reward. Science, 1593-1599.;15@Reinforcement learning
Psychology of judgment and decision making
Watching YouTube video together and discuss.;16@Neurobiology of decision making
Padoa-Schioppa C., Assad, J.A. (2006). Neurons in the orbitofrontal cortex encode economic value. Nature, 441, 223-226.;17@自主學習;18@自主學習</t>
  </si>
  <si>
    <t>1@Introductory lecture and a survey on statistical knowledge;2@Probability theory: basic concepts (Pishro-Nik: Chapter 1, 2);3@Random variables; probability distributions (Freund: Chapter 3, 4)
In class exercise: estimate probability yourself;4@Discrete random variables: Probability mass functions
==============
Quiz 1.
==============;5@Continuous random variables: Probability density functions (Pishro-Nik: Chapter 12, 13) 
Intro to MATLAB and R
==============
Quiz 2.
==============Continuous random variables: Probability density functions; Intro to MATLAB and R
==============
Quiz 2.
==============;6@Sampling distributions (Freund: Chapter 8)
====================
Lab 1 distributed
====================Sampling distributions (Freund: Chapter 9)
==================
Lab 1 distributed;7@校際活動週 No class
====================
Lab 1 due
====================校際活動週 No class
==================
Lab 1 due;8@Hypothesis testing: theory (Freund: Chapter 12)
====================
Lab 2 distributed
====================Hypothesis testing: theory (Freund: Chapter 9)
==================
Lab 2 distributed;9@Hypothesis testing: applications (Howell: Chapter 7; Freund: Chapter 13)
====================
Lab 2 due 
====================Hypothesis testing: applications (Howell: Chapter 7; Freund: Chapter 13)
==================
Lab 2 due;10@Estimation: theory and applications (Freund: Chapter 10, 11)
====================
Lab 3 distributed
====================
Midterm distributed
====================Estimation: theory and applications (Freund: Chapter 10, 11)
====================
Lab 3 distributed
====================
Midterm distributed;11@Linear regression and correlation (Howell: Chapter 9; Freund: Chapter 14)
====================
Lab 3 due
====================Regression 1 (Howell: Chapter 9; Freund: chapter 14)
====================
Lab 3 due;12@Multiple regression (Howell: Chapter 15)Regression 2 (Howell: Chapter 10);13@Multilevel/hierarchical regression 1 (Gelman &amp; Hill: Chapter 11, 12)Regression 3 (Howell: chapter 15)
====================
Midterm due;14@Multilevel/hierarchical regression 2 (Gelman &amp; Hill: Chapter 13, 16)Generalized Linear Models
==================
Lab 4 distributed;15@Non-parametric tests (Freund: Chapter 16; Howell: Chapter 18)Non-parametric tests
==================
Lab 4 due;16@Review
====================
Final distributed
====================Review 
==================
Final distributed;17@自主學習(optional lecture on ANOVA; Howell: Chapter 11)
自主學習;18@自主學習(optional lecture on Markov Chain Monte Carlo; Pishro-Nik: Chapter 11)自主學習</t>
  </si>
  <si>
    <t>15@Diffusion in Clinical Applications: Neurology;16@Final Report;17@端午節;18@自主學習;1@Introduction;2@和平紀念日補假;3@Molecular Diffusion and Nuclear Magnetic Resonance;4@Diffusion Imaging with Spin Echoes;5@Fast Diffusion Sensitive Imaging;6@Metabolite Diffusion in Human Brain;7@兒童節及民族掃墓節調整放假;8@Mid-term;9@Hardware Considerations for Diffusion Imaging;10@B Factor and Q space image;11@Diffusion MRI post-processing;12@Motion Artifact and Partial Volume Effect;13@Diffusion in Biological Tissues;14@Neural Tractography</t>
  </si>
  <si>
    <t>1@Introduction;2@Parvalbumin interneurons of hippocampus tune population activity at theta frequency;3@Pyramidal cell-interneuron circuit architecture and dynamics in hippocampal networks;4@Transcriptional and morphological profiling of parvalbumin interneuron subpopulations in the mouse hippocampus;5@Novel markers for OLM interneurons in the hippocampus;6@Vasoactive intestinal polypeptide-expressing interneurons in the hippocampus support goal-oriented spatial learning;7@Somatostatin interneurons facilitate hippocampal-prefrontal synchrony and prefrontal spatial encoding;8@Parvalbumin-expressing interneurons coordinate hippocampal network dynamics required for memory consolidation;9@Hippocampal somatostatin interneurons control the size of neuronal memory ensembles;10@Precise excitation-inhibition balance controls gain and timing in the hippocampus;11@Somatostatin and parvalbumin inhibitory synapses onto hippocampal pyramidal neurons are regulated by distinct mechanisms;12@Neocortical excitation/inhibition balance in information processing and social dysfunction;13@Somatostatin-expressing interneurons form axonal projections to the contralateral hippocampus;14@Regulation of hippocampal memory by mTORC1 in somatostatin interneurons;15@Parvalbumin and somatostatin interneurons contribute to the generation of hippocampal gamma oscillations;16@Presynaptic GABAB receptors functionally uncouple somatostatin interneurons from the active hippocampal network;17@Review and discussion;18@final exam</t>
  </si>
  <si>
    <t>1@Introduction and class organization;2@Ascending pain pathways;3@Descending pain pathways;4@Pain mechanisms: peripheral sensitization;5@Pain mechanisms: central sensitization;6@Roles of MAPK kinases in pain signaling;7@Spring break (no class);8@Midterm exam;9@Dorsal horn circuits in pain signaling;10@Pain regulation by potassium channels in DRG and dorsal horn;11@Involvement of molecules for neurite outgrowth in chronic pain;12@Role of mast cells in neurogenic inflammation and pain;13@Possible mechanisms underlying neuropathic pain;14@Possible mechanisms underlying inflammatory pain;15@Possible mechanisms underlying mirror-image pain;16@Final exam;17@Student oral presentations;18@Practice of thesis writing</t>
  </si>
  <si>
    <t>1@Course orientation;2@Introduction to fMRI data preprocessing using SPM (I)
‧What is SPM? Basic preprocessing steps of fMRI data
‧Introduction to dataset
‧Handout of dataset 
Homework for the next week:
Install Matlab and SPM 
Import data into SPM
Preprocess data of single subject;3@Introduction to fMRI data preprocessing using SPM (II)
‧Student discussion of data preprocessing
Homework for the next week:
Preprocess data of 10 subjects;4@Conceptual introduction to functional brain connectivity
Check preprocessed data
‧How to quality check your data
Homework for the next week:
Hand out resting state papers about DMN (Buckner et al. 2019) and SAL (Menon et al., 2015).;5@Resting-state functional connectivity networks
‧What is the default mode network?
‧What is the salience network
Homework for the next week:
Hand out DPARSF and REST papers to read;6@Functional connectivity using DPARSF
‧How to preprocess data in DPARSF (linear detrend, regression, filter)
‧Define seed points
‧Run FC analysis
‧Consultation for papers and preprocessing
Homework for the next week:
Install DPARSF and preprocess data for next week
Preprocess data of 10 subjects for seed-based analysis and calculate FC
Choose a paper using DPARSF and seed analysis;7@Student presentation of papers
Functional connectivity using DPARSF
‧How to setup a contrast
‧How to do 1-sample t-test in SPM
Homework for the next week:
Setup contrast and do 1-sample t-test on data with seed-point from chosen paper
Prepare presentation of results;8@Present seed-point analysis and compare with paper
Homework for the next week:
Read paper about MATLAB toolbox (Zhou et al., 2009);9@Other types of functional connectivity
‧MATLAB toolbox
‧Time lag
‧Coherence
‧Mutual information
‧Show how to extract time series in DPARSF
Homework for the next week:
Extract time series for multiple ROIs and do further analysis
Prepare presentation for next week;10@Students present their findings of time-series analysis
The multiple comparisons issue
‧What is it?
‧Different approaches (FDR, FWE, cluster vs voxel, TFCE, AlphaSIm)
Homework for the next week:
Read GSR papers;11@Issues with global signal regression
‧What is global signal regression?
‧Why is it a problem?
Homework for the next week:
Recalculate FC with GSR and compare with old results;12@Break
‧Do calculations with GSR
‧Prepare presentation of GSR results
‧Start writing your report;13@Student presentations of results and feedback
‧With vs. without GSR;14@Introduction to ICA
‧What is ICA?
‧Noise removal
‧Identification of functional networks
‧Introduction to GIFT toolbox
Homework for the next week:
Do ICA on smoothed data;15@Student presentation of ICA results
‧Discussion of issues with data processing for the report
Homework for the next week:
Prepare report for ICA and seed-point analysis;16@(1) Hand in final report
(2) Extra topics chosen by students;17@;18@</t>
  </si>
  <si>
    <t>1@;2@;3@;4@;5@;6@;7@;8@;9@;10@;11@;12@;13@;14@;15@;16@;17@;18@</t>
  </si>
  <si>
    <t>1@Course introduction; Statistical models; Model-based analysis; Parameter estimation;2@Optimizations: gradient descent, expectation maximization; Hypothesis testing;3@Regression: linear model, multivariate; Correlation analysis; Basis expansion; k-nearest neighbor method;4@Nonlinear regression and artificial neural networks; Logistic regression;5@Classification, discriminant analysis; Maximum margin classifier, kernel functions; Support vector machines;6@Model complexity; Cross-validation and Bootstrapping for estimating test error;7@Sampling in high dimensional space; Variable selection;8@Density estimation: Gaussian mixture model, Kernel density estimation;9@Clustering: K-mean and K-medoids; Hierarchical cluster analysis; Number of classes determination; Mode analysis;10@Principal component analysis; Factor analysis; Multidimensional scaling and locally linear embedding; Independent component analysis;11@Autocorrelation; power spectrum, white noise; Stationarity and edgodicity; Multivariate models;12@Autoregressive models for point processes; Granger Causality;13@Linear state space; Gaussian process factor; Latent variables for point processes;14@Computational and neurocognitive time series; Bootstrapping time series;15@Nonlinearity detection and nonparametric forecasting; Nonparametric time series modeling;16@Change point analysis; Hidden Markov models;17@Nonlinear dynamical systems; Univariate maps for discrete time systems; Multivariate maps and recurrent neural networks;18@Differential equations for dynamical systems; Nonlinear oscillation and phase locking</t>
  </si>
  <si>
    <t>1@Introduction;2@中秋節調整放假;3@Molecular Diffusion and Nuclear Magnetic Resonance;4@Diffusion Imaging with Spin Echoes;5@國慶日調整放假;6@Fast Diffusion Sensitive Imaging;7@Metabolite Diffusion in Human Brain;8@Mid-term;9@Hardware Considerations for Diffusion Imaging;10@B Factor and Q space image;11@Diffusion MRI post-processing;12@Motion Artifact and Partial Volume Effect;13@Diffusion in Biological Tissues;14@Neural Tractography;15@Diffusion in Clinical Applications: Neurology;16@Final Report;17@彈性補充教學;18@彈性補充教學</t>
  </si>
  <si>
    <t>1@Bockaert et al., (2021). The Complex Formed by Group I Metabotropic Glutamate Receptor (mGluR) and Homer1a Plays a Central Role in Metaplasticity and Homeostatic Synaptic Scaling (Viewpoint);2@Seo et al., (2021) A locus coeruleus to dentate gyrus noradrenergic circuit modulates aversive contextual processing;3@Goode et al., (2020) An Integrated Index: Engrams, Place Cells, and Hippocampal Memory (Speculative View);4@Kim et al., (2021) Sustained effects of rapidly acting antidepressants require BDNF-dependent MeCP2 phosphorylation.;5@Pribiag et al., (2021) Ventral pallidum DRD3 potentiates a pallido-habenular circuit driving accumbal dopamine release and cocaine seeking.;6@Frankland et al., (2019) The neurobiological foundation of memory retrieval (Review Article);7@Prefrontal somatostatin interneurons encode fear memory;8@Nguyen et al., (2021) Nicotine inhibits the VTA-to-amygdala dopamine pathway to promote anxiety.;9@Ozsvar et al., (2021) Predominantly linear summation of metabotropic postsynaptic potentials follows coactivation of neurogliaform interneurons.;10@Mohammad et al., (2021) A neural circuit for excessive feeding driven by environmental context in mice;11@Farrell et al., (2021) In vivo endocannabinoid dynamics at the timescale of physiological and pathological neural activity.;12@Fredes et al. (2021) Ventro-dorsal Hippocampal Pathway Gates Novelty-Induced Contextual Memory Formation;13@Diamantaki et al. (2018) Manipulating Hippocampal Place Cell Activity by Single-Cell Stimulation in Freely Moving Mice;14@Yang et al. (2021) Locus coeruleus anchors a trisynaptic circuit controlling fear-induced suppression of feeding;15@Zhang et al. (2020) Selective Routing of Spatial Information Flow from Input to Output in Hippocampal Granule Cells;16@Whittle et al., (2021). Central amygdala micro-circuits mediate fear extinction.;17@Yap et al., (2020) Bidirectional perisomatic inhibitory plasticity of a Fos neuronal network;18@Astrocytes mediate the effect of oxytocin in the central amygdala on neuronal activity and affective states in rodents</t>
  </si>
  <si>
    <t>1@Course introduction;2@Holidy;3@Light microscopy I;4@Light microscopy II;5@Holidy;6@Histology;7@Immunohistochemistry;8@Midterm exam I;9@siRNA and CRIPR-mediated gene knockdown;10@Human iPSC;11@In vivo electrophysiology;12@Pharmacogenetics and optogenetics;13@Midterm exam II;14@Connectivity analysis;15@Behavioral neurophysiology and multi-electrode recording;16@Advanced light microscopes;17@Fluorescent proteins and functional indicators;18@Midterm exam III</t>
  </si>
  <si>
    <t>1@seminor orientation;2@Hsin-Hung Li, PhD黎信宏;3@Ping-Chun Hsieh, PhD謝秉均;4@Wei-Li Wu, PhD吳偉立;5@Kuo Hua Huang, PhD黃國華;6@黃卉玟
李欣蓓;7@蕭博文
游宜彬;8@;9@;10@;11@;12@;13@;14@;15@;16@;17@;18@</t>
  </si>
  <si>
    <t>1@orientation;2@中秋節;3@9/30 謝秉均 
Assistant Professor, Department of Computer Science, National Yang Ming Chiao Tung University
Talk title: Rethinking policy improvement in reinforcement learning: two case studies;4@10/7 吳偉立 
Assistant Professor, Department of Physiology, College of Medicine, National Cheng Kung University
Talk title: Microbiota regulate social behavior via stress response neurons in the brain;5@10/14 黃國華 
Assistant Research Fellow, Institute of Molecular Biology, Academia Sinica
Talk title: A virtual reality system to study predictive neural processing during social interaction;6@9/23 黎信宏 
Postdoctoral fellow, New York University
Talk title: The computational and neural underpinnings of human confidence reports;7@Erik Chang, PhD 張智宏;8@CHST Distinguished Lecture (optional);9@Yen-Hsuan Hsu, PhD 徐晏萱;10@施佩辰;11@Vincent Cheung, PhD 張智鈞;12@TBD;13@CHST Distinguished Lecture;14@清大語言所 廖家萱老師;15@Ching-Lung Hsu, PhD 徐經倫;16@TBD;17@自主學習;18@自主學習</t>
  </si>
  <si>
    <t>1@course orientation;2@中秋連假 Mid-Autumn Festival;3@the electrophysiological brain (ch3);4@the emotional brain;5@國慶連假 National Day;6@the social brain (ch15);7@the imaged brain (ch 4);8@the lesioned brain (ch 5);9@期中考 Midterm exam;10@the seeing brain (ch 6);11@the spatial brain (ch 7);12@the acting brain (ch 8);13@TBA;14@the remembering brain (ch 8);15@the speaking brain (ch 11);16@the executing brain (ch 14);17@期末考 Final exam;18@</t>
  </si>
  <si>
    <t>1@Organizational meeting;2@An introduction to economic theory for preference;3@Behavioral and experimental economics;4@Psychology of judgment and decision making;5@Primate anthropology;6@Electrophysiology and functional neuroimaging;7@Neural representations of value: stimulus valuation;8@Neural representations of value: risky and uncertain choices;9@Neural representations of value: intertemporal choice;10@Social preference;11@Reinforcement learning;12@Perceptual decision making;13@Project: data collection;14@Project: data analysis;15@Project: data analysis;16@Project presentation;17@彈性補充教學;18@彈性補充教學</t>
  </si>
  <si>
    <t>1@No meeting (because some universities in the TIGP neuroscience program start school one week later);2@Visual perception;3@Attention;4@Face and object recognition;5@Consciousness;6@Pain and somato-sensation;7@Motor learning;8@Language;9@Memory;10@Executive control;11@Audition/music processing;12@Cognitive aging;13@Emotion;14@Social cognition;15@Predictive coding;16@Reinforcement learning;17@Decision Making;18@TBD</t>
  </si>
  <si>
    <t>1@課程導覽   Course orientation;2@中秋連假   No class;3@心理實驗設計I   Experimental design I;4@心理實驗設計II   Experimental design II;5@心理實驗設計III   Experimental design III;6@TBA;7@TBA;8@TBA;9@期中考 Mid-term;10@TBA;11@EEG原理與應用I  EEG &amp; application I;12@EEG原理與應用II  EEG &amp; application II;13@EEG原理與應用III  EEG &amp; application III;14@MRI原理與應用I  MRI &amp; application I;15@MRI原理與應用II  MRI &amp; application II;16@MRI原理與應用III  MRI &amp; application III;17@期末考  Final;18@</t>
  </si>
  <si>
    <t>1@Neuronal Membrane at Rest (Chapter 3) lecture;2@Chapter 3 discussionAction Potential (Chapter 4) lecture;3@Chapter 4 discussionAutumn Festival (Holiday, no class);4@Chapters 5 &amp; 6 Discussion;5@Exam 1;6@The Chemical Senses (Chapter 8) lectureThe Somatic Sensory System (Chapter 12) lecture;7@The Somatic Sensory System (Chapter 12) lecture	The Eye (Chapter 9) lecture;8@The Eye (Chapter 9) lecture	The Central Visual System (Chapter 10) lecture;9@The Central Nervous System (Chapter 10) lecture	The Auditory System (Chapter 11) lecture;10@The auditory system (Chapter 11) lecture	Exam 2;11@Exam 2Chapter 13 Discussion;12@Chapter 13 Discussion Chapter 14 Discussion;13@Chapter 14 DiscussionChapter 15 Discussion;14@Chapter 15 DiscussionWiring the Brain (Chapter 23) lecture;15@Chapter 23 Discussion;16@Molecular Mechanisms of Learning and Memory (Chapter 25) lectureExam 3;17@Exam 3Chapter 7 Discussion;18@Chapter 7 Discussion / Overall DiscussionOverall Discussion</t>
  </si>
  <si>
    <t>1@Course Introduction, Neuron and Glia (Chapter 2) lecture;2@Autumn Festival (Holiday, No class)Chapter 3 Discussion;3@Action Potential (Chapter 4) lectureChapter 4 Discussion;4@Synaptic Transmission &amp; Neurotransmitter Systems (Chapters 5 &amp; 6) lecture;5@Holiday (no class)Structure of the Nervous System (Chapter 7) lecture;6@Structure of the Nervous System (Chapter 7) lectureThe Chemical Senses (Chapter 8) lecture;7@Chapter 8 discussionChapter 12 Discussion;8@Chapter 12 discussionChapter 9 Discussion;9@Chapter 9 discussionChapter 10 Discussion;10@Chapter 10 discussionChapter 11 Discussion;11@Chapter 11 discussionSpinal Control of Movement (Chapter 13) lecture;12@Spinal Control of Movement (Chapter 13) lectureBrain Control of Movement (Chapter 14) lecture;13@Brain Control of Movement (Chapter 14) lectureChemical Control of the Brain and Behavior (Chapter 15) lecture;14@Chemical Control of the Brain and Behavior (Chapter 15) lectureMemory Systems (Chapter 24) lecture;15@Wiring the Brain (Chapter 23) lectureMolecular Mechanisms of Learning and Memory (Chapter 25) lecture;16@Memory Systems (Chapter 24) lectureChapters 24 &amp; 25 Discussion;17@Chapters 24 &amp; 25 Discussion Chapter 2 Discussion;18@Chapter 2 DiscussionChapter 8 Discussion</t>
  </si>
  <si>
    <t>1@Course orientation;2@Mid-Autumn Festival;3@Introduction to fMRI data preprocessing using SPM (I)
‧ What is SPM? Basic preprocessing steps of fMRI data
‧ Introduction to dataset
‧ Handout of dataset 
Homework for the next week:
Install Matlab and SPM 
Import data into SPM
Preprocess data of single subject;4@Introduction to fMRI data preprocessing using SPM (II)
‧ Student discussion of data preprocessing
Homework for the next week:
Preprocess data of 10 subjects;5@National Day;6@Conceptual introduction to functional brain connectivity
Check preprocessed data
‧ How to quality check your data
Homework for the next week:
Hand out resting state papers about DMN (Buckner et al. 2019) and SAL (Menon et al., 2015).;7@Resting-state functional connectivity networks
‧ What is the default mode network?
‧ What is the salience network
Homework for the next week:
Hand out DPARSF and REST papers to read;8@Functional connectivity using DPARSF
‧ How to preprocess data in DPARSF (linear detrend, regression, filter)
‧ Define seed points
‧ Run FC analysis
‧ Consultation for papers and preprocessing
Homework for the next week:
Install DPARSF and preprocess data for next week
Preprocess data of 10 subjects for seed-based analysis and calculate FC
Choose a paper using DPARSF and seed analysis;9@Student presentation of papers
Functional connectivity using DPARSF
‧ How to setup a contrast
‧ How to do 1-sample t-test in SPM
Homework for the next week:
Setup contrast and do 1-sample t-test on data with seed-point from chosen paper
Prepare presentation of results;10@Present seed-point analysis and compare with paper
Homework for the next week:
Read paper about MATLAB toolbox (Zhou et al., 2009);11@Other types of functional connectivity
‧ MATLAB toolbox
‧ Time lag
‧ Coherence
‧ Mutual information
‧ Show how to extract time series in DPARSF
Homework for the next week:
Extract time series for multiple ROIs and do further analysis
Prepare presentation for next week;12@Students present their findings of time-series analysis
The multiple comparisons issue
‧ What is it?
‧ Different approaches (FDR, FWE, cluster vs voxel, TFCE, AlphaSIm)
Homework for the next week:
Read GSR papers;13@Issues with global signal regression
‧ What is global signal regression?
‧ Why is it a problem?
Homework for the next week:
Recalculate FC with GSR and compare with old results;14@Break
‧ Do calculations with GSR
‧ Prepare presentation of GSR results
‧ Start writing your report;15@Student presentations of results and feedback
‧ With vs. without GSR
Homework for the next week:
Install GIFT toolbox
Read ICA papers;16@Introduction to ICA
‧ What is ICA?
‧ Noise removal
‧ Identification of functional networks
‧ Introduction to GIFT toolbox
Homework for the next week:
Do ICA on smoothed data;17@Student presentation of ICA results
‧ Discussion of issues with data processing for the report
Homework for the next week:
Prepare report for ICA and seed-point analysis;18@(1) Hand in final report
(2) Extra topics chosen by students</t>
  </si>
  <si>
    <t>1@Historical Perspectives on Social Neuroscience;2@Neurobiology of Social Bonding and Attachment;3@Neural Basis of Motivation;4@Attitudes;5@The Emotion-Attention Interface: Neural, Developmental and Clinical Considerations;6@The Neuroscience of Personality Traits: Descriptions and Prescriptions;7@Emotion Regulation: Neural Bases and Beyond;8@Mid-term;9@Brain Development and Social Cognition;10@An Overview of Self-Awareness and the Brain;11@Unconscious Action Tendencies: Sources of ‘Un-Integrated” Action;12@Staying in Control: The Neural Basis of Self-Regulation and its failure;13@Hearing voices: Neurocognition of the Human Voice;14@The Neuroscience of Moral Cognition and Emotion;15@Final exam;16@開國紀念日調整放假;17@Social Neuroscience of Empathy;18@Autism Spectrum Disorder from bench to bedside</t>
  </si>
  <si>
    <t>1@課程基本簡介(線上教學網址: https://meet.google.com/wsv-zyin-dxr)課程基本簡介;2@功能性影像分析(1):以BOLD信號為基礎之任務態功能性磁振造影原理及分析簡介;3@功能性影像分析(2):SPM概念,基本電腦設置及檔案格式簡介;4@功能性影像分析(3):基礎功能性影像前處理簡介及實作:頭部位移,取像時間校正,影像標準空間對位及平滑化處理;5@功能性影像分析(4):一般線性模型及單一受試者個體分析簡介;6@以體素為基礎之型態學分析;7@群體統計分析模型介紹及實作;8@期中考週(相關問題圓桌討論);9@基本程式語言簡介及基於SPM之批次處理程序撰寫教學;10@功能性影像分析(5):靜息態功能性磁振造影原理簡介-1;11@功能性影像分析(6):靜息態功能性磁振造影原理簡介-2;12@功能性影像分析(7):靜息態功能性磁振造影進階分析-1;13@功能性影像分析(8):靜息態功能性磁振造影進階分析-2;14@期末專題報告(1);15@期末專題報告(2);16@期末考週(期末報告講評暨相關問題圓桌討論);17@;18@</t>
  </si>
  <si>
    <t>1@Introduction and overview of the course;2@Reading a scientific paper and presenting papers for seminars;3@Basic rules for clear writing;4@Writing with verbs;5@Sentences and paragraphs;6@Bringing it all together;7@Data presentation, figure making and proper use of statistics;8@Mid-term exam;9@Methods, results and figures;10@Discussion;11@Abstract, introduction and title;12@Wrap-up of scientific manuscripts, submission and reviewing process;13@Reviewing manuscripts and writing grants;14@Poster;15@Scientific talk;16@Final exam;17@;18@</t>
  </si>
  <si>
    <t>1@Organization meeting;2@no class;3@Student''s presentation  and class discussion;4@Student''s presentation  and class discussion;5@Student''s presentation  and class discussion;6@Student''s presentation  and class discussion;7@Student''s presentation  and class discussion;8@Midterm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</si>
  <si>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1@;2@;3@;4@;5@;6@;7@2/22 Organization meeting
3/08 Student''''s presentation and class discussion
3/15 Student''''s presentation and class discussion
3/22 Student''''s presentation and class discussion
3/29 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discussion;16@Student''s presentation and class discussion;17@;18@</t>
  </si>
  <si>
    <t>1@;2@;3@;4@;5@;6@2/25 Organization meeting
3/11 Student''s presentation and class discussion
3/18 Student''s presentation and class discussion
3/25 Student''s presentation and class discussion
4/01 Student''s presentation and class discussion;7@Student''s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discussion;15@;16@;17@;18@</t>
  </si>
  <si>
    <t>1@;2@;3@;4@;5@;6@;7@2/22 Organization meeting
3/08 Student''s presentation and class discussion
3/15 Student''s presentation and class discussion
3/22 Student''s presentation and class discussion
3/29 Student''s presentation and class discussion;8@Student''s presentation and class discussion;9@Student''s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discussion;16@;17@;18@</t>
  </si>
  <si>
    <t>1@Introduction to molecular bacteriology;2@DNA replication and nutrient acquisition;3@DNA-based techniques in bacteriology (I);4@DNA-based techniques in bacteriology (II);5@Regulation of virulence gene expression in bacterial pathogens;6@RNA-based techniques in bacteriology (I);7@Cross-university activities/holiday;8@RNA-based techniques in bacteriology (II);9@Protein translation and post-translational modification;10@Protein-based techniques in bacteriology (I);11@Protein-based techniques in bacteriology (II);12@Molecular typing and epidemiology study;13@Quorum sensing and two component systems;14@Molecular pathogenesis (I): Cell signaling in host-pathogen interactions;15@Molecular pathogenesis (II): Toxins;16@Molecular pathogenesis (III): Immune evasion mechanisms;17@Flexible course (I);18@Flexible course (II)</t>
  </si>
  <si>
    <t>1@Introduction I;2@Introduction II;3@DNA virus I;4@DNA virus II;5@DNA virus III;6@DNA virus: Summary and discussion	2;7@RNA virus I;8@RNA virus II;9@RNA virus III;10@RNA virus IV;11@RNA virus: Summary and discussion;12@Retrovirus;13@Hepatitis virus;14@dsRNA virus and non-genetic pathogens;15@The interplay between hosts and pathogens;16@Final exam / presentation;17@Flexible teaching hour (video or discussion);18@Flexible teaching hour (video or discussion)</t>
  </si>
  <si>
    <t>1@Course introduction; Bacterial structure;2@和平紀念日補假 (彈性非同步授課: Bacterial diversity and ecology);3@Bacterial metabolism; Bacterial classification (I);4@Bacterial classification (II);5@Human microbiota and health/disease;6@Antibacterial agents and resistance;7@民族掃墓節調整放假;8@第一次筆試 (2/22~3/22，共5週課，13:00~13:40)
Mechanism of bacterial pathogenesis (I);9@Mechanism of bacterial pathogenesis (II)
Mechanism of genetic modification and exchange;10@Gram-negative rods (I);11@第二次筆試 (3/29~4/26，共4週課，13:00~13:40)
Gram-negative rods (II);12@Aerobic Gram-positive rods;13@Aerobic Gram-positive cocci;14@Mycobacterium; Mycoplasma;15@Anaerobes; Gram-negative cocci;16@第三次筆試 (5/10~5/31，共4週課，13:00~13:40)
The Spirochetes, Chlamydiaceae, Rickettsiae;17@彈性授課-學生口頭報告;18@</t>
  </si>
  <si>
    <t>1@Organization and preparation;2@1.paper 1;3@1. Discussion;4@2. paper 2;5@2. Discussion;6@Q/A;7@No class;8@Midterm: reading day;9@3. Paper 3;10@3. Discussion;11@4. Paper 4;12@4. Discussion;13@5. Paper 5;14@5. Discussion;15@Q/A;16@Final exam: reading day;17@6. Paper 6;18@6. Discussion</t>
  </si>
  <si>
    <t>1@課程介紹，分組;2@Novel innate immune cells;3@Inflammatory mediators: cytokines (1);4@Inflammatory mediators: cytokines (2);5@NOS ROS and Immunity;6@春假，停課一次;7@Metabolic diseases and innate immunity;8@Cancer Immunity;9@Cancer Immunity-immunotherapy(2);10@High salt and Immunity in disease;11@Neuron-Immune interaction (1);12@Neuron-Immune interaction (2);13@Crystal, misfolded protein and inflammation in Diseases;14@Paper discussion;15@Paper discussion;16@Paper discussion;17@;18@</t>
  </si>
  <si>
    <t>1@;2@;3@;4@;5@;6@;7@;8@3/17 Phagocytosis
3/24 Immunoprecipitation;9@4/14 細菌的培養、染色、鑑定及抗生素耐受性試驗
4/21 進階細菌技術介紹;10@;11@5/12 病毒的雞胚蛋培養;12@5/19 病毒的凝集與抑制凝集試驗;13@;14@;15@;16@;17@;18@</t>
  </si>
  <si>
    <t>1@Organization meeting;2@No class;3@Student''s presentation and class discussion;4@Student''s presentation and class discussion;5@Student''s presentation and class discussion;6@Student''s presentation and class discussion;7@No class;8@Midterm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</si>
  <si>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1@Introduction/ Genome analysis / Transcriptome analysis;2@Gene cloning and manipulation (PCR, RT-PCR, Western blot, DNA
cloning …..);3@Microscopy;4@Gene regulation analysis (promoter analysis, protein-protein
interaction);5@ChIP analysis and lncRNA (ChIP, ChIP-seq, lncRNA analysis);6@Proteomics and Mass;7@Measurement of Immune response, Generation of antibodies;8@Flow cytometry – The principle and applications;9@Midterm Exam/Reports;10@Flow Cytometry / Gene targeting;11@Bacteria identification (實作)(實作地點:實驗大樓211);12@Microbiota analysis;13@Experimental models in studying host-microbe interactions;14@Pathway and network analysis (實作);15@Gene editing by CRISPR system;16@Final Exam/Reports;17@;18@</t>
  </si>
  <si>
    <t>1@12/27(一)18:30-20:20
Opening ceremony Course design and evaluation;2@12/28(二)18:30-21:20
Basic introduction of bacteria;3@12/29(三)18:30-21:20
Bacterial diversity and ecology;4@12/30(四)
09:30-11:20
Analysis for mic robial growth(prerecorded video)
12:00-14:50
Analysis for microbial metabolism and physiology 
(prerecorded video);5@1/3(一)
09:30-12:20
Basic immunology(蔡明翰)
14:00-15:50
Antimicrobial agents and development of new antibiotics(高正彥);6@1/4(二)
09:30-12:20
Virus, antiviral drugs and vaccines(online)(蔡明翰)
14:00-15:50
Basic introduction of fungi and applications(online)(羅南德);7@1/5(三)09:30-12:20
Disease animal models and drug discovery;8@1/6(四)
13:00-14:50
Global pharma industry overview(楊志平)
14:50-15:20
Discussion (楊志平/黃雪莉)
15:30-17:20
Drug repurposing(黃奇英)
17:20-17:50
Discussion (黃奇英/黃雪莉);9@1/7(五)
13:00-14:50
The Development of the Third Party Testing Services in Taiwan(蔡文城)
14:50-15:20
Discussion(黃雪莉/蔡文城)
15:30-17:20
Microbiota and microbiota based therapies(黃雪莉)
17:20-17:50
Discussion(黃雪莉);10@1/10 18:30-21:30
Written exam I
(12/28, 12/29, 12/30 and 01/03 14:00-16:00);11@1/11(二)18:30-21:30
Written exam II
(01/03 09:30 12:3 0, 01/04, 01/05);12@1/15(六)
09:00-12:00
Oral presentation
13:00-17:00
Oral presentation
17:00-18:00
Comments and Closing ceremony;13@Company visit trip;14@;15@;16@;17@;18@</t>
  </si>
  <si>
    <t>1@Organization;2@Preparation week;3@Student presentation;4@Student presentation;5@Student presentation;6@Student presentation;7@Student presentation;8@Student presentation;9@Student presentation;10@Student presentation;11@Student presentation;12@Student presentation;13@Student presentation;14@Student presentation;15@Student presentation;16@Student presentation;17@Student presentation;18@</t>
  </si>
  <si>
    <t>1@Organization;2@Preparation week;3@Student presentation;4@Student presentation;5@Holiday;6@Student presentation;7@Student presentation;8@Student presentation;9@Student presentation;10@Student presentation;11@Student presentation;12@Student presentation;13@Student presentation;14@Student presentation;15@Student presentation;16@Student presentation;17@;18@</t>
  </si>
  <si>
    <t>1@Organization;2@Preparation week;3@Student presentation;4@Student presentation;5@Student presentation;6@Student presentation;7@Student presentation;8@Midterm exam week, no class;9@Student presentation;10@Student presentation;11@Student presentation;12@Student presentation;13@Student presentation;14@Student presentation;15@Student presentation;16@Final exam week, no class;17@Student presentation;18@Learning on your own</t>
  </si>
  <si>
    <t>1@Organization;2@Preparation week;3@Student presentation;4@Student presentation;5@Student presentation;6@Student presentation;7@Student presentation;8@Student presentation;9@Student presentation;10@Student presentation;11@Student presentation;12@;13@;14@;15@;16@;17@;18@</t>
  </si>
  <si>
    <t>1@Organization meeting;2@No class;3@Student''s presentation and class discussion;4@Student''s presentation and class discussion;5@Student''s presentation and class discussion;6@Student''s presentation and class discussion;7@Student''s presentation and class discussionNo class;8@Midterm exam (reading day);9@Student''s presentation and class discussion;10@Student''s presentation and class discussion;11@Student''s presentation and class discussion;12@Student''s presentation and class discussion;13@Student''s presentation and class discussion;14@Student''s presentation and class discussion;15@Student''s presentation and class discussion;16@Final exam (reading day);17@Student''s presentation and class discussion;18@</t>
  </si>
  <si>
    <t>1@Introduction of immunity;2@Innate immunity (中秋節補假, 非同步教學);3@Lymphoid organs and Mucosal immunity;4@Antigen presentation and MHC;5@Antibody diversity (國慶日補假,非同步教學);6@T cell development part-I;7@T cell development part-II;8@Midterm Exam;9@T cell mediated immunity;10@B cell development and activation;11@Humoral immune response;12@Host pathogen interaction /Immunodeficiency;13@Hypersensitivity;14@Autoimmunity;15@Transplantation and Manipulation of immune responses;16@Final exam;17@彈性補充教學;18@彈性補充教學</t>
  </si>
  <si>
    <t>1@Introduction I;2@中秋節（停課一次）;3@Introduction II;4@+RNA virus I;5@+RNA virus II;6@-RNA virus I;7@- RNA viruses II;8@Midterm exam;9@-RNA virus III;10@Hepatitis viruses;11@Retroviruses/HIV;12@dsRNA viruses and prion;13@DNA virus I;14@DNA virus II;15@DNA virus III;16@Final exam;17@Reverse genetics systems used in virus research;18@Antivirals and vaccines</t>
  </si>
  <si>
    <t>1@Introduction &amp; paper assignment;2@Neuro-immune interactions in the tissues;3@Cutaneous TRPV1(+) Neurons Trigger Protective Innate Type 17 Anticipatory Immunity - part 1;4@Cutaneous TRPV1(+) Neurons Trigger Protective Innate Type 17 Anticipatory Immunity - part 2;5@House dust mites activate nociceptor-mast cell clusters to drive type 2 skin inflammation - part 1;6@House dust mites activate nociceptor-mast cell clusters to drive type 2 skin inflammation - part 2;7@Gut-Innervating Nociceptor Neurons Regulate Peyer’s Patch Microfold Cells and SFB Levels to Mediate Salmonella Host Defense - part 1;8@Gut-Innervating Nociceptor Neurons Regulate Peyer’s Patch Microfold Cells and SFB Levels to Mediate Salmonella Host Defense - part 2;9@Neuro-immune Interactions Drive Tissue Programming in Intestinal Macrophages - part 1;10@Neuro-immune Interactions Drive Tissue Programming in Intestinal Macrophages - part 2;11@Neuronal regulation of type 2 innate lymphoid cells via neuromedin U;12@Neuronal regulation of type 2 innate lymphoid cells via neuromedin U;13@Feeding-dependent VIP neuron-ILC3 circuit regulates the intestinal barrier;14@Feeding-dependent VIP neuron-ILC3 circuit regulates the intestinal barrier;15@Enteric Nervous System-Derived IL-18 Orchestrates Mucosal Barrier Immunity - part 1;16@Enteric Nervous System-Derived IL-18 Orchestrates Mucosal Barrier Immunity - part 2
Final exam (after class take-home exam);17@Optional discussion;18@Optional discussion</t>
  </si>
  <si>
    <t>1@11/10 Precipitation, Agglutination, Immunoelectrophoresis;2@11/18 Exp:Check in/Culture plate preparation;Isolation of pure culture; Bacterial staining techniques;Antibiotics  susceptibility;3@11/22 Exp:Precipitation, Agglutination, Immunoelectrophoresis;4@11/25 常見臨床細菌之鑑定-生化八管;5@11/29 Exp:接種環, 四區畫線, 格蘭氏染色,  抗生素耐受性試驗, oxidase, catalase;6@12/1 Microbial culture and subculture, Gram staining, acid fast staining, antibiotic tolerance test, oxidase and catalase tests;7@12/2 Exp:Check out/其它常見臨床細菌之鑑定;8@12/8 Microscopic examination (I);9@12/15 Microscopic examination (II);10@12/22 Cultivation of viruses and Titration of viruses;11@12/27 Exp: Titration of viruses;12@;13@;14@;15@;16@;17@;18@</t>
  </si>
  <si>
    <t>1@Organization and preparation;2@1.paper 1;3@1. Discussion;4@2. paper 2;5@2. Discussion;6@3. paper 3;7@3. Discussion;8@Midterm: reading day;9@4. Paper 4;10@4. Discussion;11@5. Paper 5;12@5. Discussion;13@6. Paper 6;14@6. Discussion 6;15@Q/A;16@Final exam: reading day;17@Learn on your own;18@Learn on your own</t>
  </si>
  <si>
    <t>1@Organization: making groups and assignment;2@Methods in virology;3@Methods in virology;4@Methods in virology;5@Viruses as tools for research;6@Viruses as tools for research;7@Genetics and Bioinformatics;8@Genetics and Bioinformatics;9@Virus and current biotechnology;10@Virus and current biotechnology;11@Virus and current biotechnology;12@Anti-viral drugs and vaccines;13@Anti-viral drugs and vaccines;14@Using viruses for therapy or medicine;15@Using viruses for therapy or medicine;16@holiday;17@Flexible teaching week / Discussion;18@Flexible teaching week / Discussion</t>
  </si>
  <si>
    <t>1@Introduction to Neuroscience (曲在雯);4@Paper discussion (曲在雯);5@Genes, circuits and behavior in nematode  (莊碧簪);6@Current trend in neuroscience research using C. elegans as a model system (莊碧簪);8@Model invertebrate systems of neurogenesis- Not Your Ordinary Fruit Flies (高智飛);9@(a) Techniques used to study neuronal development in the invertebrate systems
(b) Neural disease models in Drosophila
(高智飛);10@Paper discussion (高智飛);11@Anatomy and functions of the primate brain (黃植懋);12@The neurocognitive connectome and plasticity (黃植懋);13@Paper discussion (黃植懋);14@Neuronal development on the system level (黃兆祺);15@Neuronal development on the cellular level (黃兆祺);16@Paper discussion (黃兆祺);17@;18@;3@Techniques used to study the neural functions and animal models in exploring the neural function (曲在雯);2@Electrical properties of neuron (曲在雯);7@Paper discussion (莊碧簪)</t>
  </si>
  <si>
    <t>1@Introduction;2@Neural Induction;3@Polarity and Segmentation;4@Genesis and Migration-1;5@Genesis and Migration-2;6@Determination and Differentiation;7@Axon Growth and Guidance;8@Target Selection;9@Midterm;10@Naturally occurring Neuron Death;11@Synapse Formation and Function;12@Refinement of Synaptic Connections;13@Behavioral Development-Sensory and Gender-Specific Development;14@Behavioral Development-Motor Learning, Vocalization and Language;15@Neurodevelopmental Disorders;16@Final Exam</t>
  </si>
  <si>
    <t>1@課程介紹;2@藥品上市法律;3@學名藥專利連結、生物製劑、醫療器材;4@生醫專利概論;5@生醫專利侵權訴訟;6@臨床試驗倫理、大數據法律;7@藥物產品責任;8@智慧醫療產業介紹;9@醫材上市法規（1）;10@醫材上市法規（2）;11@企業參訪;12@精準醫療產業介紹;13@再生醫療與特管辦法;14@疫苗研發與法規;15@基因編輯與法規;16@參訪</t>
  </si>
  <si>
    <t>1@Check In and Grouping;2@Overview of Recombiant DNA and Bioinformatic Analysis;3@Total RNA Extration/ Agarose Gel Electrophoresis of RNA;4@mRNA Purification/Reverse Transcription of RNA/PCR reaction;5@Preparation of Competent Cells and Cultural Plates and Transformation;6@PCR Product Purification/ TA cloning, ligation and transformation;7@Plasmid DNA Preparation Restriction Enzyme Mapping Assay;8@Mid-Term Exam Week
Purification of Xanthine Oxidase: 
(1) Salting Out and Dialysis;9@Purification of Xanthine Oxidase: 
(2) Column Chromatograph
Purification of Xanthine Oxidase: 
(3) Activity Assay;10@Western Blotting;11@Enzyme-Linked Immunosorbent Assay;12@Coupled Enzyme Assay;14@Final-Tern Exam &amp; Check Out;13@Enzyme Kinetics</t>
  </si>
  <si>
    <t>16@Final discussion and evaluations;15@Presentation and discussion (9);14@Presentation and discussion (8);13@Presentation and discussion (7);12@Presentation and discussion (6);11@Presentation and discussion (5);10@Presentation and discussion (4);9@Presentation and discussion (3);8@Presentation and discussion (2);7@Presentation and discussion (1);6@How to cite journal papers in your documents (please bring your computer);5@How to make a good presentation and ask meaningful questions;4@Mid-term exam (期中考);3@*請注意：本課程有嚴謹之進度規劃，期初課程相當密集，故加退選期間不開放加選。
How to survey and read journal papers efficiently;2@*請注意：本課程有嚴謹之進度規劃，期初課程相當密集，故加退選期間不開放加選。
1. How to search journal papers (please bring your computer)
2. Determination of the presentation sequence and dates;1@*請注意：本課程有嚴謹之進度規劃，期初課程相當密集，故加退選期間不開放加選。
Introduction and regulations of this course</t>
  </si>
  <si>
    <t>1@class introduction;2@student presentation;3@student presentation;4@student presentation;5@student presentation;6@假日 holiday;7@student presentation;8@student presentation;9@student presentation;10@student presentation;11@student presentation;12@student presentation;13@student presentation;14@student presentation;15@student presentation;16@student presentation;17@彈性授課;18@彈性授課</t>
  </si>
  <si>
    <t>1@Principles of thermodynamics;2@First and second laws;3@Equilibrium, stability, and phase transitions;4@Equilibrium, stability, and phase transitions;5@Basics of chemical kinetics;6@Basics of chemical kinetics;7@Midterm;8@Solution chemical kinetics;9@Solution chemical kinetics;10@Experimental chemical kinetics;11@Biocatalysis;12@Transition state theory;13@Transition state theory;14@Information theoretic approach;15@Biological networks;16@Final exam</t>
  </si>
  <si>
    <t>1@Course Introduction;2@Evolution, Diversity, and Classification of Vertebrates;3@What Is a Vertebrate?;4@Jawless Vertebrates and the Origin of Jawed Vertebrates;5@Living in Water / Radiation and Diversification of Chondrichthyes;6@Radiation and Diversity of Osteichthyes;7@Origin and Radiation of Tetrapods
Extant Amphibians;8@Mid-term Examination;9@Living on Land /
Synapsids and Sauropsids: Two Approaches to Terrestrial Life;10@Turtles and Lepidosaurs;11@Crocodylians and Mesozoic Diapsids (Dinosaurs and Others);12@Origin and Radiation of Birds;13@Synapsida and the Evolution of Mammals;14@Extant Mammals;15@Primate Evolution, Human Characteristics, and Humans and Other Vertebrates;16@Final Examination</t>
  </si>
  <si>
    <t>18@Final discussion and evaluations;17@Presentation and discussion (11);16@Presentation and discussion (10);15@Presentation and discussion (9);14@Presentation and discussion (8);13@Presentation and discussion (7);12@Presentation and discussion (6);11@Presentation and discussion (5);10@Presentation and discussion (4);9@Presentation and discussion (3);8@Presentation and discussion (2);7@Presentation and discussion (1);6@How to cite journal papers in your documents (Please prepare your computer.);5@How to make a good presentation and ask meaningful questions;4@How to survey and read journal papers efficiently;3@How to search journal papers;2@Determination of the presentation sequence and dates;1@Introduction and regulations of this course</t>
  </si>
  <si>
    <t>1@BIOMOLECULES AND THEIR CONFORMATION;2@Equilibria of RNA Secondary Structures.;3@Tools for Stabilization of Peptide Secondary Structures.;4@Stabilization of Peptide Microstructures by Coordination of Metal Ions.;5@Carbohydrate Recognition by Artificial Receptors.;6@Bioorganic Receptors for Amino Acids and Peptides:;7@Combining Rational Design with Combinatorial Chemistry.;8@Building a Bridge Between Chemistry and Biology.;9@Inhibitors Against Human Mast Cell Tryptase.;10@Preparation of Novel Steroids by Microbiological and Combinatorial Chemistry.;11@Selectivity of DNA Replication.;12@Exploring the Capabilities of Nucleic Acid Polymerases by Use of Directed Evolution.;13@Labeling of Fusion Proteins with Small Molecules.in vito.;14@Protease-catalyzed Formation of C–N Bonds.;15@Twin Ribozymes.;16@RNA as a Catalysts: The Diels—Alderase Ribozyme.;17@Review;18@Review</t>
  </si>
  <si>
    <t>18@期末成果發表 (全體老師);17@端午節 (停課);16@小組創作* (生物相關素材，議題不限);15@期中進度報告 (全體老師);14@小組創作* (生物相關素材，議題不限);13@期中創作提案 (全體老師);12@生物藝術的道德爭議 (麥如村)　實作:小組討論或創作;11@細胞基因編輯與藝術創作 (賴雯淑、黃兆祺) 實作:小組討論或創作;10@細菌分生操作與藝術創作 (麥如村) 實作:小組討論或創作;9@X-ray crystallography 與生物實驗操作 (蕭育源)　
實作:蛋白質結構模型繪製 or 小組討論或創作;8@期初創作提案;7@兒童節及民族掃墓節 (停課);6@動植物 vs 生物藝術–這是藝術嗎？這是生物藝術嗎？(賴雯淑、麥如村);5@細菌與生物藝術 (蕭育源)  實作：利用顯微鏡觀察細菌;4@顯微影像與生物藝術  (黃兆祺)  實作:培養自己身上的細菌;3@生物藝術–當代利用生物進行藝術創作的現況 (賴雯淑) 實作 : 1.學生進行分組 2.生物科技藝術資料庫教學;2@和平紀念日補假 (停課);1@課程簡介 (蕭育源)</t>
  </si>
  <si>
    <t>1@Introduction;2@Fundamentals of biomaterials/biocompatibility;3@Applications of nanotechnology;4@Mechanism of nanoparticle fabrication;5@Characterizing nanoparticles;6@Nanocarriers;7@Loading drugs into nanoparticles;8@Drug delivery systems;9@Controlled release of drugs from nanocarriers in disease sites;10@Nanomaterials for diagnostic imaging;11@DNA-based nanostructures;12@Hydrogels;13@paper discussion;14@paper discussion;15@Oral presentation;16@Oral presentation</t>
  </si>
  <si>
    <t>1@課程介紹 (Introduction);2@Microbiota in gut;3@Microbiota on skin;4@Interaction between microbiota and immune;5@Bacteria global regulation: gene regulation network;6@Bacteria global regulation: functional regulation network;7@Bacteria global regulation: feed forward loop regulation;8@Anaerobic fermentation in biofuel: methane;9@Anaerobic fermentation in biofuel: H2;10@Aerobic fermentation: vitamins;11@Aerobic fermentation: antioxidant;12@Oral presentation 1;13@Oral presentation 2;14@Oral presentation 3;15@Oral presentation 4;16@Oral presentation 5;17@彈性上課;18@彈性上課</t>
  </si>
  <si>
    <t>1@*** 請注意：課程綱要於正式授課前可能仍有調整。
*** 第一節課請務必到課，否則不具修課資格。
課程與Go程式語言簡介
線上授課
https://meet.google.com/qxz-qzrd-jjs
教學理念與課程目標、課程規劃與評分方式、程式設計及Go基本概念、程式設計經驗分享。;2@(中秋節);3@配置程式設計環境
Linux作業系統基本操作、程式設計專用純文字編輯器使用教學、寫作第一支程式。;4@字串與數值變數
程式設計學習關鍵技巧、資訊輸出、常用字串與數值處理函式。;5@數值運算及變數型態轉換
數學運算、整數及小數運算、變數型態觀念、變數型態轉換。;6@檔案讀寫及磁碟管理
程式除錯重點技巧、檔案類型、讀取純文字檔案內容、將資料寫入檔案、磁碟與目錄管理。;7@陣列型集合變數與迴圈
大數據分析基本概念、集合型變數概論、變數傳值與傳址、陣列宣告及使用、迴圈觀念、集合變數穿繞式迴圈。;8@期中上機考;9@自訂函式
封裝觀念、變數活動域觀念、自訂函式、函式檢驗方法。;10@條件判斷與邏輯運算
條件判斷、邏輯運算、條件式函式、自訂條件式函式。;11@條件式迴圈
條件式迴圈、迴圈流程控制、流程圖概念與繪製。;12@配對表與相關程式設計技巧
大數據計算概念、配對表、配對表穿繞迴圈。;13@作業系統工具集與互動式程式設計
作業系統管理工具、外部程式呼叫、取得使用者輸入之資料。;14@分散運算, Part I
大數據計算實作、分散運算及平行運算概念。;15@分散運算, Part II
Go分散運算程式設計。;16@期末上機考;17@彈性教學;18@彈性教學</t>
  </si>
  <si>
    <t>18@本次iGEM參賽作品定案　;17@同學作品發表及評分
本次iGEM參賽作品選拔及討論　;16@本次iGEM參賽作品選拔及討論　　　;15@同學第二次報告：iGEM參賽作品設計原理　;14@同學第二次報告：iGEM參賽作品設計原理　;13@同學第二次報告：iGEM參賽作品設計原理　;12@同學第一次報告：報告之前iGEM參賽作品設計原理及實做方式　;11@同學第一次報告：報告之前iGEM參賽作品設計原理及實做方式　;10@出國比賽，停課;9@同學第一次報告：報告之前iGEM參賽作品設計原理及實做方式　　;8@同學第一次報告：報告之前iGEM參賽作品設計原理及實做方式　　;7@同學第一次報告：報告之前iGEM參賽作品設計原理及實做方式　　;6@出國比賽，停課;5@iGEM 歷屆得獎作品介紹及原理說明;4@iGEM 歷屆得獎作品介紹及原理說明;3@基因迴路設計說明;2@合成生物學元件講解;1@合成生物學原理介紹 及 國際基因工程機械競賽iGEM介紹</t>
  </si>
  <si>
    <t>1@Introduction to Course;2@History of Drosophila Genetics;3@Transgenic Animals and Binary Expression System-1;4@Transgenic Animals and Binary Expression System-2;5@Clonal Unit Architecture of the Fly Brain-1;6@Clonal Unit Architecture of the Fly Brain-2;7@Mosaic Analysis with a Cell Repressible Marker-1;8@Mosaic Analysis with a Cell Repressible Marker-2;9@Neural Stem Cell-1;10@Neural Stem Cell-2;11@Development of the Drosophila Olfactory System-1;12@Development of the Drosophila Olfactory System-2;13@Development of the Drosophila Olfactory System-3;14@Neuronal Disease Models in Drosophila-1;15@Neuronal Disease Models in Drosophila-2;16@Neuronal Disease Models in Drosophila-3;17@Final Assignment</t>
  </si>
  <si>
    <t>18@自主學習周;17@自主學習周;16@Student presentation - 2;15@Student presentation - 1;14@How to create a good project ( example : CRN-4 and RNase T);13@Nucleases (DEDDh exonucleases)
How to create a good project ( example : CRN-4 and RNase T);12@Principles of  Protein-DNA Recognition;11@Overview of nucleic acid binding proteins;10@Experimental methods and techniques related to Nucleic acid binding protein - 3 (Structural biology and Molecular Graphics Software);9@Midterm - exam;8@Experimental methods and techniques related to Nucleic acid binding protein - 2 ( Student - 2);7@Experimental methods and techniques related to Nucleic acid binding protein - 1 ( Student - 1 );6@deferred holiday;5@RNA structure and function - 2;4@RNA structure and function - 1;3@DNA and DNA model building;2@Introduction - 2;1@Introduction</t>
  </si>
  <si>
    <t>1@課程介紹　(Introduction);2@9/20 中秋節調整放假;3@基因工程　Gene Engineering;4@基因庫與突變技術　Gene Library and Mutagenesis;5@10/11 國慶日調整放假;6@細菌和真菌表現系統　Bacterial &amp; Fungal Expression System;7@昆蟲細胞表現系統　Insect cell Expression System;8@哺乳動物細胞表現系統　Mammalian Cell Expression System;9@定向演化和轉殖動物　Directed protein evolution and transgenic animal;10@雙功能抗體　Bispecific antibodies;11@生產蛋白質與高通量篩選 Protein yield &amp; high throughput screen;12@開發抗體藥物　Development of Antibody Drugs;13@人類化與全人抗體之建構　Engineered Humanized and Human Antibodides;14@蛋白質純化技術  Protein Purification Technologies;15@口頭報告　Oral presentation;16@口頭報告　Oral presentation</t>
  </si>
  <si>
    <t>1@General Introduction　　;2@Seminars and research topics;3@Derived Vectorcardiography(1);4@Derived Vectorcardiography(2)　;5@Derived Vectorcardiography(4)　;6@High Resolution ECG in clinical research (1)　;7@High Resolution ECG in clinical research (2)　;8@High Resolution ECG in clinical research (3)　;9@Heart Rate Variability In Clinical Research (1)　;10@Heart Rate Variability In Clinical Research (2);10@Heart Rate Variability In Clinical Research (3);11@Heart Rate Variability In Clinical Research (3)　;12@ECG, VCG in Clinical Research(1)　;13@ECG, VCG in Clinical Research(2)　;14@ECG, VCG in Clinical Research(3)　;15@Electrocardiology Application in Nephrology(1)　;16@Electrocardiology Application in Nephrology(2)　　;17@Assessment (1);18@Assessment (2)</t>
  </si>
  <si>
    <t>1@General Introduction;2@Seminars and research topics set up;3@Recent Advances in ECG research(1);4@Recent Advances in ECG research(2);5@Recent Advances in ECG research(3);6@Recent Advances in VCG research (1);7@Recent Advances in VCG research (2);8@Recent Advances in VCG research (3);9@Recent Advances in SAECG research (1);10@Recent Advances in SAECG research (2);11@Recent Advances in SAECG research (3);12@Recent Advances in HRV research (1);13@Recent Advances in HRV research (2);14@Recent Advances in HRV research (3);15@Recent Advances in Electrocardiology(1);16@Recent Advances in Electrocardiology(2);17@Assessment (1);18@Assessment (2)</t>
  </si>
  <si>
    <t>1@Introduction to Clinical Trials and Evidence based medicine;2@Non-Randomized Trials and Evidence based medicine;3@Essential Features of Controlled Clinical Trials and Evidence-based medicine;4@Methods of Randomization and Evidence-Based Health Informatics;5@Types of Designs in Controlled Clinical Trials (I);6@Types of Designs in Controlled Clinical Trials (II);7@Randomized controlled Trials and Medical decision-making techniques (I);8@Randomized controlled Trials and Medical decision-making techniques (II);9@Randomized controlled Trials and Medical decision-making techniques (III);10@Ethical Issues in Controlled Clinical Trials and Evidence-Based Medicine Guidelines (I);11@Clinical Trial and Evidence-Based Medicine Guidelines (II);12@Clinical Trial and Evidence-Based Medicine Guidelines(III);13@Non Inferiority Trial and Evidence-Based clinical Medicine practice(I);14@Non Inferiority Trial and Evidence-Based clinical Medicine practice(II);15@Non Inferiority Trial and Evidence-Based clinical Medicine practice(III);16@Final assessment(I);17@Final assessment(II);18@Final assessment(III)</t>
  </si>
  <si>
    <t>1@課程簡介 &amp; 分散運算實例;2@軟硬體建置：Virtual Machines;3@1. 分散運算原理
2. 分散運算程式設計：Distributed by command-line arguments;4@分散運算程式設計：Programmed with PHP;5@期中上機考;6@分散運算式網頁伺服器建置
單元：Programming Environments;7@分散運算程式設計與教材網站實作
單元：Printing and Manipulating Text;8@分散運算程式設計與教材網站實作
單元：Variable Types and Type Converting;9@分散運算程式設計與教材網站實作
單元：Reading and Writing Files;10@分散運算程式設計與教材網站實作
單元：Array and Loops;11@分散運算程式設計與教材網站實作
單元：Writing Our Own Functions;12@分散運算程式設計與教材網站實作
單元：Conditional Tests;13@分散運算程式設計與教材網站實作
單元：Dictionaries;14@分散運算程式設計與教材網站實作
單元：Files, Programs, and User Inputs;15@分散運算程式設計與教材網站實作
單元：Distributed computation by Go;16@期末評量：專題報告</t>
  </si>
  <si>
    <t>1@智慧醫療及其應用範圍;2@智慧醫療及其應用範圍;3@智慧醫療及其應用範圍;4@人工智慧在醫學的應用;5@人工智慧在醫學的應用;6@人工智慧在醫學的應用;7@跨領域的現代醫學與工程技術;8@跨領域的現代醫學與工程技術;9@跨領域的現代醫學與工程技術;10@跨領域的現代醫學與工程技術;11@跨領域的現代醫學與工程技術;12@智慧醫療的研究與創新;13@智慧醫療的研究與創新;14@智慧醫療的研究與創新;15@智慧醫療的研究與創新;16@智慧醫療的研究與創新</t>
  </si>
  <si>
    <t>1@1 Introduction on course ourlines, topics and requirements;2@2 RFID Applications - Past and Present;3@3 RFID Hardware/Software Developments (228 Holiday);4@4 RFID in Taiwan - Institute for Information Industry (III) and Industrial Technology Research Institute (ITRI);5@5 RFID in Worldwide - Microsoft BizTalk;6@6 RFID in Worldwide - Cisco AON;7@7 RFID Applications: Work Management;8@8 RFID Applications in Medicine and Healthcare;9@9 Midterm Examination （TBA）;10@10 RFID Applications: Electronic Purses;11@11 RFID Applications: Retails/Wholesales;12@12 RFID Applications: Object Tracking;13@13 RFID Applications: Logistics;14@14 RFID Applications: Future Prospects;15@15 RFID Project Report I;16@16 RFID Project Report II;17@17 RFID Project Report III;18@18 Final Examination</t>
  </si>
  <si>
    <t>6@Boundary-value problems in rectangular coordinates;7@Boundary-value problems in rectangular coordinates;8@Midterm exam;9@Boundary-value problems in rectangular coordinates;10@Boundary-value problems in cylindrical and spherical coordinates;11@Boundary-value problems in cylindrical and spherical coordinates; Quiz 3;12@Fourier transform;13@Fourier transform; Quiz 4;14@Linear algebra;15@Linear algebra;16@Final exam;1@Course introduction; Quiz 1;2@Boundary-value problems in rectangular coordinates;17@Independent study;3@Boundary-value problems in rectangular coordinates;18@Independent study;4@Boundary-value problems in rectangular coordinates; Quiz 2;5@Boundary-value problems in rectangular coordinates</t>
  </si>
  <si>
    <t>1@Overview of Reaction Engineering;2@Kinetics of Homogeneous Reactions (I);3@Kinetics of Homogeneous Reactions(II);4@Interpretation of Batch Reactor Data (I);5@Interpretation of Batch Reactor Data (II)
(i) Interpretation of Batch Reactor Data (II)
(ii) Problem-solving;6@Midterm I;7@Case study -1st presentation 
 Ideal Reactors for a Single Reaction;8@Ideal Reactors for a Single Reaction
Design for Single Reactions;9@Design for Single Reactions 
Design for Parallel Reactions and Multiple Reactions;10@Design for Parallel Reactions 
(i) Temperature and Pressure Effects
(ii) Problem-solving;11@Design for Multiple Reactions
Midterm II;12@Effect of flow Patterns and Contacting Mode -Basic Non-ideal Flow
Effect of Flow Patterns and Contacting Mode
- Basic of Non-ideal Flow;13@Midterm II
Compartment models and Dispersion models;14@Case study -2nd presentation 
Biochemical Reaction System  /Compartment models and Dispersion modelsSelected Topics on the Applications in Heterogeneous / Biochemical Reaction System -I;15@Final Presentation ISelected Topics on the Applications in Heterogeneous / Biochemical Reaction System -II;16@Final Presentation IISelected Topics on the Applications in Heterogeneous / Biochemical Reaction System -III;17@彈性補充教學 - HW#1 -Problem-solving
詳第五週 (4/1 )網路課程;18@彈性補充教學- HW#2 -Problem-solving
詳第十週 (5/6 )網路課程</t>
  </si>
  <si>
    <t>1@Introduction 
1. Descriptive statistics 
2. statistics in Excel
3. Mean, SD, median, IQR, CV 
4. Draw figures by SPSS;2@Probability 
1. normal distribution 
2. Bernoulli distribution 
3 Law of large numbers 
4. Central limit theorem;3@Estimation 
1. Point estimation and confidence interval estimation 
2. Inference of the population mean 3. One-sample data and 
4. t distribution;4@1. Comparison of two population means 
2. two-independent sample 
2.1 population variance are known 2.2 population variance are unknown;5@Inference of population rate 
1. One-sample case 
2. two-sample case;6@清明連假;7@Testing 
1. Hypotheses 
2. significance level 
3. p-value 
4. procedure of testing;8@5.One sample case 
6. Types 1 and 2 errors 
7. two-sample case 
7.1 population variance are known 7.2 population variance are unknown;9@Testing for population rates 
1. One-sample case 
2. two-sample case;10@ANOVA Linear association;11@Linear model analysis 
1. simple regression model 
2. multiple regression model;12@運動會停課一天;13@Midterm exam;14@Logistic regression model;15@Survival analysis;16@Miscellaneous;17@彈性補充教學;18@彈性補充教學</t>
  </si>
  <si>
    <t>1@Introduction;2@Fundamental principles of fluid mechanics;3@Circulatory system;4@Rheology of blood 
(i) Rheology of blood 
(ii) The microcirculation system;5@The microcirculation system
Holiday;6@The artery system - I(i) The mechanics of blood vessels 
(ii) The venous system;7@The artery system - IIThe artery system - I;8@The artery system – III
The artery system – II;9@Fundamental principles of mass transfer;10@Mass transfer problems in biomedical systems;11@Midterm Exam;12@Fundamental principles of heat transfer;13@Biomedical Applications of heat transfer analysis;14@Special Topics I - Final report;15@Special Topics II - Final report;16@Special Topics - III- Final report;17@彈性補充教學 - The mechanics of blood vessels 
詳第四週 (3/27 )網路課程;18@彈性補充教學 -  The venous system 
詳第六週 (4/10 )網路課程</t>
  </si>
  <si>
    <t>1@Introduction;2@CMOS amplifier (1);3@CMOS amplifier (2);4@The operational amplifier (1);5@The operational amplifier (2);6@Active filters;7@Tomb Sweeping DaySpecial purpose OP-amp circuit;8@Midterm 
Oscillators;9@Special purpose OP-amp circuit
Midterm;10@OscillatorsNumber systems and conversion;11@Number systems and conversion
Boolean Algebra &amp; Karnaugh Maps;12@Boolean Algebra &amp; Karnaugh MapsMulti-level gate circuits (1);13@Multi-level gate circuits
Multi-level gate circuits (2);14@Latches and flip-flops
Latches and flip-flops (1);15@Registers and countersLatches and flip-flops (2);16@Final examRegisters and counters (1);17@DiscussionRegisters and counters (2);18@DiscussionFinal exam</t>
  </si>
  <si>
    <t>1@Introduction;2@Operational amplifier (1);3@Operational amplifier (2);4@Basic logic gates and their electrical characteristics (1);5@Basic logic gates and their electrical characteristics (2);6@Tomb Sweeping Day?;7@Adder &amp; subtracter;8@Midterm;9@Encoder &amp; decoder and S-R Latch;10@JK Flip-flop and Review;11@Brief introduction of Deep learning technology;12@Writing Recognition of DNN (1);13@Writing Recognition of DNN (2);14@Writing Recognition of DNN (3);15@Small project;16@Final report;17@Discussion (1);18@Discussion (2)</t>
  </si>
  <si>
    <t>1@準備週實驗一：分組、修課(安全)規定說明基本元件與實驗器材操作;2@模擬實習:偏壓點與直流分析、參數分析與溫度分析 電流電壓電阻與歐姆定律實驗;3@電路實習:偏壓點與直流分析、參數分析與溫度分析 電流電壓電阻與歐姆定律實驗;4@串聯電路實驗;5@並聯電路實驗;6@二極體和二極體電路;7@運算放大器;8@運算放大器與回授電路;9@Midterm exam: 實驗與模擬實驗一;10@Midterm exam: 實驗與模擬實驗二;11@模擬實習: 暫態分析、交流分析與實驗器材操作;12@電容充放電與二極體特性曲線;13@一階&amp;二階電路電路實驗 RL-RC之串並聯電路及電容器充放電 RLC之串並聯諧振電路 (1);14@一階&amp;二階電路電路實驗 RL-RC之串並聯電路及電容器充放電 RLC之串並聯諧振電路 (2);15@主動式類比濾波器設計(LP&amp;HP);16@主動式類比濾波器設計(BP&amp;BS);17@Final exam: 實驗與模擬實驗一;18@Final exam: 實驗與模擬實驗二</t>
  </si>
  <si>
    <t>1@Course introduction;2@Infectious diseases;3@Infectious diseases;4@Infectious diseases – case study;5@Pulmonary disease;6@Pulmonary disease;7@Heart disease;8@Midterm Exam;9@Heart disease;10@Heart disease;11@Nervous system disorders;12@Nervous system disorders;13@Nervous system disorders–case study;14@Nervous system disorders;15@Nervous system disorders–case study;16@Final Exam;17@Independent study;18@Independent study</t>
  </si>
  <si>
    <t>1@Introduction; How to read a scientific article;2@No Class (Peace Memorial Day);3@Tools for the scientific skeptic;4@Scientific presentation;5@Effective PowerPoint preparation;6@PowerPoint Tips;7@No Class (Tomb Sweeping Day);8@EndNote for research; Word Choice;9@Sentence structure;10@Tips for writing your research report;11@Journal club talks I;12@Journal club talks II;13@Journal club talks III;14@Journal club talks IV;15@Journal club talks V;16@Journal club talks VI;17@自主學習 (Term Project);18@自主學習 (Term Project)</t>
  </si>
  <si>
    <t>1@paper review and lab;2@paper review and lab;3@paper review and lab;4@paper review and lab;5@paper review and lab;6@paper review and lab;7@paper review and lab;8@paper review and lab;9@paper review and lab;10@paper review and lab;11@paper review and lab;12@paper review and lab;13@paper review and lab;14@paper review and lab;15@paper review and lab;16@paper review and lab;17@paper review and lab;18@paper review and lab</t>
  </si>
  <si>
    <t>1@Introduction;2@paper review and lab;3@paper review and lab;4@paper review and lab;5@paper review and lab;6@paper review and lab;7@清明節;8@paper review and lab;9@paper review and lab;10@paper review and lab;11@paper review and lab;12@paper review and lab;13@paper review and lab;14@paper review and lab;15@paper review and lab;16@paper review and lab;17@paper review and lab;18@paper review and lab</t>
  </si>
  <si>
    <t>1@16. Wave Motion.;2@17. Superposition and Standing Waves.;3@22. Electric Fields.;4@23. Continuous Charge Distributions and Gauss''s Law.;5@24. Electric Potential.;6@25. Capacitance and Dielectrics.;7@26. Current and Resistance.;8@27. Direct-Current Circuits.;9@28. Magnetic Fields.;10@29. Sources of the Magnetic Field.;11@30. Faraday''s Law.;12@31. Inductance.;13@32. Alternating-Current Circuits.;14@33. Electromagnetic Waves.;15@34. The Nature of Light and the Principles of Ray Optics;16@35. Image Formation.;17@36. Wave Optics.;18@37. Diffraction Patterns and Polarization.</t>
  </si>
  <si>
    <t>1@量測概論;2@溫度感測原理介紹及實驗;3@熱膨脹量測原理介紹及實驗;4@流體流速與壓力量測原理介紹及實驗;5@金屬材料拉伸測試原理介紹及實驗;6@非金屬材料拉伸測試原理介紹及實驗;7@電壓電流無線量測原理介紹及實驗;8@期中考;9@磁學量測原理介紹及實驗;10@無線光譜量測原理介紹及實驗;11@幾何光學量測原理介紹及實驗I;12@幾何光學量測原理介紹及實驗II;13@物理光學量測原理介紹及實驗I;14@物理光學量測原理介紹及實驗II;15@光電感測實驗;16@期末考;17@期末總檢討;18@期末總檢討</t>
  </si>
  <si>
    <t>1@Mechanisms and Machines: Basic Concepts.;2@Mechanisms and Machines: Basic Concepts.;3@Design and Analysis of Cam and Follower Systems.;4@Design and Analysis of Cam and Follower Systems.;5@Spur Gears: Design and Analysis.;6@Spur Gears: Design and Analysis.;7@Spur Gears: Design and Analysis.;8@Helical, Worm, and Bevel Gears: Design and Analysis.;9@Helical, Worm, and Bevel Gears: Design and Analysis.;10@Drive Trains: Design and Analysis.;11@Drive Trains: Design and Analysis.;12@Position and Velocity Analysis of Planar Mechanisms.;13@Position and Velocity Analysis of Planar Mechanisms.;14@Acceleration Analysis of Planar Mechanisms.;15@Static Force Analysis.;16@Dynamic Force Analysis.;17@Dynamic Force Analysis.;18@Final Exam</t>
  </si>
  <si>
    <t>1@Introduction, study survey and discussion Introduction to Biomedical Optics;2@HolidayLight and Vision;3@LiDar/ADASReflection and Interference;4@ADAS, Imaging – VIS/NIR-I/NIR-II/ IR thermal imagingDiffraction and Polarization;5@OLED light, MicroLED/OLED/Micro-LED displayISO 13485, Optical Components and System Integrations;6@Imaging - VIS/NIR-I/NIR-II/THermal imaging/CCD/CMOSMedical Laser and Applications and Safety;7@HolidayTissue Optics and Modelling;8@AI project developmentFDOT;9@Laser Drilling and solderingMid Term;10@Endoscope imagingFTIR/PLS Analysis;11@Laser optical needleFluorescence/PDT/Confocal Microscopy;12@TBDWinLens-Optical design;13@TBDSurgical Optical imaging system;14@TBDRaman;15@AI project presentation/discussion Case study: Photons Acoustics Interactions;16@AI project developmentCase study: SPR/TIR/Flow Cytometer;17@AI project demo and function evaluationCase study: New Developments;18@Final examPresentation</t>
  </si>
  <si>
    <t>1@臨床工程實務介紹;2@心血管循環系統;3@心血管循環系統臨床實務;4@眼科;5@眼科臨床實務;6@呼吸治療;7@Holiday;8@呼吸治療臨床實務;9@醫學影像;10@醫學影像臨床實務;11@骨科醫學;12@骨科醫學臨床實務;13@智慧醫療復健;14@復健工程臨床實務;15@重建整形外科;16@重建整形外科參觀;17@分組報告  (需提出創新/改進之觀點或建議);18@分組報告  (需提出創新/改進之觀點或建議)</t>
  </si>
  <si>
    <t>1@5 Equilibrium of a Rigid Body;2@6 Structural Analysis;3@7 Internal Forces;4@8 Friction;5@9 Center of Gravity and Centroid;6@9 Center of Gravity and Centroid;7@10 Moments of Inertia;8@12 Kinematics of a Particle;9@12 Kinematics of a Particle;10@13 Kinetics of a Particle: Force and Acceleration;11@13 Kinetics of a Particle: Force and Acceleration;12@14 Kinetics of a Particle: Work and Energy;13@14 Kinetics of a Particle: Work and Energy;14@15 Kinetics of a Particle: Impulse and Momentum;15@15 Kinetics of a Particle: Impulse and Momentum;16@16 Planar Kinematics of a Rigid Body;17@16 Planar Kinematics of a Rigid Body;18@Final</t>
  </si>
  <si>
    <t>1@Course introduction; Quiz 1;2@Chapter 1 Introduction to Ordinary Differential Equations 
Chapter 2 First-order ODE-Separable equations;3@Chapter 2 First-order ODE-Separable equations &amp; Linear equations;4@Chapter 2 First-order ODE-Exact equations;5@Chapter 2 First-order ODE-Solution by substitutions &amp; other models; Quiz 2;6@Chapter 3 Higher-order ODE-linear equations;7@Chapter 3 Higher-order ODE-Reduction of order
Chapter 3 Higher-order ODE-Homogeneous linear equations;8@Midterm Exam;9@Chapter 3 Higher-order ODE-Variation of parameters
Chapter 3 Higher-order ODE-Cauchy-Euler equation;10@Chapter 3 Higher-order ODE-linear models BVP &amp; other models;11@Chapter 4 The Laplace transform-Definition; Quiz 3;12@Chapter 4 The Laplace transform-Inverse Transform;13@Chapter 4 The Laplace transform-Translation theorems
Chapter 4 The Laplace transform-Additional operational properties
Quiz 4;14@Chapter 5 Power series solutions for ODE;15@Final Exam;16@Independent study;17@Reviews and Discussion;18@Reviews and Discussion</t>
  </si>
  <si>
    <t>1@Introduction;2@Electrical Activity of the Heart: Ion Channel and Action Potential;3@Electrocardiogram;4@Tachycardia: mechanism;5@Atrial Tachy-arrhythmia;6@Atrial Tachy-arrhythmia;7@Pre-excitation syndrome;8@期中考;9@Cardiac Pump: Myocardial Contractility and Working Heart;10@Normal Physiology of the Cardiovascular System (I);11@Normal Physiology of the Cardiovascular System (II);12@Normal Physiology of the Cardiovascular System (III);13@Pathophysiology of Heart Failure(I);14@Pathophysiology of Heart Failure(II);15@Pathophysiology of Myocardial Ischemia;16@期末考;17@Make-up class;18@Make-up class</t>
  </si>
  <si>
    <t>1@Part I
Introduction—Concept of Stress 3;2@Stress and Strain—Axial Loading 55;3@Torsion 147;4@Pure Bending 237;5@Analysis and Design of Beams for Bending 345;6@Shearing Stresses in Beams and Thin-Walled Members 417;7@Transformations of Stress and Strain 477;8@Principal Stresses Under a Given Loading 557;9@Deflection of Beams 599;10@Part II
General State of Stress and Strain;11@Mechanical Behavior of Materials and Generalized Hooke’s Law;12@Energy Approach;13@Impact;14@Plasticity;15@Thin-Wall;16@Failure;17@Thermal Stress;18@Column and Buckling</t>
  </si>
  <si>
    <t>1@Introduction;2@special topic at laboratory;3@special topic at laboratory;4@special topic at laboratory;5@special topic at laboratory;6@special topic at laboratory;7@special topic at laboratory;8@special topic at laboratory;9@special topic at laboratory;10@special topic at laboratory;11@special topic at laboratory;12@special topic at laboratory;13@special topic at laboratory;14@special topic at laboratory;15@special topic at laboratory;16@special topic at laboratory;17@special topic at laboratory;18@special topic at laboratory</t>
  </si>
  <si>
    <t>1@Introduction to ultrasound imaging and biomedical applications;2@Ultrasound ABM modes / Image ProcessingIntroduction to ultrasound imaging and biomedical applications;3@Medical ultrasound system developmentsUltrasound ABM modes / Image Processing;4@Butterfly iqUltrasound Doppler signal precessing;5@Ultrasound Transducer I;6@Ultrasound Transducer II;7@Ultrasound Harmonics Image;8@Ultrasound photoacoustic imaging / Ultrasound simulation Field II and PiezoCAD;9@Mid Term;10@Ultrasound muscle/soft tissue diagnosis;11@Ultrasound transducers developments;12@Ultrasound bioeffects and applications;13@Ultrasound special project    校慶日　;14@Fundamental of acoustics;15@Ultrasound system developments I;16@Ultrasound final presentationUltrasound design project;17@Discuss Ultrasound design project;18@DiscussionFinal Presentations</t>
  </si>
  <si>
    <t>1@Vector Calculus;2@Sound and Hearing I;3@Sound and Hearing II;4@Heat, Thermodynamics and Diffusion;5@Spectroscopy;6@The Use of X-rays;7@Basic Concepts (Ch. 2);8@Midterm exam;9@Basic Electrical Measurements and Sensing Devices (Ch. 4);10@Pressure Measurement (Ch. 6);11@Flow Measurement (Ch. 7);12@The Measurement of Temperature (Ch. 8);13@Thermal- and Transport-Property Measurements (Ch. 9);14@Force, Torque, and Strain Measurements (Ch. 10);15@Final exam;16@Motion and Vibration Measurement (Ch. 11);17@自主學習 (預錄課程);18@自主學習 (預錄課程)</t>
  </si>
  <si>
    <t>1@Introduction: devices and basic circuits;2@Semiconductor material;3@Diodes and diodes circuit (1);4@Diodes and diodes circuit (2);5@Bipolar junction transistors (BJTs) (1);6@Bipolar junction transistors (BJTs) (2);7@Bipolar junction transistors (BJTs) (3);8@Midterm;9@The BJT Amplifiers (1);10@The BJT Amplifiers (2);11@Power amplifiers;12@Field-effect transistors (FET) (1);13@Field-effect transistors (FET) (2);14@FET amplifiers and switching circuits;15@Amplifier frequency response;16@Final exam;17@Discussion;18@Discussion</t>
  </si>
  <si>
    <t>1@Introduction;2@Oscilloscope and signal generator and Tina;3@Diode and application;4@Zener diode and its application;5@555 timer;6@RC differential and integrator circuit and 555 timer;7@Filter circuit and regulator ICs;8@Bipolar transistor and amplifier (1);9@Bipolar transistor and amplifier (2);10@Review;11@Circuit Board Plotter;12@彈性學習週：課程參訪;13@Red Pitaya (1);14@Red Pitaya (2);15@Review;16@Final report;17@Discussion;18@Discussion</t>
  </si>
  <si>
    <t>1@Course introduction;2@MR signals and contrast;3@Fourier transform properties and k-space;4@Brief reviews of brain anatomy and physiology in health and in disease;5@Brief reviews of brain anatomy and physiology in health and in disease;6@Overview of neuroimaging methods;7@Principles of diffusion-weighted imaging;8@Principles of diffusion-weighted imaging;9@Midterm exam;10@Principles of diffusion-weighted imaging;11@Introduction of functional MRI;12@Design of fMRI experiments;13@Noise and data preprocessing;14@Basic analysis of fMRI;15@Basic analysis of fMRI;16@Student presentation;17@Student presentation;18@Student presentation</t>
  </si>
  <si>
    <t>1@1. Introduction of Biomechanics and Rehabilitation Engineering;2@中秋節休假一天;3@4. Introduction the Computer Simulation in Biomechanics;4@Introduction of Biomedical Optics(I);5@Introduction of Biomedical Optics (III);6@2. Fundamentals of fluid mechanics;7@4. Structures of Biomaterials(I);8@6. Fundamentals of Heat Transfer;9@8.Biocompatibility &amp; Biodegradable Materials;10@10.期中考;11@Biomedical Instruments and Devices (II);12@Bioelectronics and Neuroengineering (II);13@Biomedical Signal/Imaging Processing(II);14@Medical Imaging Modalities and Applications – Computer Tomography and Magnetic resonance imaging (II);15@Pervasive Healthcare-Wireless Sensor Networks for Healthcare Applications  (II);16@The physics and mathmatics in hearing sciences (II);17@discuss;18@discuss;1@2. Biomechanics of Orthopedics/Rehabilitations/Dentistry;2@3. Application of 3D printing in Medical Devices;3@5. Introduction of the Implantology Manufacture;4@Introduction of Biomedical Optics (II);5@1. Mechanical behaviors of Fluids and Solids;6@3. Fundamentals of mass transfer;7@5. Properties of Biomaterials(II);8@7. Biomaterials for tissue engineering;9@9. Pharmacokinetics and drug delivery;10@Biomedical Instruments and Devices (I);11@Bioelectronics and Neuroengineering (I);12@Biomedical Signal/Imaging Processing(I);13@Medical Imaging Modalities and Applications – Computer Tomography and Magnetic resonance imaging (I);14@Pervasive Healthcare-Wireless Sensor Networks for Healthcare Applications  (I);15@The physics and mathmatics in hearing sciences (I);16@Final Examination;17@discuss;18@discuss</t>
  </si>
  <si>
    <t>1@醫學工程open house;2@課程介紹/醫療植入物簡介;3@超音波簡介與應用;4@AI在醫學工程的應用;5@醫學影像簡介與應用;6@神經工程簡介與應用;7@物聯網健康照護應用;8@千里之行始於足下-知足嗎?;9@細胞力學簡介;10@生醫材料簡介與應用(1);11@生醫材料簡介與應用(2);12@參訪醫療展;13@生醫雷射工程簡介;14@材料在藥物傳輸應用的簡介(1);15@材料在藥物傳輸應用的簡介(2);16@元旦放假;17@期末考;18@期末總檢討及心得分享</t>
  </si>
  <si>
    <t>1@Introduction: devices and basic circuits;2@Bioelectric and biomechanic system (1);3@Bioelectric and biomechanic system (2);4@Biosignal types and sensory system (1);5@Biosignal types and sensory system (2);6@Hardware processing of biosignals (1);7@Hardware processing of biosignals (2);8@Midterm;9@Noise reduction based on hardware processing;10@Deep learning for Medical Instrumentation (1);11@Deep learning for Medical Instrumentation (2);12@Deep learning for Medical Instrumentation (3);13@Deep learning for Medical Instrumentation (4);14@Deep learning for Medical Instrumentation (5);15@System integration and safety guideline &amp; Instrumentation hazard;16@Final report;17@Discussion;18@Discussion</t>
  </si>
  <si>
    <t>1@課程介紹中秋節(放假);2@An introduction of surface technology for biomaterials/FTIR;3@Instruments for surface analysis-FTIR/ATR-FTIR(II);4@Instruments for surface analysis-ESCA(I)國慶日(放假);5@Instruments for surface analysis-ESCA(II)/AFM(I)Instruments for surface analysis-ESCA(I);6@Instruments for surface analysis-AFM(II)/SEM(I)Instruments for surface analysis-ESCA(II)/AFM(I);7@Instruments for surface analysis-SEM(II)/MicroscopyInstruments for surface analysis-AFM(II)/SEM(I);8@Midterm examInstruments for surface analysis-SEM(II)/Microscopy;9@生物材料之界面張力效應Midterm exam;10@界面張力量測技術生物材料之界面張力效應;11@Surface modifications-Hydrophilic and heparinised surfaces界面張力量測技術;12@Surface modifications-modification by protein or polysaccharidesSurface modifications-Hydrophilic and heparinised surfaces;13@奈米材料表面技術Surface modifications-modification by protein or polysaccharides;14@Surface modifications-Cell attachment (Endothelial or other cells)奈米材料表面技術;15@Applications of surface modifications-Reports/or Lab. worksSurface modifications-Cell attachment (Endothelial or other cells);16@Final ExamApplications of surface modifications-Reports/or Lab. works;17@Applications of surface modifications-Reports/or Lab. works;18@Final Exam</t>
  </si>
  <si>
    <t>1@Introduction;2@special topic of laboratory work;3@special topic of laboratory work;4@special topic of laboratory work;5@special topic of laboratory work;6@special topic of laboratory work;7@special topic of laboratory work;8@special topic of laboratory work;9@special topic of laboratory work;10@special topic of laboratory work;11@special topic of laboratory work;12@special topic of laboratory work;13@special topic of laboratory work;14@special topic of laboratory work;15@special topic of laboratory work;16@special topic of laboratory work;17@special topic of laboratory work;18@special topic of laboratory work</t>
  </si>
  <si>
    <t>1@2.	Motion in One Dimension.
3.	Vectors.
4.	Motion in Two Dimensions.;2@2.	Motion in One Dimension.
3.	Vectors.
4.	Motion in Two Dimensions.;3@2.	Motion in One Dimension.
3.	Vectors.
4.	Motion in Two Dimensions.;4@5.	The Laws of Motion.
6.	Circular Motion and Other Applications of Newton''''s Laws;5@5.	The Laws of Motion.
6.	Circular Motion and Other Applications of Newton''''s Laws;6@7.	Energy of a System.
8.	Conservation of Energy.;7@7.	Energy of a System.
8.	Conservation of Energy.;8@9.	Linear Momentum and Collisions.;9@10.	Rotation of a Rigid Object About a Fixed Axis.
11.	Angular Momentum.;10@10.	Rotation of a Rigid Object About a Fixed Axis.
11.	Angular Momentum.;11@12.	Static Equilibrium and Elasticity.
13.	Universal Gravitation.;12@15.	Oscillatory Motion.
16.	Wave Motion.
17.	Superposition and Standing Waves.;13@15.	Oscillatory Motion.
16.	Wave Motion.
17.	Superposition and Standing Waves.;14@15.	Oscillatory Motion.
16.	Wave Motion.
17.	Superposition and Standing Waves.;15@18.	Temperature.
19.	The First Law of Thermodynamics.;16@20.	The Kinetic Theory of Gases.
21.	Heat Engines, Entropy, and the Second Law of Thermodynamics.;17@20.	The Kinetic Theory of Gases.
21.	Heat Engines, Entropy, and the Second Law of Thermodynamics.;18@Final</t>
  </si>
  <si>
    <t>1@Introduction of the cell (I);2@Introduction of the cell (II);3@DNA, chromosomes, and genomes;4@DNA replication, repair, and recombination;5@From DNA to protein;6@Control of gene expression;7@Research technique of the cell;8@Midterm exam;9@Cell membrane;10@Intracellular compartments, protein sorting, and membrane traffic;11@Energy conversion;12@Cell signaling;13@Cytoskeleton;14@Cell cycle;15@Final exam;16@Holiday;17@Self reading: Cell junction;18@Self reading: Extracellular matrix</t>
  </si>
  <si>
    <t>1@臨床工程實務介紹;2@中秋節休假;3@眼科臨床授課;4@眼科臨床實務;5@呼吸治療;6@呼吸治療臨床實務;7@醫學影像;8@醫學影像臨床實務;9@骨科醫學;10@骨科醫學臨床實務;11@智慧醫療復健;12@復健工程臨床實務;13@心血管循環系統;14@心血管循環系統實務;15@重建整形外科;16@重建整形外科實務;17@分組報告-I (需提出創新/改進之觀點或建議);18@分組報告-II (需提出創新/改進之觀點或建議)</t>
  </si>
  <si>
    <t>1@課程介紹 (Class Introduction);2@藥物動力學與控制釋放生醫材料表面修飾技術;3@生醫材料表面修飾技術植入物表面處理與設計;4@[業師授課] 植入物表面處理與設計藥物動力學與控制釋放;5@[業師授課] 乘載藥物膠體之應用;6@[業師授課] 藥物控制釋放技術在臨床之應用 [業師授課] 藥物控制釋放技術在組織工程之應用;7@深度學習理論介紹 I
Gradient descent, backpropagation, DNN, CNN, LSTM;8@深度學習理論介紹 II
Transfer learning, ResNet, attention model, Gated CNN;9@深度學習理論介紹 III
Reinforcement learning, GAN;10@期中考;11@深度學習程式實作 —以光學特徵辨識為例;12@[廠商參訪] 泰山電子股份有限公司;13@應用光學基礎理論;14@光機電整合技術;15@自動光學檢測實務 I;16@期末考自動光學檢測實務 II;17@自動光學檢測實務 II[業師授課] 自動光學檢測實務 III;18@[業師授課] 自動光學檢測實務 III期末考</t>
  </si>
  <si>
    <t>1@Fundamental principles;2@Orthographic projection;3@2D drawing representation;4@Working drawings;5@Working stresses;6@Shafting I;7@Shafting II;8@Midterm;9@Springs;10@Screws;11@Belts, clutches, brakes, and chains I;12@Belts, clutches, brakes, and chains II;13@Ball and roller bearings;14@Gears I;15@Gears II;16@Miscellaneous machine elements I;17@Miscellaneous machine elements II;18@Final</t>
  </si>
  <si>
    <t>11@Chapter 14: Virus, cancer, and energy transfer in metabolism;12@Chapters 16,17: Carbohydrates and glycolysis;13@Chapter 18: Storage mechanisms and carbohydrate metabolism;14@Chapters 19,20:Citric acid cycle and electron transport;15@Chapter 21: Lipid metabolism;16@Chapter 24: Integration of metabolism;17@期末考(另選時段);1@Chapters 1,2: Organization of cells, water, and amino acids;2@Chapters 3,4: Peptides and 3-D structure of proteins;3@Chapters 5,6: Protein purification;4@Chapters 6,7:Enzymes, mechanism, and control;5@Chapter 8: Biomembranes;6@Chapters 9,10: Nucleic acids, biosynthesis of nucleic acids;8@Chapter 11: Transcription of genetic code;9@Chapter 12: Translation of genetic code;10@Chapter 13: Nucleic acids biotechnology;7@;18@</t>
  </si>
  <si>
    <t>1@暑假分享與班會;2@科普演講(一);3@小組座談(一);4@小組座談(二);5@班級活動(一);6@期中考輔導;7@兒童節及民族掃墓節;8@期中考;9@班級活動(二);10@科普演講(二);11@小組座談(三);12@小組座談(四);13@班級活動(三);14@期末聚餐;15@期末考輔導;16@期末考;17@;18@</t>
  </si>
  <si>
    <t>1@Introduction (digital images, image quality, and basic image operations);2@Radiography;3@Image Processing (I) (transformation, filtering, enhancement etc.);4@Image Processing (II) (processing in the frequency domain using FT etc.);5@X-ray CT (I) (data acquisition etc.);6@offX-ray CT (II) (image reconstruction in 3D, clinical use etc.);7@X-ray CT (II) (image reconstruction in 3D, clinical use etc.)
Midterm Exam;8@Midterm ExamMRI (I) (basic principles);9@MRI (I) (basic principles)MRI (II) (diffusion study);10@MRI (II) (diffusion study)
MRI (III) (perfusion study);11@MRI (III) (perfusion study)PET (I) (Nuclear medicine);12@PET (I) (Nuclear medicine)PET (II) (Imaging and analysis);13@PET (II) (Imaging and analysis)US (I) (image formation principle etc.);14@US (image formation and Doppler imaging etc.)US (II) (Doppler imaging etc.);15@Advanced Imaging Techniques
Advanced Imaging Technologies;16@Final Exam;17@literature survey (X-ray, CT, MRI, PET, US);18@literature survey (Image applications, AI)</t>
  </si>
  <si>
    <t>1@Basic Principles of CT Imaging;2@CT System Designs;3@Modes of CT Acquisition;4@CT Image Reconstruction;5@Image Quality in CT;6@CT Image Artifacts;7@CT Dosimetry and Organ Doses;8@Midterm exam;9@Established Imaging Modalities for Cardiac Imaging;10@Principles of Multi-Detector Cardiac CT Imaging;11@Synchronization with the ECG and Cardiac Motion;12@Image Visualization and Post-processing Techniques;13@Coronary CT Angiography in Patients;14@Evaluation of Ventricular Function Parameters;15@Current and Future Clinical Potential in Cardiac CT Imaging;16@Final exam;17@Demonstration and discussion of cardiac CT imaging (1);18@Demonstration and discussion of cardiac CT imaging (2)</t>
  </si>
  <si>
    <t>1@Introduction;2@Nucleophilic addition to the carbonyl group;3@Conjugate addition;4@Nucleophilic substitution at the carbonyl group;5@Elimination reactions;6@Formation and reactions of enols and Enolates;7@holiday;8@mid-term exam;9@Electrophilic alkenes;10@Electrophilic aromatic substitution;11@Reductions;12@Oxidations;13@Chemoselectivity;14@Diastereoselectivity;15@Protecting groups;16@Final exam;17@retrosynthesis;18@Transition metals in Organic synthesis</t>
  </si>
  <si>
    <t>1@Introduction to Radiochemistry;2@Types of Radioactive Decay;3@Nuclear Reactions;4@Rates of Nuclear Decay (I);5@Rates of Nuclear Decay (II);6@Radiotracer Methods;7@Nuclear Activation Analysis;8@Mid-term Exam;9@Production of Radionuclides (I);10@Production of Radionuclides (II);11@Radioiodination;12@Tc-99m Labeling;13@Radiofluorination (I);14@Radiofluorination (II);15@Quality Control;16@Final Exam;17@Online learning: Molecular Imaging;18@Online learning: Radiopharmaceuticals for clinical Uses</t>
  </si>
  <si>
    <t>1@Introduction to Course;2@Wipe Test;3@Half-life of Radionuclide;4@Detection Efficiency of Liquid Scintillation Counter;5@Detection Efficiency of Gamma Counter;6@Determination of Radiochemical Purity;7@Determination of Partition Coefficient of Radiopharmaceutical;8@Tc-99m Labeling (I);9@Radioiodination (I);10@Radioiodination (II);11@Radiofluorination (I);12@Radiofluorination (II);13@Radioimmunoassay;14@Cellular Uptake Studies;15@Biodistribution Studies;16@Practice Exam;17@Visiting Molecular Imaging Center at TPEVGH;18@Online Learning: In-111 and Lu-177 Labeling</t>
  </si>
  <si>
    <t>1@Ch.1 Physics and chemistry of radiation absorption
Ch.2 Molecular mechanism of DNA and chromosome damage and repair;2@和平紀念日補假 (影音課程: Ch.3 Cell survival curves);3@Ch.4 Radiosensitivity and cell age in the mitotic cycle;4@Ch.5 Fractionated radiation and the dose-rate effect;5@Ch.6 Oxygen Effect and Reoxygenation
Ch.7 LET and RBE;6@Ch.8 Acute radiation syndrome
Ch.9 Medical Countermeasures to Radiation Exposure;7@兒童節及民族掃墓節調整放假;8@Mid-term examination;9@Ch.10 Radiation carcinogenesis
Ch.13 Radiation Cataractogenesis;10@Ch.11 Hereditary effects of radiation
Ch.12 Effects of radiation on the embryo and fetus;11@Ch.17. Molecular Techniques in Radiobiology;12@Ch.19 Dose response relationships for model normal tissues 
Ch.21 Model tumor systems;13@Ch.22 Cell, tissue, and tumor kinetics;14@Ch.23 Time, dose, and fractionation in radiotherapy;15@Ch.26 The biology and exploitation of tumor hypoxia;16@Final exam;17@端午節;18@Course Retrospectives</t>
  </si>
  <si>
    <t>1@放射治療儀器發展史與展望
X光放射治療原理;2@近接放射治療及其相關設備;3@醫用高能直線加速器之原理與構造
放射治療設備之校驗與品質管制;4@放射治療電腦模擬計畫及其系統簡介
強度調節放射治療及其相關設備;5@直線加速器立體放射手術治療原理與設備
加馬機之原理與構造;6@粒子治療及其相關設備(一)
放射腫瘤科之規劃與安全設計;7@粒子治療及其相關設備(二);8@期中考;9@;10@;11@;12@;13@;14@;15@;16@;17@;18@</t>
  </si>
  <si>
    <t>1@The Fundamentals of Nuclear PhysicsBasic Concepts;2@High Energy Machines (1)The Production and Properties of X-rays;3@High Energy Machines (2)The Fundamentals of Nuclear Physics(1);4@Exponential Attenuation (1)High Energy Machines;5@Exponential Attenuation (2)Exponential Attenuation;6@Absorbed Dose in Radioactive Media (1)Absorbed Dose in Radioactive Media;7@Absorbed Dose in Radioactive Media (2)Radioactive Decay;8@Midterm ExaminationCharged-Particle&amp;Radiation Equilibria(1);9@Charged-Particle &amp; Radiation Equilibrium (1)Midterm exam;10@Charged-Particle &amp; Radiation Equilibrium (2)Charged-Particle&amp;Radiation Equilibria(2);11@Gamma- and X-ray Interactions with Matter (1)Charged-Particle&amp;Radiation Equilibria(3);12@Gamma- and X-ray Interactions with Matter (2)Gamma- and X-ray Interation in Matter(1);13@Charged-Particle Interactions with Matter (1)Gamma- and X-ray Interation in Matter(2);14@Charged-Particle Interactions with Matter (2)Charged-Particle Interactions in Matter(1);15@Radiation DosimetryCharged-Particle Interactions in Matter(2);16@Final ExaminationX-ray Production&amp;Quality(1);17@Demonstration and Discussion (1)X-ray Production&amp;Quality(2);18@Demonstration and Discussion (1)Final Exam</t>
  </si>
  <si>
    <t>1@分組與選課，課程簡介;2@和平紀念日補假;3@GM-線性衰減系數計算;4@NaI-能量矯正;5@NaI-能量量測;6@GM Counter;7@兒童節及民族掃墓節;8@TLD-照射與回火;9@TLD-讀取;10@Film-CT照射與讀取;11@Film-劑量反應曲線;12@HPGe-食品與商品採購;13@HPGe-前處理與量測;14@HPGe-能量矯正;15@操作練習;16@期末跑考;1@計數統計;2@射源衰變與輻射衰減;3@Radiation Interaction;4@Scintillation Detector;5@Spectroscopy;6@Radiation Detector;7@Other Dosimeters - TLD;8@Other Dosimeters - Film;9@Computed Tomography;10@Image Quality;11@課程複習;12@Radiotherapy Modality;13@Radiation Protection;14@課程複習;15@翻轉教學;16@Final Exam;17@;18@;17@;18@</t>
  </si>
  <si>
    <t>14@課程複習;15@翻轉教學;16@Final Exam;1@分組與選課，課程簡介;2@GM Counter;3@GM-線性衰減系數計算;4@NaI-能量矯正;5@NaI-能量量測;6@課程複習;7@兒童節及民族掃墓節;8@TLD-照射與回火;9@TLD-讀取;10@Film-CT照射與讀取;11@Film-劑量反應曲線;12@HPGe-食品與商品採購;13@HPGe-前處理與量測;14@HPGe-能量矯正;15@操作練習;16@期末跑考;1@計數統計;2@射源衰變與輻射衰減;3@Radiation Interaction;4@Scintillation Detector;5@Spectroscopy;6@Radiation Detector;7@Other Dosimeters - TLD;8@Other Dosimeters - Film;9@Computed Tomography;10@Image Quality;11@課程複習;12@Radiotherapy Modality;13@Radiation Protection;17@;18@;17@;18@</t>
  </si>
  <si>
    <t>1@Radiology of Esophagus, Stomach &amp; Intestine;2@放假Radiological Anatomy of the Body;3@Head and Neck Radiology;4@Neuro-interventions;6@Radiology of Lung, Mediastinum, Heart &amp; Great
Vessels;7@兒童節放假;8@期中考週;9@Radiology of Body Interventional Procedures;10@Congenital Brain Anomalies &amp; Brain Tumors;11@Radiology of Female Genital Organ;12@Radiology of Musculoskeletal System;13@Radiology of Spine, and Spinal Cord;14@Stroke and Head Injury;15@Radiology of Urinary Tract;16@期末考週;17@端午節;18@Introduction to Diagnostic Radiology
Radiology of Liver, Bile Duct &amp; Pancreas
(線上授課);5@Radiological Anatomy of the Body</t>
  </si>
  <si>
    <t>1@陳翰儒	BOLD fMRI and hemodynamic responses to somatosensory stimulation in anesthetized mice: spontaneous breathing vs. mechanical ventilation.
辜瑋柔	Early ultrafast ultrasound imaging of cerebral perfusion correlates with ischemic stroke outcomes.
陳瑩珈	Low intensity pulsed ultrasound prevents recurrent ischemic stroke in a cerebral ischemia/reperfusion;2@聚合型凝膠輻射劑量計之光學造影
Skin models and their impact on mean glandular dose in mammography.;3@Neuronal Circuit Activity during Neonatal Hypoxic-Ischemic Seizures in Mice.
Low intensity pulsed ultrasound therapy improves cognitive dysfunctions in mouse models of dementia.;6@王苡璉	Medical physics challenges in clinical MR-guided radiotherapy;8@高翊庭	Advanced brain PET system
陳俞安	Imaging base diagnosis of covid19
陳媛媛	Diagnosis, prediction, and evaluation of radiotherapy effect of breast cancer based on radiomics/AI using PET/CT images;9@胡智瑋	Boron Neutron Capture Therapy, BNCT
	陳昱璁	FLASH-radiothetapy;12@任竣玄	The state of artificial intelligence-based FDA-approved medical devices and algorithms: an online database.
陳昌民	Magnetic resonance fingerprinting
陳元琛	Coupled electro physiological, hemodynamic, and cerebrospinal fluid oscillation in human sleep;4@;5@;7@;10@;11@;13@;14@;15@;16@;17@;18@</t>
  </si>
  <si>
    <t>2@陳俞富	人工智慧在放射治療上的角色與應用 (AI in radiotherapy);3@Nanoparticle?Enhanced Radiotherapy to Trigger Robust Cancer Immunotherapy.;4@方錦儀	Chitosan/γ-PGA nanoparticles-based immunotherapy as adjuvant to radiotherapy in breast cancer.
陳柔安	Radiotherapy and immunotherapy promote tumoral lipid oxidation and ferroptosis via synergistic;5@陳婕翎	放射標誌之前列腺特異性膜抗原(PSMA)藥物在的前列腺癌診斷與治療的發展現況(Recent Developments of radiolabeled prostate specific membrane antigen(PSMA) ligands for prostate cancer diagnosis and therapy )
左華安	Imaging as a biomarker of cancer;6@Radiotherapy and Immunotherapy for cancer;8@高翊庭	Advanced brain PET system
陳俞安	Imaging base diagnosis of covid19
陳媛媛	Diagnosis, prediction, and evaluation of radiotherapy effect of breast cancer based on radiomics/AI using PET/CT images;9@胡智瑋	Boron Neutron Capture Therapy, BNCT
陳昱璁	FLASH-radiothetapy;10@沈思妤	Radioresistance and metabolic reprogramming.
王敏綸	Metabolic and radiosensitivity;11@江孟昕	Designing immunogenic nanotherapeutics for photothermal-triggered immunotherapy involving reprogramming immunosuppression and activating systemic antitumor responses
葉念宜	Poly(vinyl alcohol) boosting therapeutic potential of p-boronophenylalanine in neutron capture therapy by modulating metabolism
張家瑜	Dual regioselective targeting the same receptor in nanoparticle-mediated combination;12@任竣玄	The state of artificial intelligence-based FDA-approved medical devices and algorithms: an online database.
陳昌民	Magnetic resonance fingerprinting
陳元琛	Coupled electro physiological, hemodynamic, and cerebrospinal fluid oscillation in human sleep;1@;7@;13@;14@;15@;16@;17@;18@</t>
  </si>
  <si>
    <t>9@Nonscintillation Detectors;10@Imaging Instrumentation (Gamma Camera)Nonimaging Scintillation Detectors;11@Single Photon Emission Computed Tomography (SPECT)Imaging Instrumentation (Gamma Camera);12@Positron Emission Tomography (PET)Single Photon Emission Computed Tomography (SPECT);13@Multimodolity Equipments (PET/CT, SPECT/CT, and PET/MR)Positron Emission Tomography (PET);14@Quality Assurance in Nuclear Medicine Equipments;15@Clinical NM Image Analysis and Processing;16@Final exam;17@PACS and Imaging Information(彈性授課);18@;1@;2@;3@;4@;5@;6@;7@;8@</t>
  </si>
  <si>
    <t>1@Introduction to Course;2@Molecular Imaging for Brain DisordersRadiopharmacology and Molecular Imaging;3@Molecular Imaging for Neurodegenerative DiseasesReceptor Binding Assay;4@Molecular Imaging for ImmunotherapyThe Theory and Applications of Pharmacokinetics;5@Molecular Imaging for InflammationInternal Radiotherapy Dosimetry;6@Molecular Imaging for Cell TherapyGLP Radiotoxicology;7@Molecular Imaging for Drug Discovery;8@Molecular Imaging for Hypoxia;9@Molecular Imaging for Angiogenesis;10@Radiopharmacology and Molecular Imaging
Molecular Imaging for Brain Disorders;11@Receptor Binding Assay 
Molecular Imaging for Neurodegenerative Diseases;12@The Theory and Applications of Pharmacokinetics 
Molecular Imaging for Immunotherapy;13@Internal Radiotherapy Dosimetry
Molecular Imaging for Inflammation;14@GLP Radiotoxicology 
Molecular Imaging for Cell Therapy;15@Molecular Imaging for Boron Neutron Capture Therapy;16@Oral Presentation;17@Online Learning: Translational Medicine;18@Online Discussion</t>
  </si>
  <si>
    <t>1@Introduction- how to prepare your presentation and the rules of the seminar;2@Short talk 1;3@Short talk 2;4@Short talk 3;5@Short talk 4;6@Special talk- 中興大學賴盈至 副教授;7@Seminar talk 1;8@Seminar talk 2;9@Seminar talk 3;10@Seminar talk 4;11@Seminar talk 5;12@水上運動物(停課一天);13@Seminar talk 6;14@Seminar talk 7;15@Seminar talk 8;16@Final discussion;17@Self-learning (I);18@Self-learning (II)</t>
  </si>
  <si>
    <t>3@Diagnostic imaging related journal reviewCurrent topics of cancer imaging;4@Diagnostic imaging related journal reviewMolecular imaging topic;5@Diagnostic imaging related journal reviewRadiopharmaceticals topic;6@Nuclear medicine related journal reviewNuclear medicine topic;7@Nuclear medicine related journal review清明節放假一天;8@Midterm ExaminationMolecular biology topic;9@Radiation therapy related journal reviewGenetic engineering topic;10@Radiation therapy related journal reviewMid-term exam;11@Theranostic medicine related journal reviewRadiation oncology topic;12@Molecular imaging related journal reviewPhotodynamic therapy topic;13@Radiation dosimetry and measurement related journal review水上運動會停課;14@Medical image post-processing related journal reviewNanomedicine application topic;15@Radiation physics and radiation protection related journal reviewTheranostic medicine topic;16@Final Examination端午節放假一天;17@Final report reviewRadiation therapy topic;18@Final report submissionFinal exam;1@How do you prepare your presentation?;2@Diagnostic imaging related journal review228連假</t>
  </si>
  <si>
    <t>1@課程說明、專題討論;2@學生學期學習目標報告1;3@學生學期學習目標報告2;4@生醫影像趨勢專題報告;5@學生專題報告1;6@學生專題報告2;7@學生專題報告3;8@期中考週;9@學生專題報告4;10@學生專題報告5;11@學生專題報告6放射科學新知專題報告;12@學生專題報告7;13@學生專題報告8;14@學生專題報告9;15@論文計劃書報告;16@期末考週;17@近期期刊論文與研究發展選讀;18@近期期刊論文與研究發展選讀</t>
  </si>
  <si>
    <t>1@Introduction to Medical Ultrasound;2@The Physics of Medical Ultrasound;3@Ultrasonic Properties of Tissues;4@Transducer arrays for Therapeutic Ultrasound;5@Ultrasound Contrast Agents;6@Acoustic Output Measurement;7@Ultrasound Surgery;8@Mid-term Report 1;9@Focused Ultrasound Surgery;10@Clinical applications of Ultrasound;11@Introduction of Cavitation;12@Sonochemistry and Drug Delivery;13@Bioeffects of Low Intensity Pulsed Ultrasound;14@Pre-clinical Research of Ultrasound Neuromodulation;15@Clinical Applications of Low Intensity Pulsed Ultrasound;16@Final Report;17@彈性授課;18@彈性授課</t>
  </si>
  <si>
    <t>11@Yang-Ming 3T MRI room visiting and scanning;12@Functional MRI (fMRI);13@MR Spectroscopy (MRS);14@Cardiac MR imaging;15@Mmusculoskeletal MR imaging;16@Final Exam;17@off;18@Online learning: Chemical exchange saturation transfer (CEST) imaging;1@Course Overview &amp; Review of MRI basic principles;2@off;3@Diffusion weighted imaging (DWI);4@Diffusion tensor imaging (DTI) &amp; Tractography;5@MR angiography;6@MR contrast agent;7@off;8@MR perfusion: DCE &amp; DSC;9@MR perfusion: arterial spin labeling (ASL);10@Susceptibility weighted imaging (SWI)</t>
  </si>
  <si>
    <t>1@Introduction;2@Production of X-rays;3@Clinical Radiation Generators;4@Interactions of Ionizing Radiation;5@Quality of X-ray Beams;6@Dose Distribution and Scatter Analysis;7@Electron Beam Therapy I;8@Mid-term Exam.Electron Beam Therapy II;9@Treatment Planning 1Mid-term Exam.;10@Treatment Planning 2Treatment Planning 1;11@Quality Assurance 1Treatment Planning 2;12@Quality Assurance 2Quality Assurance 1;13@Three-Dimensional Conformal Radiation TherapyQuality Assurance 2;14@Intensity-Modulated Radiation TherapyThree-Dimensional Conformal Radiation Therapy;15@ST_Presentation Intensity-Modulated Radiation Therapy;16@Final Exam.;17@ST_Presentation;18@ST_Brachytherapy</t>
  </si>
  <si>
    <t>1@Introduction to health physics;2@Radiation dose and units;3@Review of radiation dosimetry;4@External radiation detection;5@Internal dosimetry;6@Background radiation;7@Safety standards for protection against ionizing radiation;8@Health physics instrumentation;9@Final Exam.;10@;11@;12@;13@;14@;15@;16@;17@;18@</t>
  </si>
  <si>
    <t>1@Introduction;2@Overview of Nuclear Medicine Physics and Instrumentation;3@Overview of Radiochemistry, Radiopharmacology and Radiation Safety;4@Patient Care and Quality Improvement in Nuclear Medicine practice;5@Central Nervous System;6@Radioimmunoassay;7@期中考週;8@Endocrine System;9@Skeletal System;10@Respiratory System;11@Cardiovascular, Gastrointestinal, Genitourinary System (I);12@CardiovascularCardiovascular, Gastrointestinal, Genitourinary System (II);13@GastrointestinalHematopoietic System and Inflammation;14@Genitourinary SystemTumor Imaging;15@Hematopoietic System and InflammationRadionuclide Therapy;16@期末考;17@Tumor Imaging(彈性授課);18@Radionuclide Therapy(彈性授課)</t>
  </si>
  <si>
    <t>1@Introduction;2@Clinical Radiation Generators;3@Dose Distribution and Scatter Analysis;4@Quality Assurance;5@Intensity-Modulated Radiation Therapy;6@Treatment Planning;7@Treatment Planning II;8@Brachytherapy;9@Mid-term Exam.;10@Proton Beam Therapy;11@AAPM-TG21;12@AAPM-TG21 II;13@AAPM-TG51;14@AAPM-TG43;15@ICRU-38;16@Final Exam.Students’ Presentation;17@Students’ Presentation;18@Students’ PresentationFinal Exam.</t>
  </si>
  <si>
    <t>1@放射線器材學I;2@放射線器材學II;3@基礎醫學I;4@基礎醫學II;5@醫學物理學與輻射安全I;6@醫學物理學與輻射安全II;7@放射線治療原理與技術學I;8@放射線治療原理與技術學II;9@放射線診斷原理與技術學I;10@放射線診斷原理與技術學II;11@核子醫學診療原理與技術學I;12@核子醫學診療原理與技術學II;13@醫事放射師國考模擬考;14@;15@;16@;17@;18@</t>
  </si>
  <si>
    <t>1@臨床實務導向核醫概論
Practice oriented Nuclear Medicine (NM)
(線上視訊授課);2@核醫神經學進展與臨床重要性
Progress &amp; Advantages of Clinical Nuclear
Neurology
(線上視訊授課);3@核醫最新臨床儀器及應用軟體
The latest clinical instruments and application
software for nuclear medicine;4@骨關節與其他影像的最新臨床應用
Current Implications of Nuclear Bone/Joint
imaging &amp; Others;5@放假一天
臨床核醫心/肺學對醫療的重要性
Unique Features of Nuclear Cardiology/
Pulmonology in Practice;6@臨床核醫腫瘤診療新進展: 精準醫學
Advanced Oncological NM Theranostics: Toward a
Precision Medicine;7@放假一天期中考;9@臨床核醫內分泌學及試管(放射免疫)檢查Advantages of Nuclear endocrinology, in vitro
tests (RIA) in Clinical Research &amp; Practice
(線上視訊授課);10@醫放師角色及臨床實務應用
The role and clinical practice of radiation
technicians
醫放師角色及臨床實務應用(張嘉容授課)
The role and clinical practice of radiation
technicians;11@開發臨床核醫藥物實務與考量
Considerations &amp; Development of Clinically Useful
NM drugs;12@期末考;8@臨床核醫心/肺學對醫療的重要性
Unique Features of Nuclear Cardiology/
Pulmonology in Practice;13@;14@;15@;16@;17@;18@</t>
  </si>
  <si>
    <t>1@Introduction of Neural Activity;2@From Membrane Potential to Action Potential;3@Single neural Activity and Patch Clamp;4@Synaptic Activity and Signal Transduction;5@Synaptic Activity and Measurement;6@Multi-neural Activity and Ensemble Recording;7@Transcranial Recording- EEG &amp; MEG;8@Transcranial Stimulation;9@期中考;10@Neural Metabolism;11@Non-invasive Neuroimaging for Neural Metabolism;12@Neuro-vascular Coupling;13@Assessment of Neural Activity Via Neurovascular Coupling;14@Studies of Brain Oxygen Metabolism;15@Cerebral Energy Metabolism and Measurement;16@Advanced Ultrasonic Imaging for Brain Activity;17@Final ReportFinal Report-1;18@Self-learning (on-line materials)Final Report-2</t>
  </si>
  <si>
    <t>1@Introduction of animal MRI;2@Basic Scan Parameters;3@Advanced Scan Parameters;4@Image Optimization;5@PET/MRI On-site Visit (1);6@PET/MRI On-site Visit (2);7@Artifacts in aMRI;8@Midterm Exam;9@Diffusion-weighted aMRI;10@Diffusion-tensor aMRI;11@Physiological Status for aMRI;12@perfusion aMRI;13@Anesthetics for small animal fMRI;14@small animal fMRI;15@Data Analysis of fMRI;16@Final Report;17@PET/MRI On-site Visit (3);18@PET/MRI On-site Visit (4)</t>
  </si>
  <si>
    <t>1@General anatomy &amp; radiographic positioning;2@Radiography: Chest, Rib, Abdomen, Pelvis;3@Radiography(limbs,pelvic griddle,vertebral column);4@Radiography(skull,dental);5@Cardiac catheterization(調課至3/24 星期三 34授課);6@Trauma-radiology;7@DXA, musculoskeletal diagnosis;8@期中考;9@Neurological special procedure;10@Mammography;11@Recent advanced radiology, patient safety for emergency;12@Quality assurance and technology of CT;13@CT imaging reconstruction(包含 cardiac CT);14@Dental lec+lab一起上;15@G.U. system;16@期末考;17@彈性授課;18@彈性授課</t>
  </si>
  <si>
    <t>1@Radiography(Chest、abdomen、hand、Wrist、Forearm、Elbow);2@Radiography(shoulder, clavicle, C-spine, T-spine, L-spine);3@Radiography(Skullm Sella Turica, Facial bone, Mastoid TMJ);4@Radiography(Toe, Foot, Calcaneus, Ankle, Leg, Knee, Patella);5@Radiography (Sacrum, Coccyx, SI Joint, Pelvis, Hip, Femur);6@Long view film + angio+ infection precaution       [台北榮總];7@期中考(擺位考試);8@PET/CT;9@Abdomen vessel sonography                  [台北榮總];10@Sonography thyroid                         [台北榮總];11@Sonography CCA                           [台北榮總];12@Sonography – shoulder                       [台北榮總];13@CT technology                             [台北榮總];14@Dental LEC &amp; LAB 下午一起上;15@DXA, mammography       [台北榮總];16@期末考;17@彈性;18@彈性</t>
  </si>
  <si>
    <t>1@Introduction;2@Radiation and DNA damage;3@Radiation and Glycolysis;4@Radiation and OXPHOs;5@Radiation and Lipid Metabolism;6@Radiation and Amino Acid Metabolism;7@國定假日;8@Mid-term Examination;9@Radiation and HIF-1α pathway;10@Radiosensitivy and Radioresistence;11@Radiation and Cell cytoskeleton;12@Radiation and Drugs/Inhibitors;13@student presentation;14@student presentation;15@student presentation;16@Final Examination;17@Online discussion: Radiation and Immune system;18@Online discussion: clinical application</t>
  </si>
  <si>
    <t>1@粒子治療歷史與展望;2@碳粒子治療之系統原理與介紹 (I);3@碳粒子治療之系統原理與介紹 (II);4@粒子治療之放射生物學;5@腫瘤資訊與粒子治療計畫;6@榮總重粒子設備介紹與治療結果評估;7@國內質子治療設備現況;8@專題報告 (口頭);9@期末考 (書面);10@;11@;12@;13@;14@;15@;16@;17@;18@</t>
  </si>
  <si>
    <t>1@晶體種類與特性需求;2@NaI:Tl and CsI:Tl晶體特性;3@GOS and CdZnTe:Cl 晶體特性;4@BGO and LYSO:Ce 晶體特性;5@長晶爐切割研磨拋光等設備介紹;6@長晶爐切割研磨拋光等設備介紹;7@PMT, APD and SiPM 特性與功能;8@放光檢測設備之特性與需求;9@期末考;10@;11@;12@;13@;14@;15@;16@;17@;18@</t>
  </si>
  <si>
    <t>11@非游離輻射與法規資訊;12@2G,3G,4G,5G ,ELF與健康效應;13@微波輻射應用與健康效應;14@雷射輻射應用與健康效應;15@紫外光(藍光)應用與健康效應;16@環境實測與討論;17@期末考;18@彈性授課;10@游離與非游離輻射;1@;2@;3@;4@;5@;6@;7@;8@;9@</t>
  </si>
  <si>
    <t>1@Introduction;2@Nanotechnology: History and trends;3@Fundamentals of Nanotechnologies and Nanomedicine;4@Delivery Strategies of Nanomedicine;5@Nanodrug formulation and analysis;6@Nanoprobe Design for Imaging Applications (I);7@Nanoprobe Design for Imaging Applications (II);8@Midterm exam;9@Introduction of Molecular Imaging in Preclinical Studies;10@MR Fundamentals/ MR Molecular Imaging;11@Molecular Imaging: From Nanomedicine to Clinical Study;12@Cell Labeling: Nanomedicine Approach and Theranostic Applications;13@The Application of Molecular Imaging-Molecular Imaging of Nuclear Medicine;14@Cell Imaging: Radionuclide Approach;15@Optical Molecular Imaging: Fundamentals and Application of Nanomedicine;16@Optical Molecular Imaging: Fundamentals and Application of Nanomedicine;17@;18@</t>
  </si>
  <si>
    <t>1@Introduction;2@The Biological Basis of Molecular Imaging;3@Molecular Imaging and Stem Cell Research;4@Magnetic Resonance Imaging for Small Animal;5@PET, SPECT and CT for Small Animal;6@Optical Molecular Imaging and Reporter Gene Technique;7@Molecular Imaging and Drug Discovery;8@In Vitro and Ex Vivo Autoradiography;9@期中考考試;10@Nanotechnology for Molecular Imaging and	
Targeted Therapy of Cancer;11@全校運動大會（停課一天）;12@Selection of Imaging Modality for Small Animal;13@Molecular Imaging Probes for Small Animal;14@Small Animal Ultrasonography and Therapy;15@Animal Preparation and Anesthesia;16@To be determined;17@Final Examination;18@</t>
  </si>
  <si>
    <t>1@暑假1. 課程介紹
2. 磁振影像原理與應用;2@1. 課程介紹
2. 核醫治療藥物簡介1. 原子能與放射科學的醫農工業應用
2. 醫學影像與放射治療簡介;3@1. 醫學影像的回顧及展望 
2. 小動物磁振影像之簡介1. 放射治療發展與展望
2. 分子與基因影像簡介;4@1. 放射治療發展與展望
2. 分子與基因影像簡介1. X光透視與血管攝影
2. 核子醫學、分子影像與精準醫療;5@1. X光透視與血管攝影
2. 核子醫學、分子影像與精準醫療1. 醫學影像的回顧及展望 
2. 分子輻射生物學簡介;6@1. 原子能與放射科學的醫農工業應用
2. 分子輻射生物學簡介1. 小動物磁振影像之簡介
2. 放射科學之癌症應用;7@1. 簡介分子影像探針
2. 磁振影像原理與應用1. 治療用超音波之發展與展望
2. 簡介分子影像探針;8@1. 治療用超音波之發展與展望
2. 放射科學之癌症應用期末考;9@期末考自主實驗室參訪;10@自主實驗室參訪;11@;12@;13@;14@;15@;16@;17@;18@</t>
  </si>
  <si>
    <t>1@課程簡介;2@導生時間;3@導生時間;4@影片賞析;5@導生時間;6@期中考前複習;7@期中考前複習;8@期中考週;9@影片賞析;10@導生時間;11@導生時間;12@導生時間;13@影片賞析;14@期末考前複習;15@期末考前複習;16@期末考週;17@彈性授課;18@彈性授課</t>
  </si>
  <si>
    <t>1@Introduction to radiation therapy
Introduction to therapeutic ultrasound;2@An introduction to molecular imaging;3@Introduction to radiopharmaceutical therapy;4@Introduction of functional brain imaging;5@Molecular Imaging in ImmunotherapyDiagnostic radiopharmaceuticals;6@Introduction to radiation oncologyMRI for small animals;7@Introduction to radiation safetyApplications of molecular imaging in medicine;8@Midterm exam;9@Molecular radiation biology;10@MRI for small animalsIntroduction to radiation oncology;11@Introduction to therapeutic ultrasound Introduction to radiation therapy;12@Gel Dosimetry;13@Diagnostic radiopharmaceuticalsIntroduction to radiation safety;14@Artificial Intelligence in Radiology;15@Final exam醫用晶體學;16@元旦連假開國紀念日;17@彈性授課:生醫影像與放射相關文獻選讀Final exam;18@彈性授課:生醫影像與放射相關文獻選讀Online course: Molecular Imaging in Immunotherapy (期末考範圍)</t>
  </si>
  <si>
    <t>1@Image processing: reconstruction algorithms;2@Development of synthetic biomarkers for cancer detection;3@Deep Learning: Neural Network;4@Radiation therapy;5@Radiopharmaceuticals;6@Molecular radiation biology and oncology;7@Midterm exam;8@Artificial intelligence/ machine learning in medicine;9@Translational Medical Research;10@Imaging system dedicated to molecular imaging of animal models;11@Radiation oncology;12@Radioimmunotherapy;13@Radiation safety;14@Therapeutic ultrasound;15@Final exam;16@元旦連假;17@彈性授課：生醫影像與放射相關文顯選讀;18@彈性授課：生醫影像與放射相關文顯選讀</t>
  </si>
  <si>
    <t>1@Introduction
History and Basic Principle;2@Image Display;3@Image Reconstruction;4@Axial Scan and Helical Scan;5@Detector Technology;6@X-ray Tube Technology;7@Medical Exposure;8@Computer Tomography Dose Index (CTDI);9@Image Quality (Spatial Resolution);10@Image Quality (Contrast Resolution);11@CT Image Artifacts;12@Cardiac Anatomy in CT;13@Cardiac Motion on Image Quality;14@Principles of Multi-Detector Cardiac CT Imaging;15@Demonstration and discussion of cardiac CT imaging (1);16@Demonstration and discussion of cardiac CT imaging (2);17@;18@</t>
  </si>
  <si>
    <t>1@Introduction;2@The X-ray Imaging System;3@The X-ray Tube;4@X-ray Production;5@X-ray Emission;6@Presentation;7@Film and ProcessingMid-term examination;8@Mid-term examinationFilm and Processing;9@CR and DR;10@Density and Contrast;11@Grids and Scatter Reduction;12@Fluoroscopy;13@Mammography;14@Instrumentations of CT;15@Presentation;16@Final examination;17@Overview of the semester;18@Overview of the semester</t>
  </si>
  <si>
    <t>1@Introduction to Ultrasound;2@Thermal Considerations and Acoustic Radiation Force;3@Acoustic Streaming;4@Acoustic Cavitation;5@Nonlinear Effects in Ultrasound Propagation;6@Bioeffects of Ultrasound;7@Emerging Technologies Using Ultrasound for Drug Delivery;8@Mid-term Report 1;9@Mid-term Report 2;10@Sonodynamic Therapy and Molecular Imaging;11@Ultrasound Hyperthermia;12@The Prediction of Heating by Ultrasound;13@MRI-guided Focused Ultrasound for Local Tissue Ablation;14@Pre-clinical Research of MRI-guided Interventions;15@Sonoporation, Gene Transfection;16@Clinical Applications of High Intensity Focused Ultrasound;17@Final Report 1;18@Final Report 2</t>
  </si>
  <si>
    <t>1@Introduction to the Course;2@Introduction to Radiopharmaceuticals;3@Quality Control of Radiopharmaceuticals;4@Radiopharmaceuticals for Skeletal System Imaging;5@Radiopharmaceuticals for Hepatobiliary System Imaging;6@Radiopharmaceuticals for Genitourinary System Imaging;7@Introduction to Cyclotron Center at TPEVGHRadiopharmaceuticals for Cardiac System Imaging;8@Amino Acid-based Radiopharmaceuticals &amp; Nucleoside-based Radiopharmaceuticals;9@Mid-term Exam;10@Radiopharmaceuticals for Central Nervous System Imaging;11@Molecular Imaging
Radiopharmaceuticals for Pulmonary System Imaging;12@Radiopharmaceuticals for Pulmonary System ImagingRadiopharmaceuticals for Oncology;13@Radioimmunoassay;14@Radiopharmaceuticals for Oncology &amp; Nuclear NeurologyMolecular Imaging;15@Radiopharmaceuticals for Cardiac System ImagingIntroduction to Cyclotron Center at TPEVGH;16@Final Exam;17@Visiting Cyclotron Ceneter at TPEVGH;18@Online Discussion: Learning experience</t>
  </si>
  <si>
    <t>1@Introduction:Molecular imaging probesIntroduction:;2@HolidayMolecular imaging probes;3@Fluorine-18 Labeling of Small MoleculesGeneral Fluorine-18 Labeling Methods;4@Fluorine-18 Labeling of of Peptides and ProteinsFluorine-18 Labeling of Small Molecules;5@Advanced Fluorine-18 Labeling MethodsFluorine-18 Labeling of of Peptides and Proteins;6@General radiohalogen Labeling Methods (except F-18)Advanced Fluorine-18 Labeling Methods;7@General Carbon-11 Labeling ChemistryGeneral radiohalogen Labeling Methods (except F-18);8@Carbon-11 Labeling Chemistry Based upon [11C]Methyl IodideGeneral Carbon-11 Labeling Chemistry;9@Midterm exam;10@Basic concept of coordination Chemistry and BioconjugationCarbon-11 Labeling Chemistry Based upon [11C]Methyl Iodide;11@Basic 99mTechnetium ChemistryBasic concept of coordination Chemistry and Bioconjugation;12@Organometallic Technetium Complexes for Imaging
Basic 99mTechnetium Chemistry;13@Copper radiopharmaceuticals
Organometallic Technetium Complexes for Imaging;14@other Metallic Radionuclides for PET Imaging (I)Copper radiopharmaceuticals;15@other Metallic Radionuclides for PET Imaging (II)Metal Radionuclides for PET Imaging (I);16@Final exam
Metal Radionuclides for PET Imaging (II);17@report 1Metal Radionuclides for PET Imaging (III);18@report 2Final exam</t>
  </si>
  <si>
    <t>1@Introduction to the Course;2@Mid-Autumn Festival;3@Radiopharmacology;4@Molecular Imaging Platform at Institute of Nuclear Energy Research;5@Pharmacokinetics – Theory;6@Pharmacokinetics of Nuclear Medicine;7@Design of PET Radiotracers;8@Mid-term Exam;9@Radiolabeling of Macromolecues;10@Personalized Medicine;11@Radiotracers for Immunotherapy;12@Radiotracers for Angiogenesis;13@Radiotracers for Inflammation;14@Radiotracers for Hypoxia Imaging;15@Radiotracers for Neurological Disorders;16@Oral Presentation: current topics on nuclear medicine imaging;17@Oral Presentation: current topics on nuclear medicine imaging;18@Online Discussion: learning experience</t>
  </si>
  <si>
    <t>1@Cell survival: death, survival curve models and theories;2@DNA damage, apoptosis, and autophagy in response to ionizing radiation;3@Roles of cell signaling in radiation effect;4@Diagnostic and therapeutic use of radiopharmaceuticals;5@Radiosensitizers, bioreductive drugs and chemotherapeutic agents;6@Assessment of therapeutic response by molecular imaging;7@Particle therapy;8@Midterm exam;9@Molecular mechanisms of cell-cycle regulation;10@Roles of metabolism in radiation effect;11@Radiomics in radiotherapy;12@Radiation-immunotherapy;13@Cancer biology and gene therapy;14@Molecular techniques in radiobiology;15@Presentation: current topics on radiotherapy and radiobiology;16@Final exam;17@Online course: Dose-response relationship in radiotherapy (期末考範圍);18@彈性授課:放射生物學相關文獻選讀 (Topic: Combination of radiotherapy and chemotherapy)</t>
  </si>
  <si>
    <t>1@Introduction;2@Ionizing Radiation;3@Interaction of Ionizing Radiation with Matter;4@Exponential Attenuation;5@Charged-Particle &amp; Radiation Equilibria I;6@Charged-Particle &amp; Radiation Equilibria II;7@Absorbed Dose;8@Mid-term examinationRadioactive Decay;9@Radioactive DecayMid-term examination;10@Gamma- and X-Ray Interaction in Matter I;11@Gamma- and X-Ray Interaction in Matter II;12@Charged-Particle Interactions in Matter I;13@Charged-Particle Interactions in Matter II;14@X-Ray Production &amp; Quality I;15@X-Ray Production &amp; Quality II;16@Final examinationCavity Theory I;17@special topicCavity Theory II;18@special topicFinal examination</t>
  </si>
  <si>
    <t>1@experiment prepare;2@experiment prepare;3@experiment prepare;4@experiment prepare;5@experiment prepare;6@experiment in progress;7@experiment in progress;8@experiment in progress;9@experiment in progress;10@experiment in progress;11@experiment results and presented;12@experiment results and presented;13@experiment results and presented;14@experiment results and presented;15@experiment results and presented;16@experiment results and presented;17@;18@</t>
  </si>
  <si>
    <t>1@Introduction to the Course;2@Keynote Speech (I)How do you prepare your presentation?;3@Keynote Speech (II)Mid-Autumn Festival;4@Current Topics on Radiopharmaceuticals for Inflammation (I)National Day Long Weekend;5@Current Topics on Radiopharmaceuticals for Inflammation (II)Keynote Speech:Multi-Omics Ａpproaches to Identify Alterations of Metabolic Genes in Cancer;6@Current Topics on Radiopharmaceuticals for Inflammation (III)Current Topics on Nuclear Medicine Imaging;7@Current Topics on Molecular Imaging (I)Current Topics on Radiobiology;8@Current Topics on Molecular Imaging (II)Current Topics on Molecular Imaging;9@Mid-term Exam;10@Current Topics on Molecular Biology (I)Current Topics on Molecular Biology;11@Current Topics on Molecular Biology (II)Current Topics on Radiatin Oncology;12@Current Topics on Molecular Biology (III)Current Topics on Radioimmunotherapy;13@Current Topics on Nanomedicine (I)Keynote Speech:;14@Current Topics on Nanomedicine (II)Current Topics on Nanomedicine;15@Current Topics on Theranostics;16@Final Exam;17@Online Course: current topics on personalized medicine;18@Online Discussion: learning experience</t>
  </si>
  <si>
    <t>1@How do you prepare your presentation?;2@Diagnostic imaging related journal review-Current topics
of cancer imaging陳曼芹 王冠傑 翁浚瑜;3@Diagnostic imaging related journal review-Molecular
imaging topic繆佩恩 詹博宇 鄭晴;4@Diagnostic imaging related journal review;5@Diagnostic imaging related journal review-
Radiopharmaceticals topic潘宗佑 林妤臻 許甯筑;6@Nuclear medicine related journal review-Nuclear medicine
topic黃玉晴 曾靜悠 吳妮珊;7@Midterm Examination-Radiation physics related journal
review戴子鈞 陳品琇 劉世恩;8@Nuclear medicine related journal review-Molecular
biology topic期中考週;9@Radiation therapy related journal review-Genetic
engineering topic1;10@Radiation therapy related journal review-Radiation
therapy topic2;11@Theranostic medicine related journal review-Radiation
oncology topic3;12@Molecular imaging related journal review-Photodynamic
therapy topic4;13@Radiation dosimetry and measurement related journal
review5;14@Medical image post-processing related journal review-
Nanomedicine application topic6;15@Final Examination- radiation protection related journal
review期末考周;16@Final report review元旦放假一天;17@;18@</t>
  </si>
  <si>
    <t>1@課程說明、專題討論;2@學生選題背景簡介學生學期學習目標報告1;3@學生選題背景簡介學生學期學習目標報告2;4@學生專題報告生醫影像趨勢專題報告;5@學生專題報告學生專題報告1;6@學生專題報告學生專題報告2;7@學生專題報告學生專題報告3;8@期中考週;9@學生專題報告學生專題報告4;10@學生專題報告學生專題報告5;11@學生專題報告放射科學新知專題報告;12@學生專題報告學生專題報告7;13@學生專題報告學生專題報告8;14@學生專題報告學生專題報告9;15@學生專題報告論文計劃書報告;16@期末考週;17@近期期刊論文與研究發展選讀;18@近期期刊論文與研究發展選讀</t>
  </si>
  <si>
    <t>1@Preview of the cell, chemistry, macromolecules of the CellCh 1-3: Preview of cell, chemistry, macromolecules of the Cell;2@中秋節調整放假 
Online course: Cells and OrganellesCh 4: Cells and Organelles;3@Bioenergetics and EnzymesTeacher’s Day;4@Membranes: Structure, Function, and ChemistryCh 5-6: Bioenergetics and Enzymes;5@國慶日調整放假Ch 7: Membranes: Structure, Function, and Chemistry;6@Chemotrophic energy metabolism: glycolysis &amp; fermentationCh 8: Transport Across Membranes: Overcoming the Permeability Barrier;7@Chemotrophic energy metabolism: aerobic respirationCh 9: Chemotrophic energy metabolism: glycolysis &amp; fermentation;8@Mid-term ExamCh 10: Chemotrophic energy metabolism: aerobic respiration;9@Endomembrane system and peroxisomesMid-term Exam;10@Cytoskeleton system and cellular movementCh 12: Endomembrane System and Peroxisomes;11@Signal Transduction Mechanisms ICh 13: Signal Transduction Mechanisms I;12@Signal Transduction Mechanisms IICh 14: Signal Transduction Mechanisms II;13@Cell adhesions, cell junction, and extracellular structuresCh 15-16: Cytoskeletal system &amp; Cellular Movement;14@Structural Basis of Cellular InformationCh 18: Structural Basis of Cellular Information;15@Molecular biology techniquesCh 19 The Cell Cycle: DNA Replication &amp; Mitosis;16@Final examCh 20 Sexual reproduction, meiosis, and genetic recombination;17@Online course: Transport Across Membranes: Overcoming the Permeability Barrier (期中考範圍)Ch 21-22: Gene Expression;18@Online course: The Cell Cycle: DNA Replication &amp; MitosisFinal Exam</t>
  </si>
  <si>
    <t>1@1. Introduction to Ultrasound
a) History of medical ultrasound (US)
b) The roles of ultrasound in imaging diagnosis
c) Some common definitions
  d) How US benefits patients
Recent Advances of Medical Ultrasound;2@2. a) Basic Physics of Ultrasound
b) Ultrasonic Properties of Tissues;3@3. a) Construction of Transducer
b) Beams and Focusing
c) Scanning and Detail Resolution;4@4. a) Beam Former
b) Signal Processor
c) Image Processor;5@5. a) Performance and Safety
b) Bioeffects
c) Other Medical Applications;6@6. a) Doppler Ultrasound Principles and Clinical 
Applications;7@7. Scanning techniques
a) General principles of scanning techniques
b) How to obtain good ultrasound images
c)Demonstration and practice;8@＜Midterm Exam＞;9@8. Instrumentations
a) General real-time ultrasound scanners
b) Other special designs
c) Image quality assurance;10@9. Clinical diagnosis (I)
a) Normal Sonographic anatomy
b) Neurosonography
c)Cardiovascular system: general introduction;11@10. Clinical diagnosis (II)
Gastroenterology: liver and spleen
Gastroenterology: biliary and pancreas;12@11. Clinical diagnosis (IV)
a) Urology
b) Female Pelvis
c) Retroperitoneum
d)Demonstration and practice;13@12. Clinical Diagnosis (V)
a) Peripheral vascular
b) Thyroid gland
c) Breasts
d) Testes;14@13. Sonography of MSK &amp; Sport Injury;15@14. Review: What’ s the most important thing to 
know in practice of ultrasonography;16@＜Final Exam＞;17@;18@</t>
  </si>
  <si>
    <t>1@Introduction;2@1.1-1.3 First-order, Separable, and Linear Differential Equations;3@1.4-1.5 Exact Differential Equations, Integrating Factors;4@1.6-1.8 Special Forms, Applications, Existence and Uniqueness;5@2.1-2.2 Second-order Differential Equations;6@2.3-2.4 Reduction of Orders, Constant Coefficients;7@2.5-2.7 Euler''''s Equation, Nonhomogeneous Equations, Variation of Parameters;8@Midterm Exam (Chapter 1, 2);9@3.1-3.2 Laplace Transform;10@13.1-13.2 Fourier Series of a Function;11@13.3-13.4 Convergence, Fourier Cosine and Sine Series;12@13.6-13.7 Phase angle Form, Complex Fourier Series;13@14.1 Fourier Integral;14@14.2 Fourier Cosine and Sine Integrals;15@14.3 Complex Fourier Integral and Fourier Transform;16@Final Exam (Chapter 3, 13 and 14);17@Additional Topics;18@Additional Topics</t>
  </si>
  <si>
    <t>1@Conjugated systems orbital symmetry and Ultraviolet SpectroscopyIntroduction;2@Holidayaldehyde and ketone: nucleophilic addition reactions;3@Determining the structures of organic compounds I: Infrared spectroscopy and Mass spectroscopycarboxylic acids and derivatives;4@Determining the structures of organic compounds II: Mass spectroscopyCarbonyl alpha-substitution reactions;5@HolidayCarbonyl alpha-condensation reactions (on sept. 30);6@Determining the structures of organic compounds III: NMR spectroscopyamines and heterocyclics;7@amines and heterocyclicsDetermining the structures of organic compounds I: Infrared spectroscopy and Mass spectroscopy;8@Mid-term ExamDetermining the structures of organic compounds II: NMR spectroscopy;9@CarbohydratesMid-term Exam;10@Amino Acids Peptides and ProteinsOrganic Polymer Chemistry;11@Nucleic acidsCarbohydrates;12@LipidsAmino Acids Peptides and Proteins;13@organometallicsEnzymes, Coenzymes, and Vitamins;14@Organic PolymerThe Organic Chemistry of Metabolism;15@retrosynthesisLipids;16@Final examNucleosides, Nucleotides, and Nucleic Acids;17@彈性授課-reportNational holiday;18@彈性授課-discussion	Fianl Exam</t>
  </si>
  <si>
    <t>1@Introduction;2@Chest radiography;3@Fluoroscopy;4@X-Ray cardiac angiography;5@Mammography;6@Computed tomography;7@Computed tomography II;8@Mid-term examinationDental radiography;9@Dental radiographyMid-term examination;10@IMRT I;11@IMRT II;12@Tomotherapy;13@Cyber Knife, Gamma Knife;14@Stereotactic radiosurgery;15@Brachytherapy;16@Final examinationBoron Neutron Capture Therapy;17@special topic-Proton TherapyProton Therapy;18@special topic-Boron Neutron Capture TherapyFinal examination</t>
  </si>
  <si>
    <t>1@輻射的吸收劑量Radiation absorbed dose;2@克馬、暴露與吸收劑量的關係Relationship between kerma, exposure, and absorbed dose;3@藉由暴露計算吸收劑量Calculation of absorbed dose from exposure;4@布拉格空腔理論
The Bragg-Gray Cavity Theory;5@國慶日補假;6@輻射阻擋本領 Radiation Stopping Power;7@史賓瑟-艾迪克斯空腔理論 
The Spencer-Attix cavity theory;8@期中考;9@The Spencer-Attix cavity theory;10@放射治療劑量計算系統
A System of Dosirnetric Calculations;11@高能治療輻射的劑量校驗 (一)
Calibration of Megavoltage Beams: TG-21 protocol;12@高能治療輻射的劑量校驗 (二)
Calibration of Megavoltage Beams: TG-51 protocol;13@高能質子射束劑量校驗
Proton dosimetry-IAEA TRS398 protocol;14@近接治療射源劑量計算
Modular Dose Calculation Model: TG-43 protocol;15@吸收劑量量測的其他方法
Other methods of measuring absorbed dose;16@期末考;17@;18@</t>
  </si>
  <si>
    <t>1@Ch1 Basic Concepts;2@Ch2 The Production and Properties of X-rays;3@Ch2 The Production and Properties of X-rays;4@Ch3 The Fundamentals of Nuclear Physics;5@Ch4 High Energy Machines;6@Ch5 Exponential Attenuation;7@Ch6 Absorbed Dose in Radioactive Media;8@Midterm Examination;9@Ch7 Radioactive Decay;10@Ch8 Charged Particle and Radiation Equiliria;11@Ch9 Gamma-ray and X-ray Interaction in Matter;12@Ch9 Gamma-ray and X-ray Interaction in Matter;13@Ch10 Charged Particle Interactions in Matter;14@Ch10 Charged Particle Interactions in Matter;15@Ch11 X-ray Production and Quality;16@Final Examination;17@彈性上課;18@彈性上課</t>
  </si>
  <si>
    <t>1@Introduction to translational molecular medicine (TMM);2@Principle and prospective of TMM;3@Integrating noninvasive molecular imaging into molecular medicine Teacher’s Day;4@Boron neutron capture therapy (BNCT): basic to clinic;5@Tumor imaging and therapeutic evaluation;6@Adoptive T cell therapy (ACT): basic to clinic;7@Applications of targeted chemotherapeutics in cancer therapy: combination effects of sorafenib with radiation;8@Evaluation of immunoadjuvant on suppressing tumor growth after combining other clinical modalities;9@Mid-term examination;10@Efficacy evaluation of Re-188 nano-radiopharmaceutical on various preclinical tumor models;11@Determining urine cofilin-1 as a marker for ischemic shock and acute kidney injury using fluorescence-based biosensor;12@Psycho-oncology: the application of anti-depressants in cancer therapy;13@Low dose radiation and bystander effects treatment;14@Identification of drug-selected cancer stem-like cells for tumor xenografts by molecular imaging;15@Specific promoter-driven-multiple reporter gene system for molecular imaging for assessment of transcriptional targeting therapy of cancer;16@Final exam Integrating noninvasive molecular imaging into molecular medicine;17@Application of molecular imaging in drug discovery and development;18@Self-StudyFinal exam</t>
  </si>
  <si>
    <t>1@正子斷層掃描的臨床及研究應用-正子斷層造影簡介;2@;3@正子斷層掃描的臨床及研究應用-正子造影於肺癌應用;4@正子斷層掃描的臨床及研究應用-正子造影於口腔癌應用;5@正子斷層掃描的臨床及研究應用-正子造影於腦部退化性疾病應用;6@正子斷層掃描的臨床及研究應用-正子造影於主動脈支架感染應用;7@正子斷層掃描的臨床及研究應用-正子造影於大腸癌的應用;8@;9@正子斷層掃描的臨床及研究應用-正子及核醫心臟造影;10@正子斷層掃描的臨床及研究應用-正子中心參訪;11@正子斷層掃描的臨床及研究應用 – 期未報告;12@;13@;14@;15@;16@;17@;18@</t>
  </si>
  <si>
    <t>1@summerChemical Tools 
Atoms, molecules and ionsStoichiometry
Reactions in aqueous solutions;2@holiday;3@Chemical Tools 
Atoms, molecules and ionsStoichiometry
Reactions in aqueous solutionsPeriodicity and the electronic structure of atoms
Ionic compounds;4@Periodicity and the electronic structure of atoms
Ionic compoundscolvalen bonding and electron-Dot structures
covalent compounds;5@Covalent bonding and electron-Dot structures
covalent compoundsThermochemistry: chemical Energy;6@Thermochemistry: chemical EnergyGases: Their Properities and Behavior;7@Gases: Their properties and Behavior liquids, solids and Phase Changes;8@liquids, solids and Phase Changesmid-term exam;9@mid-term exam chemical kinetics;10@chemical kineticschemical equilibrium;11@chemical equilibriumAqueous Equilibria: Acids and Bases;12@Aqueous Equilibria: Acids and BasesApplications of Aqueous equilibria;13@Applications of Aqueous equilibriaThermodynamics: Entropy, Free energy and equilibrium;14@Thermodynamics: Entropy, Free energy and equilibrium Chemical kinetics;15@Chemical kineticsElectrochemistry and Nuclear chemistry;16@Electrochemistry and Nuclear chemistryFinal Exam;17@Final Examreport 1;18@report 2</t>
  </si>
  <si>
    <t>1@醫學影像整合應用書報討論 (基礎);2@醫學影像整合應用書報討論 (應用);3@醫學影像整合應用書報討論 (臨床);4@醫藥化學書報討論 (基礎);5@醫藥化學書報討論 (應用);6@醫藥化學書報討論 (臨床);7@腦科學研究書報討論 (基礎);8@腦科學研究書報討論 (應用);9@腦科學研究書報討論 (臨床);10@;11@;12@;13@;14@;15@;16@;17@;18@</t>
  </si>
  <si>
    <t>1@Introduction to the Course;2@Principles of Neutron Capture Therapy;3@Development of Neutron Capture Therapy Drugs (I);4@Development of Neutron Capture Therapy Drugs (II);5@Neutron Sources;6@Neutron Capture Therapy Dosimetry;7@18F-FBPA Imaging for Boron Neutron Capture Therapy;8@Molecular Imaging for Neutron Capture Therapy;9@Mid-term Exam;10@Nanotechnology for Neutron Capture Therapy (I);11@Nanotechnology for Neutron Capture Therapy (II);12@Clinical Trials in Taiwan;13@Clinical Trials in Taiwan and Japan;14@Microscopic Mechanism for Neutron Capture Therapy;15@Future Perspective for Neutron Capture Therapy;16@Oral presentation: current topics on neutron capture therapy;17@Visiting Tsing Hua Open Pool Reactor;18@Online Discussion: learning experience</t>
  </si>
  <si>
    <t>1@Introduction of the course
a) Instrumentations and Basic Principles of Ultrasound
b) Basic Examination Techniques
c) Clinical ultrasound in the age of Artificial Intelligence
Basic Principles and Examination Technique of Automated
Whole Breast Ultrasound;2@Basic Principles and Examination Technique of Automated
Whole Breast Ultrasound;3@Application of Ultrasound Elastography to the Diagnosis
a) Liver ultrasound elastography
b) Breast ultrasound elastography;4@Imaging-guided Interventions (I)
a) Ultrasound-guided biopsy
b) Stereotactic interventions;5@Imaging-guided Interventions (II)
a) Imaging-guided percutaneous aspiration and drainages
b) MRI-guided biopsy;6@Ultrasound and Artificial Intelligence
a) Image Processing
b) Artificial Intelligence in Medical Imaging;7@Imaging-guided Interventions (III)
a) Radio-frequency Ablation
b) Microwave Ablation
Review the classes;8@期中報告 Mid-term Exam;9@(線上課程)Artificial Intelligence in Ultrasound
a)Computer-Aided Detection
b)Computer-Aided Diagnosis;10@;11@;12@;13@;14@;15@;16@;17@;18@</t>
  </si>
  <si>
    <t>1@非游離輻射-極低頻輻射;2@非游離輻射-射頻輻射;3@非游離輻射-環境偵測;4@非游離輻射-報告與討論;5@非游離輻射與健康效應-RF, MW;6@非游離輻射與健康效應-Laser, NIR;7@非游離輻射與健康效應-UV, light;8@期末考;9@;10@;11@;12@;13@;14@;15@;16@;17@;18@</t>
  </si>
  <si>
    <t>1@Introduction
CT History and Basic Principle;2@Image Reconstruction and Image Display;3@Axial Scan and Helical Scan;4@X-ray Tube and Detector Technology;5@Axial Scan and Helical Scan;6@Midterm exam;7@Cardiac and Cardiothoracic Anatomy in CT;8@Established Modalities for Cardiovascular Imaging;9@Principles of Multi-slice Cardiac CT Imaging;10@ECG-Gated CT Images Acquisition and Reconstruction;11@Image Visualization and Postprocessing techniques;12@Clinical Examination Protocols with state-of-the-art CT;13@Cardiac Function Imaging;14@Computer Tomography Dose Index;15@Future Developments in Cardiovascular CT;16@Final exam;17@;18@</t>
  </si>
  <si>
    <t>1@Introduction to the course including concepts of radiologic science
+ Radiographic film and processing the latent image;2@Contrast media;3@Radiographic technique and special imaging methods
+ Radiographic exposure and image quality;4@Digital X-ray imaging – CR &amp; DR;5@Intensifying screens, beam restricting devices and the grids;6@Imaging artifacts;7@Quality control;8@Mid-term exam;9@Bedside radiography &amp; fluoroscope;10@PACS;11@MRI technology(包含cardiac MRI);12@MRI clinical application, hepatobiliary image;13@Obstetrics and gynecology sonography;14@MRI: Head, neck and chest;15@Brain MRI: CNS system;16@Final Exam;17@;18@</t>
  </si>
  <si>
    <t>1@Diagnosis radiology tour and radiation protection;2@中秋節放假;3@Internal structure of radiographic machine –CR &amp; DR
Basic computed radiographic facility;4@Digital radiographic facility;5@Quality assurance –X-ray +CT;6@Ultrasound device;7@Sonography – Abdomen I;8@Mid-term exam(筆試);9@PACS - part Ⅰ;10@PACS - part Ⅱ;11@Sonography – Abdomen II;12@MRI technology;13@Sonography – Obs. &amp; Gyn.;14@Sonography – Abdomen III;15@G.I. system &amp; portable x-ray + Low G.I series;16@Final Exam(筆試+超音波操作考);17@;18@</t>
  </si>
  <si>
    <t>1@Diagnosis radiology tour and radiation protection;2@中秋節放假;3@Internal structure of radiographic machine –CR &amp; DR 
Basic computed radiographic facility;4@Digital radiographic facility;5@Quality assurance –X-ray +CT;6@Ultrasound device;7@Sonography – Abdomen I;8@Mid-term exam(筆試);9@PACS - part Ⅰ;10@PACS - part Ⅱ;11@Sonography – Abdomen II;12@MRI technology;13@Sonography – Obs. &amp; Gyn;14@Sonography – Abdomen III;15@G.I. system &amp; portable x-ray + Low G.I series;16@Final Exam(筆試+超音波操作考);17@;18@</t>
  </si>
  <si>
    <t>1@Introduction &amp; Overview;
1-D Fourier Transform &amp; Fourier Transform Theorems; Selected Special Functions;2@Delta Function, Comb Function, &amp; Linear System Theory;3@2-D Fourier Transform; Fourier-Bessel Transform;4@Test (1)
Solution to Test (1) Problems; Sampling Theorem;5@Basic Mathematics of Sinusoidal Wave; Goodman Chapter (4): From Heygen-Fresnel Principle to Fresnel &amp; Fraunhofer Diffractions;;6@Examples of Fraunhofer &amp; Fresnel Diffractions; 1-D Diffraction Gratings; Talbot Images Formation;7@Spring Break: (4/5, 4/6, 4/7)
Summary &amp; Review for Midterm Exam;8@Midterm Exam
Solution to Midterm ExamProblems;9@Goodman Chapter (5): Thickness Function &amp; Amplitude Transmittance of Thin Optical Elements;10@Goodman Chapter (5): Coherent Imaging Properties of a Thin Positive Lens; Point Spread Function in Coherent Imaging;11@Response of Coherent Imaging System: PSF &amp; ATF; Diffraction-Limited 2-Point Resolution;12@Test (2)
Solution to Test (2) Problems; Aberration &amp; Apodization;13@Goodman Chapter (8): Coherent Optical Information System;14@Goodman Chapter (8): VanderLugt Filter, Joint transform Correlator, Matched Filter, &amp; Wiener Filter;15@Goodman Chapter (9): Introduction to Holography;16@Summary &amp; Review for Final Exam
Final Exam;1@Introduction &amp; Overview;
1-D Fourier Transform &amp; Fourier Transform Theorems; Selected Special Functions;2@Delta Function, Comb Function, &amp; Linear System Theory;3@2-D Fourier Transform; Fourier-Bessel Transform;4@Test (1)
Solution to Test (1) Problems; Sampling Theorem;5@Basic Mathematics of Sinusoidal Wave; Goodman Chapter (4): From Heygen-Fresnel Principle to Fresnel &amp; Fraunhofer Diffractions;;6@Examples of Fraunhofer &amp; Fresnel Diffractions; 1-D Diffraction Gratings; Talbot Images Formation;7@Spring Break: (4/5, 4/6, 4/7)
Summary &amp; Review for Midterm Exam;8@Midterm Exam
Solution to Midterm ExamProblems;9@Goodman Chapter (5): Thickness Function &amp; Amplitude Transmittance of Thin Optical Elements;10@Goodman Chapter (5): Coherent Imaging Properties of a Thin Positive Lens; Point Spread Function in Coherent Imaging;11@Response of Coherent Imaging System: PSF &amp; ATF; Diffraction-Limited 2-Point Resolution;12@Test (2)
Solution to Test (2) Problems; Aberration &amp; Apodization;13@Goodman Chapter (8): Coherent Optical Information System;14@Goodman Chapter (8): VanderLugt Filter, Joint transform Correlator, Matched Filter, &amp; Wiener Filter;15@Goodman Chapter (9): Introduction to Holography;16@Summary &amp; Review for Final Exam
Final Exam;17@;18@;17@;18@</t>
  </si>
  <si>
    <t>1@Electronic components;2@Electronic components (continued);3@Basic circuit analysis methods - nodal analysis;4@Basic circuit analysis methods - nodal analysis (continued);5@Basic circuit analysis methods - mesh analysis;6@Basic circuit analysis methods - mesh analysis (continued);7@First order circuits;8@First order circuits (continued);9@Midterm exam;10@Circuit simulation;11@Operational amplifiers;12@Operational amplifiers (continued);13@Analog filters;14@Fundamentals of measurement systems and sensorsFundamentals of measurement systems;15@Data acquisition;16@Final ExamSignal conditioning;17@Signal conditioningMeasurement circuits;18@Measurement circuitsFinal Exam</t>
  </si>
  <si>
    <t>1@1.微奈米製程簡介 – 微奈米製程之過去與未來;2@2.微奈米製造材料介紹與氧化製程;3@3.光學微影技術 (一);4@4.光學微影技術 (二);5@5.沈積技術 – 化學方式;6@6.沈積技術 – 物理方式;7@校際活動;8@7.蝕刻技術;9@8.期中考;10@9.討論與複習;11@10.軟式微影技術及其應用 (一);12@11.軟式微影技術及其應用 (二);13@12.製程檢測技術介紹;14@13.製程整合與元件應用;15@14.生醫元件製造與應用 (一);16@15.生醫元件製造與應用 (二);17@16.期末考;18@</t>
  </si>
  <si>
    <t>1@Introduction;2@Biosensing technology;3@Biosensing technology;4@Biosensing technology;5@Nanomanipulation technologyholiday;6@Nanomanipulation technology;7@Nanomanipulation technology;8@Mini project presentation;9@Lab-on-a-chip;10@Lab-on-a-chip;11@Lab-on-a-chipSchool sports day;12@Final project proposal presentation;13@Optofluidics;14@Optofluidics;15@Literature review;16@Final project presentationLiterature review;17@Literature reviewFinal project presentation;18@Literature review</t>
  </si>
  <si>
    <t>1@課程簡介;2@CH 1 影像品質  ch 2 影像形態學;3@ch 3 影像品質改善  ch 4 影像增強;4@ch 5 影像復原   ch 6 影像壓縮;5@CH 7 影像分割  CH 8 圖形識別;6@CH 9 三圍重建技巧 CH 10 分群與應用;7@CH　１１　彩色影像處理特論;8@期中考;9@決策理論的圖形識別;10@多層認知器;11@輻射基底函數網路;12@支持向量的分類器;13@自我組織的類神經網路;14@主分量類神經網路;15@蜂巢式類神經網路;16@HAMMING NET;17@FUZZY, CLUSTERING, AND NEURAL NETWORKS;18@期末報告</t>
  </si>
  <si>
    <t>1@近代光學介紹
雷射光學基本原理I;2@雷射光學基本原理I雷射光學基本原理II;3@雷射光學基本原理II共振腔理論;4@共振腔理論雷射光束傳播;5@雷射光束傳播典型雷射;6@兒童節及民族掃墓節調整放假;7@典型雷射, 雷射醫學應用介紹醫用雷射介紹
第一階段考試;17@彈性授課1 (DPSS雷射實作);8@第一階段考試;9@Review of linear optics;10@Pulse operations of lasers: Q-switching;11@Pulse operations of lasers: mode-locking;12@Forced electron anharmonic oscillator;13@Second-order optical nonlinearity;14@Third-order optical nonlinearity;15@Higher-order optical nonlinearity and applications;16@Final exam;18@彈性授課2 (光纖雷射參訪與實作)</t>
  </si>
  <si>
    <t>1@Introduction課程簡介;2@Brief history of image technique 眼見為憑的影像技術發展歷程;3@Modalities of bioimaging, label or label-free 生物影像的模式, 標的與無標;4@Anatomic imaging vs. physiological sensing 解剖影像與生理感應的交會;5@Advanced imaging vs. clear methods 影像技術與透明技術的交會;6@Help from biosensing for some diseases 生物感應對一般疾病的幫助;7@Help from biosensing for COVID-19生物感應對疫情的幫助;8@Discussion;9@Emergence of optogenetics, a brief introduction. 光遺傳學的崛起簡介;10@Applications of optogenetics. 光遺傳學的應用與前景;11@Brief introduction of CRISPR. 新興技術CRISPR的前世今生;12@Applications of CRISPR on gene therapy. CRISPR在基因治療上的應用;13@Help from CRISPR for COVID-19. CRISPR對疫情的幫助;14@Special lecture I;15@Special lecture II;16@Discussion;17@彈性上課;18@彈性上課</t>
  </si>
  <si>
    <t>1@Introduction to micro-biosensors;2@Holiday;3@Functional groups and chemical bonding of biomolecules.;4@Biomolecular interaction kinetics;5@Holiday;6@Analytical chemistry: basic tools, language and data evaluation;7@Mechanic micro-biosensors: QCM and micro-cantilever;8@筆試-分子結構與概念(50%), Spectroscopic methods: absorption, fluorescence;9@Optical micro-biosensors: optical waveguide, interference and oscillator;10@Spectroscopic detection of protein, DNA and RNA;11@Surface plasmon resonance (SPR) sensors;12@Electrochemical detection;13@EC-SPR and fiber -SPR;14@Enzymes: properties and kinetics, immobilization;15@Nanostructures-based sensors;16@Antibody and immunoassays;17@Microarray-based micro-sensors and readers;18@Final report -Paper report (50%)</t>
  </si>
  <si>
    <t>1@Introduction;2@Fundamentals of light microscopy;3@Lenses and geometrical optics;4@Diffraction and interference in image formation;5@Spatial resolution (first paper report);6@Phase contrast microscopy and dark-field microscopy;7@Properties of polarized light and polarization microscopy;8@Mid-term examination;9@DIC and modulation contrast microscopy;10@Fluorescence microscopy;11@Confocal microscopy and two-photon microscopy;12@Digital microscopy and image processing (2nd paper report);13@Particle localization and tracking techniques;14@Super-resolution optical microscopy;15@Final examination;16@;17@;18@</t>
  </si>
  <si>
    <t>1@Introduction to nano; Nano vs. bulk; quantum regime;2@Nanomaterial and classification;3@Synthesis techniques and principles;4@Metal and semiconductor nanoparticles;5@Nano Sensors 1;6@Nano Sensors 2;7@Nano Photonics: Quantum dots; Lanthanide nanoparticles for imaging;8@Midterm Exams;9@Organic nanoparticles: synthesis, formation and applications;10@Carbon nanoparticles: formation and applications	Chuan-Lin Chen;11@Surface modification and Bioconjugation of nanoparticles;12@Nano Catalysis;13@Nanomedicine;14@Targeted drug delivery;15@Photothermal and Photodynamic Therapies;16@Final Exam;1@Introduction to nano; Nano vs. bulk; quantum regime;2@Nanomaterial and classification;3@Synthesis techniques and principles;4@Metal and semiconductor nanoparticles;5@Nano Sensors 1;6@Nano Sensors 2;7@Nano Photonics: Quantum dots; Lanthanide nanoparticles for imaging;8@Midterm Exams;9@Organic nanoparticles: synthesis, formation and applications;10@Carbon nanoparticles: formation and applications;11@Surface modification and Bioconjugation of nanoparticles;12@Nano Catalysis;13@Nanomedicine;14@Targeted drug delivery;15@Photothermal and Photodynamic Therapies;16@Final Exam;17@flexible teaching;18@flexible teaching</t>
  </si>
  <si>
    <t>1@Introduction and basics-
Technical Description and classification;2@Technical writing-Tips and challenges/Writing a cover letter/Re-submission letter;3@English usage-Gist/Summary/Essay;4@English usage-Punctuation, editing, proof reading;5@English Usage-Solving William Strunk’s Book;6@Designing/Formatting-Figures/Tables/Charts;7@Technical Writing-Writing Figure Captions; Results; Discussion;8@Organization of a technical paper; Understanding journal styles/format-Assignment;9@Literature search-Exercise/Assignments; End Note;10@Writing your first manuscript-PROJECT: Template for manuscript provided;11@Writing your first manuscript-PROJECT: Design Figures/Tables;12@Polishing and feedback-PROJECT: Write Captions; Table Headings;;13@Interactive polishing-Write Experimental, Results and Discussion;14@Interactive polishing-Write Introduction, Abstract, Conclusion.;15@Interactive polishing-Write Cover Letter; References list; Title; Affiliation; Formatting;16@Final examination-Display your manuscript to teacher/supervisor for possible completion</t>
  </si>
  <si>
    <t>1@Introduction to Geometric Optics;2@Basics Mathematics for Optics;3@Review of Classical Electromagnetism;4@Snell's law, total internal reflection, Fresnel equations;5@Radiation and wave propagation, dipole radiation, evanescent field;6@Thin films;7@Polarization, Brewster angle, Jones matrix, Poincare sphere (I);8@Polarization, Brewster angle, Jones matrix, Poincare sphere (II);9@Scattering, Rayleigh &amp; Mie scatterings;10@Interference, Diffraction, and Multiple slits (I);11@Interference, Diffraction, and Multiple slits (II);12@Fraunhoffer and Fresnel Diffraction;13@Fourier optics, holography, and related applications;14@Point spread function and coherent transfer function;15@Special topics on Biophotonics I;16@Special topics on Biophotonics II;17@Contemporary photonics;18@Final Exam</t>
  </si>
  <si>
    <t>1@Introduction to LabVIEW
https://meet.google.com/mnf-bzdt-rvgHoliday Introduction to LabVIEW;2@Basic LabVIEW programming
https://meet.google.com/mnf-bzdt-rvgBasic LabVIEW programming;3@Structures
https://meet.google.com/mnf-bzdt-rvgStructures (彈性放假，補班日上課);4@StructuresStructures (彈性放假，補班日上課);5@Arrays;6@Clusters;7@Graphics;8@Strings;9@Mid-term exam;10@File I/O;11@DAQ;12@DAQ;13@Communication;14@Final project;15@Final project (Presentation and demo);16@Holiday;17@Instrument control;18@Instrument control</t>
  </si>
  <si>
    <t>1@General introduction to photonics;2@HolidayBasic math and computation skills;3@Geometrical optics;4@Geometrical optics;5@Property of EM wave and Fresnel equation;6@Property of EM wave and Fresnel equation;7@Property of EM wave and Fresnel equationPolarization and birefringence;8@Diffraction (including grating and diffraction-limited resolution) Polarization and birefringence;9@Diffraction (including grating and diffraction-limited resolution) Polarization and birefringence;10@Mid-term exam;11@Spatial and temporal Interference and coherenceGaussian beam;12@Gaussian beam;13@Gaussian beam Spatial and temporal Interference and coherence;14@Polarization and birefringenceSpatial and temporal Interference and coherence;15@Polarization and birefringenceDiffraction (including grating and diffraction-limited resolution);16@Polarization and birefringenceDiffraction (including grating and diffraction-limited resolution);17@Final Exam;18@Lab tour and FeedbackFeedback and lab tour;1@Basic math and computation skills;2@Basic math and computation skills;3@Geometrical optics;4@Geometrical optics;5@Basic math and computation skills Property of EM wave and Fresnel equation;6@Property of EM wave and Fresnel equation;7@Diffraction (including grating and diffraction-limited resolution) Polarization and birefringence;8@Diffraction (including grating and diffraction-limited resolution) Polarization and birefringence;9@Spatial and temporal Interference and coherencePolarization and birefringence;10@Spatial and temporal Interference and coherenceGaussian beam;11@Spatial and temporal Interference and coherenceGaussian beam;12@Gaussian beam Spatial and temporal Interference and coherence;13@Gaussian beam Spatial and temporal Interference and coherence;14@Polarization and birefringenceDiffraction (including grating and diffraction-limited resolution);15@Polarization and birefringenceDiffraction (including grating and diffraction-limited resolution);16@Polarization and birefringenceFinal Review;17@Lab tour and FeedbackFeedback and lab tour;18@Lab tour and FeedbackFeedback and lab tour</t>
  </si>
  <si>
    <t>1@機器學習基礎數學課程介紹;2@中秋節;4@Single Random Variable and Probability Distribution I;6@Probability Distributions for More than One Random Variable;7@Single Random Variable and Probability Distribution I;8@A_measure_of_Information;12@Conjugate_gradient;18@彈性授課:Support Vector Machine;10@期中考;9@Vector Spaces, Normed,and Inner Products Spaces;11@Optimization;13@Optimization with equality Constraints;14@Optimization with inequality Constraints;15@Linear Modelling A Maximum Likelihood Approach;16@期末考;17@彈性授課:The Bayesian Approach to Machine Learning;3@Introduction to Probability;5@國慶日補假;1@機器學習基礎數學課程介紹Introduction to Machine Learning;2@中秋節Holiday;3@Introduction to Probability;4@Single Random Variable and Probability Distribution I;5@國慶日補假Holiday;6@Probability Distributions for More than One Random Variable;7@Single Random Variable and Probability Distribution I;8@A measure of Information;9@Vector Spaces, Normed,and Inner Products Spaces;10@期中考 Midterm exam;11@Optimization;12@Conjugate gradient;13@Optimization with equality Constraints;14@Optimization with inequality Constraints;15@Linear Modelling A Maximum Likelihood Approach;16@期末考Final exam;17@彈性授課:The Bayesian Approach to Machine LearningOn-line course:The Bayesian Approach to Machine Learning;18@彈性授課:Support Vector Machine On-line course:Support Vector Machine</t>
  </si>
  <si>
    <t>1@Introduction;2@Optical system simulation;3@Optical system simulation;4@Fundamental of optoelectronics;5@Fundamental of optoelectronics;6@UV-VIS Spectroscopy;7@UV-VIS Spectroscopy;8@Michelson interferometry;9@Michelson interferometry;10@CMOS &amp; Imaging;11@CMOS &amp; Imaging;12@Microfluidics &amp; biosensing (Raman spectroscopy);13@Microfluidics &amp; biosensing (Raman spectroscopy);14@Introduction and application of artificial neural network;15@Introduction and application of artificial neural network;16@Biosensing using surface plasmon resonance;17@Biosensing using surface plasmon resonance;18@Exam</t>
  </si>
  <si>
    <t>1@Microscopy: Introduction and Overview;2@Optics background: lenses and more;3@Compound microscope: Abbe, Airy, and Rayleigh;4@Fluorescence fundamentals and general fluorescence microscopy;5@Confocal and laser scanning microscopy;6@Lasers for imaging and how to make really short pulses;7@Multiphoton microscopy;8@Mid-term exam;9@Lifetime imaging: FLIM and PLIM;10@Raman Scattering and Imaging;11@CARS and nonlinear Raman Scattering methods;12@Clinical multimodal multiphoton microscopy;13@Medical Device Regulations and laser safety;14@Light sheet microscopy; Gaussian and Bessel lattices;15@Super resolution microscopy;16@Final exam;17@online course 1;18@online course 2</t>
  </si>
  <si>
    <t>1@全班活動(一)
〈臨床服務Orientation〉;2@小組活動(一);3@小組活動(二);4@小組活動(三);5@全班活動(二);6@學務處 導師/演講活動(一);7@學務處 導師/演講活動(二);8@期中考;9@〈臨床服務：期中報告〉;10@小組活動(四);11@小組活動(五);12@小組活動(六);13@全班活動(三);14@學務處 導師/演講活動(三);15@學務處 導師/演講活動(四);16@全班活動(四)
〈臨床服務：期末報告〉;17@自主學習(一);18@自主學習(二)</t>
  </si>
  <si>
    <t>12@Movement kinetics and dysfunction mechanisms of the pelvic girdle;13@Movement kinetics and dysfunction mechanisms of the hip kinetics;14@Movement kinetics and dysfunction mechanisms of the knee;15@Movement kinetics and dysfunction mechanisms of the ankle and Foot;16@Assessing movement kinetic dysfunction of the lower quarter 1;17@Boat Festival (Assessing movement kinetic dysfunction of the lower quarter 2);18@Final Examination and presentation;1@Orientation;2@Movement kinetics, dysfunction mechanisms and principle of assessment;3@Movement kinetics and dysfunction mechanisms of the cervical spine;4@Movement kinetics and dysfunction mechanisms of the shoulder kinetics mechanism;5@Movement kinetics and dysfunction mechanisms of the elbow, wrist, and hand;6@Movement kinetics and dysfunction mechanisms of the upper quarter;7@Movement kinetics and dysfunction mechanisms of the thoracic spine;8@Assessing movement kinetic dysfunction of the upper quarter  1;9@FJU sports medicine frameworkAssessing movement kinetic dysfunction of the upper quarter  2;10@Midterm examination and presentation;11@Movement kinetics and dysfunction mechanisms of the lumbar spine</t>
  </si>
  <si>
    <t>2@教學實習;3@教學實習;4@教學實習;5@教學實習;6@教學實習;7@教學實習;8@教學實習;9@教學實習;10@教學實習;11@教學實習;12@教學實習;13@教學實習;14@教學實習;15@教學實習;16@教學實習;17@教學實習;18@教學實習;1@教學實習</t>
  </si>
  <si>
    <t>1@課程簡介;2@專題研究;3@專題研究;4@專題研究;5@專題研究;6@專題研究;7@專題研究;8@專題研究;9@專題研究;10@專題研究;11@專題研究;12@專題研究;13@專題研究;14@專題研究;15@專題研究;16@專題研究;17@專題研究;18@期末報告</t>
  </si>
  <si>
    <t>1@課程簡介;2@專題製作;3@專題製作;4@專題製作;5@專題製作;6@專題製作;7@專題製作;8@專題製作;9@專題製作;10@專題製作;11@專題製作;12@專題製作;13@專題製作;14@專題製作;15@專題製作;16@專題製作;17@專題製作;18@期末報告</t>
  </si>
  <si>
    <t>3@胸椎解剖與生物力學(1)
胸椎解剖與生物力學(2)
胸關節評估及矯正手法(1)
胸關節評估及矯正手法(2);8@胸關節評估及矯正手法(3)
胸關節評估及矯正手法(4)
腰椎解剖與生物力學(1)
腰椎解剖與生物力學(2);10@腰關節評估及矯正手法(1)
腰關節評估及矯正手法(2)
腰關節評估及矯正手法(3)
腰關節評估及矯正手法(4);13@骨盆解剖與生物力學(1)
骨盆解剖與生物力學(2)
骨盆關節評估及矯正手法(1)
骨盆關節評估及矯正手法(2);14@;15@骨盆關節評估及矯正手法(3)
骨盆關節評估及矯正手法(4);1@;2@;4@;5@;6@;7@;9@;11@;12@;16@;17@;18@</t>
  </si>
  <si>
    <t>1@Magnetic Field and Magnetic Forces;2@和平紀念日補假;3@Sources of Magnetic Field;4@Electromagnetic Induction &amp; Inductance;5@Electromagnetic Waves;6@The Nature and Propagation of LightThe Nature and Propagation of Light &amp; Geometric Optics;7@兒童節及民族掃墓節調整放假;8@Geometric OpticsMidterm Exam | 期中考;9@Midterm Exam | 期中考Interference;10@Interference &amp; DiffractionDiffraction;11@Relativity;12@Photons;13@Particles Waves;14@Quantum Mechanics;15@Quantum Mechanics;16@Final Exam | 期末考;17@彈性補充教學;18@彈性補充教學</t>
  </si>
  <si>
    <t>9@9:00-12:00
Economic Evaluation in Health Care (1);10@9:00-12:00
Economic Evaluation in Health Care (2);11@8:30-12:00
Critical Appraisal of Research on Treatment Efficacy and Effectiveness
Overview &amp; Critical Appraisal of Diagnostic and Measurement Studies
Journal Report on Diagnostic and Measurement Studies期刊選讀報告(Group #5,6);12@8:30-12:00	
Journal Report for Economic Evaluation Studies (Group#7-10);13@9:00-12:00 (分組報告與討論)	
Systematic Review &amp; Meta-analysis, Clinical Practice Guidelines –Student Presentation and Panel Discussion (Group#1,2);14@9:00-12:00 (分組報告與討論)	
Systematic Review &amp; Meta-analysis, Clinical Practice Guidelines –Student Presentation and Panel Discussion (Group#3,4);15@9:00-12:00 (分組報告與討論)	
Systematic Review &amp; Meta-analysis, Clinical Practice Guidelines –Student Presentation and Panel Discussion (Group#5,6);16@9:00-12:00 (分組報告與討論)	
Systematic Review &amp; Meta-analysis, Clinical Practice Guidelines –Student Presentation and Panel Discussion (Group#7,8);17@9:00-12:00 (分組報告與討論)	
Systematic Review &amp; Meta-analysis, Clinical Practice Guidelines –Student Presentation and Panel Discussion (Group#9,10);1@9:00-12:00
Course Introduction
Overview of Evidence-Based Practice;2@9:00-12:00
Systematic Review &amp; Meta-analysis (1);3@9:00-12:00
Systematic Review &amp; Meta-analysis (2)
Journal Reading for Systematic Review &amp; Meta-analysis;4@9:00-12:00
Overview&amp; Critical Appraisal of Non-experimental Research (Epidemiological study, Outcomes research, Prognostic study, Harm study , Survey research)
Journal Report on Non-experimental Research期刊選讀報告(Group #1,2);5@9:00-12:00
Introduction and Critical Appraisal of Qualitative Research
Introduction to Taiwan Joanna Briggs Institute Collaborating Center (TJBCC)
Journal Report on Qualitative Research 期刊選讀報告(Group #3,4);6@10:10-12:00
Introduction and Critical Appraisal of Evidence-based Clinical Practice Guideline;7@校際活動週(放假一天);8@9:00-12:00
Demonstration &amp; Practice for Meta-analysis Software
-Cochrane Library Review Manager
-Comprehensive Meta Analysis
*各組繳交期末統合分析/臨床診療指引報告題目;18@</t>
  </si>
  <si>
    <t>1@Introduction;2@Feasibility of independent support training in individuals staying in caring institutions;3@Selected journal article reading;4@Effectiveness of home-based exercise on daily function of the elderly;5@Selected journal article reading;6@Effectiveness of home-based exercise on menopause syndrome;7@Selected journal article reading;8@Effectiveness of wearable devices for posture control of individuals with low back pain;9@Selected journal article reading;10@Factors affecting muscle functions of diabetic patients;11@Selected journal article reading;12@Predictors of changes in muscle function of diabetic patients;13@Selected journal article reading;14@Effects of home-based exercise on heart failure patients;15@Selected journal article reading;16@Factors affecting physical activity levels of heart failure patients;17@Selected journal article reading;18@Final discussion</t>
  </si>
  <si>
    <t>1@Course introduction;2@Module 1(A): Kinematics;3@Module 1(B): Kinematics;4@Module 2(A): Kinetics;5@Module 2(B): Kinetics;6@Module 3(A): Soft tissue mechanics;7@Module 3(B): Soft tissue mechanics;8@Module 3(C): Soft tissue mechanics;9@Module 4(A): Bone mechanics;10@Mid-term examination;11@Module 4(B): Bone biomechanics/fracture/arthroplasty;12@Module 4(C): Bone biomechanics/ internal fixation;13@Module 5: Functional biomechanics-upper extremity;14@Module 6: Functional biomechanics-lower extremity;15@Module 7: Functional biomechanics-walking;16@Module 8: Functional biomechanics-standing balance;17@;18@</t>
  </si>
  <si>
    <t>1@熱療、蠟療、水療(I)(振興)
Hot pack, paraffin, whirlpool and pool therapy
冷療、壓迫及牽引治療(I)(601)
Cold/ice pack, ice massage、Compression and spinal traction;2@熱療、蠟療、水療(II)(振興)
Hot pack, paraffin, whirlpool and pool therapy
冷療、壓迫及牽引治療(II)(601)
Cold/ice pack, ice massage、Compression and spinal traction;3@紅內線、電射、紫外線、超音波、短波
Infrared, laser, ultraviolet, ultrasound and shortwave diathermy;4@物因二課程介紹、電療學概論、用電安全及注意事項;5@電刺激原理及電生理學;6@清明連假;7@神經肌肉電刺激;8@功能性電刺激之臨床應用與輔助科技;9@期中考;10@神經肌肉系統之電學評估;11@電刺激應用於止痛原理、經皮神經電刺激;12@水上運動會;13@干擾波及其他電刺激模式於止痛之應用;14@離子電泳法、肌電迴饋治療;15@分組口頭報告;16@期末考;17@自主學習;18@自主學習</t>
  </si>
  <si>
    <t>1@專業態度與行為、問診技巧、患者溝通、跨專業團隊合作
Professional Roles and Behaviors, History Taking Skills, Client’s Communication, Teamwork and Interprofessional Collaboration;2@醫療知識蒐集及物理治療衛教
Gathering Medical Information and Patient Education in Physical Therapy (Teaching, Learning, Consultation);3@病歷書寫注意事項
Concepts of Musculoskeletal Physical Therapy &amp; Documentation
臨床見習(上肢患者評估與處置)
Clinical Clerkship (Upper Extremity Evaluation and Intervention);4@臨床見習(上肢患者評估與處置)
Clinical Clerkship (Upper Extremity Evaluation and Intervention);5@臨床見習(上肢患者評估與處置)
Clinical Clerkship (Upper Extremity Evaluation and Intervention);6@臨床見習(上肢患者評估與處置)
Clinical Clerkship (Upper Extremity Evaluation and Intervention);7@臨床見習(上肢患者評估與處置)
Clinical Clerkship (Upper Extremity Evaluation and Intervention);8@臨床見習(上肢患者評估與處置)
Clinical Clerkship (Upper Extremity Evaluation and Intervention);9@臨床見習(上肢患者評估與處置)
Clinical Clerkship (Upper Extremity Evaluation and Intervention)
※期中報告:病例報告討論【時間另訂】
Mid-term Report: Case Discussion
期中書面報告於口頭報告結束一周內上傳NewE3
臨床見習(上肢患者評估與處置)
Clinical Clerkship (Upper Extremity Evaluation and Intervention)
期中報告另訂;10@臨床見習(下肢患者評估與處置)
Clinical Clerkship (Lower Extremity Evaluation and Intervention)
臨床見習(下肢患者評估與處置)
Clinical Clerkship (Lower Extremity Evaluation and Intervention);11@臨床見習(下肢患者評估與處置)
Clinical Clerkship (Lower Extremity Evaluation and Intervention)
臨床見習(下肢患者評估與處置)
Clinical Clerkship (Lower Extremity Evaluation and Intervention);12@臨床見習(下肢患者評估與處置)
Clinical Clerkship (Lower Extremity Evaluation and Intervention);13@臨床見習(下肢患者評估與處置)
Clinical Clerkship (Lower Extremity Evaluation and Intervention);14@臨床見習(下肢患者評估與處置)
Clinical Clerkship (Lower Extremity Evaluation and Intervention);15@臨床見習(下肢患者評估與處置)
Clinical Clerkship (Lower Extremity Evaluation and Intervention);16@臨床見習(下肢患者評估與處置)
Clinical Clerkship (Lower Extremity Evaluation and Intervention);17@期末報告：病例報告討論
Final Report: Case Discussion
(期末書面報告於6/15前上傳NewE3)
病例報告討論
Case Discussion;18@繳交期末報告
Submit Final Report 
病例報告討論
Case Discussion</t>
  </si>
  <si>
    <t>1@分組討論(線上授課);2@分組討論(線上授課);3@分組討論(線上授課);4@分組討論(線上授課);5@分組討論(線上授課);6@分組討論(線上授課);7@分組討論(線上授課);8@分組討論(線上授課);9@課程介紹：上課方式，作業繳交，考試說明
健康：什麼是健康？(1)
Course introduction
Health: What is health;10@健康或疾病的相關因素分析
Health and illness: analysis of associated factors;11@分組討論(線上授課);12@壓力與壓力的來源與處理
Stress and coping;13@預防疾病，處理疾病（臨床心理師演講邀請）
Illness: prevention and management (by clinical psychologist);14@分組討論(線上授課);15@台灣健康照顧體系介紹與問題討論
Health care system: introduction and discussion;16@世界各國健康政策與照顧體系引介與討論
Global health care policy and care system: introduction and discussion;17@分組討論(線上授課);18@分組討論(線上授課)</t>
  </si>
  <si>
    <t>1@風濕免疫系統疾病 (一)
Diseases of Rheumatic and Immunologic System I;2@呼吸系統疾病
Diseases of Respiratory System
風濕免疫系統疾病 (二)
Diseases of Rheumatic and Immunologic System II;3@感染性疾病
Infective Diseases
呼吸系統疾病
Diseases of Respiratory System;4@神經系統疾病(一)
Diseases of Neurological System I
神經系統疾病 (一)
Diseases of Neurological System II;5@風濕免疫系統疾病(二)
Diseases of Rheumatic and Immunologic System II感染性疾病
Infective Diseases;6@神經系統疾病(二)
Diseases of Neurological System II
神經系統疾病 (二)
Diseases of Neurological System II;7@腎病學
Diseases of Renal System;8@Mid-term exam;9@老年醫學(一)(改早上 9:00 12:00 上課)
Geriatrics I
老年醫學(一)
Geriatrics I;10@老年醫學(二)(改早上 9:00 12:00 上課)
Geriatrics II老年醫學(二)
Geriatrics II;11@小兒相關疾病
Pediatric Diseases;12@血液疾病
Diseases of Hematologic System;13@心血管系統疾病
Diseases of Cardiovascular System;14@精神相關疾病
Mental disorders (改早上 9:00 12:00 上課)
精神相關疾病
Mental disorders;15@內分泌系統及代謝疾病
Diseases of Endocrine and Metabolic System;16@Final exam;17@自主學習;18@自主學習</t>
  </si>
  <si>
    <t>1@Vascular &amp; Cerebrospinal Fluid System;2@Somatosensory and Motor System (I);3@Somatosensory and Motor System (II);4@Somatosensory and Motor System (III);5@Basal Ganglia;6@Public holiday;7@Cerebellum;8@Midterm Exam;9@Vestibular and Vision System;10@Cerebrum;11@Autonomic Nervous System;12@Spinal Region and Clinical Applications;13@Aqua sports day;14@Peripheral Nervous System;15@Brain Plasticity;16@Final Exam;17@Self-learning;18@Self-learning</t>
  </si>
  <si>
    <t>13@5/17
(一)
Physical Therapy for Patients with Fractures (2): Fractures of Different Regions
骨折患者之物理治療(2)：不同部位之骨折
5/20
(四)
Physical Therapy for Patients with Arthritis and Other Connective Tissue Diseases
關節炎與其他結締組織疾病患者之物理治療
5/25
Physical Therapy for Common Medical &amp; Surgical Conditions
常見內科及外科問題之物理治療
5/28
休息一次（週末上課）;14@5/24
(一)
Physical Therapy for Common Medical &amp; Surgical Conditions
常見內科及外科問題之物理治療
5/27
(四)
Physical Therapy for Patients with Arthroplasty
關節置換術後患者之物理治療
6/1
Midterm Exam II - Lecture &amp; Lab
期中考II – 筆試與實作
6/4
Physical Therapy for Patients with Arthritis and Other Connective Tissue Diseases
關節炎與其他結締組織疾病患者之物理治療;15@5/31
(一)
Posture and Movement Analysis
姿勢與動作評估
6/3
(四)
Sports Physical Therapy
競技物理治療
6/8
Physical Therapy for Patients with Arthroplasty
關節置換術後患者之物理治療
6/11
Posture and Movement Analysis (1)
姿勢與動作評估(1);16@6/7
(一)
Ergonomics and Checklist of KIM
人因工程與KIM人因檢核表
6/10
(四)
Final Exam - Lecture &amp; Lab
期末考 – 筆試與實作
6/15
Posture and Movement Analysis (2)
姿勢與動作評估(2)
6/18
Ergonomics and Checklist of KIM
人因工程與KIM人因檢核表;17@5/1
(六)
Functional foot orthoses (1)
功能性足墊(1)
5/1
(六)
Functional foot orthoses (2)
功能性足墊(2)
(課程調整至5/1星期六上課)6/22
Final Exam - Lecture &amp; Lab
期末考 – 筆試與實作;18@綜合討論上課時間另訂：
Functional foot orthoses (1)
功能性足墊(1)
Functional foot orthoses (2)
功能性足墊(2);1@2/22(一)
Physical Therapy for Common Neuromusculoskeletal Disorders (1)
神經肌肉骨骼傷病之物理治療(1)
2/23(二)
Physical Therapy for Common Neuromusculoskeletal Disorders (2)
神經肌肉骨骼傷病之物理治療(2)
2/25
(四)
Physical Therapy for Common Neuromusculoskeletal Disorders (3)
神經肌肉骨骼傷病之物理治療(3)
3/2
Physical Therapy for Common Neuromusculoskeletal Disorders (1)
神經肌肉骨骼傷病之物理治療(1)
3/3
Physical Therapy for Common Neuromusculoskeletal Disorders (2)
神經肌肉骨骼傷病之物理治療(2)
3/5
Physical Therapy for Common Neuromusculoskeletal Disorders (3)
神經肌肉骨骼傷病之物理治療(3);2@3/1
(一)
和平紀念日（放假一天）
3/4
(四)
Principles and Concepts of Musculoskeletal Physical Therapy Assessment &amp; Documentation
肌肉骨骼物理治療評估之原則與觀念以及紀錄方法
3/9
Principles and Concepts of Musculoskeletal Physical Therapy Assessment &amp; Documentation
肌肉骨骼物理治療評估之原則與觀念以及紀錄方法
3/12
Physical Therapy for Upper Extremity Disorders (1)
上肢傷病物理治療(1);3@3/8
(一)
無課
3/11
(四)
Physical Therapy for Common Neuromusculoskeletal Disorders (4)
神經肌肉骨骼傷病之物理治療(4)
3/16
無課
3/19
Physical Therapy for Upper Extremity Disorders (2)
上肢傷病物理治療(2);4@3/15
(一)
Physical Therapy for Upper Extremity Disorders (1)
上肢傷病物理治療(1)
3/16
(二)
Physical Therapy for Upper Extremity Disorders (2)
上肢傷病物理治療(2)
3/18
(四)
Physical Therapy for Upper Extremity Disorders (3)
上肢傷病物理治療(3)
3/23
Physical Therapy for Upper Extremity Disorders (3)
上肢傷病物理治療(3)
3/26
Physical Therapy for Upper Extremity Disorders (4)
上肢傷病物理治療(4);5@3/22
(一)
Physical Therapy for Upper Extremity Disorders (4)
上肢傷病物理治療(4)
3/25
(四)
Physical Therapy for Upper Extremity Disorders (5)
上肢傷病物理治療(5)
3/30
Physical Therapy for Upper Extremity Disorders (5)
上肢傷病物理治療(5)
4/2
清明連假;6@3/29
(一)
Physical Therapy for Upper Extremity Disorders (6)
上肢傷病物理治療(6)
4/1
(四)
Physical Therapy for Upper Extremity Disorders (7)
上肢傷病物理治療(7)
4/6
清明連假
4/6
Physical Therapy for Upper Extremity Disorders (6)
上肢傷病物理治療(6);7@4/5
(一)
清明連假
4/8
(四)
Physical Therapy for Upper Extremity Disorders (8)
上肢傷病物理治療(8)
4/13
Physical Therapy for Upper Extremity Disorders (7)
上肢傷病物理治療(7)
4/16
Physical Therapy for Upper Extremity Disorders (8)
上肢傷病物理治療(8);8@4/12
(一)
Midterm Exam I – Lecture &amp; Lab
期中考I – 筆試與實作
4/15
(四)
Physical Therapy for Knee Disorders (1)
膝部傷病物理治療(1)
4/20
Midterm Exam I – Lecture &amp; Lab
期中考I – 筆試與實作
4/23
Physical Therapy for Hip Disorders (1)
髖部傷病物理治療(1);9@4/19
(一)
Physical Therapy for Knee Disorders (2)
膝部傷病物理治療(2)
4/22
(四)
Physical Therapy for Ankle and Foot Disorders (1)
踝足部傷病物理治療(1)
4/27
Physical Therapy for Hip Disorders (2)
髖部傷病物理治療(2)
4/30
Physical Therapy for Knee Disorders (1)
膝部傷病物理治療(1);10@4/26
(一)
Physical Therapy for Ankle and Foot Disorders (2)
踝足部傷病物理治療(2)
4/29
(四)
Physical Therapy for Ankle and Foot Disorders (3)
踝足部傷病物理治療(3)
5/4
Physical Therapy for Knee Disorders (2)
膝部傷病物理治療(2)
5/7
Physical Therapy for Ankle and Foot Disorders (1)
踝足部傷病物理治療(1);11@5/1
(六)
Functional foot orthoses (1)
功能性足墊(1)
5/1
(六)
Functional foot orthoses (2)
功能性足墊(2)
5/3
(一)
Physical Therapy for Hip Disorders (1)
髖部傷病物理治療(1)
5/6
(四)
Physical Therapy for Hip Disorders (2)
髖部傷病物理治療(2)
5/11
Physical Therapy for Ankle and Foot Disorders (2)
踝足部傷病物理治療(2)
5/14
Physical Therapy for Ankle and Foot Disorders (3)
踝足部傷病物理治療(3);12@5/10
(一)
Physical Therapy for Patients with Fractures (1): General Principles
骨折患者之物理治療(1)：一般原則
5/13
(四)
Midterm Exam II - Lecture &amp; Lab
期中考II – 筆試與實作
5/18
Physical Therapy for Patients with Fractures (1): General Principles
骨折患者之物理治療(1)：一般原則
5/21
Physical Therapy for Patients with Fractures (2): Fractures of Different Regions
骨折患者之物理治療(2)：不同部位之骨折</t>
  </si>
  <si>
    <t>13@5/17
(一)
Physical Therapy for Patients with Fractures (2): Fractures of Different Regions
骨折患者之物理治療(2)：不同部位之骨折
5/20
(四)
Physical Therapy for Patients with Arthritis and Other Connective Tissue Diseases
關節炎與其他結締組織疾病患者之物理治療
5/25
Physical Therapy for Common Medical &amp; Surgical Conditions
常見內科及外科問題之物理治療
5/28
休息一次（週末上課）;14@5/24
(一)
Physical Therapy for Common Medical &amp; Surgical Conditions
常見內科及外科問題之物理治療
5/27
(四)
Physical Therapy for Patients with Arthroplasty
關節置換術後患者之物理治療
6/1
Midterm Exam II - Lecture &amp; Lab
期中考II – 筆試與實作
6/4
Physical Therapy for Patients with Arthritis and Other Connective Tissue Diseases
關節炎與其他結締組織疾病患者之物理治療;15@5/31
(一)
Posture and Movement Analysis
姿勢與動作評估
6/3
(四)
Sports Physical Therapy
競技物理治療
6/8
Physical Therapy for Patients with Arthroplasty
關節置換術後患者之物理治療
6/11
Posture and Movement Analysis (1)
姿勢與動作評估(1);16@6/7
(一)
Ergonomics and Checklist of KIM
人因工程與KIM人因檢核表
6/10
(四)
Final Exam - Lecture &amp; Lab
期末考 – 筆試與實作
6/15
Posture and Movement Analysis (2)
姿勢與動作評估(2)
6/18
Ergonomics and Checklist of KIM
人因工程與KIM人因檢核表;17@綜合討論
6/22
Final Exam - Lecture &amp; Lab
期末考 – 筆試與實作;18@綜合討論上課時間另訂：
Functional foot orthoses (1)
功能性足墊(1)
Functional foot orthoses (2)
功能性足墊(2);1@2/22(一)
Physical Therapy for Common Neuromusculoskeletal Disorders (1)
神經肌肉骨骼傷病之物理治療(1)
2/23(二)
Physical Therapy for Common Neuromusculoskeletal Disorders (2)
神經肌肉骨骼傷病之物理治療(2)
2/25
(四)
Physical Therapy for Common Neuromusculoskeletal Disorders (3)
神經肌肉骨骼傷病之物理治療(3)
3/2
Physical Therapy for Common Neuromusculoskeletal Disorders (1)
神經肌肉骨骼傷病之物理治療(1)
3/3
Physical Therapy for Common Neuromusculoskeletal Disorders (2)
神經肌肉骨骼傷病之物理治療(2)
3/5
Physical Therapy for Common Neuromusculoskeletal Disorders (3)
神經肌肉骨骼傷病之物理治療(3);2@3/1
(一)
和平紀念日（放假一天）
3/4
(四)
Principles and Concepts of Musculoskeletal Physical Therapy Assessment &amp; Documentation
肌肉骨骼物理治療評估之原則與觀念以及紀錄方法
3/9
Principles and Concepts of Musculoskeletal Physical Therapy Assessment &amp; Documentation
肌肉骨骼物理治療評估之原則與觀念以及紀錄方法
3/12
Physical Therapy for Upper Extremity Disorders (1)
上肢傷病物理治療(1);3@3/8
(一)
無課
3/11
(四)
Physical Therapy for Common Neuromusculoskeletal Disorders (4)
神經肌肉骨骼傷病之物理治療(4)
3/16
無課
3/19
Physical Therapy for Upper Extremity Disorders (2)
上肢傷病物理治療(2);4@3/15
(一)
Physical Therapy for Upper Extremity Disorders (1)
上肢傷病物理治療(1)
3/16
(二)
Physical Therapy for Upper Extremity Disorders (2)
上肢傷病物理治療(2)
3/18
(四)
Physical Therapy for Upper Extremity Disorders (3)
上肢傷病物理治療(3)
3/23
Physical Therapy for Upper Extremity Disorders (3)
上肢傷病物理治療(3)
3/26
Physical Therapy for Upper Extremity Disorders (4)
上肢傷病物理治療(4);5@3/22
(一)
Physical Therapy for Upper Extremity Disorders (4)
上肢傷病物理治療(4)
3/25
(四)
Physical Therapy for Upper Extremity Disorders (5)
上肢傷病物理治療(5)
3/30
Physical Therapy for Upper Extremity Disorders (5)
上肢傷病物理治療(5)
4/2
清明連假;6@3/29
(一)
Physical Therapy for Upper Extremity Disorders (6)
上肢傷病物理治療(6)
4/1
(四)
Physical Therapy for Upper Extremity Disorders (7)
上肢傷病物理治療(7)
4/6
清明連假
4/6
Physical Therapy for Upper Extremity Disorders (6)
上肢傷病物理治療(6);7@4/5
(一)
清明連假
4/8
(四)
Physical Therapy for Upper Extremity Disorders (8)
上肢傷病物理治療(8)
4/13
Physical Therapy for Upper Extremity Disorders (7)
上肢傷病物理治療(7)
4/16
Physical Therapy for Upper Extremity Disorders (8)
上肢傷病物理治療(8);8@4/12
(一)
Midterm Exam I – Lecture &amp; Lab
期中考I – 筆試與實作
4/15
(四)
Physical Therapy for Knee Disorders (1)
膝部傷病物理治療(1)
4/20
Midterm Exam I – Lecture &amp; Lab
期中考I – 筆試與實作
4/23
Physical Therapy for Hip Disorders (1)
髖部傷病物理治療(1);9@4/19
(一)
Physical Therapy for Knee Disorders (2)
膝部傷病物理治療(2)
4/22
(四)
Physical Therapy for Ankle and Foot Disorders (1)
踝足部傷病物理治療(1)
4/27
Physical Therapy for Hip Disorders (2)
髖部傷病物理治療(2)
4/30
Physical Therapy for Knee Disorders (1)
膝部傷病物理治療(1);10@4/26
(一)
Physical Therapy for Ankle and Foot Disorders (2)
踝足部傷病物理治療(2)
4/29
(四)
Physical Therapy for Ankle and Foot Disorders (3)
踝足部傷病物理治療(3)
5/4
Physical Therapy for Knee Disorders (2)
膝部傷病物理治療(2)
5/7
Physical Therapy for Ankle and Foot Disorders (1)
踝足部傷病物理治療(1);11@5/1
(六)
Functional foot orthoses (1)
功能性足墊(1)
5/1
(六)
Functional foot orthoses (2)
功能性足墊(2)
5/3
(一)
Physical Therapy for Hip Disorders (1)
髖部傷病物理治療(1)
5/6
(四)
Physical Therapy for Hip Disorders (2)
髖部傷病物理治療(2)
5/11
Physical Therapy for Ankle and Foot Disorders (2)
踝足部傷病物理治療(2)
5/14
Physical Therapy for Ankle and Foot Disorders (3)
踝足部傷病物理治療(3);12@5/10
(一)
Physical Therapy for Patients with Fractures (1): General Principles
骨折患者之物理治療(1)：一般原則
5/13
(四)
Midterm Exam II - Lecture &amp; Lab
期中考II – 筆試與實作
5/18
Physical Therapy for Patients with Fractures (1): General Principles
骨折患者之物理治療(1)：一般原則
5/21
Physical Therapy for Patients with Fractures (2): Fractures of Different Regions
骨折患者之物理治療(2)：不同部位之骨折</t>
  </si>
  <si>
    <t>6@清明連假;7@神經肌肉電刺激;8@功能性電刺激之臨床應用與輔助科技;9@期中考;10@神經肌肉系統之電學評估;11@電刺激應用於止痛原理、經皮神經電刺激;12@水上運動會;13@干擾波及其他電刺激模式於止痛之應用;14@離子電泳法、肌電迴饋治療;15@分組口頭報告;16@期末考;17@自主學習;18@自主學習;1@熱療、蠟療、水療(I)(振興)
Hot pack, paraffin, whirlpool and pool therapy
冷療、壓迫及牽引治療(I)(601)
Cold/ice pack, ice massage、Compression and spinal traction;2@熱療、蠟療、水療(II)(振興)
Hot pack, paraffin, whirlpool and pool therapy
冷療、壓迫及牽引治療(II)(601)
Cold/ice pack, ice massage、Compression and spinal traction;3@紅內線、電射、紫外線、超音波、短波
Infrared, laser, ultraviolet, ultrasound and shortwave diathermy;4@物因二課程介紹、電療學概論、用電安全及注意事項;5@電刺激原理及電生理學</t>
  </si>
  <si>
    <t>1@簡介實證醫學及其在物理治療之應用
Basic concepts of evidence based physical therapy;2@文獻搜尋與選擇
Introduction to literature searching and selection
(調課至9:00-10:00);3@研究設計與統計分析概述（1-1）：實驗型研究
Introduction to study design and statistical analysis for experimental research (1-1);4@研究設計與統計分析概述（1-2）：實驗型研究
Introduction to study design and statistical analysis for experimental research (1-2);5@研究設計與統計分析概述（2-1）：非實驗型研究
Introduction to study design and statistical analysis for non-experimental research (2-1);18@自主學習
Self-learning;6@研究設計與統計分析概述（2-2）：非實驗型研究
Introduction to study design and statistical analysis for non-experimental research (2-2);7@系統性文獻回顧與統合分析概述
Introduction to systematic review and meta-analysis;8@臨床診療指引簡介
Introduction to evidence-based clinical practice guideline;9@小組討論（1）
Group discussion (1);10@小組討論（2）
Group discussion (2);11@小組討論（3）
Group discussion (3);12@期刊報告(1)
Journal report (1);13@期刊報告(2)
Journal report (2);14@期刊報告(3)
Journal report (3);15@期刊報告(4)
Journal report (4);16@期刊報告(5)
Journal report (5);17@自主學習
Self-learning</t>
  </si>
  <si>
    <t>1@Introduction of normal growth and development
正常發育與發展簡介
Outpatient history taking and interview
門診問診訪談;2@Physical growth and development
生長與發展
Outpatient physical examination
門診身體檢查;3@Development of vision and hearing
視覺與聽覺發展
Child healthcare system and welfare-related services
兒童照護系統與福利服務;4@Gross motor development (1)
粗動作發展
Observation of gross motor development (PT) (1)
粗動作發展觀察;5@Gross motor development (2)
粗動作發展
Observation of gross motor development (PT) (2)
粗動作發展觀察;6@Introduction of reflexes
反射簡介
Introduction of developmental Screening
發展篩檢簡介;7@Fine motor development
精細動作發展
Observation of fine motor development (OT) (1)(2)
精細動作發展觀察;8@Mid-term written Report
期中書面報告;9@Sensory integration development
感覺統合發展;10@Language development（1）
語言發展
Observation of language development (ST) (1)
語言發展觀察;11@Language development（2）
語言發展
Observation of language development (ST) (2)
語言發展觀察;12@Cognitive and psychosocial development（1）
認知與心理社會發展
Observation of cognition development (Psychologist) (1)
認知發展觀察;13@Cognitive and psychosocial development（2）
認知與心理社會發展
Observation of cognition development (Psychologist) (2)
認知發展觀察;14@Field visit to day care center (1)
幼兒園見習
Introduction of developmental assessment
發展評量簡介;15@Field visit to day care center (2)
幼兒園見習
Introduction of developmental assessment
發展評量簡介;16@Final written report
期末書面報告;17@自主學習(一);18@自主學習(二)</t>
  </si>
  <si>
    <t>1@訓練理論基礎、原則、準備、變項、休息與恢復
Theory of Exercise Training and Conditioning;2@體適能與功能性肌力評估
Assessment of Physical Fitness and Functional Strength
(本週上課)體適能與功能性肌力評估
Assessment of Physical Fitness and Functional Strength;3@熱身與柔軟度訓練：滾筒動作、伸展與動態熱身
Warm-up and Flexibility Training: Foam Rolling, Stretching and Dynamic Warm-Up;4@肌力、爆發力、耐力的發展與訓練（無氧與有氧訓練運動處方）
Strength, Power, Endurance Training (Anaerobic and aerobic exercise prescription);5@舉重與機械訓練技巧與運動處方
Exercise Prescriptions for Weight Lifting and Machine Training;6@下半身訓練技巧與運動處方
Lower-body Training and Exercise Prescription
(本週上課)下半身訓練技巧與運動處方
Lower-body Training and Exercise Prescription;7@清明連假;8@上半身訓練技巧與運動處方
Upper-body Training and Exercise Prescription;9@速度與敏捷性訓練、增強式訓練技巧與運動處方
Speed, Agility Training, Plyometric Training and Exercise Prescription
(本週上課)期中考(Mid-Term Examination);10@運動需求分析、訓練計畫與訓練週期、賽前調整
Analysis of the Sports Demands, Design of the Training Programs, Periodization
速度與敏捷性訓練、增強式訓練技巧與運動處方
Speed, Agility Training, Plyometric Training and Exercise Prescription;11@非傳統操作方法的運動技巧與訓練
Nontraditional Training Methods
運動需求分析、訓練計畫與訓練週期、賽前調整
Analysis of the Sports Demands, Design of the Training Programs, Periodization;12@懸吊系統運動訓練(Red Cord)
非傳統操作方法的運動技巧與訓練
Nontraditional Training Methods;13@懸吊系統運動訓練(TRX)懸吊系統運動訓練(Red Cord);14@運動處方或運動治療計畫擬定與執行
Exercise Prescription and Therapeutic Exercise: Planning and Implementation of the Training Programs
(本週上課)懸吊系統運動訓練(TRX);15@運動傷害之機能重建運動
Functional Rehabilitation for Sports Injuries 
運動處方或運動治療計畫擬定與執行
Exercise Prescription and Therapeutic Exercise: Planning and Implementation of the Training Programs;16@特殊需求族群之運動處方
Exercise Prescriptions for Participants of Special Needs
期末考(Final Examination)
(本週上課)運動傷害之機能重建運動
Functional Rehabilitation for Sports Injuries;17@分組討論(調整上課日期)特殊需求族群之運動處方
Exercise Prescriptions for Participants of Special Needs;18@分組討論期末考(Final Examination)</t>
  </si>
  <si>
    <t>1@Human Joint Structure and Function
Human Joint Structure and Function;2@228連假;3@Muscle Physiology and Neuromuscular Control (I)+(II)Muscle Physiology and Neuromuscular Control;4@Lower Extremity – KneeLower Extremity – Hip;5@Lower Extremity – HipLower Extremity – Knee;6@Lower Extremity – Ankle;7@清明連假;8@期中考I (Lecture and Lab);9@Upper Extremity – ShoulderUpper Extremity – Elbow;10@Upper Extremity – ElbowUpper Extremity – Shoulder &amp; Wrist;11@Upper Extremity – Wrist and Hand;12@期中考II (Lecture and Lab);13@Vertebral Column Gait (1);14@Gait (1)Gait (2);15@Gait (2)Vertebral Column;16@期末考 (Lecture and Lab);17@自主學習自此學習;18@自主學習自此學習</t>
  </si>
  <si>
    <t>14@Introduction of TAMO;15@Clinical application of TAMO in children with developmental problems;16@Biomechanical considerations in the understanding of child’s motor control;17@On line report 1;18@On line report 2;1@Evidence-based decision-making in pediatric physical therapy 1;2@Evidence-based decision-making in pediatric physical therapy 2;3@Contemporary issues in understanding motor development (1);4@Contemporary issues in understanding motor development (2);5@The role of variability in child’s motor acquisition (1);6@The role of variability in child’s motor acquisition (2);7@The role of variability in child’s motor acquisition (3);8@Parent-child interaction paradigm: understanding child’s development by micro- and macro-analysis approach;9@Non-linear approaches for the assessment of pediatric movement;10@Introduction of general movements (GMs) assessment;11@Clinical application of general movements (GMs) assessment;12@Clinical application of tapping in children with developmental problems 1;13@Clinical application of tapping in children with developmental problems 2</t>
  </si>
  <si>
    <t>1@Introduction;2@Holiday;3@Presentation skills in an academic conference (I)Selected journal article reading;4@Presentation skills in an academic conference (II) Selected journal article reading;5@Effect of cardiorespiratory and muscular fitness on healthy aging among community-dwelling older adults (I)Selected journal article reading;6@Effect of cardiorespiratory and muscular fitness on healthy aging among community-dwelling older adults (II)Selected journal article reading;7@Holiday;8@Effects of multicomponent exercise on frailty and physical function of the elderly with chronic pain (I)Selected journal article reading;9@Effects of multicomponent exercise on frailty and physical function of the elderly with chronic pain (II)Selected journal article reading;10@What is the best index for sarcopenic obesity? (I)Selected journal article reading;11@What is the best index for sarcopenic obesity? (II)Selected journal article reading;12@TelerehabilitationSelected journal article reading;13@TelerehabilitationSelected journal article reading;14@The feasibility of telerehabilitation in chronic heart failure patients. (I)Selected journal article reading;15@The feasibility of telerehabilitation in chronic heart failure patients. (II)Selected journal article reading;16@Final presentation (I)Selected journal article reading;17@Final presentation (II)Holiday;18@Final discussion</t>
  </si>
  <si>
    <t>1@課程簡介、場地介紹
Introduction to the course &amp; practice field;2@競技運動觀摩1
Observation on performance of one sports specialty 1;3@競技運動觀摩 2 (分析專項運動 1)
Observation on performance of one sports specialty 2 &amp; movement analysis of the sports specialty 1;4@競技運動觀摩 3 (分析專項運動 2)
Observation on performance of one sports specialty 3 &amp; movement analysis of the sports specialty 2;5@競技運動觀摩4 (分析專項運動 3)
Observation on performance of one sports specialty 4 &amp; movement analysis of the sports specialty 31;6@競技運動傷害處置見習1
Practicum on Management of sports injury 1;7@競技運動傷害處置見習2
Practicum on Management of sports injury 2;8@競技運動傷害處置見習3
Practicum on Management of sports injury 3;9@競技運動傷害處置見習4
Practicum on Management of sports injury 4;10@競技運動傷害復健見習1
Practicum on rehabilitation of sports injury 1;11@競技運動傷害復健見習2
Practicum on rehabilitation of sports injury 2;12@競技運動傷害復健見習3
Practicum on rehabilitation of sports injury 3;13@競技運動傷害復健見習4
Practicum on rehabilitation of sports injury 4;14@競技運動機能重建見習1
Rebuilding functional capacity for sports specialty after injury 1;15@競技運動機能重建見習2
Rebuilding functional capacity for sports specialty after injury 2;16@競技運動機能重建見習3
Rebuilding functional capacity for sports specialty after injury 3;17@心得報告與討論 1
Term report &amp; discussion 1;18@心得報告與討論 2
Term report &amp; discussion 2</t>
  </si>
  <si>
    <t>1@Introduction;2@Signaling in muscle atrophy and hypertrophySelected article reading;3@Properties of eccentric contraction (I)Selected article reading;4@Properties of eccentric contraction (II)Selected article reading;5@Safety issues of the eccentric contractionSelected article reading;6@Application of eccentric contraction in trainingSelected article reading;7@Application of eccentric contraction in special populationSelected article reading;8@Topic on eccentric contractionSelected article reading;9@Topic on exercise and healthSelected article reading;10@Insulin action and insulin resistanceSelected article reading;11@Effects of exercise and intermittent fasting on insulin resistanceSelected article reading;12@Insulin resistance and anabolic resistanceSelected article reading;13@Factors that influence the effects of exercise on insulin resistanceSelected article reading;14@Factors that influence the effects of exercise on insulin resistance (I)Selected article reading;15@Factors that influence the effects of exercise on insulin resistance (II)Selected article reading;16@Safety issues of endurance exercise
Selected article reading;17@Final discussion (I);18@Final discussion (II)</t>
  </si>
  <si>
    <t>1@Introduction;2@Foundation of Near-infrared spectroscopy (NIRS);3@Near-infrared spectroscopy (NIRS) in the assessment of skeletal muscle oxygenation (I);4@Near-infrared spectroscopy (NIRS) in the assessment of skeletal muscle oxygenation (II);5@Near-infrared spectroscopy (NIRS) in the assessment of microcirculation / vascular responsiveness of skeletal muscle (I);6@Near-infrared spectroscopy (NIRS) in the assessment of microcirculation / vascular responsiveness of skeletal muscle (II);7@Near-infrared spectroscopy (NIRS) in the assessment of mitochondrial function of skeletal muscle (I);8@Near-infrared spectroscopy (NIRS) in the assessment of mitochondrial function of skeletal muscle (II);9@Overview of non-invasive vascular function test (I);10@Overview of non-invasive vascular function test (II);11@Assessment of vascular stiffness (I);12@Assessment of vascular stiffness (II);13@Foundation of vascular ultrasound;14@Application of vascular ultrasound (I);15@Application of vascular ultrasound (II);16@Mini-project reports (I);17@Mini-project reports (II);18@Final discussion</t>
  </si>
  <si>
    <t>5@Selected article reading;6@Selected article reading;7@Selected article reading;8@Topic on eccentric contractionSelected article reading;9@Topic on exercise and healthSelected article reading;10@Selected article reading;11@Selected article reading;12@Selected article reading;13@Selected article reading;14@Selected article reading;15@Selected article reading;16@Selected article reading;17@Final discussion (I);18@Final discussion (II);1@Introduction;2@Signaling in muscle atrophy and hypertrophySelected article reading;3@Properties of eccentric contraction (I)Selected article reading;4@Properties of eccentric contraction (II)Selected article reading</t>
  </si>
  <si>
    <t>7@Off-the-field injury evaluation: peripheral joints 5
場外傷害評估：周邊關節5
競技運動傷害防護見見習 2;8@Midterm report期中報告 1競技運動傷害防護見見習 3;9@Midterm report 2期中報告 2競技運動傷害防護見見習 4;10@Off-the-field injury management: peripheral joints 1
場外傷害評估：周邊關節1
競技運動傷害復健見習 1;11@Off-the-field injury management: peripheral joints 2
場外傷害評估：周邊關節2
競技運動傷害復健見習 2;12@Off-the-field injury management: peripheral joints 3
場外傷害評估：周邊關節3
競技運動傷害復健見習 3;13@Off-the-field injury management: peripheral joints 4
場外傷害評估：周邊關節4
競技運動傷害復健見習 4;14@Off-the-field injury management: peripheral joints 5
場外傷害評估：周邊關節5
競技運動機能重建見習 1;15@Off-the-field injury management: peripheral joints 6
場外傷害處置：周邊關節6
競技運動機能重建見習 2;16@Off-the-field injury management: peripheral joints 7 
場外傷害處置：周邊關節7
競技運動機能重建見習 3;17@Final report 1期末報告 1期末報告 1;18@Final report 2期末報告 2期末報告 2;1@課程簡介;2@競技運動觀摩 1;3@Off-the-field injury evaluation: peripheral joints 1
場外傷害評估：周邊關節1
競技運動觀摩 2;4@Off-the-field injury evaluation: peripheral joints 2
場外傷害評估：周邊關節2
競技運動觀摩 3;5@Off-the-field injury evaluation: peripheral joints 3
場外傷害評估：周邊關節3
競技運動觀摩 4;6@Off-the-field injury evaluation: peripheral joints 4
場外傷害評估：周邊關節4
競技運動傷害防護見見習 1</t>
  </si>
  <si>
    <t>1@呼吸系統疾患物理治療
Internship: Pulmonary Physical Therapy;2@呼吸系統疾患物理治療病例討論
Case Discussion: Pulmonary Physical Therapy;3@期刊導讀
Journal Reading and Discussion: Pulmonary Physical Therapy;4@循環系統疾患物理治療
Internship: Cardiovascular Physical Therapy;5@循環系統疾患物理治療病例討論
Case Discussion: Cardiovascular Physical Therapy;6@期刊導讀
Journal Reading and Discussion: Cardiovascular Physical Therapy;7@實證物理治療之臨床應用
Evidence-based Practice;8@物理治療臨床決策與推理
Clinical Reasoning and Decision Making in Cardiopulmonary Physical Therapy;9@輔助科技在呼吸循環系統疾患物理治療之應用
Application of Assistive Technology in Cardiopulmonary Physical Therapy;10@兒童疾患物理治療
Internship: Pediatric Physical Therapy;11@兒童疾患物理治療病例討論
Case Discussion: Pediatric Physical Therapy;12@期刊導讀
Journal Reading and Discussion: Pediatric Physical Therapy;13@新生兒疾患物理治療
Internship: High-Risk Neonate Physical Therapy;14@新生兒疾患物理治療病例討論
Case Discussion: High-Risk Neonate Physical Therapy;15@期刊導讀
Journal Reading and Discussion: High-Risk Neonate Physical Therapy;16@實證物理治療之臨床應用
Evidence-based Practice;17@物理治療臨床決策與推理
Clinical Reasoning and Decision Making in Pediatric and High-Risk Neonate Physical Therapy;18@輔助科技在新生兒暨兒童疾患物理治療之應用
Application of Assistive Technology in Pediatric and High-Risk Neonate Physical Therapy</t>
  </si>
  <si>
    <t>3@神經疾患物理治療實習
Internship: Neurological Physical Therapy;4@神經疾患物理治療病例討論
Case Discussion: Neurological Physical Therapy;5@神經疾患物理治療期刊導讀
Journal Reading and Discussion: Neurological Physical Therapy;6@高齡物理治療實習
Internship: Geriatric Physical Therapy;7@高齡物理治療病例討論
Case Discussion: Geriatric Physical Therapy;8@高齡物理治療期刊導讀
Journal Reading and Discussion: Geriatric Physical Therapy;9@輔助科技在高齡與神經疾患物理治療之應用
Application of Assistive Technology in Neurological and Geriatric Physical Therapy;10@實證物理治療之臨床應用
Evidence-based Practice;11@神經疾患、高齡物理治療臨床決策與推理
Clinical Reasoning and Decision Making in Neurological and Geriatric Physical Therapy;12@神經疾患物理治療實習
Internship: Neurological Physical Therapy;13@神經疾患物理治療病例討論
Case Discussion: Neurological Physical Therapy;14@神經疾患物理治療期刊導讀
Journal Reading and Discussion: Neurological Physical Therapy;15@高齡物理治療實習
Internship: Geriatric Physical Therapy;16@高齡物理治療病例討論
Case Discussion: Geriatric Physical Therapy;17@高齡物理治療期刊導讀
Journal Reading and Discussion: Geriatric Physical Therapy;18@輔助科技在高齡與神經疾患物理治療之應用
Application of Assistive Technology in Neurological and Geriatric Physical Therapy;1@;2@</t>
  </si>
  <si>
    <t>3@肌肉骨骼物理治療
Internship: Musculoskeletal Physical Therapy;4@肌肉骨骼物理治療病例討論
Case Discussion: Musculoskeletal Physical Therapy;5@期刊導讀
Journal Reading and Discussion: Musculoskeletal Physical Therapy;6@慢性疼痛與職場物理治療
Internship: Chronic Pain and Occupation health Physical Therapy;7@慢性疼痛與職場物理治療病例討論
Case Discussion: Chronic Pain and Occupation health Physical Therapy;8@期刊導讀
Journal Reading and Discussion: Chronic Pain and Occupation health-related Physical Therapy;9@運動物理治療
Internship: Sports Physical Therapy;10@運動物理治療病例討論
Case Discussion: Sports Physical Therapy;11@物理治療臨床決策與推理
Clinical Reasoning and Decision Making in Musculoskeletal, Chronic Pain and Occupation health and Sports Physical Therapy;12@肌肉骨骼物理治療
Internship: Musculoskeletal Physical Therapy;13@肌肉骨骼疾患物理治療
Internship: Musculoskeletal Physical Therapy;14@肌肉骨骼疾患物理治療病例討論
Case Discussion: Musculoskeletal Physical Therapy;15@期刊導讀
Journal Reading and Discussion: Musculoskeletal Physical Therapy;16@慢性疼痛與職場物理治療
Internship: Chronic Pain and Workplace Physical Therapy;17@慢性疼痛與職場物理治療病例討論
Case Discussion: Chronic Pain and Workplace Physical Therapy;18@期刊導讀
Journal Reading and Discussion: Chronic Pain and Occupation health Physical Therapy;1@;2@</t>
  </si>
  <si>
    <t>17@物理治療臨床決策與推理
Clinical Reasoning and Decision Making in Pediatric and High-Risk Neonate Physical Therapy;18@輔助科技在新生兒暨兒童疾患物理治療之應用
Application of Assistive Technology in Pediatric and High-Risk Neonate Physical Therapy;1@呼吸系統疾患物理治療
Internship: Pulmonary Physical Therapy;2@呼吸系統疾患物理治療病例討論
Case Discussion: Pulmonary Physical Therapy;3@期刊導讀
Journal Reading and Discussion: Pulmonary Physical Therapy;4@循環系統疾患物理治療
Internship: Cardiovascular Physical Therapy;5@循環系統疾患物理治療病例討論
Case Discussion: Cardiovascular Physical Therapy;6@期刊導讀
Journal Reading and Discussion: Cardiovascular Physical Therapy;7@實證物理治療之臨床應用
Evidence-based Practice;8@物理治療臨床決策與推理
Clinical Reasoning and Decision Making in Cardiopulmonary Physical Therapy;9@輔助科技在呼吸循環系統疾患物理治療之應用
Application of Assistive Technology in Cardiopulmonary Physical Therapy;10@兒童疾患物理治療
Internship: Pediatric Physical Therapy;11@兒童疾患物理治療病例討論
Case Discussion: Pediatric Physical Therapy;12@期刊導讀
Journal Reading and Discussion: Pediatric Physical Therapy;13@新生兒疾患物理治療
Internship: High-Risk Neonate Physical Therapy;14@新生兒疾患物理治療病例討論
Case Discussion: High-Risk Neonate Physical Therapy;15@期刊導讀
Journal Reading and Discussion: High-Risk Neonate Physical Therapy;16@實證物理治療之臨床應用
Evidence-based Practice</t>
  </si>
  <si>
    <t>1@Course introduction;2@Sarcopenic obesity_ pathophysiology_1;3@Sarcopenic obesity_ pathophysiology_2;4@Sarcopenic obesity_ pathophysiology_3;5@Sarcopenic obesity_ pathophysiology_4;6@Sarcopenic obesity_ pathophysiology_5;7@Impact of sarcopenic obesity_physical and mental health_1;8@Impact of sarcopenic obesity_physical and mental health_2;9@Impact of sarcopenic obesity_physical and mental health_3;10@Impact of sarcopenic obesity_physical and mental health_4;11@Impact of sarcopenic obesity_physical and mental health_5;12@Current medical intervention for sarcopenic obesity_1;13@Current medical intervention for sarcopenic obesity_2;14@Current medical intervention for sarcopenic obesity_3;15@Current medical intervention for sarcopenic obesity_4;16@Current medical intervention for sarcopenic obesity_5;17@Course review_1;18@Course review_2</t>
  </si>
  <si>
    <t>1@Introduction;2@Measures related to musculoskeletal system;3@Principles of musculoskeletal measurements (I);4@Principles of musculoskeletal measurements (II);5@Principles of musculoskeletal measurements (III);6@Set-up for measuring musculoskeletal system;7@Operation of the device measuring musculoskeletal system (I);8@Operation of the device measuring musculoskeletal system (II);9@Data analysis with LabVIEW – introduction;10@Data analysis with LabVIEW – strings, numbers, boolean;11@Data analysis with LabVIEW – loops;12@Data analysis with LabVIEW – shift registers;13@Data analysis with LabVIEW – charts;14@Data analysis with LabVIEW – case structures;15@Data analysis with LabVIEW – data files;16@Term project discussion;17@Term project presentation (I);18@Term project presentation (II)</t>
  </si>
  <si>
    <t>1@Introduction;2@Public holiday;3@Connectivity-related roles of contralesional brain regions for motor performance early after stroke;4@Patterns of motor recovery and structural neuroplasticity after basal ganglia infarcts;5@Effect of group-based rehabilitation combining action observation with physiotherapy on freezing of gait in Parkinson''''s disease;6@Heightened orofacial, manual, and gait variability in Parkinson''''s disease results from a general rhythmic impairment;7@Public holiday;8@Instability resistance training improves working memory, processing speed and response inhibition in healthy older adults: a double-blinded randomized controlled trial;9@Alterated connectivity between basal ganglia and cerebellum in motor subtypes of Parkinson''''s disease;10@Differential influence of reward and punishment on motor learning;11@Comparing the reactive balance between stroke patients and healthy controls;12@Effects of blood flow restriction training on physical function in older adult;13@Effects of core stability exercise on balance performance in people with stroke;14@Effects of aerobic exercise on cognitive function in people with vascular cognitive impairment;15@Transcranial magnetic stimulation distinguishes different types of dementia and mild cognitive impairment;16@Effects of split-belt treadmill training on gait in people with Parkinson''''s disease;17@Self-learning;18@Self-learning</t>
  </si>
  <si>
    <t>1@認識輔助科技產品與輔助科技服務範疇;2@輔助科技服務體系與政策發展介紹;3@失能老人與身心障礙者的權益以及在各項自立生活領域的國際定義與意涵;4@應用個人醫療輔具與服務於自立生活實務;5@應用技能訓練輔具與服務於自立生活實務(一);6@應用技能訓練輔具與服務於自立生活實務(二);7@應用矯具與義具與服務於自立生活實務;8@校際活動週(放假一天);9@應用個人行動輔具與服務於自立生活實務(一);10@應用個人行動輔具與服務於自立生活實務(二);11@應用居家生活輔具與服務於自立生活實務;12@應用住家及其他場所之家具與改裝組件與服務於自立生活實務;13@應用溝通與資訊輔具與服務於自立生活實務(一);14@應用溝通與資訊輔具與服務於自立生活實務(二);15@應用物品與裝置處理輔具與服務於自立生活實務;16@應用工具、機器與環境改善輔具與服務於自立生活實務;17@應用休閒與運動輔具與服務於自立生活實務;18@書面與口頭報告</t>
  </si>
  <si>
    <t>1@Orientation;2@Neurophysiological basis for postural control;3@Research Application of Brain Imaging;4@Standing posture analysis (1);5@Standing posture analysis (2);6@Sitting posture analysis (1);7@Sitting posture analysis (2);8@期中報告;9@Dynamic posture analysis (1);10@Dynamic posture analysis (2);11@Posture analysis &amp; treatment outcome (1);12@Posture analysis &amp; treatment outcome (2);13@Spinal alignment &amp; related pathology;14@Lower extremity alignment &amp; related pathology;15@Upper extremity alignment &amp; related pathology;16@Application of imaging techniques (1);17@期末報告 (另訂);18@繳交報告</t>
  </si>
  <si>
    <t>9@Children fractures;10@Sports Injuries（except knee）;11@Sports Injuries of knee;12@Degenerative joint disease of spine（Neck and back pain）;13@Bone Tumor（Benign and Malignant）;14@Diseases of Joint（including arthroplasty）;15@Common problems of hand and wrist（including fractures）;16@Final Examination;17@自助學習;18@自助學習;1@Introduction of fractures, bone healing and its treatment;2@中秋節放假;3@Long bone fractures（upper extremity）;4@Long bone fractures（lower extremity）;5@Pelvic and acetabulum fractures;6@Injuries of spine（including osteoporotic spine fracture）;7@Periarticular and articular fractures;8@Examination</t>
  </si>
  <si>
    <t>1@教學實習;2@教學實習;3@教學實習;4@教學實習;5@教學實習;6@教學實習;7@教學實習;8@教學實習;9@教學實習;10@教學實習;11@教學實習;12@教學實習;13@教學實習;14@教學實習;15@教學實習;16@教學實習;17@教學實習;18@教學實習</t>
  </si>
  <si>
    <t>12@Waves;13@Electric Charge &amp; Electric Field;14@Gauss’s Law;15@Electric Potential;16@Capacity &amp; Dielectrics;17@Final Exam | 期末考;18@Self-learning week | 彈性教學;1@Preparation week | 彈性教學;2@National holiday | 國定假日;3@Introducion
(Google Meet: https://meet.google.com/ecc-btni-bvg );4@Newton’s Laws of Motion;5@National holiday | 國定假日;6@Energy Conservation;7@Momentum;8@Rotation of Rigid Bodies;9@Dynamics of Rotational Motion;10@Midterm Exam | 期中考;11@Periodic Motion</t>
  </si>
  <si>
    <t>1@;2@認識脊椎
脊椎矯正導論認識脊椎
脊椎矯正概論;3@;4@;5@頸椎解剖與生物力學(1)
頸椎解剖與生物力學(2)
頸關節評估手法(1)
頸關節評估手法(2)
頸椎解剖與生物力學(1)
頸椎解剖與生物力學(2)
頸關節評估手法(1)
頸關節評估手法(2);6@;7@;8@;9@頸關節評估手法(3)
頸關節評估手法(4)
頸關節矯正手法(1)
頸關節矯正手法實作(1)頸關節矯正手法(1)
頸關節評矯正手法(2)
胸椎解剖與生物力學(1)
胸椎解剖與生物力學(2);10@;11@;12@;13@;14@頸關節矯正手法(2)
頸關節矯正手法實作(2)
頸關節矯正手法(3)
頸關節矯正手法實作(3)胸關節評估手法(1)
胸關節評估手法(2)
胸關節矯正手法(1)
胸關節矯正手法(2);15@;16@;17@期末考;18@</t>
  </si>
  <si>
    <t>1@Age differences in vestibular brain connectivity are associated with balance performance;2@Public holiday;3@Effects of a core stabilization training program on balance ability in persons with Parkinson''''s disease: a randomized controlled trial;4@Frontal hemodynamic response during step initiation under cognitive conflict in older and young healthy people;5@Public holiday;6@The effects of lower extremity cross-training on gait and balance in stroke patients: a double-blinded randomized controlled trial;7@Neck-specific exercise for radiating pain and neurological deficits in chronic whiplash, a 1-year follow-up of a randomized clinical trial;8@Action observation and motor imagery improve dual task in Parkinson''''s disease: a clinical/fMRI study;9@Effects of aging on prefrontal cortex activation during different walking conditions;10@Age-dependent modulations of resting-state functional connectivity after motor practice;11@Effects of aquatic therapy on balance and functional performance in people with Parkinson''''s disease;12@Effects of biofeedback training for balance in Parkinson''''s disease;13@Effect of dual task training on gait and balance in people with multiple sclerosis;14@Effect of Pilates exercise on fall risk reduction in older adults;15@Effect of virtual reality on gait and balance in people with Parkinson’s disease;16@Effects of split-belt treadmill training on gait in people with Parkinson’s disease;17@Self-learning;18@Self-learning</t>
  </si>
  <si>
    <t>1@;2@;3@;4@;5@;6@;7@;8@;9@長期照護(long-term care)物理治療簡介
Introduction on physical therapy in long-term care
輔助科技與輔具是甚麼? 
Definition of assistive technology and assistive technology devices
(上課時間10:00-13:20);10@長期照護(long-term care)物理治療簡介
Introduction on physical therapy in long-term care
輔助科技與輔具是甚麼? 
Definition of assistive technology and assistive technology devices
(上課時間10:00-13:20)認識全方位各類輔具與生活應用: 輔具展館參觀
Practicum on assistive technology devices: Visit national center for assistive technology resources and popularization 
(上課時間10:00-12:00);11@認識全方位各類輔具與生活應用: 輔具展館參觀
Practicum on assistive technology devices: Visit national center for assistive technology resources and popularization 
(上課時間10:00-12:00)輔助科技如何分類與應用?
Classification of assistive technology
(上課時間10:00-12:00);12@輔助科技如何分類與應用?
Classification of assistive technology
(上課時間10:00-12:00)障礙者的輔具服務(I)
What are assistive technology services for persons with disabilities?
(上課時間10:00-12:00);13@障礙者的輔具服務(I)
What are assistive technology services for persons with disabilities?
(上課時間10:00-12:00)障礙者的輔具服務(II)
What are assistive technology services for persons with disabilities?
(上課時間10:00-12:00);14@障礙者的輔具服務(II)
What are assistive technology services for persons with disabilities?
(上課時間10:00-12:00)輔具服務發展
Assistive technology services through practical case sharing
(上課時間10:00-12:00);15@輔具服務發展
Assistive technology services through practical case sharing
(上課時間10:00-12:00)輔具技術與產業發展
Industrial development through practical case sharing 
(上課時間10:00-12:00);16@輔具技術與產業發展
Industrial development through practical case sharing 
(上課時間10:00-12:00)期末考;17@期末考自主學習;18@自主學習</t>
  </si>
  <si>
    <t>1@課程介紹及指引Introduction;2@心肺運動測試的方法指引Guides for cardiopulmonary exercise testing (technical consideration);3@心肺運動測試之儀器操作示範與練習(1)Metabolic cart: demo and practice (1);4@心肺運動測試之儀器操作示範與練習(2)Metabolic cart: demo and practice (2);5@心肺運動測試及其應用Cardiopulmonary exercise testing and its applications;6@AHA之臨床心肺運動測試指引Clinical guides to CPET in adults-AHA scientific statement;7@應用心肺運動測試評估運動受限因素Assessing Exercise Limitations Using Cardiopulmonary
Exercise Testing;8@評估心肺適能的重要性:可視為臨床之生命徵兆Importance of Assessing Cardiorespiratory Fitness in Clinical Practice: A Case for Fitness as a Clinical Vital Sign;9@應用心肺運動測試於有氧運動強度的評估及處方Aerobic exercise intensity assessment and prescription in cardiac rehabilitation;10@應用心肺運動測試於服用乙型阻斷劑患者的運動強度設定Programming exercise intensity in patients on beta-blocker treatment: the importance of choosing an appropriate method;11@運動超音波的測試及判讀CPET and echography;12@攝氧效能(OUES)知多少? The Oxygen Uptake Efficiency Slope: What do we know?;13@心肺運動測試在運動醫學的應用Exercise Testing in Sports Medicine;14@大腦對人之運動表現的調節作用實證Time to move beyond a brainless exercise physiology: the evidence for complex regulation of human exercise performance;15@運動測試的主題實作Lab activity for exercise testing report;16@運動測試的主題報告Report of lab activity in exercise testing;17@自主學習self-paced learning;18@自主學習self-paced learning</t>
  </si>
  <si>
    <t>1@;2@線上同步課程將於當日12:50開放進場，13:20正式開始
https://meet.google.com/huk-qjqh-ipf
1.實驗室課程內容與實驗安全規則介紹1.實驗室課程內容與實驗安全規則介紹
2.實驗器材之發放與點交
3.微量吸管之操作;3@1. 實驗器材之發放與點交
2. 顯微鏡：顯微鏡的操作與應用
3. 模式生物：動物 (動物細胞)
1. 顯微鏡：顯微鏡的操作與應用
2. 模式生物：動物 (動物細胞);4@動物組織：皮膜組織與血球;5@模式生物：果蠅型態觀察;6@1. 微量吸管之操作
2. 模式生物：果蠅行為分析模式生物：果蠅行為分析;7@分子生物：Transformation;8@期中考 (停課一次);9@分子生物：Plasmid DNA extraction;10@分子生物：Enzyme digestion, DNA Electrophoresis;11@全校運動會 (停課一次);12@模式生物：線蟲型態觀察 (一);13@模式生物：線蟲突變株篩選 (二);14@模式生物：線蟲實驗設計與行為分析 (三);15@1. 期末跑考
2. 實驗器材繳回與點交;16@線蟲報告與討論;17@;18@</t>
  </si>
  <si>
    <t>1@Introduction;2@Theories of aging;3@Body composition changes with aging;4@Age-related decline of exercise capacity / senior fitness test;5@Neurologic changes and cognitive decline with aging;6@Effects of aging on neurosensory system;7@Effects of aging on the muscular and skeletal system (I);8@Effects of aging on the muscular and skeletal system (II);9@Group presentation (I);10@Group presentation (II);11@Mid-term exam;12@Metabolic syndrome and age-related changes in the cardiorespiratory system (I);13@Metabolic syndrome and age-related changes in the cardiorespiratory system (II);14@Aging and type 2 diabetes;15@Final exam;16@Holiday;17@Social and cultural aspects of cognitive decline in the elderly (自主學習);18@Anti-aging issues (自主學習)</t>
  </si>
  <si>
    <t>1@Introduction;2@Holiday;3@Selected article reading #1;4@Selected article reading #2;5@Holiday;6@Selected article reading #3;7@Selected article reading #4;8@Selected article reading #5;9@Selected article reading #6;10@Selected article reading #7;11@Research progress report/ Rehearsal for proposal presentation #1;12@Research progress report/ Rehearsal for proposal presentation #2;13@Research progress report/ Rehearsal for proposal presentation #3;14@Research progress report/ Rehearsal for proposal presentation #4;15@Research progress report/ Rehearsal for proposal presentation #5;16@Research progress report/ Rehearsal for proposal presentation #6;17@Self-paced learning #1;18@Self-paced learning #2</t>
  </si>
  <si>
    <t>1@0810-1000緊急醫療救護體系及救護法規概要
1010-1100重要生命徵象評估
1110-1200檢傷分類;2@;3@;4@0810-1200急症(非創傷)病人評估及病史詢問與處置;5@0810-1200創傷病人評估及病史詢問與處置;6@;7@;8@0810-1200操作：成人心肺復甦術及小兒心肺復甦
異物哽塞及自動體外去顫器;9@0910-1000期中考Midterm Examination
1010-1200頭部與脊椎的運動傷害評估與初步處置;10@0810-1000常見環境傷害介紹及急救─高山、海洋
中暑、低溫
1010-1200常見環境毒物中毒及急救─毒物、毒蛇
昆蟲;11@全校運動會停課一次;12@0810-1200操作：傷患搬運、止血包紮與固定
頸椎固定術;13@;14@0810-1000大量傷病患與大型活動緊急救護
1010-1200特殊病人狀況—老人、兒童及孕婦急症;15@;16@1110-1200期末考Final Examination;17@;18@</t>
  </si>
  <si>
    <t>1@Basic Principles of X-ray, Bone Scan, DEXA, PET Scan
X光、骨掃描、雙能X射線吸收測定法、正子攝影之基本原理
Basic Principles of Ultrasonography, Doppler Sonography, CT Scan, MRI, functional MR, Arthrograms
超音波、杜普勒超音波、電腦斷層掃描、磁振造影、功能性磁造影、關節攝影之基本原理;2@Interpretation of diagnostic imaging of the musculoskeletal system (1): upper extremity
肌肉骨骼系統的醫學影像判讀(1)：上肢;3@Interpretation of diagnostic imaging of the musculoskeletal system (2): lower extremity
肌肉骨骼系統的醫學影像判讀(2)：下肢;4@Interpretation of diagnostic imaging of the musculoskeletal system (3): spine 
肌肉骨骼系統的醫學影像判讀(3)：脊椎;5@Interpretation of diagnostic imaging of the musculoskeletal system (4): case examples of common musculoskeletal diseases and disorders
肌肉骨骼系統的醫學影像判讀(4)：常見疾病與障礙案例;6@Application of musculoskeletal sonography in rehabilitation medicine (including demonstration)
應用肌肉骨骼超音波影像於復健醫學(含示範);7@Application of musculoskeletal sonography in sport medicine(including demonstration)
應用肌肉骨骼超音波影像於運動傷害(含示範);8@Interpretation of diagnostic imaging of the neurological system (1): case examples of common neurological diseases and disorders
神經系統的醫學影像判讀(1)：常見疾病與障礙案例;9@Midterm Exam I 
期中考I;10@Interpretation of diagnostic imaging of the cardiopulmonary system (1): respiratory system
呼吸循環系統的醫學影像判讀(1)：呼吸系統;11@*全校運動會停課一天;12@Interpretation of diagnostic imaging of the cardiopulmonary system (2): circulatory system
呼吸循環系統的醫學影像判讀(2)：循環系統;13@Interpretation of diagnostic imaging of the neurological system (2): Brain
神經系統的醫學影像判讀(2)：腦;14@Interpretation of diagnostic imaging of the cardiopulmonary 
system (3): case examples of common cardiopulmonary diseases and disorders
呼吸循環系統的醫學影像判讀(3)：常見疾病與障礙案例;15@Interpretation of diagnostic imaging of the neurological system (3): spinal cord
神經系統的醫學影像判讀(3)：脊髓;16@Final Exam - Lecture &amp; Lab
期末考;17@Interpretation of diagnostic imaging of the visceral system
內臟器官的醫學影像判讀
(以非同步線上教學為主，不列入期末考範圍，以獨立學習單的方式計分，上課時間另訂);18@自主學習</t>
  </si>
  <si>
    <t>1@;2@;3@職涯規劃;4@希望導師扮演什麼樣的角色?
導師課程內容安排;5@服務學習講座;6@山腰上的家演講;7@小組活動;8@圖書館導覽;9@期中溫書;10@山腰上的家演講;11@全校運動會;12@職涯規劃;13@山腰上的家演講;14@小組活動;15@職涯規劃;16@小組活動;17@期末溫書;18@小品閱讀</t>
  </si>
  <si>
    <t>1@外科發展史以及傷口照護;2@中秋連假;3@一般外科;4@胸腔外科;5@國慶連假;6@心臟血管外科;7@整形外科;8@案例報告;9@麻醉科;10@泌尿外科;11@骨科;12@神經外科;13@婦產科;14@耳鼻喉科 &amp; 眼科 &amp; 牙科;15@外科未來發展;16@期末考;17@自主學習;18@自主學習</t>
  </si>
  <si>
    <t>1@Introduction;2@HolidayHow to make a clear power-point presentation;3@How to make a clear power-point presentationSelected article reading_1*;4@Selected article reading_1*Selected article reading_2*;5@HolidaySelected article reading_3*;6@Selected article reading_2*Selected article reading_4*;7@Selected article reading_3*Selected article reading_5*;8@Selected article reading_4*Selected article reading_6*;9@Selected article reading_5*Selected article reading_7*;10@Selected article reading_6*Selected article reading_8*;11@Presentation for research progression/study design_1&amp;;12@Presentation for research progression/study design_2&amp;;13@Presentation for research progression/study design_3&amp;;14@Presentation for research progression/study design_4&amp;;15@Presentation for research progression/study design_5&amp;;16@Final discussionPresentation for research progression/study design_6&amp;;17@Review courses_1;18@Review courses_2</t>
  </si>
  <si>
    <t>1@;2@;3@;4@;5@;6@物理治療部門的設計與環境管理/案例討論
Design and environmental management of physical therapy department/ Case studies
醫院組織架構及各部門功能簡介/物理治療新興業務開發及與醫院其他部門夥伴關係建立/案例討論
Introduction of hospital organizational structures and functions/ Development of new practice model in physical therapy and establishment of partnership with other departments of the hospital/ Case studies
“物理治療師法” 與”物理治療所設置標準”之修法沿革與倡議
The evolution and advocacy of revision of "Physical Therapist Law" and "Standards of Physical Therapy Clinic";7@課程介紹/行政管理學概論及在物理治療的應用/管理思潮的演進與管理學理論/案例討論/期末報告分組與主題討論
Course introduction/ Introduction to administration &amp; management and its applications on physical therapy/ The evolution of management thoughts and management theories/ Case study/ Discussions on final reports;8@醫療機構人事管理、事務管理與資訊管理/案例討論/運動國手隨隊物理治療師經驗分享
Personnel, affairs, and informational management in medical institutions/ Case studies
Experience sharing of physiotherapists working with national sports team;9@台灣全民健保、急性後期照護與長期照顧制度簡介/全民健保物理治療支付及改革策略探討/其他與物理治療執業相關法令規章探討/醫療服務品質管理與醫院評鑑/期末報告小組討論(1)-確定各組之題目及大綱
Introduction to the National Health Insurance, Post-acute Care and Long-term Care System in Taiwan/ NHI payment scheme for physical therapy services and reform strategies/ Small-group discussions on final reports (1);10@物理治療創業構想之形成及商業模式思維
創業適性評估與跨領域整合之應用實例
The road map of start-up and business model for physical therapy/ The adaptability evaluation for entrepreneurship and examples of trans-disciplinary integration model;11@陽明校區運動會 (停課)
Medical industry marketing and strategic management醫療服務之財務管理與稅務規劃(譚醒朝)
Financial management and tax planning of medical care services
醫療產業行銷與策略管理(黃松共)
Medical industry marketing and strategic management;12@物理治療創業經驗分享-以實體與居家型物理治療所為例
Entrepreneurship in physical therapy;13@醫療產業行銷與策略管理
Medical industry marketing and strategic management
醫療服務之財管理與稅規劃
Financial management and tax planning of medical care services期末考(筆試) Final written examination
期末報告小組討論(2)- Small-group discussions on final report (2);14@期末考 (筆試 ) Final written examination
期末報告小組討論 (2)- Small-group discussions on final report (2);15@期末報告-物理治療創業營運企畫書/物理治療政策制度或行政管理相關議題探索
Final reports of topics regarding administration,  management, entrepreneurship in physical therapy;16@;17@;18@</t>
  </si>
  <si>
    <t>1@;2@;3@;4@運動營養學概述：三大營養素、微量元素、水份;5@體重管理(1)：減重（燃脂）、增重（增肌）、個人營養計畫
體重管理(2)：減重（燃脂）、增重（增肌）、個人營養計畫;6@特定族群的運動營養(1)：年輕、女性、老年運動者
特定族群的運動營養(2)：年輕、女性、老年運動者;7@特殊補給：運動增補劑、素食運動者、競賽運動補給;8@期中考
臨床營養/膳食療養學概述：營養照護流程、營養支持、營養治療（MNT）及膳食調整的原理與應用;9@慢性疼痛及營養-地中海（健康）飲食型態;10@風濕性關節炎（RA）、骨關節炎（OA）的營養照護-抗發炎飲食與體重控制;11@心血管、代謝症候群病人的營養照護;12@慢性肺阻塞（COPD）、慢性腎臟病（CKD）病人的營養照護;13@重症、燒燙傷病人的營養照護;14@預防及延緩長者失能的營養策略;15@居家/長期復能個案的營養實務;16@期末考;17@自主學習;18@自主學習</t>
  </si>
  <si>
    <t>1@高危險新生兒簡介與新生兒治療師的角色演進
Introduction of High-risk Infants and Historical Evolution of the Neonatal Therapist’s Role;2@支持新生兒在加護病房內之功能角色發展
Supporting Infant function and role in NICU;3@應用於新生兒加護病房介入之發展理論
Developmental Theories Applicable to NICU Intervention;4@新生兒加護病房之專業人員角色與團隊合作
Personnel and Teamwork in the NICU;5@常見高危險新生兒之醫療問題與處置
Common Medical problems and Management of High-risk Infants;6@胚胎發育與新生兒之分類
Embryonic Development and Neonatal Classification;7@足月嬰兒之能力發展
Developmental capabilities of Full-term Infants;8@早產兒及低出生體重兒之能力發展
Developmental capabilities of Preterm and Low Birth Weight Infants;9@於新生兒加護病房評估嬰兒之行為與發展
Evaluation of Infant Behavior and Development in NICU;10@以家庭為中心與以關係為基礎之新生兒加護病房照護
Family-centered and Relation-based Care in NICU;11@高危險新生兒物理治療與發展性照護 1
Physical Therapy and Developmental Care for High-risk Infants 1;12@高危險新生兒物理治療與發展性照護 2
Physical Therapy and Developmental Care for High-risk Infants 2;13@餵食評估與介入 1
Feeding Evaluation and Intervention 1;14@餵食評估與介入 2
Feeding Evaluation and Intervention 2;15@高危險新生兒早期介入之成效實證
Evidence of Early Intervention for High-risk Infants;16@居家轉銜與發展追蹤
Transition Home and Developmental Follow-up;17@高危險新生兒物理治療之未來趨勢
Future Perspectives of Physical Therapy for High-risk Infants;18@期末報告
Final report</t>
  </si>
  <si>
    <t>1@Fascia
筋膜
(上課時間另行安排);2@Fascial Manipulation and Movement (1): Thoracolumbar Fascia
筋膜鬆動與運動(1)：胸腰筋膜
(上課時間另行安排);3@Fascial Manipulation and Movement (2): Elastic Walking and Lower Limb Fascia
筋膜鬆動與運動(2)：彈性行走與下肢筋膜
(上課時間另行安排);4@Fascial Manipulation and Movement (3): Fascia and Breathing
筋膜鬆動與運動(3)：筋膜彈性訓練在運動與呼吸上的應用、Ballance
(上課時間另行安排);5@Introduction to Visceral Manipulation: Theory and Practice
內臟筋膜鬆動術簡介：理論與實務
(上課時間另行安排);6@Visceral Manipulation: Abdomen (1)
內臟筋膜鬆動術：腹部(1)
(上課時間另行安排);7@Fascial Manipulation and Movement (4): Upper Limb Fascia and Fascia Fitness
筋膜鬆動與運動(4)：上肢筋膜與筋膜適能
(上課時間另行安排);8@Fascial Manipulation and Movement (5): Upper Limb Fascia and Fascia Fitness
筋膜鬆動與運動(5)：上肢筋膜與筋膜適能
(上課時間另行安排);9@Visceral Manipulation: Abdomen (2)
內臟筋膜鬆動術：腹部(2)
(上課時間另行安排);10@Fascial Manipulation and Movement (6): Head and Neck Fascia
筋膜鬆動與運動(6)：頭頸筋膜
(上課時間另行安排);11@Fascial Manipulation and Movement (7): Head and Neck Fascia
筋膜鬆動與運動(7)：頭頸筋膜
(上課時間另行安排);12@Introduction to Craniosacral Therapy: Theory and Practice
顱薦治療術簡介：理論與實務
(上課時間另行安排);13@Application of Craniosacral Therapy: 10-step Protocol
顱薦治療術應用：十個標準治療步驟
(上課時間另行安排);14@Midterm Exam I: Written and Practical Exam 
期中考I：筆試與實作考試
(上課時間另行安排);15@Application of Craniosacral Therapy: 10-step Protocol
顱薦治療術應用：十個標準治療步驟
(上課時間另行安排);16@	Fascia-oriented Approaches (Cupping and Soft-tissue Instrument-Assisted Mobilization)
筋膜治療方法
	Fascia Fitness: Gyrokinesis
筋膜適能應用：以禪柔運動為例
(上課時間另行安排)
Final Exam: Case Report
期末報告：案例實作分析
(上課時間另行安排);17@自主學習;18@自主學習</t>
  </si>
  <si>
    <t>1@懸吊運動治療簡介
Introduction of sling exercise therapy;1@懸吊運動治療簡介
Introduction of sling exercise therapy;2@助手原則、懸吊點及開放鍊懸吊運動
Helping hand principles, suspension point, and open chain sling exercise;3@使用懸吊系統評估核心肌群之控制
Assessing core muscle control using sling system;4@核心肌群控制異常之懸吊運動治療1
Sling exercises for core muscle control 1;5@核心肌群控制異常之懸吊運動治療2
Sling exercises for core muscle control 2;6@使用懸吊系統評估下肢動作控制
Assessing lower extremity movement control using sling system;7@下肢動作失能之懸吊運動治療 1
Sling exercises for lower extremity movement dysfunction 1;8@下肢動作失能之懸吊運動治療 2
Sling exercises for lower extremity movement dysfunction 2;9@使用懸吊系統評估頸部之動作表現
Assessing cervical movement control using sling system;10@頸部動作失能之懸吊運動治療
Sling exercises for cervical movement dysfunction;11@使用懸吊系統評估上肢動作控制
Assessing upper extremity movement control using sling system;12@上肢動作失能之懸吊運動治療 1
Sling exercises for upper extremity movement dysfunction 1;13@上肢動作失能之懸吊運動治療 1
Sling exercises for upper extremity movement dysfunction 2;14@懸吊運動治療在兒童動作失能的臨床應用
Clinical application of sling exercises for pediatric movement dysfunction;15@懸吊運動治療在神經疾患治療的臨床應用
Clinical application of sling exercises for neurological disorders;16@懸吊運動治療在呼吸循環系統訓練的臨床應用
Clinical application of sling exercises for cardiovascular training;17@期末筆試 Final exam;18@實作考試 Practicum exam</t>
  </si>
  <si>
    <t>1@;2@;3@;4@跨團隊運作模式介紹
Introduction of team approach;5@加護病房儀器與管路認識
Introduction of medical equipment and multiple lines in intensive care unit;6@給氧系統與呼吸器認識
Introduction of oxygen supply and ventilation system;7@數據判讀與臨床決策
How to interpret the lab data and make the clinical decisions;8@瞻望 (Delirium) 評估與介入
The assessment and intervention of delirium;9@期中考;10@臨床情境演練
Problem solving during clinical scenarios;11@;12@臨床實證-開心手術物理治療
Evidence base-physical therapy for open heart surgery
(調整至12/18星期六上課,13:00~17:30);13@臨床實證-急性中風
Evidence base-physical therapy for acute stroke
(調整至12/18星期六上課,13:00~17:30);14@臨床實證-ICU潛藏的靜脈栓塞危機
Evidence base-physical therapy for venous thromboembolism (VTE)
(調整至12/18星期六上課,13:00~17:30);15@;16@;17@;18@</t>
  </si>
  <si>
    <t>1@重度肢體障礙困難個案之輔具處方適配評估服務簡介
Introduction to fit assessment and prescription for persons with severely physical disabilities;2@重度肢體障礙困難個案之輔具處方適配評估服務理論與服務模式
Theories and service models of fit assessment and prescription for persons with severely physical disabilities;3@重度肢體障礙困難個案之輔具處方適配評估服務案例(一)與實作(1)
Practicum on fit assessment and prescription for case I with severely physical disability (1);4@重度肢體障礙困難個案之輔具處方適配評估服務案例(一)與實作(2)
Practicum on fit assessment and prescription for case I with severely physical disability (2);5@重度肢體障礙困難個案之輔具處方適配評估服務案例(一)與實作(3)
Practicum on fit assessment and prescription for case I with severely physical disability (3);6@個案(一)討論
Case Discussion;7@重度肢體障礙困難個案之輔具處方適配評估服務案例(二)與實作(1)
Practicum on fit assessment and prescription for case II with severely physical disability (1);8@重度肢體障礙困難個案之輔具處方適配評估服務案例(二)與實作(2)
Practicum on fit assessment and prescription for case II with severely physical disability (2);9@重度肢體障礙困難個案之輔具處方適配評估服務案例(二)與實作(3)
Practicum on fit assessment and prescription for case II with severely physical disability (3);10@個案(二)討論
Case Discussion;11@重度肢體障礙困難個案之輔具處方適配評估服務案例(三)與實作(1)
Practicum on fit assessment and prescription for case III with severely physical disability (1);12@重度肢體障礙困難個案之輔具處方適配評估服務案例(三)與實作(2)
Practicum on fit assessment and prescription for case III with severely physical disability (2);13@重度肢體障礙困難個案之輔具處方適配評估服務案例(三)與實作(3)
Practicum on fit assessment and prescription for case III with severely physical disability (3);14@個案(三)討論
Case Discussion;15@三案例統合報告與綜合討論
Three case integration report and comprehensive discussion;16@三案例統合報告與綜合討論
Three case integration report and comprehensive discussion;17@進階自主學習
Advanced self-learning;18@進階自主學習
Advanced self-learning</t>
  </si>
  <si>
    <t>1@人機整合設計
Human-mechatronic interaction design;2@臨床需求及經驗分享
Clinical unmet needs and experience sharing;3@感測器及致動器原理
Principles of sensors and actuators.;4@感測器實作
Sensor practice;5@訊號擷取
Signal acquisition;6@感測訊號分析
Sensing signal analysis;7@致動器實作
Actuators practice;8@致動器驅動
Actuators driving;9@進度報告與可行性分析
Progress report and feasibility analysis;10@機構原理
Principles of mechanism;11@向量繪圖教學及雷射切割教學與實作
Vector drawing and Laser cutting teaching and practice;12@3D建模教學(上)
3D modeling tutorial;13@3D建模教學(下)
3D modeling tutorial;14@3D列印實作
3d printer practice;15@3D列印實作
3d printer practice;16@成果展示
Achievements display;17@自主學習;18@自主學習</t>
  </si>
  <si>
    <t>1@;2@;3@;4@;5@;6@;7@;8@;9@;10@8:00-18:00
Introduction to clinical reasoning
Hypothesis categories
Principles of subjective examination
Principles of physical examination
Principles of management
Selection of treatment based on movement diagram;11@8:00-19:00
Clinical reasoning for lumbar spine
Clinical reasoning in: screening questions
Clinical reasoning in: observation, differentiation
Practice
Clinical reasoning in: AROM, passive physiological intervertebral movement
Practice
Clinical reasoning in: palpation, passive accessory intervertebral movement
Practice;12@8:00-18:00
Clinical reasoning in: lower limb neurological test, CNS neurological test
Practice
Clinical reasoning in: neurodynamic test
Practice
Clinical reasoning in: muscle length examination, MMT
Practice
8:00-19:00
Clinical reasoning in: lower limb neurological test, CNS neurological test
Practice
Clinical reasoning in: neurodynamic test
Practice
Clinical reasoning in: muscle length examination, MMT
Practice;13@8:00-20:00
Clinical reasoning in: motor control
Practice
Clinical reasoning in: special test, treatment MWM, grade V
Clinical reasoning in: Williams exercise, McKenzie exercise
Reinforce technique
Clinical reasoning case 1
Clinical reasoning case 2
Q &amp; A
Assignment;14@;15@;16@;17@;18@</t>
  </si>
  <si>
    <t>1@;2@;3@;4@簡介肌力與體能訓練/基本訓練概念
Introduction of Strength &amp; Conditioning training (S&amp;C);5@肌動學/生理學在運動訓練上的應用
Applied kinesiology &amp; physiology for exercise training
對於運動訓練的身體適應及改變 (無氧/有氧)
Adaptations of exercise training (anerobic/aerobic);6@熱身/冷卻(恢復)方式、復健的原則
Warm up, cool down, and rehabilitation principles
矯正性運動/功能性訓練
Corrective exercise/Functional training;7@訓練課表設計：重量訓練/有氧訓練
Program design: weight training &amp; aerobic training;8@訓練課表設計：增強式訓練、速度訓練、敏捷訓練
Program design: plyometric &amp; speed/agility training;9@基礎運動心理學及運動的依從性
Basic sports psychology &amp; Adherence to exercise
基礎運動營養學、禁藥
Basic sports nutrition &amp; Doping;10@溝通及諮詢技巧、健康篩檢、體適能檢測
Consultation (communication)/Health screening/Tests
運動產業的商業模式、行銷、設備等
Business, marketing and Facility;11@特殊族群的運動訓練
Exercise training for special population;12@期中考
Midterm Examination;13@;14@期末報告：案例實作分析
Final Exam: Case Report;15@;16@期末報告：案例實作分析
Final Exam: Case Report;17@健身房/訓練機構見習：重量訓練的動作技巧
Exercise techniques for weight training
(10~12月);18@健身房/訓練機構見習：速度、敏捷、增強式訓練的動作技巧
Exercise techniques for speed, agility &amp; plyometric training
(10~12月)</t>
  </si>
  <si>
    <t>1@期初準備周(線上)
youtube網址:https://reurl.cc/NZ6Rn5期初準備周(線上);2@開學周(線上)
youtube網址:https://reurl.cc/NZ6Rn5第一次導生聚;3@小組活動;4@小組活動;5@小組活動;6@小組活動;7@小組活動;8@期中導生聚;9@小組活動;10@小組活動;11@小組活動;12@小組活動;13@小組活動;14@小組活動;15@小組活動;16@期末導生聚;17@跨領域實驗;18@跨領域實驗</t>
  </si>
  <si>
    <t>1@專題研究;2@專題研究;3@專題研究;4@專題研究;5@專題研究;6@專題研究;7@專題研究;8@專題研究;9@專題研究;10@專題研究;11@專題研究;12@專題研究;13@專題研究;14@專題研究;15@專題研究;16@專題研究;17@專題研究;18@專題研究</t>
  </si>
  <si>
    <t>16@Final exam;17@Capillary electrophoresis (線上補充);18@Radiochemical Methods (線上補充);1@Introduction of analytical chemistry (Ch. 4-8);2@Chemical equilibrium (Ch. 9);3@Titrations in analytical chemistry (Ch. 13);4@Electrochemical analysis (Ch. 18、19);5@Electrochemical analysis (Ch. 21);6@Spectrochemical analysis (Ch. 24-27);7@校際活動週;8@Spectrochemical analysis (Ch. 24-27);9@Mid-term exam;10@Analytical separation (Ch. 31);11@General aspects of chromatography;12@Gas chromatography and liquid chromatography (Ch. 32、33);13@General aspects of electrophoresis;14@Mass spectrometry (Ch. 29);15@Nuclear magnetic resonance spectrometry</t>
  </si>
  <si>
    <t>1@Biotechnology industry and regulation;2@Gene analysis: reporter, array and new sequencing technology;3@Manipulation of gene expression in prokaryotes;4@Nucleic acids as the therapeutic agents;5@Experimental Animal Model;6@Heterologous protein production in eukaryotic cells;7@校際活動周(放假一天);8@Microbiota
*期中考 (範圍: 堂次1-6，4/7-4/12擇日)(另訂時間)
*Proteomics-Principle and applications 吳韋訥(線上上課);9@Antibody therapeutics;10@Plant biotechnology
*Vaccine 黃尉倫(線上上課);11@新藥研發;12@期末考 (範圍: 堂次7-12，大四期末考周);13@;14@;15@;16@;17@;18@</t>
  </si>
  <si>
    <t>1@流行病學是什麼？ 
Population, Descriptive Epidemiology;2@算你的命：診斷與預後
Diagnostics and Prognostics;3@因果推論：啟蒙
Distribution and Causation of Health and Diseases;4@流行病學研究設計：世代研究
Cohort Study;5@流行病學研究設計：病例對照研究
Case-control Study;6@Spring break
[Submit your group paper by 4/8];7@流行病學研究設計：隨機分派控制試驗
Randomized Controlled Trial;8@偏誤：Seeing Is Not Necessarily Believing...
Bias;9@Final Exam;10@;11@;12@;13@;14@;15@;16@;17@;18@</t>
  </si>
  <si>
    <t>1@學期活動介紹;2@系學會活動;3@我該念在國內研究所或出國留學嗎? (陳奕帆);4@導生個別輔導;5@來做好朋友~大學裡的關係議題 (10:00-12:00 第三會議室);6@讀書週;7@校際活動週;8@期中考週;9@導生個別輔導;10@導生個別輔導;11@導生個別輔導;12@服務學習分享;13@失落的承接與陪伴 (10:00-12:00 第三會議室);14@導生聚;15@讀書週;16@期末考週;17@;18@</t>
  </si>
  <si>
    <t>1@Introduction to proteomics and protein sample preparations;3@Instrumentation in proteomics;4@Fundamentals of mass spectrometry;5@Ion trap and LTQ-Orbitrap mass spectrometry in proteomics;6@LC-MS/MS-based protein identification;8@Protein modification analyses in proteomics;9@Protein complexomics and interactomics
期中考;10@MALDI-TOF mass spectrometry and protein identification via peptide mass fingerprinting;11@Clinical proteomics;12@Chemical proteomics;13@Proteomics data analysis;14@Quantitative proteomics;15@Examples of proteomics studies;16@MaxQuant proteomics data analysis package
期末考;2@;7@;17@;18@</t>
  </si>
  <si>
    <t>1@楊昕宜;3@黃季祿;4@呂翊瑄;5@林碧珊;6@范雅淇;8@詹育維;9@高于雯;10@許童琳;11@蔡育林;12@李奕廷;13@黃湘月;2@;7@;14@;15@;16@;17@;18@</t>
  </si>
  <si>
    <t>3@林家豪、林思妤;4@余麗雯、劉奕甫;5@賴君瑋、周芸琦;6@鄭婷、林采俐;7@清明節 停課一日;8@林威霖、陳靖;9@陳亭安、陳牧澤;10@何宗威、蔡薺暐;1@報告技巧簡介;2@和平紀念補假;11@;12@;13@;14@;15@;16@;17@;18@</t>
  </si>
  <si>
    <t>1@趙敏妤;2@吳佳蓉;3@張家綸;4@吳城慕;5@楊珺崴;6@曹乃婷;7@徐晟淳;8@林佳樺;9@黃揖潔;10@翁大洲;11@陳姿妤;12@張修維;13@劉奕甫;14@;15@;16@;17@;18@</t>
  </si>
  <si>
    <t>1@報告技巧簡介;2@何丞皓、薛浩宇;3@夏遠蓮、林家安;4@莊筑甯、李佳毓;5@邢釩怩、黃渝涵;6@簡泳怡、呂韋萱;7@清明放假;8@許珮甄、劉奎麟;9@呂彥葶、蕭鈺慈;10@吳和謙、湯真;11@;12@;13@;14@;15@;16@;17@;18@</t>
  </si>
  <si>
    <t>1@Introduction and Mitochondria;3@Protein trafficking;5@Vesicular trafficking, secretion, and endocytosis;6@Cytoskeleton: cell morphology, mobility, and intracellular transport;8@期中考;9@Cell junction, cell adhesion, and extracellular matrix;11@Regulation of the cell cycle;13@Apoptosis;14@Cell signaling;16@期末考;2@;4@;7@;10@;12@;15@;17@;18@</t>
  </si>
  <si>
    <t>1@History of antibiotics;2@Inhibition of cell wall synthesis;3@Injure to plasma membrane;4@Inhibition of DNA replication;5@Inhibition of DNA transcription;6@Inhibition of protein synthesis;7@Inhibition of synthesis of essential metabolites;8@期中考週;9@Update paper discussion (1);10@Update paper discussion (2);11@Update paper discussion (3);12@Update paper discussion (4);13@Update paper discussion (5);14@Update paper discussion (6);15@Update paper discussion (7);16@期末考週;17@;18@</t>
  </si>
  <si>
    <t>1@Kinematics &amp; Dynamics of Linear &amp; Circular Motions [Chapter 5]
Work, Power, &amp; Energy [Chapter 6]
Center of Mass;2@Moment of Inertia
Conservation of Energy  [Chapter 6] &amp; Linear Momentum [Chapter 8]
Conservation of Energy &amp; Angular Momentum in Rotational Motion [Chapter 10];3@Simple Harmonic Motion [Chapter 14]
Simple Pendulum &amp; Physical Pendulum [Chapter 14]
Free, Damped, and Forced Oscillation  [Chapter 14];4@Mechanical Wave [Chapter 15];5@First Exam;6@Electric Charge and Electric Field  [Chapter 21];7@校際活動週 off;8@Electric Flux and Gauss’s Law [Chapter 22];9@Electric Potential [Chapter 23];10@Capacitance and Resistance [Chapter 24 and 25];11@Second Exam;12@Magnetic Field and Magnetic Forces [Chapter 27], Sources of Magnetic Field  [Chapter 28];13@Electromagnetic Induction  [Chapter 29];14@Electromagnetic Waves  [Chapter 32];15@The Nature and Propagation of Light [Chapter 33];16@Final Exam;17@Self Reading- Interference [Chapter 35], Diffraction [Chapter 36];18@Self Reading- DC Circuits [Chapter 26]</t>
  </si>
  <si>
    <t>1@Methods in molecular biology (Chapter 5);2@The mechanism of transcription in bacteria (Chapter 6);3@Operons: Fine control of bacterial transcription (Chapter 7);4@Major shifts in bacterial transcription (Chapter 8);5@Eukaryotic RNA polymerases and their promoters (Chapter 10)
第一次期中考(範圍2/25-3/25);6@Eukaryotic transcription factors and activators (Chapters 11-12);7@Chromatin structure and its effect on transcription (Chapter 13);8@RNA splicing (Chapter 14);9@Poly-A and RNA stability (Chapters 15-16);10@RNA silencing (RNAi) and MicroRNA (Chapter 16 and Research articles)
第二次期中考(範圍4/1-4/29);11@Translation I (Chapter 18);12@Translation II (Chapter 19);13@DNA replication (Chapter 20);14@DNA recombination and repair I (Chapter 21);15@DNA recombination and repair II (Chapter 22);16@期末考(範圍5/6-6/3);17@;18@</t>
  </si>
  <si>
    <t>1@班會與幹部選舉;2@迎新宿營討論-(1);3@迎新宿營討論-(2);4@服務學習說明會;5@來做好朋友~大學裡的關係議題 (第三會議室);6@陽明校歌實踐計畫-走訪烏尖連峰;7@導生小組個別討論;8@期中考週;9@服務學習講座-淨灘講座;10@服務學習講座-動物平權講座;11@導生小組個別討論;12@導師生聚餐;13@失物招領~失落的承接與陪伴 (第三會議室);14@陽明校歌實踐計畫-軍艦岩無痕山林;15@導生小組個別討論;16@期末考週;17@;18@</t>
  </si>
  <si>
    <t>1@Introduction;2@Diabetes mellitus and metabolic syndrome;3@Organs role in insulin resistance and metabolic syndrome - muscle;4@Organs role in insulin resistance and metabolic syndrome -  adipose tissue;5@Organs role in insulin resistance and metabolic syndrome - liver;6@Organs role in insulin resistance and metabolic syndrome - pancreas;7@Organs role in insulin resistance and metabolic syndrome - nervous system and hypothalamus;8@Mid-term exam;9@Immune responses in insulin resistance and metabolic syndrome;10@Immune responses in insulin resistance and metabolic syndrome - Role of cytokine;11@Immune responses in insulin resistance and metabolic syndrome - Role of T cells and macrophages;12@Immune responses in insulin resistance and metabolic syndrome - Role of immuno-regulatory;13@Interactions among insulin-targeted cells, immune responses and neurocircuits;14@Interactions among insulin-targeted cells, immune responses and neurocircuits;15@Panel discussion;16@Panel discussion;17@Final term exam;18@</t>
  </si>
  <si>
    <t>1@Introduction;3@Carbohydrates;4@Amino Acids and Proteins;5@Renal Function and Nitrogen Metabolites;6@Lipids, Lipoproteins, and Apolipoproteins
期中考一;8@Trace Elements and Vitamin;9@Clinical Enzymology/ Pituitary Function;10@Acid-Base Balance, Blood Gases, Electrolytes;11@Thyroid Function
期中考二;12@Liver Function;13@Tumor Markers;14@Adrenal Function/Pregnancy Assessment;15@Porphyrins and Therapeutic Drug Monitoring;16@期末考;2@;7@;17@;18@</t>
  </si>
  <si>
    <t>1@Specimen Collection and Check In;3@Blood Sugar and HbA1c;4@Serum Protein Electrophoresis and Determination;5@Urea Nitrogen and Creatinine;6@Triglyceride and Cholesterol Determination
期中考一;9@CK and Amylase Determination;11@Electrolytes/ Thyroid Function
期中考二;12@Bilirubin;13@CEA and AFP Determination;14@LDTs實務操作: 癌症基因次世代定序檢測;15@Check Out;16@期末考;2@;7@;8@;10@;17@;18@</t>
  </si>
  <si>
    <t>1@Techniques in clinical serology;2@Techniques in clinical cellular immunology;3@Vaccine (10:10) /PBL-1 (HLA) (11:10);4@PBL-1(HLA)/  PBL-3(Infectious disease);5@PBL-3 (Infectious disease) / PBL-4(Autoimmunity);6@PBL-4 (Autoimmunity);7@清明節放假;8@Immunoserology of infectious diseases;9@Hypersensitivity and allergic disease
期中考(時間另訂  範圍2/23-4/20);10@HLA in clinical immunology;11@Introduction to rheumatic diseases;12@Autoantibodies;13@Immunodeficiency;14@Immunosuppressive therapy and anti-inflammatory drugs;15@Clinical tumor Immunology;16@期末考;17@;18@</t>
  </si>
  <si>
    <t>1@General Properties of Viruses and Pathogenesis of Virus Diseases;2@Laboratory Diagnosis of Viruses: Conventional Methods;3@Laboratory Diagnosis of Viruses: Modern Techniques;4@Therapy and Vaccine for Viruses;5@Parvoviruses, Papovaviruses and Adenoviruses;6@Herpesviruses and Poxviruses;7@清明放假;8@期中考;9@Picornaviruses;10@Hepatitis Viruses;11@HIV and AIDS;12@GI Tract Infections, Arthropod-borne and Rodent-borne Viruses;13@Orthomyxo viruses (Influenza viruses);14@Paramyxoviruses, Rubella Virus and Coronaviruses;15@Prions and other viruses;16@期末考;17@;18@</t>
  </si>
  <si>
    <t>1@Antimicrobial susceptibility testing(實驗課時間2/24  2/25上課, 教室另訂)
Introduction;2@Gram (+) cocci;3@Aerobic Gram (+) bacilli, and Gram (-), oxidase (+) glucose-fermenters;4@An organ system approach to diagnostic microbiology;5@Haemophilus, Neisseria and Moraxella catarrhalis;6@Enterobacteriaceae;7@Nonfermentative Gram (-) bacilli;8@期中考週;9@Miscellaneous fastidious Gram (-) bacilli and Legionella;10@Spirochetes, Mycoplasmas, Ureaplasmas, Chlamydia and Richettsiea;11@Mycobacteria;12@Anaerobic bacteria;13@Nosocomial infections and prevention control;14@Mycology – I;15@Mycology – II;16@期末考週;17@;18@</t>
  </si>
  <si>
    <t>1@問題導向學習1 (其他排定之教室) (13:20-14:10);2@問題導向學習2 (其他排定之教室) (13:20-15:00);3@Urinalysis;5@Stool Examination;7@兒童節放假;9@Cerebrospinal Fluid and Synovial Fluid Analysis;10@期中考(考試範圍3/9-4/20);11@Body Fluids and Sputum Examination;13@Pregnancy Test and Semen Analysis;15@Examination of amniotic fluid and prenatal diagnosis;17@期末考(考試範圍5/12-6/16);4@;6@;8@;12@;14@;16@;18@</t>
  </si>
  <si>
    <t>1@顯微鏡校正,維修,保養 Check in(14:20上課);2@Introduction to Microscopy(15:00上課);4@UrinalysisⅠ;6@Stool Examination;7@兒童節放假;8@Total Lab Automation-中央實驗室建置;10@期中考(考試範圍2/23-4/13);12@Body fluid Analysis;14@Pregnancy Tests and Semen Analysis;16@Cerebrospinal Fluid Analysis / Electrophoresis of CSF and Urine課後小考;17@期末考(考試範圍5/11-6/8);3@;5@;9@;11@;13@;15@;18@</t>
  </si>
  <si>
    <t>10@賴威翰;11@黃雲飛/陳柔安;12@曾冠錡;1@徐邦彥;2@賀子鳴;3@韓俊明;4@林宜君;5@周佑霖/方雪柔;6@陳營豪/謝宜蓁;8@陳鈺/林妍伶;9@林巧雯/陳立昀;7@;13@;14@;15@;16@;17@;18@</t>
  </si>
  <si>
    <t>1@Antimicrobial susceptibility testing (Lecture);2@Automation in clinical microbiology
MALDI-TOF bacterial identification system;3@Introduction/Sample processing-1: Blood and pus;4@Inoculation and primary staining-1;5@Bacterial identification and antimicrobial susceptible testing-1;6@Panel discussion-1;7@校際活動放假;8@Introduction/Sample Processing-2: Urine and others;9@Inoculation and primary staining -2;10@Bacterial identification and antimicrobial susceptible testing -2;11@Panel discussion-2;12@Shell vial assay;13@Detection of dengue virus;14@Detection of viral antibody;15@Molecular test for HPV;16@期末考 Check out;1@Antimicrobial susceptibility testing (Lecture);2@Examination of pathogenic bacteria from clinical specimens;3@Introduction/Sample processing-1: Blood and pus;4@Inoculation and primary staining-1;5@Bacterial identification and antimicrobial susceptible testing-1;6@Panel discussion-1;7@校際活動放假;8@Introduction/Sample Processing-2: Urine and others;9@Inoculation and primary staining -2;10@Bacterial identification and antimicrobial susceptible testing -2;11@Panel discussion-2;12@Shell vial assay;13@Detection of dengue virus;14@Detection of viral antibody;15@Molecular test for HPV;17@;18@;16@;17@;18@</t>
  </si>
  <si>
    <t>1@體細胞治療醫療技術發展與現況;2@細胞治療產品操作程序與規範;3@細胞治療產品之實驗室設計與維護;4@細胞治療產品之品質管制與微生物汙染監測;5@細胞治療產品檢驗規格的訂定及分析方法確效;6@細胞庫之管理辦法與冷凍細胞品管;7@細胞庫之勸募與捐贈者篩選之規範與管理;8@期中考;9@GTP實驗室品質管理系統建立、執行及維持;10@GTP實驗室內部稽核;11@台灣體細胞治療產品臨床試驗之法規;12@美歐法體細胞治療產品之法規;13@台灣體細胞治療臨床試驗案概況;14@美歐法體細胞治療臨床試驗案概況;15@國外移植用組織庫運作情形;16@期末考;17@;18@</t>
  </si>
  <si>
    <t>1@分子檢驗基本技術I(2/23)
分子檢驗基本技術II;2@衛星標記分析與SNP之原理與應用;3@分子檢驗：組織中的腫瘤標誌;4@蛋白質體學與生物晶片在分子檢驗之應用;5@血液腫瘤疾病之分子檢測
期中考;7@細菌與黴菌分子檢驗;8@病毒之分子鑑定;9@基因檢測的臨床運用及未來趨勢;10@海洋性貧血與血友病分子檢驗;11@分子檢驗的實驗室認證與能力試驗;12@藥物基因體學之分子診斷
期末考;6@;13@;14@;15@;16@;17@;18@</t>
  </si>
  <si>
    <t>1@課程介紹;3@;4@;5@從事研究工作不可或缺的專利知識;6@從事研究工作前不可不做的專利檢索;8@期中考;9@藥物動力學;10@新藥臨床試驗申請（IND）相關法規之探討;11@精準健康產業發展之現在與未來;12@抗體藥物開發;13@細胞治療產業與新藥開發實務;14@小分子藥物開發(抗癌藥物);15@小分子藥物開發(kinase inhibitor抗癌藥物);16@生技藥品製程技術及產業之應用;2@;7@;17@;18@</t>
  </si>
  <si>
    <t>1@品質管理總論;2@臨床生化、血液及血清品質管理(I);3@臨床生化、血液及血清品質管理(II);4@臨床生化、血液及血清品質管理(III);5@輸血醫學品質管理;6@鏡檢形態學的鑑定原則及品質評估;7@醫學分子檢驗品質管理;8@細菌、黴菌與病毒品質管理;9@Final exam;10@;11@;12@;13@;14@;15@;16@;17@;18@</t>
  </si>
  <si>
    <t>1@Introduction of Glycobiology;2@a. Biological functions of Glycans and their  application; b. Glycan binding protin;3@R-type lectins &amp; L-type lectins;4@P-type lectins &amp; C-type lectins;5@I-type lectins &amp; Galectins;6@Glycoscience in immunity;7@Glycana in Physiology and Disease;8@Oral presentation;9@Oral presentation;10@;11@;12@;13@;14@;15@;16@;17@;18@</t>
  </si>
  <si>
    <t>1@Cell therapy &amp; advanced therapy medicinal products;3@Regulation of advanced therapy medicinal products;5@Somatic cell therapy and organ transplantation;7@(放假);8@Immune cell therapy for cancer;10@Introduction of stem cells;12@Clinical application of somatic stem cells;14@Clinical application of pluripotent stem cells;16@期末報告與討論;2@;4@;6@;9@;11@;13@;15@;17@;18@</t>
  </si>
  <si>
    <t>1@課程介紹
論文口頭報告說明
文獻資料查尋
(線上課程）;2@個人專題討論（請各自與輔導老師約）;3@ENDNOTE 介紹與應用;1@課程介紹
論文口頭報告說明
文獻資料查尋;2@個人專題討論（請各自與輔導老師約）;3@ENDNOTE 介紹與應用;4@專題討論;5@專題討論;6@專題討論;7@專題討論;8@專題討論;9@專題討論;10@專題討論;11@專題討論;12@專題討論;13@專題討論;14@專題討論;15@個人專題討論（請各自與輔導老師約）;16@元旦補假;17@專題討論、課程總評值;18@專題討論</t>
  </si>
  <si>
    <t>1@陳鈺;2@;3@李奕廷;4@徐晟淳;5@楊珺崴;6@林妍伶;7@黃文里;8@陳泓州;9@彭柏誠;10@張嘉玲;11@謝如敏;12@古荏瑄;13@林玟萱;14@曾郁文;15@陳牧澤;16@柯亞彤;17@;18@</t>
  </si>
  <si>
    <t>1@;2@An introduction to Biology /The molecules of cells (Ch 2、3);3@Cell (I): a tour of the cell (Ch 4);4@Cell (II): the working cell (Ch 5);5@Cellular genetics (Ch 8);6@Molecular biology of the gene (Ch 10);7@How genes are controlled (Ch 11);8@期中考 (10:00 ~ 12:00);9@Evolution (I) (Ch 13、14);10@Evolution (II) (Ch 14、15);11@The immune system (Ch 24);12@Homeostasis and endocrine (Ch 25、26);13@Reproduction and development (Ch 27);14@Nervous system and sensory (Ch 28、29);15@期末考 (10:00 ~ 12:00);16@開國紀念日調整放假;17@[線上教材] Cell (III): how cells harvest chemical energy (Ch 6);18@[線上教材] Gas exchange and circulation (Ch 22、23)</t>
  </si>
  <si>
    <t>1@;2@中秋節調整放假;3@1.實驗室課程內容與實驗安全規則介紹
2.實驗器材之發放與點交
3.微量吸管之操作;4@1. 顯微鏡：顯微鏡的操作與應用
2. 模式生物：動物 (動物細胞);5@國慶日調整放假;6@模式生物：果蠅型態觀察;7@模式生物：果蠅行為分析;8@分子生物：Transformation;9@分子生物：Plasmid DNA extraction;10@分子生物：Enzyme digestion, DNA Electrophoresis;11@模式生物：線蟲型態觀察 (一);12@模式生物：線蟲突變株篩選 (二);13@模式生物：線蟲趨化性行為分析 (三);14@實驗器材繳回與點交;15@期末跑考;16@動物組織：皮膜組織與血球(線上教材);17@;18@</t>
  </si>
  <si>
    <t>1@Extended Learning (online);2@中秋節調整放假（不補課）;3@Getting Started;4@Basic Operations I;5@國慶日調整放假;6@Basic Operations II;7@Sequences;8@Lists and Tuples;9@Strings;10@Working with Files;11@Sets;12@Dictionaries;13@Functions;14@Modules;15@Object-Oriented Programming;16@Term Project I;17@Term Project IITerm Project II (online);18@Extended Learning (online)</t>
  </si>
  <si>
    <t>1@檢體的處理: 血清標本的處理與簽收;2@;3@檢體的處理: 病毒培養標本的處理與接種;4@;5@檢體的處理: 了解檢驗前、中、後的病毒檢體的品質保證方式;6@;7@細胞的處理: 細胞次培養的操作;8@;9@病毒分離與鑑定: 未知病毒檢體接種;10@;11@病毒分離與鑑定: 細胞病變效應(CPE)的觀察研判;12@;13@病毒分離與鑑定: 病毒鑑定方法操作;14@血清學操作: 偵測病毒IgM及IgG抗體;15@期末考;16@;17@;18@</t>
  </si>
  <si>
    <t>1@檢體的處理: 致病原及細胞核酸萃取;2@;3@反轉錄反應 (Reverse Transcription);4@;5@Polymerase chain reaction (PCR) 操作;6@;7@Polymerase chain reaction (PCR) 判讀;8@;9@HLA Typing 操作;10@;11@HLA Typing判讀:;12@;13@Viral Load操作;14@Viral Load判讀;15@期末考;16@;17@;18@</t>
  </si>
  <si>
    <t>1@蔡育林;2@林佳樺;3@曹乃婷;4@陳筱涵;5@夏子嵐;6@曾馨萱;7@洪郁晴;8@吳書賢;9@陳虹?;10@趙翊雯;11@毛熒芳;12@紀炳辰;13@黃詩蘋;14@吳宇蓁;15@俞昊佑;16@李佳容;17@;18@</t>
  </si>
  <si>
    <t>1@Introduction to alternative energy sources  and nanotechnology;2@Introduction to materials, devices, processing, and information  technology;3@Atomic structure and quantum theory;4@Covalent, ionic, and metallic bonding;5@Crystalline structure I;6@Crystalline structure II;7@Defects in solid phases;8@Phase diagrams and phase transitions;9@Mid-term exam;10@Introduction to thermodynamics of materials science;11@Mechanical properties and the quantum theory of materials science;12@Electronic properties;13@Optical properties;14@Magnetic properties;15@Materials for fuel cells;16@Materials for electronic and photonic devices;17@Materials for solar power applications;18@Submission of a term project</t>
  </si>
  <si>
    <t>1@Introduction to nanomaterials in energy applications;2@Thermodynamic foundations;3@Single-component systems;4@Solution thermodynamics;5@Phase diagrams;6@Phase stability;7@Surfaces, interfaces, and adsorption;8@Trends in enthalpy of formation;9@Mid-term exam;10@Heat capacity and entropy;11@Atomistic solution models;12@Experimental thermodynamics;13@Thermodynamics and process modeling;14@Thermodynamics and materials modeling for semiconductors (1);15@Thermodynamics and materials modeling for semiconductors (2);16@Thermodynamics and exergy analysis for semiconductors;17@Thermodynamics and semiconductors;18@Presentation and submission of a term-project report</t>
  </si>
  <si>
    <t>1@Introduction;2@Markets and Applications;3@Emissive Image Sources;4@Liquid Crystal Light 
Valves Display;5@Micro-electromechanical Devices;6@Filters, Integrators and Polarization Components　;7@Filters, Integrators and Polarization Components;8@Projection Lenses And Screen;9@Midterm;10@Light Source for Light-valve and Microdisplay  Projection Systems;11@Light Source for Light-valve and Microdisplay  Projection Systems;12@Scanned Projection Systems;13@Microdisplay System Architectures;14@Modeling Lumen Output;15@Modeling Lumen Output;16@Characteristics and Characterization;17@Image Artifacts;18@Final</t>
  </si>
  <si>
    <t>16@期末考
(Final Examination);15@專題報告
(Final Presentation);14@專題報告
(Final Presentation);13@構裝可靠度與失效分析
(Reliability &amp; Failure Analysis);12@構裝材料與無鉛銲錫
(Materials for Electronic Packaging &amp; Lead-Free Solder);11@下世代異質接合技術
(Next Generation Heterogeneous Bonding Technology);10@矽穿孔技術
(Through Silicon Via Technology);9@光電與微機電構裝技術介紹與應用
(LED Die Attach, Anisotropic Conductive Film (ACF), and MEMS Packaging Introduction and Application);8@期中考
(Midterm Examination);7@2.5D/3D IC構裝技術-2
(Introduction of 2.5D &amp; 3D IC Technology-2);6@2.5D/3D IC構裝技術-1
(Introduction of 2.5D &amp; 3D IC Technology-1);5@國慶日調整放假;4@晶圓級晶粒尺寸構裝與覆晶構裝技術
(Wafer Level Chip Scale Package &amp; Flip Chip Package);3@打線與晶圓凸塊技術
(Wire Bonding &amp; Bumping Technology);2@中秋節調整放假;1@課程介紹-先進微電子構裝在半導體產業的角色
(Introduction to Microelectronic Packaging)</t>
  </si>
  <si>
    <t>1@課程介紹
 Course Introduction;2@台灣能源通識  
Energy situation in Taiwan;3@能源特性及轉換 
Characteristics Energy Source and Conversion;4@能源應用系統設計概念 
Concept for the Design of Energy Application System;5@能源應用系統節能設計-建築 Energy Application System-Building;6@能源應用系統節能設計-空調 -1 Energy Application System-Air-Conditioning -1;7@能源應用系統節能設計-空調 -2 Energy Application System-Air-Conditioning -2;8@期中考
Midterm Exam;9@能源應用系統節能設計-照明 Energy Application System-Lighting;10@能源管理系統設計概念
Concept for the Design of Energy Management System;11@台灣電力結構組成及分析-Analysis of Power Infrastructure of Taiwan;12@電網系統基本設計
Fundamental Design for the Grid System;13@風力發電系統 
Wind Power System;14@太陽能系統
Solar Energy system;15@緩衝時間
Reserved Time;16@期末考
Final Exam;17@彈性教學時間 
Flexible supplementary time;18@彈性教學時間 
Flexible supplementary time</t>
  </si>
  <si>
    <t>1@雷射之原理與種類Fundamental principal and different types of lasers;2@半導體雷射基本結構Basic structure of semiconductor laser;3@半導體雷射常用材料Commonly used materials for semiconductor laser fabrication;5@半導體雷射種類與應用Different variety of semiconductor lasers and their application;6@邊射型雷射之製作技術Edge emitting laser fabrication technology;7@脊狀波導半導體雷射Ridge waveguide semiconductor laser;4@半導體雷射結構磊晶技術Epitaxial growth technology;8@分佈回饋半導體雷射Distributed Feedback semiconductor laser;9@期中考Midterm Exam;10@分佈布拉格半導體雷射Distributed Bragg reflector semiconductor laser;11@面射型雷射Vertical Cavity Surface Emitting Laser;12@光子晶體雷射與量子串列雷射Photonic Crystal and quantum cascade laser;13@半導體雷射光電特性量測Optoelectronic characteristics measurement;14@半導體雷射調變與光通訊Semiconductor laser modulation and optical communication;15@半導體雷射封裝型式與模組應用Different package type and module application;16@半導體雷射產業發展現況Current trend of semiconductor laser industry development;17@半導體雷射未來潛在發展趨勢Emerging application and development trend of semiconductor laser</t>
  </si>
  <si>
    <t>1@Introduction to Liquid Crystal Display;2@Introduction to Liquid Crystal Display Driver Architecture;3@Gate Driver Circuit;4@Source Driver Architecture;5@Digital Reading Circuit;6@Level Shifter;7@Digital-to-Analog Converter and Simulation (1);8@Digital-to-Analog Converter and simulation (2);9@Buffer Amplifier and Simulation;10@TFT-LCD driver and simulation;11@Introduction to OLED display driver;12@OLED display driver architecture;13@Compensation Circuit for OLED display driver;14@OLED display driver and simulation;15@Introduction to micro/min LED display driver;16@PWM driving scheme;17@PWM generator and simulation;18@micro/min LED display driver and simulation</t>
  </si>
  <si>
    <t>1@Chap 1 Introduction;2@Chap 2 Data  
Python IDE installation  and Related Setting;3@Chap 2 Data  
Python Library Tools Preparation and Data Exploration Lab;4@Chap 3 Classification: Basic Concepts and Techniques
Data Pre-processing Lab;5@Chap 3 Classification: Basic Concepts and Techniques;6@ML_Lab #1;7@110/4/6 Vacation
ML_Lab #2;8@Chap 4 Association Analysis: Basic Concepts and Algorithms;9@Chap 4 Association Analysis: Basic Concepts and Algorithms
Chap 5 Cluster Analysis: Basic Concepts and Algorithms;10@Chap 5 Cluster Analysis: Basic Concepts and Algorithms;11@Review &amp; HW-2 discussion;12@Midterm Examination;13@Examination Discussion
Project Topics Explanation;14@Rule-based Classifier
Naive Bayes Classifier
Baysian network Classifier
Nearest Neighbor Classifiers;15@Artificial Neural Networks
Lnear Regression
Deep Learning
Support Vector Machine;16@Final Project Implementation;17@Final Project Implementation;18@Final Project Oral and Written Report</t>
  </si>
  <si>
    <t>1@課程介紹 Introduction of the course;2@台灣能源通識 Energy situation in Taiwan;3@能源特性及轉換 Characteristics Energy Source and Conservation  (HW-1);4@能源應用系統設計概念 Concept for the Design of Energy Application System;5@能源應用系統案例-建築 Energy Application System-Building (HW-2);6@能源應用系統案例-空調 -1 Energy Application System-Air-Conditioning -1;7@能源應用系統案例-空調 -2 Energy Application System-Air-Conditioning -2 (HW-3);8@期中考Midterm Exam;9@能源應用系統案例-照明Energy Application System-Lighting (HW-4);10@能源系統應用案例參訪-沙崙綠能科技示範場域Site Visit for the Energy Application System- Shalun Green Energy Technology Demonstration Site (Visiting Report);11@能源管理系統設計概念Concept for the Design of Energy Management System;12@台灣電力結構組成及分析-Analysis of Power Infrastructure of Taiwan;13@電網系統基本設計Fundamental Design for the Grid System (HW-5);14@期末專題報告-1  Final Report and Presentation;15@期末專題報告-2 Final Report and Presentation;16@期末考Final Exam;17@彈性補充教學;18@彈性補充教學</t>
  </si>
  <si>
    <t>1@Course Introduction 
Data Introduction
[online];3@Data  Introduction
[online];4@Classification: Basic Concepts and Techniques;5@Classification: Basic Concepts and Techniques;6@Association Analysis: Basic Concepts and Algorithms;7@Association Analysis: Basic Concepts and Algorithms;8@Cluster Analysis: Basic Concepts and Algorithms;9@Cluster Analysis: Basic Concepts and Algorithms;10@Midterm Examination &amp; 
Final Project Topics Arrangement;11@Examination Discussion
Project Topics Explanation;12@Rule-based Classifier
Naive Bayes Classifier
Baysian network Classifier;13@Nearest Neighbor Classifiers
Artificial Neural Networks
Linear Regression;14@Support Vector Machine
Deep Learning
※Final Project Implementation;15@Deep Learning
※Final Project Implementation;16@Final Project Oral Presentation and Written Report;2@vacation</t>
  </si>
  <si>
    <t>1@Differential Amplifier;2@Two-Stage Differential Amplifier;3@Rail-to-Rail Differential Amplifier;4@Class-AB Differential Amplifier;5@Switched-Capacitor Circuit (1);6@Switched-Capacitor Circuit (2);7@Switched-Capacitor Circuit (3);8@Introduction to Digital-to-Analog Converter;9@Digital-to-Analog Converter Architecture;10@Digital-to-Analog Converter (1);11@Digital-to-Analog Converter (2);12@Digital-to-Analog Converter (3);13@Introduction to Analog-to-Digital Converter;14@Analog-to-Digital Converter Architecture;15@Analog-to-Digital Converter (1);16@Analog-to-Digital Converter (2);17@Analog-to-Digital Converter (3);18@Final Project Presentation</t>
  </si>
  <si>
    <t>1@課程介紹 
Course Introduction;2@太陽能政策與太陽光電發展
Policy and development of solar energy
1.	國內外太陽光電市場趨勢
2.	國內政策與產業發展
3.	認識基礎太陽光電問題;3@有機、無機半導體材料物理特性
Characteristic of organic and inorganic semiconductor material
1.	電子能階、能帶與能隙
2.	無機半導體材料物理特性
3.	有機型半導體的物性與化性;4@PN接面
PN junction
1.	半導體材料製作
2.	n-type &amp; p-type Si半導體材料特性
3.	p-n接面形成;5@二極體特性
characteristics of diode
1.	半導體-金屬接觸
2.	p-n接面的電壓電流特性
3.	複合電流密度;6@無機太陽電池
Inorganic solar cell
1.	由元素週期表來看太陽電池材料
2.	III-V太陽電池 VS Si太陽電池
3.	CdTe薄膜太陽電池
4.	CIGS薄膜太陽電池;7@有機太陽電池
Organic solar cell
1. 有機型太陽電池介紹及原理
2. 市場前景、介紹三種有機太陽電池;8@期中考 (口頭報告)
Midterm Exam (Presentation);9@太陽電池設計及製程技術-I 
Technology for the solar cell Design and process
1.	太陽電池種類,特性與適用環境
2.	各種太陽電池的理論效率
3.	實際狀況與效率損失的關聯性;10@太陽電池設計及製程技術-II 
Technology for the solar cell Design and process
1.	太陽電池結構講解與設計考量
2.	單晶矽太陽電池製程技術
3.	其他半導體太陽電池製程技術;11@太陽能模組技術 
Technology for the PV modules
1.	太陽能模組封裝製程
2.	太陽能模組封裝材料及模組種類介紹;12@太陽能模組認證
PV module certification
1.	太陽能模組失效模式介紹
2.	太陽能模組驗證測試規範;13@太陽光電系統設計
The design of PV system
1.	太陽光電系統介紹
2.	太陽光電系統設計流程
3.  太陽光電系統設計案例分析;14@太陽光電系統檢測 
Measurement and test of PV system
1.	太陽光電系統故障樣態介紹
2.	太陽光電系統維運檢查機制
3.	檢測工具功能與操作介紹;15@緩衝時間
Reserved Time;16@期末考 (口頭報告)
Final Exam (Presentation);17@彈性教學時間 
Flexible supplementary time;18@彈性教學時間 
Flexible supplementary time</t>
  </si>
  <si>
    <t>1@Course Introduction (1 hr);2@No Class (2/28 holiday);3@1. Introduction to Final Project and Topics for oral 
     presentation 
2. Grouping 
3. Energy, Environments, and Economics;4@1. Energy conversion and the laws of thermodynamics 　
2. Fossil fuels (including combustible ice) (1/2);5@1. Fossil fuels (including combustible ice)  (2/2) 
2. Nuclear energy (1/2);6@Nuclear energy (2/2);7@No Class (Ching-Ming Holiday);8@Basic photonics in renewable energy 
(semiconductors, solid-state lighting and solar photonics);9@Mid-term Oral Presentation;10@Renewable energy (1/2)  (2/2);11@Hydrogen based energy technology 
Energy technology (Co-generation, fuel cell, gas sensing, and heat pump);12@Energy and Environments // Conclusions;13@Final Project (1/3);14@Final Project (2/3);15@Final Project (3/3);16@Final Exam 
(Deadline of Homework 2);17@Dragon Boat Festival (No class);18@Demonstration of Final Project</t>
  </si>
  <si>
    <t>16@Oral presentation;15@Metrology system;14@Advanced lithography II: E-beam lithography;13@Advanced lithography I: X-ray lithography, LIGA, interference lithography.;12@Focus exposure, process window, DOF, MEEF;11@RET – Optical proximity correction;10@Chemistry of photoresisit Materials.;9@Midterm　;8@Swing curves 
Top and bottom ARCs;7@Vector imaging, image metrics 
Standing waves;6@Flare and defocus;5@Partial coherence
Aberrations;4@Diffraction and Fourier transform
Aerial image formation;3@Electromagnetic radiation
Plane waves, Intensity;2@Introduction to optical lithography;1@Syllabus introduction and introduction, semiconductor industry overview</t>
  </si>
  <si>
    <t>1@Overview of Flexible Electronics Technology;2@Markets and Status of Flexible Electronics;3@Materials for Flexible Electronics I (Substrates, Barrier films);4@Fabrication Technology for Flexible Electronics;5@Applying TRIZ for projects (bonding and debonding process);6@Low Performance  Flexible LCDs;7@Hand-on experiments: flexible optical films for smart windows;8@Oral Report: Paper Study;9@High performance Flexible LCDs;10@Hand-on experiments: flexible optical films for smart windows?;11@Fabrication Technology for Flexible Electronics I (Printing, Coating, Imprint);12@TRIZ discussion;13@Overview of Flexible Displays Technology;14@Reports of TRIZ Projects;5@Introduction of TRIZ;16@Final Exam</t>
  </si>
  <si>
    <t>1@課程介紹-先進微電子構裝在半導體產業的角色
(Introduction to Microelectronic Packaging);2@停課 - 和平紀念日補假
(No Class, Holiday Adjustment);3@打線與晶圓凸塊技術
(Wire Bonding &amp; Bumping Technology);4@晶圓級晶粒尺寸構裝與覆晶構裝技術
(Wafer Level Chip Scale Package &amp; Flip Chip Package);5@2.5D/3D IC構裝技術-1
(Introduction of 2.5D &amp; 3D IC Technology-1);6@2.5D/3D IC構裝技術-2
(Introduction of 2.5D &amp; 3D IC Technology-2);7@停課–兒童節調整放假
(No Class, Holiday Adjustment);8@期中考
(Midterm Examination);9@光電與微機電構裝技術介紹與應用
(LED Die Attach, Anisotropic Conductive Film (ACF), and MEMS Packaging Introduction and Application);10@矽穿孔技術
(Through Silicon Via Technology);11@下世代異質接合技術
(Next Generation Heterogeneous Bonding Technology);12@構裝材料與無鉛銲錫
(Materials for Electronic Packaging &amp; Lead-Free Solder);13@CPI (Chip-Package Interaction) 與熱/應力模擬
(Introduction of Chip-Package Interaction &amp; Thermal/Stress Simulation);14@構裝可靠度與失效分析
(Reliability &amp; Failure Analysis);15@專題報告
(Final Presentation);16@期末考
(Final Examination)</t>
  </si>
  <si>
    <t>1@Course Introduction // 
Basic structures of a scientific paper // Software (Endnote, Web of Science);2@Brief review on the background of Optics//Photonics;3@Paper 1: Maiman, Theodore (August 6, 1960). "Stimulated Optical Radiation in Ruby" (PDF). Nature. 187 (4736): 493–94.;4@Paper 2: Strickland, Donna; Mourou, Gerard. Compression of amplified chirped optical pulses (PDF). Optics Communications (Elsevier BV). 1985, 56 (3): 219–221;5@Paper 3: J. G. Fujimoto, S. De Silvestri, E. P. Ippen, C. A. Puliafito, R. Margolis, and A. Oseroff, "Femtosecond optical ranging in biological systems," Opt. Lett. 11, 150-152 (1986);6@Paper 4:  Garry Berkovic and Ehud Shafir, "Optical methods for distance and displacement measurements," Adv. Opt. Photon. 4, 441-471 (2012);7@Paper 5: R. Huber, M. Wojtkowski, and J. G. Fujimoto, "Fourier Domain Mode Locking (FDML): A new laser operating regime and applications for optical coherence tomography," Opt. Express 14, 3225-3237 (2006);8@Paper 6:  D. Huang, E. A. Swanson, C. P. Lin, J. S. Schuman, W. G. Stinson, W. Chang, M. R. Hee, T. Flotte, K. Gregory, C. A. Puliafito, and J. G. Fujimoto, "Optical Coherence Tomography," Science, vol. 254, pp. 1178-1181, Nov 1991.;9@Midterm Exam;10@Paper 7: Winfried Denk; James H. Strickler; Watt W. Webb,
Two-Photon Laser Scanning Fluorescence Microscopy
Science, New Series, Vol. 248, No. 4951. (Apr. 6, 1990), pp. 73-76;11@Paper 8: Freudiger CW, Min W, Saar BG, et al. Label-free biomedical imaging with high sensitivity by stimulated Raman scattering microscopy. Science. 2008;322(5909):1857-1861.;12@Paper 9: C. Xu and F. W. Wise
“Recent advances in fibre lasers for nonlinear microscopy”, Nature Photon., 7, 875–882, 2013.;13@Paper 10: N. G. Horton, K. Wang, and D. Kobat, C. Clark, F. Wise, C. Schaffer, and C. Xu
“In vivo three-photon microscopy of subcortical structures of an intact mouse brain”, Nature Photonics, 7, 205–209, 2013;14@Paper 11: Ashkin, A. (1970). "Acceleration and Trapping of Particles by Radiation Pressure". Phys. Rev. Lett. 24 (4): 156–159.;15@Paper 12: Hell, S. W.; Wichmann, J. (1994). "Breaking the diffraction resolution limit by stimulated emission: Stimulated-emission-depletion fluorescence microscopy". Optics Letters. 19 (11): 780–782.;16@Oral Presentation (1/2);17@Oral Presentation (2/2);18@Final Exam</t>
  </si>
  <si>
    <t>1@課程導覽與課程評量說明 Course orientation;2@大腦結構與功能 Brain structure and functions;3@當代認知神經科學方法 Cognitive neuroscience methods;4@心智功能之知覺注意力 Human attention;5@心智功能之學習與記憶 Human learning and memory;6@心智功能之語言與閱讀 Human language and reading;7@心智功能之認知控制 Human cognitive control;8@心智功能之情緒 Human emotions;9@期中考;10@分組討論I  Group discussion I;11@研究方法與分組討論  Group discussion分組報告I  Group presentation I;12@分組報告I  Group presentation I行為實驗示範與觀摩  Behavioral exp demo;13@行為實驗示範與觀摩  Behavioral exp demoEEG 實驗示範與觀摩 ERP demo;14@EEG 實驗示範與觀摩 ERP demofMRI實驗示範與觀摩 fMRI demo;15@實驗資料與結果說明 Data interpretation分組討論II  Group discussion II;16@分組報告II  Group presentation II;17@彈性上課 I;18@彈性上課 II</t>
  </si>
  <si>
    <t>1@課程介紹、分組、研究議題;2@科學始於觀察：偉大的人類學家;3@探討觀察行為一：偏差與犯罪;4@探討及觀察行為二：成癮行為;5@探討及觀察行為三：情慾;6@探討及觀察行為四：情緒與自傷;7@探討及觀察行為五：購物及行銷;8@期中考溫書;9@課程期中報告;10@環境因子一：空氣汙染;11@環境因子二：社會環境;12@社會議題探討一：性別差異;13@社會議題探討二：各樣的歧視;14@社會議題探討三：刑罰;15@課程期末報告;16@課程期末報告;17@補充教材：工作與健康-巧克力的秘密;18@補充教材：工作與健康-快速流行下的犧牲</t>
  </si>
  <si>
    <t>1@Introduction;2@Chapter 1/Group Discussions;3@Chapter 2/Group Discussions;4@Chapter 3/Group Discussions;5@Speaker 1: 蔡源林 （政大宗教所所長）;6@Chapter 4/Group Discussions;7@Chapter 5/Group Discussions;8@Speaker 2: 林俊臣（台南大學國文系教授/鹿港鎮史館前館長）;9@Chapter 6/Group Discussions;10@Chapter 7/Group Discussions;11@Speaker 3: 何建興（中研院中國文哲所研究員）;12@Chapter 8/Group Discussions;13@Chapter 9/Group Discussions;14@Speaker 4: 劉滄龍（台師大國文系教授）;15@Chapter 10/Group Discussions;16@Speaker 5: 鄭凱元 （陽明大學心哲所）;17@Reflections and Discussions;18@Reflections and Discussions</t>
  </si>
  <si>
    <t>1@導論：人類的故事、大歷史;2@生物演化論
每週閱讀範圍：
Jared Diamond著，王道還譯，《第三種猩猩－人類的身世與未來》（臺北：時報文化，2016年），頁4-19（導論、序論）。;3@人類演化的證據
每週閱讀範圍：
Jared Diamond著，王道還譯，《第三種猩猩－人類的身世與未來》，頁22-45（第一章）。;4@靈長類行為
每週閱讀範圍：
王道還，〈導讀〉，見Frans de Waal著，羅亞琪譯，《黑猩猩政治學》（臺北：開學文化，2016年），頁26-33。;5@從猿到人（一）：直立行走
每週閱讀範圍：
Jared Diamond著，廖月娟譯，《昨日世界》（臺北：時報文化，2014年），頁9-48（兩篇導讀；序曲）。;6@從猿到人（二）：製作石器
每週閱讀範圍：
Jared Diamond著，廖月娟譯，《昨日世界》，頁50-48（第一章）。;7@從猿到人（三）：狩獵採集社會
每週閱讀範圍：
Jared Diamond著，王道還譯，《第三種猩猩－人類的身世與未來》，頁46-73（第二章）。;8@期中考，考試範圍：以上各章＋課堂講授內容;9@大躍進
每週閱讀範圍：
Jared Diamond著，王道還譯，《第三種猩猩－人類的身世與未來》，頁216-228（第十章）。;10@人類特異的性象
每週閱讀範圍：
Jared Diamond著，王道還譯，《第三種猩猩－人類的身世與未來》，頁84-134（第三至五章）。;11@人類遍布全球
每週閱讀範圍：
Jared Diamond著，王道還譯，《第三種猩猩－人類的身世與未來》，頁268-296（第十三、十四章）。;12@中央研究院人文講座成果發表會;13@創造文明
每週閱讀範圍：
Jared Diamond著，王道還譯，《第三種猩猩－人類的身世與未來》，頁326-360（第十六章）。;14@建構複雜社會
每週閱讀範圍：
Jared Diamond著，廖月娟譯，《昨日世界－找回文明新命脈》，頁124-171（第三、四章）。;15@舊身體 vs. 新挑戰：富貴病
每週閱讀範圍：
Daniel Lieberman, The story of the human body (New York: VINTAGE, 2014), pp. 226-266.;16@課程回顧，綜合討論;17@期末考，考試範圍：以上各章＋課堂講授內容;18@彈性教學週</t>
  </si>
  <si>
    <t>10@殘酷與美學
每週閱讀範圍：
1.電影：《發條橘子》（庫柏力克）
2.鑑娜，〈《發條橙》中音樂與暴力犯罪的關係及其啟示〉，《重慶教育學院學報》2010年第23卷第1期，頁 138-139。;11@現代文明與異化
每週閱讀範圍：
1.電影：《紅色沙漠》（安東尼奧尼）
2.陳玥言，〈存在的恐慌情感的焦慮：從《紅色沙漠》看安東尼奧尼的非理性主義情結〉，《電影評介》 2009年第4期，頁50-54、80。;12@中央研究院人文講座成果發表會;13@過去與未來
每週閱讀範圍：
1.電影：《潛行者》（塔可夫斯基）
2.安‧柯瓦契 、阿‧希拉齊、胡榕 ，〈個性：介乎兩個世界之間——塔爾科夫斯基的精神歷程〉，《世界電影》，2004年第4期，頁32-41。;14@末日與怪誕
每週閱讀範圍：
1.電影：《二樓傳來的歌聲》（安德森）
2.牛頭犬，〈我荒謬，因為我存在：洛伊安德森的「人生三部曲」〉，《牛頭犬的資料庫》，網址：http://mypaper.pchome.com.tw/bmet/post/1336880405;15@自我與他人
每週閱讀範圍：
1.電影：《假面》（伯格曼）
2.〈伯格曼的《假面》〉（講義）;16@慾望與迷宮
每週閱讀範圍：
1.電影：《去年在馬倫巴》（雷奈）
2.蔣昕臻，〈經典的當代讀解——《去年在馬里昂巴德》的電影語言淺析〉，《電影文學》2008年第1期，頁90-91。;17@期末分組報告;18@彈性教學週;1@導言：現代主義美學與現代電影;2@戰爭與人性
每週閱讀範圍：
1.電影：《現代啟示錄》（科波拉）
2.李大鵬，〈黑暗自我的發現之旅——評《現代?示錄》的象徵意義〉，《電影文學 》2008年第18期，頁72。;3@歷史、國族與個人
每週閱讀範圍：
1.電影：《地下社會》（庫斯圖理查）
2.厲震林，〈《地下》：魔幻現實主義的祖國歷史〉，《電影名片十五講》（北京：文化藝術出版社，2011年），頁401-426。;4@現代社會與暴力
每週閱讀範圍：
1.電影：《週末》（高達）
2.形而上的詩人，〈《週末》：戈達爾的碎片〉，《豆瓣電影》，網址：https://movie.douban.com/review/6444600/;5@現實與荒謬
每週閱讀範圍：
1.電影：《中產階級拘謹的魅力》（布紐埃爾）
2.李蕊，〈夢境與現實的荒誕與反諷──電影《資產階級的審慎魅力》的拼貼式敘事風格研究〉，《浙江社會科學》2013年6期，頁124-127。;6@真實與夢幻
每週閱讀範圍：
1.電影：《自由的幻影》（布紐埃爾）
2.黃英雄電影部落，〈《自由的幻影》導讀〉，網址：http://blog.sina.com.tw/hero_movie/;7@情愛與想像
每週閱讀範圍：
1.電影：《八又二分之一》（費里尼）
2.沙丹、趙曉蘭，〈《八部半》：生命流程的主觀影像〉，《歐洲電影分析》（北京：中國廣播電視出版社，2007年），頁140-149。;8@期中考;9@童年、記憶、夢想
每週閱讀範圍：
1.電影：《想當年》（費里尼）
2.沈仲旻，〈《阿瑪柯德》再現永無法重現的鄉愁〉，《上海文化》2014年第4期，頁 61-65。</t>
  </si>
  <si>
    <t>2@課程導論;4@心靈能治療身體嗎？（閱讀範圍：導論 、第一章〈醫學的核心破洞：安慰劑效應〉）;6@從密醫看醫學技能（閱讀範圍：第二章〈以假亂真：冒牌醫師〉 ）;7@醫學不確定性與醫療風潮（閱讀範圍：第三章〈扁桃腺：診斷與處理不確定性〉）;9@如何看待另類療法（閱讀範圍：第四章〈另類醫療：維他命C與癌症的例子〉）;11@這些病真的存在嗎？（閱讀範圍：第五章〈雅痞感冒、纖維肌痛以及其他受到爭議的疾病〉）;13@CPR有效嗎？（閱讀範圍：第六章〈蔑視死亡：心肺復甦術〉）;15@病人能對自己的病做科學研究嗎？（閱讀範圍：第七章〈愛滋病患運動〉）;16@個人選擇權益vs.集體長期利益（閱讀範圍：第八章〈疫苗注射與父母的權利〉、結論）;1@;3@;5@;8@;10@;12@;14@;17@;18@</t>
  </si>
  <si>
    <t>5@C6 老年的情感與情緒;6@C8 老年的智力與智慧;7@C10 老年的性格與習性改變力;8@C12 宗教與社會支持對老年的影響;9@期中考 C1, C4 to C6, C8 to C10, C12;10@C13 老年的心理問題與需求_x000B_
C15 老年心理與生活品質評估;11@觀看電影 Still Alice (A4 兩頁, 報告於5/11前上傳)觀看電影 Still Alice (A4 兩頁, 報告於5/10前上傳);12@C7 老年的疼痛與處理
訪視一位年長者,評估報告 (A4 兩頁, 報告於5/18前上傳)C7 老年的疼痛與處理
訪視一位年長者,評估報告 (A4 兩頁, 報告於5/17前上傳);13@C11 老年工作退休與安置_x000B_
訪問一位退休人員  (A4 兩頁, 報告於5/25前上傳)C11 老年工作退休與安置_x000B_
訪問一位退休人員  (A4 兩頁, 報告於5/24前上傳);14@C14 老年照顧者的特性
參訪一家安養中心,撰寫心得報告一篇 (A4 兩頁, 報告於6/1前上傳)C14 老年照顧者的特性
參訪一家安養中心,撰寫心得報告一篇 (A4 兩頁, 報告於5/31前上傳);15@C16 老年心理諮商與調適技巧
活動心得分享及書面報告撰寫討論;16@期末個人書面報告: 總整所有課程的活動,規畫出一套健康優雅老化的介入策略;17@自學周--閱讀C2知覺系統的老化 (結合至week 11及期末書面報告中);18@自學周--閱讀C3失智症狀與阿茲海默氏症 (結合至week 11及期末書面報告中);1@C1 老年心理學與正向老化;2@C9 成功老化與復原;3@C4 老年的語言與溝通 
訪談一位高齡者,分析高齡者的語言溝通特性;4@C5 老年的睡眠問題 
思考促進老年人睡眠的方案</t>
  </si>
  <si>
    <t>1@概論說明
（1）遺世孤立僅有原住民部族社會的史前臺灣。
（2）閩粵漢人進入後成為漢人社會的臺灣，通行語言變為漢人帶來的閩南語、客家語，以及對原住民的衝擊。
閱讀範圍
課程大綱;2@日本殖民與「同化」的開始
（1）日語（國語）教育的奠基。
（2）日本「國體」文化在臺灣的灌輸。
閱讀範圍
《「同化」?同床異夢》第二章前半（69-87頁）;3@利用「傳統」的同化政策
（1）作為「同化」輔助的傳統書房與漢文。
（2）臺灣傳統詩文與日本的接觸。
閱讀範圍
《「同化」?同床異夢》第二章後半（88-104頁）;4@「同化」之下台灣人的矛盾
（1）對異國語言文化的抵抗。
（2）對近代新文明的憧憬。
閱讀範圍
《「同化」?同床異夢》第四章前半（157-187頁）;5@以「文明」為基礎轉換價值觀
（1）推動「同化」的臺灣士紳—以李春生為例。
（2）試圖對日「協力」仍「同床異夢」。
閱讀範圍
《「同化」?同床異夢》第四章後半（187-215頁）;6@戰爭時期「同化」的強化與認同危機
（1）國語（日語）普及運動與臺灣人。
（2）強調國語的優越性與「變形國語」。
閱讀範圍
《「同化」?同床異夢》第七章（385-412頁）;7@校際活動週放假一天
義務教育與進一步的同化
（1）老一輩臺灣人的時代與所受的教育。
（2）作家筆下的「皇民化」。
閱讀範圍
《「同化」?同床異夢》第七章（413-446頁）;8@一視同仁之「道」
（1）「一視同仁」的幻夢。
（2）從語言文化之陶冶而得的「日本精神」。
閱讀範圍
《「同化」?同床異夢》第七章（446-458頁）;9@期中考;10@日文社會到中文社會—再一次劇烈的語言轉換
（1）長官公署在臺推動國語之政策。
（2）急遽的「去日本化」。
閱讀範圍
《「去日本化」、「再中國化」》第一章（27-39頁）;11@言語秩序的重整
（1）臺灣人受日語滲透的狀況。
（2）初期「先恢復臺語，後學習國語」之構想。
閱讀範圍
《「去日本化」、「再中國化」》第二章（41-64頁）;12@臺灣省編譯館成立與國語之推動
（1）許壽裳等「知日派」之工作推動。
（2）相關教材、書籍之出版。
閱讀範圍
《「去日本化」、「再中國化」》第四章（81-118頁）;13@臺灣之文化重建與魯迅思想
（1）許壽裳之魯迅思想傳播。
（2）對魯迅思想之反對聲浪。
閱讀範圍
《「去日本化」、「再中國化」》第六章（149-180頁）;14@文化重建風潮下的臺灣人
（1）臺灣人對「日化即奴化」之不服。
（2）臺灣文化的新出路。
閱讀範圍
《「去日本化」、「再中國化」》第八章（205-221頁）;15@關於「臺灣文化協進會」
（1）配合編譯館舉辦各項文化活動。
（2）語言文化轉換期的緩衝作用。
閱讀範圍
《「去日本化」、「再中國化」》第五章（119-147頁）;16@期末考;17@另一種文化交流途徑（採預錄課程）
（1）以木雕家黃榮燦為中心的魯迅思想傳播
（2）「外省人」藝術家與本省人及殘留日本人間的文化交流。
閱讀範圍
《「去日本化」、「再中國化」》第七章（181-204頁）;18@綜合問題討論（採預錄課程）
（1）已幾乎被日本人「同化」的臺灣人如何面對再一次的語言文化衝擊與轉換。
（2）如何找回我們的文化根源並傳承給未來世代？
閱讀範圍
另行編定講義</t>
  </si>
  <si>
    <t>1@Ancient Western: The pre-Socratic’s on existence.	Classical philosophy: Thales, Anaximander and Parmenides p.1-13; 35-40;2@Ancient Indian: The status of Indian philosophy and the Vedic philosophers on existence.	Introduction to Indian Philosophy:  p.7-15; The Rg? Veda: the hymn of man (instructor supplied);3@West: Plato’s Socratic method: self-realization &amp; love.	Classical philosophy: p. 150-157; 187-194: The allegory of the cave, The Symposium;4@East: Dharma and mok?a: moral and non-moral values. 	Introduction to Indian Philosophy: p. 24-37;5@West: Plato on virtue, education, and knowledge: Meno, Gorgias,Thaetetus	Classical philosophy: p.114-135;6@East: Buddhist and Jaina knowledge intention, consequentialism, The Buddha on a healthy society	Introduction to Indian Philosophy p. 37-55;7@West: Aristotle on epistemology, substance, and soul. 	Classical philosophy: p. 220-234; 241-253;8@East: the Indians on epistemology and truth,	Introduction to Indian Philosophy: p. 55-76;9@Midterm: A 500 word essay on any preceding philosophical topic;10@Placing ancient philosophy in context: finding connections between the philosophy of religion and science. 	Lecturer provided;11@East: classical reasoning and logic in India	Introduction to Indian Philosophy: p.78-111;12@East: reality and the world	Introduction to Indian Philosophy: p.140-162;13@Modern Western: Understanding the mind and consciousness: Husserl’s Phenomenology	Lecturer provided: “What is Husserl’s Epoche? The Problem of the Beginning of Philosophy in a Husserlian Context” by William John Lenkowski	---;14@East: The self	Introduction to Indian Philosophy: p. 168-196;15@East: the ultimate nature of reality	Introduction to Indian Philosophy: p.197-216;16@Western: existentialism and ethics Postmodern perspectives on society and the self	Extracts from Sartre’s Being and Nothingness Instructor provided materials;17@The big debate: trying to answer the questions for ourselves	In class discussion;18@Final exam: An essay on any of the major themes discussed in class</t>
  </si>
  <si>
    <t>1@導論(東南亞一般概論)
閱讀範圍
1)約翰奈斯比，John Naisbitt，2000，亞洲大趨勢。
2)錢 江，二十世紀東南亞的轉變，香港大學亞洲研究中心;2@歐洲殖民勢力在東南亞的擴張
閱讀範圍
顧長永/著 東南亞的政治學 (CP 3);3@東南亞的民主獨立運動
閱讀範圍
顧長永/著 東南亞的政治學 (CP 4);4@東南亞地區的政經整合、社會文化發展
閱讀範圍
顧長永/著 東南亞的政治學 (CP 5);5@東南亞國協(ASEAN)的成立與發展
閱讀範圍
林若雩，東協共同體的建構與成立：「4C安全文化」之理論與實踐。台北：三民書局  ISBN13：9789571461489，2016年11月8日初版。(CP 1&amp; 2);6@台灣新南向政策(NSP)‘’的戰略思維
閱讀範圍
林若雩，東協共同體的建構與成立：「4C安全文化」之理論與實踐。台北：三民書局  ISBN13：9789571461489，2016年11月8日初版。(CP 1&amp; 2);7@東協是如何與全球大國周旋，謀求共同的利益？
閱讀範圍
前進東協，你不可不知道的經濟、政治、歷史背景，以及現況與未來 中文書, 孫合記 馬凱碩 王麗娜/等 譯 翟崑, 遠流;8@東南亞外籍移工問題 (東南亞文化在台灣，能長久嗎？)
閱讀範圍
https://asean.thenewslens.com/article/87720
【特別報導】漂流的異鄉人：外籍移工在台灣
https://www.marieclaire.com.tw/lifestyle/issue/22667?atcr=fea1b0;9@上世紀越南不可能實現的——中南半島聯邦「夢」
閱讀範圍
https://kknews.cc/zh-tw/history/j8blz6.html;10@東南亞華人與華僑
閱讀範圍
張奕善，1980，東南亞史研究論叢，台北：學生書局。;11@期中考試;12@東南亞與台灣的經濟關係
閱讀範圍
解讀東協：前進東協，你不可不知道的經濟、政治、歷史背景;13@台灣的新南向 (NSP)與中國一帶一路(OBR)的競合關係
閱讀範圍
解讀東協：前進東協，你不可不知道的經濟、政治、歷史背景;14@東南亞各國的國體與政體
閱讀範圍
顧長永/著 東南亞的政治學 (CP 6);15@學生分組報告(1);16@學生分組報告(2);17@期末參訪或者校外教學(1)
參訪 台灣經濟研究院;18@期末參訪或者校外教學(2)
參訪 經濟部金融研訓院</t>
  </si>
  <si>
    <t>1@Course Intro;2@Historical Background of the Romantic Period	
“The Romantic Period 1785-1832” from The Norton Anthology of English Literature, pp. 3-12;3@Elizabeth Hamilton (1756-1818) 1/3	
The Cottagers of Glenburnie (1808), pp. 51-67;4@Elizabeth Hamilton (1756-1818) 2/3	
The Cottagers of Glenburnie (1808), pp. 68-90;5@Elizabeth Hamilton (1756-1818) 3/3	
The Cottagers of Glenburnie (1808), pp. 91-107;6@Jane Austen (1775-1817) 1/3	
Sense and Sensibility (1811), pp. 5-26;7@Jane Austen (1775-1817) 2/3	
Sense and Sensibility (1811), pp. 27-47;8@Jane Austen (1775-1817) 3/3	
Sense and Sensibility (1811), pp. 48-70;9@Midterm   Assignment submission
Film Viewing	Pride and Prejudice;10@Susan Ferrier (1782-1854) 1/3	
Marriage (1818), pp. 1-19;11@Susan Ferrier (1782-1854) 2/3	
Marriage (1818), pp. 20-37;12@Susan Ferrier (1782-1854) 3/3	
Marriage (1818), pp. 37-55;13@Mary Shelley (1797-1851) 1/3	
Frankenstein (1818), pp. 7-17;14@Mary Shelley (1797-1851) 2/3	
Frankenstein (1818), pp. 17-38;15@Mary Shelley (1797-1851) 3/3	
Frankenstein (1818), pp. 39-58;16@Final term paper submission;17@Reading Week（彈性補充教學）	
Sense and Sensibility (1811), pp. 71-93;18@Reading Week（彈性補充教學）	
Frankenstein (1818), pp. 59-82</t>
  </si>
  <si>
    <t>1@Introduction;2@Tantra: On Consciousness and Purpose	P.R. Sarkar: What Is Dharma? p.1-7;3@Yoga	Paramhansa Yogananda: Autobiography of a Yogi p.8-16;4@Tibetan Tantra	The Tibetan Book of the Dead: The First Complete Translation p.17-37;5@Buddhism: The Path 
A Sketch of the Buddha''''s Life
Readings from the Pali Canon p.8-18;6@Buddhism in Literature	 Herman Hesse: Siddartha p.19-23;7@Buddhism in Fantasy	Roger Zelazny: Lord of Light  p.26-42;8@Self-Study Research one of the ideas discussed;9@Midterm;10@Stoicism 1 Gregory Hays: Meditations Marcus Aurelius: A New Translation, with an Introduction by Gregory Hays p. 75-88;11@Stoicism 2	Gregory Hays: Meditations Marcus Aurelius: A New Translation, with an Introduction by Gregory Hays p. 89-99;12@Self-Study Research one of the ideas discussed;13@Fantasy and Stoicism 1	J.K. Rowling:  Harry Potter and the Deathly Hallows 99-133;14@Fantasy and Stoicism 2	Neil Gaiman: The Graveyard Book p.133-163;15@Fantasy and Stoicism 3	Neil Gaiman: The Graveyard Book p.164-193;16@Meaning in Science Fiction and Comedy	Douglas Adams: The Hitch Hiker’s Guide to the Galaxy p.194-213;17@Discussion;18@Final Exam</t>
  </si>
  <si>
    <t>1@哲學是什麼？
倫理道德是什麼？
政治哲學是什麼？;2@邏輯、謬誤和論述;3@主觀主義和相對主義;4@自私和利己主義;5@效益主義;6@自由放任主義;7@自由市場和道德：代理孕母和徵兵制;8@康德道德哲學：動機的重要性;9@康德道德哲學和自由主義：普遍性原則、普世人權和物化;10@期中考;11@羅爾斯的正義論：無知之幕和公平正義;12@多元平權措施：特定族群的加分待遇是否公平？;13@亞里斯多德：德行倫理學、目的論和適才適性原則;14@社群主義：歸屬、社會責任與共善;15@未來社會的道德議題：基因工程、優生學和人類生化科技;16@未來社會的道德議題 &amp; 總結;17@總結;18@期末考</t>
  </si>
  <si>
    <t>4@古代日本王權的成立
每週閱讀範圍：
河合敦著，劉錦秀譯（2005）。《日本史圖解》，臺北：商周出版社，頁46-99。
古代日本僅有極少數的文字資料，許多日本人對古代日本的知識都是透過中國史書或大陸的碑文等得到的。故本講次中，將介紹在《三國志》等中國史書中對日本的記述，使學生了解古代日本是如何被中國認識與互動的。;5@佛教的傳來與律令國家的形成（一）
每週閱讀範圍：
末木文美士著，涂玉盞譯（2002）。《日本佛教史》，臺北：商周出版社，頁31-60。
本講次分為二週。（一）講述傳來傳來的過程，及其對古代日本社會的影響，並簡述古代社會制度概況。（二）講述律令國家形成的過程與其制度的概況。;6@佛教的傳來與律令國家的形成（二）
每週閱讀範圍：
末木文美士著，涂玉盞譯（2002）。《日本佛教史》，臺北：商周出版社，頁31-60。
本講次分為二週。（一）講述傳來傳來的過程，及其對古代日本社會的影響，並簡述古代社會制度概況。（二）講述律令國家形成的過程與其制度的概況。;7@日本神話與神社
每週閱讀範圍：
武光誠著，蔡瑪莉譯（2007）。《日本神話圖解》。臺北：商周出版社，頁11-26、181-188。
本講次以《古事記》與《日本書紀》等古代日本的文字資料講述日本神話之概略及神話的形成與古代日本國家之關係。然後兼論及當代學者對日本神話的諸種解釋及其意義，並順便紹介重要的神社之概況。;8@佛教、漢文學與日本古代的思想文化
每週閱讀範圍：
末木文美士著，涂玉盞譯（2002）《日本佛教史》。臺北：商周出版社，頁79-108、227-254。
本講次談遣唐使等的派遣與古代日本漢文學的發展的關係，以及傳入日本的佛教在日本的發展，及其與古代日本神道的互動和其對古代日本文化的貢獻，還有古代日本佛教美術之發展等問題。;9@平安貴族的衰落與源氏物語的世界（一）
每週閱讀範圍：
劉崇稜（2002）。《日本文學史》，臺北：五南書局，頁79-82、112-128、349-346。
本講次分為二週。（一）介紹《源氏物語》之?容，及以之為中心講述平安時代的政治、文化等。（二）論及近代日本對《源氏物語》的諸種解釋，翻譯等的問題。又，以芥川龍之介之作品《羅生門》等為例，講述古代文學的現代創造等。;10@平安貴族的衰落與源氏物語的世界（二）
每週閱讀範圍：
劉崇稜（2002）。《日本文學史》，臺北：五南書局，頁79-82、112-128、349-346。
本講次分為二週。（一）介紹《源氏物語》之?容，及以之為中心講述平安時代的政治、文化等。（二）論及近代日本對《源氏物語》的諸種解釋，翻譯等的問題。又，以芥川龍之介之作品《羅生門》等為例，講述古代文學的現代創造等。;11@鎌倉?室町時代之歷史與文化（一）
每週閱讀範圍：
葉渭渠（2005）。《日本文化史（第二版）》。桂林：廣西師範大學出版社，頁133-164。
本講次談平安後期之後武士的興起過程及主要的歷史事件，然後講述軍事物語、水墨畫、茶道、花道、能劇等日本傳統藝能之出現與發展。;12@中央研究院人文講座成果發表會成果展;13@鎌倉?室町時代之歷史與文化（二）
每週閱讀範圍：
葉渭渠（2005）。《日本文化史（第二版）》。桂林：廣西師範大學出版社，頁133-164。
本講次談平安後期之後武士的興起過程及主要的歷史事件，然後講述軍事物語、水墨畫、茶道、花道、能劇等日本傳統藝能之出現與發展。;14@日本戰國時代之歷史與文化
每週閱讀範圍：
武光誠監修，黃琳雅譯（2009）。《圖解日本戰國時代》。臺北：城邦文化出版社，頁18-19、22-23、118-119。
本講次談川中島之戰等戰國時代的主要戰役與戰國諸雄對峙、競?的過程，以及槍砲、基督教的傳入、倭寇的問題等歷史事件對戰國時代日本之文化的影響等。此講特別將基督教的傳入做一個完整的分析。;15@江?時代之社會與文化（一）
每週閱讀範圍：
山本博文著，趙佳誼、黃碧君譯（2008）。《武士道圖解》台北：商周出版社，頁24-30、86-90。
本講次分為二週。（一）以觀賞之電影為基礎，講述江?時代的武士社會與武士生活等問題，並論及漢學等武士的文化教養與切腹等武士的習俗。（二）講述可謂是江?文化之創造主體的庶民之文化的創造、發展。主要將紹介歌舞伎、??璃、浮世?等江?時代之庶民文化、文學給同學們認識。;1@課程介紹與導論;2@日本人與其文化的源流（一）
每週閱讀範圍：
?本太郎著，汪向榮、武寅等譯（2008）。《日本史》。北京：中國社會科學，頁1-14、15-60
本講次分為二週。（一）介紹日本的地理、人口等基本資料，然後利用考古學的資料講述新舊石器時代的日本列島之情況。（二）講述考古史料偽造事件等當代日本的新聞，一方面讓學生了解史前時代的日本概況，一方面借機?明當代國民國家秩序中的對歷史創造等的現象。;3@日本人與其文化的源流（二）
每週閱讀範圍：
?本太郎著，汪向榮、武寅等譯（2008）。《日本史》。北京：中國社會科學，頁1-14、15-60
本講次分為二週。（一）介紹日本的地理、人口等基本資料，然後利用考古學的資料講述新舊石器時代的日本列島之情況。（二）講述考古史料偽造事件等當代日本的新聞，一方面讓學生了解史前時代的日本概況，一方面借機?明當代國民國家秩序中的對歷史創造等的現象。;16@江?時代之社會與文化（二）
每週閱讀範圍：
山本博文著，趙佳誼、黃碧君譯（2008）。《武士道圖解》台北：商周出版社，頁24-30、86-90。
本講次分為二週。（一）以觀賞之電影為基礎，講述江?時代的武士社會與武士生活等問題，並論及漢學等武士的文化教養與切腹等武士的習俗。（二）講述可謂是江?文化之創造主體的庶民之文化的創造、發展。主要將紹介歌舞伎、??璃、浮世?等江?時代之庶民文化、文學給同學們認識。;17@幕末與明治時期之歷史與文化
每週閱讀範圍：
安德?．戈登（Andrew Gordon）著，李朝津譯（2008）。《日本的起起落落：從德川幕府到現代》，桂林：廣西師範大學出版社，頁52-69、114-139。
本講次針對?本龍馬、新撰組等有名的幕末之人事物，講述日本幕末、明治時期之政治變動過程。其次，介紹幕末及明治時代的洋學等，以及福澤諭吉等明治知識分子對於文明開化的追及過程，及新渡?稻造等人對武士道的發明等等近代日本文化傳統的創造現象。;18@彈性教學週補充教學周</t>
  </si>
  <si>
    <t>3@中國與西方家庭：回到未來
每週閱讀範圍：
1.陳寬政、賴澤涵（1980）。〈我國家庭形式的歷史與人口探討〉。《中國社會學刊》，5:15-40。
2.莊英章、張孟珠、楊文山（2013）。〈日治時期新竹地區招贅現象的歷史人口學分析〉。《新史學》，24 (3):1-51。;4@家庭的生物基礎：性、愛情、與婚姻
每週閱讀範圍：
1.陳美華、蔡靜宜（2013）。〈說些醫生想聽的話－變性評估的性／別政治〉。《台灣人權學刊》 ，2(2): 3-39。
2.楊文山、李怡芳（2016）。〈步入成人初期臺灣北部年輕人性傾向之研究〉。《調查研究—方法與應用》，(35): 47-79。;5@婚前性行為、同居
每週閱讀範圍：
1.駱明慶（2006）。〈教育成就的性別差異與國際通婚〉。《經濟論文叢刊》，34 (1): 79-115。
2.張榮富（2009）。〈婚姻市場對擇偶偏好的影響：以台灣、香港、南韓為比較〉。《思與言》，47 (4): 151-193。;6@婚姻配對與婚姻擠壓
每週閱讀範圍：
1.Hodson, Valerie M. and Andrea M. den Boer (2004). Bare Branches: The Security Implications of Asia’s Surplus Male Population. Boston: MIT press. 
2.洪理達（2015）。《中國剩女：性別歧視與財富分配不均的權力遊戲》。臺北市：八旗文化。頁1-25。;7@期中考
影《想當年》（ 費里尼）；〈《阿瑪柯德》再現永無法重現的鄉愁〉;8@性別角色與家庭
每週閱讀範圍：
1.McNulty el al. (2013). “Though They May Be Unaware, Newlyweds Implicity Know Whether Their Marriage Will Be Satisfying.” Science, 342(29): 1119-1120. 
2.Raymo, James M., Kelly Musick, and Miho Iwasawa (2014). “Gender Equity, Opportunity Costs of Parenthood, and Educational Differences in Unintended First Births: Insights from Japan.” Population Research and Policy Review, 34 (2): 179-199.;9@已婚婦女就業與家庭生活
每週閱讀範圍：
張晉芬、李奕慧（2007）。〈「女人的家事」、「男人的家事」：家事分工性別化的持續與解釋〉。《台灣社會研究季刊》，68:1-73。;10@婚姻與家人互動
每週閱讀範圍：
蔡明璋（2004）。〈台灣夫妻的家務分工時間：親密關係的影響〉。《台灣社會學》，8: 99-131。;11@分居、離婚與再婚
每週閱讀範圍：
1.Amato, Paul R (2010). “Research on Divorce: Continuing Trends and New Developments.” Journal of Marriage and Family, 72:650-666.
2.Yang, Wen Shan and Pei Chih Yen (2011). “A Comparative Study of Marital Dissolution in East Asian Societies: Gender Attitudes and Social Expectations towards Marriage in Taiwan, Korea and Japan.” Asian Journal of Social Science, 39(6): 751-775.;12@中央研究院人文講座成果發表會;13@生育與子女關係(1)
每週閱讀範圍：
1.楊文山、陳如涵（2016）。〈影響台灣地區生育偏好因素之研究〉。蕭新煌、趙永佳、尹寶珊編。《台灣與香港的青年與社會變貌》。香港：中文大學亞太研究所。頁193-222。
2.藍佩嘉（2014）。〈做父母、做階級：親職敘事、教養實作與階級不平等〉。《台灣社會學》，27: 97-140。
3.李文傑、吳齊殷（2004）。〈棒打出壞子？青少年暴力行為的連結機制〉。《台灣社會學》，7: 1-46。;14@生育與子女關係(2)
每週閱讀範圍：
1.吳齊殷、高美英（1997）。〈嚴酷教養方式之代間傳承〉。張苙雲、呂玉瑕、王甫昌編。《九?年代的台灣社會》。臺北市：中央研究院社會學研究所。頁215-247。
2.蔡美兒（2011）。《虎媽的戰歌》。臺北市：天下文化。第一部：中國媽媽。;15@性別失衡與社會安全
每週閱讀範圍： 
1.Valerie M. Hudson and Andrea M. den Boer著，邱彰譯。（2004）。《光棍危機》。臺北市：躍升文化。頁19-34。
2.方鳳美（2017）。《獨生：中國最激進的社會工程實驗》。新北市：衛城出版社。頁1-9。;16@老化、退休與空巢
每週閱讀範圍：
1.David A. Sinclair and Matthew D. Laplant著，張嘉倫譯。（2020）。《可不可以不變老：喚醒長壽基因的科學革命》。臺北市：天下文化。第二部：健康長壽、從現在開始。頁120-149。
2.Jo Ann Jenkins著， 葛窈君譯。（2017）。《50+好好：顛覆年齡新主張》。臺北市：天下文化。頁18-51。
3.周玉慧、吳明燁、黃朗文（2010）。〈當中年遇到青少年：親子關係類型與父母中年生活感受〉。《台灣社會學》，20: 1-37。;17@家庭政策
每週閱讀範圍：
1.Chamie, Joseph and Barry Mirkin (2011). “Same-sex Marriage: A New Social Phenomenon.” Population and Development Review, 37:529-551.
2.Coontz, Stephanie (2004). “The World Historical Transformation of Marriage.” Journal of Marriage and Family, 66:974-979.;18@彈性教學週;1@一起來做家庭社會學想像
每週閱讀範圍：
1.C. Wright Mills著，洪世民譯。（2020）。《社會學的想像》。臺北市：商業周刊。頁5-17。
2.Kang, Millann and Katherine Jones (2007). “Why do people get tattoos?” Context 6 (1): 42-47.;2@家庭研究方法與材料
每週閱讀範圍：
1.Wen Shan Yang (2017). “Family and marriage in contemporary Taiwan.” Pp. 409-421 in Handbook on the Family and Marriage in China. Editor(s): Xiaowei Zang, Lucy Xia Zhao, Cheltenham, UK: Edward Elgar Publishing.
2.伊慶春（2011）。〈民國百年來的家庭變遷〉。李亦園、章英華編。《中華民國發展史之7：社會發展（上冊）》。臺北市：聯經出版社、政治大學。頁61-91。
3.喻維欣（2009）。〈第八章：家庭〉。王振寰、瞿海源編。《社會學與台灣社會》。臺北市：巨流。頁185-210。 
4.Ying-Ting Wang, Wen-Shan Yang (2019). “Changes and Trends in Family Structure in Taiwan, 1990 to 2010”, Journal of Family Issues, 40 (14): 1896-1911.</t>
  </si>
  <si>
    <t>1@導論，課程介紹：當代政治經濟體系的興起;2@英國政府與政治
1.歷史背景
2.憲法特色
每週閱讀範圍：
鄭又平等（譯）（2010）。最新各國政府與政治：比較的觀點（原作者：Michel G. Roskin）（第二章與第三章，頁25-58）。臺北市：韋伯文化。;3@英國政府與政治
3.內閣制與單一選區
4.國會立法
每週閱讀範圍：
鄭又平等（譯）（2010）。最新各國政府與政治：比較的觀點（原作者：Michel G. Roskin）（第四章與第五章，頁59-92）。臺北市：韋伯文化。;4@英國政府與政治
5.主要政治分歧
6.政黨與選舉
7.區域分權
每週閱讀範圍：
鄭又平等（譯）（2010）。最新各國政府與政治：比較的觀點（原作者：Michel G. Roskin）（第六章，頁93-112）。臺北市：韋伯文化。;5@法國政府與政治
1.歷史背景與憲法特色
2.半總統制與兩輪投票
每週閱讀範圍：
鄭又平等（譯）（2010）。最新各國政府與政治：比較的觀點（原作者：Michel G. Roskin）（第七章與第八章，頁113-152）。臺北市：韋伯文化。;6@法國政府與政治
3.國會立法
4.政黨與選舉
5.主要政治分歧
每週閱讀範圍：
鄭又平等（譯）（2010）。最新各國政府與政治：比較的觀點（原作者：Michel G. Roskin）（第九章至第十一章，頁153-210）。 臺北市：韋伯文化。;7@德國政府與政治
1.歷史背景、憲法特色與聯邦制
2.內閣制與混合選制
每週閱讀範圍：
鄭又平等（譯）（2010）。最新各國政府與政治：比較的觀點（原作者：Michel G. Roskin）（第十二章至第十三章，頁211-230）。臺北市：韋伯文化。;8@德國政府與政治
3.國會立法
4.政黨與選舉
5.主要政治分歧
每週閱讀範圍：
鄭又平等（譯）（2010）。最新各國政府與政治：比較的觀點（原作者：Michel G. Roskin）（第十四章至第十六章，頁251-306）。臺北市：韋伯文化。;9@期中考，前8堂內容;10@美國政府與政治
1.歷史背景
2.憲法特色
每週閱讀範圍：
韋洪武等（譯）（2010）。最新美國政治（原作者：M.J. Vile）（第一章至第二章，頁1-48）。臺北市：韋伯文化。;11@美國政府與政治
3.總統制與聯邦制
4.國會立法
每週閱讀範圍：
韋洪武等（譯）（2010）。最新美國政治（原作者：M.J. Vile）（第六章至第七章，頁155-199）。臺北市：韋伯文化。;12@中央研究院人文講座成果發表會;13@美國政府與政治
5.司法體系
6.政黨與選舉
7.族群政治
每週閱讀範圍：
韋洪武等（譯）（2010）。最新美國政治（原作者：M.J. Vile）（第三章至第四章，頁49-98）。臺北市：韋伯文化。;14@美國政府與政治
8.利益團體遊說
9.財富與政治參與
10.主要政治分歧
每週閱讀範圍：
韋洪武等（譯）（2010）。最新美國政治（原作者：M.J. Vile）（第五章至第六章，頁99-154）。臺北市：韋伯文化。;15@日本政府與政治
1.歷史背景憲法特色
2.政黨與選舉
每週閱讀範圍：
鄭又平等（譯）（2010）。最新各國政府與政治：比較的觀點（原作者：Michel G. Roskin）（第二十二章至第二十三章，頁407-436）。臺北市：韋伯文化。;16@日本政府與政治
3.國會立法
4.主要政治分歧
每週閱讀範圍：
鄭又平等（譯）（2010）。最新各國政府與政治：比較的觀點（原作者：Michel G. Roskin）（第二十四章至第二十六章，頁437-486）。臺北市：韋伯文化。;17@期末分組報告;18@彈性教學週</t>
  </si>
  <si>
    <t>4@「公地悲劇」的理論與現實
閱讀範圍：
1. *Hardin, G., 1968: The Tragedy of the Commons, Science,:162, pp.1243-1248.
2. *Robins, P., Hintz, J. &amp; Moore, S., 2014: Institutions and ''''''''The Commons'''''''', Ch.4 in Environment and Society: A Critical Introduction, Chichester, West Sussex, UK: Wiley-Blackwell. 
3. Fred Hirsch, 1977, Introduction: The Argument in Brief, in Social Limits to Growth (pp. 1-10), London: Routledge.
4. Pellizzoni, Luigi, 2018: Joining People with Things. The Commons and Environmental Sociology, in Bostrom, Magnus &amp; Davidson, Debra J. (eds.) Environment and Society, Palgrave Studies in Environmental Sociology and Policy, Palgrave Macmillan.;5@工業化、都市化與商品化
閱讀範圍：
1. *Cudworth, Erica, 2002: Environment, Modernity and Society: Industrialism and Urbanization, Ch.4 in Environment and Society, NY: Routledge.
2. *Polanyi, K., 1944: The Self-Regulating Market and the Fictitious Commodities: Labor, Land, and Money, in The Great Transformation. 【有中譯本：大轉型—我們時代的政治與經濟起源】
3. Clausen, Rebecca &amp; Longo, Stefano B., 2012: The Tragedy of the Commodity and the Farce of AquAdvantage SalmonR, Development and Change: 43(1).;6@環境的經濟與政治思想
閱讀範圍：
1. *Barry, John, 2006: The Environment and Economic Thought, Ch.8 in Environment and Social Theory, Oxon &amp; New York: Routledge.
2. Barry, John, 2006: Right-wing Reactions to the Environment and Environmental Politics, &amp; Left-wing reactions to the environment and environmental politics, Ch.6 &amp; 6 in Environment and Social Theory, Oxon &amp; New York: Routledge.
3. Barry, John, 2006: Gender, the Nonhuman World and Social Thought, Ch.7 in Environment and Social Theory, Oxon &amp; New York: Routledge.
4. Robbins, Paul, Hintz, John, &amp; Moore, Sarah A., 2014: Environmental Ethics, Ch.5 in Environment and Society A Critical Introductio.;7@生產磨坊
閱讀範圍：
1. *Schnaiberg, Allan, 2005: The Economy and the Environment, Ch.30 in Smelser, Neil J. &amp; Swedberg, Richard (eds.) Economy and Society.
2. Hannigan, John, 2006: Contemporary Theoretical Approaches to Environmental Sociology, Ch.2 in Environmental Sociology, Oxon &amp; New York: Routledge.
3. Robbins, Paul, Hintz, John, &amp; Moore, Sarah A., 2014: Political Economy, Ch.7 in Environment and Society: A Critical Introduction, Chichester, West Sussex, UK: Wiley-Blackwell.;8@風險與感知
閱讀範圍：
1. *Irwin, Alan, 2001: The Risk Society Thesis: The End of the World As We Know It?, Ch.2 in Sociology and the Environment: A Critical Introduction to Society, Nature and Knowledge, Malden, MA, USA: Polity Press.
2. Hannigan, John, 2006: Risk, Ch.8 in Environmental Sociology,
3. Ulrich Beck, 1992: On the Logic of Wealth Distribution and Risk Distribution, in Risk Society: Towards a New Modernity (Ch.1).
4. Douglas, Mary &amp; Wildavsky, Aaron, 1982: Introduction: Can we Know the Risks we Face?’ in Douglas and
Wildavsky, Risk and Culture: An Essay on the Selection of Technological and Environmental Dangers (Berkeley: University of California Press, 1982).;9@生態現代化
閱讀範圍：
1. *Mol, P.J. Arthur, 2010: Ecological Modernization as a Social Theory of Environmental Reform, in The International Handbook of Environmental Sociology (Ch.4).
2. Mol, P.J. Arthur, 2003: The Environmental Transformation of the Modern Order, in Thomas J. Misa, Philip Brey, and Andrew Feenberg (eds.) Modernity and Technology (ch.11).
3. Hannigan, John, 2006: Contemporary theoretical approaches to environmental sociology, in Environmental Sociology (Ch.2).
4. Richard York, Eugene A. Rosa and Thomas Dietz, 2010: Ecological Modernization Theory: Theoretical and Empirical Challenges (ch.5) in The International Handbook of Environmental Sociology.;10@案例口頭報告
1.請選擇一個案例作為研究對象，說明案例以及當中你所關切的環境、經濟與社會現象。
2.你所關切的議題裡，環境與什麼樣的社會和經濟事物關連在一起？如何產生的關連？
3.你提出的問題是什麼？有哪些可能的答案？
4.透過這個案例，你想說明什麼？
5.接受課堂同儕提問;11@環境的社會運動與社會建構
閱讀範圍：
 1. *Hannigan, John, 2006: Social Construction of Environmental Issues and Problems, in Environment and Society (ch.5).
2. Yearley, Steve, 2005: Social Movement Theory and the Character of Environmental Social Movements, in Cultures of Environmentalism. Empirical Studies in Environmental Sociology (ch.2).
3. Yearley, 1994: Social Movements and Environmental Change, in Social Theory and the Global Movement (ch.7).
4. Rolf Lidskog and Claire Waterton, 2018: The Anthropocene: A Narrative in the Making, in Bostrom, Magnus &amp; Davidson, Debra J. (eds.) Environment and Society. Concepts and Challenges (Ch.2).
5. Sutton, Philip, 2004: The Development of Environmental Movements, Ch.2 in Nature, Environment and Society NY: Palgrave Macmillan.;12@科學與環境
閱讀範圍：
1. *Hannigan, John, 2006: Science, Scientists and Environmental Problems, Ch.7 in Environmental Sociology (Oxon &amp; New York: Routledge).
2. *Wynne Brian, 1994: Scientific Knowledge and Global Environment, in Social Theory and the Global Movement (ch.8)
3. Yearley, Steven, 2010: Science and the environment in the twenty first century, in The International Handbook of Environmental Sociology (ch.14)
4. Wynne, Brian, 1994: Misunderstood misunderstanding: social identities and public uptake of science, Public Understanding of Science: 1.;13@自由市場環境主義
閱讀範圍：
1. *Yearley, Steven, 2018: Economic Valuation of the Environment, in n Bostrom, Magnus &amp; Davidson, Debra J. (eds.) Environment and Society, Palgrave Studies in Environmental Sociology and Policy (Ch.7).
2. Larry Lohmann, Marketing and Making Carbon Dumps: Commodification, Calculation and Counterfactuals in Climate Change Mitigation, Science as Culture: 14 (2005), 203-235.
3. Donald MacKenzie, 2009: Making things the same: Gases, emission rights and the politics of carbon markets, Accounting, Organizations and Society: 34(3-4).
4. Holm, Petter &amp; Nolde Nielsen, Kare, 2007: Framing Fish, Making Markets: The construction of Individual
Transferable Quotas ( ITQs ), The Sociological Review: 55(2).;14@永續發展
閱讀範圍：
1. *Elliot, Jennifer, 2013: What is Sustainable Development?, in An Introduction to Sustainable Development (Ch.1).
2. Irwin, Alan, 2001: Sustainability as Social Challebge, in Sociology and the Environment: A Critical Introduction to Society, Nature and Knowledge (Ch.1).
3. Yearley, Steven, 2005: The Value of Environmental Sociology: Towards a Sociology of the Sustainable Society, in Cultures of Environmentalism. Empirical Studies in Environmental Sociology (ch.11).
4. Wolfgang Sachs, 1997: ''Sustainable Development'', in The International Handbook of Environmental Sociology (Ch.4).
5. Michael Redclift and Graham Woodgate, 1997: Sustainability and Social Construction, in The International
Handbook of Environmental Sociology (Ch.3).
6. Terry Marsden, Jonathan Murdoch and Sirnone Abram, 1997: Rural Sustainability in Britain: the Social Bases of Sustainability, in The International Handbook of Environmental Sociology (Ch.34).;15@重塑環境、經濟與社會
閱讀範圍：
1. *David Manuel-Navarrete &amp; Christine N. Buzinde, 2010: Socio-ecological Agency: from ''Human Exceptionalism to Coping with ''Exceptional'' Global Environmental Change, in The International Handbook of Environmental Sociology (Ch.9).
2. Robbins, Paul, Hintz, John &amp; Moore, Sarah A., 2014: Carbon Dioxide, in Environment and Society: A Critical Introduction (ch.9).
3. Carolan, Michael, 2017: Inequality and Growth: Prosperity for All Fast (Ch.12) in Society and the Environment. Pragmatic Solutions to Ecological Issues (New York &amp; London: Routledge).
4. Carolan, Michael, 2017: From Our Beliefs to Our Behaviors: Pragmatic Environmentalism in Action (Ch.13) in Society and the Environment. Pragmatic Solutions to Ecological Issues (New York &amp; London: Routledge).;16@自主學習
1.請重溫上課內容
2.與授課教師聯繫與討論
3.準備期末報告;17@期末成果口頭報告
1.請在成果報告利用課堂中所學習的概念
2.說明這些概念闡明了您所關切現象與問題的哪些部分？
3.透過研究活動所蒐集的材料又能夠對於概念有哪些啟發？;18@環境議題校外參訪;1@課程介紹：為什麼研究環境？
1. 說明課程目標、課程進度、課程要求，同學相互認識。
2. 建議閱讀：Loren Lutzenhiser and Scott Sawyer, 2006: Ecology and Economy: A House Divided, in Jens Beckert and Milan Zafirovski, eds, International Encyclopedia of Economic Sociology (London: Routledge,2006), 161-64.
3.修課同學，請以300字為上限，說明您的動機、所關切的環境議題以及您預期獲得哪些成果。;2@「環境」是什麼？
閱讀範圍：
1. *Barry, John, 2006: ''''''''Nature'''''''', ''''''''Environment'''''''' and Social Theory, Ch.2 in Environment and Social Theory, Oxon &amp; New York: Routledge.
2. Arias-Maldonado, Manuel, 2015: Introduction, Ch.1 (pp. 1-8) in Environment and Society: Socionatural Relations in the Anthropocene, Springer. 
3. Macnaghten, Phil &amp; Urry, John, 1998: Rethinking Nature and Society, Ch.1 in Contested Natures, London, Thousand Oaks &amp; New Delhi: SAGE Publications. 
4. Carolan, Michael, 2017: Introduction: Individuals, Societies, and Pragmatic Environmentalism, Ch.1 in Society and the Environment. Pragmatic Solutions to Ecological Issues, NY &amp; London: Routledge.;3@環境：現代世界的底線或上限？
閱讀範圍：
1. *Robins, P., Hintz, J. &amp; Moore, S., 2014: Population and Scarcity, Ch.2 in Environment and Society: A Critical Introduction, Chichester, West Sussex, UK: Wiley-Blackwell.
2. *Moore, Jason W. &amp; Patel, Raj, 2018: 緒論—資本主義重組了人類與自然其他成員的關係、廉價自然, 《廉價的真相：看穿資本主義生態邏輯的七樣事物》（緒論、第一章）。</t>
  </si>
  <si>
    <t>1@導論：何謂近代;3@戰爭與社會契約──戰爭與中日近現代史;5@無法以「侵略及被侵略」來看清之事──甲午戰爭;7@戰爭的「效用」──日俄戰爭;9@殖民地之得與失──第一次世界大戰;11@戰爭還是革命？──九一八事變;13@誰有「資格」戰爭？──太平洋戰爭;15@如何看待戰爭？──第二次世界大戰;17@關於戰爭的轉型正義──東京審判(線上繳交期末報告);2@;4@;6@;8@;10@;12@;14@;16@;18@</t>
  </si>
  <si>
    <t>2@拉岡的生平事蹟與思想發展I;4@拉岡的生平事蹟與思想發展II;6@拉岡之思想體系的要素、四個基本概念及關鍵思想I;8@拉岡之思想體系的要素、四個基本概念及關鍵思想II;10@拉岡之思想體系的要素、四個基本概念及關鍵思想III;13@拉岡之思想體系的要素、四個基本概念及關鍵思想IV;14@女性主義與拉岡思想I;16@女性主義與拉岡思想II;1@;3@;5@;7@;9@;11@;12@;15@;17@;18@</t>
  </si>
  <si>
    <t>1@從「汙名」開始談起;3@人權與公衛倫理;5@全球衛生與WHO;7@全球衛生與CDC;9@中醫藥、民族主義與現代性;11@道德模範的政治與社會意涵;13@疾病的隱喻;15@標語口號：醫療戰爭化;17@旁觀他人之苦;2@;4@;6@;8@;10@;12@;14@;16@;18@</t>
  </si>
  <si>
    <t>2@侯孝賢《風櫃來的人》;4@侯孝賢《戀戀風塵》;6@侯孝賢《悲情城市》;8@楊德昌《青梅竹馬》;10@楊德昌《恐怖分子》;12@楊德昌《一一》;14@蔡明亮《愛情萬歲》;16@蔡明亮《洞》;18@蔡明亮《你那邊幾點》;1@;3@;5@;7@;9@;11@;13@;15@;17@</t>
  </si>
  <si>
    <t>2@我們為何關心「異類」？
1. 陳獨秀：〈有鬼論質疑〉，《新青年》4卷5號。
2. 黃克武：〈靈學與近代中國的知識轉型〉，《思想史》2（臺北：聯經，2014年）。
3.凱博文 (Arthur Kleinman)：〈真實道德的思索〉，《道德的重量》（臺北：心靈工坊文化，2007年）;4@情為何物？——生死邊際
1.〔宋〕李昉：〈李娃傳〉，《太平廣記》。
2.〔明〕馮夢龍：〈龍子猶序〉、〈詹詹外史序〉，《情史》。
3.〔清〕蒲松齡：〈張誠〉，《聊齋誌異》。;6@誰是他者——鬼怪？
1.〔清〕蒲松齡：〈畫皮〉、〈蓮香〉，〈呂無病〉《聊齋誌異》。;8@誰是他者——異族？
1.〔宋〕李昉：〈江南吳生〉、〈杜萬〉、〈狗國〉，《太平廣記》。
2.〔宋〕洪邁：〈島上婦人〉、〈猩猩八郎〉、〈海王三〉，《夷堅志》。
3.〔清〕蒲松齡：〈夜叉國〉《聊齋誌異》。;10@誰是他者——動物？
1.〔宋〕李昉：〈歐陽紇〉，《太平廣記》。
2.〔明〕馬中錫：〈中山狼傳〉，《東田文集》。
3.〔清〕張潮：〈義虎記〉，《虞初新志》。
4.次仁羅布：〈放生羊〉，收入鍾怡雯、陳大為主編：《當代西藏漢語文學精選1983-2013》（臺北：萬卷樓，2014），頁321-338。;12@教學觀摩;14@誰是他者——神仙？
1.〔宋〕李昉：〈老子〉、〈魏夫人〉，《太平廣記》。
2.〔明〕吳承恩：《西遊記》1-7回。徐少知校，周中明、朱彤注：《西遊記校注》（臺北：里仁書局，1996年）。;16@戰爭與亡靈
1.〔宋〕洪邁：〈太原意娘〉，《夷堅志》。
2.〔宋〕無名氏：〈張師厚〉，《鬼董》。
3.〔明〕馮夢龍：〈楊思溫燕山逢故人〉，《古今小說》。
4. 張貴興：〈父親的腳〉，《野豬渡河》（臺北：聯經，2018），頁21-28。;1@;3@;5@;7@;9@;11@;13@;15@;17@;18@</t>
  </si>
  <si>
    <t>1@課程簡介;3@動物的分類／山田慶兒，〈本草的分類思想〉;5@動物的身體／張哲嘉，〈象膽在哪裡？巴多明與清人談動物解剖〉;7@動物的想像與真實／陳元朋，〈「生不可得見」的「有形之物」--中藥材龍骨的認知變遷與使用歷史〉;9@動物與妖魅／山田慶兒，〈夜鳴之鳥〉;11@動物與民俗／河合隼雄，《民間故事?示錄》;13@動物與宗教／尚永琪，《蓮花上的獅子：圖說歐亞獅子文化》;15@動物與帝國／賴毓芝，〈圖像、知識與帝國：清宮的食火雞圖繪 〉;16@期末報告;2@;4@;6@;8@;10@;12@;14@;17@;18@</t>
  </si>
  <si>
    <t>1@辦理加退選
課程介紹
法語教學：認識字母及發音規則;2@228和平紀念日補假一天228補假;3@法語教學：認識字母及發音規則、問候、現在式、動詞變化規則
肯定句、否定句、疑問句用法
簡單的自我介紹(姓名、國籍、職業等)
課本：單元 0   P.12-15;4@法語教學：認識字母及發音規則、問候語、現在式、動詞變化規則
肯定句、否定句、疑問句用法
簡單的自我介紹(姓名、國籍、職業等)及月份、數字
課本：單元 0   P16-18;5@法語教學：問候語、現在式、動詞變化規則、肯定句、否定句、疑問句用法
冠詞、名詞的陰陽性及單複數
簡單的自我介紹(姓名、國籍、職業等)及月份、數字
課本：單元 1   P20-25;6@第一次小考，範圍為單元0-1 P12-25;7@兒童節及民族掃墓節調整放假一天清明;8@法語教學 : 簡單的描述人物
冠詞、名詞與形容詞的陰陽性及單複數用法、介詞
數字應用
課本：單元 1   P26-30;9@期中考，範圍為單元 0-1;10@法語教學 : 簡單的問路及其回答
冠詞、名詞與形容詞的陰陽性及單複數用法、介詞
數字應用
課本：單元 2   P34-36;11@法語教學 : 市容及地點名稱
交通工具的用法
數字應用
課本：單元 2   P37-40;12@第二次小考，範圍為單元 0-2 P12-40;13@法語教學 : 市容及地點名稱
交通工具的用法
數字應用
課本：單元 2   P41-44;14@法語教學：文法複習及疑問詞的練習
課本：單元 0 -1複習;15@法語教學：應用會話練習及寫作練習
課本：單元 2複習;16@期末考：口、筆試，範圍為單元 0-2 P. 12-44;17@彈性補充教學週;18@彈性補充教學週</t>
  </si>
  <si>
    <t>1@導論：詮釋學的起源與轉向;2@哲學詮釋學（一）
每週閱讀範圍：
Patricia Altenbernd Johnson, 2000, On Gadamer, Belmont, CA: Wadsworth Thompson Learning, pp.9-15.;3@哲學詮釋學（二）
每週閱讀範圍：
Patricia Altenbernd Johnson, 2000, On Gadamer, Belmont, CA: Wadsworth Thompson Learning, pp.9-15.;4@藝術的經驗（一）
每週閱讀範圍：
Patricia Altenbernd Johnson, 2000, On Gadamer, Belmont, CA: Wadsworth Thompson Learning, pp.16-23.;5@藝術的經驗（二）
每週閱讀範圍：
Patricia Altenbernd Johnson, 2000, On Gadamer, Belmont, CA: Wadsworth Thompson Learning, pp.16-23.;6@歷史的經驗（一）
每週閱讀範圍：
Patricia Altenbernd Johnson, 2000, On Gadamer, Belmont, CA: Wadsworth Thompson Learning, pp.24-38.;7@歷史的經驗（二）
每週閱讀範圍：
Patricia Altenbernd Johnson, 2000, On Gadamer, Belmont, CA: Wadsworth Thompson Learning, pp.24-38.;8@語言的經驗（一）
每週閱讀範圍：
Patricia Altenbernd Johnson, 2000, On Gadamer, Belmont, CA: Wadsworth Thompson Learning, pp.39-53.;9@語言的經驗（二）
每週閱讀範圍：
Patricia Altenbernd Johnson, 2000, On Gadamer, Belmont, CA: Wadsworth Thompson Learning, pp.39-53.;10@詮釋學的普遍性（一）
每週閱讀範圍：
Patricia Altenbernd Johnson, 2000, On Gadamer, Belmont, CA: Wadsworth Thompson Learning, pp.54-64.;11@詮釋學的普遍性（二）
每週閱讀範圍：
Patricia Altenbernd Johnson, 2000, On Gadamer, Belmont, CA: Wadsworth Thompson Learning, pp.54-64.;12@中央研究院人文講座成果發表會;13@實踐哲學
每週閱讀範圍：
Patricia Altenbernd Johnson, 2000, On Gadamer, Belmont, CA: Wadsworth Thompson Learning, pp.65-76.;14@對話
每週閱讀範圍：
Patricia Altenbernd Johnson, 2000, On Gadamer, Belmont, CA: Wadsworth Thompson Learning, pp.77-89.;15@期末報告;16@期末報告;17@期末回顧與檢討;18@彈性教學週</t>
  </si>
  <si>
    <t>1@meet.google.com/cas-kgpo-xow;2@meet.google.com/cas-kgpo-xow</t>
  </si>
  <si>
    <t>9@Measurement of holistic health: from MDS to CARE
健康的評估與測量(一);10@Measurement of holistic health: from MDS to CARE
健康的評估與測量(二) (作業);11@Reengineering the process/flow
照顧的新流程設計(一);12@Reengineering the process/flow
照顧的新流程設計(二) (作業);1@Introduction: integrative, system and smart in healthcare
概論: 健康照顧的整合,系統與智慧;13@Digitalized the world and Case Demo
數位化的解決方案:案例(一);2@Integrative care
整合式照顧
(作業:挑選照顧問題,說明整合照顧的需要理由);14@Digitalized the world and Case Demo
數位化的解決方案:案例(二);15@Report: system analysis and proposal
期末報告:問題分析與計畫(一);16@Report: system analysis and proposal
期末報告:問題分析與計畫(二);17@自主學習;3@Who are involved in what ways?
那些人員那些角色那些工作?(作業);18@自主學習;4@What settings and environments?
什麼處境與環境? (作業);5@What journeys to go through?
整合照顧的完整歷程(作業);6@Why smart? new opportunities and solutions-informatics
智慧?新機會與解決方案:資訊學;7@Understand the system with a map: flowchart
用圖來說系統(一);8@Understand the system with a map: flowchart
用圖來說系統(二) (作業)</t>
  </si>
  <si>
    <t>1@安全衛生概論;2@噪音危害;3@危害通識;4@化學性危害及毒性化學物質;5@游離輻射;6@非游離輻射;7@生物性危害;8@期中考;9@實驗室廢棄物;10@個人防護設備&amp;呼吸防護;11@緊急應變;12@電器安全;13@人因工程;14@機械設備與安全;15@火災爆炸;16@期末考;17@急救;18@彈性教學</t>
  </si>
  <si>
    <t>1@Introduction: Public speaking and ethics of public speaking;2@Preparing speech: Topic and examples
Audience attention;3@English speech in multicultural contexts, Preparing speech: Audience analysis
Kathleen German (2013) Ch4, 5;4@Organizing main points of a speech
Kathleen German (2013) Ch6,7;5@Presentation of speech: tone of voice, fluency and body language I
Kathleen German (2013) Ch9, 10;6@Presentation of speech: tone of voice, fluency and body language II
Kathleen German (2013) Ch9, 10;7@Film viewing I;8@Midterm Exam;9@Presentation aids and technology support
Kathleen German (2013) Ch11;10@Introduction to conference presentations: Speech to inform
Kathleen German (2013) Ch12;11@Introduction to conference presentations: Speech to persuade 
Kathleen German (2013) Ch12, 13;12@English speaking in professional forms: panel and roundtable discussion;13@English speaking in professional forms: Q&amp;A sessions;14@English speaking in community settings: conference welcome ceremony, acceptance speech, conversation in professional functions;15@Final exam I;16@Final exam II;17@Critical listening: taking notes during a lecture or conference presentation Kathleen German (2013) Ch3;18@Impromptu speech activity</t>
  </si>
  <si>
    <t>1@;2@中秋節連假中秋節連假 Mid-Autumn Festival Holiday;3@1.課程導覽與課程評量說明 Course orientation 
2.大腦結構與功能 Brain structure and functions;4@當代認知神經科學方法 Cognitive neuroscience methods;5@心智功能之知覺注意力 Human attention;6@心智功能之學習與記憶 Human learning and memory;7@心智功能之語言與閱讀 Human language and reading;8@心智功能之認知控制 Human cognitive control;9@期中考期中考 Midterm exam;10@分組討論I  Group discussion I;11@分組報告I  Group presentation I;12@認知行為實驗示範與觀摩  Behavioral exp demo;13@人腦EEG 實驗示範與觀摩 ERP demo;14@人腦fMRI實驗示範與觀摩 fMRI demo;15@分組討論II  Group discussion II;16@分組報告II  Group presentation II;17@期末考期末考 Final exam;18@</t>
  </si>
  <si>
    <t>1@(延後開學);2@Chemical Reactions and Solutions Stoichiometry (3/4);3@Gas (5);4@Atomic Structure and Periodicity (7);5@Bonding: General Concepts (8) Covalent Bonding: Orbitals (9);6@Midterm exam;7@Liquids and Solids (10); Properties of Solutions (11);8@Organic and biological molecules (22);9@Chemical equilibrium (13);10@Acid and base, Buffer preparations, complex titrations (14-16);11@Midterm exam;12@Thermochemistry (6);13@Chemical kinetics (12);14@Entropy, free energy (17);15@Electrochemistry (18); The Nucleus (19);16@Holiday;17@Final exam;18@彈性補充教學</t>
  </si>
  <si>
    <t>1@2022/01/18安排自主學習,將預錄內容提供同學自學;2@中秋節放假一天;3@授課概論
閱讀範圍：第一章;4@民法總則與財產法之關係
閱讀範圍：第四章第一節;5@民法總則與財產法之關係(2)
閱讀範圍：第四章第二節;6@買賣契約之相關法律問題(1)
閱讀範圍：第四章第三節一、（一）;7@租賃契約之相關法律問題
閱讀範圍：第四章第三節一、（三）;8@保證契約之相關法律問題
閱讀範圍：第四章第三節一、（七）;9@贈與契約與委任契約
閱讀範圍：第四章第三節一、（二）;10@不當得利的應用
閱讀範圍：第四章第三節第三目;11@侵權行為的法律概念
閱讀範圍：第四章第三節第四目;12@侵權行為及醫療糾紛
閱讀範圍：第四章第三節第四目;13@如何向對方求償及簡便求償之方法
閱讀範圍：第十三章;14@所有權之相關法律問題
閱讀範圍：第四章第四節第一目;15@抵押權之相關法律問題
閱讀範圍：第四章第四節第四目;16@地上權及其他物權之相關法律問題 
閱讀範圍：第四章第四節第二目;17@期末考;18@安排自主學習,將預錄內容提供同學自學</t>
  </si>
  <si>
    <t>1@Check in (線上) 本學期因疫情拆成(技藥)(牙)兩班 請同學按照指定時間上課。;2@Introduction (I) (線上);3@蛋白質純化(技藥);4@蛋白質純化(牙);5@蛋白質電泳12:30上課(技藥);6@蛋白質電泳12:30上課(牙);7@Introduction (II)(線上,請同學提早上網學習),  染色體DNA的分離與純化(13:00上課)(技藥);8@染色體DNA的分離與純化(13:00上課)(牙);9@聚合酵素鏈鎖反應(PCR) (12:30上課)(技藥);10@聚合酵素鏈鎖反應(PCR) (12:30上課)(牙);11@運動會;12@限制酵素切割片段多型性分析(RFLP)及
生物資訊學(Bioinformatics) (預定12:30上課)(技藥)check out限制酵素切割片段多型性分析(RFLP)及
生物資訊學(Bioinformatics) (預定12:30上課)(技藥);13@限制酵素切割片段多型性分析(RFLP)及
生物資訊學(Bioinformatics) (預定12:30上課)(牙);14@check out;15@期末考(擇一天);16@;17@;18@</t>
  </si>
  <si>
    <t>1@;2@;3@Derivation of body parts
Celluar and molecular mechanism of development;4@;5@;6@;7@;8@;9@;10@;11@;12@;13@;14@Developmental anatomy of the digestive system;15@;16@;17@;18@;1@;2@;3@;4@;5@;6@;7@;8@;9@;10@;11@;12@;13@;14@;15@;16@;17@;18@;1@;2@;3@;4@;5@;6@;7@;8@;9@;10@;11@;12@The Respiratory system;13@;14@;15@;16@;17@;18@;1@;2@;3@;4@;5@;6@;7@;8@Development of Cardiovascular System;9@Development of head and neck;10@;11@;12@;13@;14@;15@;16@;17@;18@;1@;2@Introduction to Embryology;3@;4@;5@;6@;7@;8@;9@;10@;11@;12@;13@;14@;15@;16@;17@;18@</t>
  </si>
  <si>
    <t>1@延後開學;2@Introduction of philosophy;3@Skepticism of the external world;4@The problem of other minds;5@The hard problem of consciousness;6@The meaning of words;7@The problem of free will;8@期中準備;1@期中考週;10@The ground of morality;11@The nature of justice;12@Is there life after death?;13@The meaning/absurdity of life;14@The Wisdom of Zhuangzi;15@How should we treat animals?;16@The nature of causation;17@期末準備;18@期末考週</t>
  </si>
  <si>
    <t>1@2022/01/20，彈性教學週;2@永續發展的進程: 從千禧發展目標到永續發展目標。
指定閱讀或作業：
永續發展新紀元 (中譯本)。
第1章導讀 (pp. 16-53)，第14章 永續發展目標 (pp. 435-464)。;3@永續環境
指定閱讀或作業：
李河清，2016，「全球環境政治」, 張亞中、張登及主編，《國際關係總論》(第四版)，揚智文化: 495-529。;4@美好生活的想望
(下週提交生活實踐計畫構想) 
指定閱讀或作業：
哈佛大學長達78年身心健康的追蹤調查。Harvard Study of Adult Development
https://ideas.ted.com/4-lessons-from-the-longest-running-study-on-happiness/;5@組織學習途徑
指定閱讀或作業：
Siebenhuner, Bernd. 2008. Learning in International Organizations in Global Environmental Governance. Global Environmental Politics 8(4): 92-116.;6@永續發展與氣候行動  
SDG 13: Climate Actions
指定閱讀或作業：
UNEP排放差距報告。
IPCC 1.5℃特別報告。
https://e-info.org.tw/node/214503
IPCC Assessment Report 6
巴黎協定相關報導與論文。;7@永續能源: 可負擔的潔淨能源。
SDG 7: Affordable and Clean Energy
指定閱讀或作業：
Sustainable Development Goal 7 https://sustainabledevelopment.un.org/sdg7
商業週刊 1694 期，封面故事，石油世紀再見。56-63。;8@不公平的碳足跡
SDG 1, 7, 10, 13
指定閱讀或作業：
“Confronting Carbon Inequality” by Oxfam, 21 September, 2020
https://oxfamilibrary.openrepository.com/bitstream/handle/10546/621052/mb-confronting-carbon-inequality-210920-en.pdf
環資報導https://e-info.org.tw/node/226984;9@永續城市: 包容的，安全的韌性城市。
SDG11: Sustainable Cities and Communities
指定閱讀或作業：
Climate Change: Implications for Cities.
李河清，〈氣候變遷行動方案：以西雅圖為例〉，外交部研究設計會編。2017，《觀天下》，台北：外交部。180-194 頁。;10@工作與過勞
SDG 8: Decent Work &amp; Economic Growth
SDG 5: Gender Equality
指定閱讀或作業：
亞莉霍希爾德，2017，第二輪班：那些性別革命尚未完成的事，群學出版社。第15章。
https://www.un.org/sustainabledevelopment/economic-growth/;11@健康與肥胖
SDG 3: Good Health &amp; Well-being
指定閱讀或作業：
王文基等編著，2012，《意外多重奏: STS如何重組真相》，〈案例二  肥胖   BMI 指數高，就一定不健康？〉;12@Bee with us
演講;13@幸福國家第一名: 不丹還是芬蘭?台灣，全東亞最幸福?
指定閱讀或作業：
2018-2021 World Happiness Report
http://worldhappiness.report/ed/2021/;14@案例- 藻礁公投、天然氣第三接收站
SDG 7，14，15
指定閱讀或作業：
《三接與藻礁保育，能源轉型關係》對焦會議相關資料載點： 
https://0414-forum.mystrikingly.com/
趙家緯：台灣粉紅風暴、藻礁公投，為何專業決策沒在專業機制中解決？端傳媒。2021/03/03;15@案例-能源轉型:八個台灣能源轉型先驅者的故事
SDG 7，11， 12， 16，17
指定閱讀或作業：
周桂田等編著，2019，日常生活的能源革命。春山出版社。;16@案例- 淨零碳排與溫管法
SDG  7，8，12，13，16
指定閱讀或作業：
淨零新經濟
天下雜誌 (2021)第722期 封面故事。;17@自我實踐成效--期末報告
(Self-pledge Assessment Report);18@彈性教學週</t>
  </si>
  <si>
    <t>1@2022/01/20 自主學習;2@第一單元：交響曲誕生的時代1;3@第一單元：交響曲誕生的時代2;4@第二單元：古典曙光1
1古典時期的（1750-1830）之歷史背景與藝術觀
2古典初期的音樂特色
3古典初期的作曲家其作品(史塔密茲,  巴哈（C. P. E. Bach）,巴哈（J. C. Bach）,萬哈爾,迪特斯多夫);5@第二單元：古典曙光2;6@第二單元：古典曙光3;7@第三單元：古典時期的奠基者--海頓 1;8@第三單元：古典時期的奠基者--海頓 2;9@第三單元：古典時期的奠基者--海頓 3;10@第四單元: 古典時期的深化者--莫札特1;11@第四單元: 古典時期的深化者--莫札特2;12@第四單元: 古典時期的深化者--莫札特3;13@第五單元：古典時期的改革者--貝多芬1;14@第五單元：古典時期的改革者--貝多芬2;15@第五單元：古典時期的改革者--貝多芬3;16@期末專題研究報告1;17@期末專題研究報告2;18@自主學習</t>
  </si>
  <si>
    <t>1@導論:音樂與養生的關係;2@魏晉玄學與竹林七賢;3@嵇康的〈養生論〉;4@嵇康的〈養生論〉;5@嵇康的〈養生論〉;6@嵇康的〈養生論〉;7@嵇康〈釋私論〉;8@嵇康〈釋私論〉;9@嵇康〈釋私論〉;10@嵇康〈釋私論〉;11@嵇康〈聲無哀樂論〉;12@嵇康〈聲無哀樂論〉;13@嵇康〈聲無哀樂論〉;14@嵇康〈聲無哀樂論〉;15@期末報告與討論;16@期末報告與討論;17@學期總檢討;18@彈性教學</t>
  </si>
  <si>
    <t>1@Online English Speech Viewing Activity I 
(Flexible course week);2@Holiday No Class;3@Introduction  
Public speaking and ethics of public speaking
Kathleen German (2013) Ch1;4@Preparing speech: Topic and examples
Audience attention
Kathleen German (2013) Ch2;5@English speech in multicultural contexts
Kathleen German (2013) Ch4
Preparing speech: Audience analysis
Kathleen German (2013) Ch5;6@Organizing main points of a speech
Kathleen German (2013) Ch6,7;7@Presentation of speech: tone of voice, fluency and body language I
Kathleen German (2013) Ch9, 10;8@Presentation of speech: tone of voice, fluency and body language II
Kathleen German (2013) Ch9, 10;9@Midterm ExamFilm viewing I
Listening Activity;10@Film viewing I
Listening ActivityMidterm Exam;11@Impromptu speech activity;12@Presentation aids and technology support
Kathleen German (2013) Ch11;13@Introduction to conference presentations: Speech to inform
Kathleen German (2013) Ch12;14@Organizing presentation speech to inform or persuade 
Kathleen German (2013) Ch12, 13;15@English speaking in other forms of presentations: roundtable discussion, symposium, Q&amp;A sessions, community settings
Kathleen German (2013) Ch15;16@Final exam I;17@Final exam II;18@Online English Speech Viewing Activity II  (Flexible course week)</t>
  </si>
  <si>
    <t>1@2022/01/18
田雅各〈拓拔斯．搭瑪匹瑪〉補遺
（1）原住民到都市後的故事
（2）離開部落已久的尷尬
田雅各《最後的獵人》（晨星，1987）26～43頁;2@中秋節放假一天
概論與說明
課程大綱;3@賴和〈蛇先生〉
（1）貼近鄉土語言的實驗書寫
（2）身為醫生處理鄉土迷信問題
林瑞明編《賴和全集》小說卷，89~104頁;4@呂赫若〈牛車〉
（1）時代變遷下頓失生計的人們
（2）以社會菁英之姿與底層同在
（3）1930年代交通與產業的變遷
林至潔譯《呂赫若小說全集（上）》（印刻，2006）49-86頁
（原文）黃英哲等編《日本統治期臺灣文學 臺灣人作家作品集 第二卷》（東京，綠蔭書房，1999）9-38頁;5@楊逵〈送報伕〉
（1）底層員工團結對抗「慣老闆」
（2）對抗日本統治的暗喻
張恆豪編《巫永福、翁鬧、王昶雄合集》（前衛，1991）15-58頁，胡風譯;6@楊逵〈送報伕〉
（1）臺灣人與日本人的關係
（2）底層團結的最後勝利
（3）1930年代左翼思想的盛行
（原文）黃英哲等編《日本統治期臺灣文學 臺灣人作家作品集 第一卷》（東京，綠蔭書房，1999）17-51頁;7@吳漫沙〈莎秧的鐘〉
（1）戰爭時期官方愛國神話的營造
（2）中文通俗小說的流行
吳漫沙〈莎秧的鐘—愛國小說〉（臺北：南方出版社，1943）;8@王昶雄〈奔流〉
（1）何謂「皇民化」及其影響
（2）「皇民化」人物形象的塑造
（3）對「皇民化」改變認同的反思與批判
張恆豪編《巫永福、翁鬧、王昶雄合集》（前衛，1991）325-363頁，林鍾隆譯;9@吳濁流〈先生媽〉
（1）與〈奔流〉相近主題的比較
（2）皇民化時期臺灣人的無奈
彭瑞金編《吳濁流集》（前衛，1991）21-36頁;10@期中考;11@鄭清文〈報馬仔〉
（1）日治時代附庸權力者的「戰後」
（2）日治知識份子經歷的二二八
林瑞明編《鄭清文集》（前衛，1993）271-292頁;12@黃春明〈莎?娜拉！再見〉
（1）1970年代日本人在臺形象的反映
（2）戒嚴時期臺灣人的對日感情
黃春明〈莎?娜拉！再見〉（遠景，1974）157-190頁;13@黃春明〈莎?娜拉！再見〉
（1）日本電影的隱喻
（2）臺日民族問題的民間觀點
黃春明〈莎?娜拉！再見〉（遠景，1974）191-200頁;14@朱天心〈古都〉
（1）日本文學的引用
（2）臺灣史料的穿插運用
朱天心《古都》（印刻，2002）160-200頁;15@田雅各〈拓拔斯．搭瑪匹瑪〉
（1）離鄉原住民菁英的返鄉
（2）現代文明影響下的原鄉
田雅各《最後的獵人》（晨星，1987）15～25頁;16@楊富閔〈瞑哪會這呢長〉
（1）新世代所創作之「新鄉土文學」
（2）年輕世代眼中的生老病死與回歸
楊富閔《花甲男孩》（九歌，2010）;17@期末考;18@朱天心〈古都〉補遺
（1）城市歷史的回顧
（2）「外省、女性」對城市記憶詮釋權的憂心
朱天心《古都》（印刻，2002）200-246頁</t>
  </si>
  <si>
    <t>1@安全衛生概論;2@噪音危害;3@危害通識;4@化學性危害及毒性化學物質;5@游離及非游離輻射;6@人因工程;7@生物性危害;8@電器安全;9@期中考;10@實驗室廢棄物;11@個人防護 &amp; 呼吸防護設備;12@緊急應變;13@機械設備與安全;14@火災爆炸;15@急救;16@期末考;17@彈性教學-COVID防護;18@彈性教學-如何提升風險意識</t>
  </si>
  <si>
    <t>1@導論(東南亞一般概論)
閱讀範圍
1)約翰奈斯比，John Naisbitt，2000，亞洲大趨勢。
2)錢 江，二十世紀東南亞的轉變，香港大學亞洲研究中心;2@歐洲殖民勢力在東南亞的擴張
閱讀範圍
顧長永/著 東南亞的政治學 (CP 3);3@東南亞的民主獨立運動
閱讀範圍
顧長永/著 東南亞的政治學 (CP 4);4@東南亞地區的政經整合、社會文化發展
閱讀範圍
顧長永/著 東南亞的政治學 (CP 5);5@東南亞國協(ASEAN)的成立與發展
閱讀範圍
林若雩，東協共同體的建構與成立：「4C安全文化」之理論與實踐。台北：三民書局  ISBN13：9789571461489，2016年11月8日初版。(CP 1&amp; 2);6@台灣新南向政策(NSP)‘’的戰略思維
閱讀範圍
林若雩，東協共同體的建構與成立：「4C安全文化」之理論與實踐。台北：三民書局  ISBN13：9789571461489，2016年11月8日初版。(CP 1&amp; 2);7@東協是如何與全球大國周旋，謀求共同的利益？
閱讀範圍
前進東協，你不可不知道的經濟、政治、歷史背景，以及現況與未來 中文書, 孫合記 馬凱碩 王麗娜/等 譯 翟崑, 遠流;8@東南亞外籍移工問題 (東南亞文化在台灣，能長久嗎？)
閱讀範圍
https://asean.thenewslens.com/article/87720
【特別報導】漂流的異鄉人：外籍移工在台灣
https://www.marieclaire.com.tw/lifestyle/issue/22667?atcr=fea1b0;9@上世紀越南不可能實現的——中南半島聯邦「夢」
閱讀範圍
https://kknews.cc/zh-tw/history/j8blz6.html;10@東南亞華人與華僑
閱讀範圍
張奕善，1980，東南亞史研究論叢，台北：學生書局。;11@期中考試;12@東南亞與台灣的經濟關係
閱讀範圍
解讀東協：前進東協，你不可不知道的經濟、政治、歷史背景;13@台灣的新南向 (NSP)與中國一帶一路(OBR)的競合關係
閱讀範圍
解讀東協：前進東協，你不可不知道的經濟、政治、歷史背景;14@東南亞各國的國體與政體
閱讀範圍
顧長永/著 東南亞的政治學 (CP 6);15@學生分組報告(1);16@學生分組報告(2);17@期末參訪或者校外教學(1)
參訪 台灣經濟研究院;18@期末參訪或者校外教學(2)
參訪 經濟部金融研訓院;1@2022/01/20期末參訪或者校外教學(2)
參訪 經濟部金融研訓院;2@導論(東南亞一般概論)
閱讀範圍
1)約翰奈斯比，John Naisbitt，2000，亞洲大趨勢。
2)錢 江，二十世紀東南亞的轉變，香港大學亞洲研究中心;3@歐洲殖民勢力在東南亞的擴張
閱讀範圍
顧長永/著 東南亞的政治學 (CP 3);4@東南亞的民主獨立運動
閱讀範圍
顧長永/著 東南亞的政治學 (CP 4);5@東南亞地區的政經整合、社會文化發展
閱讀範圍
顧長永/著 東南亞的政治學 (CP 5);6@東南亞國協(ASEAN)的成立與發展
閱讀範圍
林若雩，東協共同體的建構與成立：「4C安全文化」之理論與實踐。台北：三民書局  ISBN13：9789571461489，2016年11月8日初版。(CP 1&amp; 2);7@台灣新南向政策(NSP)‘’的戰略思維
閱讀範圍
林若雩，東協共同體的建構與成立：「4C安全文化」之理論與實踐。台北：三民書局  ISBN13：9789571461489，2016年11月8日初版。(CP 1&amp; 2);8@東協是如何與全球大國周旋，謀求共同的利益？
閱讀範圍
前進東協，你不可不知道的經濟、政治、歷史背景，以及現況與未來 中文書, 孫合記 馬凱碩 王麗娜/等 譯 翟崑, 遠流;9@期中考試;10@東南亞外籍移工問題 (東南亞文化在台灣，能長久嗎？)
閱讀範圍
https://asean.thenewslens.com/article/87720
【特別報導】漂流的異鄉人：外籍移工在台灣
https://www.marieclaire.com.tw/lifestyle/issue/22667?atcr=fea1b0;11@上世紀越南不可能實現的——中南半島聯邦「夢」
閱讀範圍
https://kknews.cc/zh-tw/history/j8blz6.html;12@東南亞華人與華僑
閱讀範圍
張奕善，1980，東南亞史研究論叢，台北：學生書局。;13@東南亞與台灣的經濟關係
閱讀範圍
解讀東協：前進東協，你不可不知道的經濟、政治、歷史背景;14@台灣的新南向 (NSP)與中國一帶一路(OBR)的競合關係
閱讀範圍
解讀東協：前進東協，你不可不知道的經濟、政治、歷史背景;15@東南亞各國的國體與政體
閱讀範圍
顧長永/著 東南亞的政治學 (CP 6);16@學生分組報告(1);17@學生分組報告(2);18@期末參訪或者校外教學(1)
參訪 台灣經濟研究院</t>
  </si>
  <si>
    <t>1@（實際上課日期改為：09/23，以下週次日期順延）
哲學是什麼？
倫理道德是什麼？
政治哲學是什麼？;1@N/A哲學是什麼？
倫理道德是什麼？
政治哲學是什麼？;2@哲學是什麼？
倫理道德是什麼？
政治哲學是什麼？邏輯、謬誤和論述;3@邏輯、謬誤和論述主觀主義和相對主義;4@主觀主義和相對主義
自私和利己主義;5@人社講座：台灣地方社會的變遷：國家權力、地方菁英與公民參與
主持人：周倩（國立陽明交通大學教育研究所終身講座教授）效益主義;6@自私和利己主義自由放任主義;7@效益主義自由市場和道德：代理孕母和徵兵制;8@自由至上主義、自由市場和道德：代理孕母和徵兵制康德道德哲學：動機的重要性;9@康德道德哲學：動機的重要性康德道德哲學和自由主義：普遍性原則、普世人權和物化;10@康德道德哲學和自由主義：普遍性原則、普世人權和物化期中考;11@羅爾斯的正義論：無知之幕和公平正義;12@多元平權措施：特定族群的加分待遇是否公平？;13@德行倫理學和社群主義:亞里斯多德目的論和適才適性原則亞里斯多德：德行倫理學、目的論和適才適性原則;14@辯論會社群主義：歸屬、社會責任與共善;15@辯論會未來社會的道德議題：基因工程、優生學和人類生化科技;16@總結：未來社會與科技所衍生的道德和政治議題，辯論會議題延伸討論未來社會的道德議題 &amp; 總結;17@期末考總結;18@N/A期末考</t>
  </si>
  <si>
    <t>1@;2@導論：何謂近代;3@;4@戰爭與社會契約──戰爭與中日近現代史;5@;6@無法以「侵略及被侵略」來看清之事──甲午戰爭;7@;8@戰爭的「效用」──日俄戰爭;9@;10@殖民地之得與失──第一次世界大戰;11@;12@戰爭還是革命？──九一八事變;13@;14@誰有「資格」戰爭？──太平洋戰爭;15@;16@如何看待戰爭？──第二次世界大戰;17@;18@關於戰爭的轉型正義──東京審判（線上繳交期末報告）</t>
  </si>
  <si>
    <t>1@人機智能與價值;2@AI 社會的人類價值 (I);3@AI 社會的人類價值 (II);4@AI 科技中的偏誤與社會價值 (I);5@AI 科技中的偏誤與社會價值 (II);6@案例討論 (A)：從女性主義觀點看AI;7@人類認知的缺陷？顯性和隱性偏誤 (I);8@人類認知的缺陷？顯性和隱性偏誤 (II);9@案例討論 (B)：針對身心障礙的偏誤;10@從心智哲學看人與科技的關係(I);11@從心智哲學看人與科技的關係(II);12@從工程觀點看人與科技的互動;13@與外在事物的互動如何影響認知偏誤？;14@AI 如何影響認知偏誤與社會價值？;15@AI 如何幫助認知偏誤與社會價值？;16@案例討論 (C)：創造更公平或多元的人力資源招募與甄選;17@人機智能與價值議題探討與反思(I);18@人機智能與價值議題探討與反思(II)</t>
  </si>
  <si>
    <t>1@彈性補充教學;2@Introduction: Hong Kong History, Identity, Time, Space 
https://meet.google.com/vmy-doad-ank;3@Hong Kong as a Neo-liberal City  
https://meet.google.com/noi-iwrz-rsx;4@Hong Kong Genres: Wuxia and action films;5@Hong Kong Architectural Style: Colonial Space and the International Style;6@Hong Kong Affects: Nostalgia and Transition;7@Walking Hong Kong Historically;8@Hong Kong New Wave Cinema I;9@Mid-term Examination;10@Hong Kong New Wave Cinema II;11@University Holiday;12@Anxiety of the Handover I: Trauma and Diaspora;13@Guest Lecture;14@Anxiety of the Handover II: Representing the Other;15@The Oceanic Hong Kong;16@Post-Handover Hong Kong: Pickpocket and the Neo Noir;17@Public Talk;18@Self-study</t>
  </si>
  <si>
    <t>1@Introduction: What is science?;2@John Dalton, Experimental enquiry into the proportion
of the several gases or elastic fluids, constituting the
atmosphere.;3@John Dalton, On the absorption of gases by water and
other liquids.;4@John Dalton, On the constitution of bodies.
Dalton, On chemical synthesis.;5@William Hyde Wollaston, On super-acid and sub-acid
salts.;6@Thomas Thomson, Extracts from a paper on oxalic
acid.
Thomas Thomson, Extracts from Thomson’s system of
chemistry.;7@Midterm exam;8@Determine the course schedule for the rest of the
semester;9@Mechanics;10@Properties of matter;11@Sound;12@Heat;13@Light;14@Magnetism and electricity part 1;15@Magnetism and electricity part 2;16@Final exam;17@Preparation time for group presentations;18@Preparation time for group presentations</t>
  </si>
  <si>
    <t>1@;2@;3@;4@10/5（二）
18:00 – 19:30
線上主題介紹：數位安康（Digital Well-being）的現況
19:50 – 21:20
古典設計、數位設計與設計運算I、II;5@10/12（二）
18:00 – 19:30
以人為主的設計流程(HCD)與案例
19:50 – 21:20
訪談練習;6@10/19（二）
18:00 – 19:30	線上團體討論：什麼是幸福？
19:50 – 21:20	破冰與分組;7@10/26（二）
18:00 – 19:30	田野調查與討論I 
19:50 – 21:20	問題設定：分組討論與設定;8@11/2（二）
18:00 – 19:30	數位安康線上展覽
19:50 – 21:20   主題方向討論
11/9（二）
18:00 – 19:30   設計工作坊I :了解使用者 – 問題意識
19:50 – 21:20   議題地圖（Issue Map）;9@11/16（六）
18:00 – 19:30	設定問題場域 – 利害關係人（Stakeholders）分析
19:50 – 21:20   設計工作坊II：產品原型設計;10@11/23（二）
18:00 - 19:30   設計工作坊III：初步設計案發表
19:50 – 21:20   設計工作坊IV：初步設計案檢討;11@11/30(二)
18:00 – 21:20   設計評估與評圖;12@12/1(三)
18:00 – 20:00   展覽（線上）;13@;14@;15@;16@;17@;18@</t>
  </si>
  <si>
    <t>1@課程介紹、分組、研究議題;2@科學始於觀察：偉大的人類學家;3@探討及觀察行為一：偏差與犯罪;4@探討及觀察行為二：成癮行為;5@探討及觀察行為三：情慾;6@探討及觀察行為四：購物及行銷;7@壓力、情緒與行為：自傷;8@自主學習;9@本課程期中報告;10@社會因子與健康：健康平等?;11@環境因子：空氣汙染;12@環境因子：家庭及社區;13@社會議題探討一：性別;14@社會議題探討二：歧視;15@社會議題探討三：刑罰;16@期末報告;17@期末報告;18@自主學習</t>
  </si>
  <si>
    <t>1@2022/01/20
分組報告
校外參訪分組心得;2@課程簡介（第三週分組）、指定參考讀物;3@影片：鴉片戰爭
夏偉、魯樂漢《富強之路：從慈禧開始的長征》，第一章，頁27-48
檢討鴉片戰爭對於中國近代國恥史觀的影響
小作業一：鴉片戰爭的影片觀後感10%;4@影片：火燒圓明園
汪榮祖，《追尋失落的圓明園》
由圓明園被摧毀，檢討博物館的價值以及國人對文物保存的態度;5@影片：留美幼童
反思跨文化學習的意義
小作業二：留美幼童的影片觀後感10%;6@影片：走向共和
夏偉、魯樂漢《富強之路：從慈禧開始的長征》，第三章，頁69-96
反思共和革命的破壞與建設;7@影片：我的1919
詹姆斯布萊德利《中國幻象：美國亞洲劫難的歷史和真相》，第五章，頁132-162
檢討弱國無外交或是弱國更需要外交;8@影片：宋氏三姊妹
詹姆斯布萊德利《中國幻象：美國亞洲劫難的歷史和真相》，第六章，頁164-185
近代史中的造神與醜化問題
小作業三：歷史小偵探（蒐集影片中與史實不符之處）10%;9@影片：重慶談判
詹姆斯布萊德利《中國幻象：美國亞洲劫難的歷史和真相》，第十二章，頁310-342
戰後重建的契機與轉折;10@影片：霧峰林家的故事
白鳥，《台灣的悲情歲月：日本統治五十年 ，被遺忘的真實紀錄》
台灣的百年家族興衰史縮影;11@影片：老莫的第二個春天
王鼎鈞，《關山奪路：王鼎鈞回憶錄四部曲之三》
外省老兵與台灣社會的邊緣故事;12@影片：兒子的大玩偶
鄭鴻生，《重認中國：台灣人身分問題的出路》
反思戰後初期的台灣經濟;13@分組校外學習
親近博物館;14@二二八解密
陳兆熙，《陳儀的本來面目：解讀二二八  另一個角度的真相》
政府如何處理歷史糾結議題(1);15@六四事件的反省
夏偉、魯樂漢《富強之路：從慈禧開始的長征》，第十三章，頁349-380
政府如何處理歷史糾結議題(2);16@課程檢討
那些年我們蹉跎的機遇;17@分組報告
校外參訪分組心得（30-40%）;18@分組報告
校外參訪分組心得</t>
  </si>
  <si>
    <t>1@整體課程概述;2@第一單元:由白銀看中華帝國的衰落(一);3@第一單元:由白銀看中華帝國的衰落(二);4@第一單元:由白銀看中華帝國的衰落(三);5@第一單元:由白銀看中華帝國的衰落(四);6@第一單元:由白銀看中華帝國的衰落(五);7@第二單元:美、日之相對中、英崛興(一);8@第二單元:美、日之相對中、英崛興(二);9@第三單元:美、日、中結合促成的臺北和約(一);10@第三單元:美、日、中結合促成的臺北和約(二);11@第三單元:美、日、中結合促成的臺北和約(三);12@第三單元:美、日、中結合促成的臺北和約(四);13@第四單元:當前臺灣的多元背景(一);14@第四單元:當前臺灣的多元背景(二);15@第四單元:當前臺灣的多元背景(三);16@期末考試;17@彈性教學;18@彈性教學</t>
  </si>
  <si>
    <t>1@課程簡介與修課須知;2@法律中的因果與責任論辯：主要議題;3@因果階梯：觀察、干預、反事實思考;4@因果模型論簡介;5@法律中的對比因果論;6@過度決定(overdetermination)與原因阻斷(preemption);7@因果篩選(causal selection)與規範;8@法律中的原因結合與因果篩選;9@相當因果關係及其問題;10@傳遞性問題與介入原因(intervening cause);11@不作為的因果關係;12@分組案例討論（I）;13@分組案例討論（II）;14@分組案例討論（III）;15@分組案例討論（IV）;16@期末考;17@彈性教學;18@彈性教學</t>
  </si>
  <si>
    <t>1@搖滾如何「詩歌」?
詩歌怎樣「搖滾」?;2@鄉村民謠、爵士藍調與搖滾的跨領域與跨種族爭鳴 
Chuck Berry 
Johnny Cash 
Elvis Presley;3@聲音與憤怒：美國文青與反戰風潮 
Joan Baez 
Bob Dylon;4@英國入侵時期 Ⅰ （British Invasion）：搖滾的跨階級與跨文化流變 
The Beatles,  
The Rolling Stones;5@英國入侵時期 II ：搖滾的跨階級與跨文化流變 
The Who 
Queen 
Oasis 
Blur;6@巨星的誕生：搖滾與流行樂（Rock and Pop Music）的二律背反 
Elvis Presley 
Abba, A-ha 
Coldplay;7@性、藥物與媒體：天才早逝的「二七俱樂部」 
Jimmy Hendrix 
Jim Morrison （The  Doors） 
Amy Winehouse 
Curt Cobain 
????????? ????????  (Aleksandr Bashlachev);8@期中團體報告;9@來自地下的聲音：蘇聯搖滾詩歌的崛起 
?????? ????????? 
(Andrei Makarevich) ????? ??????????? (Boris Grebenshchikov);10@顛覆政權與霸權？蘇聯歌詩的力與美：《命運的嘲弄》 
???????? ???????? (Vladimir Vysotsky);11@一無所有，大膽地往前走：中國搖滾之父崔健;12@異議與大眾：從戒嚴到解嚴的臺灣搖滾發展 
羅大佑 
薛岳;13@安居似虛話？：從許冠傑到林夕的香港草根民謠、搖滾樂團與流行樂發展;14@青春萬歲？：北漂／萬能青年與社會問題／運動 
臺灣：羅大佑、林強、滅火器 
香港：Beyond 
中國大陸：萬能青年旅社;15@女力崛起：搖滾詩歌的性別 
蘇芮 
張惠妹 
楊乃文 
夏宇（陳珊妮、陳綺貞、蔡依林與魏如萱） 
陳惠婷（Tizzy Bac）眼鏡蛇;16@期末報告;17@彈性教學;18@彈性教學</t>
  </si>
  <si>
    <t>1@2022/01/20，彈性教學周;2@From Freud to Behaviorism (The Psychology Book: pp. 56-99)
Google Ｍeet連結：https://meet.google.com/lookup/eziuqyzggr;3@Paradigm shift: Behaviorism to Cognitive Science (Pinker 2007: Ch.1)
Google Ｍeet連結：https://meet.google.com/lookup/eziuqyzggr;4@What is Universal Grammar? (Smith 2007; McGilvray 2017)
Google Ｍeet連結：https://meet.google.com/lookup/eziuqyzggr;5@The necessary conditions of language acquisition (Pinker 2007: Ch.9)
Google Ｍeet連結：https://meet.google.com/lookup/eziuqyzggr;6@Language acquisition via statistics? (Saffran et al. 1996)
Google Ｍeet連結：https://meet.google.com/lookup/eziuqyzggr;7@Infants’ sensitivity to algebraic rules (Marcus et al. 1999)
Google Ｍeet連結：https://meet.google.com/lookup/eziuqyzggr;8@The cognitive benefits of bilingualism (Kovacs &amp; Mehler 2009ab)
Google Ｍeet連結：https://meet.google.com/lookup/eziuqyzggr;9@In-class exam #1;10@Language and brain (Pinker 2007: Ch.10 &amp; Ch.2);11@Are sign languages inferior to spoken languages? (Senghas et al. 2004);12@Finite state grammar and human language? (Isac &amp; Ressi 2008: Ch.5);13@Apes’ sensitivity to linguistic structure (Fitch &amp; Hauser 2004);14@The challenges of linguistic structure to Natural Language Processing;15@Invited speaker: A crash course on NLP;16@Invited speaker: Building a pharmaceutical chatbot based on NLP;17@Take-home exam #2 due online;18@彈性教學周</t>
  </si>
  <si>
    <t>1@Artificial intelligence
1.Film: Her (2013)
2.Film: Ex machina (2014);2@Introduction, overview of course and syllabus;3@Modeling in science	
1.Morgan, Mary and Margaret Morrison. 1999. Models as Mediators. Introduction.
2.Alexandrova, Anna. 2008. “Making Models Count” Philosophy of Science Vol. 75: 383-404;4@Theory and change in science	
1.Bokulich, Alisa, and Devlin, William. 2015. Kuhn’s Structure of Scientific Revolutions – 50 Years On. Introduction.
2.Morrison, Margaret. 2007. “Where Have All the Theories Gone?” Philosophy of Science 74: 195-228.;5@Laws of nature
1.Cartwright, Nancy. 1998. “Do the Laws of Physics State the Facts?” in M. Curd &amp; J. A. Cover (eds.), Philosophy of Science: The Central Issues, 865-877.
2.Mitchell, Sandra. 2000. “Dimensions of Scientific Laws” Philosophy of Science 67: 242-265
3.Optional: Woody, Andrea. 2014. “Chemistry’s Periodic Law” in Science after the Practice Turn in Philosophy, History, and the Social Studies of Science, edited by L. Soler, S. Zwart, V. Israel- Jost, and M. Lynch.;6@Experiment
1.Patton, Lydia. 2012. “Experiment and Theory Building” Synthese 184: 235
2.Franklin, L.R. 2005. “Exploratory Experiments” Philosophy of Science 72: 888-899;7@Experiment and simulation
1.Morgan, Mary. 2003. “Experiments Without Material Intervention” in Radder (ed.) The Philosophy of Scientific Experimentation, 216-235
2.Parke, Emily. 2014. “Experiments, Simulations and Epistemic Privilege,” Philosophy of Science 81: 516-536;8@Evidential reasoning
1.Mayo, Deborah. 1988. “Toward a More Objective Understanding of the Evidence of Carcinogenic Risk” PSA: Proceedings of the Biennial Meeting of the Philosophy of Science Association: 489-503
2.Lloyd, Elizabeth and Wendy Parker. 2009. “Confirmation and Climate Models” Proceedings of the Aristotelian Society Supplementary Volume lxxxiii;9@Explanation
1.Ben-Menahem, Yemina. 1990. “Inference to the Best Explanation” Erkenntnis 33: 319-44 
2.Bokulich, Alisa. 2011. “How Scientific Models Can Explain” Synthese 180: 33-45
3.Optional: Woody, Andrea. 2015. “Re-orienting Discussions of Scientific Explanation: A Functional Perspective.” Studies in History and Philosophy of Science 52: 79-87.;10@Epistemological aims of science
1.Elgin, Catherine. 2017. True Enough. Introduction.
2.	Potochnik, Angela. 2017. “Science Isn’t after the Truth,” Chapter 4 of Idealization and the Aims of Science. Chicago: University of Chicago Press.;11@Values in science
1.Longino, Helen. 1990. Science as Social Knowledge. Introduction.
2.Douglas, Heather. 2000. “Inductive Risk and Values in Science” Philosophy of Science 67: 559-579
3.Optional: Wylie, Alison. 2007. “Coming to Terms with the Values of Science” in Value-Free Science: Ideals and Illusions? Edited by Harold Kincaid, John Dupre, and Alison Wylie;12@Technology
1.Marx, L. 2010. “Technology: The emergence of a hazardous concept.” Technology and Culture. 50(3). 561-577.
2.Code of ethics for engineers: https://www.nspe.org/sites/default/files/resources/pdfs/Ethics/CodeofEthics/NSPECodeofEthicsforEngineers.pdf;13@Dewey and technology
1.Dewey, John. “Science and Society.” In John Dewey: The Later Works, 1925-1953: 1931-1932, Vol. 6 – Southern Illinois University Press.
2.Hickman, Larry. 2009. “John Dewey as Philosopher of Technology.” Readings in the Philosophy of Technology, by David M. Kaplan, Rowman &amp; Littlefield Publishers, pp. 43–55.;14@Can artifacts be ethical, political, or racist?
1.Langdon Winner, “Do Artifacts Have Politics?”
2.	Liao, S., &amp; Huebner, B. 2020/ “Oppressive Things.” Philos Phenomenol Res. 00: 1–22. https://doi.org/10.1111/phpr.12701;15@Cyborgs
1.Clark, Andy. 2003. Natural-Born Cyborgs, Chapter 1: Cyborgs Unplugged.
2.Haraway, Donna. A manifesto for cyborgs: Science, technology, and Socialist feminism in the 1980s. Simians, Cyborgs and Women: The Reinvention of Nature. Routled;16@Killer robots
1.Sparrow, Robert. 2007. “Killer Robots,” Journal of Applied Philosophy, 24 (1): 62-77.
2.Musgrave, Zach and Roberts, Bryan W. 2015. “Humans, Not Robots, Are the Real Reason Artificial Intelligence Is Scary.” The Atlantic. https://www.theatlantic.com/technology/archive/2015/08/humans-not-robots-are-the-real-reason-artificial-intelligence-is-scary/400994/;17@Robot rights
1.Bryson, J. 2010. “Robots Should Be Slaves.” In Close Engagements with Artificial Companions, Y. Wilks (ed.), pp 63-74.
2.Schwitzgebel, Eric and Garza, Mara. 2015. “A Defense of the Rights of Artificial Intelligence.” Midwest Studies in Philosophy 39: 98-119.;18@Science from the inside, and from the outside
1.Film: The imitation game (2014)
2.Film: Behind the curve (2018)</t>
  </si>
  <si>
    <t>1@;2@王陽明早年為學的歷程;3@;4@心即理說;5@;6@知行合一說與誠意之教;7@;8@良知的體悟;9@;10@朱王異同—知識工夫與事上磨鍊;11@;12@良知與事為—事上磨鍊;13@;14@良知與事為—經世思想;15@;16@總結;17@;18@彈性教學週</t>
  </si>
  <si>
    <t>1@;2@課程導論 
閱讀範圍：〈推薦序:我們與瘟疫的距離〉、〈序章〉;3@流感、鼠疫
閱讀範圍：第1章：藍死病、第2章：天使城瘟疫。;4@;5@鸚鵡熱、「費城不明疾病」
閱讀範圍：第3章：鸚鵡熱大流行、第4章：費城殺手。;6@;7@退伍軍人症、愛滋病
閱讀範圍：第5章、第6章。;8@;9@影片《全境擴散》(Contagion,2011 ) 討論;10@;11@SARS, 伊波拉
閱讀範圍：第7章、第8章。;12@茲卡病毒、未來的大疫
閱讀範圍：第9章、第10章：X疾病。;13@;14@影片《和平風暴》(2006) 討論;15@;16@綜合討論。
閱讀範圍：終章：瘟疫世紀。;17@;18@</t>
  </si>
  <si>
    <t>1@課程介紹;2@;3@血液循環論的衝擊：《血之秘史》第1、2章;4@;5@活體解剖的年代：《血之秘史》第3、4章;6@;7@學術期刊的萌芽：《血之秘史》第5、6章;8@;9@路易十四的科學計畫：《血之秘史》第7、8章;10@;11@煉金術與科學：《血之秘史》第9、10章;12@;13@動物實驗：《血之秘史》第11、12、13章;14@;15@如何面對失敗：：《血之秘史》第14、15、16章;16@;17@全書綜合討論;18@</t>
  </si>
  <si>
    <t>1@;2@蘇紹連、白靈、陳義芝;3@;4@零雨、陳育虹;5@;6@焦桐、楊澤、羅智成;7@;8@陳黎、林燿德;9@;10@夏宇、顏艾琳;11@;12@陳克華、李進文、陳大為;13@;14@鴻鴻、唐捐;15@;16@鯨向海、孫梓評、葉覓覓;17@;18@報告繳交、彈性教學與自主學習</t>
  </si>
  <si>
    <t>1@;2@拉岡的生平事蹟;3@;4@拉岡的思想梗概;5@;6@拉岡思想中的四個基本概念;7@;8@自我的幻象與鏡像理論;9@;10@想像界、象徵界、真實界之交涉論述;11@;12@語言、能指、主體、欲望倫理與真理;13@;14@女性主義與拉岡思想的關係之一;15@;16@女性主義與拉岡思想的關係之二;17@;18@遠距教學或email繳交期末報告</t>
  </si>
  <si>
    <t>1@課程介紹;2@;3@說故事：敘事研究的理論與方法;4@;5@故事為何在醫學研究是重要的;6@;7@病人敘事;8@;9@病人敘事;10@;11@照顧者的敘事;12@;13@醫護人員的敘事;14@;15@醫護人員的敘事;16@分享、討論與報告;17@;18@</t>
  </si>
  <si>
    <t>1@第一章　〈真實道德的思索〉；介紹醫療人類學與作者;2@;3@第二章　〈心理創傷VS.靈魂危機：溫斯洛普?柯恩的故事 〉;4@;5@第三章　〈美好善念，從何而來？：伊蒂?伯斯凱-何馬克的故事 〉;6@;7@第四章　〈道德-情緒-政治混亂下的人生：嚴仲叔的故事 〉;8@;9@第五章　〈慢性疼痛VS.宗教療癒：查理?傑梅森的故事 〉;10@;11@第六章　〈坦然面對世界真正的危險：莎莉?威廉斯的故事 〉;12@;13@第七章　〈生命良師VS.父親形象的追尋：我的故事 〉;14@;15@第八章　〈道德重整的不朽象徵：黎佛斯的故事 〉;16@結語  〈我們面對的生存環境〉;17@;18@</t>
  </si>
  <si>
    <t>1@課程介紹;2@;3@《財富大逃亡》Ch 1-3;4@;5@《財富大逃亡》Ch 4-5;6@;7@《財富大逃亡》Ch 6-7;8@;9@活動與綜合討論;10@;11@《階級世代》Ch 1-2;12@;13@《階級世代》Ch 3-4;14@;15@《階級世代》Ch 5-6;16@活動與綜合討論;17@;18@</t>
  </si>
  <si>
    <t>1@2022/01/17彈性補充教學週
法國文化週;2@中秋節調整放假一天
課程介紹
法語教學：認識字母及發音規則;3@法語教學：認識字母及發音規則、問候、現在式、動詞變化規則
肯定句、否定句、疑問句用法
簡單的自我介紹(姓名、國籍、職業等)
課本：單元 0   P.12-15;4@法語教學：認識字母及發音規則、問候語、現在式、動詞變化規則
肯定句、否定句、疑問句用法
簡單的自我介紹(姓名、國籍、職業等)及月份、數字
課本：單元 0   P16-18
簡單的自我介紹(姓名、國籍、職業等)及月份、數字
課本：單元 1   P20-24;5@國慶日調整放假一天
法語教學：問候語、現在式動詞變化規則、肯定句、否定句、疑問句用法
冠詞、名詞的陰陽性及單複數;6@法語教學：簡單的描述人物及數字應用
課本：單元 1   P 25-28;7@第一次小考，範圍為單元0-1 P12-28;8@法語教學：國名、國籍及數字應用
課本：單元 1   P 29-32;9@期中考，範圍為單元0-1;10@法語教學：簡單的問路及其回答
數字應用
課本：單元 2   P34-36;11@法語教學：市容及地點名稱、交通工具的用法
課本：單元 2   P37-40;12@法語教學：複習-er類規則動詞變化及交通工具的用法
課本：單元 2   P41-44;13@綜合課堂練習
課本：單元 2   P45-46;14@第二次小考，範圍為單元 2;15@法語教學：文法複習及疑問詞的練習
課本：單元 0 -1複習;16@法語教學：應用會話練習及寫作練習
課本：單元 2複習;17@期末考：口、筆試，範圍為單元 0-2 P. 12-46;18@彈性補充教學週
法國文化週</t>
  </si>
  <si>
    <t>1@2022/01/17彈性補充教學週
法國文化週;2@中秋節調整放假一天
法語教學部份：文法及動詞時態複習
會話主題：市集買菜
復習單元1  P.13-20
單元3  P.48-50教學;3@法語教學部份：文法及動詞時態複習
會話主題：超市購物
復習單元1  P.21-25
單元3  P.51-54教學;4@法語教學部份：介詞及數字的應用
會話主題：餐飲點單
復習單元1  P.26-29
單元3  P.55-58教學;5@國慶日調整放假一天
法語教學部份：疑問詞應用及認識蔬果食物
會話主題：做餐點
復習單元2  P.31-35
單元3  P. 59-60教學;6@第一次小考 範圍為1及3單元;7@法語教學部份：顏色及衣物
會話主題：換季拍賣
復習單元2  P.36-40
單元4  P.62-64教學;8@法語教學部份：逛街購物的應用會話練習
會話主題：購物
復習單元 3 P.41-44
單元4  P.65-68教學;9@期中考
範圍為單元1、2及單元3、4;10@法語教學部份：形容詞的運用
法語教學部份：即將未來及剛剛過去式的用法、物品的形容
會話主題：逛街購物
復習單元3
單元4  P.69-72教學;11@會話主題：做買賣
復習單元3
單元5 P. 73-74教學;12@法語教學部份：反身動詞的運用及日程表
會話主題：邀約
復習單元3
單元5  P.76-79教學;13@法語教學部份：日程表、命令式的句型
會話主題：家事
復習單元4
單元5  P.80-83教學;14@法語教學部份：命令式的句型
會話主題：邀約 
復習單元4
單元5  P.84-88教學;15@第二次小考 範圍為單元4及5;16@語教學部份：寫作及口說練習;17@期末考筆試及口試;18@彈性補充教學週
法國文化週</t>
  </si>
  <si>
    <t>1@2022/01/18  彈性教學週;2@中秋節;3@建築如詩—藝術的建築。建築的藝術;4@眾聲迴盪—1989年以來的台灣建築地景;5@構築實驗—島嶼城鄉的生活構築與文化浮現;6@邀請來賓演講：黃聲遠
黃聲遠（2006第七屆中華民國傑出建築師、2017日本吉阪隆正賞文化獎、2018國家文藝獎、2018總統創新獎、田中央建築工作室建築師）;7@合眾培力：Urban Network Booting—城市地景與日常培力;8@世代啟動：Social Pumping Age—創新世代的生活美學與社會啟動;9@邀請來賓演講：林昆穎
林昆穎（數位複合媒材藝術家&amp;策展人_豪華朗機工、2017世大運動會開幕式導演、2019台中世界花卉博覽會、2020白晝之夜總策展人、2021台灣文化博覽會總策展人）;10@現代經典：極簡。多元—包浩斯和他的朋友們;11@空家廢校：地方創生。城鄉再生—從越後妻有到瀨戶內海的大地回歸與藝術觸媒;12@邀請來賓演講：林舜龍
林舜龍（藝術家_達達藝術藝術總監、2009-2018日本越後妻有&amp;瀨戶內海國際藝術季藝術家、2019台中世界花卉博覽會、2021台灣燈節主燈藝術創作家）;13@老城復興：凝視舊存。遠望未來—場所的歷史再生與知識鏈接;14@創新改變：「介入」並「存在」的動詞—從義築、蘭花屋、城市行動;15@食農革命：可食地景。慢食運動—2015米蘭世界博覽會的綠色宣言;16@邀請來賓演講：周育如
周育如（社會設計師_都市酵母計畫主持人、市場小學計畫、2016 臺北世界設計之都國際設計大展、2019/2020 世界最美的教科書展、2020台灣設計展台電美感電域等策展人）;17@期末報告（2500-3000字）&amp;簡報（簡報30分鐘，上傳到Youtube）;18@彈性教學週</t>
  </si>
  <si>
    <t>1@授課大綱、課程進度介紹、評分方式、簡介先行研究成果
閱讀討論資料：海洋史叢書編輯委員會編，海洋史叢書1《港口城市與貿易網絡》 (臺北：中央研究院人文社會科學研究中心，2012年6月)，頁1-20。;2@;3@西力東進與閩南海商發展史
閱讀討論資料：湯錦台，《閩南海上帝國—閩南人與南海文明的興起》 (臺北：如果出版事業股份有限公司，2013年3月)，頁129-209。;4@;5@明末清初鄭成功集團的海上貿易活動
閱讀討論資料：鄭維中著，蔡耀緯譯，《海上傭兵：十七世紀東亞海域的戰爭、貿易與海上劫掠》， (新北市：衛城出版/遠足文化事業股份有限公司，2021年1月)，頁294-391。;6@;7@閩南海商與臺海兩岸貿易
閱讀討論資料：卓克華，《清代臺灣行郊研究》第二章 (臺北：揚智文化，2007年2月)，頁8-44。;8@;9@晚清民國閩南海商的東亞貿易網絡
閱讀討論資料：劉序楓，〈清代的乍浦港與中日貿易〉，張彬村、劉石吉主編，《中國海洋發展史論文集(五)》(臺北：中央研究院中山人文社會科學研究所，1993年2月)，頁187-227。;10@;11@閩南海商的衝突與商幫組織
閱讀討論資料：朱德蘭著，《長崎華商:泰昌號、泰益號貿易史(1862-1940)》(廈門：廈門大學出版社，2016年12月)，頁59-85。;12@;13@閩南海商的祭祀文化
閱讀討論資料：朱德蘭著，《長崎華商:泰昌號、泰益號貿易史(1862-1940)》(廈門：廈門大學出版社，2016年12月)，頁86-113。;14@;15@閩南海商的泛家族主義與僑居地社會
閱讀討論資料：朱德蘭著，《長崎華商:泰昌號、泰益號貿易史(1862-1940)》(廈門：廈門大學出版社，2016年12月)，頁138-175。;16@;17@期末報告︰2000字學習心得報告（於上課時分享）
（課程時間地點與同學協調）;18@</t>
  </si>
  <si>
    <t>1@Flexible teaching week;2@Introduction
C06: The Cognitive Reflection Test
https://philosophy.hku.hk/think/critical/CRT.php
C03: Defining critical thinking
https://philosophy.hku.hk/think/critical/definitions.php;3@Statements and arguments
L02: Statements
https://philosophy.hku.hk/think/logic/statements.php
A01: What is an argument?
https://philosophy.hku.hk/think/arg/arg.php 
A02: The standard form
https://philosophy.hku.hk/think/arg/standard.php;4@Argument mapping and validity
A10: Argument mapping
https://philosophy.hku.hk/think/arg/complex.php
A03: Validity
https://philosophy.hku.hk/think/arg/valid1.php;5@Soundness and valid patterns
A04: Soundness
https://philosophy.hku.hk/think/arg/sound.php 
A05: Valid patterns
https://philosophy.hku.hk/think/arg/valid2.php;6@Inductive arguments
A08: Inductive arguments
https://philosophy.hku.hk/think/arg/induction.php;7@Analogical arguments
Handouts;8@Fallacies
The critical thinking toolkit, Ch 5;9@Cognitive biases
The critical thinking toolkit, Ch 7;10@Midterm exam
Saturday, 11/20, 13:00--15:00;11@Creativity and imagination
R01: Three basic principles
https://philosophy.hku.hk/think/creativity/basic.php
R02: The creativity cycle
https://philosophy.hku.hk/think/creativity/cycle.php
R03: Creative heuristics
https://philosophy.hku.hk/think/creativity/heuristics.php;12@Computer reasoning
The philosophy of programming
https://www.freecodecamp.org/news/the-philosophy-of-programming-e901bd37363a/ 
How to design programs: Prologue
http://htdp.org/2021-5-4/Book/part_prologue.html;13@Scientific reasoning and science denialism
What are the roots of science denialism in the time of COVID-19, and how do we untangle them?
https://www.thebigq.org/2020/12/16/what-are-the-roots-of-science-denialism-in-the-time-of-covid-19-and-how-do-we-untangle-them/;14@Scientific reasoning and science denialism
Effective strategies for rebutting science denialism in public discussions
https://www.nature.com/articles/s41562-019-0632-4;15@Ethics and value
Excerpts from The Elements of Moral Philosophy
“The Challenge of Cultural Relativism”
https://rintintin.colorado.edu/~vancecd/phil1100/Rachels1.pdf;16@Ethics and value
Excerpts from “Five sexes: Why Male and Female are not Enough”
https://www.researchgate.net/publication/239657377_The_Five_Sexes_Why_Male_and_Female_are_not_Enough
Excerpts from “The Singer Solution To World Poverty” on The New York Times
https://www.nytimes.com/1999/09/05/magazine/the-singer-solution-to-world-poverty.html;17@Final exam
Saturday 1/8, 13:00--15:00;18@Flexible teaching week</t>
  </si>
  <si>
    <t>1@2022/01/20，補充教學周補充教學周;2@中秋節;3@介紹課堂;4@韓國書寫系統1;5@國慶日;6@韓國書寫系統2;7@第一課　問候 
指定閱讀書籍 第一課;8@第二課　學校與家
指定閱讀書籍 第二課;9@期中考試;10@第三課　家人與朋友
指定閱讀書籍 第三課;11@第四課　飲食
指定閱讀書籍 第四課;12@第五課　一天的生活
指定閱讀書籍 第五課;13@第六課　購物
指定閱讀書籍 第六課;14@第七課　交通
指定閱讀書籍 第七課;15@第八課　電話
指定閱讀書籍 第八課;16@第九課　天氣與季節
指定閱讀書籍 第九課;17@期末考試;18@第十課　節假日 / 補充教學
指定閱讀書籍 第十課</t>
  </si>
  <si>
    <t>1@2022/01/14，期末報告;2@課程介紹;3@淺談管理學;4@科學管理;5@人際關係管理;6@激勵理論;7@領導理論;8@領導風格;9@組織文化;10@多元文化與管理;11@近代管理學與彈性組織;12@決策;13@可持續發展;14@企業道德;15@公民運動與非傳統組織;16@課堂活動:案例探討;17@課堂活動:案例探討;18@期末報告</t>
  </si>
  <si>
    <t>3@邁爾斯(Samuel Smiles) 《自助論》教導學生自助而後人助。;4@《科技與人文的相遇》以牛頓、歌德、及忽必烈等歷史人物的事蹟說明科技與人文如何融合。經由《伊里亞德》 (Ilias) 和《奧德賽》(Odysseia)，我。;5@10/11國慶日調整放假;6@《學習的態度》以將太的壽司為例，教導學習的正確態度。;7@《學習的規劃》布爾斯汀的遠見規劃學習的方法。;8@《漢明的研究理念》以漢明的究理念教導做研究的態度及方法。;9@《創意與創新》以畢卡索、雨果及井上廈為例，說明如何產生創意與創新。;10@《雅典學派》以拉斐爾的畫作為引導，讓學生感受到通識教育之美。;11@《希臘神話》經由《伊里亞德》和《奧德賽》讓學生理解西方文化的緣起。;12@「以感性認識實踐生命」：
陳愷璜 校長 (台北藝術大學 校長);13@「看見喜馬拉雅的天空--人生的學習之旅」：
陳維熊 教授 (陽明交通大學醫學院醫學系外科學科 前陽明大學醫學院院長);14@「人際關係與溝通-生命學習的第一堂課」：
高少凡 教授 (東海大學及銘傳大學 政治學系 退休教授);15@「公民素養:自由民主的理性思辯」：
潘兆民 教授 (東海大學 政治學系);16@「閒話一個科學家的人文旅次」：
周成功 教授 (前陽明大學生命科學系 退休教授);17@「腦科學看慈(loving kindness)與悲(compassion)」：
謝仁俊 教授 (陽明交通大學 腦科學研究所 前陽明大學副校長);18@「莊子哲學裡的死與生，巫與道」：
鄭凱元 教授 (陽明交通大學 心智哲學所 前陽明大學副校長)</t>
  </si>
  <si>
    <t>1@Course Introduction/ Organizational Psychology (1): Applied Psychology at Work
第一週上課連結：meet.google.com/vgx-yrcw-uqi;2@Organizational Psychology (2): Human Needs and Motivation
第二週上課連結：meet.google.com/vgx-yrcw-uqi;3@Organizational Psychology (3): Linking Individual Differences to Human Behavior;4@Organizational Psychology (4): Leadership in Organizations;5@Strategic Management (1): What’s strategy and what’s strategic management?;6@Strategic Management (2): Competitive advantages and competitive strategy;7@Strategic Management (3): Dynamic capabilities and technological Innovation·;8@Strategic Management (4): Corporate strategy;9@Human Resource Management (1): Past and present of work organization — Taylorism, Human relations, and Empowerment;10@Human Resource Management (2): Past and present of work organization — Fordism and Post-Fordism/Neo-Fordism; the relationships between corporations and society;11@Human Resource Management (3): The future of work — Will my job be replaced by artificial intelligence?;12@Human Resource Management (4): The future of work — Will my job be replaced by algorithms?;13@Marketing Management (1): How to promote yourself using marketing concept?;14@Marketing Management (2): Consumer behavior data analysis;15@Marketing Management (3): Rational and emotional advertising strategy;16@Marketing Management (4): Being a sustainable consumer;17@Q&amp;A (By Appointment);18@Q&amp;A (By Appointment)</t>
  </si>
  <si>
    <t>1@USR與新竹六燃在地實踐
賴雯淑老師;2@新竹六燃的歷史
趙家麟老師;3@竹塹赤土崎歷史
王俊秀老師;4@發現竹塹：新竹平原七波移民經緯
潘國正老師;5@六燃大煙囪廠房規劃與修復新發現
林雅萍建築師;6@從新竹古蹟建築談文資美學
林志成建築師;7@新竹教師與學生的公民參與
張清秀老師;8@雞本設計：永續生活
沈致軒設計師;9@新竹在地活化
鴻梅文創志業/朱培綺編輯;10@見域工作室/王昱登老師;11@新竹霜毛蝠觀測與保育
張鈞傑老師;12@台灣的精靈：穿山甲
孫敬閔博士;13@新竹六燃文化資產治理
榮芳杰老師;14@在地博物館的社會關懷與實踐
施承毅老師;15@從竹塹古城出發談城市治理與未來發展;16@下一個世代的新園區 - 竹科 X 基地;17@期末作業分組報告;18@期末作業分組報告</t>
  </si>
  <si>
    <t>1@【BAT】
課程簡介、場域說明
【Jullay】
Introduction：服務計畫說明及課程進行方式;2@【BAT】
社會設計（演講）
【Jullay】
前團服務分享與田調資料傳承;3@【BAT】
進入場域
田野調查
【Jullay】
服務計畫討論(一)：課程設計;4@【BAT】
基本設計
3D建模教學
【Jullay】
服務計畫討論(二)：資助計畫;5@【共同】講座-社群媒體經營實務 (下午78)
【BAT】
服務設計
3D建模教學
【Jullay】
課程服務簡報 (國內/外)、規劃討論(晚上abc);6@【BAT】
社區營造與文化差異
3D建模教學
【Jullay】
彰化偏鄉地區現況與彰中資訊志工隊服務計畫;7@【BAT】
構築設計
影像編輯教學
【Jullay】
兩組與幹部工作事項介紹 / 校慶活動準備;8@【BAT】
空間設計
影像編輯教學
【Jullay】
選幹部與小組討論;9@【BAT】
服務學習-I（演講）
【Jullay】
服務計畫討論(三)：分組討論;10@【BAT】
期中設計報告
【Jullay】
2021 服務計畫報告;11@【BAT】
設計調整討論
【Jullay】
【暫】田調課 ( 演講 );12@【BAT】
互動科技設計-I
【Jullay】
教案演示與檢討修正(一);13@【BAT】
互動科技設計-II
【Jullay】
【暫】田調方法與實作;14@【BAT】
基礎木工/竹工
【Jullay】
教案演示與檢討修正(二);15@【BAT】
服務學習-II（演講）
【Jullay】
海外資助經驗分享｜柬埔寨;16@（期末考週）
【BAT】
實作發展檢討
【Jullay】
小組討論;17@【BAT】
實作發展檢討
(工具材料規劃)
【Jullay】
小組討論或試教;18@【共同】採訪調查分析與實作 - 林紹偉
【BAT】
無上課
(工具材料規劃)
【Jullay】
服務計畫總評 (繳交簡報及短片說明);19@實作集訓
行前說明;17@【共同】影像創作工作坊</t>
  </si>
  <si>
    <t>1@1.課程介紹
2. PUMA撲馬老師沈伯洋演講
重磅演講: 如何辨識中國認知作戰：與台灣的差別
集學術、國安專家與網紅身分於一身的台北大學犯罪學研究所助理教授，台灣民主實驗室理事長，台權會副會長。;2@真相製造Ch5 
2020 ＠中國
官民一體，網路牆國向全球灑下宣傳天網
5.1  網路長城內：疫情、平民英雄和中國「天網」
5.2  建牆擋水——中國與港府如何在香港進行網路監控
5.3  全世界的必修課——當中國宣傳機器與小粉紅到我家;3@重磅演講: 王希
題目: 疫情中的資訊操弄
台灣放伴教育協會理事長、IORG 資訊操弄研究計畫共同主持人、網路新媒體共同創辦人。;4@(彈性周)放假;5@假新聞工作坊I
台灣第一個國際認證組織: 事實查核中心工作坊第一場;6@假新聞工作坊II
事實查核中心工作坊第二場;7@開始進行闢謠主題的選定和進行闢謠的過程
女性影展
戰鬥吧！我們是法西斯！ To Arms, We’re Fascists 義大利｜1962｜紀錄｜ B&amp;W ｜120min｜輔 ＃歷史 #二戰 ＃極權 ＃法西斯 
本片由曼基尼、她丈夫利諾．弗拉、知名影 評人利諾．米齊克共同執導，為曼基尼最為人所知的長片作品，也是二戰以來首部以法西斯政權為題材的政治紀錄片，當中觸及到 1911年至1961年間的意大利政治情勢與變遷。電影完成後被當局禁演了整整一年多的時間，才得以公諸於世，並入圍威尼斯影展。;8@真相製造Ch6
Now ＠臺灣
平行世界間的資訊攻防戰
6.1  LINE群組裡的內容農場和生意人
6.2  政治狂熱者，或政治狂熱套利者？——與一位真相製造產業打工者的訪談
6.3  政府小編的進化與側翼的進擊
6.4  聲量競賽中的＃1124PTSD ＃側翼 ＃中國——與一名參與選務及黨務人士的訪談
6.5  在我們和真實之間;9@[弱勢群體如何反抗假新聞]
小蝦米對上大鯨魚: 當代漂泊槓上潑水市議員
演講者: 郭盈靖;10@重磅演講
最受矚目的深度新聞記者---《報導者》副總編輯劉致昕
2021新書: 《真相製造：從聖戰士媽媽、極權政府、網軍教練、境外勢力、打假部隊、內容農場主人到政府小編》
囊括各項新聞大獎如金鼎獎、卓越新聞獎、人權新聞獎、亞洲出版協會大獎、吳舜文新聞獎。。;11@新媒體判斷力
十種科學假新聞的類型---開始解剖前的基本認識;12@開始進行闢謠主題的選定和進行闢謠的過程
# 新媒體判斷力
第四單元 新媒體心法
六種你不能不知道的作假新手法
八種你不能不當新的廣告新手法
25種你不能不認識的假新聞類型;13@撰寫闢謠過程報告書;14@討論周(撰寫闢謠過程報告書);15@開國紀念日放假;16@課程成果展示
闢謠心得報告繳交</t>
  </si>
  <si>
    <t>16@唐鳳（行政院政務委員）
全程QA
*公開演講;15@曾成德（國立陽明交通大學建築研究所講座教授）
講題：One World, One Earth, One House for All;14@學生分享出國經驗: 出國交換、出國雙聯、實習
1. 出國交換: 陳赫暄 (科法碩一，大學赴奧地利維也納大學交換)
2. 出國交換: 許雅柔 (電機學院，巴黎綜合理工學院)
3. 出國雙聯: 陳敬宜 (運管碩，赴英國Leeds University攻讀雙聯學位)
4. 出國實習: 余閩紋 (光電學院，赴日本NIMS實習);13@劉慶仁（AICEE臺灣國際文教創新交流協會理事長）/ 洪志衛 (AICEE臺灣國際文教創新交流協會執行長)
講題：AICEE the world: 接軌世界比你想像得更容易;12@張正（燦爛時光: 移工。中央廣播電台總台長）
講題：同島一命的跨界行動;11@曾院介（國立陽明交通大學材料科學與工程學系特聘教授）
講題：台灣如何影響世界----從邊陲到中心的思想轉化 &amp; 槓桿手段;10@電影播放: 
紀錄片《逃跑的人》暨曾文珍導演映後座談
（上課至12:30）;9@徐榮春（新竹縣尖石鄉嘉興國民小學校長）
講題：國際視野在部落
協同主講人：
陳智明校長(新竹縣尖石國小校長)
高文良校長(新竹縣新樂國小校長);8@停課一週;7@分組報告討論;6@豬豬隊友Scott &amp; Wendy（YouTuber）
講題：從巴基斯坦到南極：環遊世界 267 天
*公開演講;5@鄭朝方（行政院政務顧問兼本校客家文化學院客座專家）
講題：Hakkaing 客家進行式的國際符碼
*公開演講;4@林薇（小紅帽創辦人、作家）
講題：讓行動，成為發生的起點
講述講者在臺灣、歐洲、非洲的行動經驗，讓來參與的同學與師長們，從故事中感受到行動的勇氣
*公開演講;3@謝哲青（主持人、作家、旅行家）
講題：在這裡，與世界相遇
謝哲青分享他探索世界的點點滴滴。將歷史、藝術與生活融合，帶你看到不一樣的異國人文風景，讓視野更廣闊。
*公開演講;2@中秋連假，停課一次;1@陳冠能、金孟華（陽明交大國際處校區國際長、副國際長)
課程介紹 (線上);17@期末分組口頭報告
(上課至12:30)</t>
  </si>
  <si>
    <t>1@課程介紹 Introduction;2@神經科學啟發之人工智慧與人工智慧啟發之神經科學 (I);3@神經科學啟發之人工智慧與人工智慧啟發之神經科學 (II);4@人工智慧如何（可能）啟發神經科學？ (I);5@人工智慧如何（可能）啟發神經科學？ (II);6@神經科學研究方法上的進展 (I);7@神經科學研究方法上的進展 (II);8@神經科學理論上的貢獻 (I);9@神經科學理論上的貢獻 (II);10@案例探討 (I);11@神經科學概念上的貢獻 (I);12@神經科學概念上的貢獻 (II);13@案例探討 (II);14@案例探討 (III);15@人工智慧研究的侷限在神經科學研究上的指引 (I);16@人工智慧研究的侷限在神經科學研究上的指引 (II);17@案例探討 (IV);18@案例探討 (V)</t>
  </si>
  <si>
    <t>1@課程說明與方法導論;2@薩瓦多【抹大拉的馬利亞】;3@教堂建築【百花、聖彼得、聖保羅大教堂】;4@高更【黃色基督像】;5@分組討論及課堂簡報;6@卡拉瓦喬【被蜥蜴咬的小男孩】;7@米開朗基羅【創世紀】;8@達文西【蒙娜麗莎】;9@分組討論及課堂簡報;10@電影賞析：萬世千秋;11@范艾克【阿諾菲尼的婚禮】;12@小霍爾班【湯馬斯·克倫威爾的肖像】;13@貝里尼【聖馬克廣場前的遊行】;14@分組討論及課堂簡報;15@波提切利【維納斯與戰神】;16@梵谷【星夜】;17@霍普【夜遊者】;18@期末考</t>
  </si>
  <si>
    <t>1@課程說明與英國史導論;2@早期外來族群：羅馬人;3@早期外來族群：維京人;4@早期外來族群：諾曼地人;5@分組討論及課堂簡報;6@中古與近世：蘇格蘭、愛爾蘭人;7@中古與近世：歐洲大陸新教徒;8@中古與近世：蓄奴問題;9@分組討論及課堂簡報;10@期中報告及電影賞析;11@十九到二十世紀：大英帝國之興起;12@十九到二十世紀：印度移民;13@十九到二十世紀：加勒比海移民;14@分組討論及課堂簡報;15@現代英國社會：英國社會福利政策;16@現代英國社會：英國外交政策;17@現代英國社會：脫歐;18@期末考</t>
  </si>
  <si>
    <t>1@布袋戲歷史與企劃實作-以霹靂為軸的探討人物設定與角色開發(總經理 黃亮勛與羅陵／有里);2@布袋戲角色實作(偶頭彩妝組)-陳素稜;3@布袋戲角色實作(造型組)-郭俊岳;4@布袋戲道具實作(道具組)-石信一;5@期中成果展示  (總經理 - 黃亮勛);6@布袋戲道具實作(道具組)-石信一;7@布袋戲配音與操偶(演藝經紀部)-蔡易軒;8@影視布袋戲實作-操偶藝術、基礎拍攝(操偶組)
影視布袋戲實作-後製概論(演藝經紀部)-林奎協、謝育哲;9@期末呈現演出 (總經理-黃亮勛)</t>
  </si>
  <si>
    <t>1@課程簡介、新興生物科技介紹;2@如何尋找創作主題;3@設計與說故事工具引導介紹;4@邀請第2屆荷蘭未來食物大獎得主，旅荷香港食物設計師譚君妍線上演講;5@創作主題提案、創作討論;6@合成生物學;7@組織工程;8@3D生物列印;9@基 因改造;10@設計工具引導;11@說故事訓練;12@動物保護、生態保育思潮、食物文化爭議;13@創作討論;14@技術整合;15@期末成果呈現討論與製作;16@成果發表與評圖</t>
  </si>
  <si>
    <t>1@第一週  課程簡介：何謂「博物館」？「博物館」與「社會敘事」的關係？;2@博物館歷史與研究工作;3@蒐藏文化;4@展示的敘事;5@詮釋與溝通;6@博覽會時代的奇觀;7@校際活動週停課一次;8@國族想像的展演;9@社群想像的敘事;10@博物館參訪;11@博物館與科技敘事;12@期中檢視;13@身障弱勢者的社會敘事;14@博物館或文化資產地景參訪二;15@移民故事的再現（預計邀請演講）;16@典藏當代的故事;17@繳交期末策劃實作計劃書與口頭報告;0@</t>
  </si>
  <si>
    <t>1@課程簡介及講師介紹;2@修課同學以圖像創作的方式，將自己的故事作為文本，介紹自己。;3@1.	經典繪本故事賞析(I)：繪本故事中的動物形象
2.	最喜歡的故事文本分享(I);4@1.	經典繪本故事賞析(II)：繪本故事中的生活小美
2.	最喜歡的故事文本分享(II);5@1.	經典繪本故事賞析(III)：繪本故事中的難忘禮物
2.	最喜歡的故事文本分享(III);6@1.	經典繪本故事賞析(IV)：繪本故事中的相思解方
2.	最喜歡的故事文本分享(IV);7@外聘藝術家演講分享(I)＊預計邀約
漫畫/插畫家 Nin
 （2019-2020年度法國安古蘭駐村計畫創作者、入圍2020金漫獎新人）;8@外聘藝術家演講分享(II)＊預計邀約
插畫家 徐志宏 Hom
 （出版《安靜的時間》、《日常藍調》、《大海的一天》等圖文小說）;9@期中故事提案(I)：
形塑完整故事內容並提出預計執行的方式;10@期中故事提案(II) ：
形塑完整故事內容並提出預計執行的方式;11@創作工作坊(I)：
拼貼小書實作;12@創作工作坊(II)：
作品印製與印刷實務介紹／油墨體驗;13@創作工作坊(III)：
期末成果呈現討論與製作;14@創作工作坊(IV)：
期末成果呈現討論與製作;15@1.	學生期末作品展示與分享(I)
2.	老師、同儕針對修課學生成果作品進行回饋與建議;16@1.	學生期末作品展示與分享(II)
2.	老師、同儕針對修課學生成果作品進行回饋與建議</t>
  </si>
  <si>
    <t>1@Introduction;2@Lecture 1;3@Lab hour: VR 360;4@Lab hour: VR 360;5@Lab hour: 3D Vista;6@Lab hour: 3D Vista;7@Assignment 1 Due and Presentation : 3D Vista 作業 (團體);8@Lecture 2 - 多媒體腳本與分鏡;9@Lab hour: VRoid;10@Lab hour: VRoid;11@Lab hour: VRoid;12@Lab hour: VRoid;13@Assignment 2 Due and Presentation: 3D虛擬角色製作 (個人);14@Lecture 3 - Intro to Vtuber production;15@Lab hour: 動作捕捉與虛擬角色控制;16@Lab hour: 動作捕捉與虛擬角色控制;17@Final Due and Presentation: 3D虛擬角色影音製作專題;18@Take-home work</t>
  </si>
  <si>
    <t>1@順延;2@課程說明與方法導論;3@薩瓦多【抹大拉的馬利亞】;4@教堂建築【百花、聖彼得、聖保羅大教堂】;5@高更【黃色基督像】;6@團體報告;7@米開朗基羅【創世紀】;8@達文西【蒙娜麗莎】;9@卡拉瓦喬【被蜥蜴咬的小男孩】;10@楊英風作品之校園巡禮;11@團體報告;12@范艾克【阿諾菲尼的婚禮】;13@小霍爾班【湯馬斯·克倫威爾的肖像】;14@美術館參訪;15@美術館參訪維梅爾【戴珍珠耳環的少女】;16@團體報告;17@波提切利【春】;18@梵谷【星夜】</t>
  </si>
  <si>
    <t>1@課程說明與方法導論;2@中秋節休假;3@羅馬時期;4@盎格魯薩克遜時期;5@雙十節休假;6@諾曼地時期;7@團體報告;8@都鐸王朝;9@斯圖亞特王朝;10@漢諾威王朝;11@團體報告;12@期中電影賞析;13@工業革命;14@帝國擴張;15@一戰與二戰;16@團體報告;17@冷戰與外交;18@期末考</t>
  </si>
  <si>
    <t>1@順延;2@課程說明與方法導論;3@莫內，【睡蓮】;4@畢卡索，【亞維儂的少女】;5@林風眠，【琵琶仕女】;6@團體報告;7@羅丹，【吻】;8@賈科梅蒂，【狗】;9@楊英風，【龍嘯太虛】;10@楊英風作品之校園巡禮;11@團體報告;12@易卜生，【玩偶之家】;13@米勒，【推銷員之死】;14@團體報告;15@美術館參訪;16@亨利摩爾，【西風】;17@陳其寬，【路思義教堂】;18@個別輔導，彈性上課</t>
  </si>
  <si>
    <t>1@認識命題與論證，說明兩者所具有的特性，以及在邏輯中的重要性。接著說明演繹論證及歸納論證之間的差別，最後再說明演繹論證中「有效性」這個重要的性質。;2@中秋節調整放假;3@介紹命題邏輯語言，包含邏輯運算子與完構式。接著區分否定句、連言句、選言句(並容或；互斥或)、條件句與雙條件句，說明如何將自然語言中的日常語句符號化成這幾種邏輯語句。然後再完整介紹命題邏輯的符號系統，講解真值表的意義，並讓同學練習如何建構複合命題的真值表。從此堂開始，我會開始討論一些有趣的邏輯悖論，這週會討論阿基里斯與烏龜的悖論。;4@介紹命題的分類（恆真句、偶真句與矛盾句）、及命題間的邏輯關係（邏輯蘊涵、邏輯獨立、邏輯相容與邏輯等值），接著說明如何用真值表決定命題的分類及邏輯關係。最後，會讓同學分組討論羅素悖論，引導他們瞭解為何承認某些集合的存在會導致相互矛盾。;5@國慶日調整放假;6@介紹歸謬法，說明它不僅在哲學上常被用來反駁某個論點，它在數學上(證明√2是無理數)，以及科學上(伽利略的比薩斜塔思想實驗)也被用來證明特定的主張。接著，我會教授如何用歸謬真值表及樹枝法來決定命題的分類及它們之間具有什麼樣的邏輯關係。最後，我會讓同學分組討論如何用歸謬法來解答Raymond Smullyan提出的騎士(knight)與欺士(knave)的問題。;7@介紹反例法與真假值指定法。先提幾個常被視為正確但無效的論證(肯定後件，否定前件)，然後講解如何為這些論證找出反例，讓同學看出反例法在反駁別人的論證時最具有殺傷力，並請同學試圖為無效論證找出反例。不過，我們有時並不是很容易能能找到一個無效論證的反例，因此，更一般化的真假值指定法會更容易顯示一個論證是無效的。最後，我想讓同學分組討論Cheryl’s Birthday這個有趣的推論問題。;8@無論是反例法或真假值指定法，都需要敏銳的直覺來指出一個論證是無效的，但對許多學生來說，他們需要一個更一般性的方法。因此，我們需要借助真值表法、歸謬真值表法以及樹枝法來決定一個論證是否有效。在介紹這些方法之後，我會出幾個題目，讓學生分別用真值表法、歸謬真值表法、樹枝法來證明某些論證是無效的。;9@期中考;10@開始說明我們如何從前提直接有效地推論出結論，本堂先介紹8個蘊涵規則：MP、MT、Conj、Simp、DS、HS、Add、CD，並挑選幾個題目來說明我們如何使用這些蘊涵規則。重點在於使用這些規則的技巧，以及容易發生的錯誤。最後，我會出幾個題目做為小考來測試同學對這些規則的掌握情況。;11@本堂要介紹10個等值規則：DN、DeM、Comm、Assoc、Dist、Contra、Impl、Equiv、Exp、Taut。同樣地，也會挑選幾個題目來說明我們如何使用這些等值規則；使用這些規則的技巧以及容易發生的錯誤。最後，一樣會出幾個題目做為小考來測試同學對這些規則的掌握情況。;12@說明增加此兩種證法可以幫助我們證明更多有效的推論，以及在許多時候，能幫助我們容易從前提演繹出結論。例如，條件證法大多適用於結論為條件句、等值句、及選言句的論證；反證法大多適用於結論為原子命題或原子命題的否定的論證。最後，我們會討論驚訝考試悖理，讓同學看到反證法在推論時非常具有威力。;13@講解述詞邏輯的基本概念，例如：單稱命題、通稱命題、全稱命題與存在命題之間的區分；以及個體常元、個體變元、述詞常元、命題函數等概念。接著介紹述詞邏輯的語言及語法規則，並說明幾種日常語言形態的述詞邏輯表達。最後，特別說明為何「所有……是……」被理解成全稱條件句，而「有些……是……」被理解成存在連言句。;14@先介紹華生的四張卡片問題，測試同學們對這個問題的回應。接著討論單稱命題、全稱命題、存在命題的真值條件，說明四張卡片問題和全稱命題之間的關係。然後，讓同學瞭解由於述詞邏輯比命題邏輯具有更複雜的語言結構，述詞邏輯論證的有效性之檢驗會比命題邏輯論證來得困難。本次會先介紹反例法，說明如何建構反例來證明某些述詞邏輯論證是無效的。;15@介紹釋模法，說明釋模及命題展開的概念，講解如何給出一個有限宇集的模型去解釋述詞邏輯語句，進而去決定一個論證是否有效。接下來，我想介紹Hilbert的無限旅館，讓同學稍微瞭解無限這個概念。然後，我會介紹哥德爾數，說明它可以用來對述詞邏輯語言進行編碼。最後，我會出一道有趣的邏輯題目讓同學去分組討論，加深他們對述詞邏輯的理解。;16@介紹與量限號相關的蘊涵規則：全稱個例化(UI)、存在個例化(EI)、全稱通則化(UG)與存在通則化(EG)，演練它們如何跟命題邏輯中的證明結合。重點是是告知學生相關規則的運用時機與限制，特別是讓他們注意到各種容易犯的錯誤，幫助他們能正確地運用這四個蘊涵規則。;17@介紹量限號互換規則(QN)，讓同學更加瞭解全稱量詞和存在量詞之間的關係，這也使得反證法在述詞邏輯的證明中扮演更重要的角色。我也會在課堂上演練一些重要的證明。接著，我會介紹說謊者悖論，說明有些語句本身是自相矛盾的。最後，會介紹克里特島的騙子，請同學運用述詞邏輯來解釋它，說明他說的話是否會自相矛盾。;18@期末考</t>
  </si>
  <si>
    <t>1@多線互動敘事導論;2@多線互動作品欣賞與討論 (一);3@多線互動敘事與既有敘事形式的對觀;4@多線互動作品欣賞與討論 (二);5@敘事空間與知識架構的建立;6@敘事原形創作工具 (一);7@敘事原形創作工具 (二);8@[期中考週];9@多線互動作品欣賞與討論 (三);10@多線互動敘事中的遊戲性;11@敘事線與互動性設計;12@敘事原形中的媒材運用;13@期末作品展示預備工作;14@期末作品呈現 (一);15@期末作品呈現 (二)</t>
  </si>
  <si>
    <t>1@口語傳播入門 - ?語傳播、自我展演與敘事理理論;2@印象管理 - 自?與他?1;3@印象管理 - 自?與他?2;4@「我很討厭?我介紹」- 社交焦慮1;5@社交焦慮，?我展演焦慮 2;6@社會支持1;7@社會支持2;8@標籤理論  Labeling theory、自我理論 Theory of the self;9@角色理論 Role theory;10@I am what I argue-演說練習1;11@I am what I argue-演說練習2;12@生命故事為連結;13@生命故事為療癒;14@課程總複習;15@繳交期末報告;16@課程總複習;17@Final paper;18@彈性上課 TBD</t>
  </si>
  <si>
    <t>1@課程說明：故事的力量
說明：遠距上課網址https://meet.google.com/ufw-gvtn-pny;2@神話與英雄旅程;3@基礎敘事理論;4@敘事理論應用（一）你真的會「看」電影嗎？;5@敘事理論應用（二）承認吧，你也愛追劇;6@敘事理論應用（三）我為什麼買了這個？----廣告的力量;7@敘事理論應用（四）電影之外還有七大藝術;8@期中報告：一分鐘簡報;9@創意寫作初探;10@寫作技巧（一）經典賞析：聊齋誌異、三國演義;11@寫作技巧（二）經典賞析：武俠小說、推理小說;12@思考力就是你的影響力：簡報的藝術;13@腳本寫作（一）;14@腳本寫作 （二）;15@期末作品呈現</t>
  </si>
  <si>
    <t>1@第一週課程說明依學校規定採線上上課，請同學依據以下Google Meet的資訊登入線上會議室
meet.google.com/dbi-korq-gko
會議撥入號碼：(US) +1 415-763-0310
PIN 碼：105 067 306#
緒論（應藝所 陳一平）
1.課程目標簡介
2.課程要求與課綱說明;2@中秋節放假;4@故事結構通論 （外文系 林建國）
1.故事的結構性
2.敘事者觀點
3.腳本寫作;5@電影敘事 I（傳播科技系 張宏宇）
1.電影的敘事特性;6@電影敘事II（傳播科技系 張宏宇）
1.鏡頭與分鏡
2.影片剪接與敘事;7@電影敘事III（音樂所 金立群）
1.電影配樂
2.電影的音效;3@說故事ABC（應藝所 陳一平）
1.什麼叫作說故事？
2.我們為什麼要說故事？
3.什麼是一個好故事？;8@期中討論;9@說服與溝通I（應藝所 陳一平）
1.說服心理學;10@說服與溝通II（李海碩）
1. 簡報的技巧與說服的藝術;11@說服與溝通III（傳播所 陳延昇）
1.品牌的敘事
2. 娛樂媒介之情感要素與操作;12@圖像敘事（應藝所 陳姝里）
1.繪本、漫畫、圖文小說創作面簡介;13@繪本作品中圖像與文字的分工與合作（創作者 黃筱茵）;14@情境式設計（應用劇本工作室）
1.以敘事法玩設計;15@電玩與新媒體敘事（資工系 孫春在）
1.電玩的fun
2.誰的故事？;16@新媒體敘事（應藝所 謝?民）
1.新媒體的非線性敘事
2.電影預告片 know how
3.AI故事產生器;17@彈性應用;18@彈性應用</t>
  </si>
  <si>
    <t>11@現代小說的女性生命書寫;16@史詩的生命書寫:
荷馬史詩-伊利亞德
荷馬史詩-奧得賽;15@史詩的生命書寫:
荷馬史詩-伊利亞德
荷馬史詩-奧得賽;14@女性生命書寫：
袁瓊瓊  自己的天空、曾心儀  我愛博士;13@女性生命書寫:
林海音  城南舊事、燭、金鯉魚的百襉裙、蘭姨娘;12@女性生命書寫:
張愛玲  金鎖記、怨女、半生緣、傾城之戀;3@詩詞中的生命書寫:蘇東坡;2@傳記生命書寫:大河戀、悲憐赤子心、狗臉的歲月;1@文學欣賞的靈魂：探索生命
自傳體與生命書寫:盧騷懺悔錄、追憶似水年華、人性的枷鎖;5@小說中的家族生命書寫:紅樓夢;6@小說中的家族生命書寫:紅樓夢;4@詩詞中的生命書寫:蘇東坡;7@小說中的家族生命書寫:大地三部曲;8@家族、國族的生命書寫:屋頂上的提琴手;9@期中考核;17@戲劇的生命書寫:崑曲新美學-杜麗娘;10@小說中的生命書寫;18@戲劇的生命書寫:崑曲新美學-潘金蓮</t>
  </si>
  <si>
    <t>1@課程介紹與美國外交政策的基礎與傳統：在孤立主義與國際主義間的擺盪;2@國際關係之權力政治：美國理解之國際政治邏輯;3@美國外交政策的政治制訂過程：外交決策的國內因素;4@二次大戰後美國的外交政策：理念與權力的拔河(國際建制與戰略圍堵);5@冷戰時期美國的外交政策：道德價值在外交政策的地位;6@美國外交決策過程的剖析：古巴飛彈危機與三種決策模式;7@美國外交政策的東南亞戰略：代理人戰爭、與越戰陰影對美國外交政策的影響;8@美國對伊斯蘭世界的外交政策：以色列遊說團形塑下的美國中東政策;9@冷戰的終結與美國的獨霸;10@後冷戰時期美國的外交政策：柯林頓與小布希時期單邊主義與多邊主義的辯論;11@美國外交政策的多邊主義：國際組織之角色與人道主義的地位;12@伊斯蘭激進主義與恐怖主義的興起;13@美國的中東政策與兩次波灣戰爭;14@國際會議模擬;15@911事件後的美國外交政策與反恐戰略：美國的中東政策與中的新保守主義陣營;16@美國外交政策與台灣;16@歐巴馬時期的外交政策與美國勢力的式微？：中國的崛起與美國的亞洲再平衡政策;18@期末考試</t>
  </si>
  <si>
    <t>1@單元主題: Introduction
授課重點: 1. How our lives have been shaped by major global events and issues?
2. How does this course select cases?
閱讀材料或安排事項: N/A;2@單元主題:  Geopolitical Conflict—Thucydides’ Trap: US vs. China
授課重點: 1. Thucydides trap: realism 2. Power transition theory; 3. US-China strategic rivalry; 4. Discussion: is war inevitable?
閱讀材料或安排事項: Allison, Graham, 2015, “The Thucydides Trap: Are the U.S. and China Headed for War?” The Atlantic, https://www.theatlantic.com/international/archive/2015/09/united-states-china-war-thucydides-trap/406756/; Westad, Odd Arne, “The Sources of Chinese Conduct: Are Washington and Beijing Fighting a New Cold War, “ Foreign Affairs, Vol. 98, Issue 5 (September/October 2019), pp. 86-95;  Brooks, Stephen G., “ The Once and Future Superpower: Why China Won't Overtake the United States,”  Foreign Affairs, Vol. 95, Issue 3 (May/June 2016), pp. 91-104;  Campbell, Kurt M. &amp; Sullivan, Jake, “ Competition without Catastrophe: How American Can Both Challenge and Coexist with China,”  Foreign Affairs, Vol. 98, Issue 5 (September/October 2019), pp. 96-111;3@單元主題:  Prolonged Conflict—Israel and Palestine
授課重點: 1. Enduring rivalry: ethnic and religious clash; 2. Israel’s establishment; 3. Palestine’s struggle; 4. Discussion: the hope of coexistence?
閱讀材料或安排事項:  Yaalon, Moshe, “ How to Build Middle East Peace: Why Bottom-up Is Better than Top-down,” Foreign Affairs, Vol. 96, Issue 1 (January/February 2017), pp. 73-[vi];  Kramer, Martin, “ Israel and the Post-American Middle East: Why the Status Quo Is Sustainable,” Foreign Affairs, Vol. 95, Issue 4 (July/August 2016), pp. 51-57.;4@單元主題:  Terrorism—911 Attack and Anti-terrorist Wars
授課重點: 1. Terrorism; 2. 911 attack and Al Qaeda; 3. Anti-terrorist Wars; 4. Discussion: how to eradicate the roots of terrorism?
閱讀材料或安排事項:  Stiles, Chapter 9;  Hoffman, Bruce, “ Terrorism after the Revolutions: How Secular Uprisings Could Help (or Hurt) Jihadists,”  Foreign Affairs, Vol. 90, Issue 3 (May/June 2011), pp. 48-55;  Farrall, Leah, “ How al Qaeda Works - What the Organization's Subsidiaries Say about Its Strength,”  Foreign Affairs, Vol. 90, Issue 2 (April 2011), pp. 128-139.;5@單元主題:  Religious Radical Movement—Rise and Fall of ISIS
授課重點: 1. Clash of civilizations; 2. Islam and Muslim; 3. Rise and fall of ISIS; 4. Discussion: is it possible to have an Islamic world?
閱讀材料或安排事項:  Mishra, Pankaj, “The Globalization of Rage: Why Today's Extremism Looks Familiar," Foreign Affairs, Vol. 95, Issue 6 (November/December 2016), pp. 46-55; Walt, Stephen M., “ISIS as Revolutionary State,” Foreign Affairs, Vol. 94, Issue 6 (November/December 2015), pp. 42-51.;6@單元主題:  Relics of Cold War—North and South Korea
授課重點: 1. Ideological conflict and a divided state; 2. North Korean nuclear crises: struggle for survival; 3. Six-Party talks; 4. Discussion: the limits of international negotiation
閱讀材料或安排事項:  Delury, John, “Trump and North Korea: Reviving the Art of the Deal,” Foreign Affairs, Vol. 96, Issue 2 (March/April 2017), pp. 46-51; Sagan, Scott D., “Armed and Dangerous,” Foreign Affairs, Vol. 97, Issue 6 (November/December 2018), pp. 35-43.;7@單元主題:  Financial Meltdown—2008 Global Financial Crisis
授課重點: 1. Washington Consensus; 2. US financial deregulation; 3. Outbreak of 2008 global financial crisis; 4. Discussion: financial innovation or destruction?
閱讀材料或安排事項:  Tooze, Adam, “The Forgotten History of the Financial Crisis: What the World Should Have Learned in 2008,” Foreign Affairs, Vol. 97, Issue 5 (September/October 2018), pp. 199-211; Altman, Roger C., “Globalization in Retreat- Further Geopolitical Consequences of the Financial Crisis,” Foreign Affairs, Vol. 88, Issue 4 (July/August 2009), pp. 2-7.;8@單元主題:  The Emergence of Populism—Trump’s Rise
授課重點: 1. Populism; 2. The spread of anti-globalization; 3. Trump’s revolt against political establishment; 4. Discussion: is it a better or worse democracy?
閱讀材料或安排事項:  Zakaria, Fareed, “Populism on the March: Why the West Is in Trouble,”  Foreign Affairs, Vol. 95, Issue 6 (November/December 2016), pp. 9-16;  Fukuyama, Francis, “Against Identity Politics: The New Tribalism and the Crisis of Democracy,”  Foreign Affairs, Vol. 97, Issue 5 (September/October 2018), pp. 90-115;  Fukuyama, Francis, “ American Political Decay or Renewal: The Meaning of the 2016 Election,”  Foreign Affairs, Vol. 95, Issue 4 (July/August 2016), pp. 58-69.;9@單元主題:  期中考周
授課重點: 
閱讀材料或安排事項: N/A;10@單元主題:  Whither Britain?—Brexit and Setback of EU Regionalism
授課重點: 1. Regionalism; 2. EU integration; 3. Roots of Britain’s discontents; 4. Discussion: Better to separate?
閱讀材料或安排事項:  Menon, Anand, “ Why the British Chose Brexit: Behind the Scenes of the Referendum,”  Foreign Affairs, Vol. 96, Issue 6 (November/December 2017), pp. 122-126;  Freedman, Lawrence D., “ Britain Adrift: The United Kingdom's Search for a Post-Brexit Role,”  Foreign Affairs, Vol. 99, Issue 3 (May/June 2020), pp. 118-130;  Matthijs, Matthias, “ Europe after Brexit: A less Perfect Union,”  Foreign Affairs, Vol. 96, Issue 1 (January/February 2017), pp. 85-95.;11@單元主題:  Trade Conflict—US-China  Trade War
授課重點: . GATT &amp; WTO, interdependence; 2. Global trade imbalance; 3. US-China trade war; 4. Discussion: is it possible to decouple?
閱讀材料或安排事項:  Shan, Weijian, “The Unwinnable Trade War,”  Foreign Affairs, Vol. 98, Issue 6 (November/December 2019), pp. 99-108;  Irwin, Douglas A., “ The False Promise of Protectionism: Why Trump's Trade Policy Could Backfire,”  Foreign Affairs, Vol. 96, Issue 3 (May/June 2017), pp. 45-56;  Rodrik, Dani, “ Globalization's Wrong Turn: And How It Hurt America,”  Foreign Affairs, Vol. 98, Issue 4 (July/August 2019), pp. 26-33;;12@單元主題:  China’s Initiatives—One Belt One Road
授課重點: 1. Beijing Consensus; 2. State capitalism and China model; 3. Reality and Fiction of One Belt One Road Initiative; 4. Discussion: emerging China’s sphere of influence?
閱讀材料或安排事項:  Economy, Elizabeth C., “ China's New Revolution: The Reign of Xi Jinpin,”  Foreign Affairs, Vol. 97, Issue 3 (May/June 2018), pp. 60-74;  Mastro, Oriana Skylar, “ The Stealth Superpower: How China Hid Its Global Ambitions,”  Foreign Affairs, Vol. 98, Issue 1 (January-February 2019), pp. 31-39;  Smith, Julianne; Taussig, Torrey, ‘ The Old World and the Middle Kingdom: Europe Wakes up to China's Rise,”  Foreign Affairs, Vol. 98, Issue 5 (September/October 2019), pp. 112-124.;13@單元主題:  Climate Change—Paris Climate Accord
授課重點: 1. Public goods &amp; tragedy of the commons; 2. Lessons from Kyoto protocol; 3. Paris climate accord; 4. Discussion: conflict between public goods and national interests
閱讀材料或安排事項:  Stiles Chapter 15;  Deese, Brian, “ Paris Isn't Burning: Why the Climate Agreement Will Survive Trump,”  Foreign Affairs, Vol. 96, Issue 4 (July/August 2017), pp. 83-92;  Nordhaus, William, “ The Climate Club: How to Fix a Failing Global Effort, “ Foreign Affairs, Vol. 99, Issue 3 (May/June 2020), pp. 10-17;14@單元主題:  Pandemic Crisis—Covit-19
授課重點: 1. Eroded governance of global public health: WHO; 2. Outbreak of Covit-19; 3. International cooperation; 4. Discussion: how to enhance international cooperation?
閱讀材料或安排事項: Patrick, Stewart, “When the System Fails,”  Foreign Affairs, Vol. 99, Issue 4 (July/August 2020), pp. 40-51;  Osterholm, Michael T., “ Chronicle of a Pandemic Foretold,”  Foreign Affairs, Vol. 99, Issue 4 (July/August 2020), pp. 10-25;  Rose, Gideon, “ The World after the Pandemic,”  Foreign Affairs, Vol. 99, Issue 4 (July/August 2020), pp. 8-9.;15@單元主題:  Technological Warfare—US Bans on Huawei
授課重點: 1. Technology and national security; 2. Cyber warfare; 3. US war on China’s tech-firms; 4. Discussion: Is sanction an effective way to block China’s tech development?
閱讀材料或安排事項: Farrell, Henry &amp; Newman, Abraham L., “ Chained to Globalization: Why It's Too Late to Decouple,”  Foreign Affairs, Vol. 99, Issue 1 (January/February 2020), pp. 70-80;  Segal, Adam “ When China Rules the Web: Technology in Service of the State ,” Foreign Affairs, Vol. 97, Issue 5 (September/October 2018), pp. 10-18;16@單元主題:  Group Presentation (1)
授課重點:  Students are divided into different teams and conduct group presentations
閱讀材料或安排事項:;17@單元主題:  Group Presentation (2)
授課重點:  Students are divided into different teams and conduct group presentations
閱讀材料或安排事項:;18@單元主題: 期末考周
授課重點: 
閱讀材料或安排事項: N/A</t>
  </si>
  <si>
    <t>1@課程介紹
課程說明及我國法律架構介紹;2@公法篇
重要性別相關釋憲介紹、人權保障、通姦釋字介紹;3@民法篇-愛情與身分法I
婚姻與親屬關係、同性婚姻;4@民法篇-愛情與身分法II
離婚、財產分配簡單介紹、子女監護、家庭暴力防治法;5@行政法篇-職場性別平等
性別工作平等法、職場中的性騷擾議題、職場中的玻璃天花板;6@專題演講：
家事審判與家事事件之處理（柯萱如律師）;7@行政法篇-校園性別平等I
性別平等教育法、校園內的性騷擾與性霸凌;8@行政法篇-校園性別平等II
師生戀、人際互動與情感教育、纏擾與跟追議題討論;9@刑法篇
刑法與刑事訴訟法基本概念;10@專題演講：
報復式色情與網路管制（蔡心雅律師）;11@刑法篇-性自主I
性侵害與妨害性自主;12@專題演講：性交易
邀請日日春關懷互助協會工作人員演講（實際邀請人員需視該協會安排）;13@刑法篇-生育自主
人工流產、人工生殖議題;14@分組辯論I
優生保健法之爭議、性侵犯處遇;15@分組辯論II
性交易特區之設立、代理孕母;16@期末餐敘
地點：竹湖暐順麗緻文旅一樓會議廳（新竹市東區大學路16
號）
時間：15:30-17:00;17@期末考</t>
  </si>
  <si>
    <t>1@化學實驗室的演進：從煉丹、煉金術到現代化學實驗室的常用器材的原理與演進;2@銀的化學與從美洲到全世界：銀的化學冶煉技術， 16世紀開始美洲/東亞/歐洲貿易的影響;3@化學史 – 從古希臘的想像到伊斯蘭、歐洲的煉金術;4@化學史 – 「化學」學問的出現，由化學之父拉瓦節開始的近代化學革命與發展，周期表的建立;6@吃的化學與發展：食物/飲品的烹調、保存、加工技術如何改變人類生活型態，品添加物的使用；加工食品與有機食物的風潮;8@塑膠的世紀：塑膠材料的發明，生產快速且廉價的塑膠製品如何改變人類生活與自然生態;9@火藥與肥料：自然界的氮元素循環、工業技術之前與之後的含氮化合物製造、綠色革命、火藥改變了歷史;10@改變你的意識：從宗教儀式的致幻藥物到現代的麻醉藥品與迷幻藥;11@重大化學災害與汙染事件：DDT與寂靜的春天、大規模工業化學災害事件-義大利戴維索與印度博帕爾事件的影響與省思;12@鉛與水銀，有毒金屬從古到今：自古以來便宜且廣泛使用的鉛製品、被賦予神秘色彩的液態金屬水銀、現代的鉛與水銀的空氣和水污染;13@多彩的歷史：天然與人造顏料的發展-從原始人洞穴壁畫到壓克力顏料;14@同位素-從發現到氣候變遷研究：同位素的發現、同位素技術如何應用於地質、考古以及古代氣候研究</t>
  </si>
  <si>
    <t>1@中秋節調整放假;2@課程說明
110學年度上學期同學請注意：
1. 本課程同學實體上課。為保障同學加選權益，第一堂缺席即自動退選。
2. 加選同學請遠端上課，課程結束時會公告線上加簽表單，若名額不足，由助教抽籤決定。課程連結：meet.google.com/adj-wfcb-kvk;3@古俄文字與創作;4@國慶日調整放假;5@《往年紀事》:神話或事實?;6@《伊戈爾遠征記》：古俄戰爭文學;7@古俄過渡至近代俄國文學;8@普希金:知識份子的化身;9@浪漫主義至寫實主義;10@果戈里與俄國小說文體;11@托爾斯泰：文學與哲思的結合;12@世紀之交的文學創作;13@蘇聯文學：諾貝爾文學之精華;14@暫訂演講;15@民間歌謠與當代文學;16@期末考;17@彈性補充教學;18@彈性補充教學</t>
  </si>
  <si>
    <t>13@漢族傳統音樂(四): 北管音樂系統2、布袋戲、客家八音;14@漢族傳統音樂(五): 民謠、歌仔戲;15@西式新音樂(一)：1. 西方音樂傳入台灣、2. 日據時代、3. 二次世界大戰之後
西式新音樂(二)：1. 1970-80年代、
2. 解嚴(1987)之後;16@期末考;17@交報告
彈性補充教學;18@彈性補充教學;12@漢族傳統音樂(三): 北管音樂系統 1;11@交大校區運動會停課;10@漢族傳統音樂 (二): 南管音樂系統2;9@漢族傳統音樂 (一): 概說
漢族傳統音樂 (二): 南管音樂系統1;8@期中考;7@原住民音樂(六):、卑南族、達悟族;6@原住民音樂(五): 布農族、鄒族、阿美族;5@原住民音樂(四): 影片《愛戀排灣笛》賞析與討論;4@原住民音樂(三): 排灣族、魯凱族　;3@原住民音樂(二): 泰雅族、賽夏族;2@原住民音樂(一):原住民音樂概說;1@課程介紹
線上課程
google Meet 連結
https://meet.google.com/yxk-fpvo-csz</t>
  </si>
  <si>
    <t>6@小說中的家族生命書寫:大地三部曲;11@追憶似水年華:小說的生命書寫;10@家族與國族的生命書寫:屋頂上的提琴手;9@期中考核;2@傳記的生命書寫;1@自傳體與生命書寫;4@詩詞中的生命書寫:蘇東坡;3@傳記的生命書寫;5@詩詞中的生命書寫:蘇東坡;7@小說中的家族生命書寫:紅樓夢;8@小說中的家族生命書寫:紅樓夢;12@女性生命書寫:
張愛玲  金鎖記、怨女、半生緣;13@女性生命書寫:
林海音  城南舊事、燭、金鯉魚的百襉裙、蘭姨娘;14@女性生命書寫：
袁瓊瓊  自己的天空、曾心儀  我愛博士;15@史詩的生命書寫:
荷馬史詩-伊利亞德
荷馬史詩-奧得賽;16@史詩的生命書寫:
荷馬史詩-伊利亞德
荷馬史詩-奧得賽</t>
  </si>
  <si>
    <t>18@期末考;17@在馬克思幽靈闖蕩下西方思潮何去何從？研究馬克思主義對瞭解當代西方主流思想有何關連？;16@馬克思學說與當代文化研究;15@紀登士批評歷史唯物主義三大缺陷;14@包曼論後現代性、後現代多元文化下的政治、社會和倫理;13@卜地峨談象徵資本、文化資本和社會資本以及提出階級論之新觀點;12@哈伯瑪斯歷史唯物主義的重建;11@布希亞和德希達對馬克思經濟決定論與唯生產論的抨擊;10@福科對老馬與新馬的批評;9@新馬克思主義和後馬克思主義的先後崛起;8@阿圖舍結構主義的馬克思理論之新銓釋;7@梅樓蓬第現象論的馬克思主義;6@沙特存在主義的馬克思學說;5@法蘭克福學派的批判理論;4@葛蘭西論文化霸權說;3@寇士論黑格爾哲學對馬克思學說的影響;2@盧卡奇談歷史與階級意識;1@西方馬克思主義的浮現</t>
  </si>
  <si>
    <t>1@彈性學習;3@第一部分：STS看世界
主題：科學的過去與未來 
進度：《科技渴望參與》，Chs. C6, C11, W3, H4, Q3, G7;4@演講：人工智慧應用對於社會的影響 
主講人：台大社會系特聘教授陳東升;5@主題：科技與日常生活
進度：《科技渴望參與》，Chs. G1, H6, S3, S5, Y4, D1;6@主題：資訊科技與社會
進度：《科技渴望參與》，Chs. L9, G6, Q1, Q4, H3, Z2;7@主題：標準化
進度：《科技渴望參與》，Chs. G3, G4, W5, L2, W4, L1;8@主題：科技與性別
進度：《科技渴望參與》，Chs. L10, W7, W8 及《科技/社會/人 2》，〈當家政專家遇到工程師〉;9@期中考週;10@主題：創新與倫理
進度：《科技渴望參與》，Chs. L3, L5, W1, H1, H2, Y2;11@第二部分：STS重探科技與社會
主題：科技的政治性
進度：〈科技物有政治性嗎？〉，《科技渴望社會》;12@主題：行動者
進度：〈給我一個實驗室，我將舉起全世界〉，《科技渴望社會》;13@主題：社會世界
進度：〈社會世界、行動者網絡與爭議〉，《科技渴望社會》;14@主題：後殖民觀點
進度：〈多元文化與後殖民世界中的女性主義科技研究〉，《科技渴望性別》;15@小組報告;16@小組報告;17@期末報告繳交;18@彈性學習;2@課程介紹
視訊連結：https://meet.google.com/xib-owfc-ruz</t>
  </si>
  <si>
    <t>1@單元主題: Python入門
授課重點: 簡介Python與本課程目標
安排事項:;2@單元主題: Python入門
授課重點; 開發環境介紹
安排事項: 介紹Anaconda;3@單元主題: Python入門
授課重點: 簡介互動式IDE: Jupyter notebook
閱讀材料或安排事項：Jupyter notebook;4@單元主題: Python入門
授課重點: 基本語法簡介(I)
安排事項: 熟悉基本語法;5@單元主題: Python入門
授課重點: 基本語法簡介(II)
安排事項: 熟悉迴圈與判別式;6@兒童節調整放假;7@單元主題: 常用套件簡介
授課重點: Numpy與陣列
安排事項: 熟悉Numpy套件與Python的陣列;8@單元主題: 常用套件簡介
授課重點: Matplotlib資料視覺化
安排事項: 熟悉Matplotlib套件進行資料視覺化;9@單元主題: 常用套件簡介
授課重點: Pandas數據分析(I)
安排事項: 熟悉Pandas套件與數據分析實作;10@單元主題: 實作與討論
授課重點: 互動式介面介紹
安排事項: 熟悉ipywidgets套件與設計互動;11@單元主題: 實作與討論
授課重點: 介紹PyQT與tkinter套件(I)
安排事項: 能夠使用套件完成GUI介面設計;12@單元主題: 實作與討論
授課重點: 介紹PyQT與tkinter套件(II)
安排事項: 能夠使用套件完成GUI介面設計;13@單元主題: 實作與討論
授課重點: 網路爬蟲簡介(I)
安排事項：能夠使用套件實作網路爬蟲;14@單元主題: 實作與討論
授課重點: 網路爬蟲簡介(II)
安排事項:  能夠使用套件實作網路爬蟲;15@單元主題: 實作與討論
授課重點：分組期末報告
閱讀材料或安排事項;16@單元主題: 實作與討論
授課重點: 分組期末報告
閱讀材料或安排事項;17@彈性補充教學;18@彈性補充教學</t>
  </si>
  <si>
    <t>1@單元主題: 深度學習簡介
授課重點: 介紹深度學習模型;2@單元主題: 深度學習簡介
授課重點; 介紹深度學習應用與開放資料;3@單元主題: 深度學習簡介
授課重點:  Python入門學習(1);4@單元主題: 深度學習簡介
授課重點:  Python入門學習(2);5@單元主題: 卷積神經網路簡介
授課重點: 簡介卷積神經網路;6@兒童節調整放假;7@單元主題: 卷積神經網路簡介
授課重點: 使用卷積神經網路進行物件分類(1);8@單元主題: 卷積神經網路簡介
授課重點: 使用卷積神經網路進行物件分類(2);9@單元主題: 卷積神經網路簡介
授課重點: 討論卷積神經網路及其應用;10@單元主題: 實作與討論
授課重點: 簡介YOLO(You only look once)模型;11@單元主題: 實作與討論
授課重點: 簡介如何產生YOLO使用之訓練資料;12@單元主題: 實作與討論
授課重點: 實作YOLO進行物件圈註(1);13@單元主題: 實作與討論
授課重點: 實作YOLO進行物件圈註(2);14@單元主題: 實作與討論
授課重點: 討論YOLO及其應用;15@單元主題: 實作與討論
授課重點： Final Reports (1);16@單元主題: 實作與討論
授課重點:  Final Reports (2);17@彈性補充教學;18@彈性補充教學</t>
  </si>
  <si>
    <t>1@課程介紹與分組;5@文學圈討論: Giver (III);2@文學圈討論示範;3@文學圈討論: Giver (I);4@文學圈討論: Giver (II);6@電影欣賞;7@文學圈討論: Holes (I);8@文學圈討論: Holes (II);9@文學圈討論: Holes (III);10@讀者劇場介紹;11@文學圈討論: Kira (I);12@分組讀者劇場觀摩;13@文學圈討論: Kira (II);14@文學圈討論: Kira (III);15@期末創意成果展演;16@Final Reflection</t>
  </si>
  <si>
    <t>1@課程說明：課程目標、進度說明、分組
https://meet.google.com/fhw-uyra-aaf;2@輔助科技介紹
https://meet.google.com/fhw-uyra-aaf;3@設計思考流程：同理、共情（AEIOU Observation Framework）;4@輔助科技：遊詣居日間照護中心參訪（暫定）;5@設計思考：專題討論;6@輔助科技：ICF暨輔助科技研究中心參訪（暫定）;7@設計思考：專題討論;8@設計思考：專題討論;9@期中發表設計提案（問題探索、設計發想）;10@物連網實作：控制流程;11@物連網實作：控制邏輯;12@設計實作：設計發展與驗證;13@設計實作：設計發展與驗證;14@設計實作：設計發展與驗證;15@設計實作：設計發展與驗證;16@期末草評;17@期末成果發表（配合ICT創創工坊年度成果展）;18@作品集製作</t>
  </si>
  <si>
    <t>1@課程導論;2@網路概論與 Packet Tracer 使用介紹;3@Packet Tracer 基礎篇(1/2)  – 設備Hub/Switch/Router;4@Packet Tracer 基礎篇(2/2)  – 服務
	DHCP/Web
	Wireless AP 使用介紹;5@作業#1 Packet Tracer 網路建置;6@Packet Tracer 進階篇(1/2)- VLAN;7@Packet Tracer 進階篇(2/2)- Router_Virtual Interface (Trunking 技術);8@作業#2 Packet Tracer 進階 ( VLAN, Router_Virtual Interface 等技術);9@VirtualBox + Lubuntu 建置與使用介紹;10@系統建置_基礎篇(1/2) -基本應用(瀏覽器延伸)應用;11@系統建置_基礎篇(2/2) -遠端連線伺服系統;12@作業#3 基本網路服務 (SSH + Web Server 建置);13@系統建置_進階篇(1/2)  DNS系統理論介紹( 含nslookup 工具使用);14@系統建置_進階篇(2/2)  DNS系統實務;15@作業#4 DNS Server 建置;16@學期考試 (筆試);17@口頭報告 - 第一梯次;18@口頭報告 - 第二梯次</t>
  </si>
  <si>
    <t>1@Introduction to Python;2@Basic programming skills: expressions;3@Basic programming skills: condition statements;4@Basic programming skills: iteration statements;5@Basic programming skills: iteration statements;6@Data containers;7@Data containers;8@Midterm exam;9@Functions and modules;10@Functions and modules;11@Functions and modules;12@File I/O;14@Classes;16@Final exam;13@File I/O;15@Classes</t>
  </si>
  <si>
    <t>18@Low-Level Programming;17@Packages, Go Tool, and Testing;16@Reactive Go (II);15@Reactive Go Programming (I);14@Concurrency with Shared Variables(2);13@Concurrency with Shared Variables(1);12@Goroutines and Channels(2);11@Goroutines and Channels(1);10@Interfaces(2);9@Interfaces(1);8@Methods(2);7@Methods(1);6@Functions;5@Composite Types;4@Basic Data Types;3@Program Structure;2@Tutorial;1@Overview</t>
  </si>
  <si>
    <t>1@1.課程導論
-	網際網路基本概論
-	雲端技術與應用簡介
2. Google meet URL,
    https://meet.google.com/qao-foop-rei?hs=122&amp;authuser=0;2@1.基本網路概論
2. Packet Tracer 使用介紹
   * Router/Switch/Service/End-User Devices (1/3)
3. Google meet URL,
    https://meet.google.com/qao-foop-rei?hs=122&amp;authuser=0;3@1. Packet Tracer 使用介紹 
2. Router/Switch/Service/End-User Devices (2/3);4@Packet Tracer 使用介紹 – Router/Switch/Service/End-User Devices (3/3)
    * 作業#1 Packet Tracer 網路建置;5@VirtualBox + Lubuntu 之基本應用-網站建置 (1/3)
-	PaaS + IaaS平台服務範例;6@VirtualBox + Lubuntu 之基本應用-網站建置 (2/3);7@VirtualBox + Lubuntu 之基本應用-網站建置 (3/3)
  *作業#2  VirtualBox + Lubuntu 建置;8@Google Workplace 雲端應用服務 (1/3)
-	SaaS 服務典範;9@Google Workplace 雲端應用服務 (2/3);10@Google Workplace 雲端應用服務 (3/3)
   *作業#3 Google Workplace 雲端應用;11@AWS 雲端服務概論(1/3)
-	IaaS + SaaS服務典範;12@AWS 雲端服務概論(2/3);13@AWS 雲端服務概論(3/3)
   *作業#4  AWS 雲端應用;14@其他雲端應用 (包含 M365);15@雲端應用資安課題概論;16@學期考試 (筆試);17@口頭報告 - 第一梯次;18@口頭報告 - 第二梯次</t>
  </si>
  <si>
    <t>1@飛彈系統發展歷程與系統整合;2@飛彈系統發展之關鍵技術簡介;3@飛彈系統發展之關鍵技術簡介;4@戰機系統發展歷程與系統整合;5@戰機系統發展之關鍵技術簡介;6@偵蒐系統發展歷程與鍵技術簡介--專題講座;7@資通電與電子戰系統發展歷程與鍵技術簡介--專題講座;8@期中報告研討;9@海用載具系統發展歷程與系統整合;10@海用載具系統發展之關鍵技術簡介;11@陸用載具系統發展歷程與系統整合;12@陸用載具系統發展之關鍵技術簡介;13@國家中山科學研究院研發成果參訪;14@系統工程與武獲流程簡介;15@戰鬥系統整合與設計;16@衛星科技於國防之運用--專題講座;17@人工智慧於國防科技之運用--專題講座;18@期末報告研討</t>
  </si>
  <si>
    <t>1@第1週：預備週
第2週：同學/教師自我介紹及課程說明
第3週：批閱學生周記
第4週：瞭解學生對課程學習之困難處
第5週：批閱學生周記
第6週：督促學生準備期中考試
第7週：批閱學生周記
第8週：要求學生假日留讀以準備期中考試
第9週：期中考試
第10週：請系助理提供期中考試各科成績
第11週：批閱學生周記
第12週：對學生進行心理及課程輔導
第13週：批閱學生周記
第14週：對學生進行心理及課程輔導
第15週：批閱學生周記
第16週：批閱學生周記
第17週：要求學生假日留讀以準備期末考試
第18週：批閱學生周記</t>
  </si>
  <si>
    <t>3@w3-6. stp, vlan, packet-tracer (Lab2)			
	w3 class: X							0 hr
	       lab:    Basic setting, true switch experience		3 hr;4@w4 class: ACL, SVI, vlan					1 hr
	      lab:    ACL, SVI configuration				2 hr;5@w5 class: vlan							1 hr
	      lab:    vlan configuration		        2 hr;6@w6 class: stp</t>
  </si>
  <si>
    <t>1@Chap-0, Introductions to the Course and Requirements,
Chap-7, Linear Algebra: Matrices, Vectors, Determinants, Linear Systems,;2@Chap-7, Linear Algebra: Matrices, Vectors, Determinants, Linear Systems,;3@Chap-7, Linear Algebra: Matrices, Vectors, Determinants, Linear Systems,;4@Chap-8, Linear Algebra: Matrix Eigenvalue Problems,;5@Chap-8, Linear Algebra: Matrix Eigenvalue Problems,;6@Exam-1;7@Chap-8, Linear Algebra: Matrix Eigenvalue Problems,;8@Chap-9, Vector Differential Calculus, Grad, Div, Curl,;9@Chap-9, Vector Differential Calculus, Grad, Div, Curl,;10@Chap-9, Vector Differential Calculus, Grad, Div, Curl,;11@Chap-10, Vector Integral Calculus, Integral Theorems,;12@Exam-2;13@Chap-10, Vector Integral Calculus, Integral Theorems,;14@Chap-10, Vector Integral Calculus, Integral Theorems,;15@Chap-11, Fourier Analysis,;16@Chap-11, Fourier Analysis,;17@Chap-11, Fourier Analysis,;18@Exam-3</t>
  </si>
  <si>
    <t>1@第1週：Structure and Synthesis of Alcohol
第2週：Reactions of Alcohols
第3週：Reactions of Alcohols
第4週：Ethers,Epoxides and Thioethers
第5週：Structures and Reactions of Conjugated Systems
第6週：Aromatic Compounds
第7週：Reactions of Aromatic Compounds (I)
第8週：Reactions of Aromatic Compounds (II)
第9週：Midterm Exam
第10週：Structures and Synthesis of Ketones and Aldehydes
第11週：Reactions of Ketones and Aldehydes
第12週：Reactions of Ketones and Aldehydes
第13週：Structure and Synthesis of Amines
第14週：Reactions of Amines
第15週：Structure and Synthesis of Carboxylic Acids
第16週：Structure and Synthesis of Carboxylic Derivatives
第17週：Reactions of Carboxylic Acid and Its Derivatives
第18週：Fianl Exam</t>
  </si>
  <si>
    <t>1@第1週：?類的化學反應
第2週：烯類的製備及檢驗（環己烯）
第3週：烯類的製備及檢驗
第4週：炔類的製備及檢驗（乙炔）
第5週：正溴丁烷的製備
第6週：氯三丁烷的化學反應
第7週：醇類的化學反應
第8週：醇類的化學反應
第9週：期中考
第10週：醛類的製備及檢驗（乙醛）
第11週：醛類的製備及檢驗（乙醛）
第12週：酮類的製備及檢驗（丙酮）
第13週：酮類的製備及檢驗（丙酮）
第14週：甲酸的製備
第15週：甲酸的製備
第16週：氯乙醯的製備
第17週：氯乙醯的製備
第18週：期末考</t>
  </si>
  <si>
    <t>1@第1週：Introduction
第2週：Electrical Components and Circuits
第3週：Digital Electronics and Computers
第4週：Signals and Noise
第5週：An Introduction to Spectrometric Methods
第6週：An Introduction to Spectrometric Methods
第7週：An Introduction to Optical Atomic Spectrometry
第8週：An Introduction to Optical Atomic Spectrometry
第9週：Midterm Exam.
第10週：An Introduction to Ultraviolet-Visible Molecular Absorption Spectrometry
第11週：An Introduction to Ultraviolet-Visible Molecular Absorption Spectrometry
第12週：An Introduction to Infrared Spectrometry
第13週：An Introduction to Infrared Spectrometry
第14週：An Introduction to Electroanalytical Chemistry
第15週：An Introduction to Electroanalytical Chemistry
第16週：An Introduction to Chromatographic Separations
第17週：An Introduction to Chromatographic Separations
第18週：Final Exam.</t>
  </si>
  <si>
    <t>1@第1週：金氧半場效電晶體(MOSFET)之特性實驗
MOSFET之共源極(Common Source)放大器實驗
第2週：MOSFET之共汲極(Common Drain)放大器實驗
MOSFET之共閘極(Common Gate)放大器實驗
第3週：運算放大器基本電路-反相、非反相放大器實驗
第4週：運算放大器之加法器與減法器實驗
第5週：運算放大器之積分器與微分器實驗
第6週：運算放大器之儀表放大器電路實驗
第7週：運算放大器之比較器(Comparator)實驗
第8週：運算放大器之精密(Precision)整流(Rectifier)電路實驗
第9週：穩壓(Voltage Regulator)電路實驗
第10週：定電流(Constant Current)電路實驗
第11週：低頻正弦波(Sinusoidal Wave)振盪器(Oscillator)實驗
高頻正弦波(Sinusoidal Wave)振盪器(Oscillator)實驗
第12週：方波(Squared Wave)與三角波(Triangular Wave)產生器
實驗
第13週：多諧振盪器(Multivibrator)實驗
第14週：主動濾波器(Active Filter)電路實驗
第15週：檢波(Peak Detector)電路實驗
第16週：電晶體迴授放大器(Feedback Amplifier)實驗
第17週：輸出級(Output Stage)功率(Power)放大器實驗
第18週：期末專題報告</t>
  </si>
  <si>
    <t>1@說明授課與分組專題討論及作業撰寫方式、成績評量方式等。;2@介紹生命的起源、演化、特徵。;3@人類的發展特徵
介紹人類發展個階段之特徵—嬰幼兒到學齡期、青少年到成年
期、中年到老年期。;4@人類發展各階段之生理心理狀況反應
1.嬰幼兒到學齡期的生、心理問題 本發展期之分組專題討論：
飲食與肥胖。
2.青少年期生、心理問題 本發展期之分組專題討論：物質濫
用、憂鬱。;5@人類發展各階段之生理心理狀況反應 
成年期生、心理問題本發展期之分組專題討論：婚姻、家庭與事業。;6@人類發展各階段之生理心理狀況反應 中年期生、心理問題
本發展期之分組專題討論：家庭、事業與疾病。;7@人類發展各階段之生理心理狀況反應
1.老年期生、心理問題 本發展期之分組專題討論：家庭與疾病
2.老年期生、心理問題 本發展期之分組專題討論：社會福利;8@「身心靈整體健康」相關影片欣賞與討論。;9@期中書面專題研討及報告;10@安全用藥基本知識
1.藥物安全教育（The Education of Medicine Safety）概論
2.藥物的作用與反應;11@安全用藥基本知識
1.藥物的種類與劑型
2.正確服用藥物;12@安全用藥基本知識
藥物保存及家庭、旅行醫藥箱;13@藥物濫用
1.藥物濫用之定義、危害
2.藥物濫用之成因、問題、影響;14@物質濫用
1.菸害知多少、反菸害運動
2.檳榔之危害－另類物質濫用;15@藥物濫用之實務舉偶
1.類固醇與抗生素的濫用
2.運動員的濫用藥物;16@青少年之藥物濫用盛行率及預防;17@藥物濫用之防治
1.我國藥物濫用防治現況、反毒策略
2.我國藥物濫用防治現況、反毒策略等相關法規;18@期末考試</t>
  </si>
  <si>
    <t>1@課程介紹、師生交流;2@音樂概說
音樂來源說、音樂類型與風格、基礎音樂概要;3@音樂與生活
個人音樂分享與解說;4@音樂與生活/團體討論
音樂分享綜合探討;5@台灣音樂探討
台灣音樂定義、台灣音樂類型與風格、台灣音樂作品欣賞;6@台灣音景
音景論、生活音景探討與活動;7@台灣的傳統與現代
傳統民族音樂、現代流行音樂、產業與數位音樂;8@期中報告週;9@期中報告週;10@世界音樂（一）
世界音樂定義、亞洲音樂;11@世界音樂（二）
歐洲音樂、美洲音樂;12@世界音樂（三）
非洲音樂、澳洲音樂;13@世界音樂總結與活動
分組討論與實作活動;14@音樂與健康生活
音樂療癒、音樂治療、音樂處方箴;15@移地教學;16@期末週</t>
  </si>
  <si>
    <t>1@Introduction to the course 
Getting to know each other;2@First Discussion and assessment
Assigned reading;3@Stage 1 Discussion:  Discussion as sharing;4@Moon festival 
Assigned reading;5@Sharing your experience;6@Sharing your ideas 
Assigned reading;7@Project  work  presentation;8@Stage 2 Discussion as exploring
Assigned reading;9@Midterm;10@Exploring positions 
Assigned reading;11@Searching for the best position;12@Project work presentation 
Assigned reading;13@Stage 3: Discussion as decision making;14@Identifying the criteria 
Assigned reading;15@Listing the Options;16@Choosing the best solution 
Assigned reading;17@Final discussion;18@Final exam</t>
  </si>
  <si>
    <t>10@貨幣時間價值：專題討論;11@財務報表導論;12@損益表與綜合損益表（上）;13@損益表與綜合損益表（下）;14@資產負債表（上）;15@資產負債表（下）;16@股東權益;17@減資;18@期末考;9@期中考;8@貨幣時間價值：貸款;7@貨幣時間價值：永續年金;6@貨幣時間價值：年化報酬率;5@貨幣時間價值：終值;4@貨幣時間價值：淨現值;3@貨幣時間價值：現值;2@市場類型與競爭策略;1@課程介紹: 財務管理與經濟學原理</t>
  </si>
  <si>
    <t>1@第1週：課程介紹(國際關係的十二大問題)
第2週：國際關係的發展(一)
第3週：國際關係的發展(二)
第4週：國際現況
第5週：全球化與國際關係(一)
第6週：全球化與國際觀(二)
第7週：國際衝突
第8週：國際安全
第9週：期中考
第10週：國家利益與外交政策
第11週：專題討論:古巴飛彈危機與危機處理
第12週：國際法與國際組織
第13週：國際政治經濟－貿易
第14週：國際政治經濟－金融
第15週：金融危機中的政府作為
第16週：國際傳播與戰略溝通
第17週：中共崛起與軟實力
第18週：期末考</t>
  </si>
  <si>
    <t>1@第1週：戰爭的定義與型態
第2週：戰爭目的與結果
第3週：特洛伊戰爭的起因與社會變遷
第4週：亞歷山大帝國的戰爭成果與希臘社會變遷
第5週：羅馬帝國的戰爭成果與義大利社會變遷
第6週：伊期蘭聖戰與社會變遷
第7週：穆斯林什葉派與遜尼派征戰與回教社會變遷
第8週：十字軍東征與歐洲社會變遷
第9週：期中考
第10週：羅馬天主教、東正教、基督新教的分裂征伐與歐洲社會變
遷
第11週：蒙古帝國的征伐與亞洲、歐洲社會變遷
第12週：第一次世界大戰與國際社會變遷
第13週：第二次世界大戰與國際社會變遷
第14週：戰爭變遷的印度社會
第15週：戰爭變遷的德國社會
第16週：戰爭變遷的日本社會
第17週：新型態的戰爭與未來社會變遷
第18週：期末考</t>
  </si>
  <si>
    <t>1@1. Introduction. Overview and motivation. The Telephone Network and the Internet. Circuit Switching vs. Packet Switching. History of the Internet.
2. Bandwidth-delay product. Network Architecture. Reliable Transmission.
3. Framing, ARQ, Stop-and-Wait, RTT estimation, sliding window, Go-Back-N retransmission.
4. UDP, TCP, Internet checksum. Connection establishment.
5. Flow control vs. congestion control. Congestion collapse. Window-based congestion control. Fairness.
6. Datagram networks; virtual circuits. Distance-vector and link-state routing. Routing metrics and instabilities.
7. Switch architectures. Switching fabrics. Space-division multiplexing vs. shared-memory switches.
8. Internet Protocol (IP) The best effort service model. IP header structure.
9. IP Addressing. Forwarding. Subnet addressing.
10. Inter- and intra-domain routing. RIP, OSPF, BGP. CIDR.</t>
  </si>
  <si>
    <t>1@1. Course introduction
2. Computer Abstractions and Technology
3. Instructions: Language of the Computer
4. Arithmetic for Computers
5. The Processor
6. Exploiting Memory Hierarchy
7. Parallel Processor from Client to Cloud</t>
  </si>
  <si>
    <t>1@	Week 1~2
-	Analysis of algorithm efficiency
-	Recurrences
	Week 3
-	Sorting algorithms
-	Test 1, Homework 1
	Week 4~5
-	Divide-and-conquer
-	Decrease-and-conquer
	Week 6
-	Greedy algorithms
-	Test 2
	Week 7~8
-	Tree search
-	Blind search &amp; informed search
-	Test 3
	Week 9 Midterm
	Week 10
-	Branch &amp; bound strategy
-	Homework 2
	Week 11~12
-	Dynamic programming
-	Test 4
	Week 13
-	String matching
	Week 14
-	Graph algorithms
-	Test 5
	Week 15~16
-	NP-completeness
	Week 17
-	Amortized analysis
	Week 18 Final Exam</t>
  </si>
  <si>
    <t>1@Part 1　軟體工程概觀
	軟體程序
	敏捷式軟體開發
	需求工程
	系統塑模
	架構設計
	設計與實作
	軟體測試
	軟體演進
Part 2　軟體管理
	專案管理
	專案規劃
	品質管理
	組態管理
Part 3　軟體工程議題討論
	軟體再利用
	元件式軟體工程
	分散式軟體工程
	服務導向軟體工程
	系統工程
	系統體系
	即時軟體工程</t>
  </si>
  <si>
    <t>1@1.	HTML Graphics Basic
‧	HTML Tags
‧	HTML Events
‧	CSS
‧	Javascript
2.	HTML Canvas Instructions (1)
‧	Line 
‧	Rectangles 
‧	Paths 
‧	Text 
‧	Colors
3.	HTML Canvas Instructions (2)
‧	Image Drawing 
‧	Pixel Manipulation 
‧	Transformations 
‧	Compositing
4.	Canvas Animation Application
‧	Animation Application
‧	Ball Game
‧	Game Controllers
‧	Game Obstacles
‧	Game Bouncing
‧	Game Rotation
‧	Game Movement
5.	Scalable Vector Graphics Shapes
‧	Rectangle 
‧	Circle 
‧	Ellipse 
‧	Line 
‧	Polyline 
‧	Polygon 
‧	Path 
6.	Scalable Vector Graphics Effect
‧	SVG Text
‧	SVG Stroking
‧	SVG Filters Intro
‧	SVG Blur Effects
‧	SVG Drop Shadows
‧	SVG Linear
‧	SVG Radial
7.	SVG Javascript - SVG.js (1)
	SVG.Rect
	SVG.Circle
	SVG.Ellipse
	SVG.Line
	SVG.Polyline
	SVG.Polygon
	SVG.Path
	SVG.Text
	SVG.TextPath 
8.	SVG Javascript - SVG.js (2)
	SVG DOM
	SVG Using CSS Selectors 
	Manipulating
‧	Attributes
‧	Positioning
‧	Resizing 
9.	Mid-term Implementation Report
10. SVG Javascript - SVG.js (3)
	Transforming
	Animating
11.	Ch1. Mathematical fundamentals of computer graphics
	Vectors and computer graphics
	Affine Transformations
	Transformations for changing coordinate systems
12.Ch3. Representation and modelling of three-dimensional objects- Part 1 
	Bezier curves
	B-spline curves
	Implementation
13. Ch3. Representation and modelling of three-dimensional objects- Part 2
	Uniform &amp; Non-uniform B-splines
	Rational curves
	Rational Bezier curves
14. Ch3. Representation and modelling of three-dimensional objects- Part 3
	Bezier patches
	B-spline surface patches 
	Bezier patch object - the Utah teapot 
15. Ch4. Representation and rendering Ch4. Representation and rendering
	Rendering polygon meshes
	Rendering parametric surfaces
16. Ch5.The graphics pipeline: geometric operations Introduction -
	Local or modelling coordinate systems 
	World coordinate systems 
	Camera or eye or view coordinate system 
	Culling or back-face elimination 
	The view volume
17. Ch6.The graphics pipeline (2): rendering or algorithmic processes Introduction
	Local reflection models 
	Interpolative shading techniques 
‧	Couraud shading 
‧	Phong shading
18. Final Implementation Report</t>
  </si>
  <si>
    <t>1@1.	管理資訊系統及其開發所需技術簡介
2.	資料庫設計
3.	資料庫查詢與維護
4.	Access資料庫建置使用與管理
5.	SQL Server資料庫建置使用與管理
6.	MySQL 資料庫建置使用與管理
7.	資料庫介面設計
8.	進階資料庫介面設計
9.	實作資料庫及使用者介面
10.	一般報表
11.	地圖報表
12.	長條圖圓餅圖
13.	曲線圖雪花圖
14.	使用者介面靜態電腦特效
15.	使用者介面動態電腦特效
16.	Node軟體介紹
17.	Socket Server &amp; Client程式設計
18.	實作報表特效與電腦通訊</t>
  </si>
  <si>
    <t>1@1.	Ch6. Languages: Finite State Machines
‧	Languages: The Set Theory of Strings
‧	Finite State Machine: A First Encounter
‧	Finite State Machine: A Second Encounter
2.	Ch7. Relation: The Second Time Around
‧	Relations Revisited: Properties of Relations
‧	Computer Recognition: Zero-One Matrices and Directed Graphs
‧	Partial Orders: Hasse Diagrams
‧	Equivalence Relations and Partitions
‧	Finite State Machines: The Minimization Process
3.	Ch8. The Principle of Inclusion and Exclusion
‧	The Principle of Inclusion and Exclusion
‧	Generalizations of the Principle
‧	Derangements: Nothing Is in Its Right Place
‧	Rook Polynomials
‧	Arrangements with Forbidden Positions
4.	Ch9. Generating Functions
‧	Introductory Examples
‧	Definition and Examples: Calculational Techniques
‧	Partitions of Integers
‧	The Exponential Generating Function
‧	The Summation Operator
5.	Ch10. PRecurrence Relations
‧	The First-Order Linear Recurrence Relation
‧	The Second-Order Linear Homogeneous Recurrence Relation with Constant Coefficients
‧	The Nonhomogeneous Recurrence Relation
‧	The Method of Generating Functions
‧	A Special Kind of Nonlinear Recurrence Relation
‧	Divide-and-Conquer Algorithms
6.	Ch13. Optimization and Matching
‧	Dijkstra’s Shortest-Path Algorithm
‧	Minimal Spanning Trees: The Algorithms of Kruskal and Prim
‧	Transport Networks: The Max-Flow Min-Cut Theorem
‧	Matching Theory
7.	Ch14. Rings and Modular Arithmetic
‧	The Ring Structure: Definition and Examples
‧	Ring Properties and Substructures
‧	The Integers Modulo n
‧	Ring Homomorphisms and Isomorphisms 
8.	Ch16. Groups, Coding Theory, and Polya’s Method of Enumeration
‧	Definition, Examples, and Elementary Properties
‧	Homomorphisms, Isomorphisms, and Cyclic Groups
‧	Cosets and Lagrange’s Theorem
‧	The RSA Cryptosystem
‧	Elements of Coding Theory
‧	The Hamming Metric
‧	The Parity-Check and Generator Matrices
‧	Group Codes: Decoding with Coset Leaders
‧	Hamming Matrices
‧	Counting and Equivalence: Burnside’s Theorem
‧	The Cycle Index
‧	The Pattern Inventory: Polya’s Method of Enumeration‧</t>
  </si>
  <si>
    <t>1@第1週：課程介紹
第2週：Chap 01 Fundamental concept of thermodynamics
第3週：Chap 02 First law of thermodynamics
第4週：Chap 02 First law of thermodynamics(quiz 1)
第5週：228連假
第6週：Chap 03 Internal energy and enthalpy
第7週：Chap 03 Internal energy and enthalpy
第8週：Chap 04 Thermochemistry(quiz 2)
第9週：期中考
第10週：清明節
第11週：Chap 05 Enthalpy and the second third law of thermodynamics
第12週：Chap 05 Enthalpy and the second third law of thermodynamics
第13週：Chap 05 Enthalpy and the second third law of thermodynamics(quiz 3)
第14週：Chap 06 Chemical equilibrium
第15週：Chap 06 Chemical equilibrium(quiz 4)
第16週：Chap 07 Properties of real gases
第17週：Chap 07 Properties of real gases
第18週：期末考</t>
  </si>
  <si>
    <t>1@第1週：學期實驗課程進度講解, 相關器材整備。
第2週：分子模擬與計算
第3週：液體密度及黏度的測定:比重瓶法與毛細管法(奧士瓦黏度計)
第4週：液體密度及黏度的測定:比重瓶法與毛細管法(奧士瓦黏度計)
第5週：聚合物分子量的測定:黏度法
第6週：聚合物分子量的測定:黏度法
第7週：沸點上升法及凝固點下降法測定分子量
第8週：沸點上升法及凝固點下降法測定分子量
第9週：期中考
第10週：溶解熱及中和熱的測定
第11週：溶解熱及中和熱的測定
第12週：固體物質之溶解度測定
第13週：固體物質之溶解度測定
第14週：乙酸酯類的水解及皂化速率
第15週：乙酸酯類的水解及皂化速率
第16週：濾紙層析法
第17週：濾紙層析法
第18週：期末考</t>
  </si>
  <si>
    <t>1@第1週：Chemical Mathematics &amp; Dimensional Analysis
第2週：Introduction &amp; Relationship of Unit Operations and Transport Phenomena
第3週：Mechanism of Momentum Transfer
第4週：Momentum Balance &amp; Velocity Profile in Flowing Systems
第5週： Interfacial Momentum Transfer in Isothermal Systems
第6週：Macroscopic Momentum &amp; Mechanic Energy Balance in Isothermal Systems
第7週：Mechanism of Heat Transfer
第8週：Shell Heat Balance &amp; Temperature Profile in Steady State Systems
第9週：Mid-Term Exam
第10週：Interfacial Heat Transfer
第11週：Macroscopic Energy &amp; Heat Balance in Non-isothermal Systems
第12週：Radiation Heat Transfer
第13週：Heat Exchanger
第14週：Mass Transfer Coefficient &amp; Diffusivity
第15週：Mechanism of Mass Transfer
第16週：Shell Mass Balance &amp; Concentration Distribution
第17週：Interfacial Mass Transfer
第18週：Final-Term Exam</t>
  </si>
  <si>
    <t>1@第1週：課程簡介和實驗室安全規則說明
第2週：洛氏硬度試驗
第3週：勃氏硬度試驗
第4週：拉伸試驗
第5週：衝擊試驗
第6週：正常化熱處理
第7週：淬火熱處理
第8週：退火熱處理
第9週：期中考
第10週：金相觀察(I)
第11週：金相觀察(II)
第12週：金相觀察(III)
第13週：專題實驗
第14週：專題實驗
第15週：專題實驗
第16週：專題實驗
第17週：專題實驗
第18週：期末考</t>
  </si>
  <si>
    <t>1@第1週：Introduction to inorganic chemistry
第2週：Atomic structure
第3週：Electronic Configurations and Periodic Properties
第4週：Simple Bonding Theroy
第5週：Valence Shell Electron Pair Repulsion Theory
第6週：Symmetry and group theory
第7週：Formation of Molecular Orbitals form Atomic
Orbitals
第8週：Molecular Orbitals
第9週：期中考
第10週：Acid-Base and donor-acceptor chemistry
第11週：Hard and Soft Acids and Bases
第12週：Acid and Base Strength
第13週：Inductive Effects, Steric Effects, Solvation
Effects of Acid and Bases
第14週：Coordination chemistry
第15週：Coordination chemistry : structure and isomers
第16週：Coordination chemistry : Bonding
第17週：Coordination chemistry : electronic spectra
第18週：期末考</t>
  </si>
  <si>
    <t>1@第1週：Introduction and Definition of Terms 
第2週：The First Law of Thermodynamics 
第3週：The First Law of Thermodynamics 
第4週：The Second Law of Thermodynamics 
第5週：The Second Law of Thermodynamics 
第6週：The Statistical Interpretation on Entropy 
第7週：Auxiliary Functions 
第8週：Auxiliary Functions 
第9週：期中考 
第10週：Heat Capacity, Enthalpy, Entropy 
第11週：The Third Law of Thermodynamics 
第12週：Phase Equilibrium in a One-component System 第13週：Phase Equilibrium in a One-component System 第14週：Phase Equilibrium in a One-component System 第15週：The Behavior of Gas 
第16週：The Behavior of Gas 
第17週：The Behavior of Gas 
第18週：期末考</t>
  </si>
  <si>
    <t>1@第1週：Introduction
第2週：Properties of X-Ray I
第3週：Properties of X-Ray II
第4週：Geometry of Crystals I
第5週：Geometry of Crystals II
第6週：Geometry of Crystals III
第7週：Diffraction I:Direction of Diffracted Beam I
第8週：Mid-term test
第9週：Diffraction I:Direction of Diffracted Beam II
第10週：Diffraction I:Direction of Diffracted Beam III
第11週：Diffraction II: Intensity of Diffracted Beam I
第12週：Diffraction II: Intensity of Diffracted Beam II
第13週：Diffraction II: Intensity of Diffracted Beam III
第14週：The Reciprocal Lattice I
第15週：The Reciprocal Lattice II
第16週：Diffraction III: Real Sample
第17週：Diffractometer Measurement
第18週：Final test</t>
  </si>
  <si>
    <t>1@第1週：第一章緒論(I)
第2週：第一章緒論(II)
第3週：第二章地球系統(I)
第4週：第二章地球系統(II)
第5週：第二章地球系統(III)
第6週：第三章大氣熱力學及大氣垂直結構(I)
第7週：第三章大氣熱力學及大氣垂直結構(II)
第8週：期中考
第9週：第三章大氣熱力學及大氣垂直結構(III)
第10週： 第四章輻射傳導(I)
第11週： 第四章輻射傳導(II)
第12週： 第四章輻射傳導(III)
第13週： 第四章輻射傳導(IV)
第14週： 第六章雲物理(I)
第15週： 第六章雲物理(II)
第16週： 第六章雲物理(III)
第17週： 第六章雲物理(IV)
第18週：期末考</t>
  </si>
  <si>
    <t>1@第1週：Ch1: Matlab/Excel  基礎介紹(I)
第2週：Ch1: Matlab/Excel  基礎介紹(II) 
第3週：Ch2: Matlab Creating Arrays
第4週：Ch3: Matlab Mathematical Operations with Arrays
第5週：Ch4: Matlab Script file and Import data with Excel
第6週：Ch5: 2-D plots
第7週：大氣與海洋資料分析與應用(I) 
第8週：大氣與海洋資料分析與應用(II) 
第9週：期中考
第10週：Ch6: Matlab User-Defined Function
第11週：Ch7: Programming in Matlab
第12週：Ch8: Polynomial, Curve Fitting and Interpolation
第13週：Ch9: 3-D plots
第14週：Application in Numerical Analysis(I)
第15週：Application in Numerical Analysis(II)
第16週：大氣與海洋資料分析與應用(III) 
第17週：大氣與海洋資料分析與應用(IV)
第18週：期末考</t>
  </si>
  <si>
    <t>1@第1週：緒論
第2週：電磁輻射介紹
第3週：攝影測量介紹
第4週：攝影測量之基本原理
第5週：攝影測量之基本原理
第6週：熱紅外感測器
第7週：多波段感測器
第8週：地球資源衛星介紹
第9週：期中考
第10週：雷達系統
第11週：遙測數據影像處理
第12週：遙測數據影像處理
第13週：輻射改正原理與方法
第14週：幾何改正原理與方法
第15週：影像分類理論
第16週：影像分類理論
第17週：分類之應用
第18週：期末考</t>
  </si>
  <si>
    <t>1@第1週：學習路線踏勘
第2週：單曲線
第3週：單曲線
第4週：複曲線
第5週：複曲線
第6週：緩和曲線
第7週：緩和曲線
第8週：斷面測量
第9週：期中考
第10週：斷面測量
第11週：土方計算
第12週：土方計算
第13週：橋樑測量
第14週：隧道測量
第15週：變形監測
第16週：變形監測
第17週：變形監測
第18週：期末考</t>
  </si>
  <si>
    <t>1@第1週：學習路線踏勘
第2週：閉合導線測量實作
第3週：閉合導線測量實作
第4週：前方交會法實作
第5週：光線法及間接高程測量實作
第6週：閉合水準測量及間視點高程計算實作
第7週：閉合水準測量及間視點高程計算實作
第8週：水準儀視準軸誤差之檢查與附合水準測量實作
第9週：期中考
第10週：中心樁高程測量及縱斷面圖繪製實作
第11週：中心樁高程測量及縱斷面圖繪製實作
第12週：單曲線中心樁座標計算及測設實作
第13週：單曲線中心樁座標計算及測設實作
第14週：方格水準實作
第15週：光線法空間點位測量實作
第16週：縱斷面水準測量與豎曲線設計高程之計算
第17週：縱斷面水準測量與豎曲線設計高程之計算
第18週：期末考</t>
  </si>
  <si>
    <t>1@第1週：計算機概論
第2週：編譯器使用
第3週：Visual C#基本事項
第4週：輸出,輸入及宣告
第5週：流程控制與邏輯計算
第6週：迴圈
第7週：陣列
第8週：函式
第9週：期中考
第10週：副程式
第11週：檔案
第12週：指標基本概念
第13週：指標的運用
第14週：程式設計概念
第15週：系統規劃
第16週：專題實作
第17週：專題實作報告
第18週：期末考</t>
  </si>
  <si>
    <t>1@第1週：攝影測量學簡介
第2週：攝影機及成像系統
第3週：立體觀察及視差量測
第4週：像片之基本幾何與特性
第5週：基礎航測作業簡介
第6週：像片坐標量測及化算
第7週：航測坐標系介紹與轉換
第8週： 內外方位改正
第9週：期中考
第10週：攝影空中三角測量
第11週：空中三角測量平差
第12週：數值地形模型
第13週：立體測圖
第14週：三維資訊萃取
第15週：正射影像
第16週：光達測量基本理論
第17週：光達資料處理介紹
第18週：期末考</t>
  </si>
  <si>
    <t>1@第1週：認識航測相機
第2週：認識航測相機
第3週：相片量測
第4週：相片量測
第5週：內方位量測與改正
第6週：內方位量測與改正
第7週：航測控制點量測
第8週：航測控制點量測
第9週：期中考
第10週：空中三角測量
第11週：空中三角測量
第12週：空中三角測量平差
第13週：數值地形模型編修
第14週：數值地形模型編修
第15週：三維地物萃取
第16週：三維地物萃取
第17週：正射影像製作
第18週：期末考</t>
  </si>
  <si>
    <t>1@課程簡介，變遷中的地景;2@現代是通往過去的鑰匙;3@現代是通往過去的鑰匙;4@當代地景研究;5@當代地景研究;6@地景、構造運動與氣候;7@地景、構造運動與氣候;8@活的地景;9@期中考;10@地景與你我;11@地景與你我;12@未來的地景;13@未來的地景;14@地景、藝術與文化;15@地景、藝術與文化;16@看不見的地景;17@作業四課堂分享;18@期末考</t>
  </si>
  <si>
    <t>1@第1週：Tension, Compression, and Shear
第2週：Tension, Compression, and Shear
第3週：Axially load Members
第4週：Axially load Members
第5週：Torsion
第6週：Torsion
第7週：Pure Bending
第8週：Pure Bending
第9週：Mid-Term Exam
第10週：Analysis and Design of Beams for Bending
第11週：Analysis and Design of Beams for Bending
第12週：Transformations of Stress and Strain
第13週：Transformations of Stress and Strain
第14週：Applications of Plane Stress
第15週：Deflections of beams
第16週：Deflections of beams
第17週：Columns
第18週：Final Exam</t>
  </si>
  <si>
    <t>1@第1週：課程說明、土木施工概論
第2週：施工規劃
第3週：施工管理
第4週：假設工程
第5週：土方工程(1)
第6週：土方工程(2)
第7週：混凝土工程(1)
第8週：混凝土工程(2)
第9週：期中考
第10週：基礎工程(1)
第11週：基礎工程(2)
第12週：基樁工程
第13週：橋梁工程(1)
第14週：橋樑工程(2)
第15週：道路工程(1)
第16週：道路工程(2)
第17週：隧道工程
第18週：期末報告</t>
  </si>
  <si>
    <t>1@第 1 週：簡介
第 2 週：土壤與岩石
第 3 週：土壤組成
第 4 週：土壤組成/土壤分類
第 5 週：土壤分類
第 6 週：土壤夯實
第 7 週：土壤中的水流
第 8 週：期          中          考
第 9 週：有效應力概念
第 10 週：有效應力概念
第 11 週：地中應力
第 12 週：土壤壓縮性
第 13 週：土壤壓縮性
第 14 週：土壤壓縮性
第 15 週：土壤剪力強度
第 16 週：土壤剪力強度
第 17 週：土壤剪力強度
第 18 週：期          末          考</t>
  </si>
  <si>
    <t>1@第1週：課程簡介、緒論(土木材料分類、基本性質)
第2週：材料力學性質、土木材料相關之環境問題
第3週：水泥1
第4週：水泥2、骨材1
第5週：骨材2、混凝土1
第6週：混凝土2
第7週：混凝土3
第8週：高性能混凝土
第9週：期中考
第10週：黏土製品
第11週：瀝青
第12週：鋼材1
第13週：鋼材2
第14週：木材、石材
第15週：防水材料
第16週：綠色建材1
第17週：綠色建材2
第18週：期末報告</t>
  </si>
  <si>
    <t>1@第1週：材料試驗概論、混凝土組成與性質介紹
第2週：水泥比重試驗、水泥細度試驗 (篩分析法)
第3週：水泥標準稠度試驗、凝結時間試驗
第4週：(1)標準水泥砂漿流度試驗；(2)標準水泥砂漿抗壓與抗拉強度試驗 (試體製作)
第5週：標準水泥砂漿抗壓與抗拉強度試驗 (齡期7天)
第6週：骨材比重、含水量、面乾飽和含水量試驗
第7週：骨材標準篩分析試驗
第8週：標準水泥砂漿抗壓與抗拉強度試驗 (齡期28天)
第9週：期中考
第10週：混凝土強度配比設計法 (1/2)
第11週：混凝土強度配比設計法 (2/2) – 決定混凝土配比
第12週：混凝土試拌與混凝土坍度試驗
第13週：混凝土抗壓強度試驗 (齡期7天)
第14週：磚與瀝青材料試驗介紹
第15週：鋼筋檢驗及拉伸強度試驗
第16週：混凝土抗壓強度試驗 (齡期28天)
第17週：混凝土強度配比設計與試驗結果報告
第18週：期末考</t>
  </si>
  <si>
    <t>1@第1週：土壤力學試驗導論、實驗設備介紹及試體準備
第2週：土壤含水量試驗、土粒比重試驗
第3週：阿太堡限度試驗
第4週：土壤篩分析試驗
第5週：土壤比重計試驗
第6週：土壤夯實試驗
第7週：野外密度試驗—充砂法
第8週：力學性質試驗重模試體製作
第9週：期中考
第10週：無圍壓縮試驗
第11週：直接剪力試驗
第12週：直接剪力試驗
第13週：三軸壓縮試驗
第14週：三軸壓縮試驗
第15週：單向度壓密試驗
第16週：單向度壓密試驗
第17週：土壤現地試驗介紹
第18週：期末考</t>
  </si>
  <si>
    <t>1@第1週：Characteristics of the Enhancement and Depletion
MOSFETs
第2週：The MOSFET as an Amplifier
第3週：Common-Gate, Source-Follower, and Common-Source MOS
Amplifier
第4週：The Digital Logic Inverter
第5週：Analysis of the CMOS Inverter
第6週：Pass-Transistor Logic Circuits
第7週：Dynamic Logic Circuits &amp; Semiconductor Memories
第8週：Emitter-Coupled Logic &amp; The BJT Differential
Amplifier
第9週：Midterm
第10週：Non-Ideal Characteristics of the BJT Differential
Amplifier
第11週：BJT Integrated Circuits
第12週：MOS Differential Amplifiers
第13週：Ideal &amp; Non-Ideal Op Amp
第14週：s-Domain Analysis
第15週：Low-Frequency Response of the CS and CE Amplifiers
第16週：High-Frequency Response of the CS and CE
Amplifiers
第17週：Frequency Response of the CB, CG, Emitter and
Source Followers, and Cascode Amplifiers
第18週：Final</t>
  </si>
  <si>
    <t>1@第1週：第一章：電磁學介紹
第2週：第一章：座標轉換與庫倫定理
第3週：第一章：座標轉換與庫倫定理
第4週：第三章：電通密度與高斯定理
第5週：第三章：電通密度與高斯定理
第6週：第三章：電位梯度，歐姆定理，介電質
第7週：第三章：電位梯度，歐姆定理，介電質
第8週：第四章：磁場與外積
第9週：期中考
第10週：第四章：磁場與外積
第11週：第四章：Biot-Savart定理
第12週：第四章：安培電路定理
第13週：第四章：旋度與Stoke定理
第14週：第四章：磁通密度
第15週：第四章：磁力
第16週：第四章：電島與磁能
第17週：第四章：磁路
第18週：期末考</t>
  </si>
  <si>
    <t>1@第1周：信號與系統觀念
第2周：類比/數位與數位/類比轉換
第3周：數位訊號
第4周：差分方程式與濾波
第5周：迴旋和與濾波
第6周：Z轉換
第7周：傅立葉轉換與濾波器型式
第8周：數位訊號頻譜
第9周：期中考
第10周：有限脈衝響應濾波器設計
第11周：有限脈衝響應濾波器設計
第12周：無限脈衝響應濾波器設計
第13周：無限脈衝響應濾波器設計
第14周：DFT與FFT運算
第15周：DFT與FFT運算
第16周：影像處理
第17周：小波理論
第18周：期末考</t>
  </si>
  <si>
    <t>1@第1週：AVR architecture：Registers、IO
第2週：Intorduction to AVR Assembly Language
第3週：Editor, Assemgler, Linker and Loader
第4週：Constant and Variable Declaration.
第5週：Basic
Instruction：MOV、AND、ANDI、OR、ORI、ADD、SUB…
第6週：Introduction to Addression Mode
第7週：Bottom-Up Programming Strategy(I)
第8週：Bottom-Up Programming Strategy(II)
第9週：Midterm Exam.
第10週：Array Declararion and Programming
第11週：Stack Mechanism
第12週：Stack and Function Design
第13週：Top-Down Programming Practice
第14週：Use of Logic Analyzer
第15週：Introduction to Timer and Its Programming
第16週：Interrupt Mechanism and Programming(I)
第17週：Interrupt Mechanism and Programming(II)
第18週：Final Exam.</t>
  </si>
  <si>
    <t>17@3D Kinematics and Kinetics of a Rigid Body;1@Introduction;2@Kinematics of a Particle　;3@Kinetics of a Particle: Force and Acceleration;4@Kinetics of a Particle: Force and Acceleration;5@Kinetics of a Particle: Work and Energy;6@Kinetics of a Particle: Impulse and Momentum;7@1st Midterm Exam
Planar Kinematics of a Rigid Body (part 1);8@Planar Kinematics of a Rigid Body (part 2);9@Planar Kinetics of a Rigid Body: Force and Acceleration;10@Planar Kinetics of a Rigid Body: Force and Acceleration
Hand-On Experiment (I) and (II);11@Planar Kinetics of a Rigid Body: Work and Energy;12@Planar Kinetics of a Rigid Body: Impulse and Momentum
2nd Midterm;13@Vibrations;14@Vibrations;15@3D Kinematics and Kinetics of a Rigid Body;16@3D Kinematics and Kinetics of a Rigid Body;18@Final exam</t>
  </si>
  <si>
    <t>1@第1週：導論
第2週：電路參數
第3週：電路元件
第4週：基礎電阻電路
第5週：基礎電阻電路
第6週：電路分析方法
第7週：電路分析方法
第8週：電路分析方法
第9週：期中考
第10週：電容電阻電路
第11週：電容電阻電路
第12週：RLC電路響應
第13週：RLC電路響應
第14週：運算放大器電路
第15週：運算放大器電路
第16週：邏輯電路
第17週：邏輯電路
第18週：期末考</t>
  </si>
  <si>
    <t>1@第1週：槍砲內彈道學概論
第2週：槍砲發射藥及燃燒特性
第3週：發射藥熱力學特性
第4週：點火系統設計
第5週：內彈道模式
第6週：槍砲管熱傳、溫度分布與燒蝕第7週：膛壓量測
第8週：點火及傳火測試
第9週：期中考
第10週：真空彈道
第11週：空氣動力係數
第12週：彈體運動方程式之建立
第13週：彈道諸元之計算
第14週：旋轉彈體運動之穩定性
第15週：射表編製
第16週：初速量測
第17週：爆彈儀測試
第18週：期末考</t>
  </si>
  <si>
    <t>1@第1週：Automotive shop safety
第2週：Battery diagnosis and service
第3週：Battery diagnosis and service
第4週：Starting system diagnosis and service
第5週：Starting system diagnosis and service
第6週：Charging system diagnosis and service
第7週：Charging system diagnosis and service
第8週：Manual transmission diagnosis and service
第9週：期中考
第10週：Differential diagnosis and service
第11週：Automatic transmission diagnosis and service
第12週：Automatic transmission diagnosis and service
第13週：Wheels diagnosis and service
第14週：Braking system diagnosis and service
第15週：Braking system diagnosis and service
第16週：Air conditioning system diagnosis and service
第17週：Air conditioning system diagnosis and service
第18週：期末考</t>
  </si>
  <si>
    <t>1@第1週：課程簡介/船體線圖,船型係數
第2週：積分法則與船體幾何
第3週：積分法則與船型設計
第4週：船體靜水性能曲線計算
第5週：龐琴曲線,船體浸水面面積,船體排水體積與船體浮心計算
第6週：船體完整穩度計算原理
第7週：定傾高度與穩度曲線
第8週：改善船體穩度之方法,傾側實驗原理
第9週：期中考
第10週：船體空間劃分與破損穩度
第11週：船體結構強度概念介紹
第12週：船體結構負荷分析(I)
第13週：船體結構負荷分析(II)
第14週：無因次分析理論與船舶阻力
第15週：船體摩擦阻力與興波阻力
第16週：模型理論,船模阻力實驗與船體阻力計算
第17週：影響船體阻力因子探討
第18週：期末考</t>
  </si>
  <si>
    <t>1@第1週：磨潤學簡介
第2週：引擎磨潤系統-1, 軸承機構及摩擦
第3週：引擎磨潤系統-2, 汽缸活塞組機構及摩擦
第4週：引擎磨潤系統-3, 摩擦磨耗碎片分析及鐵相儀
第5週：引擎磨潤系統-4, 潤滑油過濾系統型式及設計要求
第6週：引擎潤滑油的物化性質及選擇
第7週：軸封設計對磨潤性能的影響
第8週：傳動系統的牽引驅動及摩擦性能要求
第9週：期中考
第10週：傳動皮帶齒荷重及磨耗壽限
第11週：傳動齒輪的設計對摩擦及磨耗的解析
第12週：煞車摩擦材料的規範及機構設計
第13週：離合器摩擦材料的規範及機構設計
第14週：輪胎於乾-溼路面的磨潤性及對牽引力的影響
第15週：工程陶瓷於車輛磨潤系統的應用
第16週：摩擦試驗機介紹及實作-1
第17週：摩擦試驗機介紹及實作-2
第18週：期末考</t>
  </si>
  <si>
    <t>1@第1週：感知器介紹
第2週：基本電學(一)
第3週：基本電學(二)
第4週：溫度感知器
第5週：節氣門感知器
第6週：空氣流量計(一)
第7週：空氣流量計(二)
第8週：壓力感知器
第9週：期中考
第10週：氣體濃度感知器(一)
第11週：氣體濃度感知器(一)
第12週：爆震感知器
第13週：轉速感知器(一)
第14週：轉速感知器(二)
第15週：加速度感知器
第16週：引擎控制
第17週：車輛控制
第18週：期末考</t>
  </si>
  <si>
    <t>1@第1週：統計在工程上之角色
第2週：機率
第3週：離散隨機變數與機率分布(I)
第4週：離散隨機變數與機率分布(II)
第5週：連續隨機變數與機率分布(I)
第6週：連續隨機變數與機率分布(II)
第7週：聯合機率分布(I)
第8週：聯合機率分布(II)
第9週：期中考
第10週：隨機抽樣與資料描述
第11週：點估計與抽樣分布(I)
第12週：點估計與抽樣分布(II)
第13週：區間估計與分析(I)
第14週：區間估計與分析(II)
第15週：假說檢定(I)
第16週：假說檢定(II)
第17週：統計推論
第18週：期末考</t>
  </si>
  <si>
    <t>1@第1週：概論
第2週：3D建模實務
第3週：實體特徵建置
第4週：投影、合成曲線建模
第5週：3D曲線
第6週：曲面特徵編輯
第7週：不規則曲面縫織
第8週：eDrawings電子圖檔
第9週：期中考
第10週：進階動畫製作
第11週：動力配置之動作研究
第12週：控制器結合應用
第13週：綜合操作設計1
第14週：綜合操作設計2
第15週：工程分析SimulationXpress
第16週：工程分析FloXpress
第17週：工程分析Motion
第18週：期末考</t>
  </si>
  <si>
    <t>1@第1週：Kinematics
第2週：Kinematics
第3週：Newton's 2nd Law
第4週：Newton's 2nd Law
第5週：Energy &amp; Momentum
第6週：Energy &amp; Momentum
第7週：Midterm 1
第8週：Systems of Particles
第9週：Systems of Particles
第10週：Rigid Bodies
第11週：Rigid Bodies
第12週：Plane Motions
第13週：Midterm
第14週：Plane Motions
第15週：Plane Motions
第16週：Vibrations
第17週：Vibrations
第18週：Final</t>
  </si>
  <si>
    <t>1@第1週：Introduction of Kinematics, Mechanisms, Machines
第2週：Formation of Mechanisms.
第3週：Motion of Mechanisms.
第4週：Graphical Position, Position Analysis of Mechanism.
第5週：Velocity Analysis of Mechanism.
第6週：Acceleration Analysis of Mechanism.
第7週：Analytical Linkage analysis.
第8週：Analysis of The Four-Bar Linkage.
第9週：期中考
第10週：Analysis of Spatial Linkage.
第11週：Analysis of Linkage with Rolling and Sliding
Contacts.
第12週：Design and Analysis of Cam-Follower system (1).
第13週：Design and Analysis of Cam-Follower system (2).
第14週：Design and Analysis of Gear system (1).
第15週：Design and Analysis of Gear system (2).
第16週：Analysis of Gear Trains system.
第17週：Special Mechanism.
第18週：期末考</t>
  </si>
  <si>
    <t>1@第1週：功與熱
第2週：熱力學定律
第3週：穩態穩流(SSSF)與均態均流(USUF)
第4週：往復式裝置介紹
第5週：理想氣體多變過程
第6週：氣體動力循環：鄂圖循環
第7週：空氣標準狄塞爾循環
第8週：鄂圖循環與狄塞爾循環之比較
第9週：期中考
第10週：空氣標準雙燃循環
第11週：簡單氣輪機循環與布雷登循環
第12週：氣輪機循環中間冷卻與再熱
第13週：朗肯循環
第14週：再熱，再生朗肯循環
第15週：反向卡諾冷凍循環
第16週：蒸氣壓縮冷凍循環
第17週：熱交換器應用
第18週：期末考</t>
  </si>
  <si>
    <t>1@第1週：課程簡介和實驗室安全規則說明
第2週：洛氏硬度試驗
第3週：勃氏硬度試驗
第4週：維氏硬度試驗
第5週：拉伸試驗
第6週：衝擊試驗
第7週：正常化熱處理
第8週：淬火、退火熱處理
第9週：期中檢討
第10週：熱處理件性質試驗
第11週：熱處理件性質試驗
第12週：金相觀察
第13週：金相觀察
第14週：金相觀察
第15週：專題實驗與討論
第16週：專題實驗與討論
第17週：專題實驗與討論
第18週：期末報告</t>
  </si>
  <si>
    <t>1@第1週：電腦輔助繪圖應用
第2週：AutoCAD 環境設定與操作
第3週：基礎繪圖指令
第4週：基礎繪圖指令
第5週：圖形的複製與查詢
第6週：圖形的複製與查詢
第7週：視圖的繪製與修改
第8週：視圖的繪製與修改
第9週：期中考
第10週：文字的輸入與模型出圖
第11週：尺度標註
第12週：進階繪圖指令應用
第13週：插入圖塊與屬性應用
第14週：配置出圖與自訂工具
第15週：電腦輔助機械製圖技能檢定繪圖練習
第16週：電腦輔助機械製圖技能檢定繪圖練習
第17週：電腦輔助機械製圖技能檢定繪圖練習
第18週：期末考</t>
  </si>
  <si>
    <t>1@第1週：Introduction(History and laws；Overview of UAV system)
第2週：Introduction(Examples of UAV system；Classes of UAV systems)
第3週：Aircraft System(Principles of flight)
第4週：Aircraft System(Aerodynamics of flight)
第5週：Aircraft System(Aircraft performance；Stability and control)
第6週：Mission Planning(Weather theory；Aviation Weather Services)
第7週：Mission Planning(Airspace)
第8週：Mission Planning(Navigation)
第9週：期中考
第10週：Payloads(Overview)
第11週：Payloads(Reconnaissance/Surveillance payloads)
第12週：Payloads(Weapon payloads and others)
第13週：Data Links(Overview)
第14週：Data Links(Data-Link function)
第15週：Data Links(Sources of data-link margin)
第16週：Launch and Recovery(Overview)
第17週：Launch and Recovery(Field test)
第18週：期末考</t>
  </si>
  <si>
    <t>1@第1週：導論
第2週：雷射產生的基本原理
第3週：光學諧振腔與雷射模式
第4週：高斯光束
第5週：雷射工作物質的增益特性
第6週：雷射源的工作特性
第7週：雷射特性的控制與改善
第8週：典型雷射源
第9週：期中考  
第10週：半導體雷射源
第11週：光通信系統中的雷射源和放大器第12週：雷射全像投影技術
第13週：雷射與物質的相互作用
第14週：雷射在其他領域的應用  
第15週：光達
第16週：雷射發展趨勢與總結I
第17週：雷射發展趨勢與總結II
第18週：期末考</t>
  </si>
  <si>
    <t>1@第1週：物件導向程式簡介
第2週：變數、運算式及流程控制
第3週：函式設計
第4週：陣列與指標
第5週：類別與物件
第6週：建構函式與解構函式
第7週：運算子多載
第8週：字串使用
第9週：期中考
第10週：繼承規則
第11週：多重繼承與虛擬函式
第12週：輸入與輸出
第13週：例外處理
第14週：樣版
第15週：視窗程式設計
第16週：MFC程式設計(I)
第17週：MFC程式設計(II)
第18週：期末考</t>
  </si>
  <si>
    <t>1@第1週：體適能檢測
第2週：體適能檢測
第3週：運動傷害防護
第4週：運動傷害防護
第5週：運動處方
第6週：運動處方
第7週：重量訓練
第8週：重量訓練
第9週：期中考
第10週：運動概論
第11週：基本體能練習
第12週：基本體能練習
第13週：基本體能練習
第14週：基本體能測驗
第15週：基本體能練習
第16週：基本體能練習
第17週：基本體能測驗
第18週：期末考（基本體能複測）</t>
  </si>
  <si>
    <t>1@第1週：體適能檢測
第2週：體適能檢測
第3週：運動傷害防護
第4週：運動傷害防護
第5週：運動處方
第6週：運動處方
第7週：重量訓練
第8週：重量訓練
第9週：期中考
第10週：運動概論
第11週：水上運動安全及游泳姿勢介紹
第12週：韻律呼吸及水母漂
第13週：蹬牆漂浮
第14週：蛙泳踢腿及划手練習
第15週：蛙泳手腳配合練習及換氣練習
第16週：基本體能測驗
第17週：基本體能測驗
第18週：期末考（基本體能複測）</t>
  </si>
  <si>
    <t>1@Introduction to Software Requirements Analysis;2@Requirements Engineering Artifact Modeling;3@Eliciting Requirements;3@Eliciting Requirements;5@Requirements Modeling;6@Requirements Modeling;7@Quality Attribute Requirements;7@Quality Attribute Requirements;9@Midterm Exam;10@Requirements Engineering for Platforms;11@Requirements Management;12@Requirements Management;13@Requirements-Driven System Testing;14@Rapid Development Techniques for Requirements Evolution;15@Rapid Development Techniques for Requirements Evolution;16@Distributed Requirements Engineering;17@Hazard Analysis and Threat Modeling;18@Final Exam</t>
  </si>
  <si>
    <t>1@科技概論;2@生命與生活;3@食品與生活;4@食品與生活;5@藥物與生活;6@藥物與生活;7@環境與生活;8@環境與生活;9@期中考;10@能源與生活;11@能源與生活;12@資訊科技與生活;13@資訊科技與生活;14@人工智慧科技與生活;15@科技與生活;16@科技與生活;17@科技的未來趨勢;18@期末報告</t>
  </si>
  <si>
    <t>18@期末考;17@環境保護影片賞析報告;16@環境影響評估;15@生態環境與自然保育;14@生態環境與自然保育;13@再生能源;12@能源;11@土壤資源;10@噪音汙染及其防治;9@期中考;8@環境保護影片賞析報告;7@有害廢棄物及放射性廢棄物;6@固體廢棄物;5@水汙染及其防治;4@水資源;3@大氣變遷與空氣汙染防治;2@大氣變遷與空氣汙染防治;1@環境科學緒論</t>
  </si>
  <si>
    <t>1@課程介紹、科幻概念討論與學期作業、分組報告要求;2@導論：科幻的定義、特性與本質：基本書目與片單介紹、 科幻的萌芽與發展、和現實社會世界之間的游離關係;3@科幻的特性與本質(之二)──遠慮與近憂：憂心悄悄的烏鴉嘴？科幻文學對科技發展的憂心與警戒傳統。小說〈望子成龍〉、影片《千鈞一髮》研讀、討論;4@科幻的雙重特質：認知與抽離──科幻文學與現實社會問題之間的辯證關係《美麗新世界》、《雲圖》、《三體》、影像作品《第九禁區》、《夢遊交易所》、《極樂世界》研讀討論科幻處理當下政治、社會、經濟議題的獨特手法;5@科幻的類型學(上)──軟科幻與硬科幻：介紹科幻文學裡「軟」與「硬」兩個派別與所屬的次類型閱讀：艾西莫夫〈檯球〉、劉慈欣〈思想者〉;6@科幻的類型學(下)：永遠的「時間旅行」題材介紹科幻文學、電影中最受歡迎的題材「時間旅行」，討論其理論與產生的邏輯悖論。閱讀：海萊茵，〈行屍走肉〉、討論影片《十二隻猴子》等。;7@科幻史(上)：西方科幻小說的初期發展過程。從克普勒〈夢〉，到十九世紀瑪莉‧雪萊的小說《科學怪人》。　儒勒‧凡爾納Jules Verne的「科學小說」與威爾斯H.G.Wells具備現代意義的科幻小說：《世界大戰》與《時間機器》。反烏托邦經典介紹：赫胥黎《美麗新世界》與歐威爾的《1984》。;8@科幻史(下): 1940-60年代美國科幻小說黃金年代。英美科幻三大家艾西莫夫、海來因、亞瑟‧克拉克生平、重要作品引介。閱讀科幻三大家短篇作品，並做心得回饋。1960年代以後的科幻潮流與名篇介紹導覽。科幻電影：從附庸到蔚為大國。影視產業裡的科幻脈絡與重要文本介紹。近年來的科幻文學與電影之介紹。;9@期中考;10@經典科幻鉅片全本欣賞-《銀翼殺手》Blade Runner(1982)探討電影中人與人造人相處的倫理問題、電影與菲利普‧迪克的原著小說裡的「記憶植入」技術以及隨之而來的個人身分認同的不可靠性。3.研讀小說〈記憶公司〉、〈記憶是一座晶片墓碑〉;11@體制、記憶與存在：菲力普‧K‧迪克與改編電影l介紹1960年代美國著名科幻小說家菲利普‧迪克的生平與作品特色。;12@反烏托邦：從《美麗新世界》到Cyberpunk介紹20世紀80年代後科幻主流：馭電叛客與反烏托邦的匯流─對資本、網路科技的高度戒心小說《神經漫遊者》、影片《光速戰記》、《駭客任務》討論;13@經典科幻片全本欣賞：《2001太空漫遊》討論：科幻史上最重要的影像作品、原著亞瑟克拉克的宇宙觀、導演庫柏力克提供的科幻視野。;14@期末報告;15@華人科幻一百年：介紹中文世界的科幻小說史。從晚清科幻小說到張系國：梁啟超《新中國未來記》、荒江釣叟《月球殖民地小說》與〈潘度娜〉、〈超人列傳〉研讀討論;16@華人科幻一百年：介紹近年來兩岸新銳科幻小說名篇與名家，如張系國、黃海、張草、劉宇坤、劉慈欣等《三體》介紹與討論;17@期末分組報告;18@期末考</t>
  </si>
  <si>
    <t>1@周遭生活中與法語的懈逅 
介紹法語的國際地位
練習26個法文字母讀音;2@法語母音音標14個 
法文兒歌Meunier tu dors教唱
介紹歌詞中出現的母音;3@法語子音音標介紹 
法文兒歌 Sur le pont d''Avignon
教唱、 介紹歌詞中出現的子音;4@第一課問候語"你好嗎？” Comment allez-vous?
分組口語練習;5@法文數字介紹, un deux trois quatre cinq six sept huit neuf dix 1 2 3 4 5 6 7 8 9 10
第二課”您是法國人嗎？” Vous etes francais ? Non, je suis allemand.;6@法文數字介紹 onze douze treize quatorze quinze seize dix- sept dix-huit dix-neuf vingt 11-20
生活問候語 Tout va bien?;7@法文數字介紹 vingt-et-un, vingt-deux, vingt-trois, vingt- quatre, vingt-six, vingt-sept, vingt-huit, vingt-neuf, trente 21-30
第三課 Bravo, Tu parles tres bien francais.;8@法文數字介紹 trente-et-un, trente-deux, trente-trois, trente-quatre, trente-six, trente-sept, trente-huit,trente-neuf, quarante 31-40
第一課第二課第三課文法口語複習;9@期中考;10@法文數字介紹 quarante-et-un, quarante-deux, quarante- trois, quarante-quatre, quarante-six,
quarante-sept, quarante-huit, quarante-neuf, cinquante 41-50 
第四課”很抱歉，我是觀光客 Desole je suis touriste Excusez-moi, je ne parle pas francais. 
否定句型介紹 ne .... pas;11@法文數字介紹 cinquante-et-un, cinquante-deux, cinquante- trois, cinquante-quatre, cinquante-six, cinquante-sept, cinquante-huit, cinquante-neuf, soixante 51-60 
分組口語練習 
自我介紹 "Je m''appelle Marc";12@法文數字應用 
現在幾點? Quelle heure est-il ?
現在五點半 Il est 5 heures et demie.
現在七點45分 Il est huit heures moins le quart.
第五課 你喜歡甚麼 Qu''est-ce que tu aimes? J''aime le sport. Je deteste lire.;13@法文數字介紹 soixante-et-un, soixante-deux, soixante-trois, soixante-quatre, soixante-six, soixante-sept, soixante-huit, soixante-neuf, soixante dix 61-70 
第六課”您幾歲？”"請問你幾歲?" Vous avez quel age ? J''ai 21 ans.
分組口語練習;14@大四畢業考;15@法文數字介紹 quatre vingt un, quatre vingt deux, quatre vingt trois, quatre vingt quatre, quatrevingt cinq quatre vingt six, quatre vingt sept, quatre vingt huit, quatre vingt neuf, uatre vingt dix 81-90;16@法文數字介紹quatre vingt onze, quatre vingt douze, quatre vingt treize, quatre vingt quatorze, quatre vingt seize, quatre vingt dix-sept, quatre vingt dix-huit,quatre vingt dix-neuf, cent 91-100 文法習作，口語練習;17@影片欣賞 Le Petit Prince 法國著名小說 小王子
改編為電影，介紹法國第二次大戰知名作家聖愛修貝里生平與著作;18@期末考</t>
  </si>
  <si>
    <t>1@Start auf Deutsch:
1. internationale Woerter auf Deutsch verstehen
2. erste Kontakte, jemanden begruessen;2@Start auf Deutsch:
1. das Alphabet, buchstabieren
2. Texte verstehen;3@Einheit 1: Kaffee oder Tee?
1. jemanden kennenlernen
2. sich und andere vorstellen;4@Einheit 1: Kaffee oder Tee?
1. jemanden kennenlernen
2. sich und andere vorstellen;5@Einheit1: Kaffee oder Tee?
1. Uebungen 
2. Test;6@Einheit 2: Sprache im Kurs
1. sich im Kurs verstaendigen: Fragen stellen
2. Gegenstaende im Kursraum benennen;7@Einheit 2:  Im Sprachkurs
1. mit Woerterbuechern arbeiten
2. Grammatik: unbestimmter Artikel: ein, eine;8@Einheit 2: Im Sprachkurs
1. Uebungen 
2. Test 3. Wiederholung bis Einheit 2;9@Mid-term Exam;10@Klausurbesprechung Einheit 3: Staedte - Laender - Sprachen
1.ueber Stadte und Sehenswurdigkeiten sprechen
2.ueber Laender und Sprachen sprechen;11@Einheit 3: Staedte - Laender - Sprachen
1. Orientierung auf der Landkarte
2. Grammatik: Wiederholung das Praeteritum;12@Einheit 3: Staedte - Laender - Sprachen
1. Uebungen 
2. Test;13@Einheit 3: Staedte - Laender - Sprachen Uebungen;14@Wiederholung 複習;15@Station 1 1. Filmstation und Magazin;16@Einheit 4: Menschen und Haeuser
1. Wohnungen und Haeuser beschreiben und kommentieren
2. Wohnen in Deutschland, Oesterreich und der Schweiz;17@Einheit 4: Menschen und Haeuser
1. Zimmer und Wohnungen beschreiben
2. Grammatik: Akkusativ; das Verb ?finden“;18@Final exam</t>
  </si>
  <si>
    <t>1@課程介紹: 財務管理與經濟學原理;2@市場類型與競爭策略;3@貨幣時間價值：現值;4@貨幣時間價值：淨現值;5@貨幣時間價值：終值;6@貨幣時間價值：年化報酬率;7@貨幣時間價值：永續年金;8@貨幣時間價值：貸款;9@期中考;10@貨幣時間價值：專題討論;11@財務報表導論;12@損益表與綜合損益表（上）;13@損益表與綜合損益表（下）;14@資產負債表（上）;15@資產負債表（下）;16@股東權益;17@減資;18@期末考</t>
  </si>
  <si>
    <t>1@第1週：專案管理概論 　前言　專案與專案管理之定義 　專案管理知識體系發展歷程　專案組合、專案集、專案管理 　專案管理辦公室 
第2週：專案環境與專案經理 　企業環境對專案的影響　組織結構　傳統專案組織型態之選擇 　敏捷專案組織　專案生命週期 
第3週： 專案起始 　專案起始過程組　專案選擇　發展專案章程　辨識利害關係人 
第4週：專案規劃1/2 　專案規過程　專案管理計劃書　規劃專案範疇　工作說明書撰寫 
第5週：專案規劃2/2 　工作分解結構之發展　專案責任分派 　規劃溝通與規劃利害關係人參與 
第6週：專案時程規劃1/2 　專案時程管理　活動與活動排序　里程碑與甘特圖 
第7週：專案時程規劃2/2 　專案網路圖　要徑法與計畫計畫評核術　資源分派與資源撫平 
第8週：專案成本與採購規劃 　專案成本管理　估算成本　決定預算 　專案成本會計與管理資訊系統　規劃採購 
第9週：期中考 
第10週：專案品質與風險規劃 　品質管理概述　規劃品質管理過程　風險管理 
第11週：專案執行1/2 　專案執行過程與內涵　發展團隊　資訊發布　管理專案品質 
第12週：專案執行2/2 　專案績效評量　專案報告與文件　專案會議 
第13週：專案監視與管制1/2 　專案監視與管制過程步驟與內涵 　監視與管制的意義與過程專案監視與管制的重點 　實獲質管理 
第14週：專案監視與管制2/2 　變更管制與契約管理　品質管制　品質監視　風險監視與管制 
第15週：專案終結 　專案結束過程群組　專案終結　專案文件建檔 　知識管理與專案管理經案總結 
第16週：ITTO 投入產出表 　專案整合管理　專案範疇管理　專案時程管理　專案成本管理 　專案品質管理 
第17週：ITTO 投入產出表 　專案資源管理　專案溝通管理　專案風險管理　專案採購管理 　專案利害關係人管理 
第18週：期末報告及證照考試</t>
  </si>
  <si>
    <t>1@第1週：台灣歷史的特色 　分析台灣進入歷史時代後的演變 
第2週：考古遺址與史前文化 　新舊石器時代下的台灣 
第3週：馳騁山林的民族-原住民的社會與文化 　原住民歷史文化 
第4週：大航海時代下的台灣 　荷西時期的台灣歷史 
第5週：鄭氏王朝在台灣的開拓 　漢人政權與漢人社會的開端 
第6週：清朝統治時期－帝國中心與邊陲地帶 　清朝統治政策的演變 
第7週：橫渡黑水溝－漢人祖先移民開發史 　台灣移民社會的特色與文化 
第8週：台灣與世界的接軌－對外開港的影響 　西方文化衝擊與挑戰 
第9週：期中考 
第10週：台灣建省與台北城之興起 　經濟與政治重心的北移 
第11週：乙未抗日與殖民體制的建立 　日本在台制度的侷限
第12週：日本在台灣的建設與影響 　台灣近代化的開端 
第13週：戰爭時期與皇民化運動 　戰時體制下的台灣發展 
第14週：國民政府時期－新時代的台灣 　政權轉移下的台灣 
第15週：威權統治的建立與轉型 　威權體制下的台灣政局 
第16週：戰後的經濟發展 　台灣錢淹腳目 
第17週：民主運動的推展 　現代台灣面對的挑戰 
第18週：期末考</t>
  </si>
  <si>
    <t>1@第1週 課程介紹與說明： 「危機管理」課程之目的、範圍、要求、方式、資料、評分 等，課程架構、內容與進度說明。 
第2週 危機管理研究途徑與相關學科知識： 說明危機管理將為何與如何運用與結合：心理學、管理學、政 治學、社會學、公共政策、國際關係等相關學科知識。 
第3週 危機管理之概念思維與理論架構： 說明危機管理之思維架構及分析層次，包括：國際體系危機、 國家/社會危機、組織/團體危機、個人危機等層次。 
第4週 危機處理之過程、原則與策略： 說明危機前預防與整備、危機辨識與偵測、危機中處置與應變、 危機後檢討與復原等重要階段，及面對危機所應注意之原則與 策略。 
第5週 危機前預防整備與管理策略 說明危機前之認知建立、偵測能力、資源整備、應變計畫、演練 操作，並輔以個人、組織、社會、國家與體系層次之危機案例。 
第6週 危機中處置應變與管理策略 說明危機中之處置計畫、決策模式、危機溝通、資訊傳達、應變 實施，並輔以個人、組織、社會、國家與體系層次之危機案例。 
第7週 危機後檢討復原與管理策略 說明危機後之資訊蒐整、建立資料庫、復原計畫、檢討策進，並 輔以個人、組織、社會、國家與體系層次之危機案例。 
第8週 國際體系危機管理之理論架構與案例解析： 全球化與危機管理：核武擴散、恐怖主義、跨國犯罪、能源安全 、氣候變遷、環境生態、金融海嘯等 
第9週 期中考 
第10週 國家/社會危機管理之理論架構與案例解析：（一） 傳統安全危機管理：戰略安全、軍事、外交、國內安全 
第11週 國家/社會危機管理之理論架構與案例解析：（二） 非傳統安全危機管理：公共衛生、海盜劫掠、社會抗爭、群眾暴 動、股市謠言、天災人禍等 
第12週 國家/社會危機管理之理論架構與案例解析：（三） 非傳統安全危機管理：反恐維安、災難危機管理、關鍵基礎建設 安全防護與危機處理、政府持續運作與危機管理等 
第13週 組織/團體危機管理之理論架構與案例解析：（一） 組織遭精簡或裁併、組織資源匱乏或萎縮、企業經營或產品銷售 遭杯葛、產品品管不良或遭千面人破壞等 
第14週 組織/團體危機管理之理論架構與案例解析：（二） 組織人心渙散與風紀潰敗、校園安全危機管理、軍中安全危機管 理、金融機構遭擠兌等 
第15週 個人危機管理之理論架構與案例解析：（一） 人質危機與危機談判、職場環境競爭與危機管理、領導威信面對 挑戰。 
第16週 個人危機管理之理論架構與案例解析：（二） 危機溝通與發言、面對媒體與利用媒體處置危機、危機決策 
第17週 課程回饋與檢討 
第18週 期末考試</t>
  </si>
  <si>
    <t>1@第1週：課程介紹、師生交流
第2週：主題一：戲劇概說
　　1.戲劇起源與簡史
　　戲劇因人而生、因人而動、因人而演，戲劇的每個部份皆與
　　人息息相關，從了解戲劇的定義、起源與簡史，來探討戲劇
　　的特殊性、價值性與必要性，並從課堂相關問題反思戲劇對
　　於人與生命的價值。
第3週：2.戲劇結構與型式
　　講解戲劇發展的基本結構型態，與各類型戲劇的特色、重要
　　性、代表性作家與作品，並輔以戲劇片段與故事情節為輔助
　　教學內容。
第4週：3.戲劇美學
　　戲劇身為一門綜合的藝術，包含音樂、美術、文學、舞蹈等
　　幾大藝術面向，從剖析其中蘊含的美學面向來探討著名戲劇
　　能淵遠流長的原因與世人所珍視的價值，以及了解欣賞戲劇
　　可關注的面向。
第5週：4.觀眾素養與品評
　　從觀戲學習自重與尊重他人，培養正確地欣賞態度與評論態
　　度。素養可解釋為涵養，身為一名觀眾在觀戲時所應展現的
　　素養，觀戲之後如何與人分享即牽涉到評論，認識評論的不
　　同型態，學習從評論對戲劇作品發揮好的影響力。
第6週：主題二：西方戲劇
　　1.西方戲劇發展簡史I：歌劇
　　從了解西方歌劇的發展，認識歐洲代表性歌劇、劇作家、音
　　樂家與作品，及歌劇範例片段解說與欣賞。
第7週：2.西方戲劇發展簡史II：音樂劇
　　從了解西方音樂劇的發展，認識英美代表性音樂劇、劇作
　　家、音樂作品、科技運用與劇團運作模式，並比較歌劇作品
　　以釐清音樂劇與歌劇的異同之處。
第8週：3.戲劇與文學
　　文學是戲劇的靈魂，沒有文本的戲劇是空洞的，概要的講授
　　西方經典文學對戲劇的影響、西方文學家與著作、劇本與原
　　作比較。
第9週：4.戲劇欣賞
　　播放法國著名音樂劇《鐘樓怪人》，欣賞劇中的音樂特色、　
　　角色唱腔與表現力、劇情鋪陳，並認識文學家雨果生平及代
　　表文學作品。
第10週：5. 戲劇欣賞（同上）
第11週：主題三：台灣戲劇
　　1.台灣戲劇發展簡史
　　台灣戲劇的發展包含藝術與文化、校園、社會、政治、產業、
　　科技等面向，欣賞舞台劇不僅了解戲劇本身，亦是從戲劇學
　　習領略未曾經歷的過程、或學習思考問題解決的過程。舞台
　　劇是目前台灣現代劇場最具代表性的戲劇類型，其歷史可從
　　早期話劇追朔至今。從舞台劇看台灣戲劇發展、文學、社會
　　背景、戲劇產業。
第12週：3.戲劇欣賞
　　播放台灣綠光劇團的人間條件系列作品，感受從導演吳念真
　　的角度，感受台灣在地的人情與文化，從中瞭解舞台劇的運
　　作方式、表現手法、劇情鋪陳。
第13週：4.戲劇欣賞（同上）
第14週：主題四：創作性戲劇
　　1.創作性戲劇原理
　　創作性戲劇結合肢體、情節、創意、即興與教育意義，主要
　　以戲劇做教學引導，具豐富的教育意義，達寓教於樂的目的。
第15週：2.戲劇想像與肢體語言
　　人平常習慣以語言表達自我和溝通，當無法以語言表達時才
　　會靜下心來仔細思考，我要如何清楚表達？我要如何應對？
　　同時學習認真觀察對方，仔細解讀對方。從戲劇的肢體活動
　　與想像力訓練，學習另一種沈默但有力的表達方式，從中必
　　須運用到解決問題的技巧、團隊合作與溝通。
第16週：3.戲劇即興與編劇
　　戲劇即興可訓練反應力、理解力、回應能力，以及學習克服
　　在人群表演的緊張感、尷尬感。即興是創作性戲劇的另一項
　　重點，即興的困難在於要能迅速做出對戲劇的理解與回應，
　　活動的過程同時也是思考問題解決的過程。
第17週：4.劇本與表演
　　實際地編寫劇本，從一般的觀眾角色轉為編劇、導演、演員
　　等角色，來感受台上與台下的不同，從而能以更尊重與鼓勵
　　的眼光看待每位表演者與團體。從戲劇標題、場景、內容概
　　要、角色、台詞等學習編寫劇本，並從中學習如何搭配動作、
　　聲音與表情做呈現。
第18週：期末考</t>
  </si>
  <si>
    <t>1@第1週：台灣地方生活美學的典範 --各地文創活動介紹與淺論
第2週：美感與創造~談藝術的動能與質量 --如何增進生活中的卅學素養
第3週：藝術與人生~ --美育的功效，藝術與創意的思考 
第4週：台灣文創與設計-桐花季藝術社會現象 --由地方產業興起的文創思考(I) 
第5週：台灣文創與設計-繡球花季藝術社會意象 --由地方產業興起的文創思考(II) 
第6週：看懂西洋藝術-印象主義 --藝術流派對創意的發想 
第7週：穿越時空的對話-抽象主義 --從具象解構到抽象的創意思維 
第8週：文藝復興的藝術社會學 --古典美學的探討 
第9週：期中考核週 --創作評量 
第10週：校外教學 --文創開發與設計1
第11週：校外教學 --文創開發與設計2 
第12週：與世界接軌-台灣的當代藝術 --國際地球村的藝術概念 
第13週：國際藝文盡在眼前-歐洲的當代藝術 --探詢國際藝術與創意 
第14週：埃及古文明特展傳奇 --永恆之路的宮殿美學 
第15週：翠玉白菜「畫」東方 --國寶故宮介紹(I) 
第16週：校外參觀：清明上河「畫」東方 --國寶故宮介紹(II) 
第17週：藝術-就是愛玩「美」 --實作創意 
第18週：期末考核週--評量分析</t>
  </si>
  <si>
    <t>1@第1週：傳記文學概論 　認識何謂傳記文學 
第2週：傳記文學的形式 　不同面向的體例與形式 
第3週：傳記文學的書寫 　學習書寫傳記文學的方法 
第4週：傳記文學賞析－林語堂《八十自敘》 　從閱讀中學習 
第5週：傳記文學賞析－胡適《四十自述》 　從閱讀中學習 
第6週：影視傳記欣賞 　另類的傳記呈現 
第7週：當代傳記文學探討 　理解台灣當代傳記文學 
第8週：學生分組報告 　其他組別參與討論 
第9週：學生分組報告 　其他組別參與討論 
第10週：經典人物－林肯 　西方傳記文學賞析 
第11週：經典人物－雍正 　從起居注看古代皇帝 
第12週：台灣當代人物志－馬偕 　台灣六記與馬偕 
第13週：台灣當代人物志－蔣渭水 　傳記側寫人物 
第14週：台灣當代人物志－八田與一 　傳記側寫人物 
第15週：台灣當代人物志－孫運璿 　孫運璿傳與當代台灣 
第16週：影視傳記欣賞 　另類的傳記呈現 
第17週：當代傳記文學的再思考 　課程回顧與小結
第18週：期末考</t>
  </si>
  <si>
    <t>1@第1週：課程介紹及諸論（性別教育的意義與理念- 性健康和生殖健康與權利） 
第2週：性別差異＆愛情指數 洪蘭「男女大不同」、「三人不行」 
第3週：性別角色：女性主義 「妳回哪個家吃年夜飯」＆「道德執照 
第4週：原生家庭的影響 「深度分析：你的原生家庭，到底對你有多大影響」 
第5週：擇偶與婚前準備（兩性溝通） 「麻省理工學院的配對實驗 揭發人性的真相」 
第6週：家庭會傷人 「天下無不是的父母」、「人間四月天背後殘酷的真相」
第7週：愛情的迷思與解讀--無論如何試著愛」 愛情常從友情開始 如果能順利在友情中結束 那也是很美的事情 
第8週：軍職生涯的婚戀觀 軍職學長姐常發生的婚戀情節 
第9週：Midterm Exam（交期中書面報告） 
第10週：性別與空間 【空間就是權力】 
第11週：廣告與性別 性別權力的跨界再現：電視廣告中女體的美麗與哀愁 第12週：分手＆情傷一個好的分手求生 
第13週：跨越性別：Gay, Lesbian ＆ Queer 認識性別平等、何謂性別平等 
第14週：性別暴力＆恐怖情人 恐怖情人的徵兆 
第15週：情緒商數EQ＆LQ 我是誰？一場穿越陰影的冒險之旅！ 
第16週：婚姻適應與個人發展 伴侶之所以結合，並不只是根據理性的選擇，未經覺察的 內在意識可能驅使我們投向某些理性上無法解釋的伴侶 
第17週：Dress up part、Sharing the favorite thing with others、Communication、Feedback 
第18週：Final Parer（交書面報告）</t>
  </si>
  <si>
    <t>1@CH1 Probability Models in Electrical and Computer Engineering;2@CH2 Basic Concepts of Probability Theory;3@CH2 Basic Concepts of Probability Theory;4@CH 3 Discrete Random Variables;5@CH 3 Discrete Random Variables;6@CH 3 Discrete Random Variables
CH 4 One Random Variables;7@CH 4 One Random Variables;8@CH2，CH3習題檢討;9@期中考;10@CH 4 One Random Variables;11@CH 4 One Random Variables;12@E04 單一隨機變數
E05 隨機變數對;13@E05 隨機變數對
第二次平時考</t>
  </si>
  <si>
    <t>1@Introduction to Graph Theory;2@Basic Concepts in Graph Theory;3@Trees and Forests;4@Spanning Trees;5@Fundamental Properties of Graphs and Digraphs;6@Connectivity and Flow;7@Planar Graphs;8@Planar Graphs;9@Midterm exam;10@Graph Coloring;11@Graph Coloring;12@Graph Coloring;13@Independence, Dominance, and Matchings;14@Independence, Dominance, and Matchings;15@Graph Algorithms;16@Graph Algorithms;17@Graph Algorithms;18@Final exam</t>
  </si>
  <si>
    <t>1@概論：地圖歷史與分類;2@地球幾何形狀與地圖投影
第一次作業;3@常用的地圖投影與其特性：圓柱投影;4@常用的地圖投影與其特性：圓椎投影、方位投影;5@坐標系統與地圖要素
第二次作業;6@坐標系統與地圖要素;6@地圖投影與作業一討論;7@比例尺;9@期中考;10@地圖縮編;11@地圖縮編與地圖設計
第三次作業;12@地圖設計;13@地圖之內容及符號應用;14@統計面
第四次作業：學期專題;15@主題圖;16@海圖;17@期末考;18@學期專題分享</t>
  </si>
  <si>
    <t>1@Geotechnical properties
Design methods ASD vs LRFD;2@Subsurface exploration;3@Subsurface exploration 
Shallow foundations: Ultimate bearing capacity;4@Shallow foundations: Ultimate bearing capacity;5@Settlement of shallow foundations;6@Settlement of shallow foundations;7@1st Examination 
Mat Foundations;8@Mat Foundations 
Pile foundations;9@Pile foundations
Drilled-shaft foundations;10@Drilled-shaft foundations;11@Lateral earth pressure;12@Lateral earth pressure
2nd Examination;13@Retaining Walls;14@Retaining Walls
Sheet Pile Walls;15@Sheet Pile Walls;16@Sheet Pile Walls
Braced Cut;17@Braced Cut 
Project presentation;18@Final Examination</t>
  </si>
  <si>
    <t>1@建築設備總論;2@空氣調節與室內環境品質;3@空調負荷構成與分析;4@個別空調系統;5@中央空調系統(一）;6@中央空調系統(二）;7@空調方式選用評估;8@空調系統節能設計;9@期中考;10@滅火原理與火災學;11@建築防災體系與感知設備;12@水系統滅火;13@特殊滅火系統;14@防排煙系統;15@建築防災計畫;16@給排水設備概論;17@給水計畫與水資源再利用;18@期末考</t>
  </si>
  <si>
    <t>1@導論;2@電路參數;3@電路元件;4@基礎電阻電路;5@基礎電阻電路;6@電路分析方法;7@電路分析方法;8@電路分析方法;9@期中考;10@電容電阻電路;11@電容電阻電路;12@RLC電路響應;13@RLC電路響應;14@運算放大器電路;15@運算放大器電路;16@邏輯電路;17@邏輯電路;18@期末考</t>
  </si>
  <si>
    <t>1@懸吊系統元件及工作原理簡介(1);2@懸吊系統元件及工作原理簡介(2);3@前懸吊系統簡介;4@後懸吊系統簡介;5@轉向機柱及轉向齒輪;6@轉向連桿;7@輪胎定位(Alignment)原理(1);8@輪胎定位(Alignment)原理(2);9@期中考;10@剎車系統元件及性能及作動原理;11@液壓剎車系統原理;12@液壓剎車閥件及開關;13@鼓式剎車原理;14@碟式剎車原理;15@動力剎車單元;16@防鎖死剎車系統(1);17@防鎖死剎車系統(2);18@期末考</t>
  </si>
  <si>
    <t>1@噴射推進原理之研習方法與相關背景知識回顧(1);2@噴射推進原理之研習方法與相關背景知識回顧(2);3@推進系統基本元件之流道截面與速度交互關係式;4@噴推系統之基本推力方程式與系統性能評估指標;5@INFA：理想噴嘴流場分析與性能計算(1);6@INFA：理想噴嘴流場分析與性能計算(2);7@RFA： 無磨擦效應之加熱流場分析與性能計算(1);8@RFA： 無磨擦效應之加熱流場分析與性能計算(2);9@期中考試週;10@FFA：具磨擦效應之絕熱流場分析與性能計算(1);11@FFA：具磨擦效應之絕熱流場分析與性能計算(2);12@NSFA：正震波流場分析與性能計算(1);13@NSFA：正震波流場分析與性能計算(2);14@OSFA：斜震波流場分析與性能計算(1);15@OSFA：斜震波流場分析與性能計算(2);16@噴射推進系統之進氣道震波流場分析與性能估算;17@應用熱氣動力學模擬衝壓噴射推進系統操作循環;18@期末考試週</t>
  </si>
  <si>
    <t>1@Period, Odd, Even and Orthogonal Functions;7@Sturm-Liouville Boundary Value Problems;6@Fourier Transform;5@Fourier Integral;4@Other Type Fourier Series;3@Half-Range Expansions, Full-Range Expansions;2@Fourier Series;8@Sturm-Liouville Boundary Value Problems;9@期中考;10@Basic Concepts, Wave, Heat Equation, Laplace’s Equation;11@Boundary Value Problems for PDEs;12@Separation of Variables for PDEs;13@Nonhomogeneous Boundary Value Problems (NBVP);14@Nonhomogeneous B.V.P. with Time-Varying;15@2-D Equations, Rectangular Membrane, Laplace’s equation;16@Separation of Variables in NonCartesian Coordinates;17@期末考;18@Solution by Laplace Transform and Fourier Transform</t>
  </si>
  <si>
    <t>1@Particle and wave duality: From classical physics to modern physics;2@Atomic structure and periodic table (I): Rutherford scattering and Bohr’s Hydrogen model;3@Atomic structure and periodic table (II): Quantum theory of hydrogen atom;4@Atomic structure and periodic table (III): Many-electron atoms;5@Molecule and bonding;6@Crystallography and X-ray diffraction;7@Band theory and solid state;8@Statistics mechanics;9@Midterm;10@Electron transport and semiconductor (I): Transport, contact, and heterointerface and 2 Dimensional electron gas;11@Electron transport and semiconductor (II): Metal, semiconductor, insulator, and superconductor;12@Electron transport and semiconductor (III): Semiconductor devices;13@Magnetism and magnetic materials;14@Spintronics and magnetic memory;15@Electronic excitation, relaxation, and spectroscopy;16@Light emission diode (LED) and solar cell;17@Synchrotron radiation technique for exploring material science;18@Final</t>
  </si>
  <si>
    <t>18@The week of final.;17@Combined loadings.;16@Pressure vessels.;15@Stress transformation: Mohr's circle; triaxial strain; plane strain.;14@Stress transformation: transformation equations.;13@Deflection of beams: the method of superposition; 2nd midterm.;12@Deflections of beams: integration method for statically determinate and statically indeterminate cases.;11@Stresses in beams: limitations on shear stress formula; deflection of beams: derivation of the differential equations.;10@Stresses in beams: non-homogeneous beams, shear flow.;9@Stresses in beams: flexure formula, design of beams.;8@Equilibrium of beams.;7@Torsion: power transmission shafts; 1st midterm.;6@Torsion: statically indeterminate case.;5@Torsion: torsion formula, statically determinate case.;4@Axial loaded members and axial deformation: thermal effects, misfits and displacement-method.;3@Axial loaded members and axial deformation: statically determinate and statically indeterminate cases.;2@Material behavior; introduction to design, basic theory of axial deformation.;1@Introduction; the definition of stress and strain.</t>
  </si>
  <si>
    <t>18@彈性課程教學;17@端午節放假(停課);16@期末測驗-口試、試教
（生活會話、聽說讀寫能力）
互動試教，體驗學習;15@客語生活智慧 －諺語、歇後語;14@錄製客語廣播節目;13@客語廣播劇本內容練習;12@客語廣播劇劇本撰寫
客語廣播劇分組討論;11@名人演講
金鐘獎客家戲劇導演;10@客語日常生活會話
客語常用句型(二);9@期中測驗-口試
分組說故事比賽;8@常用句型介紹、客語朗讀文章
客語講古、民間故事;7@民族掃墓節(停課);6@名人演講:
金鐘獎廣播節目主持人
青年如何善用媒體資源;5@分組體驗情境對話練習;4@生活會話學習單;3@客語生活會話練習
拼寫臺灣客語音標、
書寫用字詞彙介紹、;2@和平紀念日補假。(停課);1@課程內容、分組討論、評量方式等說明
客語影片欣賞</t>
  </si>
  <si>
    <t>1@課程介紹
相關文產影片欣賞
Lesson 1 Visual Arts
藝術品拍賣;9@戶外教學
台灣客家文化館
苗栗縣
包車;2@和平紀念日補假;3@1. Lesson 2 Music and Performing Arts
性別平等: 音樂與表演藝術中所表達的性平觀念
2. 文化創意產業 第一篇綜論第2章：發展環境;4@1. Lesson 3 Performance Facilities
2. 文化創意產業 第一篇綜論第3章：投入與產出;5@1. Lesson 4 Crafts
性別平等: 工藝中所呈現的性平設計
2. 文化創意產業 第二篇第1章：什麼是表演藝術產業;6@Lesson 5 Film
性別平等: 許多電影中所呈現的性平觀念;8@期中考;10@校外專家學者演講
Dr. Marcantonio Savelli 國際義大利學者英文演講
藝術拍賣會, 藝術博覽會, 藝術文化講座;7@清明節連假;11@1. Lesson 6 Advertising
性別平等: 許多廣告中所表達的性平觀念
2. 文化創意產業 第二篇第2章：表演藝術產業的結構;12@1. Lesson 7 Television and Radio
性別平等: 許多電視與廣播中所傳達的性平觀念
2. 文化創意產業 第二篇第3章：表演藝術產業的工作模式 
3. 文化創意產業 第二篇第4章：表演藝術產業的相關法規;13@1. Lesson 8 Publishing
性別平等: 出版品中所呈現的性平觀念
2. 文化創意產業 第二篇第5章：表演藝術產業的觀眾 
3. Lesson 9 Product Design
性別平等: 產品設計中所表露的性平觀念;14@1. 文化創意產業 第二篇第6章：表演藝術產業的經濟影響
2. Lesson 10 Architectural Design
3. 文化創意產業 第二篇第7章：表演藝術產業的前景;15@1. Lesson 11 Fashion Design
性別平等: 時尚設計中所象徵的性平觀念
2. Lesson 12 Digital Content
性別平等: 數位設計中所隱含的性平觀念
3. 文化創意產業 第三篇第1章：產業的漣漪擴散
--文創作品、市場與產業;16@期末考;17@彈性上課;18@彈性上課</t>
  </si>
  <si>
    <t>1@0. 課程介紹
1. 歷史理論與思維
2. 課堂閱讀：《康熙：重構一位中國皇帝的內心世界》
3. 課堂主題：敘事歷史、考證、一手史料、二手研究;2@指定閱讀：《胡若望的疑問》（範圍：Ch. 1-5）
課堂主題：全球化與人群移動
書評選讀：Bruce Mazlish, “The Question of the Question of Hu,” History and Theory, Vol. 31, No. 2 (May, 1992), pp. 143-152.;3@指定閱讀：《胡若望的疑問》（範圍：Ch. 6-11）
課堂主題：文化交流與衝突
分組討論;4@指定閱讀：《維梅爾的帽子》（範圍：Ch. 1-2）
課堂主題：商品交易與文化
書評選讀：https://worldhistoryconnected.press.uillinois.edu/6.1/br_weston.html;6@指定閱讀：《維梅爾的帽子》（範圍：Ch. 6-8）
課堂主題：白銀與世界體系
分組討論;7@校際活動週停課;8@期中考週：期中報告deadline;9@指定閱讀：《決戰熱蘭遮》（範圍：Ch. 2）
課堂主題：環境與歷史
書評選讀：（二擇一）
Sun Laichen, “Reviewed work: Lost Colony: The Untold Story of China's First Great Victory over the West,” The Journal of Asian Studies, Vol. 71, No. 3 (Aug, 2012), pp. 759-761.
Kenneth M. Swope, “Reviewed work: Lost Colony: The Untold Story of China's First Great Victory over the West,” The American Historical Review, Vol. 117, No. 2 (April, 2012), pp. 499-500.;10@指定閱讀：《決戰熱蘭遮》（範圍：Ch. 3）
課堂主題：軍事決定論與歐洲中心論
分組討論;11@指定閱讀：《太平天國之秋》（範圍：Ch. 1-5）
課堂主題：換位思考與多重歷史
書評選讀：（三擇一）
https://www.nytimes.com/2012/04/01/books/review/autumn-in-the-heavenly-kingdom-by-stephen-r-platt.html
https://www.taipeitimes.com/News/feat/archives/2012/02/14/2003525423
https://www.washingtonpost.com/entertainment/books/autumn-in-the-heavenly-kingdom-china-the-west-and-the-epic-story-of-the-taiping-civil-war-by-stephen-r-platt/2012/04/27/gIQAQwJ3lT_story.html;12@指定閱讀：《太平天國之秋》（範圍：Ch. 6-11）
課堂主題：中國現代化
分組討論;13@指定閱讀：《前線島嶼》（範圍：Ch. 2-6）
課堂主題：社會生活
書評選讀：
徐大易，〈書評：Michael Szonyi: Cold War Island: Quemoy on the Front Line〉，《考古人類學刊》，第77期(2012)，頁141-150。
宋怡明 (Michael Szonyi) 著、羅士傑譯，〈書評回應，回應徐大易評Michael Szonyi: Cold War Island: Quemoy on the Front Line》〉, 《考古人類學刊》,第77期(2012)，頁151-154。;14@指定閱讀：《前線島嶼》（範圍：Ch. 9-11）
課堂主題：社會生活
分組討論;15@指定閱讀：《台灣人的學校之夢》（範圍：導讀、Ch. 4）;16@期末考週：總結與討論、期末報告deadline;5@指定閱讀：《維梅爾的帽子》（範圍：Ch. 3-5）
課堂主題：知識傳播與再製
書評選讀：
https://www.h-net.org/reviews/showrev.php?id=25704</t>
  </si>
  <si>
    <t>1@課程介紹: 田野、民族誌、人類學;2@人類學田野工作的起源
Ethnographic Fieldwork: An Anthropological Reader, Introduction,;3@基本功
The Art of Fieldwork, Part II;4@黑巫術
The Art of Fieldwork, Part II;5@田野「關係」
Ethnographic Fieldwork: An Anthropological Reader, Chap.  9;6@田野與情感
Emotions in the Field: The Psychology and Anthropology of Fieldwork Experience;7@感官田野
Ethnographic Fieldwork: An Anthropological Reader, Chaps 29;8@田野倫理
Ethnographic Fieldwork: An Anthropological Reader, Chaps 21;9@期中評量;10@多點田野
Ethnography through Thick and Thin;11@書寫田野
Fieldnotes: The Makings of Anthropology;12@影像田野
Guest Speaker;13@理論與寫作(I)
The Art of Fieldwork, Part 3, Chapter 8;14@理論與寫作(II)
The Art of Fieldwork, Part 3, Chapter 9;15@期末口頭報告 (I);16@期末口頭報告 (II);17@期末報告諮詢;18@期末報告繳交</t>
  </si>
  <si>
    <t>1@課程介紹；測試英文閱讀能力（英譯中）。翻譯一篇段義孚的文章：Yi-fu Tuan, “How Not to Be a Minority Person”（網頁上可找到此文，共5頁）。;2@和平紀念日補假，不上課。;3@Topophilia 1～2章;4@Topophilia 3～4章;5@Topophilia 5章；許博雅演講「人社系如何成為我的沃土」;6@Topophilia 6章;7@民族掃墓節調整放假，不上課。;8@Topophilia 7章;9@Topophilia 8章;10@Topophilia 9章;11@Topophilia 10-11章;12@Topophilia 12-15章;13@Heimat, Preface;14@Heimat, 1-9;15@曾雨涵碩士論文《德意志鄉土情懷的轉變--從威瑪時期到第三帝國》（政大，2018）, 頁21-49.;16@曾雨涵，頁50-76.;17@端午節，不上課。;18@期末報告繳交截止日期為6月30日</t>
  </si>
  <si>
    <t>1@課程介紹;2@視覺敘事/廣告
微故事/廣告故事/狂想
課本P.106-114
film: 各國故事性廣告
課堂練習:分析廣告;3@廣告告與心理分析/主要情緒，
課本P.114-121，
課堂練習:分析與創作
課本P.121-124。喜劇分析。
影片:六人行。;4@課本P.125-128。大腦科學與視覺敘事。
綜合複習/電影:男人百分百。;6@論述性影音(2)
影片分析:Nazis: The Occult Conspiracy(納粹與希特勒)。
課本，P.140-144。修辭學。
課本，P.144-163。作品分析:形式表格分析。
課本，P.163-170。作品的內容分析;7@歷史社會電影分析:
課本P.172-179
*工業與社會轉變/電影:南與北(一)
(工業革命、社會變遷與市場經濟)
書:改變歷史的經濟學家(請看亞當史密斯、馬克思、凱因斯)(新潮文庫);9@課本P.191-198
*全球化與處境/電影:世界是平的。
書:世界是平的。;10@課本P.198-207
【書:活出意義來】+電影:善意的謊言(Jakob, The liar.)。
*浪漫英雄史詩電影:大地英豪
補充:加拿大魁北克歷史與多元文化;11@課本 P.208-217
*人權歷史的一頁:勇者無懼
補充:英國作家歐威爾、國家機器、人權與國家
書:1984。
書:自由四論。
書:自由的憲章
書:論自由;12@*擁抱神聖的召喚:德雷莎修女
書:William James:聖徒心態
書:Carl S. Lewis:四種愛(請同學事先閱讀);13@*Realism and history/電影:教會
書:現實主義(盧卡其)
*重新詮釋傳統:鯨騎士(紐西蘭毛利人的故事)
(傳統主義與現代的掙扎)
書:鯨騎士;14@期末報告;15@期末報告;5@論述性影音(1)
課本，P.130-132。論述性影音界定與特性。
影片分析:和風浮世繪。
課本，P.133-140。論述性影片內容分析概念。;16@期末考　
底下電影請同學往後有時間觀看，並有部分文本可供閱讀。
*浪漫主義社會觀:悲慘世界(大文豪Victor Hugo小說改編)
(補充:歷史學家霍布斯邦--法國大革命)
*溫和挑戰主流史觀:與狼共舞
分析與探討: 電影世界觀與英雄歷程分析　
*政治奇妙的結合:甘地
分析與探討: 韋伯〈政治作為志業〉--責任倫理與信念倫理　
*專制者的模樣:最後的蘇格蘭王
分析與探討:種族議題/獨裁
法家/馬基維利　
*新舊世界的衝突:末代武士
(補充: 明治維新思想家福澤諭吉/
斯科克波《國家與社會革命》/
潘乃德《菊花與劍》)
*非武裝的英雄:辛德勒名單
法西斯主義
*在受壓迫中成長:永遠的教皇
愛與衝突/青年路德　
*電影:馬基維利的君王:伊莉莎白一世
*壓迫與責任的辯論:電影:紐倫堡大審
*弱勢族群的抉擇:大兵
分析與探討: 社會不平等的內部矛盾
書:年代三部曲(霍布斯邦);17@製作影片;18@製作影片;8@課本P.180-191
*南與北(二)
(工會、勞工運動、社會安全制度)
書:法國社會安全制度(遠流出版社)</t>
  </si>
  <si>
    <t>1@課程介紹 
Watch the musical film clips, such as the latest movie "La La Land" (電影《樂來越愛你》) which got 7 Golden Globe Awards.
Textbook Introduction: A Philosophy of Musical Theater (pp. 1-7)
Reference: Introduction "Let's Start at the Very Beginning. . . " (pp. 11-17);2@Textbook 中文本  Introduction 〈百老匯百年概述〉(上)
Textbook 中文本  Introduction 〈百老匯百年概述〉(下);4@Textbook Ch. 2 Minstrelsy
Chapter 1 〈音樂劇在百老匯的興起)--音樂劇的傳道士--《快樂姑娘》系列《百老匯音樂劇》(pp. 57-62)
References: Ch. 3 American Explorations (1624-1880)-"The Music of Something Beginning" (pp. 50-74);3@Textbook Ch. 3 Vaudeville (pp. 39-58)
Ch. 4 Burlesque (pp. 59-80)
Film "Burlesque" (《舞孃俱樂部》);5@Ch. 7 American Ascendance (1914-1919) -"In a Class Beyond Compare" (pp. 134-155) 
Reference: Ch. 9 The Jazz Age (1920-1929)- "I Want to Be Happy" (pp. 168-206);6@Chapter 1 〈音樂劇在百老匯的興起)--芭蕾舞催生美國第一部音樂劇《黑魔鬼》&amp; 輕歌劇風麋美國《風流寡婦》《百老匯音樂劇》(pp. 63-69)
Reference: Ch. 8 Al Jolson- "The World's Greatest Entertainer" (pp. 156-167);7@Ch. 5 Revue (pp. 81-95)
Ch. 6 Comic Opera and Operetta (pp. 96-110)
Ch. 2 〈締造音樂劇的黃金時代〉《百老匯音樂劇》(上) (pp. 87-147)
Reference: Ch. 10 Depression Era Miracles (1930-1940)-"Trouble's Just a Bubble" (pp. 207-237);8@Midterm Oral Presentation
Submit Midterm Paper;9@校外專家工作坊：薛定洲 Albert 教百老匯音樂劇電影
教百老匯音樂劇舞蹈
例如: 芝加哥, Mamamia, 美女與野獸, 冰雪奇緣等.;10@校外教學
4/25台北國家兩廳院導覽;11@Ch. 8 Rodgers and Hammerstein (pp. 128-151)
Chapter 1 〈音樂劇在百老匯的興起)--《齊格飛活報劇》&amp; 公主劇院四部曲 &amp; 《演藝船》《百老匯音樂劇》(pp. 70-85)
Ch. 2 〈締造音樂劇的黃金時代〉《百老匯音樂劇》(下) (pp. 148-197)
Reference: Ch. 11 A New Beginning (1940-1950) - "They Couldn't Pick a Better Time" (pp. 238-264);12@校外專家學者演講-陳慧珊 專任教授暨籌備所長
國立臺灣藝術大學表演藝術學院跨域表演藝術研究所;13@Ch. 9 Stephen Sondheim (pp. 152-167)
Ch. 3 〈榮獲普立茲獎的音樂劇〉《百老匯音樂劇》(pp. 199-239);14@Ch. 10 The Book (pp. 170-191)
Ch. 4 〈「探索」型音樂劇〉《百老匯音樂劇》(pp. 241-261);15@Textbook Ch. 11 Lyrics (pp. 192-212)
Ch. 12 The Score (pp. 213-234)
Ch. 5 〈活躍在百老匯的歐洲巨型音樂劇〉《百老匯音樂劇》(pp. 263-313) 
E.x. Phantom of the Opera 《歌劇魅影》
Watch the musical "Hamilton";16@Final Oral
Submit Final Paper
(請事先錄影剪輯好上傳至Youtube, 交Youtube網址至New E3);17@交音樂劇賞析報告;18@批閱平時作業, 期末報告, 計算分數
Announcement of Scores</t>
  </si>
  <si>
    <t>2@客家運動作為一種「社會運動」
〈前言〉，〈第一卷〉。《你不能不知道的台灣客家運動》，葉德勝著。五南出版社。;3@〈第二卷〉、〈第三卷〉。《你不能不知道的台灣客家運動》，葉德勝著。五南出版社。;4@〈風雲1987－客家風雲雜誌創刊的時代背景和藍圖〉，梁景峰，in《多元族群與客家：台灣客家運動20年》，張維安、徐正光、羅烈師編，2008。新竹：台灣客家研究學會。
〈台灣客家認同與其承擔團體——台灣客家公共事務協會的發展與政治參與〉，林吉洋，in《多元族群與客家：台灣客家運動20年》。;5@〈台灣政治轉型下的客家運動及其對地方社會的影響〉，蕭新煌、黃世明，in《多元族群與客家：台灣客家運動20年》。
〈批判、詮釋與再現：客家研究與美濃社會運動的對話〉，洪馨蘭。in《多元族群與客家：台灣客家運動20年》。;6@〈民族工程學中的客家論述〉，楊長鎮，1997，頁 17-35，收錄於施正鋒編，《族群政策與政治》。臺北:前衛出版社。
〈社會運動與客家人文化身分意識之甦醒〉，楊長鎮，1991，頁 97- 184，收錄於徐正光主編，《徘迴於現實與族群之間》論文集。臺北: 正中書局。;1@課程介紹;7@〈第一章  「族群認同」與「國族認同」的形成：建構論的觀點〉，in《族群與國族認同的形成》，許維德，2013，桃園：中央大學出版中心。
〈第六章  從「素樸文化認同」到「制度化政治認同」〉，in《族群與國族認同的形成》，許維德，2013，桃園：中央大學出版中心。;8@期中考;9@〈第一章  「族群認同」與「國族認同」的形成：建構論的觀點〉，in《族群與國族認同的形成》，許維德，2013，桃園：中央大學出版中心。
〈第六章  從「素樸文化認同」到「制度化政治認同」〉，in《族群與國族認同的形成》，許維德，2013，桃園：中央大學出版中心。;15@〈第五章 戰後台灣的客家人〉，in《台灣客家的形塑歷程：清代至戰後的追索》，林正慧，2015，台北：台大出版中心。;13@王甫昌，2018，〈由文化、地域到族群：再論當代台灣客家族群意識的現代性〉;14@〈第二章 華南客家的形塑歷程〉，in《台灣客家的形塑歷程：清代至戰後的追索》，林正慧，2015，台北：台大出版中心。;10@〈第一篇  什麼是族群？〉，in《當代台
〈第二篇  當前台灣社會的族群想像——台灣四大族群，第3.4.章〉，in《當代台灣社會的族群想像》;11@〈第二篇  當前台灣社會的族群想像——台灣四大族群，第5.6.章〉，in《當代台灣社會的族群想像》;12@〈第二篇 當前台灣社會的族群想像——台灣四大族群，第7.8.9章〉，in《當代台灣社會的族群想像》;16@〈第五章 戰後台灣的客家人〉，in《台灣客家的形塑歷程：清代至戰後的追索》，林正慧，2015，台北：台大出版中心。;17@fin 期末考週</t>
  </si>
  <si>
    <t>1@課程介紹　;2@放假;3@第一部分：主要讀本與歷史背景
〈第一、二、三章〉，in《族群》，Harold R. Isaacs著。;4@〈第四、五、六章〉，in《族群》，Harold R. Isaacs著;5@〈第七、八、九、十章〉，in《族群》，Harold R. Isaacs著;6@〈第五章、第六章、第七章〉，in《八個你不可不知的多元文化議題》，劉阿榮主編。;7@春假;8@期中考;9@〈緒論  第一章〉。《多元文化主義與全球社會》，Peter Kivisto著。;10@〈第二章  美國作為大熔爐的迷思與現實〉。《多元文化主義與全球社會》，Peter Kivisto著。;11@〈第三章 加拿大與澳洲〉。《多元文化主義與全球社會》，Peter Kivisto著
〈第四章 約翰牛的島嶼〉。《多元文化主義與全球社會》，Peter Kivisto著;12@〈第五章 德國、法國以及公民概念的轉變〉、〈第六章 多元文化的願景與二十一世紀〉。《多元文化主義與全球社會》，Peter Kivisto著。;13@;14@第二部分：政治哲學的爭議
「第四章  人權和族裔文化公正」、
「第六章 原居民權利的理論化」、
「第八章 移民多元文化主義的理論與實踐」， in《少數群體的權利：民族主義、多元文化主義與公民權》。金里卡。;15@第三部分：台灣的多元文化主義實踐
〈西方哲學中多元文化主義的幾點理論模式－泰勒、金裏卡及巴巴〉
〈多元文化??的三??面与?在?力  斯??特‧霍?〉(拿掉)
張茂桂 ，〈多元文化主義在台灣〉
張茂桂 ，〈 台灣「多元文化」政治與運動〉
魏玫娟 ，〈多元文化主義在台灣其論述起源、內容演變與對台灣民主政治的影響之初探〉;16@〈從多元文化觀點探討來台女性新移民的文化衝擊－兼論苗栗縣政府的作法〉
〈族群主流化的理論框架與政策意涵〉
莊雅仲 ，〈有「夢」最美：族群認同與承認政治〉
蔡友月，〈基因科學與認同政治：原住民DNA、台灣人起源與生物多元文化主義的興起〉;17@期末考週;18@</t>
  </si>
  <si>
    <t>1@introduction;2@呂欣怡
客家微型創業婦女的勞動初探：以橫山鄉為例。客家研究4(2)：99-141
http://hakka.ncu.edu.tw/hakkastudy/periodical/wordpress/wp-content/uploads/2018/07/4-2-3.pdf;3@呂欣怡
觀光產業與地方性形構：以橫山鄉內灣地區為例。客家研究 3(2)：1-48。
http://hakka.ncu.edu.tw/hakkastudy/periodical/wordpress/wp-content/uploads/2016/09/3-2-1觀光產業與地方性形構-以橫山鄉內灣地區為例.pdf;4@林秀幸 新港社區運動
http://hs.nctu.edu.tw/lau7_su1_tiau5_bok8_uploads/1459421246afe298.pdf;5@林秀幸
以社群概念探討祭祀組織與文化
http://hs.nctu.edu.tw/lau7_su1_tiau5_bok8_uploads/14594213292d7a1a.pdf;6@田野調查;7@田野調查;8@田野調查;9@presentation of the field work.;10@李丁讚
公共領域中的親密關係
http://www.social.nptu.edu.tw/ezfiles/106/1106/attach/50/pta_18868_2896052_12715.pdf;11@容邵武
社區的界限:權利與文化的研究-台中東勢的個案分析 
http://mx.nthu.edu.tw/~khku/law/syllabus/Jung%20shawwu-community%20and%20culture.pdf;12@容邵武
文化親密性與社區營造:
   在地公共性的民族誌研究
http://www.tjs.org.tw/up_photo/moon-system/images/;13@呂欣怡
地方文化的再創造：從社區總體營造到社區文化產業
https://sgp1.digitaloceanspaces.com/proletarian-library/books/地方文化的再創造：從社區總體營造到社區文化產業_2018-07-17.pdf;14@田野調查;15@presentation of the final work;16@presentation of the final work</t>
  </si>
  <si>
    <t>1@課程介紹;2@何謂“文化”？：一個觀念史的簡介
〈第一章，概念的起源〉、〈第二章，文化與政治〉，in 《文化》〈Culture〉，Fred Inglis著，韓起群 等譯，2008，南京大學出版社。;3@〈第三章，文化與人文科學〉、〈第四章，文化與救贖：文學與批判〉、〈第五章，文化的社會生產〉，in 《文化》〈Culture〉，Fred Inglis著，韓起群 等譯，2008，南京大學出版社。;4@班雅明
＜機器複製時代的藝術作品＞[1-10節]， in《迎向靈光消失消失的時代》，班雅明（W. Benjamin）著，許綺玲譯，1998，台北：台灣攝影工作室。頁57-78。;5@班雅明
＜機器複製時代的藝術作品＞[10節-結語]， in《迎向靈光消失消失的時代》，班雅明（W. Benjamin）著，許綺玲譯，1998，台北：台灣攝影工作室。頁78-103。;6@阿多諾
＜文化工業：作為群眾欺瞞的啟蒙＞，in 《啟蒙的辯證》，阿多諾（Theodor W, Adorno），林宏濤譯，2008，台北：商周出版社。頁155－210。;7@校際活動週 停課;8@期中考週:  電影欣賞：《跳舞的時代》;9@葛蘭西
（第一章  歷史文化問題）， 第一節〈知識界〉、第二節〈論教育＞，in 《獄中札記》;10@“文明”與“文化”
〈第一章 文明和文化概念的社會起源〉，in 《文明的進程》(The Process of Civilization)，Norbert Elias著，王佩莉、袁志英譯，上海譯文出版社。頁1-48。;11@〈第三章 西方文明的社會發生〉，in 《文明的進程》(The Process of Civilization)，Norbert Elias著，王佩莉、袁志英譯，上海譯文出版社。頁231-320。;12@〈總結：文明論綱〉，in 《文明的進程》(The Process of Civilization)，Norbert Elias著，王佩莉、袁志英譯，上海譯文出版社。頁441-532。;13@〈第一章、第二章、第三章〉，in《國族與國族主義》。;14@〈第四章、第五章、第六章、第七章〉，in《國族與國族主義》。;15@〈第八章、第九章、第十章〉，in《國族與國族主義》;16@〈第六章 良好的文化意願〉、〈第七章 必然的選擇〉，in《區分：判斷力的社會批判》（下冊）。;17@〈第一章 回憶的文化〉，in 《文化記憶：早期高級文化中的文字、回憶與政治身份》。楊·阿斯曼 著。頁 21-84。;18@期末考週</t>
  </si>
  <si>
    <t>1@introduction;2@The law of community;3@melancholy and community;4@immunity democracy;5@freedom and immunity;6@bio politics and philosophy;7@Nazism and Us;8@期中考;9@politics and human nature;10@totalitarianism or bio politics;11@Toward a philosophy of impersonal;12@community and violence;13@總論;14@discussion on the final paper;15@presentation of the final paper;16@presentation of the final paper</t>
  </si>
  <si>
    <t>1@課程介紹;2@科學與社會研究
Babbie，第一章 
作業1;3@探究、理論與典範
Babbie，第二章
Adler, M. J. &amp; Charles Van Doren著，郝明義、朱衣譯，2008[1972]，《如何閱讀一本書》，台北：商務印書館。頁293-302。 第十九章〈如何閱讀社會科學〉;4@社會研究的倫理  
Babbie，第三章作業22008[1972]，《如何閱讀一本書》，台北：商務印書館。頁293-302。 第十九章〈如何閱讀社會科學〉;5@文獻整理的目的與技藝（二）
Neuman，第五章 閱讀他人的文獻 
Babbie，第17章 閱讀與撰寫研究報告
畢恆達，2005，《教授為甚麼不告訴我》，頁15-46。
Adler, M. J. &amp; Charles Van Doren著，郝明義、朱衣譯，2008[1972]，《如何閱讀一本書》，台北：商務印書館。頁303-330。第二十章〈閱讀的第四個層次：主題閱讀〉。
＊《台灣社會學刊》學術格式
＊ 圖書館資料搜尋(Babbie, 附錄A，頁740-752);6@文獻整理的目的與技藝（二）
2008[1972]，《如何閱讀一本書》，台北：商務印書館。頁303-330。第二十章〈閱讀的第四個層次：主題閱讀〉。
＊《台灣社會學刊》學術格式
＊ 圖書館資料搜尋(Babbie, 附錄A，頁740-752)
10月15日 圖書館資料搜尋實作 交大圖書館張淑娟專員講授
作業4;7@研究設計
Babbie，第四章 
作業3;8@研究設計
Babbie，第四章;9@期中考;10@概念到測量
Babbie，第五章
團體作業1：研究問題;11@抽樣邏輯
Babbie，第七章
團體作業2：提出研究對象抽樣架構與抽樣方法;12@調查研究
Babbie，第九章
團體作業3：問卷內容;13@量化資料分析
Babbie，第十四章
團體作業4：問卷資料輸入與統計分析;14@撰寫研究報告
Babbie，第十七章;15@研究實作二：團體作業報告（一）;16@研究實作二：團體作業報告（二）;17@期末考;18@繳交團體報告</t>
  </si>
  <si>
    <t>1@Chapter 1 Introduction
線上上課網址：https://meet.google.com/nji-uiou-bvs　;3@Chapter 2 Basic Descriptive Statistics;4@Chapter 3 Measures of Central Tendency
Chapter 4 Measures of Dispersion;5@Chapter 5 The Normal Curve
學習統計軟體上機練習;6@Chapter 6 Introduction of Inferential Statistics, the Sampling distribution and Estimation;7@Chapter 6 Introduction of Inferential Statistics, the Sampling distribution and Estimation;8@期中考;9@Chapter 7 Hypothesis Testing I: The One-Sample Case;10@Chapter 8 Hypothesis Testing II: The Two-Sample Case;11@Chapter 9 Hypothesis Testing III: The Analysis of Variance;12@Chapter 10 Hypothesis Testing IV: Chi Square;13@學習統計軟體上機練習;14@Chapter12 Association between Variables Measured at the Interval -Ratiol Level;15@Chapter12 Association between Variables Measured at the Interval -Ratiol Level;16@期末考;2@中秋節停課;17@彈性教學;18@彈性教學</t>
  </si>
  <si>
    <t>1@Introduction
Reading: NA;2@No Class (Mid-Autumn Festival);3@Taiwanese indigenous people
Reading: TBA;4@Dayuan/Dongfan and “ethnography”
Reading: TBA;5@Open talk: Yang Chao-Chieh (Ph.D. Candidate, Department of History, NTU)
Fujian Hakka Immigrants in Qing Taiwan
[in Mandarin];6@Han Chinese immigration and Society
Reading: TBA;7@Han Chinese popular religion
Reading: TBA;8@Mid-term paper due;9@Life in the Japanese period
Reading: TBA;10@Modernity and tradition
Reading: TBA;11@Open talk: Jhang JhuCin, Rita (Assistant Professor, College of Public Health, National Taiwan University)
TBA
[TBA];12@Post-war and political transition
Reading: TBA;13@Taiwan under martial law
Reading: TBA;14@National identity: Chinese, Taiwanese, or other
Reading: TBA;15@Taiwan in the world
Reading: TBA;16@Final paper deadline</t>
  </si>
  <si>
    <t>1@課程介紹;2@單元一：國家
《波拿巴的霧月十八日》（1-3），馬克思，北京：人民出版社，1999。;3@《波拿巴的霧月十八日》（4-5），馬克思，北京：人民出版社，1999。;4@《波拿巴的霧月十八日》（6-7），馬克思，北京：人民出版社，1999。;5@〈政治作為一種志業〉（1-5節），in《學術與政治：韋伯選集1》，韋伯（Max Weber）著，錢永祥編譯，台北：遠流出版社，1991。頁169-199。;6@〈政治作為一種志業〉（6-10節），in《學術與政治：韋伯選集1》，韋伯（Max Weber）著，錢永祥編譯，台北：遠流出版社。頁199-239。;7@單元二：市民社會
〈第一章 資產階級公共領域的初步確定〉、
〈第二章 公共領域的社會結構〉、
〈第三章 公共領域的政治功能〉，in《公共領域的結構轉型》。;8@〈第四章 資產階級公共領域：觀念與意識形態〉、〈第五章 公共領域社會結構的轉型〉，in《公共領域的結構轉型》。;9@〈第六章 公共領域政治功能的轉型〉、
〈第七章 論公眾輿論概念〉，in《公共領域的結構轉型》。;10@第四單元：身體
第一部分：酷刑，in《規訓與懲罰：監獄的誕生》;11@第二部分：懲罰，in《規訓與懲罰：監獄的誕生》;12@交大校區運動會停課;13@第三部分：規訓，in《規訓與懲罰：監獄的誕生》;14@第四部分：監獄，in《規訓與懲罰：監獄的誕生》;15@第一章、第二章、第三章
in《性意識史》(第一卷)，傅柯著，尚衡譯。台北：桂冠出版社。;16@第四章、第五章
in《性意識史》(第一卷)，傅柯著，尚衡譯。台北：桂冠出版社。;17@彈性教學;18@彈性教學</t>
  </si>
  <si>
    <t>1@Introduction;2@Moon Festival (no class will be held);3@Writing academic English (I): 
- grammars, sentences 
- paragraphs, structure 
- styles, useful tools;4@Writing academic English (II): 
- plans, schedule
- seek opinions
- anxiety-free mindset;5@National Day (no class will be held);6@Writing Skills (III)
- What is a proposal/statement? - Research/Personal statement
The Art of Writing A Proposal - Empower yourself!;7@Magazine Article Reading
- Words
- Sentences 
- Structures 
- Styles;8@Midterm Exam Week
Draft the proposal!;9@Journal Article Reading
- Academic writing
- Sections
- Arguments
- Landmarks, Transitions;10@Individual Meetings on
*refine your proposal
*polish your writing;11@Documentary: Writing with Fire
- Can the subaltern speak? 
- Gender ideology
- Technology as empowerment;12@Conference
- Why conference? 
- Presentation tips - Q&amp;A
- Moderator, etc.
Podcasts
- Audience
- Content
- Access;13@Documentary: The 13th
- Institutional racism 
- Incarceration
- Criminalization;14@Final Presentation: Conference;15@Individual Meeting with the Instructor (proposal refinement);16@Final proposal submission</t>
  </si>
  <si>
    <t>16@期末考;15@〈新堯灣:多元族群裡的馬來西亞砂拉越客庄〉（羅烈師）
〈布洛克時期砂勞越河婆客家移民的流動、根據地與行業的發展〉（林開忠）
〈北婆羅洲客家移民與農業開發，1881-1941〉(陳偉玉);14@〈甲必丹葉觀盛時代的吉隆坡客家幫權政治發展(1889-1902) 〉（張曉威）
〈新加坡客家移民史與移民經驗〉（李小燕），收錄於 黃賢強編《新加坡客家》。桂林:廣西師範大學出版社。;13@〈?南??史上的客家人〉（顏清煌）
〈十九世紀檳榔嶼華人方言群社會與幫權政治〉（張曉威）;12@〈第五章 戰後台灣的客家人〉，in《台灣客家的形塑歷程：清代至戰後的追索》，林正慧，2015，台北：台大出版中心。;11@第一部分：〈第2.3.4章〉，in《中國歷史上的移民與族群性：客家、棚民及其鄰居們》，梁肇廷著。;10@〈導論〉、〈第一章〉，in《中國歷史上的移民與族群性：客家、棚民及其鄰居們》，梁肇廷著。;9@〈第七章、第八章、第九章〉，《千年客家》，湯錦台著。;8@期中考;7@〈第四章、第五章、第六章〉，《千年客家》，湯錦台著。;6@〈第一章、第二章、第三章〉，《千年客家》，湯錦台著。;5@〈第七章、第八章、第九章〉，in《客家研究導論》，羅香林著。;4@〈第四章、第五章、第六章〉，in《客家研究導論》，羅香林著。;3@〈第一章、第二章、第三章〉，in《客家研究導論》，羅香林著。南天出版社。;2@最早的客家研究
傳教士歐德理 (Ernst J. Eitel, 1838-1908) 於1867 至 1869 年間發表的〈客家漢人民族誌略〉(Ethnographical Sketches of the Hakka Chinese)。 與1873 年發表的〈客家歷史大綱〉(An Outline History of the Hakkas)。頁9-43。頁44-50。《〈客家漢人民族誌略〉譯註與研究》，簡宏逸譯。 （pdf檔）;1@課程介紹</t>
  </si>
  <si>
    <t>18@彈性上課;17@老師批改期末報告, 平時作業筆記等, 跟助教算分數, 公佈成績;16@期末口頭及書面報告;15@Slavoj Zizek `From Reality to the Real’(〈從現實到真實〉)
改編自漫畫的漫威&amp;DC英雄電影系列
The Most Powerful Characters In The Marvel Universe Ranked
https://www.youtube.com/watch?v=HKo9fhpqnW8
MARVEL &amp; DC Ladies - Warriors
https://www.youtube.com/watch?v=mCI15RkOoHw
性平相關: 動漫電影中男英雄與女英雄們的形象與劇情探討
?為;14@Michel de Certeau's "The Practice of Everyday Life"
Elizabeth Wilson's "Fashion and Postmodernism"
研討教學動漫以《Yuri on Ice》為例
https://www.youtube.com/watch?v=5u3RGhznctE
性平相關: Yuri 與全世界滑冰界虛實次元世界中的性別模糊表演
高橋佑果;13@Christine Geraghty論文 `Soap Opera and Utopia’(〈肥皂劇與烏托邦〉)
Netflix與Apple TV +中的相關電玩動漫影集, 例如Apple TV+設計電玩公司影集Mythic Quest《神話任務》(2020-2021) 
https://www.bilibili.com/s/video/BV1jZ4y1W7am
采菱
或電視集《羋月傳》(81集)
https://www.youtube.com/watch?v=g-Ji6lJTlzE
性平相關: 電視劇中的性平努力, 霸星出世羋月奠定其孫秦始皇, 結束戰國時代, 一統天下的霸業基礎
例如: 《如果歷史是一群喵》漫畫書學歷史中的性別搞笑;12@Stuart Hall之文"The Rediscovery of `Ideology’: Return of the Repressed in Media Studies" (〈意識形態的再發現:在媒體研究中被壓抑的返回〉)
《後宮甄嬛傳》(76集)
https://www.youtube.com/watch?v=ZeYUSdu8kkI
艾潼;11@Ien Ang's "Feminism Desire and Female Pleasure" comments on Janice Radway's "Reading Reading the Romance"
電視劇《延禧攻略》(70集)
【延禧攻略】雪落下的聲音 "The Sounds of the Snow Falling"
https://www.youtube.com/watch?v=PBH7JY3Ldgk
Iris H. Tuan. Chapter 7 "Theatre, Performance, and Popular Story of Yanxi Palace." Pop with Gods, Shakespeare, and AI: Popular Film, (Musical) Theatre, and TV Drama, pp. 133-148.
雅祺
芷若;10@校外教學：台北誠品旗艦店與信義威秀電影院及信義商圈;9@專家學者演講
政大傳播學院陳儒修教授
《日本拉麵的歷史意識與影視文化再現》
10:00-12:00 a.m.
9:10-9:50吉軒、哲安延續期中報告。
＆
討論校外教學集合時間、地點以及交通方式等等。;8@期中口頭及書面報告;7@Jean Baudrillard's "The Precession of Simulacra"
改編自Line網路漫畫的韓國電影《與神同行》
https://www.youtube.com/watch?v=TKM9UnFoVH8
Iris H. Tuan. Chapter 3 "Represent Afterlife and Replay Habitus: Performance via Spectacle in the Korean Film Along with the Gods: The Two Worlds." Pop with Gods, Shakespeare, and AI: Popular Film, (Musical) Theatre, and TV Drama, pp. 41-63.
哲安;6@(1) Lana F. Rakow的期刊論文“Feminist Approaches to Popular Culture: Giving Patriarchy Its Due.”
(2) Iris H. Tuan的專書論文
Chapter 6. "Dance Tango and Sing for Revenge in Chicago and The Visit." 於新書Pop with Gods, Shakespeare, and AI: Popular Film, (Musical) Theatre, and TV Drama (Palgrave Macmillan, 2020).
Kander &amp; Ebb's Musicals, 探討音樂劇電影《芝加哥》(2002)，音樂劇劇場《拜訪》(2015), 並包括比較相關音樂劇作品, 例如:音樂劇電影《艾薇塔》(1996)等.
"Chicago" https://www.youtube.com/watch?v=qrrz54UtkCc
性平相關: Women's revenge upon men's betrayal;5@校外專家學者10 a.m.演講
政大韓文系郭秋雯教授暨學務長;4@請假
原課程順延;3@從Stuart Hall and Paddy Whannel 專書論文`The Young Audience’研討年輕觀眾的角度切入
流行音樂劇《吉屋出租》(Rents)--"Seasons of Love"
https://www.youtube.com/watch?v=hj7LRuusFqo
性平相關: Rents 的lyrics and book編劇Jonathan Larson為Gay, 首演日死於愛滋病
嘉瑄;2@阿多諾(Theodor W. Adorno)論流行音樂與文化工業
性平相關: Youtube音樂中的性平表徵, 例如: Queens.
電影《波希米亞狂想曲》Bohemian Rhapsody
https://www.youtube.com/watch?v=mP0VHJYFOAU
吉軒;1@https://meet.google.com/zfb-smyb-hnk
課程介紹
流行文化: 以音樂劇, 電影, 電視劇, 動漫為例 
從Raymond Williams專書論文`The Analysis of Culture’ 對文化的分析，探究流行文化
性平相關: 流行文化中的性平
例如: 《莎士比亞超圖解》書中有關莎翁幾個劇本中的性別變裝
Simple Plot of Shakespeare's play "Twelfth Night, or What You Will" by the anime
https://www.youtube.com/watch?v=YWmaY9OqqF8</t>
  </si>
  <si>
    <t>1@課程簡介及導論(課程簡介、同學自我介紹、老師助教自我介紹);2@中秋節放假;3@崩世代
個案討論（一）：孟加拉／孟加拉鄉村銀行
上半場
指定閱讀文獻：
張烽益整理，2012，〈崩世代：財團化、貧窮化與少子女化的危機與轉機〉。《新世紀智庫論壇》57：24-48。
參考文獻：
林宗弘等，2011，《崩世代：財團化、貧窮化與少子女化的危機》。 台北：台灣勞工陣線。
朱敬一、康廷嶽，2015，〈經濟轉型中的「社會不公平」〉。《臺灣經濟預測與政策 》45(2)：1-22。
瞿海源，2006，〈台灣社會問題研究〉。頁2-37，收錄於瞿海源、張苙雲編，《台灣的社會問題‧2005》。台北：巨流。
個案討論（一）：孟加拉／孟加拉鄉村銀行（Grmmen Bank）
建議閱讀文獻：
張書瑋，2014，〈是公益也是營利的社會企業〉。《會計研究月刊》348：60-65。
王家傅、宋磊，2007，〈孟加拉國國鄉村銀行運作模式對中國農村金融體制改革的啟示〉。《中國經濟評論》7(4)：22-27。
其他參考文獻：
Dowla, Asif and Dipal Barua（亞希夫‧多拉和狄波‧巴魯亞）著、洪鑫譯，2007，《尤努斯與鄉村銀行：創造免於貧窮的世界》。台北：日月文化出版公司。
Yunus, Muhammad and Alan Jolis（尤努斯和喬利斯）著、曾育慧譯，2007，《窮人的銀行家：尤努斯打造無貧窮世界》。台北：聯經。
吳玟萱，2016，《微型創業的成效評估：以「信扶專案」創業參與者為例》。輔仁大學社會工作學系碩士班碩士論文。;4@更大的視角：資本主義的可能問題（一）
個案討論（二）：台灣／千甲聚落CSA農場
上半場
指定閱讀文獻：
Wright, Erik Olin（賴特）著，黃克先譯，2015，〈第一章 導言：為什麼要提真實烏托邦？〉。頁43-53，收錄於《真實烏托邦》。新北市：群學。
______，2015，〈第二章 解放社會科學的任務〉。頁55-78，收錄於《真實烏托邦》。新北市：群學。
參考文獻：
Wright, Erik Olin（艾瑞克‧萊特）著，陳信宏譯，2020，《如何在二十一世紀反對資本主義》。台北：春山。
Piketty, Thomas（托瑪‧皮凱提）著，詹文碩、陳以禮譯，2014，《二十一世紀資本論》。新北市：衛城。
個案討論（二）：台灣／千甲聚落CSA農場
建議閱讀文獻：
楊秀之，2013，《台灣CSA的發展與運作：以新竹頤禾園有機農園與千甲聚落CSA農場為例》。國立交通大學客家文化學院客家社會與文化學程碩士論文。
蕭禕涵，2013，〈農工之間：工程師思維與都市新農業〉。《人類學視界》13：17-19。
其他參考文獻：
王紫婕，2015，《社區支持型農業理念應用在社區農場之實踐：以新竹市千甲聚落CSA農場為例》。國立中央大學客家政治經濟研究所碩士論文。
張峰銘、廖建華導演，2013，《千甲》[DVD]。台北：百聿科技事業股份公司。（102分鐘）
Plakias, Anastasia Cole（安娜斯塔西亞‧普拉基斯）著，甘錫安、溫澤元譯，2017，《我在紐約當農夫：全國最大的屋頂農場如何創造獲利模式，改變在地飲食》。台北：時報文化。;5@雙十節調整放假;6@更大的視角：資本主義的可能問題（一）
個案討論（三）：英國／大誌雜誌
上半場
指定閱讀文獻：
Wright, Erik Olin（賴特）著，黃克先譯，2015，〈第三章 資本主義壞在哪？〉。頁79-137，收錄於《真實烏托邦》。新北市：群學。
參考文獻：
請參考第四週的相關文獻
個案討論（三）：英國／大誌雜誌（The Big Issue）
建議閱讀文獻：
梁瓊丹，2013，〈大誌∕The Big Issue Taiwan：幫街友自立更生的熱血行動〉。頁214-33，收錄於胡哲生等，《我們的小幸福、小經濟：9個社會企業的熱血‧追夢實戰故事》。台北：新自然主義。
朱永光，2014，〈The Big Issue 大誌雜誌：助街友重獲新生〉。頁56-59，收錄於林芳盈編著，《我們，創愛的業：30位台灣社會企業創業家的理想與堅持》。台北：釀出版。
李取中，2014，〈一本屬於愚人世代的雜誌〉。頁60-63，收錄於林芳盈編著，《我們，創愛的業：30位台灣社會企業創業家的理想與堅持》。台北：釀出版。
其他參考文獻：
邱韻芹，2014，〈第四章 改變世界的12堂社企課；[國際]The Big Issue：街友變身街頭的超級銷售員〉。頁165-73，收錄於社企流，《社企力：社會企業 ＝ 翻轉世界的變革力量。用愛創業，做好事又能獲利！》。台北：果力文化。
劉子琦，2015，《英國社會企業之旅：以公民參與實現社會得利的經濟行動》。台北：新自然主義。;7@社會設計的社會學想像
個案討論（四）：台灣／主婦聯盟生活消費合作社
上半場
指定閱讀文獻：
陳東升，2013a，〈從設計到社計的社會學想像（一）〉。《巷仔口社會學》 ，10月28日。https://twstreetcorner.org/2013/10/28/chendungsheng/，取用日期：2016年6月9日。
陳東升，2013b，〈從設計到社計的社會學想像（二）〉。《巷仔口社會學》 ，10月30日。https://twstreetcorner.org/2013/10/30/chendungsheng-2/，取用日期：2016年6月9日。
參考文獻：
陳東升，2012，〈社群治理與社會創新〉。《台灣社會學刊》49：1-40。
鄭陸霖，2020，《尋常的社會設計：一位任性社會學者的選物展》。新北市：雙囍出版。
Leifer, Larry, Michael Lewrick, and Patrick Link（賴利‧萊佛、麥可‧路里克和派翠克‧林克）著，Nadia Langensand（娜迪雅‧藍珍珊德）繪，周宜芳譯，2019，《設計思考全攻略：概念 x 流程 x 工具 x 團隊，史丹佛最受歡迎的商業設計課一次就上手》。台北：天下雜誌。
個案討論（四）：台灣／主婦聯盟生活消費合作社
建議閱讀文獻：
張春炎，2009，〈媽媽的革命與正義的消費者文化？：台灣綠色消費運動初探〉。《傳播與管理研究》9(1)：95-158。
黃上晏等，2015，〈社會企業的經營模式探討：以台灣主婦聯盟生活消費合作社為例〉。《管理資訊計算》4(2)：221-34。
其他參考文獻：
陳廷奕，2018，〈台灣社會企業之策略規劃模式：以有限責任台灣主婦聯盟生活消費合作社為例〉。《兩岸企業社會責任與社會企業家學術期刊》3：53-71。
王順美、江琇瑩、柯芸婷，2000，〈台灣綠色消費運動的參與分析：主婦聯盟共同購買為例〉。《師大學報：人文與社會科學類》45：15-28。
呂正成，1993，《綠色消費者之消費行為研究：以主婦聯盟會員為例》。國立台灣大學商學系碩士論文。
沈惠英，2003，《台灣與韓國環境運動中女性參與角色：「主婦聯盟」與「女性環境連帶」之比較》。國立台灣大學國家發展研究所碩士論文。
竇仁君，2003，《非營利組織的公共性與知識分享意願之研究：以主婦聯盟之共同購買為例》。國立政治大學企業管理研究所碩士論文。;8@社會企業設計實務（一）
個案討論（五）：台灣／紙寮窩造紙工坊
上半場
指定閱讀文獻：
筧裕介著，李凡譯，2019，〈第1章 叢林探訪〉。頁3-24，收錄於《社會設計：用跨界思維解決社會問題》。北京：中信出版社。
______，2019，〈第2章 體察與傾聽〉。頁25-52，收錄於《社會設計：用跨界思維解決社會問題》。北京：中信出版社。
參考文獻：
林以涵等，2014，〈第七章 社會企業：創業實戰手冊〉。頁237-301，收錄於社企流，《社企力：社會企業 ＝ 翻轉世界的變革力量。用愛創業，做好事又能獲利！》。台北：果力文化。
個案討論（五）：台灣／紙寮窩造紙工坊
建議閱讀文獻：
陳柏志，2017，〈【投書】北台灣竹紙故鄉：芎林紙寮窩〉。《獨立評論＠天下》 ，4月29日。https://opinion.cw.com.tw/blog/profile/52/article/5609，取用日期：2018年2月12日。
陳峓岊，2012，《環境教育解說場域規劃做為新竹縣紙寮窩傳統產業文化資產再發展之策略研究》。中原大學建築研究所碩士論文。
其他參考文獻：
紙寮窩造紙工坊，nd，〈關於〉。《facebook》。https://www.facebook.com/paperhutnest/about/?ref=page_internal，取用日期：2021年9月23日。
陳妙楨，2016，〈【公民寫手】手抄竹紙 紙寮窩〉。《上下游News&amp;Market新聞市集》 ，4月14日。https://www.newsmarket.com.tw/blog/83730/，取用日期：2018年3月2日。
黃琦評，2012，《紙寮窩的聚落發展》。國立中央大學客家研究碩士在職專班碩士論文。
歐德生，2019，《戶外教學所選擇地點意向研究：以新竹縣紙寮窩為例》。開南大學觀光運輸學院碩士班碩士論文。;9@第一次工作坊
第三部分：社會企業的基本概念;10@參訪／演講活動（TBA）;11@社會企業的概念（一）
個案討論（六）：台灣／老寮
上半場
指定閱讀文獻：
鄭勝分，2007，〈社會企業的概念分析〉。《政策研究學報》7：65-108。
參考文獻：
官有垣，2012，〈導論〉。頁1-24，收錄於官有垣等，《社會企業：台灣與香港的比較》。台北：巨流圖書公司。
胡哲生等，2009，〈社會企業本質、任務與發展〉。《創業管理研究》4(4)：1-28。
呂朝賢，2008，〈社會企業與創業精神：意義與評論〉。《政治大學社會學報》39：81-117。
個案討論（六）：台灣／老寮
建議閱讀文獻：
老寮，nd，〈老寮，山林的入口〉。《老寮》。http://www.mountainlodgetw.com/#about，取用日期：2016年6月17日。
黃沛云，2014，〈通往山林的入口：老寮青年旅社〉。《上下游News&amp;Market新聞市集》 ，10月27日。https://www.newsmarket.com.tw/blog/59720/，取用日期：2016年6月17日。
楊雅勻等，2015，〈老寮青年旅舍 重溫故鄉的顏色〉。《生命力新聞》，10月5日。http://www.vita.tw/2015/10/blog-post.html#.V2Nop6KZMZN，取用日期：2016年6月17日。
其他參考文獻：
陳參騰，2015，《在地創業歷程與關鍵要素之探究》。國立政治大學科技管理與智慧財產研究所碩士論文。
邱星崴，2013，《南庄的鄉民、公民與國家》。國立清華大學人類學研究所碩士論文。;12@社會企業的概念（二）
個案討論（七）：台灣／?社會企業
上半場
指定閱讀文獻：
官有垣，2012，〈社會企業在台灣的發展：概念、特質與類型〉。頁 61-94，收錄於官有垣等，《社會企業：台灣與香港的比較》。台北：巨流圖書公司。
參考文獻：
Defourny, Jacques and Marthe Nyssens（賈桂司‧迪佛尼和瑪莎‧倪森思）、王仕圖、官有垣譯，2012，〈歐洲與美國的社會企業和社會創業精神的概念內涵：趨同與分歧〉。頁27-60，收錄於官有垣等，《社會企業：台灣與香港的比較》。台北：巨流圖書公司。
施淑惠，2013，〈當前政府推動社會企業的規劃與做法〉。《社區發展》143：7-18。
王娟?等，2011，〈營利事業經營社會企業之初探〉。《創業管理研究》6(1)：29-54。
許淑玉，2016，〈亞洲社會創新發展趨勢：以新加坡為例〉。《台灣經濟研究月刊》39(9)：75-82。
個案討論（七）：台灣／?社會企業
建議閱讀文獻：
呂毓暄，2016，《智慧科技的友善社會影響力：?社會企業》。國立台灣科技大學管理學院MBA碩士論文。
周怡華，2015，《行動式無障礙餐廳資訊調查工具的設計：取徑情境故事法的個案分析》。 國立交通大學理學院科技與數位學習學程碩士論文。
其他參考文獻：
黃佳琳，2015，《台灣原創社會企業的衝突調和：經營模式分析》。中原大學企業管理研究所碩士論文。
社企流，nd，〈?社會企業〉。《社企流》。https://www.seinsights.asia/info/6039，取用日期：2021年9月19日。
曾沛瑜，2014，〈一個APP，促成千家無障礙餐廳 〉。《康健雜誌》，11月27日。http://m.commonhealth.com.tw/article/article.action?nid=69669，取用日期：2016年4月30日。
?社會企業，nd, a，〈?的理念〉。《?社會企業》。https://ourcitylove.wixsite.com/ourcitylove，取用日期：2021年9月24日。
______，nd, b，〈關於〉。《facebook》。https://www.facebook.com/OurCityLove/about/?ref=page_internal，取用日期：2021年9月23日。
?社企股份有限公司，2016，〈2015年度企業發展與社會實踐報告書：?社企股份有限公司〉。《台灣公益團體自律聯盟》，8月30日。http://www.twnpos.org.tw/upload/members2files/160909163030.pdf，取用日期：2016年12月28日。
第四部分：如何執行：一定要「撩落去」;13@社會企業設計實務（二）
個案討論（八）：台灣／文化銀行
上半場
指定閱讀文獻：
筧裕介著，李凡譯，2019，〈第3章 繪製地圖〉。頁53-70，收錄於《社會設計：用跨界思維解決社會問題》。北京：中信出版社。
______，2019，〈第4章 選擇立足點〉。頁71-80，收錄於《社會設計：用跨界思維解決社會問題》。北京：中信出版社。
______，2019，〈第5章 尋找同伴〉。頁81-100，收錄於《社會設計：用跨界思維解決社會問題》。北京：中信出版社。
參考文獻：
Osterwalder, Alexander and Yves Pigneur(亞歷山大‧奧斯瓦爾德和伊夫‧比紐赫)著、尤傳莉譯，2012，《獲利世代：自己動手，畫出你的商業模式》。台北：早安財經文化。（第一-三部）
個案討論（八）：台灣／文化銀行
建議閱讀文獻：
莊亦修，2019，《畢業青年選擇社會創業之過程與故事》。逢甲大學公共事務與社會創新研究所碩士論文。
其他參考文獻：
劉哲學，nd，〈辦「文化銀行」保存傳統，邵璦婷：「多認識一個台灣文化，就是多認識一種了解台灣的方式。」〉。《美麗佳人》。https://www.marieclaire.com.tw/lifestyle/issue/48348，取用日期：2021年9月24日。
文化銀行，2020，〈醒腦潮書又回來了！《掛號3》用遊戲翻玩臺灣新文化運動〉。《聯合新聞網》，10月22日。https://udn.com/news/story/12681/4953244，取用日期：2021年9月11日。
文化銀行，nd, a，〈關於我們〉。《文化銀行》。http://bankofculture.com/%e9%97%9c%e6%96%bc%e6%88%91%e5%80%91，取用日期：2021年9月4日。
文化銀行，nd, b，〈關於〉。《facebook》。https://www.facebook.com/tw.bankofculture/about，取用日期：2021年9月23日。;14@社會企業設計實務（三）
個案討論（九）：台灣／大米缸計畫
上半場
指定閱讀文獻：
筧裕介著，李凡譯，2019，〈第6章 構思路徑〉。頁101-28，收錄於《社會設計：用跨界思維解決社會問題》。北京：中信出版社。
______，2019，〈第7章 築路〉。頁129-44，收錄於《社會設計：用跨界思維解決社會問題》。北京：中信出版社。
參考文獻：
Osterwalder, Alexander and Yves Pigneur(亞歷山大‧奧斯瓦爾德和伊夫‧比紐赫)著、尤傳莉譯，2012，《獲利世代：自己動手，畫出你的商業模式》。台北：早安財經文化。（第四-六部）
個案討論（九）：台灣／大米缸計畫／LE-BUT裏物文化
建議閱讀文獻：
宋健生，2019，〈吃飯做公益！「大米缸計畫」全台首推善循環模式〉。《聯合新聞網》，8月2日。https://ubrand.udn.com/ubrand/story/12117/3966076，取用日期：2021年9月19日。
裏物文化，2021，〈「大米缸計畫」：重整對待土地及人的價值觀〉。《VERSE》 ，3月31日。https://www.verse.com.tw/article/lebut-style-rice，取用日期：2021年9月23日。
其他參考文獻：
LE-BUT裏物文化，nd, a，〈大米缸計畫：關於計畫〉。《LE-BUT裏物文化》。https://lebut.style/rice/，取用日期：2021年9月19日。
______，nd, b，〈關於〉。《facebook》。https://www.facebook.com/lebut301/about/?ref=page_internal，取用日期：2021年9月23日。;15@第二次工作坊;16@課程檢討 + party</t>
  </si>
  <si>
    <t>18@彈性教學;17@彈性教學
Maybe extra teaching;16@Read and Evaluate Students' Final Papers and Scores,
Submit Students' Scores.;15@學生期末口頭與書面報告
Students' Final Oral Presentation
&amp; Submit final papers;14@校外專家學者演講
清大台灣文學所王威智助理教授;13@亞美劇場與音樂劇電影
Iris H. Tuan
Chapter 5 "Face, Race, and Performance: Arousal
by Face and Identity Transformation."
Pop with Gods, Shakespeare, and AI: Popular Film, (Musical) Theatre, and TV Drama. Singapore: Palgrave Macmillan, Springer Nature. Nov. 2020.
鄭崴;12@校外專家學者演講;11@Theatre Today
Robert Cohen's book Theatre 
Ch. 11 Theatre Today (pp. 252-286, 34 pages)
What's Happening?
A Theatre of Postmodern Experiment
A Nonlinear Theatre
An Open Theatre
A Diverse Theatre
A Global Theatre-- and Macaronic Drama
A Theatre of Difference
Nontraditional Casting
Spectacular Theatre
Verbatim Theatre
Dangerous Theatre
A Theatre of Community
Movement Art and Dance-Theatre
Solo Performance
現當代劇場3位領銜者 Three Leader in Theatre Today (pp. 280-285, 6 pages)
Robert Cohen Theatre 8th Edition
(1) Peter Brook
(2) Robert Wilson
(3) Julie Taymor
Watch the film clips: "The Lion King," "The Tempest" and so on. 
鄭崴;10@Avant-garde Theatre: Peter Brook's Mahabharata 
&amp; the 9-hour Films
1. "Myth and Theatre Laboratories." (Peter Brook) in 
Christopher Innes Avant-Garde Theatre 1892-1992 Peter Brook (pp.125-148, 24 pages)
3. Gautam Dasgupta's PAJ Paper: "The Mahabharata: Peter Brook's Orientalism" in Interculturalism and Performance (pp. 75-82) 
Chidananda Dasgupta's PAJ paper "Cultural Nationalism and the Cross-Cultural Product" (pp. 249-253) 
Reference: 林懷民譯 《摩訶婆羅多》
Watch the film clips: Mahabharata
艾潼;9@校外教學
新竹華納威秀
Field Trip:  See a film in the Warner movie theatre;8@學生期中口頭與書面報告
Students' mid-term Oral Presentation
&amp; Submit mid-term Paper;7@莎劇《威尼斯商人》, 劇場及電影
1. Shakespeare's play "The Merchant of Venice"
2. Taiwan BangZi Opera Company (Yu Troupe)'s performance "The Bond"
3. El Pacino's film "The Merchant of Venice"
Reference: Iris H. Tuan's Journal  Paper “Bond": Shakespeare's Merchant of Venice in Taiwan.” International Journal of Humanities and Social Sciences. June 2012, Vol. 2, No. 11, pp. 253-260. (ISI, JSTOR; Impact Factor: 2.737)
4. Paper on Shakespeare and Interculturalism
Bharucha, Rustom. “Foreign Asia/Foreign Shakespeare: Dissenting Notes on New Asian Interculturality, Postcoloniality, and Recolonization.” Theatre Journal 56.1. The Johns Hopkins University Press (2004): 1-28.
5. Watch the film clips of Zoom Performance "A Wilderness of Monkeys." (March 2021)
岳崢補報告《美國天使》;6@《杜蘭朵》
1. Zhang Yimou's "Turandot" in Peking 
2. Puccini's  opera "Turandot"
3. Zhang Yimou's "Turandot" in Taiwan
Reference: Iris H. Tuan's Theatre Topics Journal Paper on Puccini's  opera "Turandot"
4. Papers on Intercultural Theatre and "Turandot"
Liao, Ping-hui. “Hope, Recollection, Repetition: Turandot Revisited.” The Musical Quarterly. 77.1. UK: Oxford U.P., pp. 67-80.
Metzger, Sean. “Ice Queens, Rice Queens, and Intercultural Investments in Zhang Yimou's Turandot,” Asian Theatre Journal 20 (2003): 212-217.
啟揚;5@當代劇場與電影的多樣性: 《美國天使》為例
Contemporary Theatre and Its Diversity: 
1. Oscar Brockett and Robert Ball The Essential Theatre, 10th Edition. International Edition.
Ch. 9  Contemporary Theatre and Its Diversity (pp. 223-258, 35 pages)
References: 
《美國天使》. 時報文化. 1999.
Tony Kushner's play "Angels in America" in Understanding Plays
Watch the film clips of "Angels in America";4@前衛劇場與羅伯威爾森
《歐蘭朵》之劇場與電影
Arnold Aronson American Avant-garde Theatre: Robert Wilson (pp. 122-133, 10 pages)
1. Novel: Chinese translation of Virginia Woolf's "Orlando"
2. Theatre clips: Robert Wilson's "Orlando" starred by Wei, Hai-Ming
3. Western film clips: Orlando
4. Bonnie Marranca 's paper "The Forest as Archive: Robert Wilson and Interculturalism" (pp. 132-140)
啟揚;3@跨文化主義, 布魯克執導的《哈姆雷特》劇場與電影, 伊森霍克所飾《哈姆雷特》電影版
I. Interculturalism
Pavis, Patrice. "Introduction: Towards a Theory of Interculturalism in Theatre?" (pp. 1-21)
II. Shakespeare in modern theatre and film
&amp; Peter Brook's Transnational Theatre
Play: Shakespeare's Hamlet
Watch the theatre &amp; film clips: Peter Brook's Hamlet and Ethan Hawk's Hamlet
艾潼;2@中秋節放假 
Mid-Autumn Moon Festival;1@https://meet.google.com/ifw-dtjv-vyh
課程介紹
Intro. to the course.
《茶花女》
Introduction to Contemporary Theater and Film Adaptation under Intercultural Orientation
Ex. The opera "Camelias" script
Tadashi Suzuki's intercultural performance "La Dame aux Camelias" in Taiwan
Tadashi Suzuki's paper "Culture is the Body" (pp. 241-248)
+Iris H. Tuan's ATJ Paper on “Suzuki Tadashi’s La Dame aux Camellias in Taiwan.”Asian Theatre Journal. (A&amp;HCI) Vol. 31.Num. 1. Spring 2014, pp. 228-241. 
The black &amp; white Film "Camelias" starred by Greta Garbo</t>
  </si>
  <si>
    <t>1@課程網址 Google Meet 會議
連結：https://meet.google.com/odp-mvkx-eru
(歡迎跨校區選課；缺課者請來信，本週提供課程錄影檔補課)
導言	課程要求簡介。學術規範與寫作格式。
閱讀的技術：吳鴻昌〈人文社會科學基本功〉；《如何閱讀一本書》；《研究生完全求生手冊》。各篇論文的摘要、目錄與導言。
課堂討論：馬克思(1835)〈青年在選擇職業時的考慮〉
延伸閱讀：尼采（2020）教育家叔本華。韋啟昌譯。新雨出版社。;2@不示弱的肝：工程師過勞死的實驗室起源 CH123;3@不示弱的肝：工程師過勞死的實驗室起源 CH456;4@性別化的實驗室：陽剛氣質與科技實作  CH123, CH4.1; 4.2;5@性別化的實驗室：陽剛氣質與科技實作  CH 4.3- CH7 （韓采燕博士應邀客座）;6@看不見的半導體實驗室技術員： 科學研究中的兩種知識類型與其認識論政治 CH123;7@看不見的半導體實驗室技術員： 科學研究中的兩種知識類型與其認識論政治 CH456;8@What if She is an Engineer?工程職場性別政治之初探;9@「我把我的靈魂賣給了工作」--竹科半導體產業工程師生活風格探討〉;10@凡走過必留下痕跡：半導體晶圓廠的工作研究 CH123;11@凡走過必留下痕跡：半導體晶圓廠的工作研究 CH456;12@運動會停課；請繳交期末報告大綱或期末報告草稿。;13@邊界之外，牢籠之中：科技業工程師的流動與主體建構（選讀或彈性運用）;14@碎裂時間：全球時空壓縮情境下台灣科技業工程師的日常生活 CH123;15@碎裂時間：全球時空壓縮情境下台灣科技業工程師的日常生活 CH456;16@期末回饋與反思；期末報告構想分享。</t>
  </si>
  <si>
    <t>1@Literary Text:
‧	魯迅〈略談香港〉
Lu Xun “On Hong Kong”. Translated by Zhu Ziyu and Don J. Cohn. Renditions, Nos. 29 &amp; 30 (Spring &amp; Autumn 1988)  : 47 – 53 https://www.cuhk.edu.hk/rct/pdf/e_outputs/b2930/v29&amp;30P047.pdf
‧	梁秉鈞〈老殖民地建築〉
Leung Ping-kwan “An Old Colonial Building”
https://www.hkmemory.hk/MHK/collections/Yasi/All_Items/prints/201607/t20160705_79912.html
https://www.hkmemory.hk/collections/Yasi/All_Items/prints/201607/t20160705_79911.html 
Recommended Readings:
‧	也斯(1995/2012) 香港的故事：為甚麼這麼難說？
‧	Stuart Hall (1994) “Cultural identity and diaspora”. Patrick Williams and Laura Chrisman (eds.) Colonial Discourse and Post-colonial Theory: A Reader. London: Harvester Wheatsheaf, pp. 227 – 237.
‧	王宏志、李小良、陳清僑(1997) 《否想香港》，麥田，pp. 11 – 18;2@Mid-Autumn Festival (No Class) 
中秋節假期;3@Cantonese Opera and the Loyalists  粵劇與遺民
Literary Text: 
‧	唐滌生《帝女花》（第四節與第七節）
https://doi.org/10.2307/j.ctt1pc5dk7.9 
Tong Dik Sang. The Flower Princess: A Cantonese Opera by Tong Dik Sang. (Acts IV &amp; VII).  Translated, edited and introduced by Yung Bell, Sonia Ng, Katherine Carlitz. Chinese University Press. 2010. https://doi.org/10.2307/j.ctt1pc5dk7 
Recommended Reading:
‧	Daphne P. Lei (2011) “Pacification and Silent Resistance: Performing Hong Kong in The Flower Princess”. Alternative Chinese Opera in the Age of Globalization. Palgrave, pp. 64 – 97.
‧	陳智德(2019)〈流動與根著〉，《根著我城》，導論二;4@Hong Kong, Shanghai, and Southeast Asia 香港、上海與東南亞 
Cinematic Text: 
‧	In the Mood for Love花樣年華 (Dir.: Wong Kar Wai王家衛) 
Essential Readings: 
‧	Desmond Sham (2017) Hong Kong as a Port City. In Y-W. Chu (Ed.), Hong Kong Culture and Society in the New Millennium (Vol. 4, pp. 91-110). (The Humanities in Asia). Springer Nature. https://doi.org/10.1007/978-981-10-3668-2_5  
OR
岑學敏(2019) 〈港口城市〉，朱耀偉編《香港關鍵詞》，香港中文大學出版社，pp. 219 – 230
‧	Lai Chee Kien (2015) “Imagining Nanyang: Hong Kong and Southeast Asia in Wong War-wai Movies”. In Lilian Chee &amp; Edna Lim, eds. Asian Cinema and the Use of Space, Ch.8
https://www.taylorfrancis.com/chapters/edit/10.4324/9781315885575-16/imagining-nanyang-hong-kong-southeast-asia-wong-kar-wai-movies-lai-chee-kien 
Recommended Reading:
‧	E. K. Tan (2010) Hong Kong cinema and the portrayal of the Nanyang Chinese in the 1950s and 1960s, Journal of Chinese Cinemas, 4:2, 155-168, DOI: 10.1386/jcc.4.2.155_1;5@My City 我城
Literary Texts:
‧	西西《我城》（#12, #13）
Xi Xi (Sai Sai). My City. (#12, #13). Translated by Eva Hung. Renditions, 1994.
Essential Reading:
‧	Lo Kwai-cheung (2009) “Hong Kong Literature and Its City”. Hong Kong Urban Culture &amp; Urban Literature. Edited by Leung Ping Kwan, Amanda Hsu, and Lee Hoi Lam Hong Kong: Hong Kong Story Association, pp. 134 – 151.
OR
羅貴祥(2009)〈香港文學與城市〉，梁秉鈞等編：香港都市文化與都市文學，pp. 152 – 167
‧	羅永生〔安徒〕(2006)〈天星：香港意識的搖籃〉
https://www.inmediahk.net/%E7%A4%BE%E9%81%8B/%E5%A4%A9%E6%98%9F%EF%BC%9A%E9%A6%99%E6%B8%AF%E6%84%8F%E8%AD%98%E7%9A%84%E6%90%96%E7%B1%83　
Recommended Reading:
‧	西西(1986) 浮城誌異
Xi Xi (Sai Sai) Marvels of a floating city, translated by Eva Hung;6@Hong Kong and Vietnam 香港與越南
Cinematic Text:
‧	Boat People 投奔怒海 (Dir. Ann Hui 許鞍華)
Essential Readings:
‧	Jessica Siu-yin Yeung (2018) “Ann Hui’s Allegorical Cinema”, 
Cultural Conflict in Hong Kong: Angles on a Coherent Imaginary, ed. Jason S. Polley, 
Vinton Poon, and Lian-Hee Wee, 87-104, Singapore: Palgrave Macmillan, 2018.
‧	Mirana M. Szeto (2011) Ann Hui at the Margin of Mainstream Hong Kong Cinema 
https://www.jstor.org/stable/j.ctt1xwcs9.9 
Recommended Reading:
‧	Rey Chow (1992) “Between Colonizers: Hong Kong’s Postcolonial Self-Writing in the 1990s”. Diaspora. 2(2): 151 – 170. DOI: 10.1353/dsp.1992.0011
‧	Vinh Nguyen (2016) Ann Hui’s Boat People: Documenting Vietnamese Refugees in Hong Kong 
      DOI: https://doi.org/10.36019/9780813579962-009;7@Politics of Nostalgia (I)
Cinematic Text: 
‧	Rouge 胭脂扣 (Dir.: Stanley Kwan)
Essential Reading:
‧	Esther M.K. Cheung (2010) “On Spectral Mutations: The Ghostly City in The Secret, Rouge and Little Cheung”. Hong Kong Culture: Word and Image. Edited by Kam Louie. Hong Kong: Hong Kong University Press, pp. 169 – 192. DOI: 10.5790/hongkong/9789888028412.003.0011
OR
張美君(2020)〈 幻變我城：《瘋劫》、《胭脂扣》與《細路祥》的鬼魅城市〉，《幻魅都市》，蕭恒譯，手民：pp.149 – 182
Recommended Reading:
‧	Laurajane Smith &amp; Gary Campbell (2017) “‘Nostalgia for the future’: memory, nostalgia and the politics of class”. International Journal of Heritage Studies, 23:7, 612-627, DOI: 10.1080/13527258.2017.1321034;8@Mid-term Test (Due Date) 期中測驗
All take-home mid-term test should be submitted via email by 18:00, Tuesday 2 Nov 2021
期中測驗交卷時間：2021年11月2日下午6時;9@Politic of Nostalgia (II)
Literary Texts:
‧	董啟章〈永盛街興衰史〉
Dung Kai-cheung “The Rise and Fall of Wing Shing Street”. Translated by Flora Lam and Simon Patton. To Pierce the Material Screen: An Anthology of 20th-Century Hong Kong Literature. Research Centre for Translation, the Chinese University of Hong Kong. 2008, pp. 235 – 267.
‧	廖偉棠〈女燒衣〉
Liu Wai Tong “Woman Burning Clothes”
https://www.poetryinternational.org/pi/poem/23204/auto/0/0/Liu-Waitong/WOMAN-BURNING-CLOTHES/en/tile 
Essential Reading:
‧	Esther M. K. Cheung (2001) “The Hi/Stories of Hong Kong”. Cultural Studies 15(3-4): 564 – 590. DOI: 10.1080/095023800110046704 
Recommended Reading:
‧	危令敦(2010)〈客途秋恨憑誰說？─論〈永盛街興衰史〉的香港歷史、記憶與身份書寫〉，《都市蜃樓：香港文學論集》，pp.359 – 377;10@Floating City and Migration 浮城與移民
Film : To Liv(e) 浮世戀曲 (Director: Evans Chan陳耀成)
Essential Reading:
‧	Amy Lee (2015) The Film Essay and Political Discourse in Evans Chan’s To Liv(e). In Tony Williams (eds.) Postcolonialism, Diaspora, and Alternative Histories, Ch. 2
Recommended Readings:
‧	Michael Ingham (2007) “‘Crossings’: Documentary elements and essayistic devices in the fiction and non-fiction films of Evans Chan”, Studies in Documentary Film, 1:1, 21-33,
DOI: 10.1386/sdf.1.1.21_1;11@The Colonial Undercover 殖民無間道
Cinematic Text: 
‧	Infernal Affairs 無間道 (Dir.: Andrew Lau劉偉強 &amp; Alan Mak麥兆輝)
Essential Reading:
‧	Law Wing-sang (2008) “Hong Kong undercover: an approach to ‘collaborative colonialism’”, Inter-Asia Cultural Studies, 9: 4, 522 — 542
OR 
羅永生(2007)《殖民無間道》，牛津：pp. 1 – 44
Recommended Reading:
‧	Wing-sang Law (2017) “Decolonisation deferred: Hong Kong identity in historical perspective”. Citizenship, Identity and Social Movements in the New Hong Kong. Edited By Wai-man Lam, Luke Cooper. Routledge;12@Heritage Preservation襲產保存
Literary Texts:
‧	廖偉棠〈中環天星碼頭歌謠〉、〈皇后碼頭歌謠〉、〈宇宙大苦行詩〉
Liu Wai Tong “Ballad of the Central Star Ferry Pier”, “The ballad of Queen's Pier”, “Poem for the universe's prostrating-walk”. Wandering Hong Kong with spirits. Translated by Enoch Yee-lok Tam, Desmond Sham, Audrey Heijns, Chan Lai-kuen and Cao Shuying. Zephyr Press, 2016.
‧	阮志雄（雄仔叔叔）〈天星〉
Yuen Che Hung “Star Ferry”. Are You Still Writing Poetry. MCCM Creations, 2017.
‧	陳麗娟〈亡星之城〉
Chan Lai Kuen “City of Dead Stars”, Translated by Kit Kelen and Fang Xia; 
Essential Reading:
‧	Chun Chun Ting (2013) “The Star and the Queen: Heritage Conservation and the Emergence of a New Hong Kong Subject”. Modern Chinese Literature and Culture, 25(2): 80 – 129. 
Recommended Readings:
‧	Yun-chung Chen and Mirana M. Szeto (2015) “The forgotten road of progressive localism: New Preservation Movement in Hong Kong”. Inter-Asia Cultural Studies, 16(3): 436 – 453 https://doi.org/10.1080/14649373.2015.1071694 
‧	岑學敏(2018) 〈城市、土地與文學：2000年代香港華語語系詩的實踐〉，中外文學47(2): 89 – 124;13@Utopia &amp; Dystopia烏托邦與反烏托邦
Cinematic Texts:
‧	Hong Kong will be destroyed after 33 years香港將於33年後毀滅 (2014, Dir: Nero Ng)
https://www.youtube.com/watch?v=5YzCXjm2yOU 
‧	Ten Years十年 (2015, multiple directors)
Essential Readings:
‧	Helena Wu (2020) “Imagining the future in post-millennial Hong Kong cinema: Visualizing the local, the national and the global in cultural imaginaries”, Journal of Chinese Cinemas, 14:1, 32-49, DOI: 10.1080/17508061.2020.1733211 
‧	Stephen Chan (2015) “Delay no more: struggles to re-imagine Hong Kong (for the next 30 years)”. Inter-Asia Cultural Studies, 16(3): 327 – 347. DOI: 10.1080/14649373.2015.1070447
Recommended Readings:
‧	Satish  Kolluri &amp; Joseph  Tse-Hei Lee (2019) Representing  Crisis  and  Crisis  of  Representation: Screening  Postcolonial  Hong  Kong  in Ten Years  (2015)
https://activityinsight.pace.edu/jlee/intellcont/Cine-East_no1_2-1.pdf 
‧	Stephen Chan (2017) “Un-imagining the local/future: cinematic engagement with the absence of hope”. Cultural Studies, 31(6): 820 – 836. DOI: 10.1080/09502386.2017.1388418;14@TBA;15@End-term Proposal Presentation 期末口頭報告;16@End-term Proposal Presentation 期末口頭報告;17@Individual Consultation 個別諮詢;18@End-Term Essay Due Date 
期末報告交作業期限:
18:00, Thursday 13 Jan 2022</t>
  </si>
  <si>
    <t>1@課程介紹;2@文化的在與不在
文化與文化創意產業
(上述兩本書每周詳細進度將在第一周與同學討論後決的)
其他課綱所列教材將穿插於各週講解
人及其象徵 ch2(每周進度約為20頁);3@文化的在與不在(二)
人及其象徵 ch2;4@文化的在與不在()
人及其象徵 ch2;5@文化的在與不在(四)
人及其象徵 ch2;6@文化的在與不在(五)
人及其象徵 ch3;7@文化與文化分析 ch1, sec1-2
人及其象徵 ch3;8@文化與文化分析 ch1,sec3-4
人及其象徵 ch3;9@文化與文化分析 ch2, sec1
人及其象徵 ch3;10@文化與文化分析 ch2,sec2-3
人及其象徵 ch4;11@文化與文化分析 ch3,sec1-2
人及其象徵 ch4;12@文化與文化分析 ch3,sec3-5
人及其象徵 ch4;13@文化與文化分析 ch4,sec1-2
人及其象徵 ch4;14@文化與文化分析 ch4 sec3-4;15@文化與文化分析 ch5 sec1-2;16@期末報告;17@文化與文化分析 ch5 sec3;18@文化與文化分析 ch5,sec4</t>
  </si>
  <si>
    <t>1@課程簡介;2@《二戰前台灣戲劇在英屬馬來亞》
沈國明（馬來西亞心向太陽劇坊創辦人／研究員）;3@《族群研究及其不滿》
連瑞枝（國立陽明交通大學人文社會學系教授兼系主任）;4@《福客族群認同與語言使用變遷——以漳州平和縣兩個來台的陳氏家族為例》
吳中杰（國立高雄師範大學客家文化研究所教授兼所長）;5@《濕市場的全球摩擦：台北雙連市集的遭逢與跌撞》
謝一誼（國立陽明交通大學人文社會學系博士級研究員）;6@深耕計畫發表 + 綜合討論（1）
章涵：書店的不滿：二手書店的道德經濟及共和理想 
沈欣怡：在台馬來西亞華人的國族認同研究;7@期中放假;8@《西藏現代性的追尋：貢噶嘉措（Gonkar Gyatso）的藝術探索》
陳乃華（國立陽明交通大學人文社會學系博士級研究員）;9@《閱讀食材、農法與飲食文化的足跡：從馬鈴薯談起》
褚縈瑩（國立台北大學歷史學系助理教授）;10@《聽她們說話：當代紀錄片中的跨國遷移與性別政治》
謝欣芩（國立台北教育大學台灣文化研究所助理教授）;11@深耕計畫發表 + 綜合討論（2）
周允蓁：飲食的族群界線:拉麵在台灣的「台／日」界線 
郭亭秀： 迎接陽光的人們:豆漿店師傅的從業經驗、生命歷程與技術知識傳承（新題目）
梁詠欽：光與電：臺江內海的能源實踐;12@《台灣客家人之海外經驗：中日戰爭時期在南京的客家人》
陳麗華（國立清華大學歷史研究所助理教授／國立陽明交通大學人文社會學系訪問教授）;13@《族群、國家治理、與新秩序的建構》
黃應貴（國立清華大學人文社會學院學士班特聘教授）;14@《重思「有色酷兒批判」：酷兒理論的種族問題》
劉文（中央研究院民族學研究所助理研究員）;15@自由的滋味：冷戰時期一位KMT情報軍人在緬甸、泰國與雲南的生存移動
張雯勤（中央研究院人文社會科學研究中心研究員）;16@深耕計畫發表 + 綜合討論（3）
簡詩婷：真耶穌教會女性傳道者生命史敘事
邱郁?：儀式過程中的異義共存：以小琉球的一場安奉太歲儀式為例（暫定） 
課程檢討</t>
  </si>
  <si>
    <t>1@老師與學生自我介紹
&amp;#8232;課程簡介&amp;#8232;
分配報告與閱讀進度;2@《性史1》(繁體版:《性意識史》);3@〈對活人的治理〉頁1-9、〈主體性與真理〉頁 11-21、〈自我技術〉，頁49-104。
《自我技術：福柯文選 3》。北京大學出版社。
"On the Government of Living"、"
Subjectivity and Truth"、"
technologies of the self", in Ethics Subjectivity and Truth  Essential Works of Foucault Volume 1.;4@《性史2》（簡體版：《快感的享用》，上海人民出版社。）;5@《性史3》（簡體版：《關注自我》，上海人民出版社。;6@中譯本《安全、領土與人口》。上海人民出版社。 頁1-99。
In Michel Foucault, Security, Territory, Population: Lectures at the College de France 1977-1978, translated by Graham Burchell, (Palgrave Macmillan, 2007).;7@中譯本《安全、領土與人口》。上海人民出版社。頁100-224。
In Michel Foucault, Security, Territory, Population: Lectures at the College de France 1977-1978, translated by Graham Burchell, (Palgrave Macmillan, 2007).;8@中譯本《安全、領土與人口》。上海人民出版社。頁225-326。
In Michel Foucault, Security, Territory, Population: Lectures at the College de France 1977-1978, translated by Graham Burchell, (Palgrave Macmillan, 2007).;9@《生命政治的誕生》（1979）。;10@《生命政治的誕生》（1979）。2;11@《對活人的治理》（1980）。;12@《主體性與真相》（1981）。;13@《主體的解釋學》（1982）。1
1月
2月;14@《主體的解釋學》（1982）。2
3月;16@《治理自我與治理他者》（1983）2;17@《說真話的勇氣：治理自我與治理他者2》（1984）;18@ending;15@《治理自我與治理他者》（1983）1</t>
  </si>
  <si>
    <t>1@https://meet.google.com/krp-bgso-wxv
Chapter 1. 影像、權力和政治;2@中秋連假;3@2. 觀看者製造意義
References:
Part I: Theory
"Iconology." Visual Culture. Richard Howells. UK: Polity, 2003, pp. 11-31.
Part One Visuality
Chapter 1 "Picture Definition: Line, color, vision."
An Introduction to Visual Culture. Nicholas Mirzoeff. London and New York: Routledge, 2004, pp. 37-64.;4@3. 現代性：觀賞、權力和知識
References:
Theory
"Art History." Visual Culture. Richard Howells. UK: Polity, 2003, pp.51-69.
Theory
"Ideology." Visual Culture. 
Richard Howells. UK: Polity, 2003, pp. 70-93.
凱清;5@國慶日調整放假;6@4. 寫實主義和透視：從文藝復興繪畫到數位媒體
References:
Chapter 2
"The Age of Photography (1839-1982)."
"An Introduction to Visual Culture. Nicholas Mirzoeff. London and New York: Routledge, 2004, pp. 65-90.
啟揚;7@5. 視覺科技、影像複製和副本
References:
Theory
"Semiotics." Visual Culture. Richard Howells. UK: Polity, 2003, pp. 94-114.
Theory
"Hermeneutics." Visual Culture. Richard Howells. UK: Polity, 2003, pp. 115-128.
雅慶;8@Midterm Oral Presentation.
Submit Midterm Paper.;9@校外教學
電影蒐藏家博物館
地址：台北市110信義區菸廠路88號4F-6 
http://www.fcm.tw/index.html;10@6. 日常生活中的媒體
References:
Chapter 3
"Virtuality: From virtual antiquity to the pixel zone."  An Introduction to Visual Culture. Nicholas Mirzoeff. London and New York: Routledge, 2004, pp. 91-126.
祈得;11@7. 廣告、消費文化和欲望
References:
Part II: Media
"Film." Visual Culture. Richard Howells. UK: Polity, 2003, pp. 171-196.
哲安
8. 後現代主義、獨立媒體和流行文化
References:
"Television." Visual Culture. Richard Howells. UK: Polity, 2003, pp. 197-219.;12@校外專家學者演講
政大英文系趙順良教授演講
 14: 20-16:30 p.m.;13@9. 科學觀看、觀看科學
References:
Part Two Culture
Chapter 5
"Seeing Sex." An Introduction to Visual Culture. Nicholas Mirzoeff. London and New York: Routledge, 2004, pp. 162-192.
育萌
10. 視覺文化的全球流動
Reference: 11. "New Media." Visual Culture. Richard Howells. UK: Polity, 2003, pp. 220-248.;14@校外專家學者演講
清大張琳副教授
14:40-16:20 p.m.;15@期末口頭與書面報告
Final Oral Presentation
Submit final paper;16@期末改作業, 批閱報告, 計算成績;17@彈性教學;18@彈性教學</t>
  </si>
  <si>
    <t>1@從傳統史學到新史學
讀本：梁啟超《歷史研究法補編》;2@理論
1、年鑑學派（與社會科學的關係）
2、新文化史（與文化研究）
3、全球史（與大區域研究）;6@社會經濟史研究;4@群族及家族研究;3@地方史研究;8@藝術及文化史研究;7@新政治史研究;9@思想生活史研究;5@醫療史研究;11@文獻介紹1
讀本：
1、馮爾康《清史史料學》
2、陳捷先《族譜學論集》
3、余嘉錫《古籍舉要．目錄學發微》;12@文獻介紹2
正史與野史
檔案（明清檔案、淡新檔案等）
地方志
族譜、年譜
筆記、小說
期刊報紙</t>
  </si>
  <si>
    <t>1@課程介紹，課程進行方式，以及學生報告次序的安排
本學期將安排6-8位學者演講
所邀請的學者及題目，將在第一堂課說明;2@停課一次;3@學者演講之1：蔡晏霖老師
題目：
反返?反田野：從族群到物種研究的怪親屬與土時間;4@學生報告之1
張凱清_文藝媒介作為史學方法：論臺灣烤菸技術史與記憶;5@學者演講之2：朱華瑄老師
題目：帝國中的資源競逐與環境變遷;6@專題演講
劉延芳_聽即解脫：藏傳佛教儀式音樂的展演動力;7@學生報告之2
葉明政_「海洋客家」：社群觀點下的產業與生態;8@學者演講之3：宮原曉老師
題目：從少數民族研究的觀點論菲律賓華僑華人研究;9@學者演講之4：簡美玲老師
題目：
書寫的主體性與社會理想：苗族歌師Sangt Jingb的古歌手稿、知識與空間;10@學生報告之3
謝名恒_當代都會客家認同的「傳統形式」：以臺北市大安區青龍宮天上聖母基金會為例;11@學生報告之4
楊禮仁_義民信仰與地方政治之探討;12@學生報告之5
邱星崴_人類學觀點的地方實踐;13@學者演講之5：盧正恒老師
題目：
六死三留一回頭？海洋環境史視野下的清代水師與臺灣海峽;14@溫書假;15@溫書假;16@學者演講之6：林初梅老師
題目：從語言社會學的觀點論臺灣華語</t>
  </si>
  <si>
    <t>1@Introduction: Goals, expectations, and course relevance
開始閱讀《物種大交換丈量的世界史》導論-第ㄧ部;2@SECTION ONE: 如何理解農與漁：深時間與多物種觀點
中秋節不上課
讀完《物種大交換丈量的世界史》第二-第三部;3@Plantationcene 
Wolford, Wendy. “The Plantationocene: A Lusotropical Contribution to the Theory.” Annals of the Association of American Geographers. Association of American Geographers (2021): 1–18. 
Mitman, Moderated by Gregg. “Reflections on the Plantationocene：a Conversation with Donna Haraway &amp; Anna Tsing.” 2019. Web. 
＊Sahlins, Marshall, 丘延亮譯. “原初豐裕社會.” 台灣社會研究季刊 1.1 (1988): 159–181. 
＊Scott, James.《反穀》ch1, 2 &amp;7;4@從陸地到海洋：人類學如何研究海洋與漁業？
Acheson, James M. 1981. “Anthropology of Fishing.” Annual Review of Anthropology 10: 275-316.
Probyn, Elspeth. 2016. “An Oceanic Habitus,” in Eating the Ocean. Durham: Duke University Press. pp. 23-48.;5@SECTION TWO:  農漁研究的傳統典範
10/12 
Week 5：政治經濟學之ㄧ。GUEST LECTURE： 朱華瑄
王驥懋. “鄉村與農業食糧研究: 機會與挑戰.” 台灣鄉村研究 13 (2018): 1–34. 
*劉志偉, and 柯志明. “戰後糧政體制的建立與土地制度轉型過程中的國家、地主與農民（1945－1953）.” 9:1 (2002): 107–180.;6@政治經濟學之二
Wang, Kuan-Chi. “East Asian Food Regimes: Agrarian Warriors, Edamame Beans and Spatial Topologies of Food Regimes in East Asia.” The Journal of peasant studies 45.4 (2018): 739–756.
Wang, Kuan?chi. “Reimagining the Global Food Regimes for Relational Spaces.” Area 12714 (2021);7@鄉民社會之ㄧ
《鄉民社會與文化：一種人類學研究文明社會的方法》;8@鄉民社會之二 
《臺灣兩個閩客村落的親屬與社區》;9@鄉民社會之三
王崧興. 《龜山島: 漢人漁村社會之?究》 中央?究院民族學?究所, 1967;10@mid-term week, no class will be held.
please upload your first paper by 12pm 11/16;11@SECTION THREE:變遷中的變遷
政治生態學
Greenberg, James. 2006. The Political Ecology of Fisheries in the Upper Gulf of California. In Aletta Biersack and James, Greenberg (eds.), Reimagining Political Ecology, Pp. 121-149.Durham: Duke University Press.
吳映青. “海路：從人類學視角看臺灣近海漁業.” 中國飲食文化 15.2 (2019): 7–53.;12@農工競爭到工農之間
黃應貴，1979， 〈農業機械化：一個臺灣中部農村的人類學研究〉，中央研究院民族學研究所集刊 46: 31-78.
李威宜，2017， 〈對稱人類學觀點的工農中介研究：臺灣鄉村工業區朝向永續發展的問題分析〉。科技、醫療與社會 24：145-202.;13@農漁行動者網絡分析
鄭力軒，〈養殖王國的光與影〉，林朝成 編，食農X實農：屬於台灣人的食與農. 開學文化事業股份有限公司, 2020.
劉如意, and 呂欣怡. “雲林縣口湖?養殖烏魚子的品質建構歷程.” 中國飲食文化 15.2 (2019): 115–156. 
黃書緯. 2019, “來去蚵仔寮買現撈：魚種、漁法，與魚市場的再拼裝.” 中國飲食文化 15.2: 157–197.;14@全球農業生產網絡與鄉村發展
GUEST LECTURE  王驥懋： 萵苣、香蕉與豬肉的去/再連結
Wang, Chi-Mao. “Assembling Lettuce Export Markets in East Asia: Agrarian Warriors, Climate Change and Kinship: Assembling the Lettuce Export Markets in East Asia.” Sociologia ruralis 2 (2018): 909-927.
Wang, C.-M. and K.-H. Chien (2020). "Mapping the subaquatic animals in the Aquatocene: Offshore wind power, the materialities of the sea and animal soundscapes." Political Geography 83;15@回到農漁村的人  
GUEST LECTURE  方怡潔
講者指定文本
* 邱琡雯. 離．返．留．守：追尋一九六○-七○年代沖繩的臺灣女工. 春山出版, 2020. 
*  唐文慧 ＆涂懿文，. “家庭關係與男子氣概的建構: 一個漁村男性的遷移傳記.” 人文及社會科學集刊 (2016): n. pag. Web.;16@Final paper in progress *no class.;17@FINAL REMARKS &amp; PAPER PRESENTATION;18@Final Week *no class.
please upload your final paper by 12pm 2022/ 1/11</t>
  </si>
  <si>
    <t>1@課程說明 (視訊上課）
https://meet.google.com/jey-dkbj-hui;2@彈性放假;3@半導體的世界 (一)
Neil Brenner, implosions/explosions; New Urban Spaces: Urban Theory and the Scale Question
Jane Bennett, Vibrant Matter: A Political Ecology of Things (Chapter 4, A Life of Metal));4@半導體的世界(二)
李雅明，半導體的故事: 發展與現況 第四章-六章
(電晶體)
華藝電子書  (由交大圖書館登入) https://www.airitibooks.com/detail.aspx?PublicationID=P20150709011
參考  https://semiknow-official.medium.com/;5@放假;6@半導體的世界(三)
李雅明，半導體的故事: 發展與現況  第七章-九章
(積體電路);7@新竹科學城 (一)
陳東升，積體網絡;8@新竹科學城 (二)
蔡偉銑。2014。〈新竹科學園區政策過程的重新檢視〉。《人文及社會科學集刊》26(3): 427-481.
徐進鈺。2001。〈廠商的時空策略與動態學習： 新竹科學園區積體電路工業為例〉《城市與設計學報》 11/12: 67-96。
楊友仁。1999。〈全球經濟中的區域再結構： 新竹新工業空間與區域發展的個案研究〉《城市與設計學報》 7/8: 93-141。;9@新竹科學城 (三)
Hsu, Jinn-Yuh. 2018. “Hsinchu Technopolis: A Sociotechnical Imaginary of Modernity in Taiwan?” Critical Sociology 44(3): 487-501.
莊雅仲，2019。〈新疆界: 科學城的誕生與重組〉
莊雅仲，2021，〈「老鷹回來了」: 從新竹科學城到有機共和國〉;10@期中報告繳交;11@流體政治(一)
Julian S Yates, Leila M Harris, Nicole J Wilson, Multiple ontologies of water: Politics, conflict and implications for governance
Annemarie Mol and John Law, Regions, Networks and Fluids: Anaemia and Social Topology 
Anthropology of Water
https://journal.culanth.org/index.php/ca/catalog/category/water;12@台積創新館參訪
11/29不上課
調至12/1早上10點創新館門口集合
(請上網填寫健康申報表);13@流體政治 (三)
Colson Elizabeth Colson. 1971. The Social Consequences of Resettlement: The Impact of the Kariba Resettlement upon the Gwembe Tonga. Manchester: Manchester University Press. (念前3章)
Anne Rademacher and K. Sivaramakrishnan eds., Ecologies of Urbanism in India: Metropolitan Civility and Sustainability. Hong Kong University Press. 
(https://hkupress.hku.hk/pro/con/331.pdf);14@潮間濕樂園 (一)
Philip Steinberg, Kimberley Peters, "Wet Ontologies, Fluid Spaces: Giving Depth to Volume through Oceanic Thinking"
Kimberley Peters, Philip Steinberg, The ocean in excess: Towards a more-than-wet ontology;15@潮間濕樂園 (二)
Scott, David B et al.
Coastal Wetlands of the World Geology, Ecology, Distribution and Applications (改念這本，圖書館有紙本和電子書)
觀看   http://isec.site.nthu.edu.tw/p/405-1223-168559,c14801.php?Lang=zh-tw
Robert Van de Noort, Climate Change Archaeology: Building Resilience from Research in the World's Coastal Wetlands;16@潮間濕樂園 (三)
CamilleMaze TarikDahou OlivierRagueneau AnatoleDanto EmilieMariat-RoyMelanie Raimonet JulienWeisbein , "Knowledge and power in integrated coastal management. Fora political anthropology of the sea combined with the sciences of the marine environment";17@期末報告諮詢;18@期末報告繳交</t>
  </si>
  <si>
    <t>1@課程介紹
1 簡老師
介紹本課程安排的主軸重點與目標
2修課學生  
介紹自己的學習歷程, 研究興趣 與博碩士論文可能的研究方向
對這門功課 "知識與方法" 的期待與建議;2@《科學革命的結構》
(The Structure of Scientific Revolutions)
第3章：常態科學的本質
第5章：典範的優先性
第9章：科學革命的本質與重要性 
孔恩(T. Kuhn)著，王道還編譯 1989;3@Anthropology, and the Foundations of Social Research (I)   
Ch1  "Anthropology and the Social Sciences" (pp.1-27)
Ch2 "The Foundations of Social Research" (pp.28-68)
H. Russell Bernard 2006
(Research Methods in Anthropology);4@專題演講:  
邀請中央研究院人文社會中心副研究員
林季平教授演講 
主題:
台灣原住民的族群關係結構, 族群認同來源, 及人口動態過程
一位兼具量化研究與質性田野與踏查的學者 
討論他在族群研究, 所經驗的知識與方法之間的關聯
演講重點:
我會著重在研究之緣起、意識、目的、方法、克服研究限制等過程，最後以這次在人類學門年會發表成果為例（系譜及人口動態），說明當代原住民族群關係、遷徙、及分布，最後再和2012年楊南邵譯的1935年移川子之藏、宮本延年、馬淵東一之《台灣高砂族系統所屬?研究》及2014年楊南邵譯之馬淵東一論文集《台灣原住民族移動與分布》相呼應;5@Anthropology, and the Foundations of Social Research (II)   
Ch1  "Anthropology and the Social Sciences" (pp.1-27)
Ch2 "The Foundations of Social Research" (pp.28-68)
H. Russell Bernard 2006
(Research Methods in Anthropology);6@Naven (I)
by Gregory Bateson 
A Survey of the Problems suggested by a Composite Picture of the Culture of a New Guinea Tribe drawn from Three Points of View 
 (中譯本)
納文: 圍繞一個新幾內亞部落的一項儀式所展開的民族志實驗 (2008 北京商務印書館)
The culture of the Iatmul people of New Guinea as revealed through a study of the "naven" ceremonial
討論: 1958年代 Gregory Bateson 如何面對人類學田野民族誌知識與方法, , 及其反思;7@校際活動周 (停課一日)
(請準備本課堂的小型田野研究計劃書的書寫 );8@Naven (II)
by Gregory Bateson
A Survey of the Problems suggested by a Composite Picture of the Culture of a New Guinea Tribe drawn from Three Points of View 
 (中譯本)
納文: 圍繞一個新幾內亞部落的一項儀式所展開的民族志實驗 (2008 北京商務印書館)
The culture of the Iatmul people of New Guinea as revealed through a study of the "naven" ceremonial
討論: 1958年代 Gregory Bateson 如何面對人類學田野民族誌知識與方法, 及其反思;9@期中評量
1.具體回應知識與方法的一個研究計劃書
  (口頭報告)
2.繳交紙本研究計劃書
3.討論/評論/回應;10@The Devil and Commodity Fetishism in South America (I)
By Michael T. Taussig
Chapter 1 Fetishism and Dialectical Deconstruction
Chapter 2 The Devil and Commodity Fetishism
*The Plantations of the Cauca Valley, Colombia
*The Bolivian Tin Mines
  Mining Magic: The Mediation of 
 Commodity Fetishism  
(討論 1980年代 Michael T. Taussig 在此書所展現的人類學知識與方法論, 及其反思);11@The Devil and Commodity Fetishism in South America (II)
By Michael T. Taussig
Chapter 1 Fetishism and Dialectical Deconstruction
Chapter 2 The Devil and Commodity Fetishism
*The Plantations of the Cauca Valley, Colombia
*The Bolivian Tin Mines
  Mining Magic: The Mediation of 
 Commodity Fetishism  
(討論 1980年代 Michael T. Taussig 在此書所展現的人類學知識與方法論, 及其反思);12@Field Work Break
(為主題研究報告 進行田野工作 蒐集民族志材料)
(No meeting in class this week);13@Writing at the Margin: Discourse Between Anthropology and Medicine
By  Arthur Kleinman
(討論 1995年代哈佛大學人類學者 Arthur Kleinman 教授 在此書所展現的人類學與醫學對話的知識與方法論, 及其反思);14@The Mushroom at the End of the World: On the Possibility of Life in Capitalist Ruins 
By Anna Lowenhaupt Tsing
(討論 2015年代 Anna L. Tsing 在此書所展現的人類學知識, 方法論, 及其反思);15@Writing Break
(請進行期末報告書寫)
(No meeting in class this week);16@1. 期末口頭報告
2. 討論/評論/回應
3. 期末報告紙本繳交(約定提交的期限)</t>
  </si>
  <si>
    <t>1@課程導論;2@二二八和平紀念日補假乙天;3@文化資產的價值與意義
參考文獻：
1.【01】What is conservation?
2.【02】The Scope and Definitions of Heritage: From Tangible to Intangible
3.【03】Cultural property v. cultural heritage;4@東西方文化資產保存的歷史脈絡 
參考文獻：
1.【04】Jokilehto, J. (2008). The idea of conservation: an overview. In K. E. Larsen (Ed.), Conservation and Preservation: Interactions between Theory and Practice in Memoriam Alois Riegl (1858-1905), (pp. 21-35). Vienna: Edizionni Polistampa.
2.【05】Petzet, M. &amp; Mader G. Th.(2010) 《古蹟維護原則與實務》(Praktische Denkmalpflege)，孫全文、張采欣 合譯，臺北：中華民國建築學會。
3.【06】Jukka Jokilehto(2010)《建築維護史》(A history of architectural conservation)(邱博舜 譯)，臺北：國立臺北藝術大學。
4.【07】文化遺產學初論;5@臺灣《文化資產保存法》與保存體系(一) 
參考文獻：
【08】2016年版《文化資產保存法》及相關子法;6@臺灣《文化資產保存法》與保存體系(二) 
參考文獻：
【08】2016年版《文化資產保存法》及相關子法;7@民族掃墓節放假乙天;8@世界遺產研究 
參考文獻： 
1.【09】傅朝卿(2011)〈世界文化遺產導論〉，「老七佳石板屋聚落研討會」，2011年7月21日，屏東：原住民文化園區。《老七佳石板屋聚落研討會成果報告》，pp.4 -30。
2.【10】榮芳杰、傅朝卿(2009)〈世界文化遺產的監測機制對文化遺產經營管理的影響與啟示〉，《建築學報》，第67期，春季號，pp. 57-80，台北：臺灣建築學會。
3.【11】何立德 翻譯、王鑫與傅朝卿 審稿(2011)《世界遺產公約執行作業指南》，pp.47-73，台中：行政院文建會文化資產總管理處籌備處。;9@舊建築再利用的歷史脈絡與理論基礎
閱讀文獻： 
1.【01】Heritage Planning: Adaptation of the “Old &amp; New Approach” Towards Estblishing Conservation Areas in Metropolitan Cities
2.【02】Does Adaptive Reuse Pay:  A Study of the Business of Building Renovation in Ontario, Canada
3.【03】Adaptive Reuse of Industrial Heritage;10@文化遺產管理：遺產信託組織及其他組織類型
閱讀文獻： 
1.【04】The National Trust
2.【05】The cultural value of heritage: evidence from the Heritage Lottery Fund
3.【06】Cultural Heritage Management: A Possible Role for Charters and
Principles in Asia;11@文化遺產觀光：從「文化觀光」到「遺產觀光」
閱讀文獻： 
1.【07】Heritage and cultural tourism: a marketing-focused approach
2.【08】The core of heritage tourism
3.【09】Cultural tourism and business opportunities for museums and heritage sites;12@臺灣各地的老房子保護運動：政府部門的經驗
閱讀文獻：
1.【10】Adaptive Reuse of Heritage Places Policy
2.【11】Practice Guidebook for Adaptive Re-use of and Alteration and Addition Works to Heritage Buildings 2012;13@臺灣各地的老房子保護運動：非政府部門的經驗
閱讀文獻： 
1.【12】Sustainability assessment of building rehabilitation actions in old urban centres
2.【13】Conservation Planning: The Road Less Traveled;14@永續遺產(sustainable heritage)概念的探討
閱讀文獻： 
1.【14】A Framework for Sustainable Heritage
2.【15】Heritage-Sustainability: Developing a Methodology for the Sustainable Appraisal of the Historic Environment
3.【16】Illustrated Guidelines on Sustainability for Rehabilitating Historic Buildings;15@期末報告(一);16@期末報告(二)/期末課程總結</t>
  </si>
  <si>
    <t>18@期末測驗-口試、聽寫、記音練習（生活會話、聽寫能力）;17@期末記音報告;16@客語記音語料庫;15@華、客、英語文轉譯練習;14@語料分析、整理、討論;13@分析記音語料、記音規則變化;12@田野調查記音練習;11@田野調查記音練習;10@田野調查記音練習;9@期中測驗-口試、筆試;8@客語拼音練習;7@同學互相交談聽音、記音、對話記音;6@客語基本詞彙聽音、記音練習;5@客語基本語音認識（二）-韻母
音韻學、歷史語言學概論;4@客語基本語音認識（一）-聲母、（三）-聲調
發音學概論、記音分析;3@臺灣客語音標、書寫用字介紹
音韻學概念、客語文字介紹;2@臺灣客家語言分布概況、次方言來源
語音學概論;1@課程內容、分組討論、評量方式等說明。</t>
  </si>
  <si>
    <t>1@課程導論;2@語言復興與公事語言;3@民政專題一：宗教禮俗、生命禮儀與戶政;4@民政專題二：兵役、自治行政與客家事務;5@教育專題一：幼兒教育與國民教育;6@教育專題二：社會教育、特殊教育及體育保健;7@社會專題一：社會行政、婦幼及新住民、社工暨保護服務;8@社會專題二：老人福利、急難救助與身障;9@衛生醫療專題一：衛生教育與健康促進;10@衛生醫療專題二：食品安全、疾病管制與長照醫療;11@勞工專題：勞資關係與勞工福利;12@農業專題：農糧漁牧、森林及自然保育、山坡地保育、農業工程與企劃;13@產業發展專題：工商發展、經貿事務、城鄉發展、都市設計、公用事業;14@交通旅遊專題：交通管理與規劃、觀光行銷與管理、觀光工程;15@文化專題一：文化資產、史料文獻與圖書資訊;16@文化專題二：展覽藝術、表演藝術與藝文推廣;17@原住民事務-原住民族與多元族群文化;18@期末報告(口說與寫作)</t>
  </si>
  <si>
    <t>1@說明與簡介;2@R. Bauman《作為表演的口頭藝術》
附錄一：美國民俗學和人類學領域中的表演觀
影片：各種常見表演形式介紹;4@臺灣原住民祭典與認同
謝世忠、劉瑞超(2007)移民、返鄉與傳統祭典—北臺灣都市阿美族原住民的豐年祭參與及文化認同。臺北：原民會。
影片：阿美嘻哈（蔡政良）;5@文化觀光與展演／巴里島
周慧玲(2002)田野書寫、觀光行為與傳統再造：印尼巴里島與臺灣台東「布農部落」的文化表演比較研究。台灣社會學刊28: 77-151。;6@族群身分與文化展演
劉璧榛(2010)從部落社會到國家化的族群：噶瑪蘭人qataban (獵首祭＼豐年節)的認同想像與與展演;10@通俗文化與社會隱喻／歌仔戲
謝筱玟(2007)從精緻到胡撇：國族認同下的臺灣歌仔戲論述。民俗曲藝155: 79-110。
石婉舜(2008)“黑暗時期”顯影：“皇民化運動”下的臺灣戲劇(1936.9~1940.11);12@文化展演與當代文化產業
寶藏巖文化園區
廖世璋(2014)後博物館的地方實踐
社區營造3.0;15@流行文化的本土性與在地性
霹靂布袋戲、魁儡戲、香花儀式戲
客家民俗的展演化與藝術化;13@環境劇場與文化產業
印象系列：客家劉三姐
世界著名藝術祭：法國亞維儂、中國烏鎮
孫煒（2018）臺灣地方文化活動契約委外的績效觀感：客家節慶利害關係人的角度;14@性別與文化操演(Butler)／寶塚劇團
張靄珠《性別越界與酷兒表演》。新竹：交大出版社。
客家文化中的性別展演;8@期中討論
客家展演與客莊節慶
義民節與客家文化節;16@現代性與文化認同
客家戲劇與客家劇場;3@傳說與活化歷史認同的展演
R. Bauman《作為表演的口頭藝術》
附錄二：民俗界定與研究中的傳統觀
李亦園：吳鳳問題研究
影片：Head Hunting;9@國族、地方歷史感與社區展演／金枝演社
司黛蕊(2009)懷舊的共同體與再合成的自我：金枝演社與臺灣春風歌劇團的新胡撇仔戲
影片：大國民進行曲;11@舞蹈劇場與臺灣社會
陳雅萍(2008)舞蹈劇場與臺灣社會
影片：客家主題的身體劇場;7@族群、現代性與文化展演
王明珂「羌在漢藏之間」文化篇第九、十章</t>
  </si>
  <si>
    <t>1@課程介紹;2@服務學習理念與實踐;3@社會行銷傳播理念與實踐;4@參加服務學習講座;6@發展服學方案〈分組討論〉;7@發展服學方案〈分組討論〉;8@服學行前注意事項;9@服務學習1〈自行安排〉;10@服務學習2〈自行安排〉;11@服務學習3〈自行安排〉;12@期中報告與評價;13@服務學習4〈自行安排〉;14@服務學習5〈自行安排〉;15@服務學習6〈自行安排〉;16@期末成果報告與展示;17@期末彈性學習;18@期末彈性學習;5@服務學習機構介紹</t>
  </si>
  <si>
    <t>1@Introduction;2@Basic concepts of IMC (CH1, 2);3@Situation analysis: Advertising and promotion organizations (CH3);4@Situation analysis: Consumer behavior (CH4);5@Communication analysis: Communication process (CH5);6@Communication analysis: Source, message, and channel factors (CH6);7@Objectives and Budgeting for IMC program (CH7);8@Midterm Exam;9@Media planning and strategy (CH10); Case study topic due;10@Tool analysis: Media platforms (CH11,12,13);11@Tool analysis: Media platforms &amp; Public relations (CH15,17);12@Effectiveness analysis (CH18); MOR(II) due;13@Industrial Trip;14@Guest speaker;15@Team case study presentation;16@Team case study report due;17@Self-learning;18@Self-learning</t>
  </si>
  <si>
    <t>1@課程內容及作業介紹
掃描設備介紹;2@1.雷射掃描設備FARO SCENE原理說明(一)
2.參數設定及練習;3@1.雷射掃描設備FARO SCENE原理說明(二)
2.彩色化及練習;4@實景雷射掃描說明及演練(1);5@實景雷射掃描說明及演練(2);6@1.FARO SCENE軟體教學各站掃瞄資料套合、簡化、框選操作練習及原理說明
2.業師指導練習;7@1.JRC輸出格式、圖層說明、動畫製作練習
及點雲編輯說明
2.業師指導練習;8@1.點雲資料編輯及動畫製作
2.點雲資料之呈獻規劃;9@雷射掃描點雲作品展示與評析;10@1. 影像建模之發展與運用
2.照片建模之流程、與軟體介紹;11@1.攝影資料拍攝技術說明
2.攝影建模資料處裡
3.業師教學與練習;12@攝影實景建模操作演練(1);13@攝影實景建模操作演練(2);14@1.攝影資料處裡
2.PhotoScan軟體操作(一)
3.業師軟體教學;15@1.攝影資料處裡
2.PhotoScan軟體操作(二);16@3D掃描作品與 3D照相建模作品最後評審;17@彈性上課;18@彈性上課</t>
  </si>
  <si>
    <t>1@課程介紹;2@‧	怎麼樣的故事是好故事;3@‧	敘事方法原理（童話、神話、傳奇）;4@‧	說故事的基礎：角色;5@‧	說故事的基礎：結構;6@‧	說故事的基礎：情節;7@‧	說一個真實故事（一）（短片）;8@‧	說一個真實故事（二）（短片）;9@‧	說一個真實故事（三）（短片）;10@‧	分組腳本討論;11@‧	短片腳本發表;12@‧	說一個影集故事（一）;13@‧	說一個影集故事（二）;14@‧	說一個短影音故事;15@‧	說一個遊戲故事（一）;16@‧	說一個遊戲故事（二）;17@‧	期末作品發表與討論;18@‧	彈性安排</t>
  </si>
  <si>
    <t>1@確認註課資格 註課同學需上傳 各項證明 以確認有修課資格\;2@確認註課同學 於過去有獲得 相關課程之獎勵、獎狀或幹部等修課重要文件並上傳
提供課程教師評分;3@第三周之後之課程由各小組 招集人規劃，並將規劃表格上傳 提供教師審查</t>
  </si>
  <si>
    <t>1@課程介紹、任務分組、作業分組。;2@視覺文化原理
閱讀：John Berger著，吳莉君譯(2005)《觀看的方式》，台北：麥田。
（無安排導讀，所有人參與）
討論：生活中的視覺文化與美學;3@視覺文化、現代性與資本主義
閱讀：
Hall, Stuart (1997) ‘The work of representation’ in Stuart Hall (ed.) Representation: Cultural Representations and Signifying Practices. London: Sage. pp. 1-64. 
Benjamin, Walter (1968) Illuminations, edited with an introduction by Hannah Arendt, translated by Harry Zohn. London: Fontana. (許綺玲譯[1998]，〈機械複製時代的藝術作品〉，收於《迎向靈光消逝的年代》。台北：台灣攝影工作室。頁57-119)
討論：
郭力昕（2009）〈紀實攝影與意義建構的去/脈絡化：兩個案例分析〉。收於魏玓、馮建三（編）《示威就是傳播》，頁503-530。台北：台灣社會研究季刊。;4@基本視覺美學
閱讀：SSM1, 2, 4, 5
小作業：
1. 攝影基本原理的自習：光圈、快門、焦距、色調
2. 平面攝影習作：光線與顏色練習
討論：《教父》、《延禧攻略》;5@符號學分析
閱讀：
Barthes, Roland (1977) ‘Rhetoric of the image’ in Image, Music, Text, selected and translated by Stephen Heath. New York: Hill and Wang. 
Barthes, Roland (1973) ‘Myth today’ in Mythologies, translated by A. Lavers. London: Granada. 
討論：
孫秀蕙、陳儀芬（2017）〈臺灣日治時期商業廣告中的「戰爭」符號研究：以《臺灣日日新報》為例〉 ，《新聞學研究》， 130期，頁1-47。;6@觀看與權力	
閱讀：
Foucault, Michel (1977) Discipline and Punish: The Birth of Prison. London: Penguin.（劉北成、楊遠嬰譯[1992]《規訓與懲罰：監獄的誕生》。台北：桂冠。第一部份與第三部分，頁3-68、135-227）
Hall, Stuart (1997) ‘The spectacle of the ‘other’. In Hall (ed.), pp. 223-279.
討論：
蘇怡帆、黃國晏、畢恆達（2012）〈視障者在臺北市空間中的移動經驗〉，《特殊教育學報 》，36期 ，頁93-114。;7@構圖：二度空間
閱讀：SSM 6,7, 8
小作業：
平面攝影習作：鏡頭大小與構圖練習
討論：《東京物語》、《戀戀風塵》;8@凝視與情慾
閱讀：
Mulvey, Laura (1973) ‘Visual pleasure and narrative cinema’ from Evans and Hall (eds.), pp. 381-389. 
Stacey, Jackie (1988) ‘Desperately seeking difference’ from Evans and Hall (eds.), pp. 390-401.
Nixon, Sean (1997) ‘Exhibiting masculinity’. In Stuart Hall (ed.), pp. 291-330.
討論：…… A片（？）;9@視覺與後—現代性
Baudrillard, Jean (1988) ‘Simulacra and simulations’ in Selected Works, edited by Mark Poster. Stanford: Polity.
Baudrillard, Jean (1995) The Gulf War Did Not Take Place. Bloomington: Indiana University Press.（邱德亮、黃建宏譯 [2003] 《波灣戰爭不曾發生》，台北：麥田。）
討論：名人的社群媒體使用。;10@構圖：三度空間
閱讀：SSM 9,10,11
小作業：
平面攝影習作：景深與視角構圖練習
討論：《2001太空漫遊》、《星際效應》;11@觀光與凝視
Urry, John (2002) The Tourist Gaze, the Second Edition. London: Sage.（葉浩譯 [2008] 《觀光客的凝視》。台北：書林。第一、七、八章）
討論：你的「旅遊+影像」經驗;12@期末報告與作業討論（前一週上傳作業構想，作業主題另行說明）。;13@數位時代的影像文化課題
Robins, Kevin (1996) Into the Image: Culture and Politics in the Field of Vision. London and New York: Routledge. Introduction, Ch. 2, 4, 7. 
Ibrahim, Yasmin (2015) ‘Instagramming life: banal imaging and the poetics of the everyday.’ Journal of Media Practice, Vol. 16, No. 1, pp. 42-54. 
討論：你的社交媒體視覺文化議題;14@數位時代影像生產的變遷與影響
Darley, Andrew (2000) Visual Digital Culture: Surface Play and Spectacle in New Media Genres. London and New York: Routledge. Ch. 1. 
Ritchin, Fred (2009) After Photography. N.Y.: W.W. Norton &amp; Company. Ch. 1, 2.
討論：3D電影;15@動態與剪接：四度空間與影像敘事
閱讀：SSM 13, 14, 17
小作業：
動態攝影習作：物體運動練習
討論：《黑色追緝令》、《花樣年華》;16@閱讀：
D. Bordwell and K. Thompson 原著，曾偉禎譯（2013）《電影藝術：形式與風格》（第十版）。台北：麥格羅希爾。第4, 5, 6, 8章。
討論：《臥虎藏龍》、《樂來樂愛你》;17@期末作業發表與討論（一）;18@期末作業發表與討論（二）</t>
  </si>
  <si>
    <t>1@課程介紹;2@消費與流行文化;3@媒體、民主與權力;4@媒介批評的思考;5@研究取徑：馬克思、敘事與媒介中心;6@另類媒體;7@研究取徑：戲劇理論與幻想主題;8@期中約談;9@媒體消費作為休閒研究;10@消費的功能與迷思;11@消費、生活世代與規訓機制;12@社會資本與網路社群;13@性別與科技規訓;14@逃避、暴力與愉悅;15@女性凝視與色情刊物;16@全球化與跨國流動;17@小型研討會;18@個別諮商</t>
  </si>
  <si>
    <t>1@課程內容與進度安排說明
1.虛擬攝影棚設備與製作流程說明
2.節目企劃說明與節目內容規畫
3.虛擬攝影棚節目介紹;2@新聞單元規畫教學:
1.文字攝影介紹+製作人介紹
2.新聞SOT的製作介紹
3.SOT拍攝剪輯訓練;3@1.新聞採訪會議
2.電視新聞製作 (2人一組做SOT);4@棚內職務分工教學:
1.開棚流程與設備開機流程
2.燈光控制教學、攝影機操作教學
3.視訊CCU操作教學;5@棚內職務分工教學:
1.攝影機連動系統控制
2.聲音系統控制、字幕機操作
3.DDR錄放影設備操作
新聞單元製作會議:
1. SOT文字稿繳交;6@棚內職務分工教學:
1.攝影機連動系統控制
2.聲音系統控制、字幕機操作
3.DDR錄放影設備操作
新聞單元製作會議:
1. SOT講評與修改;7@新聞單元節目錄製(1):
製作人訓練
製作人排Rundown;8@新聞單元節目錄製(2):
場景規劃
預先排演;9@新聞單元節目錄製(3):
正式錄影;10@1.職位分工報告: 
2.小組節目企劃書報告評審
3.創意節目單元規畫與分工;11@製作會議:創意節目企劃進度報告
節目排演:
1.節目Rundown排演
2.全班工作人員錄影;12@創意節目排演:
1.持人與場景定位排演
2.主持人來賓定位;13@1.職位分工報告
2.創意節目進度報告Rundown
3.創意節目單元規畫與分工;14@創意節目正式錄製(I)
主持人與來賓錄影演練;15@創意節目正式錄製(II);16@成果發表與評分;17@彈性學習;18@彈性學習</t>
  </si>
  <si>
    <t>1@課程連結：https://meet.google.com/fqe-mwjv-ivc
整體課程說明（張宏宇、吳岱芸、郭明浩共同講授）
單元一: 互動影音創作(1)（張宏宇講授；吳岱芸、郭明浩協同指導）
VR影片創作與運用介紹
Smart Sound、Audition使用;2@課程連結：https://meet.google.com/fqe-mwjv-ivc
專題分組
單元一: 互動影音創作(2) （張宏宇講授；吳岱芸、郭明浩協同指導）
1.	VR360及VR180設備使用介紹
2.	VR360及VR180拍攝教學;3@單元一作品規劃討論
單元一: 互動影音創作(3) （張宏宇講授；吳岱芸、郭明浩協同指導）
VR360及180剪輯，Premiere Pro教學;4@單元一: 小組作品展示、講評與修改（張宏宇、吳岱芸、郭明浩共同指導）;5@單元二: 3D創作(1) （郭明浩講授；張宏宇、吳岱芸協同指導）
3D軟體介紹與操作;6@單元二: 3D創作(2) （郭明浩講授；張宏宇、吳岱芸協同指導）
3D場景與物件創作;7@單元二: 3D創作(3) （郭明浩講授；張宏宇、吳岱芸協同指導）
3D場景、物件的輸出與運用;8@單元二: 小組作品展示、講評與修改（郭明浩、張宏宇、吳岱芸共同指導）;9@單元三: 互動軟體教學(1) （吳岱芸講授；張宏宇、郭明浩協同指導）
互動軟體介紹與基本操作;10@單元三: 互動軟體教學(2) （吳岱芸講授；張宏宇、郭明浩協同指導）
互動軟體作品創作教學;11@單元三: 互動軟體教學(3) （吳岱芸講授；張宏宇、郭明浩協同指導）
三大單元整合實作;12@單元三: 互動軟體教學(4) （吳岱芸講授；張宏宇、郭明浩協同指導）
整合作品測試;13@單元三: 互動軟體教學(5) （張宏宇、吳岱芸、郭明浩共同指導）
整合作品講評與修改;14@單元三: 互動軟體教學(6) （張宏宇、吳岱芸、郭明浩共同指導）
整合作品展示與評分;15@期末專題報告(1) （張宏宇、吳岱芸、郭明浩共同指導）
作品說明與呈現報告;16@期末專題報告 (2) （張宏宇、吳岱芸、郭明浩共同指導）
展示與修正;17@彈性運用;18@彈性運用</t>
  </si>
  <si>
    <t>1@Introduction;2@How is today's media arena different? (CH1);3@Social media: How to optimize your profile?;4@What is strategic management for media firms? (CH2);5@Social media: How to feed the content monster?;6@What is corporate and international strategy for media firms? (CH3);7@Social media: How to perfect your posts?;8@What is brand management for media firms? (CH4);9@Field trip (Off campus tour);10@Proposal of mass media or social media;11@Social media: How to respond to comments?;12@What is strategy and competition of global media conglomerates ? (CH9);13@Social media: How to get more followers?;14@What are the trends in media industries? (CH10);15@Social media: How to socialize events?;16@Presentation of mass media or social media;17@Independent study;18@Independent study</t>
  </si>
  <si>
    <t>1@課程介紹。;2@中秋節放假。;3@教師節放假...沒有啦。
怎麼樣的故事是好故事。;4@敘事方法原理（童話、神話、傳奇）;5@說故事的基礎：角色;6@說故事的基礎：結構;7@說故事的基礎：情節;8@說一個虛構故事（一）（短片）;9@說一個虛構故事（二）（短片）;10@說一個虛構故事（三）（短片）;11@短片腳本發表與討論。;12@說一個寫實的故事（紀錄片、紀實節目）;13@說一個社群平台故事（FB、YouTuber、IG）;14@說一個遊戲故事;15@說一個影集故事;16@期末劇本發表。</t>
  </si>
  <si>
    <t>1@課程說明
分組
(蔡欣怡老師、俞蘋老師);2@中秋節放假;3@討論專題、討論網頁
GA教學I
(蔡欣怡老師、俞蘋老師);4@網頁修改討論
修改版企畫書
GA教學II
(蔡欣怡老師、俞蘋老師);5@網頁完成上線，第一刊企畫書確認
(蔡欣怡老師、俞蘋老師);6@第一刊工作開始、出刊討論
社群媒體內容po文開始
(蔡欣怡老師、俞蘋老師);7@第一期第一刊出刊、行銷與內容檢討討論
社群po文
(蔡欣怡老師、俞蘋老師);8@第一期第二刊出刊、行銷與內容檢討討論
社群po文
(蔡欣怡老師、俞蘋老師);9@第一期第三刊出刊、行銷與內容檢討討論
社群po文
(蔡欣怡老師、俞蘋老師);10@第一期第四刊出刊、行銷與內容檢討討論
(蔡欣怡老師、俞蘋老師);11@第二階段開始；第二期出刊討論
社群po文
(蔡欣怡老師、俞蘋老師);12@第二期第一刊出刊、行銷與內容檢討討論
社群po文
(蔡欣怡老師、俞蘋老師);13@第二期第二刊出刊、行銷與內容檢討討論
社群po文
(蔡欣怡老師、俞蘋老師);14@第二期第三刊出刊、行銷與內容檢討討論
社群po文
(蔡欣怡老師、俞蘋老師);15@第二期第四刊出刊、行銷與內容檢討討論
第二刊完成全部出刊
(蔡欣怡老師、俞蘋老師);16@成果展
(蔡欣怡老師、俞蘋老師)</t>
  </si>
  <si>
    <t>1@課程簡介 (遠距授課)
本課程透過Google Meet進行遠距授課：
(a) 已完成選課同學：請至e3教學平台信箱查看課程連結；
(b)未完成選課同學：請洽課程助教曾同學(yuchien.dhss08g@nctu.edu.tw)詢問課程連結資訊。</t>
  </si>
  <si>
    <t>1@Introduction: History and Outline of the Field
連結：https://meet.google.com/say-gngc-zjf;2@An Overview: Health Communication Theories &amp; Research
連結：https://meet.google.com/say-gngc-zjf;3@Messages and Behavior Change I;4@Messages and Behavior Change II;5@Relationships I;6@Relationships II;7@Managing Information and Risk I;8@Managing Information and Risk II;9@Health Disparities I;10@Health Disparities II;11@New Media &amp; Emerging Technologies Applications I;12@New Media &amp; Emerging Technologies Applications II;13@New Media &amp; Emerging Technologies Applications III;14@New Media &amp; Emerging Technologies Applications IV;15@Review and Prospect;16@Final paper presentation;17@Final paper due</t>
  </si>
  <si>
    <t>1@課程介紹。
上課連結：https://meet.google.com/dfe-toip-qus;2@傳播的政治經濟學簡介。;3@公共領域概念探源。;4@公共領域與公共媒體;5@公共媒體與數位科技;6@我國公共媒體問題討論;7@廣告的政治經濟學;8@閱聽人商品論;9@數位時代的閱聽人商品;10@OTT議題討論。;11@影視的政治經濟學;12@明星的政治經濟學;13@好萊塢的政治經濟學;14@如何從政治經濟學研究影視文本;15@我國電影、電視議題討論;16@期末報告發表與討論。</t>
  </si>
  <si>
    <t>2@2/28連假。;3@The Standards of Copyrightability—Originality 
本週課程內容為著作權的權利要件─原創性，原創性的兩個基本要素─原始性與創作性。;4@The Standards of Copyrightability—Fixation 
本週課程介紹美國著作權法中的「附著性」要件，以及與附著性有關的重要判決。;5@The Standards of Copyrightability—Idea/Expression Dichotomy 
本週課程介紹觀念表達二分法，包括觀念表達二分法的規定，所謂「觀念」的範圍，以及觀念表達二分法的應用案例。;6@Copyrightable Subject Matter (1)
本週課程介紹著作權保護的著作種類，本週之重點為語文著作與音樂著作。;7@清明連假。;8@期中考。;9@Copyrightable Subject Matter (3)
本週課程介紹著作權保護的著作種類，本週之重點為錄音著作、建築著作、編輯著作等；以及與資料庫相關的著作權議題。;10@Exclusive Rights (1) 
本週課程介紹著作權專有權利中之重製權、改作權、散布權。;11@Exclusive Rights (2)
本週課程介紹散布權、美國法中的公開表演權。;12@Exclusive Rights (3)
本週課程介紹著作權專有權利中之公開展示權、美國法中之數位環境下之錄音著作公開表演權。;13@Special Rights of a Copyright Owner: Moral Rights
本週課程介紹著作人之著作人格權。重點會放在美國的視覺藝術家權利法案(VARA)，即美國著作權法第106A條。;14@Special Rights of a Copyright Owner: DMCA
本週課程介紹美國數位千年著作權法所創立的特殊權利，包括反規避條款、對數位權利管理資訊之保護。;15@Limitations to Exclusive Rights
本週課程介紹著作權之權利限制（除合理使用以外）。;16@期末考。;17@端午連假。;18@學校彈性週;1@Introduction
本週介紹著作權法的體系、美國著作權法的法源與歷史。</t>
  </si>
  <si>
    <t>1@第1次報告：王怡雅，醫療產業之必要服務條款
【品慈主持】;2@第2次報告：蘇珊霈，工會安全條款合法性-兼論美國法之觀點
【柏基主持】;3@第3次報告：黃子珊，解僱最後手段性原則之安置義務研究
【婉維主持】;4@第4次報告：王婷，支配介入不當勞動行為之研究-以雇主監視行為為中心
【均禧主持】;5@第5次報告：林均禧，平台經濟下自營作業者之勞動保護-以西班牙《自營作業者法》為中心
【珊霈主持】;6@第6次報告：秦柏基，爭議行為中雇主聘僱替代人力問題之研究
【王婷主持】;7@第7次報告：蘇厚安，企業應用人工智慧影像面試之適法性研究
【亮勛主持】;8@第8次報告：吳佳靜，我國複數工會下團體協約協商代表之法律問題—以團協法第6條第4項為中心
【厚安主持】;9@第9次報告：李婉維，論解僱最後手段性之體現－以績效改善計畫為中心
【子珊主持】;10@第10次報告：陳美惠，對勞工吹哨者的保護
【佳靜主持】;11@第11次報告：
(1)亮勛，數位時代遠距工作權之工時保護-以離線權為核心
(2)瑜繁，雇主提起刑事告訴之不當勞動行為探討-以美國法為中心
各報告1.5 小時
【美惠主持+評論】</t>
  </si>
  <si>
    <t>1@Module 1;2@Module 2;3@Module 2;4@Module 3;5@Module 3;6@Module 4;7@Module 4;8@Module 5;9@Module 5;10@Module 6;11@Module 6;12@Module 7;13@Module 7;14@Module 8;15@Module 8;16@Final Exam</t>
  </si>
  <si>
    <t>1@國際模擬法庭競賽與課程簡介， 國際商務仲裁機制運作簡介 　;2@辯題事實分析：同學分為正反方陳述辯題呈現之事件狀況
邀請專家協助瞭解辯題事實內容
　;3@國際商務仲裁法源論、條約解釋論
說明資料庫如何使用，提供基本問題資料;4@辯題相關國際商務仲裁基本規範原則;5@國際商務仲裁重要案例研讀及與辯題關連性研討(一)　;6@國際商務仲裁重要案例研讀及與辯題關連性研討(二)　;7@國際商務仲裁重要案例研讀及與辯題關連性研討(三)　;8@國際商務仲裁重要案例研讀及與辯題關連性研討(四)　;9@口語陳述注意要點說明、影片觀摩、基本問題練習　;10@參賽題目爭點分析：分析正方論點　;11@參賽題目爭點分析：分析反方論點　;12@停課一次（準備訴狀）　;13@正方訴狀檢討　;14@反方訴狀檢討　;15@準備口說與問答;16@法庭論辯問答演練：正方　;17@法庭論辯問答演練：反方　;18@模擬法庭全程演練　</t>
  </si>
  <si>
    <t>1@Introduction of the course	課程介紹，隊員分工確認;2@Discussion of the Vis Moot Problem of the year. 	討論當年VIS的比賽題目;3@Group discussion and presentation on the strategies of the teams.	小組討論（注重在論述策略）;4@Group discussion and presentation on the oral arguments of the Claimant, oral exercises.  	小組討論（正方論述討論、口說練習）;5@Group discussion and presentation on the oral arguments of the Respondent, oral exercises.	小組討論（反方論述討論、口說練習）;6@Official exercises before the competition.	比賽前正式練習;7@Official exercises before the competition.	比賽前正式練習;8@Official exercises before the competition.	比賽前正式練習;9@Official exercises before the competition.	比賽前正式練習;10@The competition.	參加比賽;11@The competition.	參加比賽;12@Review and exercises.	賽後檢討與演練;13@Introduction to arbitrators: the tasks, arbitrating exercises;14@Introduction to arbitrators: the rules, arbitrating exercises;15@Introduction to arbitrators: conflict of interests, arbitrating exercises;16@Final moot exercises.	期末模擬法庭演練</t>
  </si>
  <si>
    <t>1@導論：國際食安管理規範與趨勢;2@國際食品衛生安全規範(I): 國際標準;3@國際食品衛生安全規範(II): WTO/SPS;4@國際食品衛生安全規範(III):歐盟;5@國際食品衛生安全規範(IV):美國;6@春假放假;7@食品安全風險分析法制 (I): 風險評估Risk Assessment
食品風險治理法制 (II): 風險管理Risk Management-1;8@林勤富老師演講
(美國食品法);9@食品風險治理法制（III）: 風險溝通Risk Communication;10@食品標示、廣告與消費者知的權利 (I);11@食品標示、廣告與消費者知的權利 (II);12@食品法律與政策研討會;13@食品攙假與詐欺 (I);14@Food Inc. / Follow the food 影片撥放;15@輸入食品管理政策;16@學生期末書面規劃報告;17@學生期末報告規劃報告;18@書面報告繳交/自主學習</t>
  </si>
  <si>
    <t>1@Module 1;2@Module 2;3@Module 3;4@Module 4;5@Module 5;6@Module 6;7@Module 7;8@Module 8;9@Module 9;10@Module 10;11@Module 11;12@Module 12;13@Module 13;14@Module 14;15@Module 15;16@Final Exam</t>
  </si>
  <si>
    <t>1@課程介紹：王敏銓、江浣翠、莊弘鈺等老師;2@王敏銓老師：智慧財產權作為財產權;3@王敏銓老師：專利權的畫界原理;4@王敏銓老師：新穎性的原理─模組理論;5@王敏銓老師：進步性的原理─添附法則;6@莊弘鈺老師：專利適格性、美國專利法§
101;7@莊弘鈺老師：專利新穎性要件、美國專利法§
102;8@莊弘鈺老師：專利進步性要件、美國專利法§
103;9@莊弘鈺老師：專利明確性/充份揭露/據以實施要件、美國專利法§
112;10@專題演講：AI時代下之專利法制;11@江浣翠老師- 醫療方法專利, 醫學倫理與間接侵權;12@江浣翠老師- 健康權與智慧財產權之保護與衝突;13@江浣翠老師- 藥品專利長青策略;15@李界昇老師演講;16@學生報告（敏銓師、浣翠師、弘鈺師都到）;17@沛倫老師演講︰專利連結制度;14@停課</t>
  </si>
  <si>
    <t>1@課程概要介紹;2@不上課（中秋節連假）;3@公共衛生法理論與分析：江浣翠（國立陽明交通大學科法所副教授）;4@公共衛生學概論：江浣翠（國立陽明交通大學科法所副教授）;5@不上課（國慶日連假）;6@全球公衛：杜芸珮（美國西雅圖華盛頓大學法學博士候選人）;7@公共衛生行政：蔡紫君（衛生福利部桃園醫院醫師）;8@公衛監測：雷文玫（國立陽明交通大學公共衛生研究所副教授）;9@藥品管制：鄒孟珍（國立陽明交通大學科法學院兼任講師）;10@傳染病防治：林欣柔（長庚大學醫務管理學系）;11@本日課程延後至14:30-16:20
精神衛生：吳建昌（國立台灣大學醫學院附設醫院醫師、國立臺灣大學醫學院醫學教育暨生醫倫理學科暨研究所副教授）;12@醫療傷害流行病學：楊秀儀（國立陽明交通大學公共衛生研究所副教授）;13@公衛災害：郭詠華（國立陽明交通大學科法所助理教授）;14@本週不上課;15@食品安全：林勤富（國立清華大學科技法律研究所副教授）;16@同學課堂報告;17@彈性補充教學（備用：同學課堂報告）;18@醫療資源分配正義：吳全峰 （中央研究院法律學研究所副研究員）</t>
  </si>
  <si>
    <t>1@課程介紹;2@停課;3@法律關係與權利體系p105-p128;4@權利主體（一）自然人p129-174;5@權利主體（一）;6@權利主體（二）法人 p174-230;7@權利客體 p231-260;8@權利的變動 p261-464　;9@權利的變動p261-464;10@權利的變動p261-464;11@法律行為的效力 p537-571(作業一繳回);12@代理p487-536;13@條件與期限p465-486 (作業二繳回);14@消滅時效 p579-612;15@權利的行使 p613-639(作業三繳回);16@課程彈性調整;17@期末考</t>
  </si>
  <si>
    <t>1@(9/14) 美國專利法課程介紹
(9/14~12/21) 隨堂介紹: (1) 產業動態，(2) LegalTech for Patents;2@(中秋節放假);3@(Ch 1) The Patent and its Claims;4@(Ch 0) Introduction;5@(Ch 2) Subject Matter Eligibility;6@(Ch 3) Utility;7@(Ch 4) Disclosure;8@(Ch 5) Anticipation (Part I) (11/1-11/5期中考週);9@(Ch 5) Anticipation (Part II);10@(Ch 6) Obviousness (Part I);11@(Ch 6) Obviousness (Part II);12@(Ch 7) Infringement (Part I);13@(Ch 7) Infringement (Part II);14@(Ch 8) Defenses to Infringement
(14:20 前) 繳交上台簡報電子檔 (第 1~6 組);15@*** 每組 24 分鐘 ***
學生期末報告研討 (I) (第 1~6 組) --&gt; 上台簡報(整組計分) 佔學期成績: 25%
* 同學參與評分 (同學佔 50%、教師 50%)
* 評整組表現:  分數為 A、B、C
(14:20 前) 繳交上台簡報電子檔 (第 7~12 組)
(skip) (Ch 9) Remedies;16@*** 每組 24 分鐘 ***
學生期末報告研討 (II)  (第 7~12 組)
(12/24/-12/30期末考週);17@(1) (14:20前) 繳交個人期末報告 (案件評析): 中文 3000 字以內 (就 case 整體評析，不限於自己分配到的角色)
--&gt; 個人期末報告 佔學期成績: 25% 
(2) 自主學習: 
* Deep Learning for Patents (演講錄影, https://www.youtube.com/watch?v=T3fc97t77HQ)
* 關於法律人學程式設計 (Q&amp;A 錄影, https://youtu.be/3OzDD6sV15A)
* AI and Patents Workshop at ICAIL 2021 (https://www.youtube.com/channel/UCwQLYuVxtUfWqyN1htHmqFg)
* Patent Bar Exam
(2) 師生個別討論;18@自主學習</t>
  </si>
  <si>
    <t>1@課程介紹;2@人工智慧與國際政治;3@人工智慧與國際經濟;4@人工智慧與國際最新立法;5@人工智慧管制;6@人工智慧管制：自駕車;7@人工智慧管制：數位平台;8@師生個別討論;9@學生期中研究成果研討;10@學生期中研究成果研討;11@人工智慧與智慧財產權;12@人工智慧與智慧財產權：AI創作著作權之歸屬與取得;13@自駕車個資保護、無人機管制;14@師生個別討論;15@學生期末研究成果研討;16@學生期末研究成果研討;18@期末發表（以工作坊/研討會方式進行）;17@期末報告繳交、期末發表準備</t>
  </si>
  <si>
    <t>1@Preparatory Negotiation Skills Class 1;2@Preparatory Negotiation Skills Class 2;3@Preparatory Negotiation Skills Class 3;4@Preparatory Negotiation Skills Class 4;5@Negotiation Simulation Class 1;6@Negotiation Simulation Class 2;7@Negotiation Simulation Class 3;8@Negotiation Simulation Class 4;9@Negotiation Simulation Class 5;10@Advance Negotiation Skills Class 1;11@Advance Negotiation Skills Class 2;12@Advance Negotiation Skills Class 3;13@Advance Negotiation Skills Class 4;14@Final Paper Due</t>
  </si>
  <si>
    <t>13@Case 10：O’Sullivan McCarthy Mussel Development Ltd v. Ireland (2018) (ECHR, 45 pages);12@Case 9：Depalle v. France and Brosset-Triboulet and Others v. France (2010) (ECHR, 43 pages);11@Case 7：Angela Poma Poma v. Peru (2009) (HRC, 16 pages)
Case 8：Basem Ahmed Issa Yassin et al. v. Canada (2017) (HRC, 16 pages);10@CASE 5：APIRANA MAHUIKA ET AL. V. NEW ZEALAND (2000) (HRC, 20 PAGES)
CASE 6：AARELA ＆amp; NAKKALAJARVI V. FINLAND (2001) (HRC, 16 PAGES);9@碩班甄試 口試 停課一次
修課同學閱讀案例 準備案例摘要報告;8@Case 4：Kolyadenko ＆amp; Others v. Russia (2012) (ECHR, 59 pages);7@Case 3：Brincat v. Malta (2014) (ECHR, 48 pages);6@5. 環境人權申訴鳥瞰
Case 1：Ioane Teitiota v. New Zealand (2019) (HRC, 16 pages)
Case 2：Portillo Caceres v. Paraguay (2019) (HRC, 16 pages);5@授課教師參與學術會議停課一次
修課同學閱讀案例 準備案例摘要報告;4@國慶日連假不上課 
修課同學閱讀案例 準備案例摘要報告;3@3. 環境、氣候變遷與國際人權
3.1 聯合國人權體系與核心國際人權公約
* 張文貞，2010.10，〈國際人權法與內國憲法的匯流：臺灣施行兩大人權公約之後〉，收於社團法人臺灣法學會主編：《臺灣法學新課題（八）》，台北：元照出版，頁1-26。
# 張文貞，2012.12，〈兩公約實施兩週年的檢討：以司法實踐為核心〉，《思與言》，50卷4期，頁7-43。
# Wen-Chen Chang, 2019.06, Taiwan’s Human Rights Implementation Acts: A Model for Successful Incorporation?, in TAIWAN AND INTERNATIONAL HUMAN RIGHTS: A STORY OF TRANSFORMATION (Jerome A. Cohen, William P Alford ＆amp; Chang-fa Lo eds.), Springer Publishing, pp 227-247.
* International Covenant on Civil and Political Rights, open for signature Dec. 19, 1966, 999 U.N.T.S. 171 (entered into force Mar. 23, 1976), https://www.ohchr.org/en/professionalinterest/pages/ccpr.aspx.
* International Covenant on Economic Social and Cultural Rights open for signature Dec. 16, 1966, 993 U.N.T.S. 3 (entered into force Jan. 3, 1976), https://www.ohchr.org/EN/ProfessionalInterest/Pages/CESCR.aspx.
* International Convention on the Elimination of All Forms of Racial Discrimination, open for signature Dec. 21, 1965, 660 U.N.T.S. 1966 (entered into force Jan. 4, 1969), https://www.ohchr.org/en/professionalinterest/pages/cerd.aspx.
* Convention on the Elimination of All Forms of Discrimination against Women, open for signature Dec. 18, 1979, 1249 U.N.T.S. 13 (entered into force Sept. 3, 1981), https://www.ohchr.org/EN/ProfessionalInterest/Pages/CEDAW.aspx.
* Convention Against Torture and Other Cruel, Inhuman or Degrading Treatment or Punishment, open for signature Dec. 10, 1984, 1465 U.N.T.S. 85 (entered into force June 26, 1987), https://www.ohchr.org/EN/ProfessionalInterest/Pages/CAT.aspx.
* Convention on the Rights of the Child, open for signature Nov. 20, 1989, 1577 U.N.T.S. 3 (entered into force Sept. 2, 1990), https://www.ohchr.org/EN/ProfessionalInterest/Pages/CRC.aspx.
* Convention on the Rights of Persons with Disabilities, open for signature Mar. 30, 2007, 2515 U.N.T.S. 3 (entered into force May 3, 2008), https://www.ohchr.org/EN/HRBodies/CRPD/Pages/ConventionRightsPersonsWithDisabilities.aspx#preamble.
* International Convention for the Protection of All Persons from Enforced Disappearance, open for signature Dec. 20, 2006, 2716 U.N.T.S. 3 (entered into force Dec. 23, 2010), https://www.ohchr.org/EN/ProfessionalInterest/Pages/IntConventionEnforcedDisappearance.aspx.
* International Convention on the Protection of the Rights of All Migrant Workers and Members of Their Families, open for signature Dec. 18, 1990, 2220 U.N.T.S. 3 (entered into force July 1, 2003), https://www.ohchr.org/EN/ProfessionalInterest/Pages/CMW.aspx.
#人權公約施行監督聯盟網站：https://covenantswatch.org.tw.
3.2 國際人權在環境與氣候變遷議題上的適用
* 張文貞、呂尚雲（2011），〈兩公約與環境人權的主張〉，臺灣人權學刊，1卷1期，頁57-83。
* Wen-Chen Chang, 2017.01, Institutional leverage of International Human Rights: Discourse in the Age of Climate Change, in Climate Change Liability and Beyond (Jiunn-rong Yeh ed.), Taipei: National Taiwan University Press, pp. 139-174.
# Chun-Yuan Lin, The Evolution of Environmental Rights in Taiwan, in Taiwan and International Human Rights: A Story of Transformation 471 (Jerome A. Cohen et al. eds., 2019), https://link.springer.com/book/10.1007%2F978-981-13-0350-0.
4. 國際環境議題的規範化與發展
4.1 全球環境議題的規範化
* 葉俊榮，第三章〈全球環境議題的規範化與時效化〉，全球環境議題：台灣觀點，巨流圖書公司，1999，頁43-58。
* 葉俊榮，第四章〈全球環境議題的發展趨勢與衝擊〉，全球環境議題：台灣觀點，巨流圖書公司，1999，頁59-71。
4.2 氣候變遷議題的規範化
* 葉俊榮，第二章〈氣候變遷的全球治理〉，氣候變遷治理與法律，國立台灣大學出版中心，2015，頁41-57。
# David Hunter et al., Ch 11, The Law of Climate Change, in International Environmental Law and Policy, Foundation Press, 5th ed. (2015), pp 665-721.
# Ralph Bodle; Lena Donat; Matthias Duwe, The Paris Agreement: Analysis, Assessment and Outlook, 2016 CCLR 5 (2016), pp 5-22.
4.3 國際規範效力的爭辯與國際法研究取向
4.3.1 利益本位理論
# Oona A. Hathaway ＆amp; Harold Hongju Koh eds., Foundations of International Law and Politics (Foundation Press, 2005), pp 26-47.
4.3.2 建構論
# Oona A. Hathaway ＆amp; Harold Hongju Koh eds., Foundations of International Law and Politics (Foundation Press, 2005), pp 112-135.
4.3.3 正義論
# Oona A. Hathaway ＆amp; Harold Hongju Koh eds., Foundations of International Law and Politics (Foundation Press, 2005), pp 135-173.
4.3.4 程序論
# Oona A. Hathaway ＆amp; Harold Hongju Koh eds., Foundations of International Law and Politics (Foundation Press, 2005), pp 173-204.;2@課程說明
＊記號為必讀文獻；#記號為選讀文獻。
1. 影片賞析
(不願面對的真相2預告片) https://www.youtube.com/watch?v=WSBmGLq3C3Q.
2分25秒 (2017年的紀錄片)
(國家地理頻道-全球暖化)https://video.nationalgeographic.com/video/101-videos/0000015d-3cb1-d1cb-a7fd-fcfd49980000.
2分49秒
(一分鐘看懂臺灣氣候變遷科學報告2017) https://www.youtube.com/watch?v=7c2LIsqbd-c.
1分28秒
2. 環境議題與氣候變遷
2.1. 環境議題概述與根本原因之探討
* David Hunter et al., Ch1, The Wild Environment Facts, in International Environmental Law and Policy, Foundation Press, 5th ed. (2015) pp 3-6; pp 21-37.
# David Hunter et al., Ch2, The Root Causes, in International Environmental Law and Policy, 5th ed. (2015) pp 39-100.
2.3 氣候變遷
* 葉俊榮，第一章〈氣候變遷的形貌與內涵：科技、治理與法律〉，氣候變遷治理與法律，國立台灣大學出版中心，2015，頁11-27。
# David Hunter et al., Ch11, The Law of Climate Change, Foundation Press, 5th ed. (2015) pp 607-664;1@中秋連假 不上課;14@Case Exercise I: Greta Thunberg et al. v. Argentina, Brazil, France, Germany, and Turkey (2019) (pending).;15@Case Exercise II: Youth v. 33 Council of Europe Member States (all of the EU 27, plus the UK, Switzerland, Norway, Russia, Turkey and Ukraine) (2020) (pending).
# Global Legal Action Network website: https://youth4climatejustice.org.;16@元旦放假;17@演練對造（Case Exercise I ）;18@演練對造（Case Exercise II）;19@不上課
修課同學繳交Case Exercise Judgment</t>
  </si>
  <si>
    <t>1@Introduction
‧ Guest Speaker: 臺灣貧困者扶助協會;2@Goal 2: Zero hunger
‧ Guest Lecturer: 國立陽明交通大學科技法律學院 倪貴榮 教授
‧ Guest Speaker: 台灣全民食物銀行;3@Goal 13: Climate action
‧ Guest Lecturer: 國立台灣大學法律學院 葉俊榮 特聘教授
‧ Guest Speaker: 台灣青年氣候聯盟;4@Student Presentations #1;5@Goal 15: Life on land
‧ Guest Lecturer: 國立中興大學法律專業學院 蘇義淵 專案助理教授;6@Goal 6: Clean water and sanitation
‧ Guest Lecturer: 國立中央大學水文與海洋研究所 李明旭 教授
‧ Guest Speaker: 台灣水資源保育協會;7@Goal 7: Affordable and clean energy
‧ Guest Lecturer: 國立清華大學科技法律研究所 高銘志 教授;8@Student Presentations #2;9@Goal 9: Industry, Innovation, and Infrastructure
‧ Guest Lecturer: 中原大學工業與系統工程學系 徐昕煒 助理教授;10@No classes;11@Goal 11: Sustainable cities and communities
‧ Guest Lecturer: 國立清華大學科技法律研究所 范建得 教授;12@Goal 12: Responsible consumption and production
‧ Guest Lecturer: 國立政治大學國際經營與貿易學系 薛景文 副教授;13@Module 13;14@Goal 14: Life below water
‧ Guest Lecturer: 國立臺灣海洋大學海洋事務與管理研究所 張文寧 助理教授
‧ Guest Speaker: 黑潮海洋文教基金會;15@Goal 5: Gender equality
‧ Guest Lecturer: 國立陽明交通大學科技法律學院 林志潔 教授;16@No Classes;17@Goal 16: Peace, justice and strong institutions
‧ Guest Lecturer: 國立陽明交通大學科技法律學院 張文貞 教授;18@Goal 17: Partnership for the goals
‧ Guest Lecturer: 國立政治大學商學院 施文真 教授;18@Final</t>
  </si>
  <si>
    <t>1@全球化下經濟刑法應有的圖像-志潔老師、許永欽老師;2@經濟犯罪與經濟刑法-許永欽老師;3@經濟犯罪偵查 -許永欽老師;4@白領與財經犯罪之特質-志潔老師;5@組織體的刑事責任-志潔老師;6@春假停課一次;7@企業舞弊案例 -高智敏 企業稽核師;9@營業秘密法與經濟間諜犯罪-志潔老師、劉怡君檢察官;10@無形資產出口管制-張志嵩執行長;11@分組報告：第三部門之治理;12@分組報告：稅務犯罪;13@分組報告：地下金融;14@分組報告：反托拉斯法的刑事議題;15@分組報告：商業賄賂與FCPA;16@分組報告：非常規交易與掏空;8@證券犯罪-櫃買中心 陳文彬經理</t>
  </si>
  <si>
    <t>17@Final Examination (24-hour take-home; exact dates to be determined);16@Student Presentations (4); Review;15@Student Presentations (3) [Prof. Leflar participates remote from Indonesia];14@Student Presentations (2); Federal Preemption; Products Liability in a Global Context. Assignment: Ch. 9, 535-572 (but skip pages noted);13@Chapter 8 Review; Student Presentations (1)
Assignment: Review Ch. 8.B, 8.C, 8.D, 481-527 (no new readings);12@Component Parts; Used Products; Food, Non-prescription Drugs; Cosmetics
Assignment: Ch. 7.A, 7.C, 7.D, 419-428, 458-474;11@Drugs &amp; Medical Devices (Prof. Akimoto); Prof. Twerski’s Lecture
Assignment: Ch. 7.B, 428-458;10@Marketing Liability; Economic Loss; Toxic Torts; Punitive Damages
Assignment: Ch. 6B-6C; Ch. 8B-8D, 481-527 (but skip pages noted);9@Liability for Failure to Warn (2); Breach of Warranty and Misrepresentation
Assignment: Ch. 5B-5D, 343-377 (but skip pages noted); Ch. 6A-6B, 391-395, 404-411;8@Liability for Failure to Warn (1)
Assignment: Ch. 5A, 309-343; submit tentative issues;7@Responses to students’ questions; practice exam and discussion of answers
Assignment: submit tentative topic choice and issues to address;6@Defective Design Liability (2): Consumer Expectation Standard; Other Issues
Assignment: Ch. 4, 210-278 (but skip pages noted in my ppt); submit project ideas;5@Review; Defective Design Liability (1): The Risk-Utility Standard
Assignment: Ch. 4, 155-210 (but skip pages noted in my ppt); submit project ideas;4@Affirmative Defenses; Research Tools (2)
Assignment: HTK Ch. 3 (except ?? B.1.e 140-141, B.1.g 149-150, note 145 &amp; 148); Problems 12 &amp; 13; explain how you found your article for class # 3;3@Causation; Research Tools on Product Safety and American Law (1)
Assignment: HTK 85-115; Problems 6, 7; find an article (see ppt).;2@Manufacturing Defects: Strict Liability for Product-Caused Harm
Assignment: HTK 3-28, 33-36, 42-50 (60-65 optional); Problem 2;1@Introduction: Course Requirements and Goals; How American Law Works 
Assignment: None</t>
  </si>
  <si>
    <t>1@1. 法哲學導論及法治的緣起
2. 晚近台灣關於公民不服從的實務判決檢討及其隱含的法理學課題
 最高法院109年度台上字第3695號刑事判決（攻佔行政院案）
補充材料：
＊關於公民不服從
1. 台灣高等法院106年度囑上訴第3號刑事判決（攻佔行政院案二審）
2.台灣台北地方法院104年度囑訴字第1號判決（佔領立法院案一審）
3. 張嘉尹，公民不服從或抵抗權？318學運的憲法詮釋（二）
4. 蘇永欽，科普一下抵抗權
＊參考資料：關於「法治」(rule of law)的起源
1. Francis Fukuyama, The Origins of Political Order, London: Profile Books, 2011,ch.17-21; 法蘭西斯福山，政治秩序的起源，黃中憲等譯，時報出版，2020年，第17-21章
2. Tom Bingham, The Rule of Law, New York: Penguin Books, 2011, ch.2. 
3. Brian Z. Tamanaha, On the Rule of Law, Cambridge Univ. Press, ch. 1-4.;3@1. H.L.A. Hart與Lon Fuller的世紀辯論。
2. 什麼是法實證主義？法律與道德的關係？
 H.L.A. Hart, Positivism and the Separation of Law and Morals, 71 (4) Harvard Law Review, 593-629 (1958). （請閱讀pp.615-621)
 Lon L. Fuller, Positivism and Fidelity to Law—A Reply to Professor Hart, 71 (4) Harvard Law Review 630–672 (1958).(請閱讀pp.648-661);4@1. 反法實證主義： Ronald Dworkin 與 H.L.A. Hart的辯論
2. 法實證主義與法律詮釋
 H.L.A. Hart著, 許家馨、李冠宜譯，法律的概念，第五章第三節「法律的要素」、第六章第一節「承認規則與法效力」，商周出版社，第二版（2010）；可參考該書「導讀」。
 Ronald Dworkin, The Model of Rules I, in Taking Rights Seriously 29-64(Harvard University Press, 1978) 可參考孫建智譯的中譯本，認真對待權利，五南出版(2019);5@1. 政治權威與政治義務論：人民是否有服從法律的義務？
2. 自然狀態與社會契約論
 謝世民，政治權力、政治權威與政治義務，收於林毓生編，「公民社會基本觀念（上卷）」，中研院人社中心政治思想中心專書，頁335-370。
 Hannah Arendt, Civil Disobedience, in Crisis of the Republic, pp.82-102.;6@1. 重大爭議回顧：同婚及公投
2. 從法治到權力分立到憲政主義
 蘇彥圖，憲政民主的死人之手問題：憲法規範權威的初步反省，收於李建良編，「憲法解釋之理論與實務：第九輯」，中研院法律所專書（2017），頁135-199
（參考）黃昭元，抗多數決困境與司法審查正當性，收於李鴻禧等著，「台灣憲法之縱剖橫切」，元照，頁301-342。;7@抗多數決困境與司法違憲審查的正當性
 Ronald Dworkin, The Moral Reading and the Majoritarian Premise, in Freedom’s Law, 1-38 (1996).
 Jeremy Waldron, The Constitutional Conception of Democracy, in Law and Disagreement (1999).;8@1. 當代民主理論簡介
2. 審議民主與公民共和主義
 Jonathan Wolff, Who Should Rule? in An Introduction to Political Philosophy, Oxford University Press 2006, p76-113.
Cass Sunstein, Beyond Republican Revival, 97 Yale Law Journal, 1539, 1542-1564 (1988).;9@1. 權利是什麼？
2. 憲法基本權的來源與性質
 Ronald Dworkin, Rights as Trumps, in Jeremy Waldron ed. Theories of Rights, Oxford University Press 1984, pp.153-167.
 Robert George, Individual Rights and Collective Interests, in Making Men Moral (Oxford, 1993)
參考：江宜樺，自由民主社會中的個人權利，自由民主的理路，p.351-362;10@1. 權利的歷史
2. 權利的反思
 Seth Kaplan, The Limits of Western Human Rights Discourse, in Human Rights in Thick and Thin Societies (Cambridge University Press), p.103-133. 
 Jimmy Chia-Shin Hsu, Right to Life and Capital Punishment in Transnational Judicial Dialogue, Asian Journal Comparative Law (forthcoming);2@1. 公民不服從理論（何時可以不服從？）
2. 法院回應不服從之法哲學課題
John Rawls on civil disobedience, extracts from The Theory of Justice. 
Ronald Dworkin, Civil Disobedience and Nuclear Protest
謝世民，公民不服從，思想，25期，.1-24
*補充教材：
1. 陳弘儒，〈論兩種不服從的保障方式：對於「證立取向」與「權利取向」的概念初探〉，《政治與社會哲學評論 》，第62期，頁127-187。
2. William E. Scheuerman, Recent Theories of Civil Disobedience: An Anti-Legal Turn?, The Journal of Political Philosophy, Vol.23, No.4, 2015, pp.427-449.</t>
  </si>
  <si>
    <t>1@國際法導論：國際公法課程簡介，講解課程大綱、教材、課程進行方式和成績評量方式;2@國際法導論：國際法的概念與性質，理解國際法之發展，比較國際法與國內法之異同;3@國際法法源與主要內容：國際法的法源概述，包括條約、習慣、一般法律原則、判例等法源之內涵和性質;4@國際法法源與主要內容：國際法與國內法關係之一元論和二元論。以美國案例解說自動執行和非自動執行條約在內國法院適用的意義和實踐;5@國際法法源與主要內容：條約法(一)，講解維也納條約法公約(VCLT)之法律地位；條約之種類與其他國際文件及行為之比較;6@國際法法源與主要內容：條約法(二)，以VCLT為本，解構條約之締結，效力、解釋、適用與終止;7@校際活動;8@國際法之主體：國際法之主體(一)：國家之類型，具備國家資格之學說與實踐，和國家之權利與義務;9@國際法之主體：國際法之主體(二)：以聯合國為本講授國際組織之國際法地位及權利能力，並輔以國際法院之諮詢意見說明之;10@期中考;11@國際法之主體：國際法之主體(三)：個人在國際法之地位及保護；國際人權法之發展與實踐;12@國際法與特定領域：海洋法，包括領海鄰接區，大陸架、專屬經濟海域、公海和海底制度的基本規範和實踐;13@承認：國家與政府的承認的理論與實踐。研析美國法院判決，以理解承認制度對國家間條約之影響;14@國家管轄：研討國家管轄權之基礎，包括領域管轄，國籍管轄、保護管轄、普世管轄原則之理論和實踐;15@管轄豁免及引渡;16@國際責任：以國際法委員會通過的國家責任條款及相關判決，講授國際責任的屬性、類型，可歸責態樣，免責事由及救濟方式;17@國際爭端解決：以國際法院規約為基礎，理解國際爭端，特別是國際司法訴訟的程序規範，包括國際法官之組成，案件管轄權之取得基礎，案件核駁之原則，即判決之執行等。;18@期末考</t>
  </si>
  <si>
    <t>1@課程介紹；講者：陳在方老師、施明遠老師、莊弘鈺老師（陽明交大科法所）;2@通訊監察與科技偵查；講者：蕭奕弘檢察官（台北地檢署）;3@數位證據與數位鑑識；講者：蕭奕弘檢察官（台北地檢署）;4@AI參與國家安全決策的現狀與挑戰—以美國自主武器系統和巨量數據監控為例；講者：林昕璇老師（文大法律系）;5@資料跨境傳輸與在地化；講者：陳在方老師（陽明交大科法所）;6@數位貿易；講者：陳在方老師（陽明交大科法所）;7@電子商務與跨國租稅；講者：陳衍任老師（台科大專利所）;8@平台侵權責任；講者：莊弘鈺老師（陽明交大科法所）;9@區塊鏈與法律；講者：施明遠老師（陽明交大科法所）;10@區塊鏈與法律；講者：施明遠老師（陽明交大科法所）;11@域名扣押與沒收；講者：蔡志宏庭長（士林地院）;12@不上課;13@全球網際網路之海纜佈設與管理域名；講者：黃勝雄執行長（TWNIC）;14@官民協作的立法政策；講者：簡德源參議（行政院）;15@數位時代之勞動保護；講者：邱羽凡老師（陽明交大科法所）;16@期末影片評分；講者：陳在方老師、施明遠老師、莊弘鈺老師（陽明交大科法所）;17@期末競賽；講者：陳在方老師、施明遠老師、莊弘鈺老師（陽明交大科法所）;18@期末報告deadline</t>
  </si>
  <si>
    <t>1@課程介紹;2@美國行政法的發展、基本原則、以及管制理論
報告範圍：
Administrative Law: A Casebook 
1.      Gilmore v. Lujan (Ch1) 范朝詠
2.	Department of Transportation v. Association of American Railroads (Ch1) 高維駿
3.	Immigration and Naturalization Service v. Chadha (Ch1) 廖晨竹;3@美國行政法的發展、基本原則、以及管制理論
報告範圍：
Administrative Law: A Casebook 
4.	United States v. Nasir (Ch1) 侯雅?
5.	New Energy Economy Inc. v. Martinez (Ch1) 張恩若
6.	Johnson v. United State Railroad Retirement Board (Ch1) 魏永康;4@美國行政法的發展、基本原則、以及管制理論
報告範圍：
Administrative Law: A Casebook 
7.	Humphrey’s Executor v. United States (Ch1) 張怡文
8.	Morrison v. Olson (Ch1) 賴菀萱
9.	Free Enterprise Fund v. PCAOB (Ch1) 黃崧洺;5@美國聯邦行政法的核心內容
1) 總統、行政機關及獨立機關
報告範圍：
Administrative Law: A Casebook 
10.	Bandimere v. SEC (Ch1) 蔡紫君
11.	American Trucking Ass’ns v. EPA (Ch2) 林健智
12.	Whitman v. American Trucking Ass’ns (Ch2) 張慈玲;6@春假停課一次;7@1) 總統、行政機關及獨立機關
2) 行政立法與行政司法的授權
報告範圍：Administrative Law: A Casebook 
13.	Krielow v. La. Dep’t of Agric. &amp; Forestry (Ch2) 洪瑋廷
14.	Thomas v. Union Carbide Agricultural Products Co. (Ch2) 黃昱翔
15.	Stern v. Marshall (Ch2) 宋明叡;8@2) 行政立法與行政司法的授權
報告範圍：Administrative Law: A Casebook 
16.	Granfinanciera S.A. v. Nordberg (Ch2) 丘宇泰
17.	McHugh v. Santa Monica Rent Control Board (Ch2) 王偉丞
18.	State v. Davis (Ch2) 洪韻涵;9@3) 行政命令與行政處分
報告範圍：Administrative Law: Cases and Comments
19.	Londoner v. Denver (Ch3) 林玟妡
20.	Bi-Metallic Investment Co. v. State Bd. Of Equalization of Colorado (Ch3) 陳昱維
21.	The Fundamental Statute, Administrative Procedure Act of 1946, Notes on the APA Definitions, Notes on the History of the APA, Notes on Interpreting the APA (Ch3) 高慶仁、張怡文;10@3) 行政命令與行政處分;11@4) 正式聽證與非正式聽證;12@4) 正式聽證與非正式聽證;13@5) 行政調查、政府資訊取得與公開;14@5) 行政調查、政府資訊取得與公開;15@6) 行政行為的司法審查;16@6) 行政行為的司法審查</t>
  </si>
  <si>
    <t>1@2/17(三)19:00-21:30pm
Introduction of Japanese Law （1h）
日本法概論
Legal Issues in a Super Aging Society（1.5h)
End of Life Determination
超高齡化社會法律議題導論、善終議題
Prof. Futoshi Iwata 岩田太教授;2@2/18(四)19:00-21:30pm
Employment / Retirement of Elders and their Well-Being (1.25h)
高齡者的勞動受雇、退休照護、社會關係及福利
Dr. Ikuko Sugawara 菅原育子博士
Introduction and Analysis of Toyoshikidai Kashiwa City Activity Center by IOG (1.25h)
高齡者社區照護機構設計
Dr. Mai Takase 高瀨麻以博士;3@2/19(五)19:00-21:00pm
Legal Issues on Adult Guardianship in Japan (2)
成年監護制度實踐情形之課題
Pro. Ryoko Hatanaka ?中綾子副教授;4@2/20(六)9:30-12:00am
Recent Amendment of the Act on Protection of Personal Information and its Impact on Business (2.5)
日本個人資料保護法修法對企業的影響
Prof. Naoko Akimoto 秋元奈?子副教授;5@2/20(六)13:30-17:30pm
Recent Trends in Japan's Corporate Governance (2.5)
日本公司治理趨勢
Prof. Haruo Hirano 平野?郎教授
The Elderly and their Access to Justice: The Roles of Local Community Network in Solving the Elderly‘s Legal Problems (1-1.5)
高齡者的法律支援
Dr. Aya Yamaguchi 山口絢博士;6@2/21(日)10:00-12:00am
Unoccupied Houses in Japan (2)
空屋問題
Pro. Yuko Nakata 中田裕子助理教授;7@2/21(日)13:30-15:30pm
Crime and Business in Japan (2)
日本財經犯罪
Prof. Yumi Sato佐藤結美副教授</t>
  </si>
  <si>
    <t>1@課程概要;2@連續假期，停課一次。;3@張文貞老師
主題一－Asylum Seekers
案例：
1. H.R.E.S. v. Switzerland
2. M.K.H. v. Denmark
報告組別：第1組
評論組別：第6組
主題二－Violence / Hate crimes / Hate speech
案例：Ernazarov v. Kyrgyzstan
案例：O.N. and D.P. v. Russian Federation
報告組別：第7組
評論組別：第5組;4@張文貞老師
主題二－Violence / Hate crimes / Hate speech
案例：D.C. and D.E. v. Georgia
報告組別：第6組
評論組別：第10組
主題三－Freedom of expression / Freedom of assembly and association
案例：
1. Nepomnyaschiy v. Russian Federation
2. Androsenko v. Belarus
報告組別：第6組
評論組別：第10組;5@張文貞老師
主題四－LGBTI families
案例：
1. C. v. Australia
2. Joslin et al. v. New Zealand
報告組別：第5組
評論組別：第1組
主題五－Legal gender recognition
案例：X. v. Colombia
案例：G. v. Australia
報告組別：第10組
評論組別：第7組;6@金孟華老師：刑事訴訟之資訊請求權
案例：
1. Brady v. Maryland, 373 U.S. 83 (1963)
2. United States v. Agurs, 427 U.S. 97 (1976)
3. United States v. Bagley, 473 U.S. 667 (1985)
報告組別：第3組
評論組別：第11組
4. Arizona v. Youngblood, 488 U.S. 51 (1988)
報告組別：第4組
評論組別：第7組
金孟華老師：言論自由
案例：
1. Gentile v. State Bar of Nevada, 501 U.S. 1030 (1991)
報告組別：第4組
評論組別：第7組;7@連續假期，停課一次。;8@金孟華老師：言論自由
案例：
2. Virginia v. Black, 538 U.S. 343 (2003)
3. Lee v. Weisman, 505 U.S. 577 (1992)
報告組別：第11組
評論組別：第9組
金孟華老師：科學證據
案例：
1.Daubert v. Merrell Dow Pharmaceutical Inc., 509 U.S. 579 (1993). 
2.Bullcoming v. New Mexico, 564 U.S. 647 (2011).
報告組別：第7組
評論組別：第5組;9@金孟華老師：陪審團
案例：
1. BMW of North America, Inc. v. Gore, 517 U.S. 559 (1996)
2. Ramos v. Louisiana, 590 U.S. ___ (2020)
報告組別：第9組
評論組別：第3組
3. Flowers v. Mississippi, 588 U.S. ___ (2019)
報告組別：第5組
評論組別：第4組;10@邱羽凡老師／性別同工同酬(一)
案例：
1.C-109/88 - Handels- og Kontorfunktionarernes Forbund i Danmark v Dansk Arbejdsgiverforening, agissant pour Danfoss
報告組別：第1組
評論組別：第10組
2.C-127/92 - Enderby v Frenchay Health Authority and Secretary of State for Health
報告組別：第2組
評論組別：第9組
3.EU Gender Equality Law/ Susanne Burri and Sacha Prechal(參考用);11@邱羽凡老師／性別同工同酬(二)+就業平等
案例：
1.C-17/05 - Cadman
報告組別：第10組
評論組別：第3組
2.C-415/10 - Meister
報告組別：第9組
評論組別：第12組
3.Applying the burden of proof rules in gender discrimination cases/Adrijana Martinovi? (參考用);12@邱羽凡老師／大量解僱
案例：
1.C-188/03 - Junk
報告組別：第3組
評論組別：第1組
2.C-583/10 - Nolan
報告組別：第12組
評論組別：第2組;13@林志潔老師：生育自主權
案例：
1. June Medical Services, LLC v. Russo, 591 U.S. ___ (2020)
報告組別：第2組
評論組別：第8組
2. Food and Drug Administration v. American College of Obstetricians and Gynecologists
報告組別：第11組
評論組別：第4組;14@林志潔老師：吹哨者保護
案例：
1. Dep't of Homeland Sec. v. MacLean, 574 U.S. 383, 135 S. Ct. 913 (2015)
報告組別：第8組
評論組別：第2組
2. Dig. Realty Tr., Inc. v. Somers, 138 S. Ct. 767 (2018)
報告組別：第4組
評論組別：第11組;15@郭詠華老師：原住民族土地權利與文化傳統
案例：
1. McGirt v. Oklahoma, 140 S.Ct. 2452 (2020).
報告組別：第6組
評論組別：第8組
2. Standing Rock Sioux Tribe v. US Army Corps of Engineers, --- F.3d ---- (2021).
3. Chief Bernard Ominayak, et al. v. Canada, UNHRC, Communication No. 167/1984.
報告組別：第12組
評論組別：第6組
4. Rio Tinto Alcan Inc. v. Carrier Sekani Tribal Council, 2 S.C.R. 650 (2010)：閱讀左欄英文部分，請略過右欄法文版。
5. Herrera v Wyoming,?139 S.Ct. 1686 (2019).
報告組別：第8組
評論組別：第12組;16@同學撰寫期末報告（6/21繳交）</t>
  </si>
  <si>
    <t>1@課程基本說明;2@智慧財產權的重要性 (3hr);0@【教學影片】智慧財產權法概論;0@【教學影片】專利法1;4@專利法1-實例討論(2.5hr);0@【教學影片】專利法 2;5@專利法2-實例討論(2.5hr);0@【教學影片】營業秘密法;6@營業秘密法-實例討論(2.5hr);0@【教學影片】著作權法;7@著作權法-實例討論(2.5hr);8@人工智慧技術介紹1(3hr);9@人工智慧技術介紹2(3hr);10@法律科技工具介紹&amp;實作報告說明(2hr);11@期末專題報告準備-選題(18:45-20:45 各組別與負責助教一起討論);12@專題演講-人工智慧與著作權(2hr);3@智慧財產權法概論-實例討論(2.5hr);13@期末專題報告準備-系統操作(18:45-20:45 各組別與負責助教一起討論);14@專題演講-人工智慧與專利權(2hr);15@期末專題報告(2hr);16@期末專題報告(2hr);0@【教學影片】專利檢索、實作成果</t>
  </si>
  <si>
    <t>1@集體勞動法導論與集體勞資爭議處理制度;2@工會組織與團結自由(含複數工會)
工會活動與活動權(一);3@【勞動人權講座之一】空服員的美麗與哀愁--空服員職業工會的催生
講者：成令方退休教授(高醫性別研究所);4@工會活動權(二)； 會務假;5@不當勞動行為裁決制度（一）
*配合課程活動：裁決委員會裁決程序觀摩;6@不當勞動行為裁決制度(二);7@不當勞動行為裁決制度（三）
*翁瑋律師授課;8@不當勞動行為裁決制度(四)(含裁決申請書撰寫練習)
*翁瑋律師授課;9@團體協約法與集體談判(一);10@團體協約法與集體談判(二);11@爭議權理論、爭議行為與罷工(一);12@爭議權理論、爭議行為與罷工(二);13@【勞動人權講座之二】暫訂主題：爭議行為;14@工會角色與勞動事件法;15@【勞動人權講座之二】;16@期末報告;17@期末考or彈性上課&amp;自主學習</t>
  </si>
  <si>
    <t>1@228紀念日連續假期;2@導論、藥物分類與FDA管轄權
陳鋕雄;3@上市後監督與產品責任（1）
Post-market Surveillance and Product Liability
秋元;4@藥品近用權
Post-market Surveillance and Product Liability/Access to drugs
秋元;5@全民健康保險制度藥品收載支付制度
陳奕安，試評全民健康保險的藥物給付項目收載制度
何建志，全民健康保險價量協議法律問題分析
何建志;6@兒童民族掃墓節連假;7@生醫專利概論
陳豐奇;8@學名藥、專利連結、資料專屬權、專利藥產品週期管理
鋕雄;9@產品行銷
Promotion to physicians
秋元;10@Biobank
何之行;11@生醫專利：生醫專利侵權(直接侵權、誘引侵權、輔助侵權等)和Inter Partes Review
陳豐奇;12@精準醫學與基因歧視
何建志，精準醫學趨勢下基因檢驗與消費者保護法律問題，月旦醫事法報告，25期，頁32-59，2018年11月。
何建志，基因檢驗與基因歧視：問題本質與解決方案，法律與生命科學，6期，頁23-44，2008年7月。;13@智慧醫療
陳鋕雄;14@大腦結構與功能
1.陳敬鎧案
臺灣高等法院高雄分院103年度上易字第574號刑事判決、監察院107司調48調查報告
2.神經刺激儀器與行政管理制度
Neurostimulation Devices for Cognitive Enhancement Toward a Comprehensive Regulatory Framework
何建志;15@責任能力、神經科學與訴訟證據
吳建昌，道德責任能力、自由意志與神經科學--一個實用主義的觀察
For the law, neuroscience changes nothing and everything
The charm of structural neuroimaging in insanity evaluations guidelines to avoid misinterpretation of the findings
何建志;16@期末報告大綱討論</t>
  </si>
  <si>
    <t>1@導論─ 性、性別主流化、性別平權與性別法;2@性別電影欣賞與討論;3@女性主義與女性主義法學概說及各流派簡介 （一）;4@女性主義與女性主義法學概說及各流派簡介 （二）　;5@女性主義與女性主義法學概說及各流派簡介 （三）;6@台灣女性主義及性別法之發展;7@課堂報告一：職業、勞動市場與性別　;8@課堂報告二：教育、專業與性別;9@課堂報告三：婚姻與性別　;10@課堂報告四：色情與娼妓;11@課堂報告五：性與性自主權　;12@課堂報告六：生育與子女照護　;13@課堂報告七：法律、法律人與性別　;14@課堂報告八：勞動移民、婚姻移民與性別　;15@繳交期末報告</t>
  </si>
  <si>
    <t>1@第一堂課：演講（肇鴻老師）;2@第二堂課：肇鴻老師
案例一：FCA v Arch Insurance [2021] UKSC
案例二：FCA v Arch Insurance (UK) Ltd [2020] EWHC 2448 (Comm);3@第三堂課：肇鴻老師
【公司董事責任】
案例一：O’Neil v Philips (1999 PC): oppression or unfair prejudice
案例二：Howard Smith Ltd v Ampol Petroleum Ltd (1974 PC): duty to act within (proper) purpose;4@第四堂課：肇鴻老師
【公司董事責任】
案例一：Regal Hastings Ltd v Gulliver (1967 UKHL): duty of loyalty
案例二：Ho Kang Peng v Scintronix Corp (2014 SGCA): duty of good faith;5@第五堂課：肇鴻老師
【保險契約與解釋】
案例一：Quek Kwee Kee Victoria (2017, Singapore): personal accident and suicide
案例二：HIH Casualty and General Insurance v Chase Manhattan (2003 UKHL): policy terms and duty of disclosure in law;6@第六堂課：肇鴻老師
【不當銷售】
案例一：Change Tse Wen v Deutsche Bank (2013, Singapore): misselling of structured products
【氣侯變遷】
案例二：荷蘭2021年對Shell的判決;7@第七堂課  ：建中老師
案例一：Tiger v Boast Apparel Inc
案例二：In re Dole Food Co IncStockholder Litigation;8@第八堂課： 建中老師
案例一：v Papa Johns International Inc
案例二：In re FACEBOOK INC Class C Reclassification Litigation;9@第九堂課：志潔老師
案例一：Goldman Sachs Charged in Foreign Bribery Case and Agrees to Pay Over $2.9 Billion
案例二：Deutsche Bank agrees to pay $130 million in latest major US penalty;10@第十堂課：志潔老師
案例一：CONSENT ORDER UNDER
NEW YORK BANKING LAW§§ 39 and 44
案例二：;11@第十一堂課：羽凡老師
案例一：
案例二：;11@第十二堂課：全國科法彩排停課一次;13@第十三堂課：Mark老師
案例一：BLOCKCHAIN-BASED CORPORATE GOVERNANCE
案例二：THE RISE OF DECENTRALIZED AUTONOMOUS ORGANIZATIONS: OPPORTUNITIES AND CHALLENGES;14@第十四堂課：Mark 老師
案例一：BODIES WITHOUT ORGANS: LAW, ECONOMICS, AND DECENTRALISED GOVERNANCE
案例二：BLOCKCHAIN AND PUBLIC COMPANIES: A REVOLUTION IN SHARE OWNERSHIP TRANSPARENCY, PROXY VOTING AND CORPORATE GOVERNANCE?;15@第十五堂課：羽凡老師
案例一：
案例二：;16@演講 志潔老師</t>
  </si>
  <si>
    <t>10@檢討與補充（二小時）;9@實務演練
第六堂：Regulatory filings: 董事會議事文件、公司登記申請文件、外人投資申請文件、公平會結合審查文件等分組製作及討論。;8@實務演練
第五堂：Contract Negotiation: A與B針對 Representation and Warranties Clauses進行合約修訂及談判。;7@實務演練
第四堂：Deal Structure &amp; Action Plan: A與B針對deal structure提出action plan，包括會議安排等。;6@實務演練
第三堂：High Level Due Diligence: A2經由公開資訊調查B公司並提出報告；B2經由公開資訊調查A公司並提出報告。;5@實務演練
第二堂：Management Presentation: A1負責介紹A公司並說明如何值得投資；B1負責介紹B公司並說明如何值得投資。;4@實務演練
第一堂：課程概述、分組及任務交派;3@企業併購法三：
  併購實務：實地審核與步驟
  公開收購相關法規
  私募相關法規
  企業防衛：poison pill
  企業防衛：其他方式（案例介紹：金鼎證與日月光）
  董事義務：Airgas, Time Warner案;2@企業併購法二： 
  併購方式的選擇二：資產收購、委託書爭奪、與收購
  併購方式的選擇三：股份交換、特種併購;1@課程介紹
企業併購法一：
  公司法與企業併購法，定義。惡意併購
  併購方式的選擇一：合併、三角合併、與基本法律效果</t>
  </si>
  <si>
    <t>1@Introduction: Course requirements and goals;  
A1: Health policy decisionmaking: Overview of US, Taiwan, Japan, European nations;2@A2: Health policy (continued); B: medical error and patient safety in comparative perspective;3@C1: Medical injury compensation: malpractice duty of care: international comparisons;4@C2: Informed consent in comparative perspective
[Guest speaker? Prof. Chih-Ming Liang, Taipei Med. U.];5@D1: Public health principles, the coronavirus pandemic, and international comparisons;6@D2: Covid-19 and politics (continued);7@Practice exam and discussion;8@E1: Bioethics and law: Introduction;9@E2: “Right to die”; physician-assisted suicide;10@E3: Abortion; reproductive technology
Guest speaker: Prof. Hiroko Ito;11@F1: IT developments &amp; privacy protection;12@No class (Technology Law Conference); meetings;13@F2: IT and privacy (continued); professor-student meetings;14@(Reserved for professor-student meetings);15@Coercion or voluntary cooperation: The COVID-19 Pandemic Regulations in Japan.
Guest speaker: Prof. Futoshi Iwata:;16@No class: New Year’s Eve; or Student presentations;17@Student presentations (3,4);18@Student Presentations;19@Final Exam (24- or 48-hour take-home; each student may choose when to receive the exam)</t>
  </si>
  <si>
    <t>14@生醫專利書面記載與可據以實現要件(3 h)
‧	Amgen Inc. v. Sanofi (Fed. Cir. 2021)
‧	Idenix Pharmaceuticals LLC v. Gilead Sciences Inc., 941 F.3d 1149 (Fed. Cir. 2019);13@停課;12@生醫專利請求項撰寫(3 h)
‧	Method of use claim and skinny label: GlaxoSmithKline LLC v. Teva Pharmaceuticals USA (Fed. Cir. 2021)
‧	G 0002/08 (Dosage regime/ABBOTT RESPIRATORY) of 19.2.2010
https://www.epo.org/law-practice/case-law-appeals/recent/g080002ex1.html;11@停課;10@專利連結/專利舞蹈(3 h)
‧	PTE: Biogen International Gmbh v. Banner Life Sciences LLC, (Fed. Cir. 2020)
‧	BPCIA: Genentech, Inc. v. Immunex Rhode Island Corp. (Fed. Cir. 2020);9@停課;8@生醫專利申請策略(3 h)
‧	Inventor &amp; Priority Claims: T 0844/18 (CRISPR-Cas/BROAD INSTITUTE) of 16.1.2020;
https://www.epo.org/law-practice/case-law-appeals/recent/t180844eu1.html
‧	Enablement &amp; Priority Claims: Opposition Division’s Decision on UC Berkeley’s EP3241902 https://register.epo.org/application?number=EP17163434&amp;lng=en&amp;tab=doclist;7@停課;6@生醫專利發明人認定(3 h)
‧	Dana-Farber Cancer Inst., Inc. v. Ono Pharm. Co., 379 F. Supp. 3d 53 (Fed. Cir. 2020)
‧	Bio-Rad Laboratories, Inc. v. United States International Trade Commission (Fed. Cir. 2021);5@停課;4@生醫專利適格性(3 h)
‧	Vanda Pharmaceuticals Inc. v. West-Ward Pharmaceuticals, 887 F.3d 1117. (Fed. Cir. 2018)
‧	Mayo v. Prometheus, 566 U.S. 66 (Fed. Cir. 2012);3@停課;2@生醫專利生命週期管理 (3h)
‧	Belcher Pharmaceuticals, LLC, V. Hospira, Inc. (Fed. Cir. 2021) 
‧	Pharmaceutical Lifecycle Management: Making the Most of Each and Every Brand; Tony Ellery &amp; Neal Hansen; First published:9 May 2012; Print ISBN:9780470487532;1@停課;0@生醫智慧財產權法總論一：從研發到上市，以生醫智慧財產權法綜觀全局;15@生醫智財與健康權(3 h);16@生醫專利進步性(3 h)
‧	Eli Lilly &amp; Co. v. Teva Pharmaceuticals International GMBH, No. 20-1876 (Fed. Cir. 2021)
‧	L. A. Biomedical Research Inst. at Harbor-UCLA Med. Ctr. v. Eli Lilly &amp; Co. 849 F.3d 1049 (Fed. Cir. 2017);17@生醫智財與競爭法(3 h)</t>
  </si>
  <si>
    <t>1@陳鋕雄、郭詠華	
課程簡介 個資法基礎理論
Course Introduction
Basic Theory of Information Privacy;2@中秋節連假;3@郭詠華
台灣個資法保護體系
Taiwanese System for the Protection of Personal Information;4@秋元奈?子
美國資訊隱權法簡介
Introduction to US information Privacy Law
侵權法、契約法和財產法理論
Torts, Contracts and Property theories;5@國慶日連假;6@秋元奈?子
日本個人資料保護體系
Japanese System for the Protection of Personal Information;7@陳鋕雄
歐盟法   EU system - GDPR;8@秋元奈?子
Internet -based service and Privacy;9@陳鋕雄
隱私與媒體
Privacy and the Media;10@郭詠華
執法與隱私
Privacy and Law Enforcement
Searches and Seizures
Wiretapping, Bugging;11@郭詠華
國防安全與隱私權（客座講者：林昕璇，中國文化大學法律系助理教授）;12@陳鋕雄
財經資訊與隱私
Financial Data and Privacy
Federal Credit Reporting Act and Relevant Laws;13@Guest Speaker：徐仕瑋
從凱撒大帝到科技偵查-密碼學如何影響隱私的攻防;14@郭詠華
消費者資料與隱私
Consumer Data and Privacy
Federal Statutory Laws, Torts, and Contracts;15@第1小時：
來賓講者：賈文宇（台北醫學大學醫法所副教授）
健康資料之利用與公共信任
第2小時以後：
陳鋕雄
健康隱私
Health Privacy
HIPAA
Genetic Testing and Discrimination;16@Guest Speak 吳維雅法官 
「AI數位時代下的心智隱私與認知自由」;17@陳鋕雄、郭詠華
期末報告大綱討論 Course Wrap Up, Instruction on the Final Paper</t>
  </si>
  <si>
    <t>1@課程介紹
授課教師：陳鋕雄／莊弘鈺;2@中秋節放假;3@網路治理起源-美國白宮白皮書
授課教師：吳國維理事長;4@網路治理起源-聯合國
授課教師：吳國維理事長;5@數位主權、國家數位政策（對外實體演講）
實體地點：交大校區綜一AB102
授課教師：吳國維理事長;6@資安-資安治理
授課教師：黃勝雄執行長;7@資安-網域管轄權
授課教師：黃勝雄執行長;8@法律-法律爭議部份
授課教師：蔡志宏庭長
與談人：曾更瑩律師;9@法律- AI倫理
講者：VERA LUCIA RAPOSO / 黎慧華 （Auxiliary Professor at  the Faculty of Law of Coimbra University, Portugal）;10@法律-智慧財產權
授課教師：蔡志宏庭長
與談人：朱帥俊檢察官;11@電子商務
講者：林燕總監;12@數位人權
講者：邱伊翎秘書長;13@數位發展
授課教師：蔡志宏庭長;14@專題演講1（實體）
講者：待定（黃勝雄執行長）;15@專題演講2（對外）
網路治理工作經驗分享與交流
講者：待定;16@學生期末口頭報告;17@學生期末口頭報告;18@公司參訪；期末報告繳交期限</t>
  </si>
  <si>
    <t>1@導論｜課程介紹、醫事法律之管制架構、醫病關係（江浣翠老師）;3@醫事人員｜救治義務與利益衝突（江浣翠老師）;4@醫事人員｜醫事人員證照法制與專業主義（江浣翠老師）;5@產品管制｜藥品、醫療器材、再生醫療製劑等等的管制議題(上) （鄒孟珍老師）;6@產品管制｜藥品、醫療器材、再生醫療製劑等等的管制議題(中) （鄒孟珍老師）;7@產品管制｜藥品、醫療器材、再生醫療製劑等等的管制議題(下) （鄒孟珍老師）;8@生命倫理｜自主權概論（鄒孟珍老師）;9@生命倫理｜病人自主權(告知後同意)在台灣的發展（鄒孟珍老師）;10@生命倫理｜病人自主權利法（鄒孟珍老師）;2@醫事人員｜醫學倫理與醫病關係（江浣翠老師）;11@生命倫理｜自主權的反思跟自主權的界限（鄒孟珍老師）;12@生命倫理｜人工生殖法（江浣翠老師）;13@醫療機構｜醫療機構法規遵循（賴曉君老師）;14@醫療機構｜醫事人員勞動法律議題（賴曉君老師）;15@醫療機構｜醫療機構之糾紛爭議處理（賴曉君老師）;16@醫療機構｜醫療創新保護（賴曉君老師）;17@醫療機構｜醫院評鑑與法律（賴曉君老師）</t>
  </si>
  <si>
    <t>18@Final Exam;17@;16@;15@;14@;13@;12@;11@;10@No class.;9@;8@;7@;6@;5@雙十連假;4@;3@;2@中秋連假;1@</t>
  </si>
  <si>
    <t>12@【講座參與】企業併購與勞動權益：個別法與集體法之面相;11@數位化工作與性別平等;10@非典型勞動與勞工定義(二)：從屬性與第三類工作者(準勞工);9@【講座參與】(1)平台工作勞動保護之國際發展 (2)人工智慧面試之法律問題;8@非典型勞動與勞工定義(一)：從屬性與平台工作、眾包工作、零工經濟;6@【講座參與】權宜船與外籍漁工勞動保護;6@外籍移工勞動權益;5@遠距勞動、在家工作之法律問題(二)&amp;離線權;4@遠距勞動、在家工作之法律問題(一);3@不當勞動行為之新興類型與工會法第35條;2@集體勞資關係與爭議行為(含對抗行為);1@(1)開課說明。
(2)勞動法與勞資關係導論。
(3)科技發展對於勞動關係暨勞動法制之影響;13@非典型勞動與勞工定義(三)：勞動派遣關係與多方契約關係;14@期末考;7@補課</t>
  </si>
  <si>
    <t>1@長照機構管理與品質確保簡介;2@長照機構設置及管理相關法規與資源發展政策(講者：祝健芳司長）;3@長照服務之創新、機構特約管理與品質確保：新北經驗;4@銀髮樂齡產業之創新與發展(講者：蔡芳文執行長）;5@長照產業之創新、行銷、策略規劃與管理;6@長照與失智照護機構之空間及環境設計;7@長照機構之財會資訊系統與管理;8@長照資訊系統與智慧整合照護模式之設計與運用;9@期中分組報告;10@長照機構之安全、感染管控與倫理議題;11@長照機構之評鑑制度與指標;12@身心障礙多元長照服務創新發展與品質提升;13@長照機構之經營管理、品質與風險安全管控實務;14@長照機構之效率、品質及照護結果評估與提升機制;15@期末分組報告;16@期末分組報告
綜合討論;17@自主學習;18@自主學習</t>
  </si>
  <si>
    <t>1@課程簡介
「憶見美好‧共創以人為本的失智友善城市」(講者：陳玉澤專委）課程簡介
「憶見美好‧共創以人為本的失智友善城市」;2@「瞭輔具」:輔具達人長照輔具服務分享;3@長照最前線:長照案例分享(講者:張蘇鈺主任)長照最前線:長照案例分享;4@長照最前線:長照案例分享(講者:邱青萸個管師)智齡講堂;5@跨專業實務討論與分析;6@跨專業實務討論與分析;7@跨專業實務討論與分析;8@跨專業實務討論與分析;9@跨專業實務討論與分析;10@跨專業實務討論與分析;11@實務實習計畫;12@實務實習計畫;13@補充教學跨專業實務討論與分析;14@跨專業實務討論與分析;15@跨專業實務討論與分析;16@跨專業實務討論與分析;17@補充教學;18@補充教學</t>
  </si>
  <si>
    <t>1@高齡精神障礙疾病和照護簡介;2@失智相關症狀;3@神經認知等症狀;4@精神分裂症(思覺失調)與嚴重精神疾病;5@壓力、焦慮症與強迫症狀;6@憂鬱症;7@自殺相關議題;8@失眠症及睡眠相關問題;9@躁鬱症;10@妄想;11@讒妄;12@人格問題、解離;13@憤怒、攻擊、與暴力;14@多重精神疾病共病 與身體疾病共病;15@中風和帕金森症;16@喪失悲痛;17@創傷後症候群;18@期末報告與總結</t>
  </si>
  <si>
    <t>1@「高齡友善」與「高齡友善城市」—正解 vs. 誤解;2@高齡健康之需要與因應: 健促觀 vs. 疾病觀;3@高齡友善衛生與醫療體系;4@高齡友善長期照護規劃;5@新冠疫情下的高齡社會因應;6@高齡友善城市與世界;7@春假;8@高齡友善城市之企劃、執行與評估;9@高齡友善住居;10@高齡友善公共空間、交通與行動;11@高齡友善社會參與及溝通;12@高齡友善之全齡融入與無歧視;13@高齡友善就業與公民參與;14@高齡及失智友善社區與健康服務;15@高齡友善社會與財務規劃;16@期末回顧與討論;17@自主學習;18@自主學習</t>
  </si>
  <si>
    <t>1@課程說明-運動是良藥;2@疾病型態與人口結構改變;3@非傳染性疾病風險與運動介入效益(講師:何政勳);4@運動處方的形式與發展;5@運動處方的擬定與執行;6@成人健康促進的運動處方;7@代謝症候群的運動處方;8@上班族的運動處方;9@期中考   mid-term exam;10@非傳染性疾病運動處方(I);11@非傳染性疾病運動處方(II);12@非傳染性疾病運動處方(III);13@精準運動與失能失智防治(I);14@精準運動與失能失智防治(II);15@精準運動轉介處方;16@精準運動的創新發展;17@運動健康驛站與運動家具;18@期末考  
Final exam</t>
  </si>
  <si>
    <t>1@Introduction: integrative, system and smart in healthcare
概論: 健康照顧的整合,系統與智慧;2@Integrative care
整合式照顧
(作業:挑選照顧問題,說明整合照顧的需要理由);3@Who are involved in what ways?
那些人員那些角色那些工作?(作業);4@What settings and environments?
什麼處境與環境? (作業);5@What journeys to go through?
整合照顧的完整歷程(作業);6@Why smart? new opportunities and solutions-informatics
智慧?新機會與解決方案:資訊學;7@Understand the system with a map: flowchart
用圖來說系統(一);8@Understand the system with a map: flowchart
用圖來說系統(二) (作業);9@Measurement of holistic health: from MDS to CARE
健康的評估與測量(一);10@Measurement of holistic health: from MDS to CARE
健康的評估與測量(二) (作業);11@Reengineering the process/flow
照顧的新流程設計(一);12@Reengineering the process/flow
照顧的新流程設計(二) (作業);13@Digitalized the world and Case Demo
數位化的解決方案:案例(一);14@Digitalized the world and Case Demo
數位化的解決方案:案例(二);15@Report: system analysis and proposal
期末報告:問題分析與計畫(一);16@Report: system analysis and proposal
期末報告:問題分析與計畫(二);17@自主學習;18@自主學習</t>
  </si>
  <si>
    <t>1@長照體系與服務整合政策規畫
※本週為使用webex進行之線上課程，課程鏈結如下：
○會議鏈結：https://nycu.webex.com/nycu/j.php?MTID=m46cc460fd403ad63bd90643e29f53b59 
○會議號：2643 822 4245
○密碼：65068;2@中秋節;3@照顧管理個案管理與服務整合;4@自立支援與整合照顧(講師：林金立 老師);5@高齡者口腔健康與機能改善;6@老人健康照護與處置;7@復能與跨專業服務整合_OT;8@高齡用藥與疾病預防;9@復能與跨專業服務整合_PT;10@長照護理服務與整合;11@高齡營養與餐飲;12@漢醫與整合照護;13@輔具服務與跨專業整合;14@社會福利資源與服務整合(講師：李梅英 老師);15@科技創新與移動服務(講師：侯勝宗 老師);16@跨專業服務與整合期末團體報告;17@;18@</t>
  </si>
  <si>
    <t>1@國際長照制度發展(體制與財源)
※本週為使用webex進行之線上課程，課程鏈結如下：
○會議鏈結：https://nycu.webex.com/nycu/j.php?MTID=m3757f8de59431e58d31ec86c916125e0 
○會議號：2641 683 6282
○密碼：65068;2@中秋節;3@長照體制與照顧管理制度:國際與台灣制度比較;4@長照給付與支付制度:國際比較;5@長照給付與支付:台灣制度之沿革與變革;6@講題一、出院準備、照顧計畫研擬、資源連接與品質確保(調整至11/27授課)
講題二、個案管理與整合式照顧計畫(調整至11/27授課);7@長照給付整合式評估工具:國際比較;8@照顧管理量表與APP之研發與簡介;9@照顧管理量表實務運用與討論(講師：鄧菁菁督導);10@輔助科技與無障礙環境給付:國際與國內制度比較;11@期中:分組報告;12@跨專業服務個案管理理論與實務;13@;14@運用CCM模式於多重慢病或失能個案之整合照護;15@期末報告;16@期末報告;17@;18@</t>
  </si>
  <si>
    <t>1@實務實習成果分享
※本週為使用webex進行之線上課程，課程鏈結如下：
○會議鏈結：https://nycu.webex.com/nycu/j.php?MTID=m4cd5f1607517a76fcace0e0e51db14eb 
○會議號：2641 845 9951
○密碼：65068
※本課程僅限於修畢 長照跨專業實務討論與分析(I) 的同學進行選修;2@;3@跨專業論文報告及評論;4@跨專業論文報告及評論;5@跨專業論文報告及評論;6@跨專業論文報告及評論;7@跨專業實務討論與分析報告;8@跨專業實務討論與分析報告;9@跨專業實務討論與分析報告;10@跨專業實務討論與分析報告;11@跨專業實務討論與分析報告;12@專題演講(講師：余尚儒 老師);13@跨專業實務討論與分析報告;14@專題演講：我的銀髮產業夢(講師：李宗勇 老師);15@碩士論文計畫書報告;16@碩士論文計畫書報告;17@;18@</t>
  </si>
  <si>
    <t>1@課程介紹
陽明交大社會責任(University Social Responsibility, USR)-「社區高齡活化大行動，強化體能、智能、技能之社會實踐」計畫簡介
長照復能與專業服務之理論與實務簡介;2@兒童與青少年身心障礙者之醫療、復健與長期照顧;3@長期照顧十年計畫2.0之現況、困境與未來發展
長照2.0社區整體照顧A, B, C模式簡介
跨專業整合連攜服務模式簡介;4@居家復能活動技巧與實作;5@長照2.0照顧管理評估量表、長照給付與支付基準及照管流程簡介;6@銀髮族輔具服務需求與評估;7@精神疾病患者之醫療、復健與長期照顧;8@長照復能與專業服務：主題式期中報告(一);9@長期照護個案之皮膚與管路照護;10@長期照護個案常見疾病之營養照護;11@長照復能與專業服務：主題式期中報告(二);12@長照2.0輔具及居家無障礙環境改善(E/F碼給付及支付基準說明);13@居家個案訪評:衰弱失能/失智長者之CMS評估;14@長照機構中個案的獨立自主訓練以及物理治療師的角色/ 以復能多元服務試辦計畫發展在地出院「無縫接軌」之居家復能服務模式 (陳家慶老師-線上授課);15@老年人失智症預防與照護
台北榮總失智治療及研究中心/失智共照中心簡介;16@期末案例研討報告:CMS評估與介入計畫擬定(含復能與專業服務計畫);17@社區照顧關懷/失智據點參訪與服務學習;18@自主學習</t>
  </si>
  <si>
    <t>18@Final/Term Report;15@Practical Implementation Issues;14@Low Noise Amplifier Design (2/2);13@Low Noise Amplifier Design (1/2);12@Power Amplifier Design (3/3);11@Power Amplifier Design (2/3);10@Power Amplifier Design (1/3);9@Midterm;8@Circuit Analysis Techniques (2/2);7@Circuit Analysis Techniques (1/2);6@High-Frequency Devices : HBTs;5@High-Frequency Devices : HEMTs;4@High-Frequency Devices : MESFETs;3@High-Frequency Network Analysis (2/2);2@High-Frequency Network Analysis (1/2);1@Introduction: High-Frequency Communication Systems</t>
  </si>
  <si>
    <t>1@Introduction to Digital Signal Processing Systems;2@Iteration Bound;3@Digital Filters;4@Pipelined and Parallel Processing;5@Retiming &amp; Unfolding;6@Retiming &amp; Unfolding;7@Folding;8@Midterm;9@Folding;10@Scheduling;11@Scheduling;12@CORDIC;13@Distributed Arithmetic;14@FFT;15@Systolic Array;16@Systolic Array;17@DSP Processor;18@Final Exam</t>
  </si>
  <si>
    <t>1@Introduction and Emergence of power semiconductor devices;2@Materials Properties and Transport Physics;3@Materials Properties and Transport Physics;4@Semiconductor Junctions;5@Power Diodes and rectifiers;6@Power MOSFETs;7@No class;8@Bipolar Transistors and Thyristors;9@Bipolar Transistors and Thyristors;10@Insulated Gate Bipolar Transistors (IGBTs);11@Insulated Gate Bipolar Transistors (IGBTs);12@Wide Band gap power devices;13@Power device measurement demo sessions;14@Oral presentation preparation;15@Oral presentation;16@Optional;17@Final exam</t>
  </si>
  <si>
    <t>1@Introduction to current state of the art and future technology.;2@Physics, modeling, bandgap engineering of GaN HEMT and InP HBT.;3@Growth and fabrication of next gen compound semiconductor devices with commercial applications (for example high frequency HEMT and HBT).;4@Growth and fabrication of next gen compound semiconductor devices with commercial applications (for example high frequency HEMT and HBT).;4@Device packaging and testing.;6@Holiday adjustment;7@Hetero epitaxy and stacking of microwave, photonics and digital devices on a chip.;8@Midterm Exam;9@2-D materials and devices,.;10@Spintronics and quantum structures.;11@Tera hertz devices;12@Device characterization using S-parameters;13@Device impedance evaluation using smith chart.;14@Introduction to design software ADS and HFSS for on hand training.;15@Design and fabrication of receiver components, an example of device applications.;16@Presentation;17@Final exam;18@On chip receiver, fabrication and testing.</t>
  </si>
  <si>
    <t>1@Introduction to Photovoltaics, Energy bands in solids, E-K Band diagram;3@The Solar Resource, Absorption and Losses in semiconductors;2@Density of states in semiconductors;4@Charge Excitation, Charge Separation, Part I;5@Charge Separation, Part II, Device Model, Part I: Device Fundamentals;6@In-class problems;7@-;8@Device Model, Part II: Material Fundamentals, Schottky Junction and Ohmic Contacts;9@Mid-term assignment;10@Silicon wafer-based Solar Cells;11@Thin Films: Material Choices and Manufacturing (CdTe and CIGS);12@PV Efficiency: Measurement and Theoretical Limits, Next Generation concepts;13@Organic Solar Cells, Amorphous Silicon Solar Cells;14@Solar Cell Characterization, PV Systems, Modules and Reliability;15@Literature review and report;16@Revision week;17@Final exam;18@Overview</t>
  </si>
  <si>
    <t>1@The wave mechanics of electrons: The Schrodinger equation. Particles in a box. Atomic energy levels. Covalent bonding, ionic bonding, and metallic crystals.;2@Electrons in metals (free-electron model): Quantum free-electron gas. The free-electron gas at absolute zero. Density of states. The free-electron gas at non-zero temperature. Dynamics of the free-electron gas.;3@Electrons in crystals (I): Bloch’s theorem. Energy gaps.;4@Electrons in crystals (II): Electron dynamics in energy bands. Effective mass. Metals, semiconductors, and insulators. Holes.;5@Semiconductors (I): Intrinsic semiconductors. Extrinsic semiconductors. Carriers in extrinsic semiconductors.;6@Semiconductors (II): Carrier drift in semiconductors. Semiconductor band structures. Experimental determination of electronic structures.;7@Electronic transport in quasi-1D nanostructures (I): Semi-classical descriptions. Conductance quantization. Landauer conductance formula. Charge mobility.;8@Midterm exam.;9@Electronic transport in quasi-1D nanostructures (II): Scattering mechanism. Scattering length. Quasi-ballistic transport in nanowire transistors.;10@Electronic transport in 2D materials (I): Introduction to 2D materials. Tunable band structure. Electronic transport.;11@Electronic transport in 2D materials (II): Van der Waals heterojunctions. Composite films. Future outlooks.;12@1/f noise in metallic nanowires (I).;13@1/f noise in metallic nanowires (II).;14@1/f noise in semiconductors (I).;15@1/f noise in semiconductors (II).;16@Final exam (or report).</t>
  </si>
  <si>
    <t>1@The definition of system engineering, the lever and development of SE;2@holiday;3@The process of system engineering;4@Mission goal and requirement, operation concept and scenario.;5@Analyses of requirement and selection of feasible solutions;6@Structure and behavior of system; Characteristics of system;7@Holiday;8@Obstacle and crisis of system;9@Change and level of system;10@Law of survival of system;11@Process control, quality control;12@Process development and integration;13@System engineering and project management;14@Definition and level of aeronautics, requirements and design integration of satellite;15@Case Study: System test and maintenance of satellite;16@Case study: Airship design;17@Case study: Ocean wave power system design;18@Project presentation</t>
  </si>
  <si>
    <t>1@Introduction to Semiconductor – Warmup;2@Introduction to Li-ion Battery (I)：History and Theory;3@Introduction to Li-ion Battery (II)： Component Materials;4@Introduction to Li-ion Battery (III)：Design and Manufacturing;5@Introduction to Li-ion Battery (IV)：Electric Vehicle Batteries;6@Anode Materials for Li-ion Battery;7@Silicon Anode Materials for Li-ion Battery – Mechanisms and Challenges;8@Mid-term Exam;9@Silicon Anode Materials for Li-ion Battery – Structural Design;10@Other Semiconductor Anode Materials for Li-ion Battery;11@Semiconductor Processing – Thin Film Lithium Battery Design;12@Semiconductor Processing – 3D Battery Design;13@Introduction to Solar Cell (I)：History and Theory;14@Introduction to Solar Cell (II)：Materials and Manufacturing;15@Semiconductor Processing – Solar Cell Design;16@Final Exam</t>
  </si>
  <si>
    <t>1@Introduction to Bio-tech devices and role of semiconductors;2@Introduction to Bio-tech devices and role of semiconductors;3@Nano technology for robotic surgery;4@Nano technology for robotic surgery;5@Hetero epitaxy and multifunction integration;6@Hetero epitaxy and multifunction integration;7@THz Technology for early cancer detection;8@Midterm Exam;9@THz devices for imaging of  hip impairment;10@THz devices for imaging of  hip impairment;11@Graphine for neurology applicatiom;12@Atomic transistor for brain-computer interaction;13@Presentation;14@Nanotube and sensor for brain injury detection;15@Final Exam;16@Holiday</t>
  </si>
  <si>
    <t>1@Introduction to 2D materials;2@Challenges of the 2D technology, e.g. restricted growth technique, difficulty to dope, ohmic contact with electrodes, Fermi-level pinning, etc.;3@Motivation to consider 2D materials for nanoscale transistor technology;4@Tunneling phenomena.;5@Practice: metal/semiconductor junction, Simplified Schottky barrier simulation. Co-MoS2 contact.;6@2D materials for photonic and optoelectronic applications;7@Bias-assisted atomic force microscope nanolithography on NbS2 thin films. Shaping nanomaterials by short electrical pulses;8@Point-contact model of the electron conduction. Part-I;9@Point-contact model of the electron conduction. Part-II;10@Mid.Term. Exam. Quiz. Student reports.;11@Quantum ATK basics and 2D material simulation from first principals.;12@Graphene and related properties and applications;13@Synthesis of 2D Materials. Van der Waals forces;14@Tunnel field-effect transistor (FET) based on TMDs;15@Topological insulators and superconductors;16@Student reports.;17@Exam</t>
  </si>
  <si>
    <t>1@INTRODUCTION TO ELECTROCHEMICAL CELL: Electrochemical cell/Electrode potentials
For audit: https://drive.google.com/drive/u/1/folders/1l0EwaD3wK0wd4DoMIe_3JVlmcqejr2hx;2@INTRODUCTION TO ELECTROCHEMICAL CELL: Thermodynamics of electrochemical cells/Polarization losses in electrochemical cells
For audit: https://drive.google.com/drive/u/1/folders/1l0EwaD3wK0wd4DoMIe_3JVlmcqejr2hx;3@ELECTROCHEMICAL ENERGY STORAGE DEVICES (Batteries): Principles/Electrochemical redox couples
For audit: https://drive.google.com/drive/u/1/folders/1l0EwaD3wK0wd4DoMIe_3JVlmcqejr2hx;4@ELECTROCHEMICAL ENERGY STORAGE DEVICES (Batteries): Primary (non-rechargeable) batteries
For audit: https://drive.google.com/drive/u/1/folders/1l0EwaD3wK0wd4DoMIe_3JVlmcqejr2hx;5@ELECTROCHEMICAL ENERGY STORAGE DEVICES (Batteries): Secondary (rechargeable) batteries
For audit: https://drive.google.com/drive/u/1/folders/1l0EwaD3wK0wd4DoMIe_3JVlmcqejr2hx;6@ELECTROCHEMICAL ENERGY STORAGE DEVICES (Li-ion Batteries): Operating principles/Historical development;7@ELECTROCHEMICAL ENERGY STORAGE DEVICES (Li-ion Batteries): Materials requirements and design/Lithium insertion compounds;8@ELECTROCHEMICAL ENERGY STORAGE DEVICES (Li-ion Batteries): Cathode materials/Anode materials;9@ELECTROCHEMICAL ENERGY STORAGE DEVICES (Li-ion Batteries): Anode materials/Electrolyte;10@Mid-term exam;11@ELECTROCHEMICAL ENERGY STORAGE DEVICES (Li-ion Batteries): Structure-property-performance relationships/Current status and future trends;12@ELECTROCHEMICAL ENERGY STORAGE DEVICES (electrochemical capacitors): Operating principles/Faradic and non-faradic capacitors;13@ELECTROCHEMICAL ENERGY STORAGE DEVICES (Electrochemical capacitors): Electrode materials and electrolytes/Current status and future trends;14@ELECTROCHEMICAL ENERGY CONVERSION DEVICES (Fuel cells): Operating principles/Types of fuel cells;15@ELECTROCHEMICAL ENERGY CONVERSION DEVICES (Fuel cells): Materials requirements and design/Current status and future trends;16@ELECTROCHROMIC DEVICES: Principles and materials;17@Final exam</t>
  </si>
  <si>
    <t>1@Course Introduction;2@The History and Concept of The Monte Carlo Method;3@The History and Concept of The Monte Carlo Method;4@Predicting Business Profit Using Monte Carlo Method in Excel;5@Particle Transportation Using SRIM &amp; TRIM;6@Particle Transportation Using SRIM &amp; TRIM;7@Introduction to PHITS;8@Midterm exam;9@Geometry Definition in PHITS;10@Setting up Radiation Source in PHITS;11@Simulating Radiation Effects in PHITS;12@Simulating Radiation Effects in PHITS;13@Designing Shielding Against Radiation;14@Designing Shielding Against Radiation;15@Final Exam;16@Holiday</t>
  </si>
  <si>
    <t>1@Band diagram, Fermi level, Poisson’s eq;2@Carrier transport, Generation and Recombination;3@P-n junction, MOS capacitor;4@Schottky diodes, High field effects;5@Midterm Exam 1;6@MOSFETs, non-GCA model;7@MOSFET scale length theory;9@CMOS scaling and design;10@Ballistic MOSFET and Scattering theory;11@CMOS performance factors;12@Limit of bulk CMOS scaling;13@Final-term Exam;14@Silicon on insulator, Double-gate, and Nanowire MOSFET;15@Memory: SRAM, DRAM, NVRAM;16@彈性授課;8@Midterm Exam 2</t>
  </si>
  <si>
    <t>1@Introduction;2@Semiconductor Basics;3@Semiconductor Basics;4@Wafer Manufacturing, Epitaxy, and Substrate Engineering;5@Thermal Process;6@Photolithography;7@Plasma Basics;8@Midterm Exam;9@Ion Implantation;10@Etch;11@Chemical Vapor Deposition and Dielectric Thin Films;12@Metallization;13@Chemical Mechanical Polishing;14@Process Integration;15@Integrated Circuit Processing Technologies;16@Final Exam;17@Future Trends;18@Future Trends</t>
  </si>
  <si>
    <t>1@INTRODUCTION TO MICROSYSTEMS PACKAGING;2@THE ROLE OF PACKAGING IN MICROELECTRONICS;3@THE ROLE OF PACKAGING IN MICROSYSTEMS;4@FUNDAMENTALS OF ELECTRICAL PACKAGE DESIGN;5@FUNDAMENTALS OF DESIGN FOR REUABILITY;6@FUNDAMENTALS OF THERMAL MANAGEMENT;7@FUNDAMENTALS OF SINGLE CHIP PACKAGING;8@Mid-term exam;9@FUNDAMENTALS OF MULTICHIP PACKAGING;10@FUNDAMENTALS OF IC ASSEMBLY;11@FUNDAMENTALS OF WAFER-LEVEL PACKAGING;12@FUNDAMENTALS OF PASSIVES: DISCRETE, INTEGRATED, AND EMBEDDED;13@FUNDAMENTALS OF OPTOELECTRONICS;14@FUNDAMENTALS OF RF PACKAGING;15@FUNDAMENTALS OF MICROELECTROMECHANICAL SYSTEMS;16@Final exam;17@Make-up week;18@Make-up week</t>
  </si>
  <si>
    <t>1@Introduction;2@Thin film deposition;3@Surface energies;4@Surface energies;5@Atomic diffusion in solids;6@Atomic diffusion in solids;7@Stress and strain in thin films;8@Midterm test;9@Surface kinetic processes on thin films;10@Surface kinetic processes on thin films;11@Inter-diffusion and reaction in thin films;12@Inter-diffusion and reaction in thin films;13@Grain-boundary diffusion;14@Electro-migration in metals;15@Thermo-migration;16@Stress migration in thin films;17@Reliability science and analysis;18@Final Exam</t>
  </si>
  <si>
    <t>1@Introduction and practical guide to semiconductor processing;2@Semiconductor materials and process chemicals;3@Semiconductor properties;4@Crystal growth;5@Clean rooms and wafer cleaning;6@Manufacturing wafers and substrate engineering;7@Contamination control and yield;8@Oxidation;9@Mid-Term Exam;10@Photolithography processes;11@Diffusion;12@Ion Implantation;13@Deposition 1;14@Deposition 2;15@Metallization;16@Etching;17@Process Integration;18@Final Exam</t>
  </si>
  <si>
    <t>1@Energy Related Technologies:
Photoenergy Related Science and Technologies 
Batteries, Fuel Cells/H2 Generation 
Energy Conversion and Energy Saving Technology and Materials (Photochromic,
Electrochromic, Thermochromic);4@Greener Materials
Chemicals from Different Feedstocks
CO2 and Natural Gas 
Biomass 
Degradable Polymers
From Waste to Wealth (CO2; E?waste; food waste; plastic waste…);8@Mid?Term Exam Week;9@5.4 Bio?Synthesis 
5.5 Green Nano (I)
5.5 Green Nano (II);13@Sustainable Health ? Tackle Disease by Chemistry
Disease Detection and Diagnosis 
Peptide and probe chemistry in Diseases 
Drug Development 
Emergent nanomedicine &amp; diagnostic platforms;16@Information Sharing</t>
  </si>
  <si>
    <t>1@Tiow-Gan Ong (王朝諺)
Ming-Hsi Chiang (江明錫);2@Yen-Ku Wu (交大-吳彥谷)
Der-Lii M. Tzou (鄒德里);3@Jiun-Jie Shie (謝俊結)
*Fekadu Mosisa Wako;4@Jiun-Jie Shie (謝俊結)
Guided Reading for March 15th Ta-Shue
Chou Lecture;5@Jiun-Jie Shie (謝俊結)
Ta-Shue Chou Lecture Q&amp;A;6@Steve Sheng-Fa Yu (俞聖法)
*Mahmoud Kamal Hussien Abdelmaged;7@Hsien-Ming Lee (李賢明)
*Gizachew Belay Adugna;8@Wen-Shan Li (李文山)
*Jhih-Ci Yang;9@Chun-Hung Lin (林俊宏-生化所)
*Muhammad Khari Secario;10@Shih-Sheng Sun (孫世勝)
*Syed Atif Ali;11@Chen-Hsiung Hung (洪政雄)
*Karam Mohamed Hashem Mohamed;12@Joseph Jen-Tse Huang (黃人則)
*Bilal Khalid;13@Hsiao-hua Yu (尤嘯華)
*Rameshwar Kalappa Swami;14@Chao-Ping Hsu (許昭萍);15@Yu-Ju Chen (陳玉如)</t>
  </si>
  <si>
    <t>1@Tiow-Gan Ong (王朝諺);2@N/A;3@Jiun-Jie Shie (謝俊結);4@Jiun-Jie Shie (謝俊結);5@Jiun-Jie Shie (謝俊結);6@Steve Sheng-Fa Yu (俞聖法);7@Hsien-Ming Lee (李賢明);8@Wen-Shan Li (李文山);9@Chun-Hung Lin (林俊宏-生化所);10@Shih-Sheng Sun (孫世勝);11@Chen-Hsiung Hung (洪政雄);12@Joseph Jen-Tse Huang (黃人則);13@Hsiao-hua Yu (尤嘯華);14@Chao-Ping Hsu (許昭萍);15@Yu-Ju Chen (陳玉如)</t>
  </si>
  <si>
    <t>1@Atomically Precise Metallic Nanostructures	Chun-Hong Kuo;2@Atomically Precise Metallic Nanostructures	Chun-Hong Kuo;3@Atomically Precise Metallic Nanostructures	Chun-Hong Kuo;4@3/16	Surface Characterization for Solid Catalyst	Cedric Po-Wen Chung;5@3/23	Surface Characterization for Solid Catalyst	Cedric Po-Wen Chung;6@3/30	Stimuli-responsive Materials	Shih-Sheng Sun;7@4/6	Ancestor Memorial Day	Holiday;8@8	4/13	Stimuli-responsive Materials	Shih-Sheng Sun;9@9	4/20	Midterm Exam;10@10	4/27	Polymer Chemistry	Hung-Ju Yen;11@11	5/4	Polymer Chemistry	Hung-Ju Yen;12@5/11	Self-assembled Monolayers	Yu-Tai Tao;13@5/18	Self-assembled Monolayers	Yu-Tai Tao;14@14	5/25	Materials of Organic Solar Cells	Chin-Ti Chen;15@6/1 Materials of Organic Solar Cells	Chin-Ti Chen;16@Final Exam</t>
  </si>
  <si>
    <t>1@Density Functional Theory;2@Density Functional Theory;3@Transition state simulation rate;4@Transition state simulation rate;5@LINUX input;6@Intro to solid state phys I;7@Intro to solid state phys I;8@Intro to solid state phys II;9@Intro to solid state phys II;10@Plane wave based calc I;11@Plane wave based calc I;12@Plane wave based calc II;13@Plane wave based calc II;14@Questions concerning the term projects;15@Special Topics;16@Project Presentation</t>
  </si>
  <si>
    <t>1@The Story of Aspirin;2@The Story of Cis-Platin;3@The Story of Tamiflu;4@The story of HIV;5@The story of Penicillin;6@A Big picture view of Pharmaceutical Science;7@Biologics
Vaccines
Nutrition and Health;8@Bacterial replication
Resistance
Compliance;9@Viral replication
Structure of RNA
Mechanism of Action;10@Viral protein targets
SAR to achieve Enzyme inhibition
Competitive inhibition
Small molecule prophylactic
Drug/protein interactions;11@DNA as a target
SAR
Types of drug receptor interactions
Mechanism of Action
Selective targeting;12@Natural products
Drug Discovery
Clinical Trials
Enzyme structure
Lead compounds
Pharmacophore
Lead modification
Prodrug
Bioavailability and biodistribution
Rule of five</t>
  </si>
  <si>
    <t>1@‧	Ability to apply professional engineering and science knowledge.;2@‧	Ability to apply professional engineering and science knowledge.;3@‧	Apply knowledge proficiently in the fields of low-carbon green energy, nanotechnology and system technology.;4@‧	Apply knowledge proficiently in the fields of low-carbon green energy, nanotechnology and system technology.;5@‧	Ability to conduct experiments and simulations to survey engineering problems, and solve them independently.;6@‧	Ability to conduct experiments and simulations to survey engineering problems, and solve them independently.;7@‧	Be able to read and write technical papers and give technical presentations.;9@‧	Be able to read and write technical papers and give technical presentations.;9@‧	Be able to integrate engineering systems, devices and processes.;10@‧	Be able to integrate engineering systems, devices and processes.;11@‧	Enable students to plan, lead and collaborate.;12@‧	Enable students to plan, lead and collaborate.;13@‧	Analyze engineering problems and propose innovation solutions.;14@‧	Know global development trends of industries, understand how engineering techniques influence the environment, society and world, and develop the ability to continue learning.;15@‧	Understand one’s professional ethics and social responsibility.;16@Basic Organic Chemistry;17@Biomolecules;18@Modern Bioanalytical Techniques</t>
  </si>
  <si>
    <t>1@Introduction;2@Societal Implications of Nano;3@Characterization Methods;4@Fabrication Methods;5@Materials, Structure, and the Nanosurface;6@Energy at the Nanoscale;7@The Material Continuum;8@Nanothermodynamics;9@Carbon-based Nanomaterials;10@Chemical Interactions at the Nanoscale;11@Supramolecular Chemistry;12@Chemical Synthesis and Modification of Nanomaterials;13@Natural Nanomaterials;14@Biomolecular Nanoscience</t>
  </si>
  <si>
    <t>1@Freshmen Orientation I
IoC and I
p.m. 2:00 - 5:00 @Ta-shue Chou Lecture Hall
Ito Chao, Cherri Hsu, Hsiung-Lin Tu;2@Freshmen Orientation II
p.m. 2:00 - 5:00 @Online Webex
14:00-14:50 Research Ethics
Der-Lii Tzou
15:00-15:50 Lab Note
Wen-Shan Li, Cheng-Chung Wang
16:00-16:50 Safety Training
Chih-Hsiu Lin;3@Course introduction: Dr. Ito Chao;4@1. Dr. Ying-Chih Liao (廖英志)
2. Dr. Wen-Yueh Yu (游文岳);5@1. Dr. Chu-Chen Chueh (闕居振)
2. Dr. Kuei-Hsien Chen (陳貴賢);6@1. Dr. Jia-shing Yu (游佳欣)
2. Dr. Yi Sheng Wang (王亦生);7@1. Dr. Jeffrey Chi-Sheng Wu (吳紀聖)
2. Dr. Yi-Hsue Chuang (莊易學);8@Midterm Exam Week (No Class);9@1. Dr. Hsiu-Po Kuo (郭修伯)
2. Dr. Dah-Yen Yang (楊大衍);10@1. Dr. Chih-Chen Hsieh (謝之真)
2. Dr. Yet-Ran Chen (陳逸然);11@1. Dr. Ling Chao (趙玲)
2. Dr. Chih-Hsiu Lin (林質修);12@1. Dr. Charles C.-K. Chou (周崇光)
2. Dr. Wei-Hau Chang (章為皓);13@1. Dr. Liang-Yi Lin (林亮毅)
2. Dr. Hung-Ju Yen (顏宏儒);14@Dr. Hsiu-Yu Yu (游琇?);15@Dr. Hsiung-Lin Tu (涂熊林);16@Final Exam Week (No Class)</t>
  </si>
  <si>
    <t>1@與指導老師約定;2@與指導老師約定;3@與指導老師約定;4@與指導老師約定;5@與指導老師約定;6@與指導老師約定;7@與指導老師約定;8@與指導老師約定;9@繳交期中大綱;10@與指導老師約定;11@與指導老師約定;12@與指導老師約定;13@與指導老師約定;14@與指導老師約定;15@與指導老師約定;16@與指導老師約定;17@與指導老師約定;18@期末報告</t>
  </si>
  <si>
    <t>1@與指導老師約定;2@與指導老師約定;3@與指導老師約定;4@與指導老師約定;5@與指導老師約定;6@與指導老師約定;7@與指導老師約定;8@繳交期中大綱;9@與指導老師約定;10@與指導老師約定;11@與指導老師約定;12@與指導老師約定;13@與指導老師約定;14@與指導老師約定;15@與指導老師約定;16@與指導老師約定;17@與指導老師約定;18@期末報告</t>
  </si>
  <si>
    <t>1@導論	課綱與尼采生平。編著導言（梁鍚江版）。;2@前言	前言§1-4;3@前言	前言§5-8;4@第一篇	善與惡、好與壞§1-6;5@第一篇	善與惡、好與壞§7-12;6@第一篇	善與惡、好與壞§13-17；附注;7@第二篇	罪欠、良知?責及相關概念§1-4;8@第二篇	罪欠、良知?責及相關概念§5-12;9@第二篇	罪欠、良知?責及相關概念§13-20;10@第二篇	罪欠、良知?責及相關概念§21-25;11@第三篇	禁欲主義理念意味著什麼§1-5;12@第三篇	禁欲主義理念意味著什麼§6-10;13@第三篇	禁欲主義理念意味著什麼§11-15;14@第三篇	禁欲主義理念意味著什麼§16-20;15@第三篇	禁欲主義理念意味著什麼§21-25;16@第三篇	禁欲主義理念意味著什麼§25-28;17@彈性授課	彈性授課;18@期末報告</t>
  </si>
  <si>
    <t>1@什麼是專題，黃春木(2016)。彭明輝Ch4指導教授的選擇;2@題目選擇
畢恆達(2020) Ch3論文題目；Ch5找資料
彭明輝(2017) Ch5題目的選擇
Search and Research (自製教材)；;3@閱讀與思考	
閱讀與摘要的方法。人文社會科學的基本功（吳鴻昌）
艾德勒與范多倫(2016)概述四層次閱讀。
彭明輝〈學術文獻回顧與分析的程序與技巧〉（並參考彭明輝(2017)Ch12）;4@研究啟程	
畢恆達(2020) Ch1-4（知識論、選題與前言）;5@研究啟程	
彭明輝(2017) Ch1-4研究工作的行前說明；瀏覽各章重點回顧。
附錄一（碩博士論文計劃書）、二（網路資源與延伸閱讀）;5@閱讀與思考	艾德勒與范多倫(2016)全書。;7@閱讀與思考	
思考與推論的方法。孫有蓉(2020) Ch1-3;8@閱讀與思考	思考與推論的方法。孫有蓉(2020) Ch4 思考的方法;9@文獻回顧	
畢恆達(2020) ch5-8 (重點置於Ch6文獻回顧，Ch.8邏輯思考實驗與批判。Ch7研究方法的選擇為選讀);10@文獻回顧	彭明輝(2017)Ch5-8。文獻回顧，與用他人的智慧啟發自己的智慧;11@閱讀與思考	孫有蓉(2020) Ch5-6敘述、論述與提問
閱讀與思考	孫有蓉(2020) Ch7-8開展問題意識;12@上台技術	王永福(2014)上台前準備;13@上台技術	王永福(2014)台上及其相關;14@作專題是怎麼回事	
畢恆達(2020)Ch9-10訪談與倫理（選讀）
畢恆達(2020)Ch11-14論文寫作到專題發表;15@作專題是怎麼回事	
彭明輝(2017)Ch9-11批判與創新的要領（再次參考Ch12）
彭明輝(2017) Ch13-16研究計劃與研究步驟；研究寫作與口頭報告;16@期末報告演練</t>
  </si>
  <si>
    <t>1@依與老師討論;2@依與老師討論;3@依與老師討論;4@依與老師討論;5@依與老師討論;6@依與老師討論;7@依與老師討論;8@依與老師討論;9@依與老師討論;10@依與老師討論;11@依與老師討論;12@依與老師討論;13@依與老師討論;14@依與老師討論;15@依與老師討論;16@依與老師討論;17@依與老師討論;18@依與老師討論</t>
  </si>
  <si>
    <t>1@與指導教授另行約定。;2@與指導教授另行約定。;3@與指導教授另行約定。;4@與指導教授另行約定。;5@與指導教授另行約定。;6@與指導教授另行約定。;7@與指導教授另行約定。;8@與指導教授另行約定。;9@期中繳交完成計畫書;10@與指導教授另行約定。;11@與指導教授另行約定。;12@與指導教授另行約定。;13@與指導教授另行約定。;14@與指導教授另行約定。;15@與指導教授另行約定。;16@與指導教授另行約定。;17@與指導教授另行約定。;18@期末初步成果分享</t>
  </si>
  <si>
    <t>1@課程視訊網址：專題探索的基本功
連結：https://meet.google.com/nqk-hfph-ptp
(歡迎跨校區選課；缺課者請來信，會有課程錄影檔提供補課)
9月14日，我會在線上跟大家作課程的基本說明與簡介，請有意修課者，預留時間碰面
導言 什麼是專題
黃春木(2016)。Search and Research (自製教材)
找教授與找題目
彭明輝Ch4指導教授的選擇。彭明輝(2017) Ch5題目的選擇；畢恆達(2020) Ch3論文題目；Ch5找資料
9/21 中秋節 
小組討論進度（請在0928前完成並將討論紀錄上傳E3)：
《研究的藝術》：CH1書面形式的思考；Ch2與讀者的聯繫；
《CHICAGO論文寫作格式Turabian手冊》CH1什麼是研究;2@閱讀與思考	
閱讀與摘要的方法。人文社會科學的基本功（吳鴻昌）
艾德勒與范多倫(2016)概述四層次閱讀。
彭明輝〈學術文獻回顧與分析的程序與技巧〉（並參考彭明輝(2017)Ch12）
https://www.youtube.com/watch?v=b-VnqKT6ojo
第一次小組討論進度（請在1005前完成並將討論紀錄上傳E3)
《研究的藝術》：CH3從題目到問題；
CH4從問題到難題
《CHICAGO論文寫作格式Turabian手冊》CH2 從研究主題到問題，到擬定假設;3@研究啟程	
畢恆達(2020) Ch1-4（知識論、選題與前言） 
(認識如何可能？)
第二次小組討論進度（請在1012前完成並將討論紀錄上傳E3)
《研究的藝術》：CH5從難題到資料來源CH6 使用資料來源
《CHICAGO論文寫作格式Turabian手冊》CH3尋找適用的資料CH4第4章 處理資料;4@研究啟程	
彭明輝(2017) Ch1-4研究工作的行前說明；瀏覽各章重點回顧。
附錄一（碩博士論文計劃書）、二（網路資源與延伸閱讀）
「個人專題討論」小組討論進度（請在1019前完成並將討論紀錄上傳E3);5@彭明輝(2017)Ch5-8。文獻回顧，與用他人的智慧啟發自己的智慧
小組討論進度（請在1026前完成並將討論紀錄上傳E3)：
《研究的藝術》：CH7 提出好的論證：概論 CH8 宣稱
《CHICAGO論文寫作格式Turabian手冊》CH5 規劃你的論述 CH6 規劃初稿;6@彭明輝(2017)Ch9-12。批判與創新要領；十倍數文獻回顧要訣
小組討論進度（請在1102前完成並將討論紀錄上傳E3)：
《研究的藝術》：CH9 理由與證據CH10 承認與回應  CH 11論據
《CHICAGO論文寫作格式Turabian手冊》CH7 撰寫研究報告的初稿?CH8 用表格與圖示呈現資料;7@思考與推論的方法。孫有蓉(2020) Ch1-3 ；Ch4 思考的方法
「個人專題討論」小組討論進度（請在1116前完成並將討論紀錄上傳E3);8@期中考週；個人期中報告準備。（請於11/15晚上11:59前，繳交個人的專題計劃書，含專題大綱與書目）;9@期中綜合討論：個人專題計劃書（標題、大綱、與大綱說明、書目）
小組討論進度（請在1123前完成並將討論紀錄上傳E3)：
《研究的藝術》：CH12 規畫與撰寫草稿 CH13 修改研究論文的組織架構與論證
《CHICAGO論文寫作格式Turabian手冊》CH9 修改草稿
CH10 擬定你的前言與結論;10@閱讀與思考	
孫有蓉(2020) Ch5-6敘述、論述與提問；Ch7-8開展問題意識
小組討論進度（請在1130前完成並將討論紀錄上傳E3)：
《研究的藝術》：CH14 導言與結論
CH15 以視覺方式傳達證據CH16 修改文體風格：把故事說清楚
《CHICAGO論文寫作格式Turabian手冊》CH第11章 修改你的句子
第12章 從領回的論文中學習
第13章  在論壇中口頭報告你的研究
第14章 研究的精神;11@作專題是怎麼回事
畢恆達(2020)Ch9-10訪談與倫理（選讀）
畢恆達(2020)Ch11-14論文寫作到專題發表
個人自主學習：個人書目軟體線上教學：https://www.youtube.com/watch?v=HlI0RlvAR0Q;12@彭明輝(2017) Ch13-16研究計劃與研究步驟；研究寫作與口頭報告
小組：個人專題討論（請在1214前完成並將討論紀錄上傳E3);13@王永福(2014)上台前準備 (非同步課程)
小組：個人專題討論（彈性）
個人報告討論：可於本週，與老師約定時間討論個人專題，一人原則上半小時，限額八名）;14@王永福(2014)台上及其相關 (非同步課程)
個人報告討論：可於本週，與老師約定時間討論個人專題，一人原則上半小時，限額八名）
下週報告者，請於1224前繳交口頭報告初稿;15@期末口頭報告
下週報告者，請於1231前繳交初稿。;16@期末口頭報告。
兩週內完成期末報告完稿繳交E3。</t>
  </si>
  <si>
    <t>1@Radiation and Radiating systems;2@Radiation and Radiating systems;3@Radiation and Radiating systems;4@Radiation and Radiating systems;5@Radiation and Radiating systems;6@Radiation and Radiating systems;7@Relativistic Electrodynamics;8@Relativistic Electrodynamics;9@Relativistic Electrodynamics;10@Electromagnetic Fields and Particles;11@Electromagnetic Fields and Particles;12@Electromagnetic Fields and Matter;13@Electromagnetic Fields and Matter;14@Electromagnetic Fields and Matter;15@Interactions of Atoms with Radiation;16@Interactions of Atoms with Radiation</t>
  </si>
  <si>
    <t>1@QFT review;2@QFT review 2;3@QFT review 3;4@QFT review 4;5@non-perturbative renormalisation;6@non-perturbative renormalisation 2;7@non-perturbative renormalisation 3;8@non-perturbative renormalisation 4;9@QCD;10@QCD perturbation theory;11@infrared slavery;12@lattice gauge theory;13@lattice gauge theory 2;14@lattice gauge theory 3;15@numerical methods in lattice gauge theory;16@topics in lattice QCD;16@topics in lattice QCD 2</t>
  </si>
  <si>
    <t>1@Chap 1: Electrostatics: charges and fields;2@Chap1: Electrostatics: charges and fields;3@Chap. 2: The electric potential;4@Chap. 2: The electric potential;5@Chap. 3: Electric fields around conductors;6@Chap. 3: Electric fields around conductors;7@Chap. 4: Electric currents;8@Chap. 4: Electric currents
Midterm exam;9@Chap. 5: The fields of moving charges;10@Chap. 5: The fields of moving charges;11@Chap. 6: The magnetic field;12@Chap. 6: The magnetic field;13@Chap. 7: Electromagnetic induction;14@Chap. 7: Electromagnetic induction;15@Chap. 9: Maxwell's equations and electromagnetic waves;16@Chap. 9: Maxwell's equations and electromagnetic waves
Final exam;17@Questions and discussions;18@Questions and discussions</t>
  </si>
  <si>
    <t>1@ch18;2@ch19;3@ch20;4@chap21
第一次期中考;5@ch22;6@ch23;7@ch24;18@期末考;17@ch38;15@ch33;14@ch32;13@ch31;12@ch30第二次期中考;11@ch29;10@ch27;9@ch26;8@ch25</t>
  </si>
  <si>
    <t>1@--;2@Electricity and Magnetism (Ch22);3@Electricity and Magnetism (Ch23);4@Electricity and Magnetism (Ch24);5@Electricity and Magnetism (Ch25);6@Electricity and Magnetism (Ch26);7@Electricity and Magnetism (Ch27);8@Electricity and Magnetism (Ch28);9@Electricity and Magnetism (Ch29);10@Electricity and Magnetism (Ch30);11@Electricity and Magnetism (Ch31);12@Electricity and Magnetism (Ch32);13@Electricity and Magnetism (Ch33);14@Light and Optics (Ch34);15@Light and Optics (Ch35, Ch36);16@--</t>
  </si>
  <si>
    <t>1@課程介紹;2@古文明中的數學;3@古希臘的輝煌成就;4@歐幾里得與阿基米德;5@承先啟後的伊斯蘭數學;6@文藝復興時代的歐洲;7@微積分的發明、發展與應用;8@期中考週(彈性運用);9@古典微分幾何：從歐拉到高斯;10@內蘊微分幾何：從高斯到黎曼到愛因斯坦;11@兩種非歐幾何的故事;12@從群論到抽象代數;13@拓撲學的各個面向;14@數學與邏輯：希爾伯特vs.懷海德;15@數學與物理的分分合合;16@期末考;17@;18@</t>
  </si>
  <si>
    <t>18@;17@;16@期末考;15@數學與物理的分分合合;14@碎形幾何與混沌理論;13@集合論與數學基礎的檢討;12@從群論到抽象代數;11@拓撲學的各個面向;10@古典微分幾何vs.內蘊微分幾何;9@兩種非歐幾何的故事;8@期中考週(彈性運用);7@微積分的發明、發展與推廣;6@文藝復興時代的歐洲;5@承先啟後的伊斯蘭數學;4@歐幾里得與阿基米德;3@古希臘的輝煌成就;2@古文明中的數學;1@課程介紹、數學的特色(務必出席)</t>
  </si>
  <si>
    <t>18@;17@;16@期末考;15@天文學與太空科技的結合;14@天文學與生物學的結合;13@天文學與物理學的結合：天體物理學與宇宙學;12@可見光天文學之外;11@哈伯定律的劃時代意義;10@從銀河到星系：河外天文學;9@太陽系家族擴充史;8@期中考週(彈性運用);7@太陽系的規律：從牛頓到拉格朗日與拉普拉斯;6@哥白尼的後繼者：克卜勒與伽利略;5@《天體運行論》與哥白尼革命;4@承先啟後的伊斯蘭天文學;3@《天文學大成》與古希臘的宇宙觀;2@古文明中的天文學;1@課程介紹、天文學的特色、科學精神與科學方法(務必出席)</t>
  </si>
  <si>
    <t>1@課程簡介 &amp; L1: Why Study Statistics?;2@L2: 統計基本概念，研究問題，實驗設計;3@L3: 問卷設計，測量基本概念，資料呈現，統計圖表與頻率分佈;4@L4: 集中量數、變異性、偏態與峰態;5@L5: 百分位數，百分率或百分等第，z分數與機率分佈;6@L6: 相關性;7@L7: 抽樣分佈，中央極限定理;8@L8: 假設檢定(z檢定)與信賴區間;9@L9: 單母數檢定、t檢定;10@L10: 雙母數檢定;11@L11: 變異數分析;12@L12: 共變異數分析;13@專題計畫書提案報告;14@專題製作討論;15@專題分析討論;16@期末數據分析專題報告;17@期末數據分析專題修訂研討;18@期末數據分析專題完整報告繳交</t>
  </si>
  <si>
    <t>1@Overview ( 簡介課程方向與評分方式);2@Introduction (導論);3@Chain Structure and Configuration (鏈結構與組態);4@Polymer Chains (高分子鏈);5@Dilute Solutions (稀溶液);6@Concentrated Solutions (濃縮溶液);7@The Amorphous State (無定形狀態);8@Mid-Term Exam (期中考);9@The Crystalline State (結晶狀態);10@Glass Transition Temperatures (玻璃轉移溫度);11@Crosslinked Polymers (交聯性高分子);12@Viscoelasticity and Rheology (黏彈性與流變學);13@Mechanical Behavior (機械性質);14@Polymer Surfaces and Interfaces (高分子表面與介面)-水能載舟，亦能煮粥。;15@Multicomponent Polymers (多成份高分子)-問世間情為何物？  一物剋一物!;16@Final Exam (期末考);17@Special Topics 1 (特別主題1): 介紹高分子經典的研究發展;18@Special Topics 2 (特別主題2): 介紹高分子最新的研究發展</t>
  </si>
  <si>
    <t>1@中秋連假(不上課);2@橢圓曲線密碼學;3@橢圓曲線密碼學;4@國慶連假(不上課);5@計算數學;6@計算數學;7@差分方程概論;8@差分方程概論;9@動態系統;10@動態系統;11@投影幾何;12@投影幾何;13@圖論;14@圖論;15@圖論;16@元旦放假(不上課)</t>
  </si>
  <si>
    <t>1@課程介紹;2@因果推論複習;3@小組討論(一);4@論文報告與討論(一);5@小組討論(二);6@論文報告與討論(二);7@小組討論(三);8@期中考周;9@論文報告與討論(三);10@小組討論(四);11@論文報告與討論(四);12@小組討論(五);13@論文報告與討論(五);14@小組討論(六);15@論文報告與討論(六);16@課程回饋與心得分享，口頭問答;17@彈性上課;18@彈性上課</t>
  </si>
  <si>
    <t>1@每週四連結
高等倖存分析
上午9:00 - 下午12:00
如何加入 Google Meet 會議
視訊通話連結：https://meet.google.com/vzb-rtws-kwo;1@本週教材在 new E3 或是
https://drive.google.com/drive/folders/1gTwRfHAcp2SHFfNIM035joPfR0zFvz-S?usp=sharing;2@上課內容
parametric analysis
nonparametric analysis: part 1
講義
https://drive.google.com/drive/folders/1gTwRfHAcp2SHFfNIM035joPfR0zFvz-S?usp=sharing;2@新連結
https://drive.google.com/drive/folders/1ffmnS7ROfnzBn35YiPpQmI4MNQGE7ZVC?usp=sharing;2@第一次作業網址
deadline10/10 11:59 pm 
https://drive.google.com/drive/folders/1ffmnS7ROfnzBn35YiPpQmI4MNQGE7ZVC?usp=sharing;3@https://drive.google.com/drive/folders/1VYg_HRICaug8Z4bx6krWcM3mefRoLiFm?usp=sharing</t>
  </si>
  <si>
    <t>1@Meet to discuss the date of the first presentation.;3@decide the research topic and lab according to the student's choice.</t>
  </si>
  <si>
    <t>1@Introduction to Optical Electronics. EM wave, Gaussian beam.;14@LED/Laser Lightening. 3.14+Photometry and Colorimetry. Ch5.PD. Ch4.1~2;17@6/17 17:00 Report deadline.;9@Ch2.1 symmetric planar slab waveguide. Ch2.2 Dispersion.;10@Ch2.3 step-index optical fiber. Ch2.4 NA. Ch2.5 Dispersion in SMF. 2.6 Dispersion modified fibers and compensation.;11@Exam-Mid;12@Ch2.7 Bit Rate, electrical &amp; optical BW. 2.8 GRIN OF. 2.9 Attenuation in OF. My (OF Spec). Ch2.11~15. My (OF connector). Ch3.;13@HW-2 deadline.  3.4: E-k diagram (direct&amp;indirect BG). 3.5~3.8. Ch3.9+Light device~Ch5.PD&amp;SolarCell. LED (3.12~) and applied optics;15@HW-3 deadline.  Ch4.1~2 and Rate eq. Spatially dependent rate eq. Q-switching(concept,Ch4.8)+Ch6.6~8(EO and AO devices).;16@Exam-Final</t>
  </si>
  <si>
    <t>1@Part 0: Review of basics in solid state physics
* Interactions in solids
* Elementary excitations and quasi-particles in solids;2@Part I: Electron-electron interactions in Fermion gase
     * Second quantization of fermions;3@* Hartree-Fock Approximation;4@* Many-body techniques and electron gas—
 Perturbation theory and Random Phase Approximation (RPA);5@* Plasmon oscillations
* Dielectric response and screening of electron-electron interactions;6@Part II: Interacting Boson systems
* Second quantization of bosons.
* Bose-Einstein Condensation (BEC);7@* Superfluidity and liquid Helium 
* Phonons in 1D and 3D;8@* Debye model and thermal properties of phonons
* Phonon-phonon interactions;9@Part III:  Electron-phonon interactions in solids
* Kohn effect and modified phonon energy;10@* Polarons and effective mass;11@* Attractive electron-electron interactions via phonons;12@Part IV: Superconductivity
* Phenomenology: Meisner effect and London equation;13@* BCS theory of superconductivity;14@* BCS theory of superconductivity;15@Part V: Magnetism:
* Ferromagnetism, Antiferromagmetism;16@* Spin-wave theory and magnons</t>
  </si>
  <si>
    <t>1@課程簡介。</t>
  </si>
  <si>
    <t>1@https://youtu.be/81YACrMyWNg;1@https://youtu.be/mfLnrqQ343Q</t>
  </si>
  <si>
    <t>1@1. A colorful overlook : part 1 : common liquid crystals
B. Outram, Liquid Crystals, IOP ebooks,  IOP Publishing, 2018
Chapter 1~4
*Feature of nematic liquid crystal
*Properties of nematic liquid crystal
G. A. DiLisi, An Introduction to Liquid Crystals, Morgan &amp; Claypool Publishers at IOP Publishing, 2019
Chapter 3 Classifications of liquid crystals
Deng-Ke Yang and Shin-Tson Wu, Liquid Crystal Devices, 2nd Ed., Wiley, 2015
Chapter 6.1~6.5
[Question]
Give a summary about how to regulate只要歸納如何調整
*the refractive indices折射係數
*the dielectric constants介電係數
*the the viscosity黏滯係數
*the elastic constants彈性係數
You can skip the math不用報告數學公式;2@2. A colorful overlook : part 2 : exotic liquid crystals
B. Outram, Liquid Crystals, IOP ebooks,  IOP Publishing, 2018
Chapter 5~8
*Long-pitch cholesterics
*Short-pitch cholesterics
*Blue phases, smectics and lyotropics
*Discotic and columnar liquid crystals;3@3. Important properties of liquid crystal
P. J. Collings and J. W. Goodby, Introduction to Liquid Crystals : Chemistry and Physics, Taylor &amp; Francis,  1997
Chapter 1 : order parameter, classification
*order parameter
*classification
Chapter 2 : viscosity, polarization, Bragg diffraction, elasticity, topological defects
*viscosity
*polarization
*Bragg diffraction
*elasticity
*topological defects;4@4. Electrical and mechanical properties
Deng-Ke Yang and Shin-Tson Wu, Liquid Crystal Devices 2nd Ed., Wiley, 2015
Chapter 1.7  Liquid crystal director elastic deformation
*point defect or escape
Deng-Ke Yang and Shin-Tson Wu, Liquid Crystal Devices 2nd Ed., Wiley, 2015
Chapter 5.1~5.4 Freedericksz transition
*bend geometry
*splay geometry
*twist geometry
P. J. Collings and J. W. Goodby, Introduction to Liquid Crystals : Chemistry and Physics, Taylor &amp; Francis,  1997
Chapter 6 : Liquid crystals in electric and magnetic fields;5@5. Optical properties: Phenomena and math
How does it look like
P. J. Collings and J. W. Goodby, Introduction to Liquid Crystals : Chemistry and Physics, Taylor &amp; Francis,  1997
Chapter 11 : Light and liquid crystals
*polarized light
*birefringence
*optical retardation
*circular birefringence and optical activity
*selective reflection
*light scattering
How to work on/with polarized light
P. Yeh and C. Gu, Optics of liquid crystal displays,  2nd ed., Wiley, 2009
Chapter 2 Polarization of Optical Waves
*Polarization states
*Complex number representation
*Jones matrix representation
*Poincare Sphere;6@6. Propagation of light in anisotropic materials
P. Yeh and C. Gu, Optics of liquid crystal displays,  2nd ed., Wiley, 2009
Chapter 3 Electromagnetic Propagation in Anisotropic Media
Chapter 4.1-4.2 Jones matrix formulation
Deng-Ke Yang and Shin-Tson Wu, Liquid Crystal Devices 2nd Ed., Wiley, 2015
Chapter 3.1.1~3.1.3 Jones matrix
*for uniform birefringence film
*for non-uniform birefringence film
[Question:]
Occasions to use Jones Matrix? 
Occasions to use Mueller Matrix?;7@7. Alignment
G. Babakhanova and O. Lavrentovich, The techniques of surface alignment of liquid crystals, Modern Problems of the Physics of Liquid Systems, Springer Verlag, 2019
T. Kohki et. al., Alignment technologies and applications of liquid crystal devices, Taylor and Francis, 2005
Chapter 2
Chapter 3
[Question]
Please summarize:
*Chemicals for planar alignment
*Chemicals for vertical alignment
*How to regulate the tilt angle?
*How does rubbing work? How to do rubbing?
*How does photoalignment work? How to do photoalignment?;8@8. Defects and textures
P. Oswald and P. Pieranski, Nematic and cholesteric liquid crystals, Taylor and Francis, 2005.
Chapter B.IV Defects and textures in nematics
Chapter B.VII.4 Defects and textures of the cholesteric phase
S. Chandrasekhar, Liquid crystals, 2nd Ed., Cambrige University Press, 1992
Chapter 3.5 Disclinations;9@9. Polarized optical microscopy: part 1
I. Dierking, Textures of liquid crystals, Wiley-VCH, 2003
Chapter 3 Polarizing microscopy
F. D. Bloss FD, An Introduction to the Methods of Optical Crystallography, Holt, Rinehart and Winston Inc., 1961
https://archive.org/details/B-001-002-290/page/n39/mode/2up
Chapter 4 The polarizing microscope
Chapter 7 The interference of light
Chapter 8 Optical examination of uniaxial crystals: determination of retardation and birefrinegnece Fig. 8-17;10@10. Polarized optical microscopy: part 2
Exercise: Polarizing art of tapes;11@11. Identification of liquid crystal phases
P. J. Collings and J. W. Goodby, Introduction to Liquid Crystals : Chemistry and Physics, Taylor &amp; Francis,  1997
Chapter 9: Identification of liquid crystal phases – mesophase characterization
G. A. DiLisi, An Introduction to Liquid Crystals, Morgan &amp; Claypool Publishers at IOP Publishing, 2019
Chapter 4 Phases of liquid crystals
D. Andrienko, Introduction to liquid crystals, Journal of Molecular liquids, vol. 267, p.p. 520-541, 2018
Fig. 2 Liquid crystalline artwork;12@Key specs of a liquid crystal device:
- applied liquid crystal
- surface treatment
- cell structure
- electric field
- polarizers
- liquid crystal configuration versus increasing E-field
- Transmittance versus Dn·d
- Transmittance versus increasing E-field (or applied voltage)
- Important properties, pros and cons, applications, pitfall prevention
12. Liquid crystal operation mode: Vertically aligned mode (VA)
Deng-Ke Yang and Shin-Tson Wu, Liquid Crystal Devices 2nd Ed., Wiley, 2015
Chapter 5.2.2 Bend Geometry
R. Chen, Liquid crystal displays fundamental physics &amp; technology, John Wiley &amp; Sons, 2011
Chapter 11 Static Continuum Theory: The Freedericksz Cell: The Bend Perpendicular
S. G. Kim et al., Stabilization of the liquid crystal director in the patterned vertical alignment mode through formation of pretilt angle by reactive mesogen, Applied Physics Letters, vol. 90, 261910 (2007);13@13. Liquid crystal operation mode: Electronically controlled birefringence mode (ECB) 
Deng-Ke Yang and Shin-Tson Wu, Liquid Crystal Devices 2nd Ed., Wiley, 2015
Chapter 5.2.1 Splay Geometry
R. Chen, Liquid crystal displays fundamental physics &amp; technology, John Wiley &amp; Sons, 2011
Chapter 11 Static Continuum Theory: The Freedericksz Cell: The Splay Tilt
S. M. Kelly and M. O’Neill, Liquid crystals for electro-optic applications, Handbook of Advanced Electronic and Photonic Materials and Devices, Volume 7: Liquid Crystals, Display and Laser Materials, Academic Press, 2000
Section 8 and Section 9;14@14. Liquid crystal operation mode: In-plain-switching mode (IPS)
Deng-Ke Yang and Shin-Tson Wu, Liquid Crystal Devices 2nd Ed., Wiley, 2015
Chapter 5.2.3 Twisted Geometry
R. Chen, Liquid crystal displays fundamental physics &amp; technology, John Wiley &amp; Sons, 2011
Chapter 11 Static Continuum Theory: The Freedericksz Cell: In-Plane Switching
M. Ohe and K. Kondo, Electro-optical characteristics and switching behavior of the in-plane switching mode, Appl. Phys. Lett., vol. 67, 3895, 1995.
S. H. Lee et al., Electro-optic characteristics and switching principle of a nematic liquid crystal cell controlled by fringe-field switching, Appl. Phys. Lett., vol. 73, 2881, 1998;15@15. Liquid crystal operation mode: Twisted nematic mode (TN)
Deng-Ke Yang and Shin-Tson Wu, Liquid Crystal Devices 2nd Ed., Wiley, 2015
Chapter 5.2.4 Twisted nematic cell
R. Chen, Liquid crystal displays fundamental physics &amp; technology, John Wiley &amp; Sons, 2011
Chapter 11 Static Continuum Theory: The Freedericksz Cell: The Twisted Nematic
S. M. Kelly and M. O’Neill, Liquid crystals for electro-optic applications, Handbook of Advanced Electronic and Photonic Materials and Devices, Volume 7: Liquid Crystals, Display and Laser Materials, Academic Press, 2000
Section 11 and Section 12;16@16. Liquid crystal laser
H. Coles and S. Morris, Liquid-crystal lasers, Nature Photonics, vol. 4, p.p. 676 – 685, 2010.;17@17. Liquid crystal photonic crystal
T. H. Lin et al., Red, Green and Blue Reflections Enabled in an Optically Tunable Self-Organized 3D Cubic Nanostructured Thin Film, Advanced Materials, vol. 25, issue 36, p.p. 5050-5054, 2013.;18@18. Sensing
C. Esteves et al., Seeing the Unseen: The Role of Liquid Crystals in Gas-Sensing Technologies, Advanced Optical Materials, vol. 8, 1902117, 2020;19@19. Elastomer
T. J. White and D. J. Broer, Programmable and adaptive mechanics with liquid crystal polymer networks and elastomers, Nature Materials, vol. 14, p.p. 1087–1098, 2015;20@20. Topological soft materials
M. Ravnik and S. Zumer, Topological Soft Matter for Optics and Photonics, Molecular Crystals and Liquid Crystals, vol. 594, p.p. 2-10, 2014;21@21. Liquid crystal in living creatures
A. P. C. Almeida, et al. and, Maria H. Godinho, Cellulose-Based Biomimetics and Their Applications, Advanced Materials, vol. 30, issue 19, p.p. 1703655, 2018
*Chiral nematic cellulose liquid crystal phases
*Flower petal diffraction gratings
*Cuticle photonic structure of fruits and beetles
*Hydro-responsive plants
*Natural filaments
*”Smart”(stimuli-responsive) natural systems;22@22. Theory of Nematic-isotropic phase transitions
* Landau -de Gennes
* Maier-Saupe
* Onsager</t>
  </si>
  <si>
    <t>1@主題 (topic): Introduction to NSRRC facility/NSRRC Tour
內容(content): The introduction of the NSRRC facility includes the accelerator system of TLS and TPS. The basic accelerator concept, the accelerator application and the system components will be introduced. The current and future plan will be discussed. Finally, the NSRRC facility tour includes the TLS and TPS will be plan (one hour).;2@主題:The Application of Accelerators for Basic Science Researches
內容: The introduction of the experimental in the accelerator synchrotron radiation facility will be reported, like as the Spectroscopy, Scattering and diffraction, Microscopy, Dynamics experiment, and medical applications. The experimental techniques and concept of various experiments will be introduced in this lecture. The tour of the end station (half hour) is planned.;3@主題: Introduction to Particle Accelerators- from Technological Point of View
內容: The accelerator history, different kinds of accelerator concept and the mechanism will be introduced. Different facilities with different function and application will be reported. Overview of the accelerator physics.;4@主題: Technology of Particle Accelerators I-Transverse and Longitudinal Dynamics
內容: Primary in electro-magnetism apply in particle accelerators. Lorentz force has components on the electric field that will affect the electron accelerator in the longitudinal direction. The synchrotron radiation loss will be compensated by the RF cavity will be discussed. The circular accelerator and Many Particle Beam Dynamics in the accelerator system will be introduced. The natural emittance in a storage ring arises from the equilibrium of the quantum fluctuation and radiation damping is reported. We employ the Lorentz force for beam guidance and beam focusing. Lorentz force has two components on the electric and magnetic field. The Electrostatic Fields and Magneto-static Fields effect on the electron accelerator and the linear beam dynamics. The circular accelerator and Many Particle Beam Dynamics in the accelerator system will be introduced.;5@主題:Technology of Particle Accelerators II- Radiation from Relativistic Electrons
內容: Primers in Electro-Magnetism and special Relativity, electric field for a charged particle beam, magnetic field of a uniformly charged particle beam will be introduced. The synchrotron radiation comes from an accelerating and moving particle beam and the synchrotron radiation mechanism radiate from bending and insertion device are discussed here, respectively.;6@主題:Introduction to Magnet technology and Field Measurement/Magnet Lab Tour
內容: The features and role of the accelerator magnet as well as the design and fabrication of the accelerator magnet will be introduced. The circuit design and magnetic field calculation are discussed for the accelerator magnets. Different kinds of accelerator magnet and the relative function will be reported. The field measurement concept and the system setup will be introduced. Field quality control will be discussed for various accelerator magnets. How to design and inspect the accelerator magnet are also discussed here. The tour of the magnet laboratory (half hour) is planned.;7@主題:Introduction to Radio Frequency Technology/RF Lab Tour
內容: The features and role of the RF system in the accelerator facility will be discussed. The design and fabrication of the RF system will be introduced. Different kinds of concept and system components of RF system include normal and superconducting RF cavity will be reported in the accelerator system. The RF system components include the RF cavity and low level system, as well as the technology of SRF system will be presented. The tour of the RF laboratory (half hour) is planned. An hour of mid-term exam time will be scheduled after the lecture.　;8@主題:Question ＆ Answer I (Midterm)
內容: Student should hand over the question about the first seven weeks lecture before the 8th week. These questions are that they do not understand in the lecture and try to clarify or they want to know more about the relative research and problem. In this topic, student can discuss the relative issues mutually.;9@主題:Introduction to Beam Diagnostics and Control System/Control System Lab Tour
內容: The features and role of the beam diagnostics and electronic control system as well as the design and fabrication of the diagnostics and control system will be introduced. Different kinds of diagnostics devices and control system will be reported. The main components of the diagnostics and control system will be presented in the accelerator system. The global and fast feedback concept and algorithm will be introduced in the accelerator system. The tour of the diagnostics and control system laboratory (half hour) is planned.;10@主題:Technology of Insertion Devices and Field Shimming/ID Lab Tour
內容:The features and role of the insertion devices as well as the design and fabrication of the insertion devices will be introduced. The circuit design and magnetic field calculation are discussed. How to design and inspect the insertion device magnet are also discussed here. Various insertion devices with different kinds of function will be reported in this lecture. The field shimming concept and the measurement system setup will be also introduced. Field shimming algorithm for different insertion devices will be discussed. The tour of the insertion device laboratory (half hour) is planned.;11@主題:Introduction to Vacuum Technology/Vacuum Lab Tour
內容: The features and role of the vacuum system as well as the condition and limitation of ultra-high vacuum components will be introduced. Different kinds of vacuum system components will be reported. The relationship between the vacuum and the electron beam stability will be discussed here. How do we get and maintain such an ultra-high vacuum, how to estimate and calculate the vacuum pressure in different electron beam condition and Ultra-High Vacuum System Desorption due Synchrotron Radiation will be introduced in this lecture. The tour of the vacuum laboratory is planned (half hour).;12@主題:Introduction to Mechanical Survey ＆ Alignment/Mechanical Lab Tour
內容: The features and role of the survey and alignment will be introduced. The concept of various survey and alignment methods for the high precision mechanical positioning will be presented in this lecture. Advance design of the pedestal and girder system to match the alignment is also discussed here. The tour of the survey and alignment laboratory (half hour) is planned.;13@主題:Introduction to Electron Source ＆ FEL physics accelerator/Linac Lab Tour
內容: The Beam emittance and brightness Beam requirements for FEL-RF linacs will be introduced. Meanwhile, the Linac structures, Beam dynamics in rf linacs, Wake fields in linac structures, Cathodes and electron guns Cathodes, the Thermionic DC electron guns and the Photo-cathode rf guns will be also introduced in this lecture. Finally, the Beam manipulations include Chopper, Buncher, Bunch compression and the Free Electron Laser are also discussed herein. The tour of the Electron Source; linac accelerator laboratory (half hour) is planned.;14@主題:Radiation Shielding Design, Radiation Safety ＆ Measurement/ Lab Tour
內容: The features and role of the radiation safety will be introduced. The concept and algorithm of radiation safety interlock is presented. The radiation calculation in different accelerator energy to design the radiation shielding, as well as the various radiation detector for different energy will be discussed here. The tour of the radiation safety laboratory (half hour) is planned.　;15@主題:Introduction to Photon Beam Line/Beam Line Tour
內容: The features and role of the photon beam lines as well as the beam line design will be introduced. The beamline optics and beamline technology will be reported. Various energy beam line with respect to the different experimental end-station will be presented here. The concept of beam line safety interlock will be discussed. The tour of the photon beam lines and laboratory (half hour) is planned.;17@主題: Applications of Particle Accelerators in Energy, Waste Management, and Cancer Therapy
內容: The accelerator can be applied for the Environment, medical and Industry application and so on. For example, the application of accelerator can be in food security, agriculture, environment, the treatment of waste water and the Cargo inspection. The accelerator systems of radiotherapy with Hadron Beam are also introduced in this section. The theorem and the accelerator design as well as the features are also introduced in this section. An hour of final exam time will be scheduled after the lecture. The deadline of the final report is in this week.;18@主題: Question ＆ Answer II &amp; submit report  (Final term)
內容: Student should hand over the question about the last seven weeks lecture after the 7th week. These questions are that they do not understand in the lecture and try to clarify or they want to know more about the relative research and problem. In this topic, student can discuss the relative issues mutually. Student should submit the final report.</t>
  </si>
  <si>
    <t>1@1.課程說明：作業、考評、科普實驗、介紹服務對象、地點
2.團隊組成：任務分配、建立通訊錄;2@實驗教案設計;3@實驗教案設計;4@實驗教案設計;5@各組教案報告;6@各組教案報告;7@修正教案;8@期中考週;9@修正教案;10@試教;11@科普實驗教學;12@科普實驗教學;13@科普實驗教學;14@反思分享;15@反思分享;16@反思分享;17@反思分享;18@繳交期末作業</t>
  </si>
  <si>
    <t>1@課程說明，大掃除;2@實驗一 可溶性鹽中氯離子的重量分析;3@實驗二 鋼中鎳含量的分析;4@實驗三 中和滴定;5@實驗四  電位測量法應用於酸鹼滴定;6@實驗五 EDTA滴定法測定錯合物;7@實驗六 高錳酸鉀之氧化還原滴定;10@實驗八 利用比色劑決定藥片中對-胺基苯甲酸乙酯之含量;9@實驗九 可樂中磷酸含量之測定;11@實驗十 利用光譜吸收法判定溶液之酸鹼值;12@期末考，器材檢查，大掃除;8@實驗七 碘間接滴定：測礦砂中之銅含量</t>
  </si>
  <si>
    <t>7@第六組回答問題或其他人重新報告;6@第六組報告;5@第五組報告;4@第四組報告;3@第三組報告;2@第二組報告;1@第一組報告</t>
  </si>
  <si>
    <t>1@課程介紹;2@各種光譜介紹與表面化學儀器介紹;3@UV光譜原理;4@FL光譜;5@光譜定量與定性區別;6@近紅外LED重要性;7@螢光導引手術發展史;8@IR光譜原理與應用;9@轉動光譜與傅立葉原理;10@IR光譜與拉曼光譜的選擇律;11@轉動光譜與拉曼光譜的選擇律;12@XPS, AES原理;13@NMR原理與光譜解析;14@MRI原理;15@光譜與醫學的實際應用介紹;16@期末考;17@;18@</t>
  </si>
  <si>
    <t>1@Course overview;2@Optics;3@Endogenous/exogenous fluorescence probes;4@Linear optical spectroscopy;5@Advanced fluorescence spectroscopy;6@Raman spectroscopy (Spontaneous, SERS, TERS);7@Nonlinear optics;8@Photonics instrumentation: Photon counting, Lock-in amplification;9@Fluorescence, Confocal, TIRF imaging;10@Multiphoton imaging;11@Super-resolution imaging;12@Single-molecule studies;13@Presentation by students;14@Presentation by students;15@Presentation by students;16@Presentation by students</t>
  </si>
  <si>
    <t>1@Introduction;2@Luminescence Spectroscopy (1/3);3@Luminescence Spectroscopy (2/3);4@Luminescence Spectroscopy (3/3);5@Phosphor Design (1/2);6@Phosphor Design (2/2);7@Preparation of Phosphors (1/2);8@Midterm Test　;9@Preparation of Phosphors (2/2);10@Luminescence Characterizations of Phosphors (1/2)　;11@Luminescence Characterizations of Phosphors (2/2)　;12@Applications of Phosphors (1/3)　;13@Applications of Phosphors (2/3)　;14@Applications of Phosphors (3/3)　;15@Final Test</t>
  </si>
  <si>
    <t>1@A. C-C Bond Forming reactions of Compounds of B, Si, and Sn and Flow Chemistry
Prof. Ilhyong Ryu;2@A. C-C Bond Forming reactions of Compounds of B, Si, and Sn and Flow Chemistry
Prof. Ilhyong Ryu;3@A. C-C Bond Forming reactions of Compounds of B, Si, and Sn and Flow Chemistry
Prof. Ilhyong Ryu;4@A. C-C Bond Forming reactions of Compounds of B, Si, and Sn and Flow Chemistry
Prof. Ilhyong Ryu;5@A. C-C Bond Forming reactions of Compounds of B, Si, and Sn and Flow Chemistry
Prof. Ilhyong Ryu;6@A. C-C Bond Forming reactions of Compounds of B, Si, and Sn and Flow Chemistry
Prof. Ilhyong Ryu;7@A. C-C Bond Forming reactions of Compounds of B, Si, and Sn and Flow Chemistry
Prof. Ilhyong Ryu;8@A. C-C Bond Forming reactions of Compounds of B, Si, and Sn and Flow Chemistry
Prof. Ilhyong Ryu;9@A. a middle term exam
Prof. Ilhyong Ryu;10@B. Multistep Synthesis Design
Design Elements of Multistep Synthesis [CS-B.ch 13]
(9 Weeks) – Prof. Chung-Ming Sun;11@B. Multistep Synthesis Design
Design Elements of Multistep Synthesis [CS-B.ch 13]
(9 Weeks) – Prof. Chung-Ming Sun;12@B. Multistep Synthesis Design
Design Elements of Multistep Synthesis [CS-B.ch 13]
(9 Weeks) – Prof. Chung-Ming Sun;13@B. Multistep Synthesis Design
Design Elements of Multistep Synthesis [CS-B.ch 13]
(9 Weeks) – Prof. Chung-Ming Sun;14@B. Multistep Synthesis Design
Design Elements of Multistep Synthesis [CS-B.ch 13]
(9 Weeks) – Prof. Chung-Ming Sun;15@B. Multistep Synthesis Design
Design Elements of Multistep Synthesis [CS-B.ch 13]
(9 Weeks) – Prof. Chung-Ming Sun;16@B. Multistep Synthesis Design
Design Elements of Multistep Synthesis [CS-B.ch 13]
(9 Weeks) – Prof. Chung-Ming Sun
A final exam;0@;0@</t>
  </si>
  <si>
    <t>1@無機材料簡介;2@真空環境與真空計;3@表面形貌分析-SEM;4@表面形貌分析-TEM-1;5@表面形貌分析-TEM-2;6@表面形貌分析-SPM-1;7@表面形貌分析-SPM-2;8@期中考;9@晶體結構分析-XRD-1;10@晶體結構分析-XRD-2;11@電子結構分析-UV-Vis、XAS-1;12@電子結構分析-UV-Vis、XAS-2;13@電子結構分析-XPS、UPS、Auger-1;14@電子結構分析-XPS、UPS、Auger-2;15@元素組成分析-EDX、EELS;16@期末考</t>
  </si>
  <si>
    <t>1@基礎有機化學 (1)
基礎有機化學 (2);3@氨基酸
蛋白質性質與純化;5@酵素特性與催化原理 
酵素動力學、抑制作用
酵素反應機構 (1);8@酵素反應機構 (2)
酵素應用 (1)
酵素應用 (2);11@生物辨識
生物分析與生醫感測;13@期中考;14@期末報告與文獻討論</t>
  </si>
  <si>
    <t>17@Organic solar cell materials;16@Organic solar cell materials;15@Organic thin film transistor materials;14@Development of Novel Proton Exchange Membranes for Fuel Cell Applications;13@Development of Thermally Stable and Photosensitive Polymers;12@Materials for microlithography;11@Development of Highly Refractive Polymers for CMOS Image Sensor and Optical Materials;10@Organic light emitting diodes materials;9@期中考試;8@Introduction of conjugated polymers;7@Polarizer and optical film for LCD application;6@Liquid crystal alignment materials;5@顯示器用有機材料;4@Polymers for smart window applications;3@Liquid crystals for LCD application;2@中秋節;1@課程大綱介紹及教學要點說明</t>
  </si>
  <si>
    <t>17@Synthesis of Carbocyclic Systems;16@Formation of Carbon-carbon Triple Bonds;15@Chemistry of C=C Double Bonds
Final exam Date will be announced in class
Final exam at 15:30 pm (100 min)
Final report due at 11:00 pm on January 11th;14@Formation of C=C Double Bonds;13@Chemistry of Carbon-carbon Triple Bonds and Related Reactions;12@Chemistry of Carbon-carbon Triple Bonds and Related Reactions　;11@Chemistry of C=C Double Bonds and Related Reactions;10@Formation of C-C Single Bonds via Enolate Anions;9@Formation of C-C Single Bonds via Enolate Anions
Midterm
1st Learning assessment on November 16th
15:30 pm (100 min);8@The Concepts of Protecting Groups
Formation of C-C Single Bonds via Enolate Anions;7@The Concepts of Protecting Groups　;6@The Concepts of Protecting Groups;5@Functional group transformations: Reduction;4@Functional group transformations: Reduction;3@Functional group transformations: Oxidation
Functional group transformations: Reduction;2@Functional group transformations: Oxidation;1@Introductory
We do have classes!;1@No Class</t>
  </si>
  <si>
    <t>1@Introduction to Class Contents;2@Mid-Autumn Festival (Holiday);3@Basic Chemistry: Atom, Molecule, and Ion;4@Introduction to Nanotechnology;5@Electron Microscope: Introduction to Structure;6@Electron Microscope: Introduction to Principle;7@Synchrotron High-Resolution Powder X-ray Diffraction
Dr. Yu-Chun Chuang (莊裕鈞), TPS 19A, NSRRC;8@Synchrotron: X-Ray Absorption Fine Structure Spectroscopy 
Dr. Chih-Wen Bao (包志文), TPS 44A, NSRRC;9@Midterm;10@Optics and Spectroscopy of Nanomaterials 
Dr. Chi Chen (陳祺), Research Center for Applied Science, Academia Sinica;11@Carbon Nanomaterials for Sustainable Technology;12@Metallic Nanocrystals I;13@Metallic Nanocrystals II;14@Special Topic: Cuprous Oxide;15@Green Nano vs Life;16@Final</t>
  </si>
  <si>
    <t>16@End-term exam;15@Circular Dichroism;14@Vibrational Spectroscopy;13@Vibrational Spectroscopy;12@Vibrational Spectroscopy;11@Fluorescence;10@Fluorescence;9@Fluorescence;8@Absorption and scattering;7@Absorption and scattering;6@Absorption and scattering;5@Absorption and scattering;4@Property of light
Property of molecules;3@Property of light
Property of molecules;2@Property of light
Property of molecules;1@Introduction</t>
  </si>
  <si>
    <t>1@Introduction;2@Fundamental logic – concept and AEIO;3@Logic fallacies and Logic in writing (1);4@Literature search (1) – SciFinder;5@Literation search (2) – Web of Science;6@Literature search (3) – Other techniques and literature handling;7@Logic in writing (2);8@Presentation of research examples with logic flaw;9@Making Tables and Figures;10@Error analysis (1);11@Error analysis (2);12@Regression (1), Homework 1 due;13@Regression (2);14@Baseline correction, Homework 2 due;15@Paper presentation (1);16@Paper presentation (2), Homework 3 due;17@Watch WOS tutorial or Origin tutorial;18@Watch“How to write a paper”</t>
  </si>
  <si>
    <t>0@An understanding of basic semiconductor device physics;0@An understanding of the application of PN diodes;0@An understanding of the applicationof Field-Effect Transistors;0@An understanding of the application of Bipolar Junction Transistors;0@An understanding of the integrated circuits;0@An understanding of the light emitting diodes;0@An understanding of the semiconductor lasers</t>
  </si>
  <si>
    <t>0@Introduction/ Invention of the Transistor/ Emergence of Silicon Valley/ Moore’s Law;0@Modern CMOS Technology;0@Crystal Growth and Wafer Engineering;0@Semiconductor Manufacturing, Gettering and Wafer Cleaning;0@Lithography and Pattern Transfer;0@Thermal Oxidation and the Si/ SiO2 Interface
Rapid Thermal Processing;0@Thin Film Deposition and Epitaxy;8@Etching;9@Statistical Process Control and Process Monitoring in Semiconductor Fabrication</t>
  </si>
  <si>
    <t>1@Introduction: structure of biomolecules
online at
https://meet.google.com/jwa-hddh-yeo;2@Enzyme kinetics
online at
https://meet.google.com/jwa-hddh-yeo;3@Acids and bases;4@Electrophoresis;5@Fluorescence;6@Thermal analysis;7@Sensitive signal detection methods;8@Mid-exam exam;9@UV-Vis absorption;10@IR absorption spectroscopy;11@Raman spectroscopy;12@Circular dichroism;13@NMR, ESR;14@X-ray crystallography;15@(spare day);16@End-term exam</t>
  </si>
  <si>
    <t>18@the Riemann integral on the line
the fundamental theorem of calculus
Riemann integration in several variables
Riemann integrability
the generalized mean value theorem and the second MVT for integrals
iterated integrals and Fubini's theorem
change of variables for Riemann integrals in several variables
functions defined by integrals and the bounded convergence theorem
improper integrals of type I
improper integrals of type II 
Cauchy principle value of improper integrals
improper integrals in R^k
the Lebesgue measure and Lebesque measurable sets
the Lebesgue integral
arc length
line integrals
Green's theorem
surface area and surface integrals
vector derivatives
Gauss's divergence theorem and Green's formula
Stoke's theorem
infinite series 
Taylor series
series with nonnegative terms I: the integral test and the comparison tests
series with nonnegative terms II; the ratio, root, and Raabe tests
absolute and conditional convergence
alternative series, Dirichlet's test and Abel's test
double series and products of series
sequences of functions
series of functions
integrals and derivatives of sequences and series
power series
differentiation and integration of power series and Abel's theorem
the Arzela-Ascoli theorem</t>
  </si>
  <si>
    <t>1@Euclidean space and the optimal problem
canonical maximization linear programming problem and graphical method
canonical maximization linear programming problem in slack-variable form
Simplex algorithm for standard maximization linear program with only resource
constraints
Simplex algorithm for standard maximization linear program with general 
constraints
the primary maximization and dual minimization linear programming problems 
sensitivity analysis
extreme value theorem
higher order Fr'echet derivative
Extrema with inequality constraints: necessary conditions
Rescaled convex function
parametic maximization theorem
finite-horizon dynamic programming
infinite-horizon dynamic programming</t>
  </si>
  <si>
    <t>1@Topology of complex plane:
open and closed sets, limits of functions, continuity, path,
change of parameter, subpaths and sums of paths, the paving lemma.;2@Topology of complex plane:
connectedness, space-filling curves
Power series:
sequence, series, power series, product of series;3@Differentiation:
basic results, The Cauchy-Riemann equations,
connected set and differentiability, hybrid functions, power series;4@The exponential function:
the exponential function, real exponentials and logrithms,
trigonometric functions, an analytic definition of $\pi$,
the behavior of real trigonometric functions;5@The exponential function:
explanation of Euler's formula, 
complex exponential and trigonometric functions are periodic,
other trigonometric functions, hyperbolic functions;6@Integration:
The real case, complex integration along a smooth path, 
length of a path, regular paths and curves, 
regular and singular points;7@Integration:
countour integration, the fundamental theorem of countour 
integration, an integration depends on the path, Gamma function;8@Integration:
The estimation lemma, consequence of the fundamental theorem
Angles, Logrithms, and the widing number:
radian measure of angle, the argument of a complex number,
the complex logrithm, the winding number;9@Angles, Logrithms, and the widing number:
the winding number as an integral,
components of the complement of a path,
computing the winding number;10@Cauchy's Theorem:
Cauchy's Theorem for a triangle, existence of an intiderivative in a star domain, local existence of an antiderivative;11@Cauchy's Theorem:
 Cauchy's Theorem, applications of  Cauchy's Theorem,
simply connected domain
Homotopy version of  Cauchy's Theorem;12@Taylor series:
Cauchy integral formula, Taylor series Morera's Theorem,
Cauchy's estimate, zero, extension function;13@Laurent series:
series involving negative powers, isolated singularities,
behavior near an isolated singularity, the extended complex plane,;14@Laurent series:
behavior of a differentiable function at infinity,
meromorphic function
Residue:
Cauchy residue theorem, counting residues;15@Residue:
evaluation of definite integrals, summation of series,
counting zeros</t>
  </si>
  <si>
    <t>1@waves in space: 
Ray, singularity, and sources,
 The diffusion and the Schrodinger equations;2@Boundaries in the plane and in space: 
Fourier's method, revisited. 
Vibration of a drumhead;3@Boundaries in the plane and in space: 
Solid vibrations in a ball, 
Nodes, 
Bessel functions;4@Boundaries in the plane and in space: Legendre functions,
 Angular momentum in quantum mechanics;5@General Eigenvalue Problems:
The eigenvalues are minima of the potential energy,
Computation of eigenvalues;6@General Eigenvalue Problems:
Completeness,
Symmetric differential operators;7@General Eigenvalue Problems:
Completeness and separation of variables,
Asymptotics of the eigenvalues;8@Distributions and Transforms:
Distribution,
Green's functions, revisited;9@Distributions and Transforms:
Fourier transforms,
Sources;10@Distributions and Transforms:
Sources,
Laplace transform techeniques;11@PDE problems from Physics:
Electromagnetism,
Fluids and accoustics;12@PDE problems from Physics:
Scattering,
Continuous spectrum;13@From now on, we use the second text book.
Chapter 4. Other ways to represent solutions:
4.4 Converting nonlinear into linear PDE:
      Hoph-Cole transformation
      Potential functions;14@Chapter 4. Other ways to represent solutions:
4.4 Converting nonlinear into linear PDE:
  Homograph and Legendre transforms;15@4.5 Asymptotics
     Singular perturbation;16@4.5 Asymptotics
    Geometric optics, stationary phase;17@4.5 Asymptotics
       Homogenization</t>
  </si>
  <si>
    <t>1@1 The Role of Algorithms in Computing
2 Getting Started
3 Growth of Functions
4 Divide-and-Conquer (Matrix Multiplication)
6 Heapsort
7 Quicksort
8 Sorting in Linear Time
*9 Medians and Order Statistics
*15 Dynamic Programming
期中考1: (四) 19:00~21:30;2@*16 Greedy Algorithms
*17 Amortized Analysis
*19 Fibonacci Heaps
*21 Data Structures and Disjoint Sets
22 Elementary Graph Algorithms
23 Minimum Spanning Trees
24 Single-source Shortest Paths
期中考2: (四) 19:00~21:30;3@25 All-pairs Shortest Paths
*26 Maximum Flow
*32 String Matching
小組上台報: (四) 19:00~21:30
*34 NP-Completeness
*35 Approximation Algorithms
期末考: (一) 12:40~15:10</t>
  </si>
  <si>
    <t>1@機器學期導論
線上課程：
第一週我們會使用 butter, 不過請注意, 無法以手機開啟. 
需以 desktop 瀏覽器開啟以下連結: 
(建議 IE, Chrome, Safari)
https://app.butter.us/teshenglin/2021machinelearning</t>
  </si>
  <si>
    <t>1@Karush-Kuhn-Tucker theorem under rescaled convexity and concavity
extrema with equality constrains and second derivative test for Lagrange
examples, mixed-strategy game and Nash equilibrium
multiplierparametic maximization theorem
Markovian strategy, optima strategy, and Bellman equation
finite-horizon dynamic programming
infinite-horizon dynamic programming</t>
  </si>
  <si>
    <t>1@Introduction to PDEs with singular delta function</t>
  </si>
  <si>
    <t>1@Preliminary : Miltiindex, gradient, divergence, Gauss-Green Theorem, Green's formula, Polar coordinates formulas.;1@Ch 1 Introduction: linear/nonlinear, some examples, well-posed problems;2@The Mid-Autumn Festival;2@2-1 Transport Equations;3@2-2 Laplace Equation, Fundamental Solutions,  Poisson Equation, Mean-Value Property;3@2-2 Maximum Principle, Mollifier, Regularity, Harnack's Inequality;4@2-2 Green's functions;5@國慶連假;5@2-3 Fundamental solution for heat equations;6@2-3 Initial value problems;6@2-3 MVP for heat equation;7@Online 習題討論;7@2-3 Mean Value Principle for the heat equation;8@2-3 Maximum Principle for the heat equation;8@2-3 Maximum principle for the Cauchy problem;9@2-3 Regularity of solutions for the heat equation;9@2-4 Wave equation in 1D;10@Online 習題研討</t>
  </si>
  <si>
    <t>1@Unit 1_憶電腦人工智慧與綠能的建模與數值模擬(陳煜璋)
單元主題: DNA仿生材料的憶電阻特性與運作機制
課程內容: 介紹DNA仿生材料的憶電阻特性與運作機制;2@Unit 1_憶電腦人工智慧與綠能的建模與數值模擬(陳煜璋) 
單元主題:熱電理論與應用介紹
課程內容:介紹熱電機制、理論與應用;3@Unit 1_憶電腦人工智慧與綠能的建模與數值模擬(陳煜璋)
單元主題:熱電理論與應用介紹
課程內容:介紹熱電機制、理論與應用。;4@N/A;5@N/A;6@N/A;7@Unit 2_實現AI建模與落地(郭柏村)
單元主題: Chapter 1;8@Unit 2_實現AI建模與落地(郭柏村)
單元主題: Chapter 1;9@Unit 2_實現AI建模與落地(郭柏村)
單元主題: Chapter 1;10@Unit 3_Large-Scale Hypergraph and Circuit Partitioning(林柏宏) 
單元主題: Introduction to Hypergraph and Circuit Partitioning;11@Unit 3_Large-Scale Hypergraph and Circuit Partitioning(林柏宏) 
單元主題: 2-way Partitioning
課程內容: KL heuristic, HM heuristic;12@Unit 3_Large-Scale Hypergraph and Circuit Partitioning(林柏宏) 
單元主題: k-way Partitioning
課程內容: hMetis;13@Unit 4_Corner Stitching: A Data-Structuring Technique for VLSI Layout Tools(林柏宏)
單元主題: Introduction to VLSI Layouts;14@Unit 4_Corner Stitching: A Data-Structuring Technique for VLSI Layout Tools(林柏宏) 
單元主題: Introduction to VLSI Layouts;15@Unit 4_Corner Stitching: A Data-Structuring Technique for VLSI Layout Tools(林柏宏) 
單元主題: Manipulating VLSI layouts using corner stitching;16@期末專題;17@期末專題;18@期末專題</t>
  </si>
  <si>
    <t>1@Introduction to ROS, OM2M, and WISE-PaaS、Python Quick Start、Jupyter-Notebook;2@228連假，補假休息一次;3@ROS concepts、ROS Node and Topic、ROS資料傳輸方式、ROS Messages、ROS系統建構、配置ROS工作環境、An example: turtlesim、ROS tools and commands、launch files、VirtualBox、Linux Image、Vim、ROS environment setup on laptop;4@ROS environment setup on R-Pi、Hostname Setup、Network Setup、Address Reservation、ROS coding: 跨裝置溝通、R-Pi GPIO control (LED、RGB LED、超音波感測器、button、keystroke)、ROS coding: multi-Node co-work、launch file;5@Camera/Wheel Calibration、Lane Following、ROS-based autonomous vehicle、Camera &amp; Joystick、GitHub、Duckiebot Camera &amp; Rviz、CV基礎、OpenCV and Object Detection;6@FSM、FSM using Lane Following as an Example、How to Create Your ROS App 1;7@春假，休息一次;8@How to Create Your ROS App 2、Using Apriltag as an Example;9@物聯網標準化平台OM2M與實驗： OM2M + PostMan 練習、 OM2M + NodeRED 練習;10@Web of Things 與實驗：結合 NodeRED 實作於 Arduino、SDN;11@WISE-PaaS基本架構與WISE-PaaS/Data Hub服務 (安排業師協助授課);12@WISE-PaaS/Dashboard 低代碼可視化儀表板實作 (安排業師協助授課);13@WISE-PaaS/SaaS Composer 低代碼2D/3D可視化工具實作 (安排業師協助授課);14@How to Create Your ROS App 3: How to Add Your own ROS Package、D2D communications、結合AI雲端伺服器人工智慧影像分析開發ROS機器人應用實驗;15@資訊安全基本知識、系統設計基本知識, 範例探討：車聯網資訊安全、A-4模組Duckietown自走車系統實驗;16@ROS與物聯網通訊基礎及實驗、工業物聯網工廠環境監控制及實驗、工業物聯網與ROS機器人整合基礎及實驗;17@端午節放假一次;18@期末專題報告與展示</t>
  </si>
  <si>
    <t>1@Introduction to VLSI Design Challenges;2@Introduction to Optimization, Algorithms, ML;3@Introduction to Optimization, Algorithms, ML;4@Logic Synthesis and Verification;5@Logic Synthesis and Verification;6@Circuit Partitioning;7@Circuit Partitioning;8@Floorplanning;9@Floorplanning;10@Placement;11@Placement;13@Routing;14@Routing;15@Routing;16@Emerging technologies, other selected topics</t>
  </si>
  <si>
    <t>1@Introduction;2@Introduction: Python and deep learning framework;3@Introduction:  Autoencoder;4@VAE: Variational Autoencoder, Theory;5@VAE: Variational Autoencoder: Implementation;6@VAE: VQVAE;7@GAN: GAN, DCGAN and math;8@GAN:  LSGAN, WGAN and math;9@GAN: WGAN and SNGAN;10@Conditional GAN: CGAN, ACGAN;11@Conditional GAN: Pix2Pix;12@Conditional GAN;13@Autoregressive models and Generative Flow: Autoregressive models;14@Autoregressive models and Generative Flow: Generative Flow;15@Autoregressive models and Generative Flow: Generative Flow;16@Recent advances: TBD;17@Recent advances: TBD;18@Recent advances: Summary and review</t>
  </si>
  <si>
    <t>1@1.	Course outline, design methodology and tools, 
2.	Lab1: Arduino IDE, Lab safety and GPIO;2@1.	GPIO, Timers, Clocks, and Interrupts
2.	Lab2:   Digital Input, Analog Output;3@1. Asynchronous Serials Communication, DAC and PWM
2. Lab3: Communication;4@1. Tasks and Scheduling, FreeRTOS
2. Lab4: FreeRTOS;5@1. Introduction to digital logic and FPGA
2. Lab5: Quartus;6@1.	Introduction to the MCU-FPGA board 
2.	Lab6: FPGA 1;7@1.	Introduction to the MCU-FPGA development environment part I
2.	Lab7: FPGA 2;8@1.	Introduction to MCU-FPGA development environment partII
2.	Lab8: FPGA 3;9@期中考;10@1. Verilog Part I
2. Lab 9:  Finite State Machine;11@1. Verilog Part II
2. Lab 10: Finite State Machine;12@1. Verilog and VHDL Part I
2. Lab11: Memory control;13@1.  Verilog and VHDL part II
2.  Lab12:  Memory control;14@1. CPU architecture part I
2. Lab13: ALU;15@1. CPU architecture part I
2. Lab14: ALU;16@Final Project report</t>
  </si>
  <si>
    <t>1@Introduction to Computer Vision;2@Introduction to Camera Models (internal and external parameters);3@Edge and Line Detection: introduction to the detection techniques;4@Hough Transform: introduction to camera models;5@Feature Extraction and Matching: introduction to the techniques in feature extraction and matching;6@Object Detection: introduction to the techniques in object detection and boosting.;7@Object Tracking: introduction to the techniques in mean-shift and particle filter.;8@Object Tracking: introduction to the techniques in mean-shift and particle filter.;9@Color Image Processing: introduction to the color image formats.;10@Industrial Visit;11@Mid-term exam;12@Object Segmentation: introduction to the techniques in object segmentation.;13@Keypoint extraction and matching: introduction to the techniques in keypoint extraction and matching.;14@Gaussian Mixture Model: introduction to the techniques in background subtraction and GMM.;15@Depth Estimation and 3D Reconstruction;16@Report and Presentation;17@Guest Lecturer: a brief introduction to the industry.;18@Final exam / Report submission;19@Industrial Visit</t>
  </si>
  <si>
    <t>1@The Reinforcement Learning Problem;2@Tabular Solution Methods Introduction;3@Multi-arm Bandits;4@Finite Markov Decision Processes;5@Dynamic Programming;6@Monte Carlo Methods;7@Temporal-Difference Learning;8@Eligibility Traces;9@Planning and Learning with Tabular Methods Introduction;11@On-policy Approximation of Action Values;12@Off-policy Approximation of Action Values;13@Policy Approximation;14@Psychology;15@Neuroscience;16@Applications and Case Studies;17@Final Project Presentation;18@Final Project Demonstration;10@Approximate Solution Methods Introduction</t>
  </si>
  <si>
    <t>1@Course introduction and overview.;2@(National holiday) Online lecture watching.;3@3D geometry in computer vision I: camera and projection models.;4@3D geometry in computer vision II: Epipolar and multi-view geometry.;5@Optimization for visual computing - an introduction.;6@Point clouds I: Point cloud capturing methods and surface reconstruction.;7@(National holiday) Online lecture watching.;8@Mid-term exam.;9@Point clouds II: registration and other topics.;10@Geometry in Computer Graphics I: Mesh fairing and simplification.;11@Geometry in Computer Graphics II: Introduction to 3D discrete differential geometry (DDG).;12@Geometry in Computer Graphics III: Parameterization and remeshing.;13@Geometry in Computer Graphics IV: Rapid 3D content generation methods - procedural modeling, geometric tiling, etc.;14@Advanced optimization topics in visual computing: ODE, PDE, Monde Carlo, Markov chain Monte Carlo (MCMC), etc.;15@Latest trends in visual computing research and practices: deep learning, datasets, and beyond.;16@Final exam.;17@National holiday. No class today.;18@TBA: guest speaker.</t>
  </si>
  <si>
    <t>1@Course introduction and overview.;2@Mathematics basics and transformations.;3@2D computer vision I: image processing and filters.;4@2D computer vision II: image feature descriptors and matching.;5@3D-to-2D projection models I: pinhole camera models and perspective projections.;6@3D-to-2D projection models II: 360' panoramas and equirectangular projections.;7@SfM I: introduction to two-view ("epipolar") geometry.;8@Mid-term exam.;9@SfM II: stereo vision and depth estimation.;10@SfM III: from epipolar geometry to structure-from motion (SfM) and SLAM.;11@Geometric processing I: introduction to point clouds and acquisition methods.;12@Geometric processing II: the "point cloud-to-mesh" geometric processing pipeline.;13@Geometric processing III: 3D geometric models - mesh data structures and surface "curvature" analysis.;14@Introduction to image-based rendering and light fields.;15@3D deep learning models overview.;16@Final exam.;17@TBA.;18@TBA.</t>
  </si>
  <si>
    <t>1@Unit 1_分散式安全計算與密碼學基礎(魏澤人) 
單元主題:Public key Cryptosystem and number theory
課程內容:theory explanation and an implementation howework.;2@Unit 1_分散式安全計算與密碼學基礎(魏澤人) 
單元主題:Elliptic Curve Cryptography
課程內容:theory explanation and an implementation howework.;3@Unit 1_分散式安全計算與密碼學基礎(魏澤人) 
單元主題:Zero knowledge and secure multiparty computing
課程內容:theory explanation and an implementation howework.;4@Unit 2_GPU程式設計-使用OpenGL Shaders(彭其瀚)
單元主題: 3D real-time rendering念介紹
課程內容: 講解3D real-time rendering / rasterization的基本概念. (作業1公布.);5@Unit 2_GPU程式設計-使用OpenGL Shaders(彭其瀚)
單元主題: shader programming實作I
課程內容: 與同學一同上機實作基本的shader programming (Blinn-Phong shading model等).;6@Unit 2_GPU程式設計-使用OpenGL Shaders(彭其瀚)
單元主題: shader programming實作II
課程內容: 與同學一同上機實作進階的shader programming (textures, Toon-shading, environment mapping等). (完成程式實作部分.);7@Unit 3_AWS雲端機器人應用設計(陳建志) 
單元主題: AWS RoboMaker介紹
課程內容: 操作AWS RoboMaker平台與模擬器、An example to learn how to implement, compile, and develop small robot applications;8@Unit 3_AWS雲端機器人應用設計(陳建志) 
單元主題: 導航應用機器人
課程內容: 使用RoboMaker、Kinesis與Rekognition在模擬環境中實作導航機器人應用程式;9@Unit 3_AWS雲端機器人應用設計(陳建志) 
單元主題: 在實機上實現機器人應用
課程內容: 在turtlebot上執行機器人應用與小測驗;10@Unit 4_Smart Drone(謝君偉)
單元主題: Smart Drone應用介紹
課程內容: Smart Drone應用概念、深度學習基本介紹;11@Unit 4_Smart Drone(謝君偉)
單元主題: Smart Drone應用介紹
課程內容: 極小物件偵測技術介紹;12@Unit 4_Smart Drone(謝君偉)
課程內容: 小測驗;13@Unit 5_Smart Surveillance(謝君偉)
單元主題: Smart Surveillance應用介紹
課程內容: crowd counting技術介紹;14@Unit 5_Smart Surveillance(謝君偉教授)
單元主題: Smart Surveillance應用介紹
課程內容: 物件追蹤技術、極小物件人群 技術介紹;15@Unit 5_Smart Surveillance(謝君偉教授)
課程內容: 實作;16@期末專題;17@期末專題;18@期末專題</t>
  </si>
  <si>
    <t>1@Unit 1_Network Protocols(郭志義)
單元主題: L2 protocols;2@Unit 1_Network Protocols(郭志義)
單元主題: L3 protocols;3@Unit 1_Network Protocols(郭志義)
單元主題: L4 protocols;4@Unit 2_ AWS雲端應用平台概論(陳建志) 
單元主題:AWS IoT入門
課程內容:使用AWS IoT平台連結並管理裝置;5@Unit 2_ AWS雲端應用平台概論(陳建志) 
單元主題:AIoT: 樹莓派串連AWS IoT平台並執行應用
課程內容:AWS打造IoT物聯網，串連樹莓派並執行AI應用;6@Unit 2_ AWS雲端應用平台概論(陳建志) 
單元主題:AWS IoT數據分析 
課程內容:使用IoT analysis進行資料篩選與分析，並視覺化呈現內容與結果;7@Unit 3_離散優化與圖形學上的應用(彭其瀚) 
單元主題: 離散優化(Discrete Optimization)概念
課程內容: 介紹離散優化(Discrete Optimization)的基本概念. (作業1公布.);8@Unit 3_離散優化與圖形學上的應用(彭其瀚) 
單元主題: 使用Gurobi optimization solver來解決離散優化問題
課程內容: 介紹Gurobi optimization solver的使用方法. 與同學一同上機實作使用Gurobi來解決簡單的離散優化問題.;9@Unit 3_離散優化與圖形學上的應用(彭其瀚) 
單元主題: 解決離散優化問題實戰
課程內容: 與同學一同上機實作使用Gurobi來解決電腦圖學中實際的離散優化問題 – 以tiling problem為例.  (完成程式實作部分.);10@Unit 4_多旋翼無人機智慧模擬飛行(歐陽盟) 
單元主題: Principle of Operation for UAV 
課程內容: 投影片講授;11@Unit 4_多旋翼無人機智慧模擬飛行(歐陽盟) 
單元主題: Introduction of RealFlight Simulator
課程內容: 上機教授、紙筆測驗;12@Unit 4_多旋翼無人機智慧模擬飛行(歐陽盟) 
單元主題: Skill of Flight
課程內容: 上機模擬飛行實測;13@Unit 5_多旋翼無人機組裝實作與飛行操控(歐陽盟) 
單元主題: Integration and Modules of UAV
課程內容:實務組裝與投影片講授;14@Unit 5_多旋翼無人機組裝實作與飛行操控(歐陽盟) 
單元主題: Implementation of controller and UAV flight trail
課程內容: 控制器撰寫與測試飛行;15@Unit 5_多旋翼無人機組裝實作與飛行操控(歐陽盟) 
單元主題: UAV flight test
課程內容:飛行實測;16@期末專題;17@期末專題;18@期末專題</t>
  </si>
  <si>
    <t>1@Stroke-based Artistic Drawing;2@Oriental Calligraphy and Black Ink Painting;3@Simulation of a Colored Painting;4@Art Pattern Creation by Fractals;5@Art Pattern Creation by Shape Grammars;6@Layout-based Creation of Art Patterns;7@Knowledge-based Creation of Art Patterns;8@Artistic E&amp;#64256;ect Generation by Pixel-level Image Processing;9@Converting Images into Artistic Painting by Strokes;10@Artistic Transfer of Color and Texture from Reference;11@Image-based Painting Driven by Examples;12@Artistic Rendering Based on Traditional 3D Rendering Pipeline;13@Non-photorealistic Rendering with Interim Images;14@Artistic Silhouette and Line-drawing for 3D Models;15@Artistic Rendering for 3D Landscape;16@Artistic Illustration of Volume-based Models</t>
  </si>
  <si>
    <t>1@Introduction to Discrete-Time Signal Processing;3@Discrete Time Fourier Transform (DTFT);4@Discrete-Time Signals and Systems;5@The z-Transform　;6@Periodic Sampling;7@Analysis of Linear Time-Invariant Systems　;9@Structures for Discrete-Time Systems　;10@The Discrete Fourier Transform;12@Fast Fourier Transform;14@FIR Filter Design;16@Deep Neural Networks and Signal Processing;2@Signals and Systems;15@IIR Filter Design;13@Introduction to Digital Filters;11@The Discrete Fourier Transform;8@All pass systems and Minimum-Phase Systems</t>
  </si>
  <si>
    <t>1@Introduction;2@Linear Model for Regression;3@Linear Model for Classification I;4@Linear Model for Classification II;5@Neural Networks;6@Dimensionality Reduction;7@Ensemble Model I;8@Ensemble Model II;9@Kernel Method I;10@Kernel Method II;11@Clustering;12@Deep Learning;13@Convolutional Neural Networks (CNN);14@Deep Autoencoder (DAE) and Generative Adversarial Networks (GAN);15@Guest Lectures;16@Final Exam</t>
  </si>
  <si>
    <t>1@Overview of image manipulation and visual effects;2@Essential principles of images and features;3@Color histograms and GMM;4@Image matting and compositing;5@Image segmentation and compositing with Graphcut;6@Photo coloring;7@Image warping and morphing;8@Texture manipulation and image inpainting;9@Essential concepts about neural networks for images;10@Convolutional Neural Network (CNN) and Generative Adversarial Network (GAN);11@Image manipulation and visual effects with CNN and GAN (I);12@Image manipulation and visual effects with  CNN and GAN (II);13@Image manipulation and visual effects with CNN and GAN (III);14@Paper survey and project proposal (I);15@Paper survey and project proposal (II);16@Advanced topics;17@Week for alternative curriculum/supplementary teaching;18@Final presentation and demo (week for alternative curriculum/supplementary teaching)</t>
  </si>
  <si>
    <t>16@In-class peer review of your paper (program committee meeting);10@New realities: VR;7@embodiment, and disappearing interface;15@In-class peer review of your paper (peer review);14@CSCW &amp; Telepresence;13@Presentation: one-page slide (2 min), one-page paper;12@New realities: AR;11@Presentation: rotoscoping the 1st figure;9@Research: statistical analysis, what is p-value;8@Research: why you do what you do (introduction), experiment design;6@affordance, from passive to active (TUI);5@brainstorming, filtering approach;4@sketching ideas, idea hexagon;3@direct manipulation (CLI, GUI, NUI);2@what is HCI, a brief history, where will it lead;1@Course Intro</t>
  </si>
  <si>
    <t>1@溝通三要素;2@非暴力溝通—同理心;3@非暴力溝通—觀察;4@非暴力溝通—感受;5@非暴力溝通—需要;6@非暴力溝通—提出請求;7@Guest Speaker /團體討論;8@調停--學習、練習與討論;9@調停--學習、練習與討論;10@轉念--調整思維 / 靜心;11@Guest Speaker /團體討論;12@故事, 敘事力量與社會變革;13@Story of Self;14@Story of Us;15@Story of Now;16@Guest Speaker /團體討論;17@期末口語報告;18@期末口語報告</t>
  </si>
  <si>
    <t>1@遊戲式數位學習課程簡介;2@玩家在數位遊戲中的樂趣與學習;3@在遊戲中說故事;4@遊戲中的模型學習;5@從遊戲樂趣看任務設計;6@遊戲設計要素：非必然性;7@遊戲中的建構與模擬學習;8@專題構想設計;9@遊戲中的學習輔助與評量;10@物質科學主題分享作品討論;11@生命科學主題分享作品討論;12@社會科學主題分享作品討論;13@人文學科主題分享作品討論;14@期末專題展示;15@期末專題展示;16@期末專題組間互評;17@專題修正補充;18@專題修正補充</t>
  </si>
  <si>
    <t>1@上課連結:
https://teams.microsoft.com/l/meetup-join/19%3ameeting_NzhlMDQ1ZjMtYjhjNy00OTBmLWFkODUtOGNlZDdhODlkYWRk%40thread.v2/0?context=%7b%22Tid%22%3a%2290f0cb9f-785a-423b-8443-6315c754af66%22%2c%22Oid%22%3a%2216f193e7-75bd-4eac-89c8-a817a97ae28e%22%7d</t>
  </si>
  <si>
    <t>1@Overview of image manipulation and visual effects;2@Essential principles of images and features.
Color histograms and GMM;3@Image matting and compositing;4@Image segmentation and compositing with Graphcut;5@Image warping and morphing;6@Texture manipulation;7@Patch-based optimization and image inpainting;8@Essential concepts about neural networks for images;9@Convolutional Neural Network (CNN) and Generative Adversarial Network (GAN);10@Image manipulation and visual effects with CNN and GAN (I);11@Image manipulation and visual effects with  CNN and GAN (II);12@Image manipulation and visual effects with  CNN and GAN (III);13@Advanced topics;14@Paper survey and project proposal (I);15@Paper survey and project proposal (II);16@Week for alternative curriculum/supplementary teaching;17@Week for alternative curriculum/supplementary teaching;18@Final presentation and demo</t>
  </si>
  <si>
    <t>18@final exam;17@term-project and presentation;16@term-project and presentation;15@security-related testing;14@google and microsoft test plans;13@evaluating test cases, fuzz testing;12@All pairs testing;11@google and microsoft testing, test-driven development;10@google and microsoft testing;9@mid-term exam;8@system testing;7@Model-based,  and Integration testing;6@Data flow testing;5@Path testing;4@Decision Table-based testing;3@Equivalence class testing;2@Boundary value testing;1@Overview and Introduction</t>
  </si>
  <si>
    <t>1@Malware: Logic Bombs, Key Logger, URL Injection, Browser Hijackers;2@Malware: Trojan Horses, and Spyware;3@Buffer Overflow Attacks, and Heap Overflow Attacks and Return-into-libc attacks;4@ROP, BOA Countermeasures, Drive-by Download;5@Botnet;7@Viruses;8@Backdoors, sniffer;9@Rootkits for Linux/Unix;11@Magic Cookies and Web Bugs;12@HTTP cookies;13@Cross-Site Scripting;14@DOM-based XSS;15@SQL Injection and Account Stealing;16@TCP Session Hijacking and ARP Spoofing;17@Format String Attacks, and DoS/DDoS Attacks;6@Botnet;10@Midterm;18@Final</t>
  </si>
  <si>
    <t>1@Overview;2@Cryptographic Tools;3@User Authentication;4@Access Control;5@Database and Cloud Security;6@Malicious Software;7@Denial of Service;8@Intrusion Detection;9@Firewalls and Intrusion Prevention Systems;10@Midterm Exam;11@Buffer Overflow;12@Software and Operating System Security;13@Trusted Computing and Multilevel Security;14@Symmetric Encryption and Message Confidentiality;15@Public Key Cryptography and Message Authentication;16@Internet Security Protocols and Standards;18@Final Exam</t>
  </si>
  <si>
    <t>11@Generalized delay-tolerant networking (GDTN), Content distribution network (Akamai Network), eXpressive Internet architecture;5@Advanced Communication Technologies: Downlink MU-MIMO, Uplink MU-MIMO, beamforming, Coordinated Multi-point (CoMP) transmission, Network Multiple Input and Multiple Output (Network MIMO) 
Next Generation WiFi Standard: IEEE 802.11ac/802.11ax/802.11be;12@SDN, NFV, and 5G Network Architecture;7@5G New Radio (NR);6@物聯網 (IoT)與低功率藍芽傳輸協定;8@WiFi offloading, LTE-LAA (License Assisted Access);9@LTE/Wi-Fi Aggregation (LWA);10@Cloud Radio Access Network (C-RAN), Virtualized Radio Access Network (v-RAN), Open Radio Access Network (O-RAN);1@Introduction to Quality of Service (QoS);2@Traffic Management: IntServ and DiffServ;3@Traffic Management: MPLS and Traffic Engineering;4@群播群組管理與群播路徑協定
IGMP and Multicast routing protocols</t>
  </si>
  <si>
    <t>1@主題: 介紹電腦如何上網與 OSI 模型和計算 IP subnet
內容:  
OSI
DNS、DHCP、ARP (入門)
如何計算 IP subnet;2@主題: 區域網路和 wireshark
內容:  
L2 環境
Wireshark
Ethernet的基本概念、ARP、RJ45
實驗:
wireshark 教學
wireshark LAB;3@主題: 區域網路和 wireshark (續)
內容:  
L2 環境
Wireshark
CSMA/CD、STP
實驗:
Packet tracer 與 IOS 基本操作
STP 設定
Switch 上 MAC 位址表之觀察;4@主題: 廣域網路
內容:  
Protocol (IP, TCP, UDP, ICMP…)
PDU
Switch 設定
實驗:
IOS L3 設定
wireshark 研究不同 protocol;5@國定假日;6@主題: 虛擬區域網路
內容:  
VLAN
inter-VLAN routing
Basic debug tools (ex. tcpdump, traceroute, tracert, ping, mtr, wireshark)
實驗:
IOS VLAN 設定
debug tools;7@主題: 靜態路由與動態路由協定
內容: 
Static route
RIP
實驗:
static route 與 RIP 在 IOS 上的設定;8@主題: 考前複習、ACL
內容:  
各式 ACL
IP prefix list
實驗:
Access Control List;9@期中考;10@主題: OSPF
內容:  
OSPF (single area)
OSPF (Dijkstra)
實驗:
OSPF 設定;11@主題: 網路應用實務
內容:  
DNS
DHCP
IP helper
ARP (實作、細節)
實驗:
架設 DHCP Server
debug;12@主題: 進階網路應用實務
內容:  
NAT &amp; VPN
實驗:
NAT
port-forwarding;13@主題: Monitoring
內容:  
介紹 system log
SNMP 資訊
介紹監控軟體
實驗:
cacti
nagios;14@主題: 網路安全
內容:  
DHCP snooping
ARP spoofing
CDP、LLDP;15@主題: 網路安全 (續)
內容:  
VLAN security
BPDU Gaurd
Port security;16@主題: 路由器備援協定
內容:  
HSRP
VRRP
track interface
etherchannel
prefix-list
Route map
PBR (option)
實驗:
HSRP
VRRP
etherchannel;17@主題: 考前複習
內容:  
考前複習;18@期末考</t>
  </si>
  <si>
    <t>1@Introduction
Number theory;2@Number theory
Classical encryption;3@Block ciphers and DES
Finite fields;4@Advanced encryption standard;5@Block cipher operations
RBG and stream ciphers;6@Public key cryptography and RSA;7@Other public-key cryptosystems;9@Quantum factorization I;10@Quantum factorization II;11@Quantum key distribution
Post-quantum cryptography;12@Post-quantum cryptography;13@Hash functions;14@Message authentication codes;15@Digital signatures;16@Final;17@Key management and distribution;18@User authentication;8@Midterm</t>
  </si>
  <si>
    <t>17@Cellular Network Security;16@Wireless network security
Cellular Network Security
Final Exam;15@Symmetric encryption and message confidentiality
Wireless network security;14@Trusted computing and multilevel security
Symmetric encryption and message confidentiality;13@Public-Key cryptography and message authentication
Trusted computing and multilevel security
Second Midterm;12@Public-Key cryptography and message authentication;11@Internet Authentication Applications;10@Internet security protocols and standards;9@Operating system security;8@Software security
First Midterm;7@Buffer Overflow;6@Intrusion detection
Firewall and intrusion prevention systems;5@Database and cloud security;4@Denial-of-service attacks
Malicious software;3@Access control;2@User authentication;1@Overview
Cryptographic tools</t>
  </si>
  <si>
    <t>1@Introduction;1@Mac Learning;1@Hop-by-hop forwarding and routing;1@DHCP;1@NAT;1@Tunneling;1@VXLAN;1@Remote DHCP/Gateway;1@VNF and SDN;1@Wireless Basics;1@Modulation and coding scheme;1@Bit-rate adaptation;1@Medium access control;2@MIMO;1@Full-duplex communications;2@mmWave</t>
  </si>
  <si>
    <t>1@Introduction;2@Digital Image Fundamentals;3@Intensity Transformations and Spatial Filtering;4@Intensity Transformations and Spatial Filtering;5@Filtering in the Frequency Domain;6@Filtering in the Frequency Domain;7@Filtering in the Frequency Domain;8@Midterm Exam;9@Image Restoration and Reconstruction;10@Image Restoration and Reconstruction;11@Color Image Processing;12@Color Image Processing;13@Image Compression and Watermarking;14@Image Compression and Watermarking;15@Image Compression and Watermarking;16@Final Exam;17@Wavelet and Other Image Transforms;18@Wavelet and Other Image Transforms</t>
  </si>
  <si>
    <t>1@* General Overview 
  - high-level programming and assembly programming;
  - what does an assembly code look like;
  - assembly programming and μp-architecture;;2@*51μp assembly programming
- 51 instruction set and architecture;
- coding samples
- setting up context for code execution and debug (uVision51);3@51μp assembly programming (continued.)
- 51 instruction set and architecture;
- coding samples
- code execution and underlying architectural mechanism;4@*51μp assembly programming (continued.)
- 51 instruction set and architecture;
- coding samples
- code execution and underlying architectural mechanism
- push/pop and STACK operations
* phenomenon behind 51 code execution
  - instruction cycle
  - 51 code book
  - sequential execution, branching execution, call-return;5@* 51 interrupt mechanism
  - associated issues and resolutions by 51μp
* controls of 51 built-in I/O modules
* 51 assembler design
  - token extraction at source parsing
  - label table establishment
  - symbol table establishment
  - associated issues;6@* operations with external code/data memories and I/O devices
  - address bus system
  - data bus system
  - code memory access
  - data memory access
  - IO access;7@* IA32 overview
  - context of multitasking operations
  -operating modes
  - code/data/stack segment protection
  - interrupt mechanisms
  - context switching
* instructions set overview
  - categories by functions
  - syntax format
  - associated code set
  - instruction cycle;8@*setting up context for code execution/simulation under Visual Studio or Keil-μVision
* Coding practice
  - data representation and declaration
  - instructions for arithmetic/logic, 
data transfer,
looping control;9@* Coding practice
 - data access by indexing
 - data blocks merging and splitting
 - partial retrieval/modification in data blocks
 - examining contents of list-file
   .. reading data address of data items
   .. reading code address of every instruction
 .. code distances between instructions
 .. code size/data-block size estimation;10@* Coding practice
 - multiplication: MUL or shift-add;11@* Coding practice
 - division: DIV or shift-subtract;12@* Coding practice
 - matrix operations: add, multiplication, triangulation;13@* Coding practice
 - calling called by C
 - C-statements and assembly equivalents;14@* Coding practice
 - instructions with FPU (for floating-point operations);15@* ARM architecture
* instruction set
* some code samples</t>
  </si>
  <si>
    <t>18@Final;17@Selected Topics;16@Linear Programming;15@Combinatorics;3@Graph theory: Connected Component and Spanning Trees;14@Practice Contest 3;13@Number Theory;12@String Processing: Suffix Arrays;11@Practice Contest 2;10@String Processing: AC automaton, Z-algorithm;9@Practice Contest 1;8@Computational Geometry;4@Graph theory: Shortest paths;6@Advanced Data Structures: Balanced BST;7@Advanced Data Structures: Augmentation;5@Graphy theory: Flow networks;2@Graph theory: Traversal;1@Orientation</t>
  </si>
  <si>
    <t>1@Technology Entrepreneurship: Course Introduction; Students' Self-Introduction; Video: Jack Ma's Talk at Columbia University;2@Tech Talk (1) - Wireless 5G: Why, How, and What&amp;#63; And How to Realize the Opportunities&amp;#63; Video: How to Write a Business Plan&amp;#63;;3@Guest Lecture (1); Presentations from Each Team;4@Technology Ventures - Capitalism and The Technology Entrepreneur; Video: The Journey of Being An Entrepreneur with Gurbaksh Chahal;5@Guest Lecture (2); Presentations from Each Team;6@Technology Ventures - Opportunity and The Business Summary; Video: An Evening with Marissa Mayer;7@Guest Lecture (3); Presentations from Each Team;8@Evaluation and Pricing for Technology-based Intellectual Properties and a Case Study;  Video: Angle Investors (Stanford Business School);9@Guest Lecture (4); Midterm Presentation (Business Plan) from Each Team;10@Tech Talk (2) - Mobile e-Healthcare: Challenges and Opportunities; Video: An Evening with Elon Musk and Alison van Diggelen;11@Guest Lecture (5); Presentation from Each Team;12@Negotiation and Game Theory; Video: Mark Zuckerberg of Facebook at Startup School (2013);13@Guest Lecture (6); Presentation from Each Team;14@Foundation for Business Strategy; Video: The 21 Golden Rules of Entrepreneurship;15@Guest Lecture (7); Presentation from Each Team;16@Opportunity Analysis and Evaluation Canvas; Video: How to Pitch to Investors with 13 slides within 10 minutes;17@Guest Lecture (8); Video: The Life of Young Entrepreneurs;18@Business Plan Pitch from Each Team to the Class: Final Presentation</t>
  </si>
  <si>
    <t>18@Flexible learning week: (彈性補充教學)
Design of a RISC Microprocessor
Project Presentation;17@Flexible learning week: (彈性補充教學)
Design of a RISC Microprocessor
Project Presentation;16@Final Exam
Project Presentation;15@Designing with Field Programmable Gate Arrays
Project Presentation;14@Designing with Field Programmable Gate Arrays;13@Additional Topics in Verilog;12@Floating-Point Arithmetic
Additional Topics in Verilog;11@Floating-Point Arithmetic;10@State Machine Charts and Microprogramming
Floating-Point Arithmetic;9@State Machine Charts and Microprogramming;8@Midterm Exam
State Machine Charts and Microprogramming;7@Introduction to Programmable Logic Devices;6@Design Examples;5@Design Examples;4@Design Examples;3@(... ...)
Introduction to Verilog;2@(線上教學 On-line class)
Review of Logic Design Fundamental
Introduction to Verilog;1@(線上教學 On-line class)
Review of Logic Design Fundamental</t>
  </si>
  <si>
    <t>2@RISC-V Instruction Set Architecture;3@Multicore organization of microprocessors;3@Operating system interface design;2@I/O Subsystem of microprocessors;2@Memory subsystems of microprocessors;2@Microarchitecture of Aquila;2@Microprocessor Design: History and Review;1@Introduction to the Course, Tools, and Platform</t>
  </si>
  <si>
    <t>1@Introduction to HCI or the course;2@User-Centered Design Process, Needs Finding;3@Idea Proposal;4@Usability and User Experience;5@Interaction Paradigms;6@Individual Group Meeting: Lo-Fi Proposal;7@Lo-Fi Prototyping Skills
- Paper Prototyping
- Video Prototyping;8@Embodied and Tangible Interaction;9@Touch &amp; Body-Based Interaction;10@Sensing Technologies
- Image-based interaction (computer vision)
- Acoustic-based interaction (signal processing), and others;11@Virtual Reality /Augmented Reality / Mixed Reality;12@Individual Group Meeting: Implementation;13@Human Factors and Evaluation;14@Individual Group Meeting: Evaluation;15@Advanced HCI Topics;16@Final Presentation and Demo</t>
  </si>
  <si>
    <t>1@Data and Distributions,  Numerical Summary Measures, Introduction of R Language;2@Bivariate and Multivariate Data and Distributions, Probability and Sampling Distributions;3@Obtaining Data;4@Quality and Reliability;5@Quality and Reliability;6@Estimation and Statistical Intervals;7@Estimation and Statistical Intervals;8@Midterm exam;9@Testing Statistical Hypotheses;10@Testing Statistical Hypotheses;11@The Analysis of Variance;12@The Analysis of Variance;13@Inferential Methods in Regression and Correlation;14@Inferential Methods in Regression and Correlation;15@Nonparametric methods;16@Experimental Design;17@Final exam;18@Final project</t>
  </si>
  <si>
    <t>1@停課（新生尚未開學）;3@【第一階段：實驗環境，程式設計，計算機數學】
實驗一、自駕車的腦與程式運作（計概與程設）
　　　　如何將想法傳送給自駕車的腦（python 程式設計）;4@實驗二、自駕車（虛擬自駕車）之控制與走出迷宮（資料結構與物件導向程式設計）;5@實驗三、自駕車（虛擬自駕車）自己動起來（離散/演算法概論）;6@實驗一～三討論與觀念複習;7@【第二階段：硬體，軟體，與軟硬整合】
實驗四、從虛擬世界走向真實世界自駕車燈號與車輪控制（數位電路設計）;8@實驗五、從虛擬世界走向真實世界自駕車組裝與實體運行;9@實驗六、自駕車的周邊控制與驅動（計算機組織/作業系統/軟硬體整合）;10@實驗四～六討論與觀念複習;11@【第三階段：計算理論，網路與安全】
實驗七、自駕車間的溝通（網路工程）;12@實驗八、自駕車的命令與指揮 （編譯器/計算理論）
※交大校區運動會(機動調整課程);13@實驗九、自駕車與道路燈號控制 （資訊安全）;14@實驗七～九討論與觀念複習;15@【第四階段：多媒體與人工智慧】
實驗十、讓車子看得見，影像資料取得與分析 （線代/多媒體工程）;16@實驗十一、工人智慧與自駕車（機率與統計）;17@實驗十二、人工智慧與自駕車（人工智慧與科學）;18@實驗十～十二討論與觀念複習;2@課程介紹、實驗環境介紹;19@課程總複習</t>
  </si>
  <si>
    <t>1@Introduction
Number theory;2@Number theory
Classical encryption;3@Block ciphers and DES
Finite fields;4@Advanced encryption standard;5@Block cipher operations
RBG and stream ciphers;6@Public key cryptography and RSA;7@Other public-key cryptosystems;9@Quantum factorization I;10@Quantum factorization II;11@Quantum key distribution;12@Hash functions
Message authentication codes;13@Digital signatures;14@Key management and distribution;15@Crypto currency: bitcoin;16@Final;8@Midterm</t>
  </si>
  <si>
    <t>1@Software Process
 Software process Models
 Process activities
 Coping with change
 Process improvement;1@Introduction:
 Professional software development
 What is meant by software engineering.
 Software engineering ethics
 A brief introduction to ethical issues that affect software engineering.
Case studies
 An introduction to three examples that are used in later chapters in the book.;1@Agile Software Development
 Agile methods
 Agile development techniques
 Agile project management
 Scaling agile methods;1@Requirement Engineering
 Functional and non-functional requirements
 Requirements engineering processes
 Requirements elicitation
 Requirements specification
 Requirements validation
 Requirements change;1@Software Models
 Context models
 Interaction models
 Structural models
 Behavioral models
 Model-driven engineering;1@Architecture Design
 Architectural design decisions
 Architectural views
 Architectural patterns
 Application architectures;1@Design and Implementation
 Object-oriented design using the UML
 Design patterns
 Implementation issues
 Open source development;1@Middle Discussion;1@Software Testing
 Development testing
 Test-driven development
 Release testing
 User testing;1@Software Evolution
 Evolution processes
 Legacy systems
 Software maintenance;1@Dependable System
 Dependability properties
 Sociotechnical systems
 Redundancy and diversity
 Dependable processes
 Formal methods and dependability;1@Reliability Engineering
 Availability and reliability
 Reliability requirements
 Fault-tolerant architectures
 Programming for reliability
 Reliability measurement;1@Software Reuse
 Availability and reliability
 Reliability requirements
 Fault-tolerant architectures
 Programming for reliability
 Reliability measurement;1@Service-Oriented Software Engineering
 Service-oriented architectures
 RESTful services
 Service engineering
 Service composition;1@Introduction to the SOA Business Model
 Elements of an SOA
 SOA: Behavior and Culture
 New SOA Conceptual, Architectural, and Organizational Models
 SOA: Evolved Enterprised Integration
 SOA Means “Service-Oriented Agility”
 Service-Oriented Business: SOA = Business-Oriented Architecture
 Characteristics of a Zero-Integration Enterprise
 What are the Challenges of SOA?;1@Software Business Modeling
 A Rapid Approach to SOA Strategy
 Preparing for SOA
 Business Discovery and Business Inspection Activities;1@General Models for Services
SOA is all about services
 Services address persistent challenges and present new opportunities
 General Model of Services
 (*Services in an SOA context*)
 Service lifecycle</t>
  </si>
  <si>
    <t>1@1. Real-time scheduling theory
- independent task scheduling
- resource synchronization
- aperiodic task scheduling
2. Real-time Embedded OS (uC/OS-II or FreeRTOS) 
- Kernel structure
- Task management
- Mutex locks
- Porting issues
3. Wireless sensor programming
- TinyOS design
- event-driven programming;2@Labs
RTOS
- periodic task modeling
- EDF scheduler
- CPP protocol
WSN:
- Displaying sensor readings
- Basic sensor communication
- sensor node to PC communication</t>
  </si>
  <si>
    <t>2@Introduction to CMOS Logic and VLSI process;5@Clocking and Jitter;7@Power Consumption;12@Circuit Noise;14@Physical Implementation</t>
  </si>
  <si>
    <t>18@Term Project Evaluation;17@Term Project;16@Term Project;15@Term Project;14@Term Project;13@Lecture 11 Progressive Photon Mapping Hardware Architecture (Source: IEEE TCAS-I 2018);12@Lecture 10 Photon Mapping Hardware Architecture (Source: Visual Comput 2007);11@Lecture 9 Real-time Ray-tracing Chip
(Source from: http://www.hotchips.org/wp-content/uploads/hc_archives/hc26/HC26-12-day2-epub/HC26.12-6-HP-ASICs-epub/HC26.12.640-RayChip-Hee-Jin%20Shin-Siliconarts-vFinal.pdf );10@Lecture 8: Unified Shader Design I: SOC Design for Graphics (Source from IEEE JSSC 2008);9@Lecture 7: Unified Shader Design II: Two Shader (Source from IEEE TVLSI 2011);8@Midterm Report;7@Midterm Report;6@Lecture 6 Unified Shader Design (Source from IEEE JSSC 2008);5@Lecture 5: Vertex Shader II (Source from IEEE JSSC 2007);4@Lecture 4: Vertex Shader Design I (Source from IEEE JSSC 2006);3@Lecture 3: Geometry Subsystem Design (Source from IEEE TCAS-I 2011);2@Lecture 2: Introduction to Modern GPU Hardware;1@Lecture 1: Introduction to 3D Graphics Pipeline Flow</t>
  </si>
  <si>
    <t>1@Introduction to traffic model;2@Introduction to Statics analysis;3@VD data analysis;4@Floating vehicular data analysis;6@ETC vehicular data analysis;8@Cellular floating vehicular data analysis;9@CMS text analysis;10@Mid term exam;11@Travel time prediction using GBRT;12@Travel time prediction using GCN;13@Reinforcement learning for traffic signal control;15@Traffic event detection and prediction;16@Term project demo</t>
  </si>
  <si>
    <t>1@(1)Course Introduction
(2)Linear Algebra
(3)Introduction of CNN;2@(1)Probability and Estimation 
(2) CNN architectures;3@(1)Time Signal Presentation and signal processing
(2)RNNs I;4@(1) Perception and feature for Audition and vision
(2) RNNs II;5@(1)Learning Feature extraction by PCA 
(2) Advanced CNN;6@(1)Feature extraction by ICA and Non-negative matrix factorization
(2) Network training;7@(1)Non-linear dimension reduction 
and representation
(2) Network Compression;8@(1)Non-linear dimension reduction and representation
(2) Learning-based object Detection;9@Midterm;10@(1)Detection and Matching filter
(2) Image segmentation;11@(1) Supervised learning 
(2) Similarity Learning;12@(1)Supervised learning 
(2) Network Visualization;13@(1)Clustering, GMMs, EM algorithms, 
(2) GAN;14@(1)Compressive Sensing
(2) VAE;15@(1) Time-Series, HMM, DTW
(2) Reinforcement Learning;16@(1)Advanced Topics;17@(1)Final Presentation;18@(1)Final Presentation</t>
  </si>
  <si>
    <t>1@Overview of OSDI course and lab/lecture arrangement</t>
  </si>
  <si>
    <t>1@Introduction and syllabus;2@Review of computational algorithms/backtracking;3@Review of computational algorithms (Boolean satisfiability, dynamic programming, graph traversal, etc);4@Boolean satisfiability - historical review;5@Boolean satisfiability - state of the art;6@Decision tree/diagram;8@FSM verification based on reachability analysis;9@Midterm for Project X;10@Google's PageRank algorithm and Markov chain;11@Viterbi algorithm and hidden Markov model;12@Pipelining and retiming;13@Bioinformatics (suffix tree for exact matching);14@Bioinformatics (dynamic programming for inexact matching);15@Simulated annealing and genetic algorithm;16@Ant/bee colony and particle swarm optimization;17@Project X presentation;18@Project X presentation;7@Introduction to Python &amp; PyEDA</t>
  </si>
  <si>
    <t>1@Course introduction;2@Introduction to BCI;3@Fundamental neuroscience;4@Neuromonitoring;5@EEG acquisition;6@EEG processing;7@Intercollegiate Activities; Working day but no class;8@EEG feature extraction 1;9@EEG feature extraction 2;10@Machine learning for BCI 1;11@Machine learning for BCI 2;12@Proposal presentation;13@Challenges and Ethical issues in BCI applications;14@Invited talk;15@Project presentation;16@Project presentation;17@TBD;18@TBD</t>
  </si>
  <si>
    <t>1@Course Intro / Unity: rollable;2@VR development / Unity: space invader (assignment);3@VR history;4@Immersion / Presence / Social Presence (1);5@Tactile Presence;6@Social Presence (2);7@Ownership / Body Transformation;8@Multi-user VR development (assignment);9@Multi-user VR &amp; presence Q (SUS);10@Project proposal;11@Locomotion &amp; 3D Interaction /
Retargeting Techniques (foot, hand, haptic);12@Project Progress Update;13@VR Research I by Teams (novel interaction)
VR Research II by Teams (remote collaboration) 
| Tech Support;14@Project Progress Update;15@VR Research III (by Teams) | Tech Support;16@Final Presentation / Demo</t>
  </si>
  <si>
    <t>17@;16@Balanced Allocations and Cuckoo Hashing;15@Power Laws and Related Distributions;14@Pairwise Independence and Universal Hash Functions;13@Sample Complexity, VC Dimension, and Rademacher
Complexity;12@Martingales;11@Coupling of Markov Chains;10@The Monte Carlo Method;9@Entropy, Randomness, and Information;8@The Normal Distribution;7@Markov Chains and Random Walks;6@The Probabilistic Method;5@Balls, Bins, and Random Graphs;4@Chernoff  and Hoeffding Bounds,;3@Minimum cut and Boolean Function Evaluation 
Lower bound with Yao's Minmax Principle 
Stable marriage problem;2@Randomized quicksort and Minimum cut;1@Basic discrete probability</t>
  </si>
  <si>
    <t>17@Tournament;16@Final exam;15@Paper Presentation;14@Paper Presentation;13@Paper Presentation;12@Paper Presentation;11@Combinatorial game theory;10@Proof number search;9@Threat-space search;8@Monte-Carlo tree search;7@Enhancements to alpha-beta search;6@Alpha-beta pruning and its analysis;5@Depth-first interactive-deepening;4@Reinforcement learning;3@Reinforcement learning;2@Survey – Game solved;1@Syllabus &amp; Introduction</t>
  </si>
  <si>
    <t>0@Service-Oriented Software Engineering, An Introduction;1@Introduction to the SOA Business Model,;1@SOA Business Modeling;1@a General Model for Services;1@SOA, Principles of Service Analysis and Design;1@Services Management, Testing and Maintenance;1@Understanding Layers with Services and Microservices;1@Analysis and Modeling with Web/REST Services and Microservices;1@Service API and Contract Design with REST and Microservices;1@A Development Approach for SOA with Microservices;2@An Introduction to SOA Patterns
     a. Fundamental Inventory Patterns
     b. Logical Inventory Layer Patterns
     c. Inventory patterns for Centralization, Implementation and Governance</t>
  </si>
  <si>
    <t>1@Google Meet Link:
https://meet.google.com/lookup/c26yryvrgm;1@Google Meet Link:
https://meet.google.com/lookup/c26yryvrgm;2@Google Meet Link:
https://meet.google.com/lookup/c26yryvrgm</t>
  </si>
  <si>
    <t>1@Introduction
(join the class at: https://meet.google.com/xbm-azse-owe);2@HCI Theories, Methods, Validity, and Ethics;3@Retrospective Methods;4@Observational Research;5@Experiment Research;6@Mixed Method;7@Interface Design &amp; Visualization;8@Design &amp; Evaluation Methods;9@Interaction &amp; Modality;10@Virtual &amp; Augmented Reality;11@Well-Being &amp; Behavior Change;12@Smart Environment;13@Computer Mediated Communication;14@Online Communities &amp; Social Media;15@Crowdsourcing &amp; Citizen Science;16@Human-Information Behavior;17@Human-AI Interaction;18@Final Presentation</t>
  </si>
  <si>
    <t>1@Introduction on Approximation Algorithms and Problems to Address;2@Combinatorial-based Methods, O(log n)-approx for Set Cover, 2-approx for k-Center, 3-approx for Facility Location;3@FPTAS for Knapsack, Asymptotic PTAS for Bin Packing, PTAS for Identical Machine Scheduling;4@3/2-approx for Metric TSP, PTAS for Euclidean TSP;5@O(log n)-approx of Metrics by Tree Metrics, Spanners*;6@LP-Based Methods, LP Relaxation as a Tool for Lower-bounding OPT, Design of LP relaxations, LP solvers;7@LP duality: theorem and further properties, Deterministic / Randomized Rounding, 2-approx for Vertex Cover, (1+2/e)-approx for Facility Location,
3/2-approx for Multiway Cut;8@Extreme Point Analysis of the Polytope, Half-Integrality of Vertex Cover, 2-approx for Unrelated Machine Scheduling;9@Dual-Fitting and Primal-Dual Schema, Reinterpretation of a Few Greedy Algorithms, 2-approx for Vertex Cover, 2-approx for Steiner Forest Problem;10@Iterative Rounding, 2-approx for Steiner Network, 2-approx for Capacitated Vertex Cover;11@Iterative Rounding, 2-approx for Steiner Network, 2-approx for Capacitated Vertex Cover;12@Factor-Revealing LP for Combinatorial-Based Methods,
A 1.61-approx for Facility Location;13@MISC*, O(log k)-approx for Multi-Cut;14@2-approx for Prize-Collecting Steiner Tree;15@Semi-definite Programming,
0.87856-approx for Max-Cut;16@Hardness of Approximation (if time permits);17@;18@</t>
  </si>
  <si>
    <t>1@Introduction;2@Introduction to the Relational Model;3@Introduction to SQL;4@Intermediate SQL;5@Database Design Using The E-R Model;6@Relational Database Design;7@Midterm;8@Complex Data Types;9@Application Development;10@Physical Storage Systems;11@Data Storage Structures;12@Indexing;13@Query Processing;14@Query Optimization;15@Transactions;16@Concurrency Control;17@Miscellaneous;18@Final</t>
  </si>
  <si>
    <t>1@Introduction;2@Fundamental communication principles-channel coding;3@Fundamental communication principles-modulation;4@Fundamental communication principles-propagation models;5@Cellular concept;6@Multiple radio access;7@Channel allocation;8@Interference control;9@Wireless WAN (WWAN): GSM/3G/LTE/LTE-A/LTE-B/5G;10@Wireless LAN (WLAN): 802.11/802.11n/802.11ac/802.11ax/802.11be;11@Wireless heterogeneous networks;12@Concepts of interference control;13@;14@;15@;16@;17@;18@</t>
  </si>
  <si>
    <t>1@Introduction to Artificial Intelligence;2@Machine Learning I: Supervised Learning;3@Machine Learning II: Unsupervised Learning;4@Machine Learning III: Introduction to Neural Network;5@Problem Solving by Searching;6@Adversarial Search;7@Constraint Satisfaction Problems;8@Markov Decision Process;9@Reinforcement Learning;10@Bayesian Networks;11@Knowledge, Reasoning, and Planning I;12@Knowledge, Reasoning, and Planning II;13@Robot Navigation and Manipulation;14@AI Applications;15@AI Applications;16@AI Applications</t>
  </si>
  <si>
    <t>1@Introduction;2@Finite Automata, Regular Expressions &amp; Languages;4@Pushdown Automata, Context-free Grammars &amp; Languages;8@Mid-term Examination #1;9@Turing Machines, Decidability, &amp; Reducibility;12@Mid-term Examination #2;13@Time Complexity, P, NP, &amp; NP-Completeness;16@Final Examination</t>
  </si>
  <si>
    <t>1@Introduction to Artificial Intelligence;2@Problem Solving by Searching;3@Adversarial Search;4@Supervised Learning;5@Unsupervised Learning;6@Dimension Reduction;7@Markov Decision Process;8@Reinforcement Learning;9@Baysian Networks;10@An Introduction to Neural Networks;11@AI Applications;12@AI Applications;13@AI Applications;14@AI Applications;15@AI Applications;16@AI Applications</t>
  </si>
  <si>
    <t>1@無失真壓縮方法與標準;2@失真壓縮方法;3@靜態影像壓縮標準;4@語音與音訊壓縮標準;5@視訊編碼之原理;6@MPEG視訊標準;7@ITU-T視訊標準;8@音訊及視訊對網路的要求;9@多媒體通訊支網際網路協定;10@錯誤與QoS控制</t>
  </si>
  <si>
    <t>1@Chapter 1 The Context of Cryptography Engineering 
Chapter 2 Introduction of Applied Cryptography;2@Chapter 3 Block Ciphers and it Weakness 
Chapter 4 Block Cipher Modes Practical Operation and Security;3@Chapter 5 The Usage of Hash Functions and Vulnerability
Chapter 6 Message Authentication Codes;4@Chapter 7 The Secure Channel and iIts Threat;5@Chapter 8 Crypto-module Implementation and Evaluation;6@Chapter 9 Generating Randomness Componen t(/PRNG/TRNG)
Chapter 10 Primes generating;7@Chapter 11 Diffie-Hellman Implementation 
Chapter 12 RSA, ECC and NTRU Implementation;8@Chapter 13 Introduction to Secure Protocols 
Chapter 14 Key Negotiation Problem and Implementation;9@Midterm;10@Chapter 15 Implementation Issues (II) and Chapter 16 The Clock for Crypto-device and Entropy Siurce.;11@Chapter 17 Key Distribution Servers and 18 Chapter 18 The Practical f PKI Implement;12@Chapter 19 PKI Reality and 
Chapter 20 PKI Practicalities;13@Chapters 21 Storing Secrets and Rest Encryption;14@Topic of NSA Commercial Solutions for Classified (CSfC) Program;15@Topic of Hardware Secure Module (HSM) in the Post Quantum Cryptography (PQC);16@Topic of Advanced Side Channel Attack;17@Topic of FIPS 140-3 2020 standard;18@Final Projects</t>
  </si>
  <si>
    <t>1@Fundamentals;2@Physical layer;3@Data link layer;4@Network layer;5@Transport layer;6@Software defined networking (SDN);7@Network functional virtualization (NFV) &amp; Network Slicing;8@Cloud radio access network (C-RAN), Virtualized RAN (vRAN), Open RAN (O-RAN);9@802.11ac/802.11ax/802.11be;10@Future Internet Architecture: Content distribution network, Named data networking (NDN), MobilityFirst and generalized delay-tolerant networking (GDTN), ChoiceNet</t>
  </si>
  <si>
    <t>1@Introduction and Non-cooperative game: strategies, utilities, and solutions
Example and application: daily-life examples;2@break (mid-autumn festival)?;3@Non-cooperative game: Nash equilibrium, Prisoner's dilemma, and Pareto optimum
Example and application: Channel selection, file sharing in P2P;4@Coordination game.
Example and application: MAC, power control, cognitive radio
Quiz 1;5@Potential game and Congestion game.
Example and application: Routing, network selection, AP selection, self-stabilizing algorithms;6@Mixed-strategy game.
Example and application: Spectrum access;7@Mechanism design: the goal.
Example and application: Robot task allocations;8@Combinatorial auction: winner determination and pricing scheme.
Example and application: Resource allocation in the cloud and edge environment
Quiz 2.;9@Mid-term exam.;10@Matching theory: the goal and preference.
Example and application: Resource allocations/computation offloading  in IoT, D2D, and edge systems;11@Matching with (money) transfer.
Example and application: Resource allocations/computation offloading  in multi-vendor/operator environment;12@Cooperative games: The core and stability.
Example and application: Daily-life examples.;13@Coalition game: coalition formation and profit distribution.
Example and application: the federation of cloud and edge systems.
Quiz 3;14@final report and presentation;15@final report and presentation;16@final report and presentation;17@final report and presentation;18@final report and presentation</t>
  </si>
  <si>
    <t>1@NP-hardness, Exponential-time Hypothesis;2@NP-intermediate, Sparse Languages;3@Enumeration, Bitwise Parallelism;4@Pruning by Fractional Solutions;5@#P-hardness;6@Probabilistic Methods;7@PTAS, Separator Theorems;8@PCP Theorem;9@PCP Theorem;10@APX-hardness;11@Approximation Algorithms;12@Approximation Algorithms;13@W Hierarchy;14@Fixed-Parameter Algorithms;15@Fixed-Parameter Algorithms;16@RP, co-RP, BPP, ZPP;17@Randomized Algorithms;18@Semidefinite Programming</t>
  </si>
  <si>
    <t>1@Introduction, study types (Chapters 1-2);2@Study types (Chapter 2)
Descriptive Statistics (Chapter 3);3@Descriptive Statistics (Chapter 3);4@Descriptive Statistics (Chapter 3)
Statistical Inference: Populations and Samples (Chapter 4);5@Probability, probability distributions, normal distribution (Chapter 4);6@normal distribution, hypothesis testing and confidence intervals (Chapter 4);7@hypothesis testing and confidence intervals , sampling without replacement, permutations and combinations (Chapter 4);8@One and two sample inference, variable independence (Chapter 5);9@variable independence, sample size calculations (Chapter 5);10@binomial random variables, comparing two proportions (Chapter 6);11@comparing two proportions, relative risk (Chapter 6);12@relative risk , screening and diagnosis (Chapter 6);13@Poisson distribution (Chapter 6)
Linear regression (Chapter 9);14@Linear regression (Chapter 9);15@Linear regression (Chapter 9)
Nonlinear regression;16@random simulation, review</t>
  </si>
  <si>
    <t>1@Introduction to Chemistry – Overview &amp; Kinetics (Ch 14);2@Chemical Equilibrium (Ch 15);3@Acids and Bases (Ch 16);4@Organic Chemistry – Overview &amp; Introduction (Ch 1 as reference)
Alkanes: The Nature Of Organic Molecules, Ch 2 
The Nature Of Organic Reactions, Ch 3;5@The Nature Of Organic Reactions, Ch 3
Mid-term I (Kinetics, Chemical Equilibrium, and Acids &amp; Bases) (1 Hr);6@Reactions of Alkene and Alkyne, Ch 4;7@4/06 放假;8@Aromatic compounds, Ch 5;9@Sterochemistry, Ch 6;10@Organohalides: Nucleophilic Substitution and Eliminations, Ch 7
Mid-term II (Alkanes, Organic Reactions, and Sterochemistry) (1 Hr);11@Organohalides: Nucleophilic Substitution and Eliminations, Ch 7;12@Alcohols, Phenols, Ethers, and Their Sulfur Analogs, Ch 8;13@Aldehydes and Ketones: Nucleophilic Addition Reactions, Ch 9;14@Carboxylic Acids and Derivatives: Nucleophilic Acyl Substitution, Ch 10
Mid-term III (Alkyl Halides, Alkenes, Alcohols, Aldehydes and Ketones) (1 Hrs);15@Amines, Ch 12;16@Biomolecules: Carbohydrate, Ch 14;17@Biomolecules: Amino Acids, Peptides, and Proteins, Ch 15</t>
  </si>
  <si>
    <t>1@Ch 7.3 Maxwell’s Equations;2@Ch 8 Conservation Law;3@Ch 8;4@Ch 8
Ch 9 Electromagnetic Waves;5@Ch 9;6@Exam 1 (March 30)
Ch 9;7@Ch 9;8@Ch 9;9@Ch 9
Ch 10 Potentials and Fields;10@Ch 10;11@Ch 10;12@Exam 2 (May 11)
Ch 11 Radiation;13@Ch 11;14@Ch 11;15@Ch 11
Ch 12 Electrodynamics and Relativity;16@Ch 12;17@Ch 12;18@Final Exam (June 22)</t>
  </si>
  <si>
    <t>1@Introduction of flat panel displays: Comparison of different displays and related applications;2@Display mode in terms of operation principles and underlying physics;3@Fundamental of liquid crystal physics, LCD modes and LC cell processes　(I);4@Fundamental of liquid crystal physics, LCD modes and LC cell processes　(II);5@Basic display driving, TFT designs and backplane processes;6@LCD Optical Mechanical design and processes;7@The basic structure of AMOLED in terms of design, materials, process and manufacturing methods;8@Smart displays with embedded touch, finger print sensor, other functionalities (I);9@Smart displays with embedded touch, finger print sensor, other functionalities (II);10@New optical systems combining with flat panel displays;11@New device innovation by TFT array production capacity;12@Semester-end report</t>
  </si>
  <si>
    <t>1@Overview of neurophotonics;2@Basis of neuroscience;3@Neuroimage: structure-function and brain-behavior relationships;4@Microscopic imaging to animal model;5@Photoacoustic methods spanning from optical to acoustic resolution;6@Optical imaging to neuro-vascular coupling effect;7@Cellular energetics, neuroglial and vascular physiology;8@Optogenetics and other optical methods of manipulating cellular behavior;9@Midterm exam;10@Human brain mapping;11@Neuroimage in clinical diagnosis;12@Functional connectivity;13@Neuroimaging for neurodegenerated diseases diagnosis;14@Neuroimaging in neurology;15@Neuroimaging in psychology, psychiatry, and pediatrics;16@Neuroimaging for mental focusing and cognition;17@Neuroimaging for brain surgery navigation;18@Final exam</t>
  </si>
  <si>
    <t>1@Outline of Quantum Optics;2@Quantum Mechanics;3@Quantum Mechanics;4@Field Quantization;5@Field Quantization and Photon States;6@Field Quantization and Photon States;7@Light-Matter Interactions;8@Light-Matter Interactions/ Rabi Model;9@Light-Matter Interactions/JC Model;10@Classical and Quantum Coherence;11@Quantum Coherence Functions;12@Nonclassical Light;13@Nonclassical Light/Entanglement;14@Entanglement/Qubit/Quantum Information;15@Reports and Final Presentations;16@Reports and Final Presentations</t>
  </si>
  <si>
    <t>1@Introduction to laser and laser diodes;2@Review of solid-state physics
(Homework #1);3@Optical modes in semiconductor cavity;4@Radiative transition mechanisms
(Homework #2 Homework #1 due);5@Transition rate of stimulated emission;6@Optical gain and manybody effects
(Homework #3+Homework #2 due);7@National holiday;8@Non-radiative transitions
(Homework #3 due);9@Midterm (Open book);10@Description of diode lasers;11@Characterization of diode lasers
(Homework #4);12@Scattering and Transmission theory-1;13@Scattering and Transmission theory-2
(Homework #5 + Homework #4 due);14@Mathematical treatment of periodic structures;15@Grating and DBR lasers
(Homework #6 + Homework #5 due);16@VCSEL and DFB lasers
(Homework #6 due at 6/13);17@Final exam (Open book)</t>
  </si>
  <si>
    <t>1@Introduction to this course
The way of the program;2@Repeat;3@Nested Repeat;4@Variables, expressions and statements;5@If and Nested-if;6@Functions;7@String, List, Tuple and Dictionary;8@Classes and Objects;9@Classes and Functions;10@Inheritance;11@Debugging;12@Files;13@Popular modules;15@Algorithms;15@numpy, turtle;16@Final Exam &amp; Project</t>
  </si>
  <si>
    <t>1@Fundamental of crystallography  I
  -- Bravias crystal and Miller indices
  -- Specific crystal structures;2@Fundamental of crystallography II
  -- Reciprocal lattice
  -- Bragg’s condition and Brillouin zone;3@Diffraction in crystal
  -- Ewald sphere construction
  -- Atomic factor and structure factors
  -- X-ray diffraction of thin film
Meeting link:
https://meet.google.com/esh-phhd-yfy;4@Crystal binding 
  -- Types of atomic bonding 
  -- Cohesive energy;5@Mechanical properties
  -- Stress and strain 
  -- Tensor presentation 
  -- Influence of crystal symmetry;6@Quantization of elastic waves
  -- Dispersion relationship of crystal vibration 
  -- Polarization of phonon
  -- Quantization of vibration energy;7@Thermal properties of phonons
  -- Phonon statisitics
  -- Thermal expansion
  -- Thermal conductivity;8@Midterm Exam;8@Behavior of free electrons
  -- Classic model for electrons
  -- Fermion statistics 
  -- Thermal vs. electrical conductivity;10@The origin of energy band
  -- Bloch Theorem
  -- Kronig-Penney model
  -- Tight-binding model;11@Electrons in semiconductor
  -- Fermi Surface
  -- Electron motion in semiconductor
  -- Intrinsic and Extrinsic carriers;12@Dielectric properties of materials
  -- Polarizability
  -- Ferroelectricity
  -- Dielectric functions;13@Optical process and exciton
  -- Scattering processes of photon
  -- Kramer-Konig relation
  -- Type of excitons;14@Plasmon and polariton
  -- Metal-photon interaction
  -- Phonon-photon interaction
  -- Exciton-photon interaction;15@Defects in crystal
  -- DX centers
  -- Types of dislocation
  -- Dislocations in epitaxy;16@Final exam</t>
  </si>
  <si>
    <t>1@1: Interaction of X-rays with matter &amp; comparison of synchrotron and conventional light sources;2@2: Crystal structure &amp; Reciprocal space;3@3: X-ray diffraction - theory (I);4@4: X-ray diffraction - theory (II);5@5: X-ray diffraction – basic techniques &amp; applications;6@6: X-ray diffraction – advanced techniques &amp; applications 
Quiz 1; Review 1;7@7: X-ray spectroscopy: overview;8@8: X-ray absorption: basic physics and chemistry;9@9: X-ray absorption near-edge structures &amp; extended X-ray absorption fine structure;10@10: X-ray absorption: applications to energy sciences;11@11: X-ray photoelectron spectroscopy and applications 
Quiz 2; Review 2;12@12. X-ray Microscopies: an overview;13@13. Physics of X-rays and imaging;14@14. X-ray focusing system and microscope systems;15@15. X-ray microscopy and applications: Spectromicroscopy;16@16. X-ray microscopy and applications: tomography &amp; coherent imaging 
Quiz 3; Review 3;17@彈性補充教學週;18@彈性補充教學週</t>
  </si>
  <si>
    <t>1@Ch1 Fundamentals (1);2@Ch1 Fundamentals (2);3@Ch2 Plasmonic metasurfaces (1), FDTD, &amp; presentations;4@Ch2 Plasmonic metasurfaces (2), Lumerical &amp; presentations;5@Ch3 Nanofabrications &amp; presentations;6@Ch4 Dielectric metasurfaces (1), RCWA, &amp; presentations;7@Ch4 Dielectric metasurfaces (2), Reticolo &amp; presentations;8@Ch4 Dielectric metasurfaces (3), Reticolo, &amp; presentations;9@Ch4 Dielectric metasurfaces (4), FEM, &amp; presentations
Deadline of final project decision;10@Ch4 Dielectric metasurfaces (5), COMSOL presentations;11@Ch4 Dielectric metasurfaces (6), Topological optimization &amp; presentations;12@Ch5 Semiconductor-based metasurfaces (1) &amp; presentations;13@Ch5 Semiconductor-based metasurfaces (2) &amp; presentations;14@Ch6 Applications &amp; presentations;15@Ch6 Applications &amp; presentation of final project;16@Holiday;17@Presentation of final project;18@Presentation of final project (if necessary)</t>
  </si>
  <si>
    <t>1@Introduction;2@Introducing the basics of embedded systems;3@Introducing the basics of processors used in embedded systems
Linux Environment	
Lab: Makefile and CMAKE;4@Introducing the basics of processors used in embedded systems
Opencv and QT (1/4)	
Lab: Building Environment of Opencv and QT;5@Introducing the basics of key components in embedded systems like I/O, cache, memory management, and performance measurement.
Opencv and QT (2/4)	
Lab: Face Detection with Opencv;6@Introducing the basics of key components in embedded systems like I/O, cache, memory management, and performance measurement.
Opencv and QT (3/4)	
Lab: Photo player with QT;7@Introducing the basics of embedded computing platform, like on-chip bus, peripherals, and also describe how to design a computing platform.
Opencv and QT (4/4)	
Lab: Face Detection with QT and Opencv;8@Introducing the basics of embedded computing platform, like on-chip bus, peripherals, and also describe how to design a computing platform.
V4L2	
Lab: Face Detection by using camera on Pandaboard;9@Introducing the basics of embedded computing platform, like on-chip bus, peripherals, and also describe how to design a computing platform.
Cross compiler	
Lab: Cross Compiler Supplement;10@Introducing the basics of software running in embedded systems
Bootloader	
Lab: Bootloader Supplement;11@Introducing the basics of software running in embedded systems
Operating System Image	
Lab: Operating System Image;12@Introducing the various applications of embedded systems and its design trends in the near future
Root File System	
Lab: Root File System Supplement;13@Introducing the various applications of embedded systems and its design trends in the near future
Interrupt /Exception &amp; ISR	
Lab: Interrupt Supplement;14@Introducing the various applications of embedded systems and its design trends in the near future
Interrupt /Exception &amp; ISR	
Lab: Exception Supplement;15@Introducing the various applications of embedded systems and its design trends in the near future
Linux timer	
Lab: Linux timer;16@Final Project
Demo;17@Final Project
Demo;18@Final Project
Demo</t>
  </si>
  <si>
    <t>1@Crystal;2@Crystal;3@Crystal;4@Reciprocal lattice;5@Reciprocal lattice;6@Reciprocal lattice;7@Crystal binding;8@Crystal binding
Phonons I: Crystal vibrations;9@Mid-term Exam
Phonons I: Crystal vibrations;10@Phonons I: crystal vibrations;11@Phonons II: thermal properties;12@Phonons II: thermal properties;13@Free electron Fermi gas;14@Free electron Fermi gas;15@Energy Bands;16@Energy Bands;17@Energy Bands;18@Final Exam</t>
  </si>
  <si>
    <t>1@陳建宏博士演講 (前台積電與聯發科經理);2@聯發科演講 (第一場);3@魏烈恒經理演講 (前台積電人資經理);4@聯發科演講 (第二場);5@聯發科演講 (第三場);7@聯詠演講;8@知新致遠 崇實篤行 (汪鼎豪 Director, 創意電子);9@SOC 軟體開發的相關技術 (周開祥經理, Realtek );10@玩轉壓力 - 迎向你的英雄旅程 (孔守謙 諮商師);11@聯電演講;12@台積電演講 (第一場);13@台積電演講 (第二場);14@台積電演講 (第三場);15@台積電演講 (第四場);16@新思科技演講 (第一場);17@新思科技演講 (第二場);18@新思科技演講 (第三場)</t>
  </si>
  <si>
    <t>1@Introduction to Low level measurement
Probe station setup;2@Sheet resistance &amp; Contact Resistance
Agilent 4156;3@GPIB operation &amp; Program control
Lab view;4@Schottky junction &amp; pn junction	Agilent 4156;5@Independent practice;6@1st written examination
1st operation examination (Agilent 4156, Program control);7@MOS capacitor characterization	
Agilent 4284;8@MOSFET characterization &amp; Mobility extraction
Agilent 4156 &amp; Tek 370 &amp; Agilent 4284;9@External resistance extraction	
Agilent 4156;10@Independent practice;11@2nd  written examination	2nd operation examination (Agilent 4284, Agilent 4156 QSCV, Tek 370);12@Interface state extraction – CV method	
Agilent 4284 &amp; Agilent 4156;13@Interface state extraction – Conductance method	
Agilent 4284;14@Interface state extraction - Charge pumping method	
Agilent 81110 &amp; Tek DPO-4054B &amp; Agilent 4156;15@Independent practice;16@3rd written examination	3rd operation examination (Agilent 81110, Tek DPO-4054B, Agilent 4156 QSCV);17@;18@</t>
  </si>
  <si>
    <t>1@Relevant information is provided in the first lecture.</t>
  </si>
  <si>
    <t>1@Class Introduction;3@1. BioDesign : The Process of Innovating Medical Technologies - Stages 1 , 2 &amp; 3. 
2. VLSI Textbook Chapter Selection for Presentation (Individual);4@BioDesign : The Process of Innovating Medical Technologies - Stages 4 , 5 &amp; 6.;5@1. VLSI Circuits for Biomedical Applications Chapter Presentation part I 
2. VLSI Circuits for Biomedical Applications Chapter Presentation part II 
3. Special Topic : Cardiovascular states and pathological conditions detection using ECG and PPG;6@1. VLSI Circuits for Biomedical Applications Chapter Presentation part III
2. Mini-Project Templates Presentation
3. Mini-Project Group settings and Brainstorming I;8@1. VLSI Circuits for Biomedical Applications Chapter Presentation part IV
2. VLSI Circuits for Biomedical Applications Chapter Presentation part V
3. Mini-Project Brainstorming II : Mini-Project Topics Definition.;9@Mini-Project Pre-Proposals 
(Group - Oral Presentation);10@Mini-Project Proposals Session 1 
(Group - Oral Presentation);11@Mini-Project Proposals Session 2
(Group - Oral Presentation);12@Key Journal Paper Reports Session 1 (Mini-Project related)
(Group - Oral Presentation);13@Key Journal Paper Reports Session 2 (Mini-Project related)
(Group - Oral Presentation);14@Mini-Project Short Status Reports 1
(Group - Oral Presentation);15@1. Special Topic : Electroencephalography - Sensing and Processing for biomedical applications. 
2. Special Topic : Diffuse Optical Tomography for biomedical image rendering;16@Mini-Project Short Status Reports 2 
(Group - Oral Presentation);17@1. Special Topic : Neural Networks Signal Processing for Electroencephalogram. 
2. Special Topic : Smart Healthcare and Human Body Communication;18@Final Mini-Project Presentation 
(Group Presentation)
Presentation dates may be extended to later than the final exam week</t>
  </si>
  <si>
    <t>1@Introduction;2@Introduction to Imaging(I);3@Introduction to Imaging (II) (HW#1);4@Traditional Optical Imaging(I);5@Traditional Optical Imaging(II)  (HW#2);6@Ultrasound Imaging (I);7@Ultrasound Imaging (II)  (HW#3);8@Advanced Optical Imaging (I);9@Advanced Optical Imaging (I)  (HW#4);10@Radiography  (HW#5)  
Project title &amp; abstract (due);11@X-Ray CT (I);12@X-Ray CT (II);13@PET (HW#6);14@MRI (I);15@MRI (II) (HW#7);16@Final Project Presentation</t>
  </si>
  <si>
    <t>1@Ch1 An introduction to communication system and its integrated circuit issues
Ch2-1 Elementary Analysis Techniques for DSP;2@Ch2-2 Baseband pulse transmission:2,3;3@Ch2-2 Baseband pulse transmission:;4@Introduction of wireless communications;5@Digital Modulation: Signal Carrier Transmission;6@Digital Modulation Multi-Carrier Transmission;7@Digital Modulation Multi-Carrier Transmission;8@Advanced wireless technology
Wireless Signal Propagation and Channel Model;9@Synchronization;10@Channel Estimation and Equalization;11@1 Basic Digital blocks in DCIC- adder/Multiplier/SR/Memory
2 Digital Filter, Multi-rate system and Interpolated FIR;12@Part III Case Study 
SC/OFDM and 60GHZ wireless Personal area Network (802.11ad/ay);13@Part III Case Study 
SC/OFDM and 60GHZ wireless Personal area Network (802.11ad/ay);14@Part III Case Study 
SC/OFDM and 60GHZ wireless Personal area Network (802.11ad/ay);15@Part III Case Study 
SC/OFDM and 60GHZ wireless Personal area Network (802.11ad/ay)</t>
  </si>
  <si>
    <t>1@Introduction;2@potential nm technology for ICs;3@Device Physics from long to nm scale transistor;4@Device Physics from long to nm scale transistor;5@Strained-Si MOSFETs (Intel’s microprocessor);6@Strained-Si MOSFETs (Intel’s microprocessor);7@Nano MOSFET &amp; FinFET (45nm to 5nm gate length);8@Nano MOSFET &amp; FinFET (45nm to 5nm gate length);9@high-k gate dielectric CMOS;10@high-k gate dielectric CMOS;11@Nano DRAM;12@Nano DRAM;13@Nano Flash;14@Nano Flash</t>
  </si>
  <si>
    <t>1@Introduction;2@Introduction to Imaging (I)  (HW#1);3@Traditional Optical Imaging(I)  (HW#2);4@Ultrasound Imaging (I);5@Ultrasound Imaging (II);6@Ultrasound Imaging (III)  (HW#3);7@Advanced Optical Imaging (I);8@Advanced Optical Imaging (II)  (HW#4);9@Radiography  (HW#5)  
Project title &amp; abstract  (presentation);10@X-Ray CT (I);11@X-Ray CT (II);13@PET (HW#6);14@MRI (I);15@MRI (II);16@MRI (III)  (HW#7);17@Final Project Presentation</t>
  </si>
  <si>
    <t>1@Introduction to SiC;2@SiC Crystal Growth Technology &amp; Epitaxy Technology;3@SiC Oxidation Process;4@SiC Oxidation Process;5@SiC Oxidation Process;6@Thin Film Deposition Process;7@Lithography Process;8@Mid-term examination;9@SiC Doping Process;10@SiC Doping Process;11@SiC Doping Process;12@SiC Etching Process;13@SiC Etching Process;13@CMOS Process Flow;15@CMOS Process Flow;16@Power Devices Process Flow;17@Final Examination</t>
  </si>
  <si>
    <t>1@Introduction to Nano Facility Center and Semiconductor Lab;2@Clean room environment and safety precautions;3@1st Written examination: Safety precautions;4@FOX deposition;5@FOX deposition;6@1st Lithography process &amp; Active area etching;7@1st Lithography process &amp; Active area etching;8@MOS gate oxidation;9@MOS gate oxidation;10@MOS gate electrode &amp; SBD metal deposition;11@MOS gate electrode &amp; SBD metal deposition;12@2nd  Lithography process &amp; metal pad etching;13@2nd  Lithography process &amp; metal pad etching;14@Backside metal deposition;15@Electrical measurement;16@Electrical measurement;17@Final report</t>
  </si>
  <si>
    <t>18@Final Exam (期末考);17@Term Paper;16@Failure機制分析及可靠性評估;15@相變記憶體、電阻記憶體、量子點記憶體;14@電荷補陷記憶體、鐵電記憶體、磁阻記憶體;13@製程技術與可靠度;12@Flash記憶體陣列架構、進階快閃記憶體技術;11@ROM, PROM, EPROM, EEPROM, Flash;;10@Nonvolatile Memory操作原理、記憶胞結構;9@Midterm Exam (期中考);8@Cell Transistor，Peripheral Transistor設計與製作技術;7@感應放大器設計、架構與界面;6@記憶胞結構與製作技術;5@DRAM操作原理;4@TFT載入與SRAM製造技術製;3@SRAM操作原理、記憶胞結構。;2@Supplementary on MOSFETs
Basic operation
Key parameters and Design concern
MOSFET Inverters
MOSFET Flip-Flop
MOS Transmission Gate;1@Introduction and Overview
Architectures and Basic functions 
Week 1 Semiconductor Memory and Their Fabrication by NYCU
9月 17日 (星期五) · 上午9:00 - 下午12:00
如何加入 Google Meet 會議
視訊通話連結：https://meet.google.com/npc-qgxn-uca
或撥打以下電話號碼：?(US) +1 260-333-5577? PIN 碼：?585 381 358?#</t>
  </si>
  <si>
    <t>1@Overview of Digital IC Design;2@Characteristics of nano-scale transistors;3@Transistor/Wire Resistor &amp; Capacitor;4@Transistor Variation and Electrical Noise;5@Combinational circuits - I;6@Combinational circuits - II;7@Sequential Circuits - I;8@Sequential Circuits - II;9@Timing analysis of Sequential circuits;10@Data path–arithmetic building blocks;11@Semiconductor Memory;12@Multi-core, GPU and parallel-architectures;13@Interconnection architecture;14@Low-power design techniques;15@Energy-Efficient design</t>
  </si>
  <si>
    <t>1@Chapter 1 Introduction
Chapter 2 Network Models;2@Chapter 3 Data and Signals
Chapter 4 Digital Transmission;3@Chapter 5 Analog Transmission
Chapter 6 Bandwidth Utilization: Multiplexing and Spreading;4@Chapter 7 Transmission Media
Chapter 9 Using Telephone and Cable Networks for Data Transmission;5@Chapter 10 Error Detection and Correction
Chapter 11 Data Link Control;6@Chapter 12 Multiple Access
Chapter 13 Wired LANs: Ethernet;7@Chapter 14 Wireless LANs
Chapter 15 Connecting LANs, Backbone Networks, and Virtual LANs;8@Chapter 16 Wireless WANs: Cellular Telephone and Satellite Networks;9@Chapter 8 Switching
Chapter 18 Virtual-Circuit Networks: Frame Relay and ATM;10@Chapter 17 SONET/SDH
Chapter 8 Switching;11@Chapter 18 Virtual-Circuit Networks: Frame Relay and ATM
Chapter 24 Congestion Control and Quality of Service;12@Chapter 19 Network Layer: Logical Addressing
Chapter 20 Network Layer: Internet Protocol;13@Chapter 21 Network Layer: Address Mapping, Error Reporting, and Multicasting
Chapter 22 network Layer: Delivery, Forwarding, and Routing;14@Chapter 23 Process-to-Process Delivery: UDP, TCP, and SCTP;15@Chapter 25 Domain Name System;16@Chapter 26 Remote Logging, Electronic Mail, and File Transfer;17@Chapter 27 WWW and HTTP;18@期末考</t>
  </si>
  <si>
    <t>0@第一章 射頻信號與系統
第二章 射頻模組
第三章 無線收發機射頻架構
第四章 高頻被動元件與電路
第五章 阻抗匹配
第六章 射頻測量儀器簡介</t>
  </si>
  <si>
    <t>1@Introduction of the course;2@convex set;3@convex functions;4@convex functions;5@convex optimization problems;6@convex optimization problems;7@duality;8@duality;9@Midterm Exam;10@unconstrained minimization;11@unconstrained minimization;12@equality constrained minimization;13@equality constrained minimization;14@interior-point method;15@interior-point method;16@interior-point method;17@Final Exam</t>
  </si>
  <si>
    <t>1@Discrete-time signals and systems: LTI, convolution, eigenfunctions, DT Fourier transform.;2@1.Discrete-time signals and systems
2.Z-transform;3@Z-transform　;4@Sampling of continuous-time signal;5@Sampling of continuous-time signal;6@Up/down-sampling multirate signal processing;7@1.multirate signal processing
2.Oversampling/noise shaping;8@1.Oversampling/noise shaping
2.Transform analysis of LTI systems;9@1.Allpass system
2.Minimum-phase and maximum-phase systems;10@Digital filters structures: direct, cascade, parallel, direct/transposed.;11@1.Lattice filter
2.Finite-precision effects: coeff. quant., round-off error analysis.;12@1.Finite-precision effects: coeff. quant., round-off error analysis.
2.Filter design: IIR, FIR, optimal filter design;13@Filter design: IIR, FIR, optimal filter design;14@1.Filter design: IIR, FIR, optimal filter design
2.Discrete Fourier Transform　;15@Discrete Fourier Transform　;16@Discrete Fourier Transform　;17@1.Discrete Fourier Transform　
2.Fast Fourier Transform: DIT, DIF;18@Fast Fourier Transform: DIT, DIF</t>
  </si>
  <si>
    <t>1@Introduction to satellite and space communications
線上課程連結：https://nycu.webex.com/nycu/j.php?MTID=mfb68423b6b8a1b9fbba3cbc63e517289;2@Orbits and launch systems
線上課程連結：https://nycu.webex.com/nycu/j.php?MTID=mfb68423b6b8a1b9fbba3cbc63e517289;3@Satellites
線上課程連結：https://nycu.webex.com/nycu/j.php?MTID=mfb68423b6b8a1b9fbba3cbc63e517289;4@Earth stations
線上課程連結：https://nycu.webex.com/nycu/j.php?MTID=mfb68423b6b8a1b9fbba3cbc63e517289;5@Digital communications;6@Uplink, downlink, and intersatellite links;7@Multiple access;8@Satellite networks;9@Spacecrafts;10@Space missions;11@Deep space communications;12@Deep space networks</t>
  </si>
  <si>
    <t>1@Introduction 1 - on line link: https://meet.google.com/tof-wbxc-qrn;2@Introduction 2 - on line link: https://meet.google.com/tof-wbxc-qrn</t>
  </si>
  <si>
    <t>1@依照學校建議，前兩週採線上課程，google meet連結： https://meet.google.com/ocn-fejs-mgd</t>
  </si>
  <si>
    <t>18@Digital Control of Multi-Level NPC Inverters [Panel Discussion];17@Digital Control of Inverters with LCL Filter [Panel Discussion];16@Digital Current Control of PWM Inverters [Panel Discussion];15@Digital Current Control of Grid Inverters  [Panel Discussion];14@Modeling and Control of PWM Inverters  [Panel Discussion];13@PWM Strategies and Implementation Issues;12@PWM Inverters: Topologies and Circuit Design;11@Fundamentals of Digital Control Theory (2);10@Fundamentals of Digital Control Theory (1);9@Middle Term Report;8@Implementation of a FPGA-Based Digital Controller;7@FPGA Design and Analysis of a Digital Controller D(z) (2);6@FPGA Design and Analysis of a Digital Controller D(z) (1);5@FPGA Simulation with ModelSim;4@Introduction to FPGA Design (2);3@Introduction to FPGA Design (1);2@Introduction to Digital Power Management (2);1@Introduction to Digital Power Management (1)</t>
  </si>
  <si>
    <t>1@Introduction;2@Lecture 1 
Lecture 2;3@Lecture 3;4@Lecture 4;5@Lecture 5;6@Holiday;7@Lecture 5 
Lecture 6;8@Midterm exam;9@Lecture 7;10@Lecture 8;11@Lecture 9 
Lecture 10;12@Lecture 11;13@Lecture 12;14@Lecture 13;15@Lecture 13;16@Final exam;17@;18@</t>
  </si>
  <si>
    <t>1@Part I  Overview
1. What you might learn from this course
2. Bluetooth introduction
3. Curriculum
Part II  Receiver (Rx)
1. Example Bluetooth system teardown – where are the receivers      
2. Key parameters and impairments for a receiver Sensitivity &amp; Noise /  
  Linearity &amp; Interference
3. Receivers in other wireless systems: WiFi, 5G, radar;2@228連假;3@Data converters
1. ADC and DAC in a BT system
2. Key specifications of data converters 
3. Different converters in different applications
4. Challenges and Opportunities;4@Sensor &amp; Actuator(Part I, Audio)
1. Introduction of sensor &amp; actuator in audio CODEC
2. Example of Bluetooth system – where are the audio CODEC
3. Key parameters and impairments for an audio CODEC
4. Challenge and opportunity, other emerging actuators/sensors;5@Clocking &amp; Serdes
1. SerDes in Bluetooth and SerDes Introduction
2. Phase-Locked Loop Introduction
3. SerDes and PLL Opportunity
4. Demo: Display (DSI, or DPTX) and Phone Camera(CSI);6@Transmitter (Tx)
1. Example Bluetooth system teardown where are the transmitters. 
2. Key parameters and impairments for a transmitter Psat, Efficiency,  
  Linearity ….
3.Transmitters in other wireless systems:  WiFi, 5G, radar;7@清明連假;8@Sensor &amp; Actuator (Part 2, Bio &amp; PMIC)
*Bio
Introduction of sensors 
    -Radar sensor, Image sensor
    -Temperature sensor
2. Bio-sensor : PPG, ECG, Bio-Z
3. Applications : Wearable devices
4. Design Challenges : Low power, high SNR
*PMIC
Introduction of PMIC
Application and industrial value
Challenge and opportunity;9@Company Visiting
Dinner &amp; briefing 
Company tour 
Demonstration;10@Wrap Up
Opportunities for analog / RF 
Courses you should take if you are interested 
NCTU professors in this field  
Presentations – 1.5-2min each;11@(洪浩喬老師)
Data converter fundamentals
1. Ideal DAC
2. Ideal ADC 
3. Quantization error
4. Performance limitations
Data converter circuits
1. Charge-redistribution DAC
2. Dual-slope ADC
3. SAR ADC;12@(白明憲老師)
Basics of acoustics
Electro-mechano-acoustic analogy
Modeling and design of earphones
Parameter identification of earphones
Evaluation of earphones
Artificial ear and head-and-torso (HAT) system;13@(蔡作敏老師)
1.CMOS receiver components design
2.CMOS transmitter components design;14@(冀泰石老師)
Digital Signal Processor;15@(陳科宏老師)
Power IC Design、 Bluetooth Power IC Design;16@期末考試週</t>
  </si>
  <si>
    <t>0@Final Project Presentation;0@Lab 7: InfoSphere (3);0@Lab 6: InfoSphere (2);0@Stream Computing with InfoSphere, Lab 5: InfoSphere (1);0@Large-scale Machine Learning;0@Spark with Lab 4 (HW #4);0@Hadoop and MapReduce with Lab 3;0@Cloud Concepts &amp; Technologies;0@RL with Lab 2: Ping-Pong Balancing;0@CNN and RNN (HW#3: “Real” prediction);0@Introduction to Deep Learning;0@Spring Break;0@Data Mining: Association Rule and Sequential Pattern Mining (HW#2: SPM);0@Data Mining: Association Rule and Sequential Pattern Mining (HW#2: SPM);0@Philosophy and Introduction to Data Mining;0@Introduction of Big Data: Challenges and Solutions;0@Daysoff;0@Course Syllabus and Course Introduction (HW#1)</t>
  </si>
  <si>
    <t>1@1. Introduction to UAV Systems;1@2. Air-to-Ground Communications　;2@3. Aerial Wi-Fi Networks;3@4. Disruption-Tolerant Airborne Networks and Protocols;4@5. UAV Regulatory and Technical Challenges　;5@6. Security in UAV Network;6@7. UAV Aerial Base Stations;7@8. Performance Analysis for UAV Communications Systems;8@9. Optimal Deployment for UAV Networks　;9@10. Resource Management for UAV;10@11. Cognitive Radio for UAV;11@12. Energy Management for UAV Aerial Base Station;12@13. Mobility Management for UAV Aerial Base Station;13@14. Artificial Intelligence for UAV</t>
  </si>
  <si>
    <t>1@Basic Concepts and Insert sort;2@Growth of Functions;3@Divide and Conquer;4@Strassens Algorithm and Recurrences;5@Heaps and Heapsort;6@Data Structures;7@Binary Search Trees;8@Dynamic Programming;9@More Dynamic Programming;10@Elementary Graph Algorithms;11@Topological Sort and Flow;12@Flow Continued and Bipartite Matching;13@Data Structures for Disjoint Sets;14@Minimum Spanning Trees;15@Single Source Shortest Path;16@Hash Tables and Quicksort</t>
  </si>
  <si>
    <t>1@Complex Numbers and Complex Plane;2@Complex Functions and Mappings;2@Analytic Functions;1@Elementary Functions;2@Integration in the Complex Plane;3@Series and Residues;2@Conformal Mappings</t>
  </si>
  <si>
    <t>1@introduction;2@Verilog overview;3@Verilog overview;4@modeling combinational logic;5@model sequential logic;6@4/2 holiday
testbench programming;7@arithmetic;8@model datapath FSM (期中考周，照常上課)
Short midterm test;9@factor FSM;10@microcode;11@pipeline;12@timing/metastability;13@system level design;14@Verification and testing;15@Final exam;16@online test;17@final project demo;18@Final project demo</t>
  </si>
  <si>
    <t>1@1.1 Evolution of Network Architecture and Services
1.2 Future Network Architectures and Their Services
1.3 Key Factors in Communication Network Evolution　;2@2.1 Examples of Protocols, Services, and Layering
2.2 The OSI Refernce Model
2.3 Overview of TCP/IP Architecture;3@3.1 Digital Representation of Information
3.2 Why Digital Communications?
3.3 Digital Representation of Analog Signals　;4@3.4 Characterization of Communication Channels
3.5 Fundamental Limits in Digital Transmission
3.6 Line Coding;5@3.7 Modems and Digital Modulation
3.8 Properties of Media and Digital Transmission Systems
3.9 Error Detection and Correction;6@4.1 Multiplexing
4.2 SONET
4.3 Transport Networks;7@4.4 Circuit Switches
4.5 The Telephone Network
4.6 Signaling;8@Midterm Exam;9@4.7 Traffic and Overload Control in Telephone
4.8 Celluar Telephone Network;10@5.1 Peer-to-Peer Protocols and Service Models
5.2 ARQ Protocols and Reliable Data Transfer Service
5.3 Other Peer-to-Peer Protocols;11@5.1 Peer-to-Peer Protocols and Service Models
5.2 ARQ Protocols and Reliable Data Transfer Service
5.3 Other Peer-to-Peer Protocols;12@5.1 Peer-to-Peer Protocols and Service Models
5.2 ARQ Protocols and Reliable Data Transfer Service
5.3 Other Peer-to-Peer Protocols;13@5.4 Framing
5.5 Point-to-Point Protocol
5.6 HDLC Data Link Control;14@5.4 Framing
5.5 Point-to-Point Protocol
5.6 HDLC Data Link Control;15@6.1 Multiple Access Communications
6.2 Random Access;16@Final exam</t>
  </si>
  <si>
    <t>18@Turn in Report of Short Project;17@22 Maximum Power Point Tracking of a Solar Module
23 Fuzzy Control;16@上機考試 (Topic 11~20)
Short Project: 
State-feedback control of Rotary Inverted Pendulum;15@21 Robust State-feedback Control in the sense of Lyapunov
Short Project: 
State-feedback control of Rotary Inverted Pendulum;14@20 Sinusoidal Oscillator Design via Phase Plane Method
Short Project: 
State-feedback control of Rotary Inverted Pendulum;13@19 Linear Luenberger Observer
Short Project: 
State-feedback control of Rotary Inverted Pendulum;12@17 Further Discussion on Simulation of Interaction Constraint
18 Robotic Control based on Feedback Linearization;11@15 State-feedback control of an inverted pendulum
16 DC Motor - Actuator in Servo-Control;10@14 PD control of an inverted pendulum;9@13 State-feedback control of LTI Systems;5@7 Description of Second-Order Dynamic Systems 33 - 37
8 Phase-Plane Method 38 - 47;4@5 Fourier Transform and Laplace Transform 23 - 25
6 First-Order LTI systems 26 - 32;3@4 Runge-Kutta Method for Differential Equations 15 - 22;2@3 Least Squares Method 8 - 14;1@課程介紹
  1 Introduction to Systems 1 - 3
  2 Linear Equation Systems 4 - 7;8@上機考試 (Topic 1~10)
12 PID control of Second Order Systems;7@11 Mass-Damper-Spring Systems;6@9 Second-Order Filter Design 48 - 55
10 Implementation of Second-Order Filters 56 - 60</t>
  </si>
  <si>
    <t>1@Introduction
9/14 https://meet.google.com/fbg-jxit-hag
9/16 https://meet.google.com/njh-oiui-pyh;2@Introduction
https://meet.google.com/njh-oiui-pyh;3@Sorting;4@Trees;5@Trees and DP
Meet physically and online;6@DP;7@DP and greedy algorithm;8@Graph;9@11/9 Midterm
11/11 no class;10@Graph;11@Graph;12@Network flows;13@Network flows;14@NP-hardness;15@NP-hardness/selected topics;16@Final exam week</t>
  </si>
  <si>
    <t>1@Introduction on Matlab and Numerical methods;2@Approximations &amp; errors, Roots of equation- closed methods;3@Solving Linear equations: Gauss Elimination;4@Solving Linear equations: Pivoting, Scaling, LU Decomposition;5@Solving linear equation: interactive methods, norm, applications;6@Solving nonlinear equation: Newton Raphson method;7@Solving nonlinear equation: applications;8@Solving ordinary differential equations (ODE): Euler &amp; Runge-Kutta methods, initial value problem;9@Solving ordinary differential equations (ODE): stiffness, boundary value problem and application;10@Solving ordinary differential equations (ODE): stiffness, boundary value problem and application;11@Curve Fitting: least-squares regression;12@Curve Fitting:  interpolation Fourier approximation and application;13@Curve Fitting: applications;14@Solving partial differential equations (PDE): elliptic equation;15@Solving partial differential equations (PDE): parabolic equation and FEM;16@Numerical integration;17@Numerical integration</t>
  </si>
  <si>
    <t>18@Final Exam.;17@Parallel Processor;16@Large and fast: exploiting memory hierarchy (3/3)
LAB4:CPU lab;15@Large and fast: exploiting memory hierarchy (2/3);14@Large and fast: exploiting memory hierarchy (1/3)
LAB:CPU lab;14@The processor (4/4);12@The processor (3/4);11@The processor (2/4);10@Midterm Exam.;9@The processor (1/4)Midterm Exam.;8@Arithmetic for computers (3/3);7@Arithmetic for computers (2/3);6@Arithmetic for computers (1/3);5@Describe C code in MIPS assembly
Instructions: language of the computer (3/3);4@Instructions: language of the computer (2/3);3@Instructions: language of the computer (1/3);2@Computer abstractions and technology;1@Introduction</t>
  </si>
  <si>
    <t>16@Final exam;15@Optical Properties;14@Magentic Properties;13@Electrical Properties;12@Polymer Structures;11@Midterm;10@Structure and Properties of Ceramics/Applications and Processing of Ceramics;9@Phase Transformations: Development of Microstructure  and Alteration of Mechanical Properties;8@Phase Diagrams;7@Dislocations and Strengthening Mechanisms;6@Midterm;5@Mechanical Properties of Metals;4@Diffusion;3@Imperfections in Solids;2@The Structure of Crystalline Solid;1@Introduction and Atomic Structure and Interatomic Bonding</t>
  </si>
  <si>
    <t>0@https://meet.google.com/xfd-vbqz-nqh;0@https://meet.google.com/sgn-yduc-ryw;1@https://meet.google.com/ufg-cgmr-ead;1@https://meet.google.com/fno-kpkh-yzo;2@https://meet.google.com/jbi-feuf-jxa</t>
  </si>
  <si>
    <t>18@Final Project
Demo;17@Final Project
Demo;16@Final Project
Demo;15@Introducing the various applications of embedded systems and its design trends in the near future
Linux timer	
Lab: Linux timer;14@Introducing the various applications of embedded systems and its design trends in the near future
Interrupt /Exception &amp; ISR	
Lab: Exception Supplement;13@Introducing the various applications of embedded systems and its design trends in the near future
Interrupt /Exception &amp; ISR	
Lab: Interrupt Supplement;12@Introducing the various applications of embedded systems and its design trends in the near future
Root File System	
Lab: Root File System Supplement;11@Introducing the basics of software running in embedded systems
Operating System Image	
Lab: Operating System Image;10@Introducing the basics of software running in embedded systems
Bootloader	
Lab: Bootloader Supplement;9@Introducing the basics of embedded computing platform, like on-chip bus, peripherals, and also describe how to design a computing platform.
Cross compiler	
Lab: Cross Compiler Supplement;8@Introducing the basics of embedded computing platform, like on-chip bus, peripherals, and also describe how to design a computing platform.
V4L2	
Lab: Face Detection by using camera on Pandaboard;7@Introducing the basics of embedded computing platform, like on-chip bus, peripherals, and also describe how to design a computing platform.
Opencv and QT (4/4)	
Lab: Face Detection with QT and Opencv;6@Introducing the basics of key components in embedded systems like I/O, cache, memory management, and performance measurement.
Opencv and QT (3/4)	
Lab: Photo player with QT;5@Introducing the basics of key components in embedded systems like I/O, cache, memory management, and performance measurement.
Opencv and QT (2/4)	
Lab: Face Detection with Opencv;4@Introducing the basics of processors used in embedded systems
Opencv and QT (1/4)	
Lab: Building Environment of Opencv and QT;3@Introducing the basics of processors used in embedded systems
Linux Environment	
Lab: Makefile and CMAKE;2@Introducing the basics of embedded systems;1@Introduction</t>
  </si>
  <si>
    <t>1@1.&amp;#9;Introduction: communication systems, channel effects, system analyisi, probability, linear algebra
序論: 通訊系統、通道影響、系統分析、機率、線代;2@2.&amp;#9;Signals and systems I: signal classification, Fourier analysis, power spectrum density
訊號與系統(I)：訊號分類、傅立葉轉換、功率頻譜;3@3.&amp;#9;Signals and systems II: LTI systems, sampling, frequency shift, Hilbert transform
訊號與系統(II)：線性非時變系統、取樣、移頻、Hilbert 轉換;4@4.&amp;#9;Analog modulation I: linear modulation (DSB, AM)
類比調變(I)：線性調變(DSB、AM);5@5.&amp;#9;Analog modulation II: FM, PM
類比調變(II)：調變(FM、PM);6@6.&amp;#9;Analog modulation III: PLL
類比調變(III)：PLL;7@7.&amp;#9;Pulse modulation I: samplnig, PAM, quantization
脈衝調變(I)：取樣、脈衝振幅調變(PAM)、量化;8@8.&amp;#9;Pulse modulation II: OCM, delta modulation, multiplexing
脈衝調變(II)：脈衝編碼調變(PCM)、delta modulation、多工;9@9.&amp;#9;Digital baseband communication I: digitl baseband transmission, line codes, filtering effects, Nyquist criterion
數位基頻通訊(I)：數位基頻傳輸、線碼(line codes)、濾波效應、Nyquist criterion;10@10.&amp;#9;Digital baseband communication II: equalization, eye diagrams, synchronization, carrier modulation
數位基頻通訊(II)：等化、眼圖、同步、載波調變;11@11.&amp;#9;Probability I: probability, random variables
機率(I)：機率、隨機變數;12@12.&amp;#9;Probability II: statistical average, ergodicity, PDF examples
機率(II)：統計平均、ergodicity、常用的pdf;13@13.&amp;#9;Stochastic processes I: introduction, correlation function, PSD
隨機過程(I)：隨機過程、穩定過程、相關函數及功率頻譜;14@14.&amp;#9;Stochastic processes II: LTI systems, Gauss processes, white noise, narrowband noise
線性非時變系統、高斯過程、白雜訊、窄頻雜訊;15@15.&amp;#9;Noise in communication systems I: linear modulation
雜訊對類比通訊系統的影響(I)：線性調變;16@16.&amp;#9;Noise in communication systems II: angle modulation
雜訊對類比通訊系統的影響(II)：角度調變;17@17.&amp;#9;Noise in digital baseband communication: Noise effects, optimal receiver, performance evaluation, vector spaces, signal analysis and synthesis
數位基頻通訊系統與雜訊：雜訊影響、最佳接收機、效能評估、向量空間、訊號之分析與合成;18@18.&amp;#9;Comparison between analog and digital communication: source coding, modulation, channel and noise, BER, information theory
數位與類比通訊異同：訊源編碼、調變、通道及雜訊、BER、消息理論</t>
  </si>
  <si>
    <t>1@Tuesday, September 14 · 10:10am – 12:00pm
Video call link: 
https://meet.google.com/vzp-uzdj-bcs</t>
  </si>
  <si>
    <t>1@無限通道簡介及實作
Monday, September 13 · 1:20 – 4:20pm
Video call link: 
https://meet.google.com/dmm-tmfm-ist;2@深度學習之訊號去雜訊: 利用denoising auto encoder;3@深度學習之訊號去雜訊: 利用生成對抗網路;4@專題: 通道訊息重建與判別;5@錯誤更正碼簡介;6@SVM通道解碼器;7@深度學習通道解碼器;8@專題: 機器學習通道解碼;9@簡介AoA估測及定位;10@利用DNN估測AoA;11@DNN無線定位;12@專題: 利用AoA及ToA進行定位;13@OFDM及雷達訊號簡介;14@利用CNN進行解調變;15@利用CNN進行訊號檢測;16@專題:  OFDM訊號解調及雷達訊號檢測</t>
  </si>
  <si>
    <t>1@Weeks 1~5: coordinate systems; gradient, divergence, and curl operators; Maxwell's equations; midterm 1;6@Weeks 6~10: electrostatics and magnetostatics; derivation of capacitor, inductor, and resistor; midterm 2;11@Weeks 11~15: wave concept; transmission line and Smith chart; final exam</t>
  </si>
  <si>
    <t>1@Introduction;2@Review of Fundamental Electric &amp; Magnetic Theory;3@Review of Fundamental Electric &amp; Magnetic Theory;4@Overview of Power Semiconductor Switches;5@Line Frequency Diode Rectifiers (AC-DC);6@Line Frequency Phase-Controlled Rectifiers (AC-DC);7@1st Exam;8@DC-DC Switch-Mode Converter;9@DC-DC Switch-Mode Converter;10@Isolated DC-DC Switch-Mode Converter;11@Resonant Converter;12@Resonant Converter;13@2nd Exam;14@Three-phase System and Rectifiers (AC-DC);15@DC-AC Switch-Mode Converter (Inverter);16@DC-AC Switch-Mode Converter (Inverter);17@Multi-Level Inverter;18@Final Exam</t>
  </si>
  <si>
    <t>1@Course introduction;2@Parallel and distributed programming for cloud computing;3@Parallel and distributed programming for cloud computing/Introduction to parallel hardware and software;4@Introduction to parallel hardware and software;5@Shared-memory programming with Pthreads;6@Shared-memory programming with Pthreads;7@Shared-memory programming with OpenMP;8@Shared-memory programming with OpenMP;9@Distributed-memory programming with MPI;10@Distributed-memory programming with MPI;11@Data parallel programming with CUDA;12@Data parallel programming with CUDA;13@Data parallel programming with OpenCL;14@Data parallel programming with OpenCL;15@Hadoop and MapReduce programming;16@Final project presentations;17@Final project presentations;18@Final project presentations</t>
  </si>
  <si>
    <t>1@Introduction to Linear System
Ordinary Differential Equations with constant coefficients;7@;8@;9@;10@;11@;12@;13@;14@;15@;16@;17@;18@</t>
  </si>
  <si>
    <t>1@Electromagnetic Waves fundamentals: 
Maxwell's Equations;1@Electromagnetic Waves fundamentals: 
Transmission Lines;3@Electromagnetic Waves fundamentals: 
Waveguides;4@Electromagnetic Waves fundamentals: 
Radiation and scattering;5@Introduction to microwave communication systems: 
Signal-to-noise ratio;6@Introduction to microwave communication systems: 
System specifications;7@Introduction to microwave communication systems: 
Figure out the system link budget;8@Introduction to radar system:
Linearly frequency-modulated (LFM) radar system
Pulse radar system;9@System block and link budget of a LFM radar system;10@System block and link budget of a pulse radar system;11@Introduction to mono-pulse tracking system;12@Introduction to phased array system
Array factor and beam steering;13@microwave circuit, components and sub-system (I);14@microwave circuit, components and sub-system (II);15@microwave circuit, components and sub-system (III);16@Challenges in system integration</t>
  </si>
  <si>
    <t>1@Introduction;2@Fibers;3@Fibers;4@Sources and Transmitters;5@Sources and Transmitters;6@Sources and Transmitters;7@Sources and Transmitters;8@Detectors and Receivers;9@Detectors and Receivers;10@Optical Amplifiers;11@Exam;12@Optical Systems;13@Optical Systems;14@Silicon Photonics;15@Silicon Photonics;16@Students’ Presentations;17@Students’ Presentations;18@Students’ Presentations</t>
  </si>
  <si>
    <t>1@Introduction;2@Digital communications;3@Fading channels;4@Complex channel models;5@Jakes' model;6@Error rates;7@Diversity;8@Midterm exam;9@Multiple access I;10@Multiple access II;11@Channel capacity I;12@Channel capacity II;13@Multiuser capacity;14@MIMO system I;15@MIMO system II;16@Final exam</t>
  </si>
  <si>
    <t>1@1.	課程簡介
		課程綱要、課程資訊及評分規則等
		期末專案說明
		*	路平專案：眾源路平評估系統實作及推廣
		*	車流影像車輛軌跡計算與車流計數
		*	AI City Challenge;2@2.	電子地圖簡介
		電子地圖工具程式QGIS介紹
		大地測量與製圖介紹
		運研所電子圖資介紹;3@3.	GPS原理及介紹
		GPS運作原理介紹
		GPS封包格式介紹;4@Lab 1-1.	Google Maps API 使用
		Android程式開發環境
		Google Maps API的使用
		Android定位服務;5@4.	慣性感測器簡介
		線性代數回顧與3D空間幾何
		G-Sensor、M-Sensor及Gyroscope介紹;6@Lab 1-2.	手機慣性感測資料處理
		手機感測器資料讀取
		靜止狀態測試、移動/轉動測試
		慣性感測軌跡計算;7@5.	PNS行人導航系統
		個人導航系統介紹
		慣性感測導航與GPS定位整合;8@6.	車流影像物件辨識
		深度學習演算法簡介
		Faster R-CNN
		YOLO;9@Lab 2-1.	深度學習車輛偵測模型實作;10@7.	期末專案提案;11@8.	車流計算
		車流計算簡介
		虛擬閘道技術
		DeepSORT
		PairingNet;12@Lab 2-2.	車流計算實作;13@9.	道路鋪面品質感測
		鋪面品質量測
		眾源鋪面異常點偵測;14@10.	GPS探偵車號誌時相與車流估算;15@11.	進階議題
		高精地圖
		事件偵測
		號誌控制;16@期末成果發表;17@期未專題報告;18@補充教學</t>
  </si>
  <si>
    <t>18@Project demo;17@paper presentation;16@paper presentation;15@final exam;14@video streaming
protocol – ES, PES, PS, TS, DVB-IPTV, HLS;13@video coding - basic concept, H.264, HEVC;12@object tracking (III) - VOS;11@object tracking (II) -MOT;10@Object tracking (I) - VOT;9@midterm;8@object representation and identification;7@object segmentation;5@object detection and localization;4@image classification;2@Neural Network – basic concepts;1@Introduction to video streaming and its applications;3@Neural Network - basic concepts;6@</t>
  </si>
  <si>
    <t>18@Switched-Capacitor Circuits;17@Switched-Capacitor Circuits;16@Voltage Reference Circuits;15@Stability and Frequency;14@Operational Amplifiers;13@Feedback;12@Feedback;11@Noise;10@Noise;9@Frequency Response of Amplifiers;8@Passive and Active Current Mirrors;7@Differential Amplifiers;6@Differential Amplifiers;5@Single-Stage Amplifiers;4@Single-Stage Amplifiers;3@Basic MOS Device Physics;2@Basic MOS Device Physics;1@Introduction</t>
  </si>
  <si>
    <t>18@Nanophotonics (高宗聖);17@Nanophotonics (高宗聖);16@Nanophotonics (高宗聖);15@Biophotonics (孫家偉);14@Biophotonics (孫家偉);13@Biophotonics (孫家偉);12@Biophotonics (孫家偉);11@Introduction of Optical Communication (鄒志偉);10@Introduction of Optical Communication (鄒志偉);9@Introduction of Optical Communication (鄒志偉);8@Introduction of Optical Communication (鄒志偉);7@Introduction of Laser (盧廷昌);6@Introduction of Laser (盧廷昌);5@Introduction of Laser (盧廷昌);4@Introduction of Laser (盧廷昌);3@Photometry (田仲豪);2@Radiometry (田仲豪);1@Radiometry (田仲豪)</t>
  </si>
  <si>
    <t>16@Wireless Deployment;14@IOT;12@Cellular System;10@Wireless LAN;7@Multiple Accesses;5@Wireless Environment;3@Data Communication;16@Wireless Deployment;14@IOT;12@Cellular System;10@Wireless LAN;7@Multiple Access;5@Wireless Environment;3@Introduction to Data Communication;1@Introduction to wireless Network</t>
  </si>
  <si>
    <t>1@(線上教學 On-line class)
Syllabus
Introduction;2@(線上教學 On-line class)
Digital Systems and Binary Information;3@(... ...)
Boolean Algebra, Logic Gates, and Gate-Level Minimization;4@Combinational Logic: Analysis and Design;5@Combinational Building Blocks;7@Synchronous Sequential Logic: Fundamentals, Analysis, and Design;8@Synchronous Building Blocks;9@Computer Abstractions and Technology;6@Exam#1;10@Instructions: Language of the Computer;12@Arithmetic for Computers;13@The Processor: Datapath and Control;14@The Processor: Datapath and Control;15@Memory Hierarchy;11@Exam#2;16@Exam#3;17@Computer categorization and applications;18@Future Trends</t>
  </si>
  <si>
    <t>1@Introduction to Stochastic Processes (9-1)
Note: After enrolling in the course, you will be able to download the lecture video file and slides from the E3 website.;2@Systems with Stochastic Inputs (9-2)　
The Power Spectrum (9-3)　
Note: After enrolling in the course, you will be able to download the lecture video file and slides from the E3 website.;3@Random Walks, Wiener Process, and Brownian Motion (10-1)　;4@Modulation, Cyclostationary (10-3, 10-4)　;5@Regular Processes Factorization and Innovations (11-1)　;6@First Midterm Exam;7@AR, MA, and ARMA processes (11-2) 　;8@Fourier series and Karhunen-Loeve expansions (11-3) 　;9@Spectral representation of random processes, Wold Decomposition (11-4) 　;10@Ergodicity (12-1);11@Mean Square Estimation and Orthogonality Principle (13-1)　　;12@Second Midterm Exam;13@Prediction, Solving Wiener-Hopf Equation for Regular Processes (13-2)　;14@Prediction and Filtering (13-3)　;15@Spectrum Estimation (12-2)
Lattice Filters and Levinson's Algorithm, System Identification of AR/MA/ARMA Processes (12-3);17@Introduction to Markov Chains (15-1, 15-2);18@Final Exam</t>
  </si>
  <si>
    <t>1@Introduction to SDNFV: Softwarization and Virtualization
作業說明
視訊網址:
https://teams.microsoft.com/l/meetup-join/19%3aLa1Go-cGDoLgPTeG5t5VLIABYZYn6STKwYBYFsQ-Fd41%40thread.tacv2/1631428835021?context=%7b%22Tid%22%3a%22010281b3-d5d6-4bc8-b561-bf4794b97036%22%2c%22Oid%22%3a%2243e9c9f4-3f84-46e2-adb2-60b79fe80b0b%22%7d;3@Computer Network Basics
SDN and Openflow
視訊網址:
https://teams.microsoft.com/l/meetup-join/19%3aLa1Go-cGDoLgPTeG5t5VLIABYZYn6STKwYBYFsQ-Fd41%40thread.tacv2/1631428835021?context=%7b%22Tid%22%3a%22010281b3-d5d6-4bc8-b561-bf4794b97036%22%2c%22Oid%22%3a%2243e9c9f4-3f84-46e2-adb2-60b79fe80b0b%22%7d;4@Computer Network Basics
SDN and Openflow
視訊網址:
https://teams.microsoft.com/l/meetup-join/19%3aLa1Go-cGDoLgPTeG5t5VLIABYZYn6STKwYBYFsQ-Fd41%40thread.tacv2/1631428835021?context=%7b%22Tid%22%3a%22010281b3-d5d6-4bc8-b561-bf4794b97036%22%2c%22Oid%22%3a%2243e9c9f4-3f84-46e2-adb2-60b79fe80b0b%22%7d;5@Computer Network Basics
SDN and Openflow
視訊網址:
https://teams.microsoft.com/l/meetup-join/19%3aLa1Go-cGDoLgPTeG5t5VLIABYZYn6STKwYBYFsQ-Fd41%40thread.tacv2/1631428835021?context=%7b%22Tid%22%3a%22010281b3-d5d6-4bc8-b561-bf4794b97036%22%2c%22Oid%22%3a%2243e9c9f4-3f84-46e2-adb2-60b79fe80b0b%22%7d</t>
  </si>
  <si>
    <t>1@課程內容與要求介紹;2@網路色情犯罪;3@網路謠言與名譽侵害;4@假新聞攻守決策;5@聊天室犯罪;6@垃圾郵件與廣告決策;7@影音問題;8@拍賣犯罪;9@期中報告1;10@期中報告2;11@智慧財產權-專利地圖與戰爭策略;12@商標及著作權;13@遊戲犯罪;14@病毒犯罪;15@資訊安全;16@隱私權與RFID應用;17@期末報告1;18@期末報告2</t>
  </si>
  <si>
    <t>1@課程簡介與綱要 [巫木誠老師&amp;陳文智老師共同主持];3@演講：莊雅棠教授 (成大) [陳文智老師主持];4@演講：陳瑀屏教授 (台大) [陳文智老師主持];5@演講：林東盈教授 (清大) [陳文智老師主持];6@演講：李曉惠教授 (政大) [陳文智老師主持];7@民族掃墓節放假（國定假日）;8@演講：蔡子禾醫師 (振興醫院)  [陳文智老師主持];9@演講：吳政翰教授 (成大) [陳文智老師主持];10@期中考試自習週（停課一次）;11@演講：許尚華教授 （本系榮譽退休教授）[巫木誠老師主持];12@演講：陳立國 資深處長 （ASM半導體設備公司）[巫木誠老師主持];13@演講：鄭復寧 董事長特助（微相科技公司）[巫木誠老師主持];14@演講：楊明禮 產業解決方案總監（零壹科技公司）[巫木誠老師主持];15@演講：楊泰益 處長（台積電公司）[巫木誠老師主持];16@演講：高正峰廠長 （德商休斯微技術股份有限公司）[巫木誠老師主持];17@端午節（國定假日）;18@期末考自習週（停課一次）</t>
  </si>
  <si>
    <t>1@WK1-1-Course Briefing-R2
WK1-2-Characteristics of Semi Mfg Mgt-R1
WK1-3-Demonstration-R1
WK1-4-Simulation Demo-R1
WK1-5-HW1-2021;3@WK3-1-Installation of Flexsim
WK3-2-Install Educational Version of Flexsim
WK3-3-Simulation-CT-THP Curves
WK3-4-HW3-2021
Simulation-SFC1
Simulation-SFC2;5@WK4-1-Random Number
WK4-2-Poisson Process
WK4-3-Stochastic Simulation Flexsim
WK4-4-HW4-2021
Simulation-single-exponential
Simulation-single-uniform;6@WK5-0-Poisson Process-Review
WK5-1-Summary of Experiments
WK5-2-Exponential _ WIPcontrol Flexsim-R2
WK5-3-Littles Law
WK5-4-HW5-2021
Simulation-Constant
Simulation-CONWIP
Simulation-single-exponential;7@Paper 1: Wein 1988 (Group 1)
P1_Wein_1988
P1_Wein_1988_Ref
Group1
WK6-1-HW-P1_Wein1988_R1
WK6-2-Gamma Distribution;8@Paper 2: Glassey 1988 (Group 2)
P2_Glassey_1988
P2_Glassey_1988_Ref
Group2
WK7-1-Wu-Lecture
WK7-2-HW-P2_Glassey_1988;9@Paper 3: Weng 1993 (Group 3)
P3_Weng_1993
P3_Weng_1993_Ref
Group3
Flexsim-Batch Process
WK8-1-Batch Process-Flexsim
WK8-2-Thermal Process
WK8-3-HW-P3_Weng_1993
WK8-4-Q-Time-MM1-Model;10@Paper 4: Kim 2003 (Group 4) 
P4_Kim_2003
P4_Kim_2003_Ref
Group4
WK9-1-Kim
WK9-2-HW-P4_Kim2003;11@Paper 5: Dabbas 2001 (Group 5)
P5_Dabbas_2001
Group5
Dabbas-IJPR-2003
WK10-Dabbas-IJPR
WK10-HW-P5_Dabbas_2001_3;12@Paper 6: Dabbas 2003 (Group 6)
P6_Dabbas_2003
P6_Dabbas_2003_Ref
Group6
WK11-1-Line Balance—Example
WK11-2-Weekly-Daily SFC-R1
WK11-3-HW-P6_Dabbas_IEEE_2003;13@Paper 7: Hung 1996 (Group 7)
P7_Hung_1996
P7_Hung_1996_Ref
Group7
WK12-1-Production Planning-Terms
WK12-2-Production Planning-LP
WK12-3-PP-Simplified Framework
WK12-4-PP-Real Fab-Framework
WK12-5-LP-Formulation
WK12-6-LP-Example-A
WK12-7-HW-PP
WK12-8-HW_P7_For_Reference;14@Paper 8: Hood 2003 (Group 8)
P8_Hood_2003
Group8
WK13-HW-P8_Hood_2003;15@考試（期中考＆期末考）Mid-Term/Final Exams;16@Final-Project-Tool planning
Simulation-Final-Project-Tool Planning_LP
WK15-Final-Project-2021;17@彈性補充教學;18@彈性補充教學;2@WK2-0-Text Book
WK2-1-Bare-wafer
WK2-2-Clean Room
WK2-3-Devices
WK2-4-Thermal Process
WK2-5-Photo
WK2-6-Ion Implanation
WK2-7-Etch
WK2-8-CVD-PVD
WK2-9-Metallization
WK2-10-CMOS Process
WK2-11-Device-IC-Layers
WK2-12-HW2-2021
WK2-Appendix
WK2-X-Video-Fab</t>
  </si>
  <si>
    <t>1@課程介紹
Google meet 連結: meet.google.com/dcc-reoo-xqs;2@Visua l sensory system
Google meet 連結 (9/16): 
meet.google.com/yhw-oojt-fnq
Google meet 連結 (9/23): 
meet.google.com/qws-urkk-tgg;3@Cognition 
Google meet 連結 (9/27): 
meet.google.com/iaz-gjrg-nbc;4@Decision Making;5@Display;6@Control;7@Human computer interactrion;8@Human automation interaction;9@Methods of design and evaluation;10@Case study: Cognitive ergonomics in design;11@Midterm exam;12@Macro-ergonomics: Socio-technical system;13@Team cognition;14@Organizational culture;15@System safety;16@Case study: Macro-ergonomics in complex systems;17@Presentation;18@Presentation</t>
  </si>
  <si>
    <t>1@Introduction – Fuzzy Logic;2@Fuzzy Numbers and Arithmetic Operations;3@Fuzzy Linear Regression;4@Fuzzy Linear Programming;5@Fuzzy Analytical Hierarchy Procedure;6@Fuzzy Inference System;7@Case Study;8@Introduction – Genetic Algorithm;9@GA Operators: Selection, Crossover, Mutation;10@Genetic Programming;11@Case Study;12@Introduction– Artificial Neural Network;13@Feedforward Networks 
Back Propagation;14@Self-organizing Map;15@Adaptive Network-Based Fuzzy Inference System;16@Case Study;17@Term Report Presentation;18@Term Report Presentation</t>
  </si>
  <si>
    <t>1@Introduction to the course and Python;2@Data Types;3@Data Structure;4@Code Structure;5@Functions;6@Modules and Packages;7@Class and Objects;8@Numpy;9@Pandas;10@Pandas;11@Visualization;12@Visualization;13@Machine Learning;14@Machine Learning;15@Machine Learning;16@Machine Learning;17@Machine Learning;18@Project Presentation</t>
  </si>
  <si>
    <t>1@半導體製程;2@機器學習-概論;3@電腦整合製造技術（CIM）;4@智慧排程(一);5@智慧排程(二)文獻探討;6@Advanced Material Handling System-AMHS(一);7@Advanced Material Handling System-AMHS(二)文獻探討;8@期中考試;9@半導體產業專家交流論壇;10@失效偵測與分類系統-FDC(一);11@失效偵測與分類系統-FDC(二)文獻探討;12@機器視覺應用;13@量測技術機器+文獻探討;14@先進製程控程-APC(一);15@先進製程控程-APC(二)文獻探討;16@期末考試;17@半導體製造執行系統（MES）;18@彈性教學週</t>
  </si>
  <si>
    <t>1@Introduction
Google meet: meet.google.com/wjv-buxi-udq;3@Interaction design &amp; User experience;4@Cognitive ergonomics: Sensory;5@Cognitive ergonomics: Cognition / Decision making;6@Cognitive ergonomics: Display / Control;7@Contextual inquiry;8@Mixed method research: Qualitative;9@Mixed method research: Quantitative;10@Presentation discussion;11@Requirement establishment;12@Requirement establishment;13@Mid-term presentation;14@UX design;15@Prototyping;16@Evaluation: Heuristic evaluation / Usability engineering;17@Presentation discussion;18@Project presentation</t>
  </si>
  <si>
    <t>1@‧	Course Introduction
‧	What Is Economics, and Why Is It Important?
‧	Microeconomics and Macroeconomics;2@‧	How Individuals Make Choices Based on Their Budget Constraint
‧	The Production Possibilities Frontier and Social Choices;3@‧	Introduction to Demand and Supply;4@‧	Demand, Supply, and Equilibrium in Markets for Goods and Services
‧	Shifts in Demand and Supply for Goods and Services
‧	Homework Assignment #1;5@‧	Consumer Surplus
‧	Producer Surplus
‧	Social Surplus;6@‧	Application to the Goods Market;7@‧	Application to Foreign Exchange Market
‧	Homework Assignment #2;8@‧	Demand Elasticity
‧	Demand Elasticity and Pricing
‧	Demand Elasticity and Revenue;9@‧	Application to the Agricultural Product Market
‧	Application to Drug Control
‧	Supply Elasticity
‧	Homework Assignment #3;10@‧	Choice under Constraints;11@‧	Utility Maximization;12@‧	Short run v. Long run in Economics;13@‧	Total Revenue, Average Revenue, Marginal Revenue;14@‧	Fixed Cost, Variable Cost, Total Cost, Average Cost
‧	Homework Assignment #4;15@‧	Profit Maximization;16@‧	Perfect Competition;17@‧	Monopoly;18@Comprehensive Final Exam</t>
  </si>
  <si>
    <t>1@Class Mechanics;2@The Economics of Global Business;3@International Trade Theory;4@The Political Economy of Foreign Direct Investment;5@Globalization and Regional Economic Integration;6@Global Capital Markets;7@Exchange Rate Regimes;8@The Foreign Currency Market and Macroeconomic Repercussions;9@Global Strategy of International Business;10@Global Production, Outsourcing, and Logistics;11@Global Marketing and New Product Development;12@The Organization and HRM of International Business;13@The Organization and HRM of International Business;14@ESG and Sustainable Development;15@Guest Speaker;16@Final Project Presentation;17@Review;18@Review</t>
  </si>
  <si>
    <t>1@* An Introduction to the Course
* Progress update by all students: Y1, Y2, GMBA, PhDs.;2@* Research Proposal Oral Examination for Y2;3@924 Mid-Autumn Festival;4@* Library skills Workshop I at Computer Centre
(Compulsory for all GMBAs, Y1, new PhDs);5@* Library skills Workshop II at Computer Centre
(Compulsory for all GMBAs, Y1, new PhDs);6@* Journal Paper Presentation by all students;7@* Journal Paper Presentation by all students;8@* NViVo: Qualitative Data Analysis Workshop I (all students)
* Research Meeting (all Y2, PhDs student);9@Mid-term examination;10@* NViVo: Qualitative Data Analysis Workshop I (all students)
* Research Meeting (all Y2, PhDs student);11@* Journal Paper Presentation by all students;12@* Academic writing Workshop I (all students);13@* Academic writing Workshop II (all students);14@* Research Seminar;15@* Academic writing Workshop III (all students);16@* Viva exam(Year 2 students);17@School Holiday;18@Final Examination Week</t>
  </si>
  <si>
    <t>1@Introduction and Course Overview;2@Research Design &amp; Framing Research;3@ISI database introduction Library Training;4@Endnote Library Training;5@Introduction to MCDM;6@AHP, DEMETAL, DANP;7@Data Collection;8@Data Analysis;9@Mid-Term Report;10@Qualitative Research;11@Quantitative Research;12@Public-Priavate-Partnership (PPP) and the determinants of partner Selection;13@Understanding Dynamics of Ecosystem and Network Change over time;14@Agent-Based Modelling and Innovation Ecosystem Simulation;15@Machine Learning modelling partnership formation;16@Technology Foresight, Technological Forecasting, Model Validation;17@Institution Theory and Multilevel Prospective (MLP);18@Final Report</t>
  </si>
  <si>
    <t>1@Course Introduction
Syllabus and Team Building;2@Topic 1: Roles of Venture Capital and Private Equity in Financial System;3@Topic 2: Investment Decision Process and Evaluation Criteria;4@Topic 3: Industry Analysis and Fundamental Analysis
Case 1: Adams Capital Management;5@Topic 4: A note on private equity partnership agreements
Case 2: AIT Group PLC;6@Topic 5: A note on private equity securities
Case 3: Endeca Technologies;6@校慶;8@Topic 6: A note on the initial public offering process 
Case 4: Chengwei Ventures and the hdt* Investment;9@midterm;10@Topic7: Capital Market and Industry Investment;11@Book presentation: Private Equity 4.0: Reinventing Value Creation II;12@Book presentation: Private Equity 4.0: Reinventing Value Creation III;13@Book presentation: 企業併購的第一堂課 I;14@Book presentation: 企業併購的第一堂課 II;15@Topic8: Investment banking;16@Topic9: Secondary Fund;17@Final Project;18@Final Project</t>
  </si>
  <si>
    <t>1@Introduction and  CH.1 The Six Epochs;2@CH.2 A Theory of Technology Evolution: The Law of Accelerating Returns Part I;3@CH.2 A Theory of Technology Evolution: The Law of Accelerating Returns Part II;4@CH.3 Achieving the Computational Capacity of the Human Brain Part I;5@CH.3 Achieving the Computational Capacity of the Human Brain Part II;6@CH.4 Achieving the Software of Human Intelligence: How to Reverse Engineer the Human Brain Part I;7@CH.4 Achieving the Software of Human Intelligence: How to Reverse Engineer the Human Brain Part II;8@CH.4 Achieving the Software of Human Intelligence: How to Reverse Engineer the Human Brain Part III;9@CH.5 GNR: Three Overlapping Revolutions Part I;10@CH.5 GNR: Three Overlapping Revolutions Part II;11@CH.5 GNR: Three Overlapping Revolutions Part III;12@CH.6 The Impact… Pat I;13@CH.6 The Impact… Part II;14@CH.6 The Impact… Part III;15@CH.7 The Singularitarian Part I;16@CH.7 The Singularitarian Part II;17@CH.8  The Deeply Intertwined promise and Peril of GNR Part I;18@CH.8  The Deeply Intertwined promise and Peril of GNR Part II</t>
  </si>
  <si>
    <t>1@Introduction;2@Corporate Strategy &amp; Entrepreneurship;3@Team and Execution;4@Case study: How corporation co-innovate with startups: The BMW startup Garage;5@Disruptive technology　;6@Case study:  VISA Inc: Threat from Cryptocurrency;7@International business environment;8@Case study:  Axel Springer in 2014: strategic leadership in the digital media transformation;9@Architectural Innovation;10@Case study: How Digital Transformation happen in Mastercard;11@Solving the Dilemmas of Growth;12@Case study: Nvidia winning the deep learning leadership battle;13@Corporate Entrepreneurship Framework;14@Case: Commercial Sales Transformation in Microsoft;15@Entrepreneurial Activity and Control;16@Group Report;17@Optional class;18@Optional class</t>
  </si>
  <si>
    <t>1@Introduction: Sources of Industrial Leadership;2@科技本質;3@分合戰略;4@Blockchain Basics + Vedio;5@Blockchain Governance &amp; Applications;6@ibid;7@Quantum Technology+ Vedio;8@LiB &amp; eVs;9@5G Communications;10@Restructuring of Global IC Industry;11@Research Project 1: Future Prospects of Quantum Technology;12@Research Project 2: Unmanned Vehecles;13@Research Project 3: Electric Vehicles &amp; Batteries;14@Research Project 4: Post SARS-Cov-2 Pandemic: rt-PCR Diagnosis and Vaccine Development;15@Research Project 5: Global restructuring of the IC Industry;16@Research Project 6: Modern Agricultural Industry;17@Research Project 7: Applications Carbon-based Graphene &amp; CNT (in Materials in lieu of Silicon);18@Research Project 8: Cross-Strait Policy Perspectives of Emerging Industries 新基建</t>
  </si>
  <si>
    <t>18@Conclusion;17@Final Project presentation;16@Final Project presentation;15@Research Collaboration;14@Getting Published;13@Research Proposal Presentation;12@Case presentation and discussion;11@Getting Research Funding;10@Conference;9@Conducting policy research;8@Research design II;7@Research design I;6@Library skills Workshop II;5@Theory building and testing;4@Introduction to Research;3@Introduction to Research;2@Library skills Workshop I;1@Introduction to the course</t>
  </si>
  <si>
    <t>1@Introduction
課程簡介
meet.google.com/wfv-evio-bgt;2@National Holiday國定假日 (中秋節);3@Intellectual Property Rights Management
智慧財產權管理概論
meet.google.com/wfv-evio-bgt;4@Patent &amp; Innovation Network
專利創新網絡工作坊;5@雙十節補假 
National Holiday國定假日;6@Library Workshop: Webpat +IPTech
專利分析講座;7@Guest Lecture I : Patent Search &amp; Analysis
外賓演講：專利檢索與分析;8@Patent Overlay Mapping
專利輿圖分析;9@期中報告;10@HBS Case : Patent, Trade Secret, or Publication &amp; Lego Workshop 
個案討論: 智財管理策略選擇暨樂高工作坊
THE LEGO GROUP: PUBLISH OR PROTECT? (9-613-079);11@HBS Case: Patenting Deployment &amp; Branding Strategy 
個案討論：專利策略與品牌經營
HTC CORP. IN 2012 (9-712-423)、Viagra in China (9-910-409);12@HBS Case: Digital Transformation &amp; Copyright 
個案討論：數位轉型與著作權演進
Napster (HBS 9-801-219); Coca-Cola on Facebook (9-511-110);13@HBS Case: IP Strategy
個案討論：各類型智慧財產權之競合 
RADIANT COSMETICS(310003);14@Guest Lecture II : Patent Application &amp; IP Management 
外賓演講：專利申請與智財管理實務;15@Board Game Workshop : Tesla &amp; Edison 
特斯拉與愛迪生的專利佈局競爭策略;16@Final Report期末報告;17@彈性補課週;18@Conclusion &amp; Celebration
課程回顧 　</t>
  </si>
  <si>
    <t>1@Introduction 課程簡介;2@Field Trip: Taiwan Innotech Expo 2021
課程參訪:創新技術博覽會;3@Chapter 1  - Innovation Management;4@Chapter 2  - National systems of innovation and entrepreneurship;5@Chapter 3 - Technology diffusion and markets;6@Chapter 4 - Managing innovation within firms;7@Chapter 5 - Operations and process innovation;8@Chapter 6  - Managing intellectual property;9@Chapter 7  - Turning technology into business;10@Chapter 8 - Strategic Alliances and Networks;11@Chapter  9 - Management of Research and Development;12@Chapter 10 - Managing R&amp;D Projects;13@Chapter 11 - Open innovation and technology transfer;14@Chapter 12 - New product development;15@Chapter 13 - Product And Brand Strategy;16@Final Report 期末報告;17@彈性補課週 
Chapter 16 - Market research and its influence on new product development;18@彈性補課週
Chapter 17 - Managing the new product development process</t>
  </si>
  <si>
    <t>1@課程簡介;2@[科技創新管理] 創新理論脈絡：從創新網絡到創新創業生態系;3@[科技創新管理] 校園創新創業實務;4@[科技創新管理] 創新技術應用領域分析與能源轉型;5@[課程參訪] 創新技術博覽會;6@[科技創新管理] 人工智慧與機器學習應用於商業智慧分析;7@[科技創新管理] 能源轉型實作工作坊： 電力世界;8@[期中評量] 科技創新專案評估報告;9@[專家講座] 科技創業實務講座;10@[創業管理] 創業歷程;11@[課程參訪] 2021 Meet Taipei 創新創業嘉年華;12@[創業管理] 商業模式及發展策略;13@[創業管理] 新事業的成長;14@[創業管理] 創業計畫過程;15@[創業管理] 新創事業的資金募集;16@[期末評量] 商業模式規劃簡報;17@彈性週補課;18@彈性補課週</t>
  </si>
  <si>
    <t>1@Introduction;2@Data Preprocessing;3@Data Preprocessing;4@Feature Selection;5@Inference Modeling;6@Inference Modeling;7@Inference Modeling;8@Optimization, Validation &amp; Robustness;9@Medical Data Preprocessing;10@Medical Data Preprocessing;11@Medical Data Preprocessing;12@Medical Data Preprocessing;13@Medical Data Preprocessing;14@Medical Data Preprocessing;15@Clinical Decision Support;16@Clinical Decision Support;17@Clinical Decision Support;18@Final Examination</t>
  </si>
  <si>
    <t>18@Research Project 8: Cross-Strait Policy Perspectives of Emerging Industries 新基建;17@Research Project 7: Applications Carbon-based Graphene &amp; CNT (in Materials in lieu of Silicon);16@Research Project 6: Modern Agricultural Industry;15@Research Project 5: Global restructuring of the IC Industry;14@Research Project 4: Post SARS-Cov-2 Pandemic: rt-PCR Diagnosis and Vaccine Development;13@Research Project 3: Electric Vehicles &amp; Batteries;12@Research Project 2: Unmanned Vehecles;11@Research Project 1: Future Prospects of Quantum Technology;10@Restructuring of Global IC Industry;9@5G Communications;8@LiB &amp; eVs;7@Quantum Technology+ Vedio;6@ibid;5@Blockchain Governance &amp; Applications;4@Blockchain Basics + Vedio;3@分合戰略;2@科技本質;1@Introduction: Sources of Industrial Leadership</t>
  </si>
  <si>
    <t>1@Introduction and Course Organization;2@Management Quality, Certification, and Initial Public Offerings;3@Management Quality, Financial And Investment Policies, and Asymmetric Information;4@CFOs and CEOs: Who Have the Most Influence on Earnings Management?;5@The Real Effects of Financial Constraints: Evidence From a Financial Crisis;6@The CEO Pay Slice;7@Does Corporate Governance Matter in Competitive Industries?;8@How Does Financial Reporting Quality Relate to Investment Efficiency?;9@Which CEO Characteristics and Abilities Matter?;10@Who Makes Acquisitions? CEO Overconfidence and the Market’s Reaction?;11@CEO Optimism and Forced Turnover;12@Are Overconfident CEOs Better Innovators?;13@Internal Corporate Governance, CEO Turnover, and Earnings Management;14@Are Overconfident CEOs Better Leaders? Evidence from Stakeholder Commitments;15@Board Reforms and Firm Value: Worldwide Evidence;16@An Ill Wind? Terrorist Attacks and CEO Compensation;17@Proposal Presentation and Discussions;18@Proposal Presentation and Discussions</t>
  </si>
  <si>
    <t>18@Final Presentation;17@NO CLASS - FINAL EXAM - due by end of Tuesday, 15-Jun;16@Ch 14 - Culture;15@Ch 13 - Subcultures;14@Ch 12 – Income and Social Class;13@Ch 11 – Groups and Social Media;12@Ch 10 – Buying, Using, and Disposal;11@Ch 9 – Decision Making;10@Ch 8 – Attitudes and Persuasion;9@Ch 7 - Personality;8@Ch 6 – The Self;7@NO CLASS - HOLIDAY ADJUSTMENT;6@Ch 5 – Motivation and Affect;5@Ch 4 – Learning and Memory;4@Ch 3 – Perception;3@Ch 1-2 Intro to CB; Consumer/Social Well-Being;2@NO CLASS - 2/28 HOLIDAY ADJUSTMENT;1@Marketing Review/Course Overview</t>
  </si>
  <si>
    <t>1@Course Introduction and Marketing Review;2@Brand Management I; Case Study Overview;3@Brand Management II;4@Brand Management III;5@Intro to IMC and Buyer Behavior;6@IMC Planning;7@***CLASS TBA***;8@Advertising Campaigns and Design;9@Media Channels;10@International Culture/Branding Strategies;11@TAKE-HOME MID-TERM EXAM (Branding);12@Digital Marketing and Social Media;13@Alternative Marketing and Direct Marketing;14@Sales Promotions;15@Public Relations and Sponsorships;16@TAKE-HOME FINAL EXAM (Comprehensive);17@FINAL PRESENTATIONS (CASE 3);18@***CLASS TBA***</t>
  </si>
  <si>
    <t>1@Introduction and Course Organization;2@The Role Of Information and Financial Reporting;3@The Financial Reporting Environment: Review of the Recent Literature;4@Understanding Earnings Quality: A Review of the Proxies, Their Determinants and Their Consequences;5@Costs of Equity and Earnings Attributes;6@Disclosure Quality and the Excess Value of Diversification;7@Investor Sentiment and Corporate Disclosure;8@Do Managers Withhold Bad News;9@The Impacts of Product Market Competition on the Quantity and Quality of Voluntary Disclosures;10@What Do Dividends Tell Us about Earnings Quality?;11@Earnings Management Using Discontinued Operations;12@Earnings Management through Real Activities Manipulation;13@Real and Accrual-Based Earnings Management in the Pre- and Post-Sarbanes-Oxley Periods;14@Accounting Quality and Firm-level Capital Investment;15@Does Earnings Management Affect Firms’ Investment Decisions?;16@Selection Models in Accounting Research;17@Proposal Presentation and Discussions;18@Proposal Presentation and Discussions</t>
  </si>
  <si>
    <t>1@Course Overview;2@Secrets of Successful Startup Teams;3@Disruptive Innovation and Applications;4@Product Market Fit:  Unmet needs statement, opportunity assessment;5@Life and Career Planning for Trans-Disciplinary Talents;6@Design Thinking from Stanford University;7@Trans-Disciplinary Collaboration in Entrepreneurship;8@Midterm Proposal;9@Biodesign Innovation and Wearable Devices;10@AI, Machine Learning and Deep Learning;11@Business Model;12@Product Validation and Customer Discovery;13@Product Development Plan
Unit Economics;14@Marketing Fundamentals;15@Financial Operating Plan
Multistage Financing
VC Financing;16@Capitalization;17@Business Plan Development
Gate: Rocket Pitch;18@Team project presentation</t>
  </si>
  <si>
    <t>1@Introduction and Course Organization;2@A Framework for Business Analysis and Valuation Using Financial Statements;3@Strategy Analysis;4@Overview of Accounting Analysis;5@Case Fiat Group’s First-time Adoption of IFRS;6@Accounting Analysis Implementing;7@Case Markes and Spencer’s Accounting Choices;8@Basics of Financial Analysis;9@Case Carrefour S.A.;10@Prospective Analysis: Forecasting;11@Case Forecasting earnings in the European Oil and Gas Industry;12@Prospective Analysis: Valuation Theory;13@Case TomTom’s Initial Public Offering: Dud or Nugget?;14@Prospective Analysis: Valuation Implementation;15@Equity Security Analysis;16@Credit Analysis and Distress Prediction;17@Final Report Presentation and Discussions;18@Final Report Presentation and Discussions</t>
  </si>
  <si>
    <t>1@Science and Scientific Research;2@Thinking like a Researcher;3@The Research Process;4@The Research Process;5@Theories in Scientific Research;6@Theories in Scientific Research;7@Research Design;8@Research Design;9@Measurement of Constructs;10@Scale Reliability and Validity;11@Scale Reliability and Validity;12@Sampling;13@Survey Research;14@Survey Research;15@Experimental Research;16@Final-term presentations;17@Final-term presentations;18@Final-term presentations</t>
  </si>
  <si>
    <t>1@教學理念與師生對談;2@認識金融市場;3@數位金融與金融科技;4@金融初步：國際商業禮儀實務;5@台灣金控公司發展策略研究(一);6@台灣金控公司發展策略研究(二);7@平衡計分卡在金融業之運用;8@專業外部實務講座(一);9@期中考;10@指定書籍研讀(一);11@指定書籍研讀(二);12@專業外部實務講座(二);13@虛擬投資競賽(一);14@虛擬投資競賽(二);15@金融實務專題「個案」探討(一);16@金融實務專題「個案」探討(二);17@企業觀摩;18@期末考</t>
  </si>
  <si>
    <t>1@科技創新與社會變遷之
管理意涵
經營管理所 蔡蕙安教授;3@材料科學與人類文明
材料系 陳智教授;4@宇宙以及生命起源之科學與哲學
電子工程系 林炯源教授;5@國慶日調整放假;6@科技創新創業的
經驗分享 
（Speaker:  清華大學 蔡仁松教授）;7@由統計數據看世界變遷
統計所 王維菁教授;8@期中考週停課 (Optional: 分組會議);9@創意的發想與實踐
經營管理所 蔡蕙安教授;10@知易行難的運輸管理
運輸管理系 水敬心教授;11@以色列的思維、教育、科技與社會變遷（Speaker:  清大教育與學習科技林焜煌博士）;12@生醫工程的新興科技
生醫工程所 林子恩教授;13@從死後生殖看生命的意義：出生、死亡，與社會
公共衛生所 楊秀儀教授;14@期末分組專題報告;15@期末座談：楊申語教授、蔡蕙安教授;16@期末考週停課;17@分組會議;18@上傳影片;2@中秋節調整放假</t>
  </si>
  <si>
    <t>1@The topics of the speeches are listed as follows:
Financial Investment Decision;2@Information Management;3@Information Management;4@Supply Chain Management;5@Supply Chain Management;6@Network Management, Network Security;7@Network Management, Network Security;8@Knowledge Management, Entrepreneurship;9@Knowledge Management, Entrepreneurship;10@Habitual Domains and Decision Making;11@Habitual Domains and Decision Making;12@Advanced Database Management Systems;13@Advanced Database Management Systems;14@Data Mining Research and Practice;15@Data Mining Research and Practice;16@Operation research;17@Software Engineering;18@Social Network Computing</t>
  </si>
  <si>
    <t>1@Overview;2@Chapter 1 Introduction
Chapter 2 Network Models
Chapter 3 Introduction to Physical layer;3@Chapter 4 Digital Transmission
Chapter 5 Analog Transmission
Chapter 6 Bandwidth Utilization;4@Chapter 7 Transmission Media
Chapter 8 Switching;5@Chapter 9 Introduction to Data Link Layer
Chapter 10 Error Detection and Correction;6@Chapter 11 Data Link Control
Chapter 12 Media Access Control;7@National Holiday;8@Midterm;9@Chapter 13 Wired LANs
Chapter 14 Other Wired Networks;10@Chapter 15 Wireless LANs
Chapter 16 Other Wireless Networks;11@Chapter 17 Connecting Devices and Virtual LANs
Chapter 18 Introduction to Network Layer;12@Chapter 19 Network Layer Protocols
Chapter 20 Unicast Routing;13@Chapter 21 Multicast Routing
Chapter 22 Next Generation IP;14@Chapter 23 Introduction to Transport Layer
Chapter 24 Transport Layer Protocols;15@Chapter 25 Introduction to Application Layer
Chapter 26 Standard Client-Server Protocols;16@Final;17@Supplementary Week
Online Course;18@Supplementary Week
Online Course</t>
  </si>
  <si>
    <t>1@Introduction and Preliminaries;2@Introduction and Preliminaries;3@Regular Languages 1;4@Regular Languages 1;5@Regular Languages 2;6@Context-Free Grammars;7@Context-Free Grammars;8@Turing Machines;9@Turing Machines;10@Decidability;11@Decidability;12@Reducibility;13@Reducibility;14@Time Complexity;15@Learning Theory;16@Final presentation</t>
  </si>
  <si>
    <t>1@Introduction &amp; Overview;2@打造高穩定高效率的資訊系統;3@高效率的伺服器與儲存技術;4@當個快樂的網管人;6@擁抱數位轉型 引領未來變革;8@容器與K8s的發展魅力;10@次世代有線及無線網路架構設計於半導體產業實務應用;12@數據分析AI維運，驅動企業IT現代化;14@基礎架構即代碼(infrastructure as code)如何改變我們的生活;16@新一代AI 加速器;17@企業數位轉型的新時代;18@期末檢討</t>
  </si>
  <si>
    <t>1@Overview of Electronic Commerce;2@E-Marketplaces: Structures, Mechanisms, Economics, and Impacts;3@Retailing in Electronic Commerce: Products and Services;4@Consumer Behavior, Market Research, and Advertisement;5@B2B-Commerce: Selling and Buying in Private E-Markets;6@Public B2B Exchanges and Support Servces;7@E-Supply Chains, Collaborative Commerce, Intrabusiness EC, and Corporate Portals;8@Innovative EC Systems: From E-Government and E-Learning to C2C;9@期中報告;10@Mobile Commerce and Pervasive Computing;11@E-Auctions;12@E-Commerce Security;13@Electronic Payment Systems;14@E-Commerce Strategy and Global EC;15@Economics and Justification of Electronic Commerce;16@專題討論;17@專題討論;18@學期考試</t>
  </si>
  <si>
    <t>1@Introduction and Overview;2@Game theory and equilibria;3@Game theory and equilibria;4@Efficiency of equilibria;5@Price of Anarchy;6@Price of Anarchy;7@Price of Anarchy;8@Social Choice Theorem;10@Classical Results: VCG Mechanisms;12@Computing Equilibria;13@Computing Equilibria;14@Online Learning/Optimization;15@Online Learning/Optimization;16@Learning in Games;17@Final Presentation;18@(Optional);11@Classical Results: Myerson's Optimal Auctions;9@</t>
  </si>
  <si>
    <t>1@Introduction, Chapter 2. An Overview of the Financial System;2@Chapter 3. What Is Money;3@Chapter 3. What Is Money;4@Chapter 20, Quantity theory, Inflation, and the Demand for Money;5@Chapter 4. The Meaning of Interest Rates;6@Chapter 5, The Behavior of Interest Rates;7@Chapter 5, The Behavior of Interest Rates;8@Mid-term exam., no class;9@Chapter 9. Banking and the Management of Financial Institutions;10@Chapter 12, Financial Crises in Advanced Economies;11@Chapter 14, Central Banks and the Federal Reserve System;12@Chapter 15. The Money Supply Process;13@Chapter 16. Tools of Monetary Policy;14@Chapter 16. Tools of Monetary Policy;15@Chapter 17. The Conduct of Monetary Policy: Strategy and Tactics;16@Final exam, no class;17@彈性補充教學;18@彈性補充教學</t>
  </si>
  <si>
    <t>18@Independent Study;17@Independent Study;16@Final Exam;15@Ch25 What We Do and Do Not Know about Finance;14@Ch21 Mergers, Acquisitions, and Corporate Control;13@Ch21 Mergers, Acquisitions, and Corporate Control;12@Ch20 Working Capital Management;11@Ch20 Working Capital Management;10@Ch19 Short-Term Financial Planning;9@Ch18 Long-Term Financial Planning;8@Midterm Exam;7@Ch17 Payout Policy;6@Ch17 Payout Policy;5@Ch16 Debt Policy;4@Ch16 Debt Policy;3@Ch15 How Corporations Raise Venture Capital and Issue Securities;2@Ch15 How Corporations Raise Venture Capital and Issue Securities;1@Ch14 Introduction to Corporate Financing</t>
  </si>
  <si>
    <t>1@Introduction to the structure of Financial Technology
https://meet.google.com/sdi-yygy-dxa;2@中秋連假;3@Innovations of payment services I 支付科技創新;4@Innovations of payment services II;5@Innovations of payment services III;6@Blockchain and applications in finance I 區塊鏈及其金融應用;7@Blockchain and applications in finance II;8@Mid-term exam.;9@Blockchain and applications in finance III;10@Big data in finance I 大數據觀念、流程與財金應用;11@Big data in finance II;12@Big data in finance III;13@Big data in finance IV;14@Platform economy I 平台經濟;15@Platform economy II;16@Final exam.;17@彈性補充教學
Recommended paper reading (Self-study);18@彈性補充教學
Recommended paper reading (Self-study)</t>
  </si>
  <si>
    <t>1@公司治理的本質;2@放假;3@公司治理分析模式;4@公司治理趨勢;5@放假;6@財務危機、地雷股公司個案分析;7@財務危機、地雷股公司個案分析;8@財務危機、地雷股公司個案分析;9@財務危機、地雷股公司個案分析;10@財務危機、地雷股公司個案分析;11@考試;12@一般公司個案分析(上台報告);13@一般公司個案分析(上台報告);14@一般公司個案分析(上台報告);15@一般公司個案分析(上台報告);16@一般公司個案分析(上台報告);17@期末報告準備;18@期末報告繳交</t>
  </si>
  <si>
    <t>1@Introduction;2@SAS 課程;3@W chap 4 5 Linear model;4@W chap 4 5 Linear model;5@W chap 4 5 Linear model;6@Ch7  Financial time series and their characteristics (Brooks' PPT);7@Ch 7    ARMA processes &amp; VECM;8@Linear time series model  and  introduction to  E-View, Rats, SAS and Matlab;9@Chap 9  VECM;10@Empirical project in Finance (1) Applications in futures markets;11@Brooks Ch 8  Conditional heteroscedastic models;12@Mid-term exam;13@paper presentation;14@Advanced in linear regression model and Ch 12 Panel Data model;15@Ch 12 Panel Data model;16@Ch 10 GMM  Discrete and limit dependent models and other related topics;17@Final project presentation;18@Final project presentation</t>
  </si>
  <si>
    <t>1@Introduction;2@Financial Crisis;3@Financial Crisis;4@Financial Crisis;5@Event study;6@Event study;7@Event study;8@Short Seller and Capital market;9@Short Seller and Capital market;10@Short Seller and Capital market;11@Bank Loan Market;12@Bank Loan Market;13@Bank Loan Market;14@Paper presentation;15@Paper presentation;16@Paper presentation;17@Final Project Presentation　;18@Final Project Presentation</t>
  </si>
  <si>
    <t>1@Introduction;2@Expected Utility, Risk Aversion ,and Mean-Variance Analysis;3@CAPM, Arbitrage, Linear Factor Models and Mean-Variance Analysis;4@Consumption-Savings Decisions and State Pricing;5@A Multi-period Discrete-Time Model of Consumption and Portfolio Choice;6@Multi-period Market Equilibrium;7@Multi-period Market Equilibrium;8@Basics of Derivative Pricing and Essentials of Diffusion Processes;9@Dynamic Hedging and PDE Valuation;10@Arbitrage, Martingales, and Pricing Kernels;11@Mixing Diffusion and Jump Processes;12@Continuous-Time Consumption and Portfolio Choice;13@Equilibrium Asset Returns;14@Time-Inseparable Utility;15@Behavioral Finance and Asset Pricing;16@Asset Pricing with Differential Information;17@Models of the Term Structure of Interest Rates;18@Final Report Presentation</t>
  </si>
  <si>
    <t>1@課程簡介 — ETF和指數化被動投資觀念 (財金所老師);2@ETF定價與套利機制文獻討論 (財金所老師);3@槓桿/反向ETF的性質文獻討論 (財金所老師);4@ETF之於市場波動與效率文獻討論 (財金所老師);5@全球ETF發展趨勢與經營概論 (業師);6@放假;7@善用ETF-掌握投資大趨勢 (業師);8@債券ETF管理實務 (業師);9@全球ESG 發展現況與未來趨勢 (業師);10@創新ETF產品設計與規劃 (業師);11@期貨ETF產品管理與操作實務 (業師);12@智能投資與多元資產組合應用實務 (業師);13@機器人理財 Robo-advisor (業師);14@ETF研究議題討論 (財金所老師);15@ETF研究方法擬定 (財金所老師);16@同學期末ETF研究計畫presentation  (財金所老師);17@進階文獻研讀 I  (彈性補充教學) (財金所老師);18@進階文獻研讀 II  (彈性補充教學) (財金所老師)</t>
  </si>
  <si>
    <t>18@期末考;17@人工智慧 (機器學習/深度學習介紹);16@人工智慧 (機器學習/深度學習介紹);15@人工智慧 (機器學習/深度學習介紹);14@人工智慧 (機器學習/深度學習介紹);13@套用現成程式庫進行電腦視覺應用 (如人臉辨識, 車牌辨識等);12@套用現成程式庫進行電腦視覺應用 (如人臉辨識, 車牌辨識等);11@鍊結程式至手機App;10@分析抓取下來的資料;9@期中考;8@撰寫網路爬蟲抓取網路資料;7@撰寫網路爬蟲抓取網路資料;6@撰寫網路爬蟲抓取網路資料;5@網頁結構與電腦網路原理;4@Python程式語言介紹;3@Python程式語言介紹;2@Python程式語言介紹;1@課程簡介</t>
  </si>
  <si>
    <t>1@課程說明;2@深度學習導論、論文研讀領域確認;3@論文研讀報告（財務精準行銷）I
研讀論文內容：待定，預期將以KDD、AAAI為主;4@論文研讀報告（投資決策分析）I
研讀論文內容：待定，預期將以AAAI、IJCAI為主;5@論文研讀報告（AI攻擊防禦及強化）I
研讀論文內容：待定，預期將以AAAI、CVPR、KDD為主;6@論文研讀報告（財務精準行銷）II
研讀論文內容：待定，預期將以KDD、AAAI為主;7@論文研讀報告（投資決策分析）II
研讀論文內容：待定，預期將以AAAI、IJCAI為主;8@論文研讀報告（AI攻擊防禦及強化）II
研讀論文內容：待定，預期將以AAAI、CVPR、KDD為主;9@期中報告-文獻回顧及新想法提出及討論;10@期中報告-文獻回顧及新想法提出及討論;11@論文實作報告（財務精準行銷）;12@論文實作報告（投資決策分析）;13@論文實作報告（AI攻擊防禦及強化）;14@實驗設計及改進（財務精準行銷）;15@實驗設計及改進（投資決策分析）;16@實驗設計及改進（AI攻擊防禦及強化）;17@Final Term Paper撰寫與討論;18@Final Term Paper討論與繳交</t>
  </si>
  <si>
    <t>1@課程介紹;2@第一章：併購歷史、基本觀念與併購程序;3@第二章：企業併購風險管理;4@第三章：併購風險個案分析;5@第四章：併購策略與動機(Merger Strategy);6@第五章第六章：併購策略個案分析-鴻海集團聯想集團;7@第七章：盡職調查與法律;8@第八章：併購法律個案分析;9@第九章：重組與出售策略個案分析;10@第十章：反接管措施(Antitakeover Tactics)個案;11@第十一章: 評價與Case Study;12@第十二章 : 評價與Deal Structure;13@期中考;14@個案報告;15@個案報告;16@個案報告;17@期末報告準備;18@期末報告繳交</t>
  </si>
  <si>
    <t>1@Course overview &amp; introduction (課程介紹);2@Background: computer programming (程式設計簡介);3@Background: computer programming (程式設計簡介);4@Background: computer network (電腦網路簡介);5@Web security: SQL injection (網頁系統安全);6@Web security: XSS (網頁系統安全);7@Web security: CSRF (網頁系統安全);8@Midterm;9@Cryptography: AES, RSA (密碼學);10@Cryptography: hash function and Merkle tree (密碼學);11@Cryptography: elliptic curve and zero-knowledge proof (密碼學);12@Blockchain: fundamentals of blockchains (區塊鏈);13@Blockchain: bitcoin and ethereum (區塊鏈);14@Blockchain: anonymity and zcash (區塊鏈);15@Blockchain: DApp (區塊鏈);16@Final Exam;17@Final presentation (optional);18@Final presentation (optional)</t>
  </si>
  <si>
    <t>1@第一次採線上上課
https://meet.google.com/iem-iusy-ddv;3@Speech TBC;6@Speech TBC;7@Speech TBC;8@Speech TBC;9@Speech TBC;10@Speech TBC;11@諮商中心測驗</t>
  </si>
  <si>
    <t>1@Overview of Big Data &amp; Machine Learning;2@Cyberinfrastructure for Big Data Analysis – AI Supercomputer Taiwan Cloud Computing (TWCC);3@Cyberinfrastructure for Big Data Pipeline –Data Analysis Services (DAS);4@Learning from Data – Basic Concepts (Learning, Error/Noises, Bias/Variance and Overfitting explained with linear models);5@Learning from Data – Regularization &amp; Validation (explained with linear models);6@Machine Learning (ML) Methods – Types of ML, Some useful ML methods and practices.;7@Machine Learning Methods – Neural Networks &amp; Deep Learning;8@Tour to NCHC – Introduction of Facility and how it operates.;9@Blockchain for digital Coin – Introduction (Seminar);10@Blockchain for digital Coin – NCHC Blockchain Sandbox, Demo &amp; Smart Contract Case Study, e.g. StableCoin.;11@Deeping Learning and Technical Analysis in Finance – Introduction &amp; Alternative Traditional Approaches for Technical Analysis (Seminar);12@Deeping Learning and Technical Analysis in Finance – Deep Learning Approach for Technical Analysis;13@Deeping Learning and Technical Analysis in Finance – Applications in comparison of Traditional and Technical Analysis.;14@High Frequency Trading - Introduction;15@High Frequency Trading - Theoretical Models for High-Frequency Trading &amp; Traditional Approach for High-Frequency Trading;16@High Frequency Trading-	Machine Learning Approach for High-Frequency Trading;17@Natural Language Processing in Finance (Seminar);18@Final Project Report</t>
  </si>
  <si>
    <t>1@Course introduction;2@Python programming;3@Introduction to machine learning;4@Introduction to AI in finance;5@Numerical methods and option pricing;6@Clustering Analysis;7@Information Gain and Decision Tree;8@Dimension Reduction;9@Introduction to Computer Vision;10@Case Study;11@Genetic Algorithms;12@Adaptive Boosting Algorithms;13@Support Vector Machines;14@Artificial Neural Networks;15@Introduction to Deep Learning and Keras Programming;16@Time Series Modeling and RNN/GRU/LSTM;17@遠距補充教學Final Project Presentation (I);18@遠距補充教學Final Project Presentation (II)</t>
  </si>
  <si>
    <t>1@學期課程概要與執行計畫說明;2@服務學習分組、規畫、接洽
服務計畫書之討論與審核（一）;3@服務學習分組、規畫、接洽
服務計畫書之討論與審核（二）;4@服務學習之執行、追蹤;5@期初團隊服務之旅分享（一）;6@期初團隊服務之旅分享（二）;7@專題講演題材討論（一）;8@服務學習之執行、追蹤;9@服務學習之執行、追蹤;10@服務學習期中團隊回報、分享與面談（一）;11@服務學習期中團隊回報、分享與面談（二）;12@服務學習之執行、追蹤;13@專題講演題材討論（二）;14@服務學習之執行、追蹤;15@服務學習之執行、追蹤;16@期末成果報告與展示（一）;17@期末成果報告與展示（二）;18@期末成果海報編製、初評、參展</t>
  </si>
  <si>
    <t>1@第1單元  旅運心理與行為研究之內容與研究方法;2@228紀念日補假(不上課);3@第2單元  測驗理論與潛在構念量測;4@第3單元  試題反應理論;5@第4單元  試題分析—Rasch Analysis (I);6@第4單元  試題分析—Rasch Analysis (II);7@清明節補假 (不上課);8@第5單元  研究範例講解;9@第6單元  量表設計;10@第7單元  抽樣與調查;11@第8單元  統計分析與應用(I);12@第8單元  統計分析與應用(II);13@第9單元  量表設計練習(I);14@第9單元  量表設計練習(II);15@第10單元  期末專題報告 (I);16@第10 單元  期末專題報告 (II);17@第11 單元  旅運行為研究專題 (I);18@第11 單元  旅運行為研究專題 (II)</t>
  </si>
  <si>
    <t>1@Course introduction;2@Python programming language;3@Python programming language;4@Python programming language;5@Python programming language;6@Python programming language;7@Python programming language;8@Midterm exam;9@Introduction to data science and machine learning;10@Data visualization;11@Decision tree analysis and random forests;12@Clustering analysis;13@Association analysis;14@Neural networks and deep learning;15@Applications of data science methods;16@Term project presentation;17@彈性補充教學;18@彈性補充教學</t>
  </si>
  <si>
    <t>1@Introduction to EC;2@EC: Mechanisms, Platforms, and Tools;3@Retailing in Electronic Commerce: Products and Services;4@EC paper study;5@B2B EC;6@Innovative EC systems;7@Mobile Commerce and the Internet of Things;8@Intelligent (Smart) E-Commerce;9@EC paper study;10@Social Commerce: Foundations, Social Marketing, and Advertising;11@EC practices;12@Marketing and Advertising in E-Commerce;13@Logistics in EC;14@Order Fulfillment Along the Supply Chain in EC;15@EC Strategy, Globalization, SMEs, and Implementation;16@Term project presentation;17@Term project enhancement;18@Term project enhancement</t>
  </si>
  <si>
    <t>1@Course introduction;2@Review of mathematical programming models and uncertainty modeling;3@Basic concepts of stochastic programming modeling;4@Formulating deterministic equivalent of stochastic programs and general formulations;5@Typical SP modeling examples;6@Mathematical representation of EVPI and VSS and their implications;7@Basic concepts of solution methods and the L-Shaped method;8@Comprehensive term assignment presentation;9@Probabilistic programming, Approximation and Sampling Methods;10@Stochastic integer programming;11@Multistage SP and dynamic systems;12@Prelim examination;13@SP applications in transportation and logistics management;14@Final project presentation;15@Final project presentation;16@National Holiday;17@Final project report (flexible);18@Final project report (flexible)</t>
  </si>
  <si>
    <t>1@General introduction and course overview;2@Pretimed signal design;3@Pretimed signal design and responsive signal design;4@Arterial signal coordination;6@Adaptive signal control;5@Actuated intersection signal control;7@Adaptive signal control;8@Midterm exam;9@Model predictive signal control;10@Model predictive signal control;11@Interchange system control;12@Interchange system control;13@Unconventional intersection and interchange design;14@Signal control optimization software;15@Evaluation of signal control design;16@Term project presentation;17@Self-learning/Flexible teaching;18@Self-learning/Flexible teaching</t>
  </si>
  <si>
    <t>18@學生期末Term paper簡報與討論;17@學生期末Term paper簡報與討論;16@學生期末Term paper簡報與討論;15@學生期末Term paper簡報與討論;14@線性規劃模式;13@基本迴歸;12@運具選擇及路網指派;11@旅次產生及旅次分佈模式;10@期中考;9@CATLAS模式;8@格林勞萊模式;7@服務範圍模式;6@P中位模式;5@投入產出模式;4@經濟基礎法及調整與分攤分析法;3@人口密度函數及韓森模式;2@趨勢預測法及世代生存法;1@都市及區域分析方法導論</t>
  </si>
  <si>
    <t>18@Final project report due;17@Final project proposal presentation;16@Final project proposal presentation;15@Prelim Examination II;14@Overbooking (economic criteria and combined model);13@Network control heuristics (virtue nesting and bid-price), Overbooking (introduction and service criteria);12@Network RM model and control heuristics (virtue nesting and bid-price);11@RM models considering customer choice behavior;10@Basic dynamic RM model;9@Static RM model and EMSR heuristic;8@Prelim Examination I;7@Pricing equilibrium under (perfect) competition;6@Markdown management, Customized pricing;5@Price differentiation with constrained supply, Markdown management;4@Price differentiation basics;3@Basic price optimization;2@Review of dynamic programming and linear programming;1@Fundamentals of RM</t>
  </si>
  <si>
    <t>1@物流管理(I);2@物流管理(II);3@物流服務系統(I);4@物流服務系統(II);5@物流服務品質衡量(I);6@物流服務品質衡量(II);7@全面品質管理(I);8@全面品質管理(II);9@期中考;10@六標準差品質系統(I);11@六標準差品質系統(II);12@物流服務品質改善(I);13@物流服務品質改善(II);14@物流服務全面品質管理(I);15@物流服務全面品質管理(II);16@物流服務六標準差品質系統(I);17@物流服務六標準差品質系統(II);18@期末考</t>
  </si>
  <si>
    <t>1@安排小組或個人晤談時間</t>
  </si>
  <si>
    <t>1@Introduction
 - The general frameworks of strategic management analysis 
- What is strategy?
Model for external analysis
 - What is business analysis
Example: mHealth industry
Reading materials: What is strategy ; Chapter 1; Chapter 2;2@Model for external analysis
- Porter's five forces model
- The application of Porter's five forces model
- The criteria for drawing industry boundaries
Reading materials: Chapter 2 +波特新論競爭五力;3@Model for external analysis
- How smart, connected products are transforming competition
Reading materials: Chapter 2 + 波特描繪競爭新版圖;4@Model for internal analysis
- Identifying and evaluating a firm’s resources and capabilities 
- Developing key resources and capabilities.
- Core competence https://www.hbrtaiwan.com/article_content_AR0006627.html
Reading materials: Chapter 3 + Prahalad &amp; Hamel (1990) The core Competence of   
                 the corporation, Harvard Business Review;5@In-class case study: Airborne Express 
Assigned case: APPLE Inc. in 2015;6@Competitive advantages and competitive strategy
 - Identifying competitive advantages
- Dynamic capabilities
- Cost-based competitive strategies 
 Reading materials: Ch4 and 5; 紅海陷阱; 低成本策略哪裡錯了;7@Case study : APPLE Inc. in 2015;8@Competitive advantages and competitive strategy
- Competitive rivalry and dynamics
In-class case study:高單價或大眾化？
Reading materials: Ch4 and 5; 欺敵競爭策略;9@Mid-term exam;10@Corporate strategy
 - Vertical integration 
 - Diversification strategy 
Reading materials: Chapter, 5, 6 + handout;11@Transformation
-	What to Do When Your Future Strategy Clashes with Your Present
-	The Transformative Business Model
Reading materials:變形金剛商業模式;12@Global Strategy
 - The trade-offs involved in different international entry modes 
 - Sources of national advantages 
 - Types of international strategies 
 Reading materials: Chapter 8
Assigned case: Levendary Cafe The China Challenge;13@Global Strategy (Cont.)
 - Managing the corporate portfolio and a multinational company
 - Managing changes in a multinational company
In-class case study : 跨國合併不合拍
Reading materials: Chapter 8;14@Case study: Levendary Cafe The China Challenge;15@M&amp;A and strategic alliances
- Identifying the reasons for the success and failure of M&amp;A in value creation 
- Types of alliances 
- Why an alliance or an acquisition may be preferable in a particular situation
Reading materials: Chapter 7, 9;16@Final term exam;17@Q&amp;A;18@Q&amp;A</t>
  </si>
  <si>
    <t>1@Introduction;2@Prosocial Behavior
Duclos, R., &amp; Barasch, A. (2014). Prosocial behaviour in intergroup relations: How donor self-construal and recipient group-membership shape generosity. Journal of Consumer Research, 41(1), 93–108.;3@Environmentally-Friendly Behavior I
Haws, K. L., Winterich, K. P., &amp; Naylor, R. W. (2014). Seeing the world through GREEN?tinted glasses: Green consumption values and responses to environmentally friendly products. Journal of Consumer Psychology, 24(3), 336-354.;4@Environmentally-Friendly Behavior II
Edinger?Schons, L. M., Sipila, J., Sen, S., Mende, G., &amp; Wieseke, J. (2018). Are two reasons better than one? The role of appeal type in consumer responses to sustainable products. Journal of Consumer Psychology. 28(4), 644-664.;5@Anti-Consumption
Lee, M. S., &amp; Ahn, C. S. Y. (2016). Anti?consumption, Materialism, and Consumer Well?being. Journal of Consumer Affairs, 50(1), 18-47.;6@Cause-Related Marketing I
Zemack-Rugar, Y., Rabino, R., Cavanaugh, L. A., &amp; Fitzsimons, G. J. (2016). When donating is liberating: The role of product and consumer characteristics in the appeal of cause-related products. Journal of Consumer Psychology, 26(2), 213-230.;7@Cause-Related Marketing II
Kuo, A., &amp; Rice, D. H. (2015). The impact of perceptual congruence on the effectiveness of cause?related marketing campaigns. Journal of Consumer Psychology, 25(1), 78-88.;8@Corporate Social Responsibility 
Brunk, K. H., &amp; de Boer, C. (2018). How do Consumers Reconcile Positive and Negative CSR-Related Information to Form an Ethical Brand Perception? A Mixed Method Inquiry. Journal of Business Ethics, 1-16.;9@Political Consumption
Kidwell, B., Farmer, A., &amp; Hardesty, D. M. (2013). Getting liberals and conservatives to go green: Political ideology and congruent appeals. Journal of Consumer Research, 40(2), 350-367.;10@Charity Donation 
Gershon, R., &amp; Cryder, C. (2017). Goods Donations Increase Charitable Credit for Low-Warmth Donors. Journal of Consumer Research. 45(2), 451-469;11@Product Design
Luchs, M. G., Naylor, R. W., Irwin, J. R., &amp; Raghunathan, R. (2010). The sustainability liability: Potential negative effects of ethicality on product preference. Journal of Marketing, 74(5), 18-31.;12@Moral Emotions
Kim, J.-E., &amp; Johnson, K. K. (2013). The impact of moral emotions on cause-related marketing campaigns: A cross-cultural examination. Journal of Business Ethics, 112(1), 79-90.;13@Retailing Context
Tangari, A. H., Burton, S., &amp; Smith, R. J. (2015). Now that's a bright idea: the influence of consumer elaboration and distance perceptions on sustainable choices. Journal of Retailing, 91(3), 410-421.;14@Self Motivation
Peloza, J., White, K., &amp; Shang, J. (2013). Good and guilt-free: The role of self-accountability in influencing preferences for products with ethical attributes. Journal of Marketing, 77(1), 104-119.;15@Social Influence
Brough, A. R., Wilkie, J. E., Ma, J., Isaac, M. S., &amp; Gal, D. (2016). Is eco-friendly unmanly? The green-feminine stereotype and its effect on sustainable consumption. Journal of Consumer Research, 43(4), 567-582.;16@Cross-Cultural Issue
Minton, E. A., Kahle, L. R., &amp; Kim, C. H. (2015). Religion and motives for sustainable behaviors: A cross-cultural comparison and contrast. Journal of Business Research, 68(9), 1937-1944.</t>
  </si>
  <si>
    <t>1@Introduction;2@Supervised Learning &amp; Linear Models for Regression / HW1;3@Supervised Learning &amp; Linear Models for Classification / HW2;4@Trees, Forests &amp; Ensemble Learning / HW3;5@Model Evaluations &amp; Metrics;6@Model Interpretations / HW4;7@No Class;8@Midterm Exam;9@Feature Selection;10@Model Parameter Tuning / HW5;11@Unsupervised Learning &amp; Dimensionality Reduction / HW6;12@Clustering &amp; Gaussian Mixtures / HW7;13@Working with Imbalanced Data / HW8;14@Working with Time Series Data / HW9;15@Neural Networks / HW10;16@Recommender Systems;17@Final Project</t>
  </si>
  <si>
    <t>1@General Introductions;2@Introductions for Corporate Finance (I);3@Introductions for Corporate Finance (II);4@Paper Presentation: Corporate Finance (I);5@Paper Presentation: Corporate Finance (II);6@Paper Presentation: Corporate Finance (III);7@Paper Presentation: Corporate Finance (IV);8@Advanced Introductions for Bond yield spread and Bank loan spread;9@Paper Presentation: Bond yield spread and Bank loan spread (I);10@Paper Presentation: Bond yield spread and Bank loan spread (II);11@Paper Presentation: Bond yield spread and Bank loan spread (III);12@Paper Presentation: Bond yield spread and Bank loan spread (IV);13@Term proposal presentation &amp; discussion (I);14@Term proposal presentation &amp; discussion (II);15@Term proposal presentation &amp; discussion (III);16@Term proposal presentation &amp; discussion (IV);17@Self-learning;18@Self-learning</t>
  </si>
  <si>
    <t>16@期末報告;15@系統設計與商業策略;14@使用者介面設計;13@問答系統設計;12@推薦系統設計;11@系統模組設計;10@商業問題解答的分析設計;9@智慧金融服務分析;8@智慧行銷分析;7@服務情境分析;6@期中報告;5@調整放假;4@社群通道分析;3@客戶分群分析;2@AI技術與商業分析 / 報告選題;1@商業數據分析思維</t>
  </si>
  <si>
    <t>1@課程介紹;2@實驗設計;3@調節與干擾變數;4@量表發展;5@結構方程模式;6@共同方法效應;7@電子商務;8@服務失誤;9@顧客-供應商關係管理;10@服務行銷;11@顧客滿意 1;12@顧客滿意 2;13@服務品質 1;14@服務品質 2;15@認知失調理論;16@口碑行銷;17@購物情緒;18@研究計畫書報告
(繳交研究計畫)　</t>
  </si>
  <si>
    <t>1@課程說明與介紹;2@瞭解組織行為研究文章結構;3@人口背景差異;4@工作態度;5@學術演講;6@工作情緒;7@性格;8@知覺與決策歷程;9@期中考;10@研究計畫報告;11@學術演講;12@工作動機;13@團體;14@溝通;15@職場健康;16@領導;17@組織文化;18@研究計畫繳交及口頭報告</t>
  </si>
  <si>
    <t>1@●	Course Overview, Class Admin
●	Survey;2@From Exposure to Comprehension;3@‧	(Group 1) (Case) The science of shopping (Presentation group will be debriefing the case before the discussion)
‧	延伸閱讀：(Article)「位置分析技術」會如何改變零售業？;4@停課;5@From Exposure to Comprehension
‧	(Group 2) Jonah Berger and Grainne Fitzsimons (2008). Dogs on the Street, Pumas on Your Feet: How Cues in the Environment Influence Product Evaluation and Choice (Presentation group will be debriefing the case before the discussion);6@Memory and Knowledge
‧	Exercise 1 (Memory Test)
‧	(Group 3) Pandelaere, M., Millet, K., &amp; Van den Bergh, B. (2010). Madonna or Don McLean? The effect of order of exposure on relative liking. Journal of Consumer Psychology, 20(4), 442-451.
‧	延伸閱讀：(Article) 說得多不如說得巧：前導廣告如何善用品牌、代言人創造消費者好奇;7@Guest Speaker;8@Attitudes Based on High Effort
‧	(Group 4) Case: Magellan Boatworks
‧	延伸閱讀：(Article)「大好評」沒有說服力？;9@Attitudes Based on Low Effort;10@Motivation, Ability, and Opportunity
‧	Exercise 2 (Need theory exercise);11@Judgment and Decision-Making Based on High Effort 
‧	(Group 5) (Article) Branding in the Digital Age: You're Spending Your Money in All the Wrong Places;12@Judgment and Decision-Making Based on Low Consumer Effort
‧	延伸閱讀：(Article)零售業的新未來：消費者隨時都在採購;13@Research on Decision Making
‧	(Group 6) Itamar Simonson, "Get Closer to Your Customers by Understanding How They Make Choices," California Management Review, Summer 1999, 68- 84.
‧	(Group 7) Shafir, E., Itamar Simonson and Amos Tversky (1993).“Reason-Based choice”,Cognition, 49, pp.11-36;14@Guest Speaker;15@Research on Choices
‧	(Group 8, 9) Scott Plous(1993). “The psychology of judgment and decision making”, Chpt 10,11;16@Research on Choices
‧	(Group 10) Botti, Simona and Sheena S. Iyengar (2004),"The Psychological Pleasure and Pain of Choosing: When People Prefer Choosing at the Cost of Subsequence;17@Final Exam</t>
  </si>
  <si>
    <t>1@Introduction
上課連結：https://meet.google.com/noe-ovmr-iag;2@NO CLASS;3@倫理道德觀點;5@企業文化與企業倫理;4@倫理決策;6@Google 全球供應鏈經理陳國浩 (10/21 16:30-17:30);7@企業社會責任生產議題;8@Midterm Presentation (KKDay產品長林淑君: 航向海外的SaaS服務 for extra credit; 11/4 16:30-17:30);9@企業社會責任行銷議題 I;10@味丹企業飲品行銷部部經理鄭榮杰 (11/16 14:20-15:20) 題目：「味味是好味，我的行銷不丹純」;11@企業社會責任行銷議題 II;12@Mastercard Business Development Manager 蔡瑋玲總監 (11/30 14:20-15:20);13@企業社會責任環境議題;14@企業社會責任社區議題;15@總結與期末報告討論;16@Final Presentation</t>
  </si>
  <si>
    <t>1@Introduction;2@Strategy and sustainability;3@Product and service design;4@Capacity management;5@Manufacturing processes;6@Facility layout;7@Service processes;8@Process design and analysis;9@Six-sigma quality;10@Process capability;11@Statistical quality control;12@Global sourcing and procurement;13@Exam;14@Presentation;15@Presentation;16@Presentation;17@Presentation;18@Optional</t>
  </si>
  <si>
    <t>2@Variables and Expressions;4@Conditionals and Iterations;5@Functions;6@Functions;1@Introduction to Python;3@Conditionals and Iterations;7@File Operations;8@Object-oriented Programming;9@Midterm;11@Introduction
Numpy: ndarray;12@Numpy: ndarray
Scipy: Basic Math
Pandas I : Data Wrangling;13@Pandas II: Data Wrangling;14@Pandas III: Data Wrangling;15@Statsmodels &amp; Data Visualization;16@Exploratory Data Analysis - Business Cases;17@Individual Discussion for Final Project (No Class);18@Final ProjectSubmission</t>
  </si>
  <si>
    <t>1@Course introduction: Introduction to qualitative, quantitative research and CB experimental design;2@Finding an interesting research topic
-Gray, K., &amp; Wegner, D. M. (2013). Six guidelines for interesting research. Perspectives on Psychological Science, 8(5), 549-553.;3@Developing and framing a research question
-Peracchio, L. A., &amp; Escalas, J. E. (2008). Tell me a story: Crafting and publishing research in consumer psychology. Journal of Consumer Psychology, 18(3), 197-204.
-Lee, H., Lalwani, A. K., &amp; Wang, J. J. (2020). Price No Object!: The Impact of Power Distance Belief on Consumers’ Price Sensitivity. Journal of Marketing, 84(6), 113-129.;4@Technical writing and APA format
-Publication Manual of the American Psychological Association, Seventh Edition (2020).
-Tellis, G. J. (2017). Interesting and impactful research: on phenomena, theory, and writing. Journal of the Academy of Marketing Science, 45(1), 1-6.;5@Conducting a relevant research story and building the logic blocks
-Varadarajan, R. (2017). Musings on interesting and impactful theory and research. Journal of the Academy of Marketing Science, 45(1), 10-13.
-Lynch Jr, J. G., Alba, J. W., Krishna, A., Morwitz, V. G., &amp; Gurhan-Canli, Z. (2012). Knowledge creation in consumer research: Multiple routes, multiple criteria. Journal of Consumer Psychology, 22(4), 473-485.;6@Special Topics (I) on Charitable Giving
-Zhou, X., Kim, S., &amp; Wang, L. (2019). Money helps when money feels: Money anthropomorphism increases charitable giving. Journal of Consumer Research, 45(5), 953-972.
-Dunn, L., White, K., &amp; Dahl, D. W. (2020). A little piece of me: When mortality reminders lead to giving to others. Journal of Consumer Research, 47(3), 431-453.
-Farmer, A., Kidwell, B., &amp; Hardesty, D. M. (2020). Helping a few a lot or many a little: political ideology and charitable giving. Journal of Consumer Psychology, 30(4), 614-630.;7@Special Topics (II) on Sensory Marketing
-Krishna, A. (2012). An integrative review of sensory marketing: Engaging the senses to affect perception, judgment and behavior. Journal of consumer psychology, 22(3), 332-351.
-Krishna, A., Lee, S. W., Li, X., &amp; Schwarz, N. (2017). Embodied cognition, sensory marketing, and the conceptualization of consumers’ judgment and decision processes: introduction to the issue. Journal of the Association for Consumer Research, 2(4), 377-381.;8@Experimental design I: The process of designing multiple studies
-Geuens, M., &amp; De Pelsmacker, P. (2017). Planning and conducting experimental advertising research and questionnaire design. Journal of Advertising, 46(1), 83-100.
-Vargas, P. T., Duff, B. R., &amp; Faber, R. J. (2017). A practical guide to experimental advertising research. Journal of Advertising, 46(1), 101-114.;9@Experimental design II: Data collection and randomization;10@(Guest speaker);11@SPSS and PROCESS macro introduction
-Hayes, A. F. (2017). Introduction to Mediation, Moderation, and Conditional Process Analysis: A Regression-Based Approach Second Edition. Guilford Press.;12@Data analysis;13@Data analysis;14@Data analysis
-Spiller, S. A., Fitzsimons, G. J., Lynch Jr, J. G., &amp; McClelland, G. H. (2013). Spotlights, floodlights, and the magic number zero: Simple effects tests in moderated regression. Journal of marketing research, 50(2), 277-288.
-Zhao, X., Lynch Jr, J. G., &amp; Chen, Q. (2010). Reconsidering Baron and Kenny: Myths and truths about mediation analysis. Journal of Consumer Research, 37(2), 197-206.
-McClelland, G. H., Lynch Jr, J. G., Irwin, J. R., Spiller, S. A., &amp; Fitzsimons, G. J. (2015). Median splits, Type II errors, and false–positive consumer psychology: Don't fight the power. Journal of Consumer Psychology, 25(4), 679-689.;15@Structural Equation Model and Confirmatory Factor Analysis
-Hayes, A. F., &amp; Preacher, K. J. (2013). Conditional process modeling: Using structural equation modeling to examine contingent causal processes.;16@Research proposal and peer review I;17@Research proposal and peer review II;18@Final submission</t>
  </si>
  <si>
    <t>1@Abbasi, A., Sarker, S., &amp; Chiang, R. H. (2016). Big data research in information systems: Toward an inclusive research agenda. Journal of the Association for Information Systems, 17(2), 3.;2@Grover, V., Chiang, R. H., Liang, T. P., &amp; Zhang, D. (2018). Creating strategic business value from big data analytics: A research framework. Journal of Management Information Systems, 35(2), 388-423.;3@Trieu, V. H. (2017). Getting value from Business Intelligence systems: A review and research agenda. Decision Support Systems, 93, 111-124.;4@Lim, E. P., Chen, H., &amp; Chen, G. (2013). Business intelligence and analytics: Research directions. ACM Transactions on Management Information Systems (TMIS), 3(4), 1-10.;5@Mikalef, P., Pappas, I. O., Krogstie, J., &amp; Giannakos, M. (2018). Big data analytics capabilities: a systematic literature review and research agenda. Information Systems and e-Business Management, 16(3), 547-578.;6@Corte-Real, N., Oliveira, T., &amp; Ruivo, P. (2017). Assessing business value of Big Data Analytics in European firms. Journal of Business Research, 70, 379-390.;7@Storey, V. C., &amp; Song, I. Y. (2017). Big data technologies and management: What conceptual modeling can do. Data &amp; Knowledge Engineering, 108, 50-67.;8@Akter, S., Michael, K., Uddin, M. R., McCarthy, G., &amp; Rahman, M. (2020). Transforming business using digital innovations: the application of AI, blockchain, cloud and data analytics. Annals of Operations Research, 1-33.;9@Waller, M. A., &amp; Fawcett, S. E. (2013). Data science, predictive analytics, and big data: a revolution that will transform supply chain design and management. Journal of Business Logistics, 34(2), 77-84.;10@Mikalef, P., Pappas, I. O., Krogstie, J., &amp; Pavlou, P. A. (2020). Big data and business analytics: A research agenda for realizing business value. Information &amp; Management, 57(1), 103237.;11@Akter, S., Wamba, S. F., Gunasekaran, A., Dubey, R., &amp; Childe, S. J. (2016). How to improve firm performance using big data analytics capability and business strategy alignment?. International Journal of Production Economics, 182, 113-131.;12@Fan, S., Lau, R. Y., &amp; Zhao, J. L. (2015). Demystifying big data analytics for business intelligence through the lens of marketing mix. Big Data Research, 2(1), 28-32.;13@Saggi, M. K., &amp; Jain, S. (2018). A survey towards an integration of big data analytics to big insights for value-creation. Information Processing &amp; Management, 54(5), 758-790.;14@Muller, O., Fay, M., &amp; Vom Brocke, J. (2018). The effect of big data and analytics on firm performance: An econometric analysis considering industry characteristics. Journal of Management Information Systems, 35(2), 488-509.;15@期末口頭報告與討論;16@期末口頭報告與討論;17@期末口頭報告與討論;18@期末口頭報告與討論</t>
  </si>
  <si>
    <t>1@課程介紹;2@組織理論與組織管理;3@組織結構設計的基礎;4@組織結構的型態;5@技術、流程與組織管理;6@資訊科技與組織管理;7@組織決策公司治理;8@期中考;9@組織文化與企業倫理;10@外在環境與組織管理;11@組織間關係管理;12@經營策略與組織管理;13@全球化與組織管理;14@權力、政治與衝突;15@組織變革管理;16@組織演化;17@研究計畫報告;18@研究計畫報告</t>
  </si>
  <si>
    <t>1@R Software Introduction;2@Descriptive Statistics and Data Visualization;3@Descriptive Statistics and Data Visualization;4@Conditional Probability;5@Conditional Probability;6@Parameter Estimation and Hypothesis Testing;7@Parameter Estimation and Hypothesis Testing;8@Parameter Estimation and Hypothesis Testing;9@Midterm;10@Applied Statistical Methods;11@Applied Statistical Methods;12@Applied Statistical Methods;13@Regression Models;14@Regression Models;15@Nonparametric Methods;16@Clustering &amp; Classification Methods;17@Clustering &amp; Classification Methods;18@Final Report</t>
  </si>
  <si>
    <t>1@Introduction to the course and Python;2@If/Else; Logic; Strings;3@while/for Loops;4@Functions;5@Data Structure;6@Class and Objects;7@Packages and Modules;8@Numpy;9@Pandas;10@Pandas;11@Visualization;12@Visualization;13@Machine Learning;14@Machine Learning;15@Machine Learning;16@Machine Learning</t>
  </si>
  <si>
    <t>1@課程要求與介紹;2@共三個週次: 全球供應鏈、企業營運總部、公共運籌:各國空海港;3@共三個週次: 桃園航空城及各國機場介紹、各國文化與地雷案例;4@共兩個週次: 數字管理、服務業特性、服務品質;5@共四個週次: 數個營運總部個案;6@共四個週次: 數個服務管理個案</t>
  </si>
  <si>
    <t>1@智慧型運輸系統概述（王晉元）;2@智慧運輸相關核心技術與國內外應用案例（王晉元）;3@智慧運輸核心資訊產製與國內外應用案例（王晉元）;4@巨量資料在交通運輸的應用（王晉元）;5@人工智慧與無人車（王晉元）;6@4/2-4/5清明節連假停課;7@車聯網在交通運輸的應用（王晉元）;8@專題實務演講（王晉元）;9@物流與供應鏈管理資訊系統(陳穆臻);10@巨量資料在物流與供應鏈管理的應用(陳穆臻);11@IoT在物流與供應鏈管理的應用(陳穆臻);12@自動化設備在物流與供應鏈管理的應用(I)(陳穆臻);13@自動化設備在物流與供應鏈管理的應用(II)(陳穆臻);14@專題實務演講（陳穆臻）;15@運輸與物流資料分析方法與應用(I)(盧宗成);16@運輸與物流資料分析方法與應用(II)(盧宗成);17@運輸與物流資料分析方法與應用(III)(盧宗成);18@運輸與物流資料分析方法與應用(IV)(盧宗成)</t>
  </si>
  <si>
    <t>13@採購成本與價格分析（姚銘忠）
整體持有成本分析（邀請資深採購經理人王育材先生演講）;1@中秋節(Moon Festival) 9/18-9/21連假停課;3@作業流程分析與改善(2/2) （姚銘忠）
1.作業流程改善實務案例 
2.結合作業流程分析與作業基礎成本制的營運策略分析;2@作業流程分析與改善(1/2) （姚銘忠）
1.作業流程分析與改善的四個階段
2.作業流程圖繪製;4@職場思維與管理藝術：工作者篇（曾國棟）
1.自我修練的心法
2.職場重要的觀念
3.工作技能的精進
4.影響成敗的關鍵;5@需求預測分析（黃寬丞）
1.需求預測之重要性與基本觀念
2.時間序列預測模式之應用;6@需求預測分析（黃寬丞）
1.因果關係分析 
2.需求預測之實務案例分析;7@職場思維與管理藝術：管理者篇（曾國棟）
1.管理的觀念及應用
2.創新服務;8@存貨控制與管理(1/2) （黃寬丞）
1.存貨成本的結構與估算
2.經濟訂購量相關模式之介紹;14@供應商關係的創造與管理(1/2)（黃鐘鋒）
1.協同規劃預測與補貨的架構與實務
2.供應商管理庫存;15@採購與作業物流規劃 (2/2)（姚銘忠）
1.物料需求與產能需求規劃的設計與建立
2.物料需求與產能需求規劃的評估;16@供應商關係的創造與管理(2/2)（姚銘忠）
（邀請資深採購經理人黃金山先生演講）
1.如何發展成功的供應商夥伴關係
2.供應商評選與管理;9@存貨控制與管理(2/2) （黃寬丞）
1.隨機需求下的存貨控制模式
2.單期存貨決策模式與應用;10@實務案例分析(1/2)（黃鐘鋒）
採購與委外實務案例分析;17@實務案例分析(2/2)（黃鐘鋒）
採購與委外實務案例分析;11@採購與作業物流規劃(1/2)（姚銘忠）
1.自製與外購分析
2.採購物流管理的12個步驟;12@需求預測與存貨控制與管理簡報 （黃寬丞）;18@期末報告（姚銘忠、黃鐘鋒）</t>
  </si>
  <si>
    <t>18@心得報告2 (鍾政棋博士);17@論時傭船營運(T/C)之主要條款(鍾政棋博士);16@海運承攬運送業之經營與管理 (盧峰海博士);15@論時傭船營運(T/C)之特性(鍾政棋博士);14@海運承攬運送業法規與發展(盧峰海博士);13@論程傭船營運(V/C)之主要條款(鍾政棋博士);12@不定期航運之經營策略與管理(盧峰海博士);11@論程傭船營運(V/C)之特性(鍾政棋博士);10@國際複合運送之營運與管理(盧峰海博士);9@載貨證券之理論與實務(鍾政棋博士);8@定期航運之經營策略與管理 (盧峰海博士);7@心得報告1 (黃明居博士);6@區塊鏈在航運業的應用(黃明居博士);5@航運營運特性與管理議題(黃明居博士);4@港埠營運管理與發展趨勢 (黃明居博士);3@全球貨物流動特性與船舶運能探討 (黃明居博士);1@中秋節(Moon Festival) 9/18-9/21連假停課;2@課程介紹、航運經營管理總論與相關議題探討(黃明居博士)</t>
  </si>
  <si>
    <t>1@;2@National Holiday國定假日;3@Intellectual Property Rights Management
智慧財產權管理概論;4@Patent ＆amp; Innovation Network
專利創新網絡工作坊;5@Guest Lecture I : Patent Search ＆amp; Analysis
外賓演講：專利檢索與分析;6@Library Workshop: Webpat
專利分析講座;7@National Holiday國定假日;8@Patent Overlay Mapping
專利輿圖分析;9@期中報告;10@HBS Case : Patent, Trade Secret, or Publication ＆amp; Lego Workshop 
個案討論: 智財管理策略選擇暨樂高工作坊
THE LEGO GROUP: PUBLISH OR PROTECT? (9-613-079);11@HBS Case: Patenting Deployment ＆amp; Branding Strategy 
個案討論：專利策略與品牌經營
HTC CORP. IN 2012 (9-712-423)、Viagra in China (9-910-409);12@HBS Case: Digital Transformation ＆amp; Copyright 
個案討論：數位轉型與著作權演進
Napster (HBS 9-801-219); Coca-Cola on Facebook (9-511-110);13@HBS Case: IP Strategy
個案討論：各類型智慧財產權之競合
RADIANT COSMETICS(310003);14@Guest Lecture II : Patent Application ＆amp; IP Management 
外賓演講：專利申請與智財管理實務;15@Board Game Workshop : Tesla ＆amp; Edison 
特斯拉與愛迪生的專利佈局競爭策略;16@IP Management Practice 智慧財產權管理實務研習;17@Final Report期末報告;18@Conclusion ＆amp; Celebration
課程回顧</t>
  </si>
  <si>
    <t>1@An introduction to the course and to Entrepreneurship;2@Entrepreneurial Mindset and the role of entrepreneurship in the society;3@The Entrepreneurial process and the founding team;4@The nature of opportunity: Creating, Shaping, Recognizing, Seizing;5@Value and Venture creation;6@Marketing, strategy and the entrepreneur;7@Developing the business concepts and business plan;8@Evaluating and testing the business concepts and business plan;9@Acquiring and organizing resources;10@Innovation and new product development;11@Field visit: Incubation center / science park / start-ups;12@Mid-term Project Presentation;13@Entrepreneurship Forum;14@Management of operations;15@Financing and building the enterprise;16@Final Project Presentation I;17@Final Project Presentation II;18@Conclusion and celebration</t>
  </si>
  <si>
    <t>1@Innovative Financial Services I;2@Innovative Financial Services II;3@Innovative Financial Services III;4@FinTech and E-payments I;5@FinTech and E-payments II;6@RegTech I;7@RegTech II;8@Artificial Intelligence in FinTech I;9@Artificial Intelligence in FinTech II;10@Artificial Intelligence in FinTech III;11@Intelligent Data Analytics in FinTech and Digital Marketing I;12@Intelligent Data Analytics in FinTech and Digital Marketing II;13@Intelligent Data Analytics in FinTech and Digital Marketing III;14@Digital Marketing I;15@Digital Marketing II;16@Digital Marketing III;17@Student Presentation I;18@Student Presentation II</t>
  </si>
  <si>
    <t>1@課程簡介;2@[科技創新管理] 創新理論脈絡:從創新網絡到創新創業生態系;3@[科技創新管理] 校園創新創業實務;4@[科技創新管理] 創新技術應用領域分析與能源轉型;5@[課程參訪] 創新技術博覽會;6@[科技創新管理] 人工智慧與機器學習應用於商業智慧分析;7@[科技創新管理] 能源轉型實作工作坊： 電力世界;8@[期中評量] 科技創新專案評估報告;9@[專家講座] 科技創業實務講座;10@[創業管理] 創業歷程;11@[課程參訪] 2021 Meet Taipei 創新創業嘉年華;12@[創業管理] 商業模式及發展策略;13@[創業管理] 新事業的成長;14@[創業管理] 創業計畫過程;15@[創業管理] 新創事業的資金募集;16@[期末評量] 商業模式規劃簡報;17@校園創業實務輔導工作坊;18@校園創業實務輔導工作坊</t>
  </si>
  <si>
    <t>1@金融科技發展趨勢;2@大數據分析及人工智慧導論;3@大數據分析及人工智慧應用實例;4@人工智慧發展趨勢;5@人工智慧於財務金融之應用實例;6@人工智慧於金融科技之應用實例</t>
  </si>
  <si>
    <t>1@Introduction;2@Basic environment of Matlab;3@Matrix operations;4@Matrix operations;5@Structural programming;6@Structural programming;7@Useful tool boxes;8@Useful tool boxes;9@Derivative pricing;10@Derivative pricing;11@Basic environment of Excel;12@Foundation tools;13@Statistical analysis;14@Regression/logistic analysis, ANOVA,;15@Regression/logistic analysis, ANOVA,;16@Applications in Finance;17@Invited talk: Robot investor;18@Review</t>
  </si>
  <si>
    <t>1@下午 : 18:30 ~ 21:20
Course Overview ; PCMPCL ; How to Read Harvard CASE
National Geographic 空中浩劫 復興航空235號班機
分組 司徒卡製作
策略與財務的連結
個案一  博溫腳踏車;3@下午18:30~ 21:30 
金融產業 理財商業模式討論
個案三 Betterment &amp; Wealthfront;3@下午 : 18:30 ~ 21:20
通訊產業議題  5G  
高通的崛起與演變 (CDMA ; LTE ; 5G) 與營利模式
Qualcomm 2019
下午 13:10~16:20;3@下午 : 18:30 ~ 21:20
金融產業集團如何規劃未來策略
個案四 佛羅里達金融集團(FOG 集團) 尋找未來;2@下午 : 18:30 ~ 21:20
半導體產業議題(一) 半導體代工產業是製造業還是服務業：
tsmc a semiconductor service company
半導體產業議題(二)DRAM 三星電子
Samsung Electronics;6@下午 : 18:30 ~ 21:20
電動車產業 馬斯克與Tesla
個案六 TESLA  2019</t>
  </si>
  <si>
    <t>1@Overview. 
C1:  Describing data with graphs
C2: Describing data with numerical measures;2@C3: Describing bivariate data
C4: Probabilty
C5. Discrete Probabiltiy Distribution;3@C6. The normal probability distribution;4@C7. Sampling distribution
C8. Large sample estiamation;5@Chapter 9: Large-Sample Tests of Hypotheses
Exam 1;6@Chapter 9: Large-Sample Tests of Hypotheses
Chapter 10. Small sample
Chapter 11. ANOVA;7@Chapter 12: Simple linear regression
Chapter 13. Multiple regression
Chapter 14.;8@No class (元旦);9@Exam 2. Project presentation</t>
  </si>
  <si>
    <t>1@課程介紹
meet.google.com/gut-shmt-xan;2@第一章  金融機構的特殊性;3@第二章  儲貸金融機構-商業銀行 I;4@第二章  儲貸金融機構-商業銀行 II;5@第三章  融資租賃公司;6@第四章  證券公司與投資銀行 I;7@第四章  證券公司與投資銀行 II;8@第五章  共同基金和對沖基金 I;9@期中考;10@第六章  保險公司 I;11@第六章  保險公司 II;12@第八章  利率風險管理(一);13@第九章  利率風險管理(二);14@第十章  信用風險管理：個別放款;15@第十一章  信用風險管理：放款投資組合;16@期末考;17@期末專題報告;18@期末專題報告</t>
  </si>
  <si>
    <t>1@Day 1 	9:00-12:00	產業分析:電子商務產業
Day 1	13:00-16:00	個股競爭策略與營運模式分析
Day 1	16:00-18:00	小組討論與報告
Day 2	9:00-12:00	個股財務報表分析
Day 2	13:00-16:00	個股評價模式分析
Day 2	16:00-18:00	小組討論與報告</t>
  </si>
  <si>
    <t>1@Day 1 	9:00-12:00	產業分析:零售產業
Day 1	13:00-16:00	個股競爭策略與營運模式分析
Day 1	16:00-18:00	小組討論與報告
Day 2	9:00-12:00	個股財務報表分析
Day 2	13:00-16:00	個股評價模式分析
Day 2	16:00-18:00	小組討論與報告</t>
  </si>
  <si>
    <t>1@PART I INTRODUCTION 1
#1 The Concept of Strategy 3
    Mobileye Driverless Cars;2@PART II THE TOOLS OF STRATEGY ANALYSIS 33
    A.	Review: Chap. 2~6
    Prof. Jin-Su Kang;3@2 Goals, Values, and Performance, DuPont Equality, balanced scorecard, strategy and Real Options 35
    1 Zara Fast Fashion;4@3 Industry Analysis: The Fundamentals, SWOT/TOWS, Five-forces, Value-chain, KSF, strategic patterns 63
    2 a. MS-AdCenter
       b. GAFA;5@4 Further Topics in Industry and Competitive Analysis, beyond Five-Forces, complement, ecosystem, and business model 90
    3 Big Data at Gap;6@5 Analyzing Resources and Capabilities, VRIN/VRIO 113
6 Organization Structure and Management Systems: The Fundamentals of Strategy Implementation, Relativism 144
    4 Elon Musk’s Big Bet;7@PART III BUSINESS STRATEGY AND THE QUEST FOR COMPETITIVE ADVANTAGE 165
    B.	Review: Chap. 7~10
     Prof. Jin-Su Kang;8@7 The Sources and Dimensions of Competitive Advantage, Porter’s generic strategies: cost and differentiation 167
8 Industry Evolution and Strategic Change, strategic changes, Managing PLC/TLC/OLC cycles 205
    5 Flextronics Int’l;9@9 Technology-based Industries and the Management of Innovation, standards, platforms, network externalities 241
    6 Intel NBI;10@10 Competitive Advantage in Mature Industries, structure, system and styles, RPV/RPP model 273
    7a. HTC and Virtual Reality
      b. HTC2012;11@PART IV CORPORATE STRATEGY 289
   C.	Review: Chap. 11~16
        Prof. Jin-Su Kang;12@11 Vertical Integration and the Scope of the Firm, transaction cost analysis (TCA), make-or-buy decision 291
    8Ant Financial;13@12 Global Strategy and the Multinational Corporation, Entering foreign market, digital transformation &amp; Corp. changes 311
    9Vodafone;14@13 Diversification Strategy, Motives, competitive advantages, meaning of relatedness in diversification 341
14 Corporate Strategy: Managing the Multi-business Firm 361
    10Google’s Alphabet
     (Distributing final exam case);15@15 Growth Strategies: Mergers, Acquisitions, and Alliances 389
    11Marriott’s next 90 years;16@16 Current Trends in Strategic Management, new directions in strategic thinking, redesigning organization-TLC/OLC 409
    12. T.B.A. (take-home Final)</t>
  </si>
  <si>
    <t>1@Introduction　;2@資訊系統發展概論 (I);3@資訊系統發展概論 (II);4@資訊系統發展概論 (III);5@Chapter 1: The Nature and Selection of Projects
Case1: Vinyl-Line
Case2: Kometcode;6@Chapter 2: The Many Tasks of Managing and Organizing Projects
Case1: Vackolly Travel
Case2: Crux Mineral Laboratory;7@Chapter 3: The Process of Planning A Project 
Case1: Merrall's Airport Hotel -1
Case2: John Wiley &amp; Son
　;8@Chapter 4: From Project Plan to Project Budget (I)
Case1: Merrall's Airport Hotel -2
Case2: Pictelmatz;9@Chapter 4: From Project Plan to Project Budget (II)　;10@Midterm Exam;11@專題演講　;12@Chapter 5: Scheduling the Work of a Project
Case1: Merrall's Airport Hotel -3
Case2: Sparkel
　;13@Chapter 6: The Allocation of Scarce Resources to Multiple Projects
Case1: Merrall's Airport Hotel -4
Case2: Goodwyll Health Campaign;14@Chapter 7: Keep Projects on Course, Time, and Budget 
Case1: Merrall's Airport Hotel -5
Case2: Noobeam;15@Chapter 8: Completing and Evaluating the Project (I)
Case1: Merrall's Airport Hotel -6
Case2: Dragonprex's Audit;16@Holiday;17@Chapter 8: Completing and Evaluating the Project (II);18@Final Exam</t>
  </si>
  <si>
    <t>1@全球環境與東亞市場;2@企業經營分析;3@企業經營分析;4@企業參訪與研討;5@企業參訪與研討;6@企業參訪與研討;7@企業參訪與研討;8@分組報告;9@分組報告;10@分組報告;11@分組報告;12@分組報告;13@分組報告;14@分組報告;15@分組報告;16@企業經營分析綜合座談;17@企業經營分析綜合座談;18@企業經營分析綜合座談</t>
  </si>
  <si>
    <t>1@導論;2@財務決策導論(I);3@財務決策導論(II);4@融資決策(I);5@融資決策(II);6@投資決策(I);7@投資決策(II);8@期中個案報告(I);9@期中個案報告(II);10@知識經濟時代的價值來源;11@科技發展、標準戰爭、典範轉移;12@劇變環境中的企業策略 (柯達與凱華實業個案);13@組織設計決策;14@新產品開發專案決策;15@國際經營決策DIGEST分析(1)：DIG (人口統計、法制、地理面);16@國際經營決策DIGEST分析(2)：EST (經濟、社會文化、科技面);17@產品與服務商業模式決策 (Air Liduide個案);18@期末個案報告</t>
  </si>
  <si>
    <t>1@區隔市場理論與節稅策略;2@價格彈性與產業分析;3@效用分析與房地產投資;4@總體經濟與投資風險;5@財政政策和投資分析;6@貨幣政策、匯率和投資分析;7@股票漲跌事件與操作策略;8@公司加權平均資金成本、權益成本、財務風險和營運風險;9@損益表揭露和每股盈餘計算;10@財務比率分析衡量公司獲利能力與營運狀況;11@財務比率分析衡量公司償債能力與成長性;12@投資工具介紹:認股權證、可轉換公司債、可轉換特別股;13@投資工具介紹: 員工認股權、選擇權、期貨;14@投資證券法令、反操縱條款、
內線交易、短線交易;15@長期投資對企業績效影響之真實案例:國巨公司、太平洋電線電纜;16@博達科技股份有限公司;17@印刷電路板產業個案分析;18@期末考</t>
  </si>
  <si>
    <t>18@Exam III;17@Moderation analysis;16@Moderation analysis;15@Analysis of covariance;14@Analysis of covariance;13@Analysis of covariance;12@Exam II;11@Linear regression analysis;10@Linear regression analysis;9@Linear regression analysis;8@Random effects design;7@Random effects design;6@Exam I;5@Fixed effect design;4@Fixed effects design;3@Fixed effects design;2@Computer packages;1@Introduction</t>
  </si>
  <si>
    <t>1@1.Key Issues in Epidemiologic Research: An Overview;2@2.Fundamentals of Epidemiologic Research;3@3.Types of Epidemiologic Research
4.Design Options Observational in Studies
5.Typology of Observational Study Designs;4@6.Measures of Disease Frequency: Incidence;5@7.3Age, Period and Cohort Effect;6@8.Measures of Association;7@9.Measures of Potential Impact and Summary of the Measure;8@10.Validity: General Consideration;9@11.Selection Bias;10@12.Information Bias;11@13.Confounding;12@14.Confounding Involving Several Risk Factors;13@15.Overview of Options for Control of Extraneous Factors;14@16.Statistical Inference About Effect Measures: Simple Analysis;15@17.Stratified Analysis;16@18.Matching in Epidemiologic Studies;17@19.Interaction, Effect Modification, and Synergism;18@20.期末考</t>
  </si>
  <si>
    <t>16@遠離菸害;17@保密防跌;18@保密防跌;1@健康體位;2@健康體位;3@肺結核防治;4@肺結核防治;5@身體活動;6@身體活動;7@網路成癮;8@網路成癮;9@視力健康;10@視力健康;11@睡眠健康;12@睡眠健康;13@情緒健康;14@情緒健康;15@遠離菸害</t>
  </si>
  <si>
    <t>1@Course overview and introduction
Research study design Goal and hypothesis;2@Questionnaire design (I): Validity;3@Questionnaire design (II): Reliability;4@Questionnaire design (III): Question formulation-A;5@Questionnaire design (IV): Question formulation-B;6@Grant writing/Research ethics;7@Sampling-I (Complex survey sampling);8@Mid-term report;9@Sampling-II (Survey analyses);10@Mode of data collection;11@Fieldwork;12@Data management and analyses;13@Specific research;14@National survey research in Taiwan;15@Report writing/presentation (12:00- ) 3 hours;16@Student Presentation (12:00-) 3 hours;17@Online learning;18@</t>
  </si>
  <si>
    <t>1@Introduction &amp; Framework of Health Systems;2@Financing in Health Care;3@Student Discussion: Financing;4@Organization and Delivery of Health Care;5@Student Discussion: Organization and Delivery;6@Spring Break_ No Class;7@Payment and Incentives;8@Student Discussion: Payment and Incentives;9@Critical issues in health care system – Access to Care;10@Critical issues in health care system - Expenditure;11@Critical issues in health care system - Quality;12@Case Study;13@;14@;15@;16@;17@;18@</t>
  </si>
  <si>
    <t>1@Introduction;2@Study design;3@Outbreak Epidemiology;4@Infectious disease dynamics;5@Geographic information systems;6@Genetic studies for infectious diseases;7@校際活動週(放假一天);8@Tuberculosis;9@SARS, MERS &amp; COVID-19;10@Enterovirus &amp; Dengue;11@Laboratory diagnosis of infectious diseases;12@Influenza/avian influenzaInfluenza/avian influenza/Zoonoses;13@Healthcare-associated infections;14@Management (Control) of healthcare-associated infections;15@HIV/AIDS – 流行病與預防Vaccines: past, present, and future;16@HIV/AIDS – 診斷與治療;17@ZoonosesHIV/AIDS – 流行病與預防;18@期末報告與討論</t>
  </si>
  <si>
    <t>1@學生報告;2@學生報告;3@學生報告;4@學生報告;5@學生報告;6@4/1 專題演講:邱玉禪老師學生報告;7@學生報告;8@期中考週;9@學生報告;10@4/29 專題演講:梁立霖老師學生報告;11@學生報告;12@學生報告;13@學生報告;14@學生報告;15@學生報告;16@期末考週;17@;18@</t>
  </si>
  <si>
    <t>1@Course overview and introduction;2@History and  global burden of mental disorders;3@The concept of mental disorder;4@Deinstitutionalization/stigmatization (10:00);5@Classification and definition;6@Research methodology;7@Mid-term reportNational Holiday;8@Etiology (I): neuroscience;9@Etiology (II): life course;10@Etiology (III): social class and integration;11@Mental health service and policy;12@Health utilization, cost, and financing;13@Severe mental illness;14@Children''''s mental healthChildren''s mental health;15@Elderly’s mental health;16@Student presentation;17@Online learning;18@Online learning</t>
  </si>
  <si>
    <t>1@;2@;3@;4@Introduction+Multiple regressionConfounding and interaction;5@Logistic regression+Confounding and interactionOrdinal and multinomial logistic regressions;6@Ordinal and multinomial logistic regressions + Interactions in regression modelsnteractions in regression models;7@Survival Analysis- Introduction &amp; Unadjusted analysis;8@Midterm Exam;9@Survival Analysis - Cox Model;10@Survival Analysis - Time Dependent;11@Survival Analysis - Non proportionality;12@Correlated Data Analysis – Intro, Single Group Repeated Measures;13@Correlated Data Analysis – Cross-Over Design;14@Correlated Data Analysis – Profile Analysis, Parametric Curve;15@Correlated Data Analysis – Mixed Model-GEE;16@Final Exam;17@Supplementary materials;18@Supplementary materials</t>
  </si>
  <si>
    <t>1@學生報告;2@學生報告;3@學生報告;4@學生報告;5@學生報告;6@學生報告;7@學生報告;8@學生報告;9@學生報告;10@學生報告;11@學生報告;12@學生報告;13@學生報告;14@學生報告;15@學生報告;16@學生報告;17@博士候選人進度報告;18@博士候選人進度報告</t>
  </si>
  <si>
    <t>1@;2@228連假;3@人類基因體、致病基因定位、五個大型人類基因體研究計畫、重組與連鎖、連鎖不平衡、關聯分析 (Introduction to human genome and disease gene mapping, five large-scale human genome projects, recombination and linkage, and linkage disequilibrium and association analysis);4@全基因體關聯性研究、同核型不平衡分析、以基因和以反應路徑為基礎之關聯性研究(Genome-wide association study, homozygosity disequilibrium analysis, and gene-based and pathway-based analysis);5@資料品質分析、等位不平衡分析、拷貝數分析(Data quality analysis, allelic imbalance analysis, and copy number analysis);6@基因表現數量性狀、表觀基因體分析、體學資料整合分析、族群藥物基因體分析(Expression quantitative trait loci, epigenomics analysis, integrative analysis of omics data, and population pharmacogenomic study);7@清明連假;8@基因-基因與基因-環境交互作用分析、定序科技、罕見變異分析 (Gene-gene interaction and gene-environment interaction analysis, sequencing technology, and rare variant analysis);9@新冠病毒基因體分析、代謝體資料分析 (SARS-CoV-2 genomic analysis and metabolomics data analysis);10@;11@;12@;13@;14@;15@;16@;17@;18@</t>
  </si>
  <si>
    <t>1@Data sources for bias analysis;3@selection bias;5@Unmeasured and unknown confounders;6@Misclassification;8@multidimensional bias analysis;10@probabilistic bias analysis;12@multiple bias modeling;14@presentation and inference;16@Final examination/ presentation;2@;4@;7@;9@;11@;13@;15@;17@;18@</t>
  </si>
  <si>
    <t>1@課程介紹，上課方式及考試規則說明;
病人自主概論
a.	尊重自主原則
b.	告知後同意法則;2@告知後同意法則─美國法之發展：責任態樣與法理基礎;3@告知後同意法則─台灣法之發展：從馬偕肩難產到台上2676;4@病人自主權利法;5@病人自主的反思（1）醫療面
Autonomy in Medical Reality: 病人真的能自主嗎？從選擇的邏輯到照護的邏輯;6@病人自主的反思（2）倫理面 Relational Autonomy 自主是普世價值嗎？自主放棄自主可以嗎？;7@病人自主的反思（3）法律面
Autonomy in Supreme Court: 人真的有法律上的醫療選擇權嗎？;8@自主權的界線：從拒絕醫療到醫師協助自殺:誰是我的主人;9@精神病人之醫療自主;10@期末報告;11@期末報告;12@期末報告;13@;14@;15@;16@;17@;18@</t>
  </si>
  <si>
    <t>1@Introduction;2@文獻報告;3@文獻報告;4@文獻報告;5@文獻報告;6@文獻報告;7@文獻報告;8@文獻報告;9@文獻報告;10@文獻報告;11@文獻報告;12@文獻報告;13@文獻報告;14@文獻報告;15@文獻報告;16@文獻報告;17@彈性運用;18@彈性運用</t>
  </si>
  <si>
    <t>1@Introduction, Descriptive statistics;2@Probability and Screening tools;3@Sampling, the Gaussian distribution and Z-transformation;4@Central Limit Theorem and Sampling means from a population, T-distribution for small samples;5@Hypothesis testing, Paired T-test for correlated samples, Two sample t-test;6@Confidence interval, P-value, Sample Size Calculations;7@Test for one proportion and two proportions;8@Midterm;9@Chi-square and McNemar’s test;10@ANOVA;11@Correlation, linear regression;12@Non-parametric methods;13@Multiple linear regression;14@Logistic regression;15@Confounding in regressions;16@Final exam;17@彈性上課;18@彈性上課;1@Introduction, Descriptive statistics, SAS;2@Probability and Screening tools;3@Sampling, the Gaussian distribution and Z-transformation;4@Central Limit Theorem and Sampling means from a population, T-distribution for small samples;5@Hypothesis testing, Paired T-test for correlated samples, Two sample t-test;6@Confidence interval, P-value, Sample Size Calculations;7@Test for one proportion and two proportions;8@Midterm;9@Chi-square and McNemar’s test;10@ANOVA;11@Correlation;12@linear regression;13@Non-parametric methods;14@Multiple linear regression;15@Logistic regression;16@Final exam;17@彈性上課;18@彈性上課</t>
  </si>
  <si>
    <t>1@How we have known about legal substance- the case of alcohol 
‧The Truth About Alcohol - BBC Documentary
‧How government policy fails young people David Nutt 
(NTU has the first lecture on 09/22);2@Course overview and introduction;3@What: alcohol and tobacco;4@What: Illegal drugs (I);5@What: Illegal drugs (II);6@What: natural history of substance use disorder;7@What and where: measurement and distribution;8@What and where: drug use among special populations (e.g., underage) 
&amp; negative consequences;9@Mid-term exam/mid-term report (media critics);10@Why: etiology and mechanism (I): neuroscience Dr. Sabrina Wang;11@Why: etiology and mechanism (II): genetics Dr. Wei J. Chen;12@Why: etiology and mechanism (III): psycho-sociological perspective;13@How: treatment 
Dr. Sheng-Chang Wang;14@How: prevention and intervention;15@How: drugs policy, politics, and laws;16@Substance use in the context of public health;17@Final presentation;18@What “evidence-based” means? And how far we are?</t>
  </si>
  <si>
    <t>1@Introduction;2@Basic Probability Theory (1) Conditional Probability/Expectation;3@Basic Probability Theory (2) Transformation of Random Variables;4@1.	Basic Probability Theory (3) Normal Distribution Theory
2.	Basic Probability Theory (4) Multivariate Normal Distribution;5@Basic Statistical Concept (1) Statistical Model;6@Basic Statistical Concept (2) Sufficiency and complete;7@Basic Statistical Concept (3) Exponential Family;8@Mid-term exam;9@Point Estimation (1) Frequency Substitution;10@Point Estimation (2) Method of Moments;11@Point Estimation (3) Maximum Likelihood Estimate-(I);12@Point Estimation (4) Maximum Likelihood Estimate—(II);13@Large sample properties;14@Algorithms (I);15@Algorithms (II);16@Testing-(I);17@Testing-(II);18@Final exam</t>
  </si>
  <si>
    <t>1@Introduction: Public Health Nutrition;2@Life stages and nutrition;3@Life course and environmental perspective;4@Systems sciences and system models in nutrition;5@Discussion 1;6@Poor dietary patterns and eating behaviors;7@Poverty and malnutrition;8@Discussion 2;9@Midterm;10@Community and nutrition;11@Microsystems: School and workplace;12@Discussion 3;13@Macrosystems: Culture/norm and policies;14@Sustainability and development;15@Discussion 4;16@Final exam weekPaper due;17@Paper due;18@Paper grading and feedback</t>
  </si>
  <si>
    <t>1@緒論;2@描述流行病學;3@疾病的測量、疾病與診斷;4@敏感度與精確度;5@相關的測量;6@疾病的病因;7@流行病學研究的準確性;8@研究設計;9@實驗流行病學;10@傳染病流行病學;11@癌症流行病學;12@Epidemiologic Investigation of Cholera (Snow）;13@Rates &amp; Adjustment
Measurement of Error;14@Case-Control Study I　
Case-Control Study II　;15@Cohort Study I　　　　　　　　　　　　　　　 
Cohort Study II　;16@Disease of Unknown Etiology
Multifactorial Causation;17@Medical Trials 
Community-Based Intervention Program;18@期末考試</t>
  </si>
  <si>
    <t>1@Introduction;2@Population and time / Causal inference;3@Measurement of occurrence;4@Lab discussion I;5@Cohort study;6@Measures of association;7@Lab discussion II;8@Midterm assignment;9@Case-control study;10@Randomized controlled trial;11@Survey and surveillance;12@Lab discussion II;13@Confounding and Bias;14@Effect modification/Closing;15@Lab discussion IV;16@Final exam;17@Self-learning;18@Self-learning;1@Introduction;2@Population and time / Causal inference;3@Measurement of occurrence;4@Lab discussion I;5@Cohort study;6@Measures of association;7@Lab discussion II;8@Midterm assignment;9@Case-control study;10@Randomized controlled trial;11@Survey and surveillance;12@Lab discussion III;13@Confounding and Bias;14@Effect modification/Closing;15@Lab discussion IV;16@Final exam;17@self-learning;18@self-learning</t>
  </si>
  <si>
    <t>1@1.	Introduction 
2.	Incomplete data property: censoring and truncation;2@1. Typical censoring mechanisms
2. Data coding
3. Survival rate 
4. Survival functions, hazard function and cumulative hazard function;3@1.	Likelihood function for right-censored data
2.	Likelihood function for interval-censored data;4@1.	Parametric regression model of parametric models
2.	Parametric analysis: widely used distributions 
3.	Parametric accelerated failure time (AFT) model;5@1.	MLE
2.	R program for parametric survival analysis (I);6@R program for parametric survival analysis (II);7@Mid-term exam;8@1.	Introduction to Nonparametric analysis
2.	Nonparametric analysis: Kaplan-Meier estimation;9@Nonparametric analysis: Testing Gehan’s test (extension of Wilcoxon test); log-rank test (Mantel-Haenszel test);10@Semiparametric regression models: Cox’s PH model (I);11@Semiparametric regression models: Cox’s PH model (II);12@Cox’ PH model: time - stratification, time-varying covariates, diagnosis;13@Cluster survival data (I): Modeling: marginal model, frailty model and copula model;14@Cluster survival data (II): Data analysis;15@Competing risks data and multi-state model-(I);16@Competing risks data and multi-state model-(II);17@Final exam;18@Supplementary materials</t>
  </si>
  <si>
    <t>1@1.	公共衛生: 定義、範疇與發展;2@中秋節;3@流行病學;4@生物統計;5@衛生法規及倫理1-「影響健康的社會因素」;6@衛生法規及倫理2-「公衛法理」與「醫療法理」;7@衛生法規及倫理3-「公衛倫理法律的分析架構」;8@衛生行政與管理1-「醫務管理」;9@衛生行政與管理2-「健康保險」;10@衛生行政與管理3-「衛生經濟」;11@健康社會行為學1-「健康行為促進」;12@健康社會行為學2-「introduction of public mental health」;13@健康社會行為學3-「社會流行病學」;14@環境與職業衛生1-「環境衛生綜論」;15@環境與職業衛生2-「職業衛生綜論」;16@環境與職業衛生3-「全球環境與氣候變遷、毒理學概論」;17@環境與職業衛生4-「空氣污染與噪音」;18@補充教學</t>
  </si>
  <si>
    <t>1@課程導論與分工;2@【引論】關係取向的公衛倫理
必讀：
1.Baylis, F., Kenny, N. P., &amp; Sherwin, S. (2008). A relational account of public health ethics. Public Health Ethics, 1(3), 196-209.
2.Kenny, N. P., Sherwin, S. B., &amp; Baylis, F. E. (2010). Re-visioning public health ethics: a relational perspective. Canadian Journal of Public Health, 101(1), 9-11.
選讀：
3.Jeffrey, D. I. (2020). Relational ethical approaches to the COVID-19 pandemic. Journal of medical ethics, 46(8), 495-498.;3@【引論】女性主義，關係理論與公衛倫理
必讀：
1.Sherwin, S. (2008). Whither bioethics? How feminism can help reorient bioethics. IJFAB: International Journal of Feminist Approaches to Bioethics, 1(1), 7-27.
2.Sherwin, S., &amp; Stockdale, K. (2017). Whither bioethics now? The promise of relational theory. IJFAB: International Journal of Feminist Approaches to Bioethics, 10(1), 7-29.
選讀：
1.Hammarstrom, A., &amp; Ripper, M. (1999). What could a feminist perspective on power bring into public health? Scandinavian Journal of Public Health, 27(4), 286–289.
2.Rogers, W. A. (2006). Feminism and public health ethics. Journal of Medical Ethics, 32(6), 351-354.;4@【理論基礎】關係自主與健康照護(一)
必讀：
1.Sherwin, S. (1998). A Relational Approach to Autonomy in Health Care, in The Politics of Women''s Health: Exploring Agency and Autonomy, Temple University Press. 19-47.
選讀：
2.Stoljar, Natalie, "Feminist Perspectives on Autonomy", The Stanford Encyclopedia of Philosophy (Winter 2018 Edition), Edward N. Zalta (ed.);5@【理論基礎】關係自主與健康照護(二)
必讀：
1.Sherwin, S. (1998). A Relational Approach to Autonomy in Health Care, in The Politics of Women''s Health: Exploring Agency and Autonomy, Temple University Press. 19-47.
選讀：
2.Stoljar, Natalie, "Feminist Perspectives on Autonomy", The Stanford Encyclopedia of Philosophy (Winter 2018 Edition), Edward N. Zalta (ed.);6@單元總結討論;7@【理論基礎】關係自主與社會正義(一)
必讀：
1.Mackenzie, C. (2014), Three Dimensions of Autonomy: A Relational Analysis, in Veltman, A. and Piper, M. (eds), Autonomy, Oppression, and Gender, New York: Oxford University Press. 15–41. 
選讀：
2.Mackenzie, C. (2019, January). Feminist innovation in philosophy: Relational autonomy and social justice. In Women''s Studies International Forum (Vol. 72, pp. 144-151). Pergamon.;8@【理論基礎】關係自主與社會正義(二)
必讀：
1.Mackenzie, C. (2014), Three Dimensions of Autonomy: A Relational Analysis, in Veltman, A. and Piper, M. (eds), Autonomy, Oppression, and Gender, New York: Oxford University Press. 15–41. 
選讀：
2.Mackenzie, C. (2019, January). Feminist innovation in philosophy: Relational autonomy and social justice. In Women''s Studies International Forum (Vol. 72, pp. 144-151). Pergamon.;9@自主、正義與脆弱性(一)
必讀：
1.Mackenzie, C. (2014). The importance of relational autonomy and capabilities for an ethics of vulnerability, in Mackenzie, C., Rogers, W., &amp; Dodds, S. (eds.). (2014). Vulnerability: New essays in ethics and feminist philosophy. Oxford University Press. 33-59.
選讀：
2.Rogers, W. (2014). Vulnerability and bioethics. in Mackenzie, C., Rogers, W., &amp; Dodds, S. (eds.). (2014). Vulnerability: New essays in ethics and feminist philosophy. Oxford University Press. 60-87.
3.Tong, R. (2014). Vulnerability and Aging in the Context of Care. in Mackenzie, C., Rogers, W., &amp; Dodds, S. (eds.). (2014). Vulnerability: New essays in ethics and feminist philosophy. Oxford University Press. 288-307.;10@自主、正義與脆弱性(二)
必讀：
1.Mackenzie, C. (2014). The importance of relational autonomy and capabilities for an ethics of vulnerability, in Mackenzie, C., Rogers, W., &amp; Dodds, S. (eds.). (2014). Vulnerability: New essays in ethics and feminist philosophy. Oxford University Press. 33-59.
選讀：
2.Rogers, W. (2014). Vulnerability and bioethics. in Mackenzie, C., Rogers, W., &amp; Dodds, S. (eds.). (2014). Vulnerability: New essays in ethics and feminist philosophy. Oxford University Press. 60-87.
3.Tong, R. (2014). Vulnerability and Aging in the Context of Care. in Mackenzie, C., Rogers, W., &amp; Dodds, S. (eds.). (2014). Vulnerability: New essays in ethics and feminist philosophy. Oxford University Press. 288-307.;11@單元總結討論;12@【議題研討】
必讀：
1.Gomez-Virseda, C., De Maeseneer, Y., &amp; Gastmans, C. (2020). Relational autonomy in end-of-life care ethics: a contextualized approach to real-life complexities. BMC Medical Ethics, 21(1), 1-14.
2.Killackey, T., Peter, E., Maciver, J., &amp; Mohammed, S. (2020). Advance care planning with chronically ill patients: A relational autonomy approach. Nursing ethics, 27(2), 360-371.;13@【議題研討】
必讀：
1.Donchin, A. (2000). Autonomy, interdependence, and assisted suicide: respecting boundaries/crossing lines. Bioethics, 14(3), 187-204.
2.Ho, A. (2014). Choosing death: Autonomy and ableism. Autonomy, Oppression, and Gender, 326-50.;14@【議題研討】
必讀：
1.Doan, M. D., &amp; Sherwin, S. (2016). Relational solidarity and climate change in Western nations. In Bioethical Insights into Values and Policy (pp. 79-88). Springer, Cham.
選讀：
2.Sherwin, S. (2012). Relational autonomy and global threats. Being relational: Reflections on relational theory and health law, 13-34.
3.Young, I. M. (2011). Responsibility for justice. Oxford University Press.;15@總結討論;16@元旦調整放假;17@自主學習與期末報告;18@自主學習與期末報告</t>
  </si>
  <si>
    <t>1@課程介紹及分工;2@中秋節放假一天;3@公共政策的倫理證成：正義與差異政治(一)
閱讀：
Young, I. M. (2011). Justice and the Politics of Difference. Princeton University Press. 本書有中譯本。建議讀完全書，若無法負荷，至少閱讀課堂討論範圍。
本周課堂深入討論：
Ch.1, Displacing the Distributive Paradigm, pp. 15-38
Ch.2, Five Faces of Oppression, pp.39-65;4@公共政策的倫理證成：正義與差異政治(二)
閱讀：
Young, I. M. (2011). Justice and the Politics of Difference. Princeton University Press. 本書有中譯本。建議讀完全書，若無法負荷，至少閱讀課堂討論範圍。
本周課堂深入討論：
Ch.6, Social Movements and the Politics of Difference, pp. 156-191
Ch.7, Affirmative Action and the Myth of Merit, pp. 192-225;5@實作練習;6@ Law and ….  
閱讀：
Guido Calabresi, An Introduction to Legal Thought: Four Approaches to Law and to the Allocation of Body Parts, 55 Stan. L. Rev. 2113 (2003）;7@女性主義法學取徑的衛生政策研究
閱讀：
Mohapatra S, Wiley LF. Feminist Perspectives in Health Law. J Law Med Ethics. 2019 Dec; 47 (4_suppl): 103-115;8@實作練習：
陳昭如，從義務到權利：新舊母性主義下母性保護制度的轉向與重構，台大法學論叢，45卷特輯（2016.11）。
大法官釋字807號解釋;9@歧視的判斷與禁止
閱讀：
Christopher McCrudden, The Gay Cake Case: What the Supreme Court Did, and Didn’t, Decide in Ashers. Oxford Journal of Law and Religion, 2020, 0, 1–33;10@三權分立下的公共政策：以同婚為例
閱讀：
湯德宗，台灣大法官釋字第748號解釋解析。北海道大學法學論集，71(6) 255-285（2021）;11@實作練習
參考：
陳宜倩，不只是同婚？婦研縱橫 107期，44-59 （2017/10）;12@制度學派的淵源和發展
1. 何謂「制度」?
2. 制度，為何重要?
3. 如何分析制度對政策制定的影響?;13@實作: 文獻回顧
閱讀：
Immergut, E. 1992. “Institutions, veto points, and policy results: A comparative analysis of health care." Journal of Public Policy. 10(4), pp. 391–416.pdf
1. 該研究為何挑那些個案為研究個案?
2. 該研究為何主張制度重要?
3. 說明該研究的制度分析架構
4. 說明該政策制定制度的價值議題;14@群體健康的基本架構
閱讀：
1.  Winner, Langdon（1986/2004），〈技術物有政治性嗎？〉，方俊育、林崇熙譯，林崇熙校訂。見吳嘉苓、傅大為、雷祥麟編譯《科技渴望社會》。台北：群學。
2.	Thomas P. Hughes，〈美國的電氣化過程：系統建構者〉，楊佳羚、林宗德譯，雷祥麟、林宗德、周任芸、傅憲豪校訂，吳泉源導讀。見吳嘉苓、傅大為、雷祥麟編譯《科技渴望社會》。台北：群學。;15@照顧與衛生政策的邏輯
閱讀：
Annemarie Mol著，吳嘉苓、陳嘉新、黃于玲、謝新誼、蕭昭君譯，《照護的邏輯：比賦予病患選擇更重要的事》2018，新北市：左岸。;16@實作練習;17@STS田野：走讀群體健康的想像（課堂外另外找時間，地點在校園，自由參加）;18@期末評量週</t>
  </si>
  <si>
    <t>1@課程介紹;2@生醫健康統計與資料科學主題報告與討論-1;3@生醫健康統計與資料科學主題報告與討論-2;4@生醫健康統計與資料科學主題報告與討論-3;5@生醫健康統計與資料科學主題報告與討論-4;6@期中考核;7@生醫健康統計與資料科學主題報告與討論-5;8@生醫健康統計與資料科學主題報告與討論-6;9@生醫健康統計與資料科學主題報告與討論-7;10@生醫健康統計與資料科學主題報告與討論-8;11@生醫健康統計與資料科學主題報告與討論-9;12@生醫健康統計與資料科學主題報告與討論-10;13@生醫健康統計與資料科學主題報告與討論-11;14@生醫健康統計與資料科學主題報告與討論-12;15@生醫健康統計與資料科學主題報告與討論-13;16@期末考核;17@Online activity;18@Online activity</t>
  </si>
  <si>
    <t>1@Introduction侯鈞賀;2@學生報告 : 黃禕(碩二)、莊雁雯(碩二)
吳昭漢、林庭嘉;3@學生報告 :蔡尚儒(碩二)、黃晨瑋(碩二)中秋節放假一次;4@學生報告 : 郭彥君(碩二)、李以諾(碩二)
陳仕偉、曾圓元、劉欣彤(博士候選人);5@學生報告 : 康紫儀(碩二)、陳渙文(博一)
王羿文、張晏晏(博士候選人)、林宛瑩;6@學生報告 : 劉星佑(博二)、蘇茗軒(博一)
專題演講-陳翎老師;7@學生報告 : 鄭凱尉(博一)、王怡婷(碩一)
鄒孟珍(博士候選人)、陳冠伶、鄒宜芬;8@博士候選人進度報告 : 張晏晏(博候)、翁雪珊(博候)
期中考週 (不上課);9@學生報告 : 張晶皓(博一)郭子豪、郭奕萱、林威廷;10@學生報告 : 楊沛瑀(碩一)、李妍慧(碩一)
專題演講-林宜平老師;11@學生報告 : 洪筱筑(碩一)、劉欣萍(碩一)
溫宗玲、傅姿穎;12@師生座談會(不上課)
黃禕、張靖雅、陳渙文;13@學生報告 : 陳又誠(碩一)、范為杰(碩一)
劉星佑、莊雁雯、林麗華;14@學生報告 : 徐夢婕(碩一)、胡嘉輝(碩一)
李大寬、黃晨瑋、李以諾;15@博士候選人進度報告 : 劉汗曦(博候)、陳正彥(博候)、劉欣彤(博候)、溫宗玲(博候)康紫儀、郭彥君、蔡尚儒;16@期末考週 (不上課);17@;18@</t>
  </si>
  <si>
    <t>1@Introduction;2@學生報告:陳宜均、游欣頤;3@博士候選人進度報告:張恒睿、邱鈺棋;4@學生報告:蔡妤涵、陳君瑀;5@學生報告:林思涵、張瓊方;6@學生報告:陳香穎、張馨云;7@學生報告:周昱百、李俊偉;8@博士候選人進度報告: 吳宛真;9@博士候選人進度報告:黃安君、李俊秀;10@學生報告:鄭蓁筠、張皓智;11@學生報告:周曉旻、龔得榕;12@學生報告:陳為紘、高業展;13@學生報告:楊雪梅、鄭佩宜;14@學生報告:黃俊達、鄧羽彤;15@學生報告:楊舜閔、黃敬凱;16@學生報告:官泰全、魏祺娟;17@;18@</t>
  </si>
  <si>
    <t>1@TA的工作倫理：與學生及授課教師的互動;2@教學相關之工具學習 (teaching toolkit);3@課程設計及教授技巧 (tutorial design and instructional skills);4@教學實習;5@教學實習;6@教學實習;7@教學實習;8@教學實習;9@教學實習;10@教學實習;11@教學實習;12@教學實習;13@教學實習;14@教學實習;15@教學實習;16@教學實習;17@教學實習報告與回饋;18@Final exam</t>
  </si>
  <si>
    <t>1@Introduction to Bayesian Statistics (I);2@中秋節(放假一天);3@Introduction to Bayesian Statistics (II);4@Bayesian Conjugate Family (I);5@Bayesian Conjugate Family (II);6@Bayesian Estimation Theory (I);7@Bayesian Estimation Theory (II);8@Bayesian Computation Method—EM Algorithm;9@Bayesian Computation Method—Gibbs Sampler;10@Final Exam;11@;12@;13@;14@;15@;16@;17@;18@</t>
  </si>
  <si>
    <t>1@Introduction:課程簡介
課程連結:
https://ymiph.webex.com/ymiph-tc/j.php?MTID=m74302fe13e4b1e7cfe32305c6677e5a5;2@Development of research topics:找尋有意義的研究主題，概念化研究主題 (health policy studies)
課程連結:
https://ymiph.webex.com/ymiph-tc/j.php?MTID=m74302fe13e4b1e7cfe32305c6677e5a5;3@Development of research topics:找尋有意義的研究主題，概念化研究主題(epidemiological studies);4@Conceptual framework:發展研究主題的概念架構;5@Conceptual framework:發展研究主題的概念架構;6@Advanced research method topic*:Mediation analysis;7@Advanced research method topic*:Matching;8@Midterm	Checkpoint for conceptual framework development;9@Advanced research method topic*	Difference-in-Difference;10@Advanced research method topic*	Multilevel models;11@Manuscript writing:Introduction, methods, results, discussion;12@Peer review in academic community;13@Peer review in academic community: Practice: being a reviewer;14@Student presentation;15@Student presentation;16@Student presentation;17@Self-learning;18@Self-learning</t>
  </si>
  <si>
    <t>1@Introduction 甚麼是權利? 甚麼是人權公約?;2@CRPD 架構、障礙的社會模式與人權模式台灣的障礙現況：國家報告與審查;3@基於身心障礙的歧視：GC#6誰是障礙者;4@基於身心障礙的歧視：合理調整案例分析基於身心障礙的歧視：GC#6;5@基於身心障礙的歧視：合理調整案例分析基於身心障礙的歧視;6@精神疾病 or 社會心理障礙？ GC #1基於身心障礙的歧視：合理調整 in UK;7@精神衛生法與強制治療: Guideline on Art. 14精神疾病 or 社會心理障礙？;8@精神衛生與支持決策精神衛生法;9@法律能力：介紹精神衛生與支持決策;10@英國 Mental Capacity Act精神衛生與支持決策;11@英國 Mental Capacity Act 案例分析法律能力：介紹;12@法律能力：關係中的自主法律能力：自主性;13@法律能力：關係中的自主;14@法律能力：精神抗辯法律能力：英國 Mental Capacity Act;15@法律能力：精神抗辯;16@法律能力：支持政策 advocate, intermediary, etc.;17@期末報告;18@期末報告</t>
  </si>
  <si>
    <t>1@Introduction;2@Basic STATA;3@Regression fundamentals OLS;4@Regression discontinuity I
Problem Set I;5@Matching I
Problem Set I due;6@Matching II;7@Maximum likelihood and nonlinear models (1);8@期中考試;9@Maximum likelihood and nonlinear models (2);10@Instrumental variable I;11@Instrumental variable II;12@Quasi-experiment: Difference-in-differences I
Problem Set II;13@Tobit, two part model
Problem Set II due;14@Analysis of complex survey data;15@期末考試;16@;17@;18@</t>
  </si>
  <si>
    <t>1@;2@;3@;4@;5@;6@;7@;8@;9@;10@專題討論報告
(12:00~2:00)專題討論報告;11@專題討論報告
(12:00~2:00)專題討論報告;12@專題討論報告
(12:00~2:00)專題討論報告;13@專題討論報告
(12:00~2:00)專題討論報告;14@專題討論報告
(12:00~2:00)專題討論報告;15@專題討論報告
(12:00~2:00)專題討論報告;16@專題討論報告
(12:00~2:00)專題討論報告;17@專題討論報告
(12:00~2:00)專題討論報告;18@專題討論報告
(12:00~2:00)專題討論報告</t>
  </si>
  <si>
    <t>1@;2@;3@;4@課程介紹、學長姐報告 (熊庭毅);5@學長姐報告 (許靖昇、蘇靖淑);6@學長姐報告 (林以璿、黃麒霖);7@學長姐報告 (王國守、葉海健);8@學長姐報告 (林佩萱、陳如卿);9@學長姐報告 (李佳恩、胡家瑜);10@學生報告 (郭建伸、洪辰昊);11@學生報告 (莊晏、吳瑀潔、陳威志);12@學生報告 (吳仲軒、高郁茜);13@學生報告 (林郁?、陳郁如);14@;15@;16@;17@;18@</t>
  </si>
  <si>
    <t>1@Introduction;2@Trends in cancer systems biology (I);3@Trends in cancer systems biology (II);4@Trends in cancer systems biology (III);5@Trends in cancer systems biology (IV);6@Trends in biomedical big data analysis (I);7@校際活動週 (另行補課);8@Trends in biomedical big data analysis (II);9@Trends in biological modelling (I);10@Trends in biological modelling (II);11@Trends in biological modelling (III);12@Trends in biological modelling (IV);13@Trends in circadian systems biology (I);14@Trends in circadian systems biology (II);15@Trends in circadian systems biology (III);16@Finall discussion;17@期末檢討及自主學習;18@期末檢討及自主學習</t>
  </si>
  <si>
    <t>1@Introduction and Illusion;2@Value Tree and Measurement: Organizing Decision Criteria;3@Value Tree and Measurement: Organizing Decision Criteria;4@Health Outcomes: Bottom-line of Informatics;5@Health Outcomes: Bottom-line of Informatics;6@Uncertainty and Risk: Utility (Risk-based Value);7@Decision Tree and Bayesian (Dynamic Decision Making);8@Decision Tree and Bayesian (Dynamic Decision Making);9@Presentation of Term Project Topic;10@Treatment Threshold Probability Model (TTPM);11@Clinical Decision Support: Revisit the TTPM Model by Informatics;12@Clinical Decision Support: Revisit the TTPM Model by Informatics;13@Beyond Model-based Decision Supports: Knowledge;14@Knowledge Acquisition;15@Knowledge Acquisition;16@Knowledge Representation;17@Rule-based Expert Systems and Case of ARDEN SYNTAX;18@Presentation of Term Project</t>
  </si>
  <si>
    <t>1@Introduction of network biology;2@Network centrality;3@Network centrality;4@Network models;5@Network models;6@Network models;7@校際活動週 (另行補課);8@Midterm report;9@Network models;10@Network community;11@Network community;12@Network community;13@Integrative network analysis;14@Integrative network analysis;15@Integrative network analysis;16@Final discussion;17@課程檢討與自主學習;18@課程檢討與自主學習</t>
  </si>
  <si>
    <t>1@Introduction and project explanation;2@Video recording: Common data element (CDE);3@LOINC;4@Cloud computing (I);5@Cloud computing (II);6@兒童節與民族掃墓節(調整放假)3/6 FHIR workshop (substitute for the classes on 4/2, 5/14, and 6/4);7@Cloud computing (III);8@Graph database and ontology;9@Graph algorithm and using GPU 
Chatbot and recommendation;10@Using the data;11@Data clean up;12@水上運動會(停課一天)3/6 FHIR workshop (substitute for the classes on 4/2, 5/14, and 6/4);13@Visualization;14@Advanced visualization;15@Prepare for final presentation 3/6 FHIR workshop (substitute for the classes on 4/2, 5/14, and 6/4);16@Final presentation;17@;18@</t>
  </si>
  <si>
    <t>1@Introduction;3@Gap analysis (差異性分析) and the design of self-improvement mechanism (自我改善的機制);5@Design the processes based on policy;7@Writing the procedures and work instruction;9@Statement of applicability (適用性聲明) and discuss the documents written by students;11@Inventory (盤點), risk assessment (風險分析), and writing the business continuation plan (BCP, 持續營運計畫);13@Internal auditing (第一方稽核); corrective and preventive measures (矯正與預防措施);15@Management review (管理審查會) , second and third-party auditing (第二、三方稽核);16@Final presentation;2@;4@;6@;8@;10@;12@;14@;17@;18@</t>
  </si>
  <si>
    <t>1@Introduction to Deep Learning;2@和平紀念日補假;3@Convolutional Neural Network (I);4@Convolutional Neural Network (II);5@Feature Visualization;6@Deep Learning for Segmentation (I);7@兒童節及民族掃墓節調整放假;8@Deep Learning for Segmentation (II);9@Deep Learning for Object Detection (I);10@Deep Learning for Object Detection (II);11@Generative Adversarial Network (I);12@Recurrent Neural Network (I);13@Recurrent Neural Network (II);14@Long Short-Term Memory;15@Final project presentation;16@Final project presentation;17@Supplement;18@Supplement</t>
  </si>
  <si>
    <t>1@Introduction;2@Collection of the omics data (I);3@Collection of the omics data (II);4@Collection of the omics data (III);5@Preprocessing of the omics data (I);6@Preprocessing of the omics data (II);7@Preprocessing of the omics data (III);8@Midterm Report;9@Preliminary analysis of the omics data (I);10@Preliminary analysis of the omics data (II);11@Preliminary analysis of the omics data (III);12@Integrative omics analysis (I);13@Integrative omics analysis (II);14@Integrative omics analysis (III);15@Literature review and Future perspective;16@Final Reprot;17@期末檢討與自主學習;18@期末檢討與自主學習</t>
  </si>
  <si>
    <t>1@Introduction to Deep Learning;2@Deep Learning for Medical Image Applications: Classification (I);3@Deep Learning for Medical Image Applications: Classification (II);4@Deep Learning for Medical Image Applications: Object Detection (I);5@Deep Learning for Medical Image Applications: Object Detection (II);6@Deep Learning for Medical Image Applications: Segmentation;7@Generative Adversarial Networks for Synthetic Data Generation;8@Generative Adversarial Networks for Data Transformation;9@Generative Adversarial Networks for Segmentation;10@Generative Adversarial Networks for Anomaly Detection;11@Deep Learning for Biomedical Signal Processing;12@Deep Learning for Gene Expression Data (I);13@Deep Learning for Gene Expression Data (II);14@Deep Learning for Text Mining &amp; Natural Language Processing;15@Final project presentation;16@Final project presentation;17@Supplement;18@Supplement</t>
  </si>
  <si>
    <t>1@Introduction;2@Optimization Problems (I);3@Optimization Problems (II);4@Graphs and Graph Optimization;5@Stochastic Thinking;6@兒童節及民族掃墓節調整放假;7@Random Walks;8@期中考;9@Inferential Statistics;10@Monte Carlo Simulation;11@Sampling and Standard Error;12@水上運動會(停課一天);13@Experimental Data (I);14@Experimental Data (II);15@Machine Learning;16@期末考;17@Classes and Plotting Review (線上課程);18@Statistical Fallacies (線上課程)</t>
  </si>
  <si>
    <t>1@報告及討論文章;2@和平紀念日補假 (另行補課);3@報告及討論文章;4@報告及討論文章;5@報告及討論文章;6@報告及討論文章;7@兒童節補假 (另行補課);8@報告及討論文章;9@報告及討論文章;10@報告及討論文章;11@報告及討論文章;12@報告及討論文章;13@報告及討論文章;14@報告及討論文章;15@報告及討論文章;16@報告及討論文章;17@期末檢討及自主學習;18@期末檢討及自主學習</t>
  </si>
  <si>
    <t>1@課程進行方式及規則說明;2@準備報告及討論 - 1 (228連假)準備報告及討論 - 1;3@第一次報告 - 1;4@第一次報告 - 2;5@第一次報告 - 3;6@第一次報告 - 4報告檢討及改進 - 1;7@報告檢討及改進 - 1 (清明假期)報告檢討及改進 - 2;8@第一次報告 - 5 第一次報告 - 4;9@第一次報告 - 6第一次報告 - 5;10@第一次報告 - 7第一次報告 - 6;11@報告檢討及改進 - 2  (系所評鑑)第一次報告 - 7;12@第一次報告 - 8;13@第一次報告 - 9;14@第一次報告 - 10第二次報告 - 1;15@第一次報告 - 11第二次報告 - 2;16@第一次報告 - 12第二次報告 - 3;17@第一次報告 - 13第二次報告 - 4;18@第一次報告 - 14期末檢討與總評</t>
  </si>
  <si>
    <t>1@課程進行方式及規則說明;2@228和平紀念日;3@準備報告及討論-1;4@第一次報告-1;5@第一次報告-2;6@第一次報告-3;7@清明節;8@報告檢討及改進-1;9@報告檢討及改進-2;10@第一次報告-4;11@第一次報告-5;12@第一次報告-6;13@第一次報告-7;14@第一次報告-8;15@第一次報告-9;16@期末檢討跟總評;17@端午節;18@報告討論</t>
  </si>
  <si>
    <t>11@報告及討論文章;12@報告及討論文章;13@報告及討論文章;14@報告及討論文章;15@報告及討論文章;1@報告及討論文章;2@報告及討論文章;3@報告及討論文章;4@報告及討論文章;5@報告及討論文章;6@報告及討論文章;7@報告及討論文章;8@報告及討論文章;9@報告及討論文章;10@報告及討論文章;16@報告及討論文章;17@期末檢討;18@期末檢討</t>
  </si>
  <si>
    <t>1@Biochemistry in the modern world (chap 1);
Cells and organisms (chap 2)
Biochemistry in the modern world;
Cells and organisms.;2@中秋節Proteins;3@Proteins (chap3) and enzymes (chap7)Nucleic acids;4@Nucleic acids (chap4)Lipids and biological membranes;5@Lipids and biological membranes (chap5)Enzymes;6@Carbohydrates (chap6) and glycolysis (chap8)Carbohydrates;7@Energy generation: the TCA and electron transport chain (chap9)Energy generation: glycolysis;8@Midterm examinationEnergy generation: the TCA and electron transport chain;9@Carbohydrate metabolism (chap10) and photosynthesis (chap11)Midterm examination;10@Lipid metabolism (chap12) and nitrogen metabolism (chap13)Photosynthesis;11@DNA replication and repair (chap14)	Lipid metabolism;12@RNA synthesis (chap15)Carbohydrate metabolism;13@Protein synthesis (chap16)Nitrogen metabolism;14@Control of gene expression (chap17)DNA replication and repair;15@Biotechnology (chap18 and 19)RNA synthesis;16@Final examinationProtein synthesis;17@Control of gene expression;18@Final examination</t>
  </si>
  <si>
    <t>1@Introduction to synthetic biology;2@Genetic engineering &amp; recombinant DNA techniques;3@Methods to measure biological interactions;4@Bioparts: characterization &amp; assembly;5@Design and construction of genetic circuits: device &amp; system;6@Genetic toggle switch: from Repressilator to Oscillator;7@Modeling and Simulation I;8@Modeling and Simulation II;9@Promoter design and engineering;10@RNA synthetic biology;11@Protein design and engineering;12@Pathway design and engineering I;13@Pathway design and engineering II;14@Computer-aided genome design I;15@Computer-aided genome design II;16@Synthetic and combinatorial genomics;17@Group discussion;18@Final Report</t>
  </si>
  <si>
    <t>1@Introduction &amp; Overview;2@Health &amp; Medicine (I);3@Health &amp; Medicine (II);4@Food &amp; Energy(I);5@Food &amp; Energy(II);6@Manufacturing (I);7@Manufacturing (II);8@Environment (I);9@Environment (II);10@Foundational Advance (I);11@Foundational Advance (II);12@Information Processing (I);13@Information Processing (II);14@Software Tools (I);15@Software Tools (II);16@New Application (I);17@New Application (II);18@Final Report</t>
  </si>
  <si>
    <t>1@Introduction;2@Single-cell systems biology (1);3@Single-cell systems biology (2);4@Single-cell systems biology (3);5@Single-cell systems biology (4);6@Cancer systems biology (1);7@Cancer systems biology (2);8@Cancer systems biology (3);9@Cancer systems biology (4);10@Network biology (1);11@Network biology (2);12@Network biology (3);13@Network biology (4);14@Circadian systems biology (1);15@Circadian systems biology (2);16@Circadian systems biology (3);17@彈性教學;18@彈性教學</t>
  </si>
  <si>
    <t>1@Molecules, Cells, and Evolution
@Webex;2@Basic Molecular Genetic Mechanisms - 2021/9/21 (Holiday)
Moved to 2021/9/22 (Wed);3@Molecular Genetic Techniques;4@Genes, Genomics, and Chromosomes;5@Protein Structure and Function;6@Biomembrane Structure and Transport - Dr. Jung-Hsin Lin;7@Review Week (no class);8@Midterm Exam;9@Transcriptional Control of Gene Expression - Dr. An-Chi We
@Webex;10@Post-Transcriptional Gene Control - Dr. Ho-Ming Chen;11@Cellular Energetics;12@Signal Transduction and G Protein-Coupled Receptors;13@Signaling Pathways That Control Gene Expression;14@The Eukaryotic Cell Cycle - Dr. An-Chi Wei
@Webex;15@Review Week (no class);16@Final Exam;17@Cancer - Dr. Yuh-Shan Jou;18@</t>
  </si>
  <si>
    <t>1@Introduction;2@Fundamentals of Graph Theory (1);3@Fundamentals of Graph Theory (2);4@Fundamentals of Graph Theory (3);5@Representations of Graphs (1);6@Representations of Graphs (2);7@Structural Graph Theory;8@Midterm;9@Directed Graphs (1);10@Directed Graphs (2);11@Connectivity and Traversability (1);12@Connectivity and Traversability (2);13@Graph Coloring;14@Random Graphs;15@Graphical Measurement;16@Final exam;17@彈性授課;18@彈性授課</t>
  </si>
  <si>
    <t>1@R programming 1;2@R programming 2;3@R programming 3;4@R programming 4;5@R programming 5;6@R programming 6;7@R programming 7;8@R programming 8;9@R programming 9;10@Python programming 1;11@Python programming 2;12@Python programming 3;13@Python programming 4;14@Python programming 5;15@Python programming 6;16@Python programming 7;17@Python programming 8;18@Python programming 9</t>
  </si>
  <si>
    <t>1@Introduction of clinical trials and data management;2@Digital transformation and future trend of clinical trials;3@The clinical study information system (CSIS) (I);4@The clinical study information system (CSIS) (II);5@User interview: collect needs and discuss the form design issues;6@Basic eCRF design and trial setup;7@Advanced eCRF design and eCRF completion guide;8@Midterm examination;9@Data validation plan and rule design;10@Biobank information system;11@Regulatory compliance;12@Data compliance;13@Major components of a clinical trial protocol;14@Practical aspects of CRF design;15@Preparing data for FDA approval;16@Final examination;17@;18@</t>
  </si>
  <si>
    <t>1@課程進行方式及規則說明Course introduction and rules;2@中秋節調整放假Mid-Autumn Festival;3@準備報告及討論-1preparation and discussion for the report;4@第一次報告-1First report-1;5@第一次報告-2First report-2;6@第一次報告-3First report-3;7@報告檢討及改進-1Review and improvement for the report-1;8@期中考Midterm Exam;9@第一次報告-4First report-4;10@第一次報告-5First report-5;11@第一次報告-6First report-6;12@第一次報告-7First report-7;13@第一次報告-8First report-8;14@第一次報告-9First report-9;15@第二次報告-1Second report-1;16@第二次報告-2Second report-2;17@第二次報告-3Second report-3;18@期末檢討與總評Final improvement and comment</t>
  </si>
  <si>
    <t>1@Student Presentation;2@Student Presentation;3@Student Presentation;4@Student Presentation;5@Student Presentation;6@Student Presentation;7@Student Presentation;8@Student Presentation;9@Student Presentation;10@Student Presentation;11@Student Presentation;12@Student Presentation;13@Student Presentation;14@Student Presentation;15@Student Presentation;16@Student Presentation;17@彈性授課Student Presentation;18@彈性授課</t>
  </si>
  <si>
    <t>1@Introduction;2@Single cell sequencing (1): data collection and preprocessing;3@Single cell sequencing (2): cell clustering and marker gene detection;4@Single cell sequencing (3): cell trajectory analysis;5@review and discussion;6@Project report and discussion;7@Biostatistics (1): test, correlation, and effect size;8@Biostatistics (2): functional enrichment and similarity and GSEA;9@Biostatistics (3): survival analysis;10@review and discussion;11@Project report and discussion;12@Machine learning (1): supervised learning;13@Machine learning (2): unsupervised learning;14@Machine learning (3): semi-supervised learning;15@review and discussion;16@Final report and future perspective;17@彈性授課;18@彈性授課</t>
  </si>
  <si>
    <t>1@五大趨勢介紹,專案進行討論.;23@文獻搜尋整理;45@文獻個案整理;67@個案報告,討論;8@加強;910@第二輪主題文獻蒐集整理;1112@第二輪主題個案討論;13@第二輪主題加強;1415@綜合情境設計提案,討論;161718@先驅個案設計整理報告</t>
  </si>
  <si>
    <t>1@What is User Experience and Interface Design?;2@Interface Design Principles and What are User Interface Design Fundamentals? (I);3@Interface Design Principles and What are User Interface Design Fundamentals? (II);4@What Are Controls and Their Behaviors? What Users Expect?
Homework I: Good and Bad Case Studies on Controls (20)(I);5@What Are Controls and Their Behaviors? What Users Expect?
Homework I: Good and Bad Case Studies on Controls (20)(II);6@Best Practices for Designing Interactions
Homework II: Good and Bad Cases Studies on Interactions (20);7@What People Perceives from What They See?;8@What People Perceives from What They See? (II);9@Term Project Proposal: What You Want to Design;10@Principles for Creating a Visual Design
Homework III: Good and Bad Cases on Visual Design (20)(I);11@Principles for Creating a Visual Design
Homework III: Good and Bad Cases on Visual Design (20)(II);12@Term Project: Your Plan and Drafts;13@Term Project: the Mockup and Coding;14@Term Project: the Mockup;15@Term Project: Evaluation;16@Term Project: Modification;17@Final: Project Presentation (40);18@Final: Project Presentation (40)(II)</t>
  </si>
  <si>
    <t>1@如何準備專題討論/專題討論;2@彈性放假(9/11補課);3@專題討論;4@專題討論;5@彈性放假;6@專題討論;7@專題討論;8@專題討論;9@專題討論;10@專題討論;11@專題討論;12@專題討論;13@專題討論;14@專題討論;15@專題討論;16@專題討論;17@延伸學習;18@延伸學習</t>
  </si>
  <si>
    <t>1@報告1;2@中秋節調整放假;3@報告2;4@報告3;5@國慶日調整放假;6@報告4;7@報告5;8@報告6;9@報告7;10@報告8;11@報告9;12@報告10;13@報告11;14@報告12;15@報告13;16@報告14;17@彈性授課;18@彈性授課</t>
  </si>
  <si>
    <t>1@課程介紹及進行規則準備週;2@準備週報告1;3@報告1報告2;4@報告2報告3;5@報告3報告4;6@討論1;7@報告4報告5;8@報告5報告6;9@報告6報告7;10@報告7報告8;11@討論2;12@報告8報告9;13@報告9報告10;14@報告10報告11;15@報告11報告12;16@討論3;17@討論4報告13;18@課程檢討報告14</t>
  </si>
  <si>
    <t>1@葉芷瑄
線上同步課程連結：
https://meet.google.com/riq-jocf-pfm</t>
  </si>
  <si>
    <t>1@Introduction
(Google Meet: https://meet.google.com/yrb-kbwt-nye )Introduction;2@國定假日;3@Data Science (1): Exploratory Data Analysis;4@Data Science (2): Data and Sampling Distributions;5@國定假日;6@Data Science (3): Statistical Experiments;7@Sequence Alignment;8@Biomedical Big Data &amp; Database;9@Introduction to Machine Learning;10@Machine Learning Fundamentals (1): Linear Algebra (1);11@Machine Learning Fundamentals (2): Linear Algebra (2);12@Machine Learning Fundamentals (3): Dimension Reduction (1);13@Machine Learning Fundamentals (4): Dimension Reduction (2);14@Machine Learning Fundamentals (5): Feature Engineering (1);15@Machine Learning Fundamentals (6): Feature Engineering (2);16@Final Review;17@彈性教學;18@彈性教學</t>
  </si>
  <si>
    <t>1@Insulin actions on metabolism;2@The developmental morphology of the adipocytes;3@Methodology of adipocyte primary culture;4@Determination of adipose tissue cellularity;5@Techniques for measuring hormone binding to adipocytes;6@兒童節及民族掃墓節調整放假;7@Glucose metabolism: glucose uptake and oxidation;8@Lipid metabolism: Lipolysis;9@Lipid metabolism: fatty acid uptake and oxidation;10@Lipid metabolism: esterification;11@Methodology of adipocyte differentiation;12@水上運動會(停課一天);13@Protein-protein interaction in insulin signaling;14@Principle of immunoblotting;15@Immunopreciptiation;16@Approach of metabolic disorders in PCOS;17@補充教學;18@補充教學</t>
  </si>
  <si>
    <t>1@Overview of signal transduction;2@Maturation of signaling peptides and receptors;3@Cell surface receptors;4@G protein-coupled receptors-1;5@Second messenger systems;6@Growth factor receptors-1;7@Second messenger systems-2;8@Growth factor-mediated signal transduction;9@Protein tyrosine kinase families;10@NF-kB/IkB signaling-1;11@Nuclear receptor signal transduction;12@Protein-protein interaction-1;13@Protein-protein interaction-2;14@Coactivators and corepressors;15@Experimental design for signal transduction;16@Drug screening;17@G protein-coupled receptors-2 (於3/18 NEW E3線上上課);18@NF-kB/IkB signaling-2 (於4/29 NEW E3線上上課)</t>
  </si>
  <si>
    <t>1@;2@;3@;4@;5@;6@肌肉生理實驗;7@;8@人體神經肌肉生理學及行為實驗人體電生理;9@;10@心肌收縮特性;11@;12@肺量計與肺機械學肺量計;13@;14@;15@;16@;17@;18@;1@;2@;3@;4@;5@;6@肌肉生理實驗;7@;8@人體神經肌肉生理學及行為實驗肌肉生理實驗;9@肌肉生理實驗;10@;11@心肌收縮特性;12@;13@;14@肺量計與肺機械學;15@;16@;17@;18@;1@;2@;3@;4@;5@;6@;7@肌肉生理實驗;8@;9@人體神經肌肉生理學及行為實驗人體電生理;10@心肌收縮特性;11@心肌收縮特性;12@;13@肺量計與肺機械學肺量計;14@;15@;16@;17@;18@;1@;2@;3@;4@;5@;6@;7@肌肉生理實驗;8@肌肉生理實驗;9@;10@;11@心肌收縮特性;12@;13@肺量計;14@肺量計與肺機械學肺量計;15@;16@;17@;18@</t>
  </si>
  <si>
    <t>1@Overview of signal transduction
https://meet.google.com/bbp-mrgi-ghf;2@Synthesis and maturation of signaling peptides and receptors;3@Cell surface receptors-1;4@Cell surface receptors-2;5@G protein-coupled receptors-1;6@G protein-coupled receptors-2;7@Second messenger systems-1;8@Second messenger systems-2;9@Growth factor receptors-1;10@Growth factor receptors-2;11@Growth factor-mediated signal transduction;12@Protein tyrosine kinase families;13@Transcription machinery;14@Intracellular receptors;15@Intracellular receptor signal transduction;16@Protein-protein interaction;17@Coactivators and corepressors;18@NF-kB signaling</t>
  </si>
  <si>
    <t>1@Introduction of basic membrane physiology I: Diffusion, Chemical equilibrium, Protein Biochemistry, and Electricity Primer.;2@Introduction of basic membrane physiology II: Diffusion, Chemical equilibrium, Protein Biochemistry, and Electricity Primer.;3@Resting Membrane Potential: Nernst Equation, Goldman-Hodgkin-Katz Equation;4@Ion Permeations I: Long Pore Effect, Ion Binding and Saturation, Ion Selectivity, Multi-Ion Occupancy.;5@Ion Permeations II: Long Pore Effect, Ion Binding and Saturation, Ion Selectivity, Multi-Ion Occupancy.;6@Voltage-Dependent Mechanism: Voltage Dependence, Gating Charge, and Voltage Sensor;7@Channel Blockers: Woodhull Model, Channel Structure and Function Implied from Blocker Actions;8@Mid-term exam;9@Methodology of studying ion channels I: basic concepts of patch clamp technique and its applications;10@Methodology of studying ion channels II: interpretation of results from patch clamp studies;11@Paper Discussion (mid-term presentation);12@Paper Discussion (mid-term presentation);13@Paper Discussion (mid-term presentation);14@Application of ion channel studies in neurology: introduction of channelopathy in neurology and pharmacological application;15@Application of ion channel studies in cardiology: introduction of channelopathy in cariology and pharmacological application;16@Final exam;17@補充教學 How to use mutagenesis to study a ion channel;18@補充教學Application of ion channel studies：modern therapeutics related to ion channels</t>
  </si>
  <si>
    <t>2@(1400-1450) Staphylococcus aureus infections
(1500-1550) Stenotrophomonas maltophilia infections;4@(1400-1450) Update of pneumonia
(1500-1550) Infection in immunocompromised patients;6@(1400-1450) COVID-19: pathogenesis and clinical manifestation in critically ill patients(陽光耀)
(1500-1550) COVID-19: treatment and vaccine(林邑璁);8@(1400-1450) Invasive fungal infection in critically ill patients(廖俊星)
(1500-1550) Infection control in ICU(王復德);10@(1400-1450) EV71 viral infections in children
(1500-1550) Other infectious diseases in critical pediatric patients;12@(1010-1100) Management of AIDS patients in ER and ICU
(1110-1200) Opportunistic infections in patients with AIDS;14@(1400-1450) Influenza and avian flu
(1500-1550) Ebola virus infection;16@(1400-1450) Infection and immunity
(1500-1550) Bacterial translocation in critical care;18@彈性補充教學;1@;3@;5@;7@;9@;11@;13@;15@;17@</t>
  </si>
  <si>
    <t>1@(1400-1450)課程介紹、兒科急重症處理概論
(1500-1550)兒科進階呼吸治療、兒童急重症之研究;2@;3@當代兒童急重症醫療-台大經驗及兒科基礎重症醫療;4@;5@當代兒童急重症醫療-榮總經驗及兒科治療性低溫療法;6@;7@兒科急救處理及急重症兒童的止痛、鎮靜、及麻醉
兒科呼吸道之檢查及處理;8@;9@當代兒童急重症醫療-長庚經驗及台灣兒科急診醫療進展(林建志);10@;11@當代兒童急重症醫療-成大經驗及兒童胸腔急重症醫療(王玠能);12@;13@(1000-1050)兒童腎臟急重症(張瑞文)
(1100-1150)兒童腦傷急重症(陳信宏);14@;15@當代兒童急重症醫療-馬偕經驗及台灣兒科急救教育課程進展及展望(彭純芝);16@;17@當代兒童急重症醫療-高醫經驗及兒童心臟急重症(劉怡慶);18@</t>
  </si>
  <si>
    <t>1@;2@;3@(1300-1350)課程簡介、iPBL (Innovative Problem-Based Learning)、x-lab新世代智慧醫院介紹
(1400-1550)智慧醫療世代-醫療價值創新概念
【上課地點：臺北榮總第三門診大樓9樓CiC醫療新創中心】;4@;5@(1300-1550)iPBL1-1主題探討：建構智慧ICU
【上課地點：臺北榮總第三門診大樓9樓CiC醫療新創中心】;6@;7@(1400-1450)新生兒醫療中心體驗學習;8@;9@(1300-1550)iPBL1-2討論分享：建構智慧ICU
【上課地點：臺北榮總第三門診大樓9樓CiC醫療新創中心】;10@;11@(1300-1550)iPBL2-1主題探討：建構智慧急診室及手術室
【上課地點：臺北榮總第三門診大樓9樓CiC醫療新創中心】;12@;13@(1300-1550)iPBL2-2討論分享：建構智慧急診室及手術室
【上課地點：臺北榮總第三門診大樓9樓CiC醫療新創中心】;14@;15@彈性補充教學;16@;17@彈性補充教學;18@</t>
  </si>
  <si>
    <t>1@Lesson 1 ●Welcome to Taiwan;2@Lesson3 ●What Are You Doing Over the Weekend;3@Lesson4 ●Excuse Me. How Much Does That Cost in Total;4@Lesson6 ●Their School Is Up in the Mountain;5@Review Lesson 1 ~~ Lesson 6
★ Mid-Term Exam;6@Lesson8 ●Taking a train to Tainan;7@L7、L8、L9  workbook  &amp;  application activities;8@Lesson11 ●I Would Like to Rent a Place;9@L10、L11、L12  workbook  &amp;  application activities;10@Lesson 1 ●Welcome to Taiwan;11@Lesson3 ●What Are You Doing Over the Weekend;12@Lesson4 ●Excuse Me. How Much Does That Cost in Total;13@Lesson6 ●Their School Is Up in the Mountain;14@Review Lesson 1 ~~ Lesson 6
★ Mid-Term Exam;15@Lesson8 ●Taking a train to Tainan;16@L7、L8、L9  workbook  &amp;  application activities;17@Lesson11 ●I Would Like to Rent a Place;18@L10、L11、L12  workbook  &amp;  application activities;1@Lesson 2 ●My Family;2@L1、L2、L3  workbook  &amp;  application activities;3@Lesson5 ●Beef Noodle Are Really Delicious;4@L4、L5、L6  workbook  &amp;  application activities;5@Lesson7 ●Going to KTV at 9 O''''''''clock in the Morning
Lesson7 ●Going to KTV at 9 O''''clock in the Morning;6@Lesson9 ●Where Will You Go for the Holidays;7@Lesson10 ●The Fruit in Taiwan Tastes Really Good;8@Lesson12 ●How Long Will You Be Studying Chinese in Taiwan;9@Review Lesson 7 ~~ Lesson12  
★ Final Exam;10@Lesson 2 ●My Family;11@L1、L2、L3  workbook  &amp;  application activities;12@Lesson5 ●Beef Noodle Are Really Delicious;13@L4、L5、L6  workbook  &amp;  application activities;14@Lesson7 ●Going to KTV at 9 O''''''''clock in the MorningLesson7 ●Going to KTV at 9 O''''clock in the Morning;15@Lesson9 ●Where Will You Go for the Holidays;16@Lesson10 ●The Fruit in Taiwan Tastes Really Good;17@Lesson12 ●How Long Will You Be Studying Chinese in Taiwan;18@★ Final Exam</t>
  </si>
  <si>
    <t>1@Textbook Two  L15  Lunar New Year;2@L15  Auspicious Expressions;3@Textbook Two  L2  Take the MRT Instead;4@L3  Your Chinese Has Improved;5@L2、L3  workbook  &amp;  application activities;6@L4  I Work Part-time. I Teach French.;7@L5  Attending a Wedding Reception;8@L4、L5  workbook  &amp;  application activities;9@★ Mid-Term Exam  期中考;10@L6  I Plan to Move Closer to School;11@L7  The Garbage Truck Is Here;12@L8  Learning Kungfu;13@L6、L7、L8  workbook  &amp;  application activities;14@L 9  That City Is Really Beautiful;15@L10  Come to My Place to Make Dumplings;16@L11  Taiwan Really Has Lots of Fun Places;17@L9、L10、L11  workbook  &amp;  application activities;18@★ Final Exam 期末考</t>
  </si>
  <si>
    <t>1@Introduction: international health or global health;2@Theories of development;3@Development, globalization, and health;4@Development as freedom and indicators of development;5@Epidemiological profiles of global health and disease
Health equity and social determinants of health;6@Globalization, trade, work, and health;7@Neoliberal globalization, global policies and health;8@Global health actors
International institutions;9@WHO FCTC;10@Global health financing and ODA;11@Human rights: the international regime;12@The rights-based approach to health;13@Translating international law into domestic law, policy, and practice;14@Human rights law and public health;15@Sexual and reproductive health and rights;16@Final exam/reports;17@Self study;18@Self study</t>
  </si>
  <si>
    <t>1@Course Introduction;2@Social economic status and its impact on individual development: possible mechanisms;3@Socioeconomic Status and Health: Meaning, Measurement and Evidence;4@Discrimination and its influence on health;5@Discrimination and Health Disparities;6@Knowing the mechanisms among variables: Mediating and moderating;7@Elaboration Model (1);8@Elaboration Model (2);9@Student presentation I;10@Student presentation II;11@Social determinants of health;12@Elaboration Model Application;13@Gene-environment interaction: violence;14@Gene-environment research: lesson from social epidemiology;15@Final presentation I;16@Final presentation II;17@Supplemental material I;18@Supplemental material II</t>
  </si>
  <si>
    <t>1@Student presentations;2@No class (holiday);3@Student presentations;4@Student presentations;5@Student presentations;6@Student presentations;7@No class (holiday);8@Student presentations;9@Student presentations;10@Student presentations;11@Student presentations;12@Student presentations;13@Student presentations;14@Student presentations;15@Student presentations;16@Student presentations;17@Student presentations;18@Student presentations</t>
  </si>
  <si>
    <t>1@1.	Time for public health paradigm shift in a transforming world: public health policies &amp; UN SDGs;2@2.	Towards evidence-based decisions and evaluations on public health policies;3@3.	The decision and the choice of strategies to remove dietary trans fatty acid;4@4.	The decision and the choice of strategies to regulate food advertising towards children in obesity control;5@5.	Health promoting settings &amp; obesity prevention &amp; control;6@6.	Mid-term Exam;7@7.	Fiscal policies for tobacco control ();8@8.	Global governance and comprehensive approach to tobacco control;9@9.	Comprehensive national cancer control plan;10@10.	Healthcare delivery reform;11@11.	Health in all policies in an aging world- Age-friendly initiative;12@12.	Public health ethics, conflicts of interests, and health as a human right;13@1.	Time for public health paradigm shift in a transforming world: public health policies &amp; UN SDGs;14@2.	Towards evidence-based decisions and evaluations on public health policies;15@3.	The decision and the choice of strategies to remove dietary trans fatty acid;16@4.	The decision and the choice of strategies to regulate food advertising towards children in obesity control;17@5.	Health promoting settings &amp; obesity prevention &amp; control;18@10.	Healthcare delivery reform</t>
  </si>
  <si>
    <t>16@Take-home Final exam;17@miscellaneous;18@miscellaneous;1@Introduction
Review of basic statistics and data analysis for association between two variables;2@Multiple Linear regression models (1);3@Multiple Linear regression models (2);4@Data analysis and Lab session: Multiple linear regression models;5@Logistic regression models (1);6@Logistic regression models (2);7@Tomb Sweeping Day;8@Data analysis: Logistic regression;9@Case studies (1);10@Survival data analysis (1): Kaplan-Meier survival curves and log-rank test;11@Survival data analysis (2): Cox proportional hazard models;12@Survival data analysis (3): Cox proportional hazard models;13@Data analysis: Survival analysis;14@Data analysis and Lab time: Survival analysis;15@Case studies: Survival analysis</t>
  </si>
  <si>
    <t>1@2021/01/04
1.	課程介紹Course Introduction 
同學自我介紹Students Self Introduction
2.	社區安寧Community palliative care
1.	課程介紹Course Introduction 
同學自我介紹Students Self Introduction
2.	社區安寧Community palliative care;2@1.	衛福部社家署多功能輔具資源整合推廣中心
Assistive Technology Center
3.	衛福部社家署多功能輔具資源整合推廣中心
Assistive Technology Center
3.	衛福部社家署多功能輔具資源整合推廣中心
Assistive Technology Center;3@4.	醫院行政系統 Hospital Administrative system
5.	醫院醫療系統 Hospital Management System
6.	醫院感染控制系統及防護衣穿脫訓練 Hospital Infection Control System and Protective Clothing Training;4@7.	衛生福利部國家中醫藥司 
Introduction to Department of Chinese Medicine and Pharmacy, Ministry of Health and Welfare;5@8.	台灣健康保險介紹
Introduction of Taiwan Health Insurance
健保制度簡報、PBS影片、健保資訊系統介紹、健保藥品給付簡報、綜合討論
Intro to NHI, PBS and NHI system, NHI coverage for prescription medicines and general discussion;6@9.	新北市衛生局Department of Health, New Taipei City Government
10.	烏來衛生所 
Wulai Public Health Center Service Visiting;7@11.	補充教學日;8@12.	健康促進及非傳染疾病防治
Health promotion and NCD（non communicable diseases）prevention and control;9@13.	學生討論+報告
Final Report@ Taipei City Hospital (聯合醫院);10@3.	衛福部社家署多功能輔具資源整合推廣中心
Assistive Technology Center;11@健康促進及非傳染疾病防治
Health promotion and NCD（non communicable diseases）prevention and control;12@學生討論+報告
Final Report@ Taipei City Hospital (聯合醫院);13@烏來衛生所 
Wulai Public Health Center Service Visiting;14@台灣健康保險介紹
Introduction of Taiwan Health Insurance
健保制度簡報、PBS影片、健保資訊系統介紹、健保藥品給付簡報、綜合討論
Intro to NHI, PBS and NHI system, NHI coverage for prescription medicines and general discussion;15@衛生福利部國家中醫藥司 
Introduction to Department of Chinese Medicine and Pharmacy, Ministry of Health and Welfare
衛生福利部國家中醫藥司 
Introduction to Department of Chinese Medicine and Pharmacy, Ministry of Health and Welfare;16@學生討論+報告
Final Report@ Taipei City Hospital (聯合醫院);17@台灣健康保險介紹
Introduction of Taiwan Health Insurance
健保制度簡報、PBS影片、健保資訊系統介紹、健保藥品給付簡報、綜合討論
Intro to NHI, PBS and NHI system, NHI coverage for prescription medicines and general discussion;18@衛生福利部國家中醫藥司 
Introduction to Department of Chinese Medicine and Pharmacy, Ministry of Health and Welfare</t>
  </si>
  <si>
    <t>1@Course Introduction / Designs with correlated data;2@Introduction to generalized linear models (1)
-	Linear regression, Logistic regression
-	Issues of model building: a case study;3@Introduction to generalized linear models (2)
-	Poisson log-linear models
-	Quasi-likelihood approach for robust variance estimates;4@Exploratory analysis for longitudinal data
-	Mean profiles, covariance structure;5@Linear models with correlated data - I
-	Marginal models;6@Linear models with correlated data - II
-	Random coefficient models
-	“Multi-level models” and “Mixed models”;7@Case studies (1);8@Generalized linear model with longitudinal data I
-	Logistic model with GEE;9@Generalized linear model with longitudinal data II
- Poisson log-linear model with GEE;10@Case studies (2);11@Principal Component analysis;12@Factor Analysis;13@Selected multivariate methods;14@Case studies (3);15@Student presentation /Cases studies;16@Final exam (take home);17@Online learning activities (1);18@Online learning activities (2)</t>
  </si>
  <si>
    <t>1@*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write-up);2@*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write-up);3@*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write-up);4@*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write-up);5@*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write-up);6@*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write-up);7@*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write-up);8@*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write-up);9@*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write-up);10@*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write-up);11@*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write-up);12@*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write-up);13@*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write-up);14@*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write-up);15@*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write-up);16@*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write-up);17@*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write-up);18@* Overview &amp; Principles of infectious disease dynamics 
* Epidemiology and natural history of bacterial infections
* Epidemiology and natural history of viral infections
* Epidemiology of healthcare-associated infections
* Conventional and emerging molecular diagnostic tests for infectious diseases
* Evaluation of diagnostic test accuracy
* Critical appraisal of literature on diagnostic test accuracy studies 
* Transmission dynamics of infectious diseases: theory, practice, and application  
* Outbreak investigation: Recognition &amp; assessment, Data collection &amp; analysis, Risk communication, Ethics &amp; the application of technology in contact tracing
* Mini-seminar: oral presentation
(* Additional group discussion + final report write-up)</t>
  </si>
  <si>
    <t>1@Holiday;2@Intro to the course / Descriptive statistics, Probability and screening;3@Central Limit Theorem, z and t-distribution;4@Holiday;5@Hypothesis testing;6@Paired T-test for correlated samples;7@Confidence interval and P-value;8@Sample size and power for one sample mean;9@Midterm exam;10@T-test for two independent samples;11@Chi-square and McNemar’s test;12@ANOVA-1;13@ANOVA-2;14@Correlation between variables, Simple linear regression-1;15@Simple linear regression-2;16@Final exam;17@EXTRA COURSE;18@EXTRA COURSE;1@Intro to the course / Descriptive statisticsIntro to the course / Descriptive statistics, Probability and screening;2@Holiday;3@Probability and screeningCentral Limit Theorem, z and t-distribution;4@Central Limit Theorem, z and t-distributionHypothesis testing;5@Holiday;6@Hypothesis testingPaired T-test for correlated samples;7@Paired T-test for correlated samplesConfidence interval and P-value;8@Midterm exam Sample size and power for one sample mean;9@Confidence interval and P-valueT-test for two independent samples;10@Sample size and power for one sample meanMidterm exam;11@T-test for two independent samplesChi-square and McNemar’s test;12@Chi-square and McNemar’s test ANOVA-1;13@ANOVAANOVA-2;14@Correlation between variablesCorrelation between variables, Simple linear regression-1;15@Simple linear regressionSimple linear regression-2;16@Final exam;17@EXTRA COURSE;18@EXTRA COURSE</t>
  </si>
  <si>
    <t>1@Introduction, Demand and Supply;2@Elasticity;3@Efficiency and Equity, Utility and Demand;4@Output and Costs, Perfect Competition;5@Monopoly, Oligopoly, monopolistic competition;6@Market failure, externalities and common resources;7@The Production of Health, Socioeconomic Status and Health;8@Mid-term Exam;9@Economic evaluation ( Cost Benefit Analysis and  cost effectiveness analysis);10@Demand for Health Capital;11@Sports Day (no class);12@Economics of pandemic;13@Health care system and Health Insurance;14@Economic analysis of “bads” (smoking and  obesity);15@Supplier induced Demand, Pharmaceutical Industry;16@Final Exam;17@;18@</t>
  </si>
  <si>
    <t>1@Introduction;2@Moon Festival;3@Impact of COVID-19 on SDG progress: a statistical perspective
Reimagining Global Health Governance in the Age of COVID-19
The Trojan Horse: Digital Health, Human Rights, and Global Health Governance;4@Delay in seeking dental treatment among Guatemalan schoolchildren
Association between (TyG) index With (HOMA-IR) index in community dwelling individuals
Suicide Trends in Honduras;5@Holiday;6@Evaluation of efficacy, safety of artesunate-mefloquine for the treatment of uncomplicated Plasmodium falciparum malaria
Climate change glossary for public health practice: from vulnerability to climate justice
Associations between sociodemographic factors and healthy lifestyle among cancer survivors;7@Health promotion and harm reduction attributes in One Health literature: A scoping review
Supporting every school to become a foundation for healthy lives;8@Negative early life events and psychological problems during COVID-19 in Vietnam
Association between Sociodemographic Factors and Breast, Cervical, Colorectal and Prostate Cancer Screening
A framework for evaluating the public health impact of e?cigarettes and other vaporized nicotine products;9@The impact of the Covid-19 Pandemic on tuberculosis case notification and treatment outcomes in Eswatini: comparative analysis across two observation periods (2018-2019: year 2020-2021)
Electronic Healthcare Records
Reframing HIV care: putting people at the centre of antiretroviral delivery;10@The crash analysis of the 2013 medical tourism project in Free Economic Pilot Zones in Taiwan: a multiple streams case study
Impact of National Health Insurance, Access to Care in Indonesia
Workplace violence against healthcare professionals: A systematic review;11@A national representative study assessing female HIV knowledge in Egypt.
Skin Cancer Survivorship and Sun Protection Behaviors
Information Quality Challenges of Patient-Generated Data in Clinical Practice;12@Assessing the implementation of International Health Regulations towards the prevention of COVID-19 at Points of Entries in Eswatini
Determinants of Burnout among Healthcare Workers in Belize amidst COVID-19 Pandemic
Ignoring theory and misinterpreting evidence: the false belief in fear appeals.;13@Adressing Crime in Belize: The assocaition between perceived social exclusion and violence
Analyze the characteristics of mental illness patients in the emergency department in Tsaotun Psychiatric Center in Taiwan
Against Moral Responsibilisation of Health: Prudential Responsibility and Health Promotion;14@Prevalence and Risk Factors of Low back pain in Indonesian Migrant Workers
Socio Economic Status (SES) &amp; Mediation Effect of Physical Activity on Obesity
Measures to strengthen primary health-care systems in low-and middle-income countries;15@Influence of the time interval from diagnosis to treatment on survival among the common cancers
Effective Coverage for Type II DM Patients in Three Health Insurance Schemes in Thailand: Using the 5th Thai National Health Exam Survey
Equity in antenatal care quality: an analysis of 91 national household surveys;16@Length of Service and Health-Related Quality of Life among Overseas Filipino Workers in Taiwan as Mediated by Social Capital and Self-Efficacy
The impacts of co-payment reduction on health care utilization and referral rates among social health insurance beneficiaries in Dong Thap province
Sanitation for Low-Income Regions: A Cross-Disciplinary Review;17@;18@</t>
  </si>
  <si>
    <t>1@Introduction of tropical medicine;2@Mid-Autumn Festival/Holiday (no class);3@One Health;4@Vector-borne infectious diseases;5@Vector control;6@Molecular approach for tropical medicine research;7@Vaccine development against tropical medicine;8@Can malaria be eradicated?;9@TB;10@Zoonosis;11@Sex-transmitted diseases;12@Bioterrorism;13@HIV/AIDS;14@Ebola and emerging infectious diseases;15@Food and water-borne infectious diseases;16@Final exam;17@;18@</t>
  </si>
  <si>
    <t>1@;2@;3@;4@;5@;6@;7@;8@;9@;10@;11@Introduction to data management and SPSS;12@Descriptive statistics;13@Continuous data analysis: t test, paired t test, One way ANOVA;14@Group case presentation (I);15@Categorical data analysis: Chi-square and McNemar’s test
Correlation, simple regression, multiple regression;16@Group case presentation (II);17@;18@</t>
  </si>
  <si>
    <t>16@Final presentation I;17@Final presentation II;18@Self-learning: Disparity in adolescent health;1@Course discussion;2@The overall picture of adolescence;3@Adolescent health: risky behavior-deviance I;4@Adolescent health: risky behavior-deviance II;5@Adolescent health: risky behavior-reproductive behavior I;6@Adolescent health: risky behavior-reproductive behavior II;7@Adolescent health: mental health-negative emotion;8@Adolescent health: mental health-subjective wellbeing;9@Midterm presentation;10@Self-learning: Global adolescent health trend;11@Adolescent health: Media and internet;12@Adolescent health: Romantic relationship and education;13@Research method: A gentle discussion;14@Final research topic discussion I;15@Final research topic discussion II</t>
  </si>
  <si>
    <t>1@Course overview and introduction;2@Mental disorder and global burden;3@Community-based mental health interventions;4@Stigma, discrimination, and literacy;5@Culture and mental health/disorder;6@Fundamental neuroscience for mental health;7@Life course perspective for mental health;8@Mental health burden of pandemics;9@Research methods in mental health;10@Special population: Mental health of immigrants and refugees;11@Special population: Mental health of homeless and incarcerated population
Online, starts 8:00AM;12@Suicide and self-inflicted injuries
Online, starts 8:00AM;13@Special population: Children’s mental health;14@Special population: Elderly’s mental health;15@Mental health care system: financing, utilization, and delivery
3 hours, Monday, starts 12:00;16@Student presentations;17@;18@</t>
  </si>
  <si>
    <t>1@Introduction;2@;3@Overview of Obesity, metabolism and diabetes mellitus;4@;5@Metabolic Homeostasis &amp; Disorders;6@;7@Strategies &amp; anti-obesity policies;8@;9@Student warm-up mini oral report  (Midterm);10@;11@Overview of tissue homeostasis and tumorigenesis (Intestinal epithelium as an example);12@;13@Metabolism in intestinal stem cell and cancer stem cells;14@;15@Metabolites in tumor microenvironment;16@;17@Oral report (Final term report);18@</t>
  </si>
  <si>
    <t>1@Introduction: The role of AI in Digital Medicine and Public Health;2@Getting started with Python programming tools;3@Python programming: basics;4@Python programming: class and debugging;5@Introduction to Machine Learning5.	Introduction to Machine Learning;6@Python Machine Learning: numpy and scikit-learn;7@Python Machine Learning pipeline;8@Introduction to Deep Learning;9@Basic Python Deep Learning with Keras;10@Utilizing Deep Learning pretrained models;11@Medical image preprocessing;12@Deep Learning with medical images;13@Clinical Text preprocessing;14@Deep Learning with clinical texts;15@Deep Learning advanced topics;16@Student assignment presentation;17@Additional Materials;18@Additional Materials</t>
  </si>
  <si>
    <t>1@Course introduction
Concept: The concept of hospice and palliative care and its development in Taiwan;2@Concept: Legislation and clinical strategy for palliative care services development and implementation;3@Concept: Patient autonomy and advance care planning;4@International collaboration and research in palliative care;5@Clinical practice: Pain management and breathlessness management for palliative care patients;6@Clinical practice: Other symptom control for palliative care patients;7@Clinical practice: Comfort care and nursing for palliative care patients;8@Case study and group discussion 1 (symptom control in clinical practice)
Homework: short essay 1 (see appendix 1);9@Science technology and society research in palliative care;10@Philosophical understanding in palliative care: relational autonomy;11@Mental Capacity assessment and Ethical considerations for palliative care among dementia patients;12@Case study and group discussion 2 (ethical issues debates)
Homework: short essay 2 (see appendix 1);13@Palliative care and public health threats of international concern (COVID-19);14@Cultural and spiritual care need for palliative care patients;15@Final presentation and course evaluation
See appendix 1 for instructions;16@Adjusted Holiday of New Year''''s Day;17@補充教學;18@補充教學</t>
  </si>
  <si>
    <t>9@Global Health Topic 2: 
Big Data, Health Information, Surveillance and Privacy;10@Global Health Topic 3:
Vulnerable Groups, Minors’ Rights, and Health Governance;11@Global Health Topic 4:
Resource Scarcity, Distributive Justice, and Health Governance;12@WHO Simulation Prep. 1:
World Health Organization, World Health Assembly, and the International Health Regulations;13@WHO Simulation Prep. 2:
Universal Healthcare, Primary Care, and Health Governance;14@WHO Simulation Prep. 3:
Government-own and NGOs Aid Agency, Refugees and Humanitarian Aid;15@WHO Simulation Prep. 4: 
Simulation Drill and Document Drafting;16@WHO Simulation: 
Formal WHO Simulation;17@WHO Simulation Wrap-up (Online Class Only)
Wrap-up of Simulation, Question and Reflection of Simulation
Online Class;18@Final Report (Online Submission Only)
‧	Each student writes a report to provide solutions for current major health risks and problems in their assigned country. No more than 2,500 words.
‧	Plus the reflection on the WHO simulation. No more than 500 words.
Online Submission;1@Introduction: 
Overview of the Class, Student Team Arrangement, Brief of WHO Simulation;2@Global Health Burden 1: 
Infectious Diseases and Emerging Diseases;3@Global Health Burden 2: 
Non-Communicable Diseases (NCDs);4@Global Health Burden 3: 
Accidents, Injury, Substance Abuse and Mental Health;5@State, Society, and Health: 
Protection of Society, Governance of Human Life, Virus Spread and Economic Psychology;6@Midterm Group Presentation: 
‧	Each student group presents its midterm report about the current major health risk and problem in their assigned country. 
‧	Each group/nation has 10 mins for presentation and 5 mins for Q&amp;A.;7@Midterm Group Report: 
（Online submission only. No class this week）
‧	Each group writes a report to analyze the current major health risk and problem in their assigned country. 
‧	No more than 1,500 words. Feedback and criticism from oral presentation shall be integrated into the written report.;8@Global Health Topic 1: 
Intellectual Property, Drug Regulations, and Access to Medicine</t>
  </si>
  <si>
    <t>1@專題報告暨湯頭歌訣;2@專題報告暨湯頭歌訣;3@專題報告暨湯頭歌訣;4@專題報告暨湯頭歌訣;5@專題報告暨湯頭歌訣;6@專題報告暨湯頭歌訣;7@專題報告暨湯頭歌訣;8@專題報告暨湯頭歌訣;9@專題報告暨湯頭歌訣;10@專題報告暨湯頭歌訣;11@專題報告暨湯頭歌訣;12@專題報告暨湯頭歌訣;13@專題報告暨湯頭歌訣;14@專題報告暨湯頭歌訣;15@專題報告暨湯頭歌訣;16@專題報告暨湯頭歌訣;17@彈性授課 (第一周專題演講);18@彈性授課 (第十六周期末演講)</t>
  </si>
  <si>
    <t>6@清明節補假;7@中醫藥於再生生物技術之研究與應用;8@天然物與中醫藥於再生生物學之研究與應用;9@;10@中醫藥於組織再生之研究與應用 (I);11@;12@中醫藥於組織再生之研究與應用 (II);13@;14@期末報告討論;15@;16@期末報告討論;17@;18@</t>
  </si>
  <si>
    <t>1@實驗針灸學概論;3@經絡的概念與現代研究古典中醫文獻對經絡功能之記述;5@經絡的現代研究-生物能;7@針灸的機轉;9@針刺的鎮痛作用;11@腦功能造影在針刺的研究應用;13@針刺內臟功能調整作用/免疫調節;15@期末考;2@;4@;6@;8@;10@;12@;14@;16@;17@;18@</t>
  </si>
  <si>
    <t>1@Pharmacokinetics (藥物動力學);2@The basic concepts and modern mechanism of acupuncture and moxibustion
(針和灸的基本概念和現代機轉簡介);3@Integrative Therapy for Systemic Lupus Erythematosus: from clinical reports to clinical practice (從大數據分析到紅斑性狼瘡的臨床整合中西醫學治療建議);4@Role of TCM in precision medicine
(中醫藥在精準醫學扮演的角色);5@Cause of disease and diagnosis in TCM
(中醫病因診斷學);6@Meridians and acupoints: concept and development
(經絡及穴道的概念和發展);7@Transmission of TCM to the West;8@Mid-term examination (期中考);9@Traditional medicine and antioxidative therapy
(傳統醫藥和抗氧化療效);10@Research and Development of Lead Compounds from Natural Resources
(天然資源先導藥物之研究與開發);11@TCM and new drug development
(傳統醫藥與新藥的發展);12@The application of traditional medicine in regenerative medicine
(中醫藥在再生醫學的應用);13@General Methods Associated with the Phytochemical Investigation of Herbal Products (中草藥的化學研究);15@Natural products/Herbal medicine in cancer therapy and prevention
抗癌及防癌中草藥及天然物;16@Final examination (期末考);17@經典文獻選讀(自主學習);18@經典文獻選讀(自主學習);14@Development and application of polysaccharides from herbal medicine
中醫藥多醣體之開發與應用</t>
  </si>
  <si>
    <t>2@課程介紹
Introduction;4@靈芝科學實證介紹
Scientific evidence: Introduction of Ganoderma lucidum;6@隰草類 (I)：菊花、艾葉、夏枯草、苧麻、木賊;8@隰草類 (II)：地黃、牛膝、麥門冬、龍葵、鼠麴草;10@隰草類 (III) ：決明子、王不留行、車前草、馬鞭草;12@毒草類：大黃、大戟、藜蘆;14@毒草類：天南星、半夏、射干、曼陀羅花;16@衛生福利部國家中醫藥研究所-中藥標本館參觀;18@選讀中藥與論文報告 (彈性週);1@;3@;5@;7@;9@;11@;13@;15@;17@</t>
  </si>
  <si>
    <t>2@Structure Introduction of Scientific herbal medicine-related Papers I
Paper structure for reading (abstract and introduction)Structure Introduction of Scientific herbal medicine-related Papers I;3@Structure Introduction of Scientific herbal medicine-related Papers II
Paper structure for writing (abstract and introduction)Structure Introduction of Scientific herbal medicine-related Papers II;4@Structure Introduction of Scientific herbal medicine-related Papers III
Paper structure for reading (results, discussion and conclusion)Structure Introduction of Scientific herbal medicine-related Papers II;5@Structure Introduction of Scientific herbal medicine-related Papers IV
Paper structure for writing (results, discussion and conclusion)Herbal medicine-related Papers Reading and Presentation 1;6@Example for paper reading and presentationThe logic analysis of herbal medicine-related Papers 1;7@Herbal medicine-related Papers Reading and Presentation 1
The logic analysis of herbal medicine-related Papers 1Herbal medicine-related Papers Reading and Presentation 2;8@Herbal medicine-related Papers Reading and Presentation 2
The logic analysis of herbal medicine-related Papers 2The logic analysis of herbal medicine-related Papers 2;9@Herbal medicine-related Papers Reading and Presentation 3
The logic analysis of herbal medicine-related Papers 3Herbal medicine-related Papers Reading and Presentation 3;10@Herbal medicine-related Papers Reading and Presentation 4
The logic analysis of herbal medicine-related Papers 4 The logic analysis of herbal medicine-related Papers 3;11@Herbal medicine-related Papers Reading and Presentation 5
The logic analysis of herbal medicine-related Papers 5 Herbal medicine-related Papers Reading and Presentation 4;12@Herbal medicine-related Papers Reading and Presentation 6
The logic analysis of herbal medicine-related Papers 6The logic analysis of herbal medicine-related Papers 4;13@Herbal medicine-related Papers Reading and Presentation 7
The logic analysis of herbal medicine-related Papers 7Herbal medicine-related Papers Reading and Presentation 5;14@Herbal medicine-related Papers Reading and Presentation 8
The logic analysis of herbal medicine-related Papers 8The logic analysis of herbal medicine-related Papers 5;15@Herbal medicine-related Papers Reading and Presentation 9
The logic analysis of herbal medicine-related Papers 9 Herbal medicine-related Papers Reading and Presentation 6;16@Herbal medicine-related Papers Reading and Presentation 10
The logic analysis of herbal medicine-related Papers 10The logic analysis of herbal medicine-related Papers 6;17@WritingHerbal medicine-related Papers Reading and Presentation 7;18@WritingThe logic analysis of herbal medicine-related Papers 7;1@IntroductionStructure Introduction of Scientific herbal medicine-related Papers I</t>
  </si>
  <si>
    <t>1@論文選讀、進度報告與湯頭歌訣之現代科學研究;2@論文選讀、進度報告與湯頭歌訣之現代科學研究;3@論文選讀、進度報告與湯頭歌訣之現代科學研究;4@論文選讀、進度報告與湯頭歌訣之現代科學研究;5@論文選讀、進度報告與湯頭歌訣之現代科學研究;6@論文選讀、進度報告與湯頭歌訣之現代科學研究;7@論文選讀、進度報告與湯頭歌訣之現代科學研究;8@論文選讀、進度報告與湯頭歌訣之現代科學研究;9@論文選讀、進度報告與湯頭歌訣之現代科學研究;10@論文選讀、進度報告與湯頭歌訣之現代科學研究;11@論文選讀、進度報告與湯頭歌訣之現代科學研究;12@論文選讀、進度報告與湯頭歌訣之現代科學研究;13@論文選讀、進度報告與湯頭歌訣之現代科學研究;14@論文選讀、進度報告與湯頭歌訣之現代科學研究;15@論文選讀、進度報告與湯頭歌訣之現代科學研究;16@論文選讀、進度報告與湯頭歌訣之現代科學研究
校友回娘家演講;17@自我學習;18@自我學習</t>
  </si>
  <si>
    <t>1@Introduction;2@Angiogenesis as a target of cancer therapy;3@Advanced radiotherapy中秋連假;4@Hypoxia and radiotherapy;5@Particle therapy &amp; Gene therapy;6@Immune surveillance;7@Regulatory T cells (Tregs) Myeloid derived suppressor cells (MDSC);8@Target therapy;9@Adoptive cellular therapy;10@Immune checkpoints;11@DNA vaccines;12@Peptide vaccines;13@Anticancer therapies combined with immunotherapy;14@Combinational anticancer therapies;15@Case study of anticancer therapy development;16@期末考;17@自主學習-Journal reading (I);18@自主學習-Journal reading (II)</t>
  </si>
  <si>
    <t>1@課程介紹及緒論;2@第一章:陰陽五行學說;3@第二章:臟象學說及氣、血、津液;4@第三章:經絡學說;5@第四章:病因與病機;6@第五章:診法;7@第六章:辯證;8@期中考;9@第七章:預防與治則;10@第八章: 中醫療法;11@針灸概述 (陳方佩老師);12@脈法簡介(一);13@脈法簡介(二);14@整合醫學(一);15@整合醫學(二);16@期末考;17@自主學習;18@自主學習</t>
  </si>
  <si>
    <t>1@Brief History of Protein Degradation System
Ubiquitin-Proteasome System (UPS), Lysosome System, and Autophagy;2@UPS: N-terminal Ubiquitination;3@UPS: Ubiquitin-Protein Ligases and Deubiquitinating Enzymes;4@UPS: 26S Proteasome;5@UPS: Small Molecule Inhibitors and Molecular Probes;6@UPS: Functions of the Ubiquitin-Proteasome Pathway in Diseases I;7@UPS: Functions of the Ubiquitin-Proteasome Pathway in Diseases II 
(Paper-Reading);8@Midterm Exam: Paper-Reading-Reports;9@Lysosome System;10@Autophagy;11@Autophagy: Macroautophagy system;12@Autophagy: The Relevance of UPS and Autophagy I;13@Autophagy: The Relevance of UPS and Autophagy II (Paper-Reading);14@Autophagy: Functions of Autophagy in Diseases I;15@Autophagy: Functions of Autophagy in Diseases II 
(Small Molecule Inhibitors);16@Final Exam: Paper-Reading-Reports;17@Paper-Reading;18@Paper-Reading</t>
  </si>
  <si>
    <t>1@課程介紹
第一部: 妙用中醫;2@第二部: 辨證論治與君臣佐使(一) 
第4章-人為何會生病
第5章-全方位釐清病因;3@第二部: 辨證論治與君臣佐使(二) 
第6章-病因病機與君臣佐使
第7章-診斷與君臣佐使;4@第二部: 辨證論治與君臣佐使(三) 
第8章-"使"在診斷中的妙用
第9章-治療與君臣佐使;5@第三部: 科學中藥與君臣佐使(一)
第10章-科學中藥的興起
第11章-科學中藥與君臣佐使;6@第三部: 科學中藥與君臣佐使(二)
第12章-用君臣佐使組科學中藥
第13章-妙用科學中藥的"使";7@第四部: 整合醫學與君臣佐使
第14章-整合醫學與君臣佐使;8@亞健康人士的照護(文安);9@第四部: 整合醫學與君臣佐使
第15章-中西醫整合與君臣佐使;10@第四部: 整合醫學與君臣佐使
第16章-癌症治療與君臣佐使;11@第四部: 整合醫學與君臣佐使
第17章-全人治療與君臣佐使;12@促進健康養生概念(文安);13@第四部: 整合醫學與君臣佐使
第18章-全程治療與君臣佐使;14@期末報告1;15@期末報告2;16@期末報告3;17@自主學習;18@自主學習</t>
  </si>
  <si>
    <t>1@常見疾病中西醫整合治療課程導論;2@;3@過敏性鼻炎、異位性皮膚炎及濕疹的中西醫整合療法過敏性鼻炎的中西醫整合療法;4@;5@失眠病患的中西醫整合療法異位性皮膚炎、濕疹及其他皮膚的中西醫整合療法;6@;7@免疫風濕疾病的中西醫整合療法失眠病患的中西醫整合療法;8@;9@期中報告免疫風濕疾病的中西醫整合療法;10@;11@功能性腸胃疾病的中西醫整合療法;12@;13@癌症的中西醫整合療法(1);14@癌症的中西醫整合療法(2)-線上課程;15@期末報告癌症的中西醫整合療法(2);16@;17@期末報告;18@</t>
  </si>
  <si>
    <t>1@緒論: 光學與成像原理Introduction: Optics and Imaging;2@光學顯微鏡基本構造Basic components of a light microscope;3@常用光學顯微鏡技術: Bright field, Dark field, Rheinberg illumination, Phase contrastTechniques in microscopy: Bright field, Dark field, Rheinberg illumination, Phase contrast;4@DIC顯微鏡與實習Differential interference contrast (DIC) microscopy;5@螢光顯微鏡與實習Fluorescence microscopy and lab;6@共軛焦顯微鏡與實習Confocal microscopy and lab;7@螢光蛋白與分子螢光探針之發展Development of fluorescent proteins and probes;8@多光子顯微鏡與實習Multi-photon microscopy and lab;9@期中考Midterm exam;10@高等螢光顯微鏡：Spectral imaging, FRAP, FLIP, and FSMSpectral imaging, FRAP, FLIP, and FSM;11@活細胞顯微系統與Deconvolution microscopyLive cell imaging and deconvolution microscopy;12@特殊光學顯微鏡：FRET, FLIMFRET, FLIM, and Optical tweezers;13@特殊光學顯微鏡：Optical tweezers, Total internal reflection fluorescence (TIRF) microscopyTotal internal reflection fluorescence (TIRF) microscopy, light-sheet microscopy, and Fluorescence correlation spectroscopy (FCS);14@特殊光學顯微鏡：light-sheet microscopy, and Fluorescence correlation spectroscopy (FCS)Superresolution Microscopy: Near-field scanning optical microscope (NSOM), Stochastic optical reconstruction microscopy (STORM), Photoactivated localization microscopy (PALM), Stimulated emission depletion (STED) microscopy;15@超解像力顯微鏡：Near-field scanning optical microscope (NSOM), Stochastic optical reconstruction microscopy (STORM), Photoactivated localization microscopy (PALM), Stimulated emission depletion (STED) microscopyStructured illumination microscopy (SIM), Super-resolution Optical Fluctuation Imaging (SOFI);16@期末考Student presentation;17@期末報告Student presentation;18@期末報告Final exam</t>
  </si>
  <si>
    <t>1@藝術與腦：從腦科學看藝術美學
Art and the Brain: a Glimpse of Neuroaesthetics;2@精神疾病大腦圖譜
Brain Mapping for Psychiatric Disorders;3@碩士班資格考暨博二生研究計畫進度報告;4@自律神經功能在正常睡眠及睡眠相關疾病可能的角色 
The Possible Roles of Autonomic Nervous System in Normal Sleep and Sleep-related Disorders;5@聽覺研究-從基礎到臨床
Hearing research: from bench to bedside;6@瀕臨死亡經歷：虛構或真實
Near Death Experience: Fiction or Fact;7@校際活動週(放假一天);8@碩一暨博一生研究計畫進度報告;9@腦血管疾病後的神經新生與神經可塑性
Adult Neurogenesis and Neural Plasticity in Cerebrovascular Diseases;10@功能胃腸道疾病及內臟痛
Functional GI Disorder and Visceral Pain;11@醫學假說
Medical Hypothesis;12@焦慮與恐懼的情緒神經科學
Affective Neuroscience about Anxiety and Fear;13@基因學進展對神經醫學的影響
Advancement of Genetics and Genomics and the Implications on Neurology;14@大腦皮質發育與疾病
Neocortical Development and Disorders;15@阿茲海默症之基礎與轉譯研究
Basic and Translational Research of Alzheimer’s Disease;16@人工智慧技術於腦科學之應用
Introduction to Artificial Intelligence and its Applications to Brain Science;17@人工智慧物聯網AIoT的臨床案例分享(預錄)
Principle and application of Medical AIoT;18@神經退化與神經保護細胞模型(預錄)
Neurodegeneration and Neuroprotection: Cellular Models</t>
  </si>
  <si>
    <t>1@課程介紹
Chapter 1/2: The Brain and Behavior/Nerve Cells, Neural Circuitry, Behavior;2@Chapter 5-7: Action Potential;3@Chapter 8-10: Synaptic Transmission;4@Chapter 47: The Autonomic Nervous System and the Hypothalamus
Chapter 51: Sleep;5@期中考;6@Chapter 52-54 : Neurodevelopment;7@Chapter 13: Neurotransmitters
Chapter 51: Sleep and Dreaming
Chapter 33: The Organization and Planning of Movement
Chapter 38: Voluntary Movement
Chapter 44: Genetic mechanisms in Degenerative disease;8@hapter 24: The Perception of Pain
Chapter 63. Disorders of Mood and Anxietyhapter 24: The Perception of Pain
Chapter 43: The Basal Ganglia;9@Chapter 48: Emotional States and Feelings
Chapter 49: Motivational and Addictive States;10@期中考;11@Chapter 55: Formation and Elimination of Synapses
Chapter 56: Experience and the Refinement of Synaptic Connections;12@Chapter 59: Aging of the Brain and Dementia of the Alzheimer Type
Chapter 65: Learning and Memory;13@Chapter 66: Cellular Mechanisms of Learning and Memory;14@Brain Imaging and Signal Processing-Functional and Structural Brain Imaging: Applications Structural Brain Imaging/Connectivity (VBM/DTI);15@Brain Imaging and Signal Processing-Functional Brain Imaging Using PET/fMRI;16@Brain Imaging and Signal Processing-Functional Connectivity Using EEG /MEG;17@hapter 11: Hemispheric Specialization (The Biology of the Mind)
Chapter 12: Attention and Consciousness (The Biology of the Mind)
Chapter 13: Cognitive Control (The Biology of the Mind);18@期末考</t>
  </si>
  <si>
    <t>1@課程準備;2@Introduction and research proposal;3@Paper writing I;4@Paper writing II;10@Student presentation-I;12@Student presentation-II;14@Student presentation-III;16@Student presentation-IV;18@Student presentation-V;5@;6@;7@;8@;9@;11@;13@;15@;17@</t>
  </si>
  <si>
    <t>1@Art, Aesthetics, Consciousness, and the Brain;2@Holiday;3@Art and the Encultured Brain - Neuroanthropology;4@Homo Aestheticus and the Philosophy of Mind;5@Neuroscience of Consciousness;6@Neuroaesthetics;7@Holiday;8@The Neuroscience of Visual Art;9@The Neuroscience of Music;10@The Neuroscience of Dance;11@The Neuroscience of Theatre;12@Art, Aesthetics, and Creativity: Neuroscience of Creativity and Insight (Aha moment);13@Noninvasive Brain Stimulation for Research in Neuroaesthetics;14@Art Therapy and the Brain;15@Art Design for Well-being: Art Assistive Neurotechnology;16@The Socio-Epistemic Value of Art;17@Holiday;18@Final-term Presentation</t>
  </si>
  <si>
    <t>1@Human behavior: Is it all in the brain - or the mind?;2@Holiday;3@The Encultured Brain: Neuroanthropology;4@Social Cognitive Neuroscience;5@The Neuroscience of Emotion;6@Your Brain on Love/Hate;7@Holiday;8@Neuroscience of Empathy;9@Neuroscience of Self and Self-regulation;10@The Neuroscience of Pleasure and Addiction;11@Neuroscience of Flow/Peak Performance;12@Neurotheology: Your Brain on Religion;13@Your Brain on Meditation;14@The Cognitive Neuroscience of Metacognition, Insight, and Creativity;15@Human Intelligence Augmentation with Neurotechnology;16@Better Brain, Better Life;17@Holiday;18@Final-term Presentation</t>
  </si>
  <si>
    <t>1@課程簡介
Introduction;2@睡眠生理學及自主神經學簡介
Introduction of sleep physiology and autonomic nervous system;3@睡眠及自率神經功能檢測工具開發與應用
Development and application of detecting sleep and autonomic nervous system;4@即時心電訊號偵測方法 (I): 從硬體到韌體到軟體
Detection method of real time ECG signal (I): From hardware to firmware, and to software;5@即時心電訊號偵測方法 (II): 臨床應用
Detection method of real time ECG signal (II): Clinical application;6@睡眠姿勢之判讀與偵測及臨床應用
Interpretation and detection of sleep position;7@改變晝夜節律和睡眠型態的影響：對大鼠延長和縮短黑夜相關循環自主神經系統之影響
Effects of change circadian rhythm and sleep pattern: prolonging and shortening dark cycle on the cardiovascular autonomic regulation in rats;8@論文選讀報告
Selective Paper Presentation;9@論文選讀報告
Selective Paper Presentation;10@醒睡變化及日夜週期對大鼠血壓下降現象之影響
Effects of Sleep-wake Cycle and Circadian Rhythm on Blood Pressure Dipping in Rats;11@探討高血壓影響認知功能損害之心血管神經調控及睡眠相關機轉：運動之保護效果
Mechanism of autonomic cardiovascular regulation and sleep underlying hypertension-related cognitive impairment: the effect of exercise therapy;12@原發性高血壓大鼠睡眠時血壓下降與不降現象之自律神經功能運作和睡眠結構
The Patterns of Autonomic Function and Sleep Architecture in SHRs with a Dipping or Non-Dipping Blood Pressure Profile;13@環境低溫下大鼠自主神經調控晨間血壓驟升之機轉探討
The mechanisms of autonomic regulation on the morning blood pressure surge at low ambient temperature in rats;14@活動計訊號之偵測與分析(I): 從硬體到韌體到軟體 
Activity meter signal detection and analysis (I): From hardware to firmware, and to software;15@活動計訊號之偵測與分析(II):臨床應用
Activity meter signal detection and analysis (II): Clinical application;16@論文選讀報告
Selective Paper Presentation;17@論文選讀報告
Selective Paper Presentation;18@期末測驗
Final examination</t>
  </si>
  <si>
    <t>1@課程簡介;2@睡眠生理學及自主神經學簡介;3@日夜節律與心血管疾病;4@睡眠的迷人世界(The Enchanted World of Sleep) 導讀;5@睡眠的迷人世界(The Enchanted World of Sleep) 導讀;6@最高睡眠法:來自史丹佛大學研究中心 導讀;7@最高睡眠法:來自史丹佛大學研究中心 導讀;8@Paper review-1 (動物組);9@Paper review-2 (動物組);10@動物組科普報告;11@Paper review-3 (工程組);12@Paper review-4 (工程組);13@工程組科普報告;14@Paper review-5 (睡眠組);15@Paper review-6 (睡眠組);16@Paper review-7 (睡眠組);17@睡眠組科普報告;18@期末考</t>
  </si>
  <si>
    <t>3@AI Introduction and Data Analysis、實作練習AI Introduction and Data Analysis、實作練習
業界講師: 鄭斐文;5@智慧醫療的場景及應用、基礎電腦視覺分析、電腦視覺分析應用、實作練習智慧醫療的場景及應用 業界講師: 毋文涵
基礎電腦視覺分析 業界講師: 高士軒
電腦視覺分析應用、實作練習 業界講師: 陳毅;8@產品開發經驗分享、NLP/NLU 在電子病歷的應用、實作練習產品開發經驗分享 業界講師: 毋文涵
NLP/NLU 在電子病歷的應用、實作練習 業界講師: 王廷軒;11@小組專題報告;1@;2@;4@;6@;7@;9@;10@;12@;13@;14@;15@;16@;17@;18@</t>
  </si>
  <si>
    <t>1@Introduction;2@Oxidative alterations in neurodegenerative diseases;3@Parkinson''s disease: introduction and pathological mechanisms;4@Parkinson''s disease: genetic factors of familial PD;5@RNA-mediated neurodegeneration in repeat expansion disorders;6@Toxic mechanisms of polyQ diseases (including Huntington’s disease) and protective strategies;7@Amyotrophic Lateral Sclerosis;8@Mid-term Oral Presentation;9@Frontotemporal lobar dementia;10@Alzheimer''s disease: introduction and genetic factors;11@Alzheimer''s disease: ApoE, Abeta clearance, imaging, and detection;12@Alzheimer''s disease: experimental models and therapy;13@Down Syndrome;14@Stroke: pathological mechanisms and experimental models;15@Spinal cord injury;16@Final Oral Presentation;17@Others-Free Discussion;18@Others-Free Discussion</t>
  </si>
  <si>
    <t>1@Introduction: An Overview of Neural Development;2@Neural Induction;3@Polarity and Segmentation;4@Genesis and Migration of Neurons and GliaPolarity and Segmentation;5@Genesis and Migration of Neurons and Glia;6@Cell Fate Determination and DifferentiationGenesis and Migration of Neurons and Glia;7@Axon Growth and GuidanceCell Fate Determination and Differentiation;8@Midterm ExamAxon Growth and Guidance;9@Axonal Target SelectionMidterm Exam;10@Synapse Formation and FunctionAxonal Target Selection;11@Synapse Formation and FunctionAxonal Target Selection;12@Refinement of Synaptic ConnectionsSynapse Formation and Function;13@Refinement of Synaptic ConnectionsSynapse Formation and Function;14@Adult NeurogenesisRefinement of Synaptic Connections;15@Behavioral DevelopmentAdult Neurogenesis;16@Final ExamBehavioral Development;17@彈性多元教學Behavioral Development;18@彈性多元教學Final Exam</t>
  </si>
  <si>
    <t>1@彈性教學時段;2@中秋節;3@學生報告;4@學生報告;5@學生報告;6@學生報告;7@學生報告;8@學生報告;9@學生報告;10@學生報告;11@學生報告;12@學生報告;13@學生報告;14@彈性教學時段;15@彈性教學時段;16@彈性教學時段;17@彈性教學時段;18@彈性教學時段</t>
  </si>
  <si>
    <t>1@學生報告;2@中秋節;3@學生報告;4@學生報告;5@學生報告;6@學生報告;7@學生報告;8@學生報告;9@學生報告;10@學生報告;11@學生報告;12@學生報告;13@學生報告;14@學生報告;15@學生報告;16@學生報告;17@彈性教學時段;18@彈性教學時段</t>
  </si>
  <si>
    <t>1@課程介紹/ 基因治療緒論
(線上同步上課： meet.google.com/qee-sxyq-vxf )
歡迎旁聽;2@CRISPR-Cas9 的原理與應用 
(線上同步上課： meet.google.com/qee-sxyq-vxf )
歡迎旁聽;3@Non-viral vectors for gene therapy;4@Gene therapy for lysosomal disorders;5@Gene therapy for ophthalmologic disorders;6@Gene therapy for inborn error of metabolism;7@Base editing and other novel genome editing technologies;8@Gene therapy for hearing disorders;9@彈性學習</t>
  </si>
  <si>
    <t>1@課程介紹
Spark:Chasing sleep series 影片討論
探究睡眠：睡眠之謎 (Sleep Demystified)
探究睡眠：失眠 (Eyes Wide Open)
探究睡眠：睡眠不足 (Breaking Point);2@為什麼要睡覺?：睡出健康與學習力、夢出創意的新科學 (Why We Sleep? The New Science of Sleep and Dreams) 書籍導讀探究睡眠：打鼾 (I Don’t Snore, Honey)
探究睡眠：日夜顛倒 (Round the Clock)
探究睡眠：兒童睡眠 (Rock a Bye, Baby);3@《圖解睡眠醫學》書籍導讀Atlas of Clinical Sleep Medicine, 2nd Edition書籍導讀;4@《圖解睡眠醫學》書籍導讀Atlas of Clinical Sleep Medicine, 2nd Edition書籍導讀;5@《圖解睡眠醫學》書籍導讀Atlas of Clinical Sleep Medicine, 2nd Edition書籍導讀;6@《圖解睡眠醫學》書籍導讀Paper review-1 (動物組);7@《圖解睡眠醫學》書籍導讀Paper review-2 (動物組);8@Paper review-1 (動物組)Paper review-3 (工程組);9@Paper review-2 (動物組)Paper review-4 (工程組);10@Paper review-3 (工程組)Paper review-5 (睡眠組);11@Paper review-4 (工程組)Paper review-6 (睡眠組);12@Paper review-5 (睡眠組)Paper review-7 (睡眠組);13@Paper review-6 (睡眠組)動物組科普報告;14@Paper review-7 (睡眠組)工程組科普報告;15@動物組科普報告睡眠組科普報告;16@工程組科普報告期末考;17@睡眠組科普報告;18@期末考</t>
  </si>
  <si>
    <t>1@課程介紹
Introduction;2@睡眠生理學及自主神經學簡介
Introduction of sleep physiology and autonomic nervous system;3@睡眠及自主神經功能檢測工具開發與應用
Development and application of detecting sleep and autonomic nervous system;4@雲端醫療支援技術整合性研究
Integration research of supportive technology for cloud computing in medical application;5@即時心電訊號偵測方法 (I): 從硬體到韌體到軟體
The detection method of real-time ECG signal (I): From hardware to firmware, and software;6@即時心電訊號偵測方法 (II): 臨床應用
The detection method of real-time ECG signal (II): Clinical application;7@論文選讀報告
Selective Paper Presentation;8@論文選讀報告
Selective Paper Presentation;9@基於心率變異率判讀睡眠週期
Distinguish sleep cycle based on heart rate variability;10@腦波訊號之處理與分析 (I): 從硬體到韌體到軟體
Processing method and analysis of EEG signals (I): From hardware to firmware, and to software;11@腦波訊號之處理與分析 (II): 臨床應用
Processing method and analysis of EEG signals (II): Clinical application;12@活動計訊號之偵測與分析(I): 從硬體到韌體到軟體 
Activity meter signal detection and analysis (I): From hardware to firmware, and to software;13@活動計訊號之偵測與分析(II):臨床應用
Activity meter signal detection and analysis (II): Clinical application;14@由活動計分析晝夜節律及臨床應用
Analysis of circadian rhythms with activity meter and clinical application;15@睡眠姿勢之判讀與偵測及臨床應用
Interpretation and detection of sleep position;16@論文選讀報告
Selective Paper Presentation;17@論文選讀報告
Selective Paper Presentation;18@期末測驗
Final examination</t>
  </si>
  <si>
    <t>1@Introduction;2@Molecular mechanism of aging;3@Protein trafficking;4@Vesicular trafficking, secretion, and endocytosis;5@Nerve cells;6@Cell signaling;7@Cross-university Activities/ Holiday (校際活動週 放假一天);8@Group discussion I;9@Regulation of the cell cycle;10@Apoptosis;11@Membranes: structure and function;12@Transgenesis and embryonic stem cells;13@Cytoskeleton: cell morphology, mobility, and intracellular transport;14@Oncogenes, tumor suppressor genes, and cancers;15@Mitochondrial role in life and death of the cell;16@Group discussion II;17@Immunology (自主學習);18@Adult stem cells (自主學習)</t>
  </si>
  <si>
    <t>1@Introduction to the nervous system;2@Surgery of vertebral column(lec.)
Orientation and Grouping (lab.);3@Blood supply of the brain 
Spinal cord;4@Neurosurgery of spinal cord (NS)
Gross Anatomy of Spinal Cord ; Sections of Spinal Cord (lab.);5@Organization of the brainstem and reticular formation;6@Neurosurgery of brainstem (NS)
Exam. I (lab.);7@Cerebellum;8@Neurology of brain (Neurology)
Gross anatomy and sections of brain stem(lab.);9@Diencephalon; overview of somatic sensory system;10@Neurosurgery of Brain (NS)
Gross Anatomy of Brain;11@Basal ganglia; overview of motor system;12@Neurology of CNS (Neuroscience)
Exam. II (lab.);13@Limbic system;14@Imaging of CNS (Radiology)
Cerebral Cortex and Sections of Brain(lab.);15@Visual, auditory, and vestibular system;16@High cerebral function and behavior
Final Exam.(lab.);17@self learning;18@self learning</t>
  </si>
  <si>
    <t>1@Orientation and setting presenting order;2@Scientific seminar: presentation and QA;3@Scientific seminar: presentation and QA;4@Scientific seminar: presentation and QA;5@Scientific seminar: presentation and QA;6@Scientific seminar: presentation and QA;7@Cross-university Activities/ Holiday (OFF);8@Scientific seminar: presentation and QA;9@Scientific seminar: presentation and QA;10@Scientific seminar: presentation and QA;11@Scientific seminar: presentation and QA;12@Scientific seminar: presentation and QA;13@Scientific seminar: presentation and QA;14@Scientific seminar: presentation and QA;15@Scientific seminar: presentation and QA;16@Scientific seminar: presentation and QA;17@Learning autonomy and online discussion;18@Learning autonomy and online discussion</t>
  </si>
  <si>
    <t>1@orientation / check in;2@和平紀念日補假;3@Epithelial tissue;4@Cartilage and bone (I);5@Blood and hemopoiesis;6@Nervous tissue (CNS);7@兒童節及民族掃墓節調整放假Muscle tissue;8@Cardiovascular system;9@Lymphatic system;10@Immunity (II);11@Endocrine system (II);12@Examination II;13@Gastrointestinal system (II);14@Urinary system (II);15@Female reproductive system;16@Ear;17@端午節放假;18@彈性補充教學;1@The cell;2@Tools for cell biology;3@Connective tissue;4@Cartilage and bone (II);5@Nervous tissue (PNS);6@Muscle tissue;7@Examination I;8@Integument system;9@Immunity (I);10@Endocrine system (I);11@Respiratory system;12@Gastrointestinal system (I);13@Urinary system (I);14@Male reproductive system;15@Eye;16@Examination III;17@彈性補充教學;18@彈性補充教學</t>
  </si>
  <si>
    <t>1@Introduction to histology and methods used in histology;2@和平紀念日補假;3@Epithelial tissue;4@Cartilage and bone (I);5@Blood and hemopoiesis;6@Nervous tissue (CNS);7@兒童節及民族掃墓節調整放假;8@Cardiovascular system;9@Lymphatic system;10@Immunity (II);11@Endocrine system (II);12@Examination II;13@Gastrointestinal system (II);14@Urinary system (II);15@Female reproductive system;16@Ear;17@端午節放假;18@彈性補充教學;1@The cell;2@Tools for cell biology;3@Connective tissue;4@Cartilage and bone (II);5@Nervous tissue (PNS);6@Muscle tissue;7@Examination I;8@Integument system;9@Immunity (I);10@Endocrine system (I);11@Respiratory system;12@Gastrointestinal system (I);13@Urinary system (I);14@Male reproductive system;15@Eye;16@Examination III;17@彈性補充教學;18@彈性補充教學</t>
  </si>
  <si>
    <t>1@(1)Back
(2)Suboccipital Region &amp; Deep Muscles of Back;2@中秋節彈性調整 (放假一天);3@(1)Brachial &amp; Anterior Cubital Regions
(2)Flexor Region of Forearm;4@Gluteal Region
Back of Thigh &amp; Popliteal fossa;5@國慶日調整放假;6@(1)Posterior Region of Leg
(2)Sole of Foot;7@(1)Lec: examination (I) 
(2)Superior Mediastinum;8@(1)Abdominal – Pelvic Cavity in situ
(2)Abdominal Viscera;9@Perineum – Anal Triangle;10@(1)Pelvis (I) – Pelvic Wall
(2)Pelvis (II)— Pelvic Cavity;11@(1)Spinal Cord
(1)Skull &amp; Meninges;12@(1)Lec: Examination (II) 
(2)Eyeball;13@(1)Anterior Cervical Triangle (I)
(2)Anterior Cervical Triangle (II);14@(1)Submandibular Region
(2)Cervical Visceral &amp; Root of Neck;15@Masseteric &amp; Infratemporal Region (II)
Craniovertebral Joint;16@Pharyngeal Wall, Mouth &amp; Tongue
Larynx;17@4th LAB Quiz;18@Lec: Examination (III);1@Scapular &amp; Deltoid Regions;2@中秋節 (放假一天);3@Palm of Hand;4@Anterior &amp; Medial Regions of Thigh (I);5@1st LAB Quiz;6@Pleural Cavity &amp; Lung;7@Posterior Mediastinum;8@Posterior Abdominal Wall &amp; Viscera;9@LAB Review;10@External Genital Organ;11@Cranial Nerves, Floor of Cranial Cavity;12@Ear;13@Review;14@Parotid Region &amp; Temporal Region;15@Pharynx &amp; Bisection of Head;16@Joints of Upper Limb;17@縫合大體老師;18@拜訪大體老師家屬;1@Thoracic Wall;2@Axilla;3@Extensor Region of Forearm &amp; Dorsum of Hand;4@Anterior &amp; Medial Regions of Thigh (II);5@Ant. &amp; Lat. Regions of Leg, Dorsum of Foot;6@Middle Mediastinum;7@Anterior Abdominal Wall;8@(1)Perineum – Urogenital Triangle(I)
(2)Perineum – Urogenital Triangle(II);9@2nd LAB Quiz;10@Superficial Face;11@Orbit &amp; Contents;12@Posterior Cervical Triangle;13@3rd LAB Quiz;14@Masseteric &amp; Infratemporal Region (I);15@Nasal Cavity, Palate &amp; Tonsil;16@Joints of Lower Limb;17@清潔大體實驗室;18@拜訪大體老師家屬</t>
  </si>
  <si>
    <t>1@Back
Suboccipital Region &amp; Deep Muscles of Back;2@中秋節彈性調整 (放假一天);3@Brachial &amp; Anterior Cubital Regions
Flexor Region of Forearm;4@Gluteal Region
Back of Thigh &amp; Popliteal fossa;5@國慶日調整放假;6@Posterior Region of Leg
Sole of Foot;7@examination (I) 
Superior Mediastinum;8@Abdominal – Pelvic Cavity in situ
Abdominal Viscera;9@Perineum – Urogenital Triangle (II)
Perineum – Anal Triangle;10@Pelvis (I) – Pelvic Wall
Pelvis (II)—Pelvic Cavity;11@Spinal Cord
Skull &amp; Meninges;12@Examination (II) 
Eyeball;13@Anterior Cervical Triangle (I)
Anterior Cervical Triangle (II);14@Submandibular Region
Cervical Visceral &amp; Root of Neck;15@Masseteric &amp; Infratemporal Region (II)
Craniovertebral Joint;16@Pharyngeal Wall, Mouth &amp; Tongue
Larynx;17@4th Quiz;18@Examination (III);1@Scapular &amp; Deltoid Regions;2@中秋節 (放假一天);3@Palm of Hand;4@Anterior &amp; Medial Regions of Thigh (I);5@1st Quiz;6@Pleural Cavity &amp; Lung;7@Posterior Mediastinum;8@Posterior Abdominal Wall &amp; Viscera;9@Review;10@External Genital Organ;11@Cranial Nerves, Floor of Cranial Cavity;12@Ear;13@Review;14@Parotid Region &amp; Temporal Region;15@Pharynx &amp; Bisection of Head;16@Joints of Upper Limb;17@大體老師縫合;18@拜訪大體老師家屬(I);1@Thoracic Wall;2@Axilla;3@Extensor Region of Forearm &amp; Dorsum of Hand;4@Anterior &amp; Medial Regions of Thigh (II);5@Ant. &amp; Lat. Regions of Leg, Dorsum of Foot;6@Middle Mediastinum;7@Anterior Abdominal Wall;8@Perineum – Urogenital Triangle (I);9@2nd Quiz;10@Superficial Face;11@Orbit &amp; Contents;12@Posterior Cervical Triangle;13@3rd Quiz;14@Masseteric &amp; Infratemporal Region (I);15@Nasal Cavity, Palate &amp; Tonsil;16@Joints of Lower Limb;17@大體實驗室清潔;18@拜訪大體老師家屬(II)</t>
  </si>
  <si>
    <t>1@Introduction;2@Upper and Lower limbs ( Ortho);3@Thoracic Cavity: Lung (CS);4@Thoracic Cavity: Heart (CVS);5@Abdomen (GS) I;6@Abdomen (GS) II;7@Abdomen and Pelvis (CRS) I;8@Abdomen and Pelvis (CRS) II;9@Pelvis-I (OBS) I;10@Pelvis-I (OBS) II;11@Pelvis-II (GU) I;12@Pelvis-II (GU) II;13@Head and neck (PS) I;14@Head and neck (PS) II;15@Head and neck (Dent);16@Final term Exam.;17@臨床參觀;18@臨床參觀</t>
  </si>
  <si>
    <t>1@Basic introduction to circulation system in brain.;2@Basic introduction to microenvironment balance of CNS (I).;3@Basic introduction to microenvironment balance of CNS (II).;4@Introduction of the neurovascular/ neurodegenerative diseases.;5@Stroke (I)- history and pathology;6@Stroke (II)- Nursing, Therapy and Strategy;7@Alzheimer’s disease (I)- history and pathology;8@Alzheimer’s disease (II)- Nursing, Therapy and Strategy;9@Parkinson’s disease (I)- history and pathology;10@Parkinson’s disease (II)- Nursing, Therapy and Strategy;11@Student presentation (I)- Selection of topic;12@Student presentation (I)- Discussion and Course review.;13@Analysis of the “gap” between laboratory and clinical medicine in neurodegenerative/ neurovascular disease (I)-Review;14@Analysis of the “gap” between laboratory and clinical medicine in neurodegenerative/ neurovascular disease (II)-New technique introduction;15@Pediatric and Adult Neurovascular Disease;16@Vascular-Neurological Rare Disorders;17@Student presentation on issued of neurovascular/ neurodegenerative diseases (I);18@Student presentation on issued of neurovascular/ neurodegenerative diseases (II)</t>
  </si>
  <si>
    <t>1@論文報告;2@論文報告;3@論文報告;4@論文報告;5@論文報告;6@論文報告;7@論文報告;8@論文報告;9@論文報告;10@論文報告;11@論文報告;12@論文報告;13@論文報告;14@論文報告;15@論文報告;16@論文報告;17@論文報告;18@期末討論</t>
  </si>
  <si>
    <t>1@課程簡介
第一章 公共衛生的緣起與變革(上冊：p15-46)
第十章 健康政策與政府組織(上冊：p387-308);2@第十五章流行病學與疾病防治(中冊：p17-56)
第十六章傳染病流行之偵測、防治原理與衛生政策(中冊);3@第九章 健康照護制度(上冊：p237-254);4@第三章 衛生統計(上冊：p121-156)
第六章 衛生資訊(上冊：p157-176)
衛生福利部統計處陳麗華前副處長;5@第二十四章 青少年健康(中冊, p.271-304);6@第二十二章 社會流行病學(227-252)
第二十三章 健康傳播與社會行銷(中冊：p253-270);7@菸害防制策略
心血管疾病之防治;8@期中考;9@第七章 健康保險(上冊：p177-196)
第八章 健康照護制度之國際比較(上冊：p197-236);10@第二十九章 高齡化社會的健康照護(中冊：p433-446)
第三十章 老人健康與長期照護(中冊：p447-478);11@疾病篩檢理論與政策;12@第九章 醫院之功能、組織與管理(上冊：p255-278);13@第十一章 健康經濟學(上冊，p309-334)
第十二章 衛生計畫評估(上冊, p.335-348);14@第四章 公共衛生倫理(上冊，105-120)
第十三章 醫療糾紛之公共衛生思維(上冊: 349-368);15@第三十三章 食品衛生與安全 (下冊：p71-116)
第三十四章 藥物管理(下冊：p137-156)
第二十七章 物質濫用(中冊, p.359-384)
因5/13璩老師的課程因疫情關係改由許老師授課第三十三章 食品衛生與安全 (下冊：p71-116)
第三十四章 藥物管理(下冊：p137-156)
第二十七章 物質濫用(中冊, p.359-384);16@期末考;17@自主學習;18@自主學習</t>
  </si>
  <si>
    <t>1@課程講解及分組;2@小組議題行程及跨組連結 I;3@小組議題行程及跨組連結 I;4@小組議題報告及評論;5@小組議題報告及評論;6@小組議題報告及評論;7@小組議題報告及評論;8@小組議題報告及評論;9@小組議題報告及評論;10@小組議題報告及評論;11@小組議題報告及評論;12@小組議題報告及評論;13@議題統合 I;14@議題統合 II;15@綜合討論及回饋 I;16@綜合討論及回饋 II;17@;18@</t>
  </si>
  <si>
    <t>1@a.Introduction
b.The historical and social base of social health insurance (SHI)
c.Overview of the National Health Insurance in Taiwan
d.System, governance and (self-)regulation in SHI and SHI system reform: competition and solidarity;2@a.Public financing (財源籌措) and reform of NHI in Taiwan: (補充保費)
b.Overview, system design and financing of   Long-term Care (LTC)
c.LTC Insurance and Ten-Year Long-term Care Plan (LTC 2.0) in Taiwan;3@Benefit Design (給付), priority setting and health technology assessment (HTA，醫療科技評估):international experience and  2G-NHI reform;4@Benefit design and need assessment of LTCI and LTC 2.0  in Taiwan &amp;international experience;5@a.Patients’ cost sharing (users’ charge) and reform:NHI, LTCI, LTC 2.0 and International experience
b.Payment system of NHI : overview and international reform experience;6@a.Global budget payment system: international experience
b.Global budget payment system of NHI(1);7@校際活動(放假一次);8@Global budget payment system of NHI(2);9@Mid-Term Reports(期中報告, 分組);10@a.Research on Resources-Based Relative Value Scales (RBRVS)
b.Research and reform of Taiwan-Relative Value Scales (T-RVS).;11@a.Case-mix system overview
b.Prospective Payment System (PPS) based on DRGs: international experience NHI Case Payment Initiatives and Tw-DRGs-based payment reform;12@a.Prospective payment reform for ambulatory care (APGs.) , long-term care (RUGs &amp; HHRGs) and other setting (Long-term care hospital, inpatient rehabilitation, mental care)
b.Payment system design of LTCI and LTC 2.0
c.Setting  fee schedules for LTC;13@a.Capitation and risk adjustment: International and NHI Initiatives 
b.Cost containment and strategies to reduce inefficiency (二代健保檢討報告)
c.Pay for Performance(P4P), Value-based purchasing: International and NHI experience(論質計酬)。
d.Care integration: for people with multi-comorbidities and among health, medical long-term and community care;14@a.Pharmaceutical benefit and payment reform:international experience. 
b.Pharmaceutical benefit and payment design of NHI 
c.Price regulation and pharmaceuticals payment system reform of NHI (三同政策，二代健保檢討報告，差額負擔);15@Health and long-term care system reform in OECD countries: country case study: United Kingdoms, China, Sweden, Canada, Australia, Netherland;16@Health and long-term care system reform in OECD countries: country case study: Austria, Swiss, Korea, Germany, France, Japan, and United States;17@補充教學;18@補充教學</t>
  </si>
  <si>
    <t>1@第一部分: Introduction
課程介紹與簡介健康經濟評估;2@健康經濟評估觀念1.健康經濟學;3@健康經濟評估觀念2.決策決定;4@經濟評估原則;5@第二部分: 藥事經濟評估方法
衡量健康與結果-1;6@衡量健康與結果-2;7@成本分析-1;8@期中考週：學生準備期末報告
(開放office hour詢問問題);9@成本分析-2;10@分析方法-1: 生命表life table;11@分析方法-2: 決策樹decision tree;12@分析方法-3: Markov cohort model 1;13@分析方法-3: Markov cohort model 2;14@結果呈現與評論;15@期末報告-1;16@期末報告-2;17@彈性補充教學;18@彈性補充教學</t>
  </si>
  <si>
    <t>1@導言與課程簡介;2@口述歷史與其他研究方法的異同;3@敘事與口述歷史的源起法導引;4@敘事認同取向的口述歷史;5@敘事的醫學與生命倫理學的新趨勢;6@口述歷史訪談（本週為田野實務工作）;7@逐字稿討論（一）;8@歷史與敘事的呈現;9@口述歷史訪談（本週為田野實務工作）;10@醫療專業的演變;11@逐字稿討論（二）;12@敘事倫理;13@攸關結構與主體的再思考;14@逐字稿討論（三）;15@關於分析與撰寫的導引;16@綜合討論;17@期末成果報告;18@期末總結</t>
  </si>
  <si>
    <t>1@公共政策的概念與本質
線上課程連結:https://meet.google.com/zne-gxbr-ino公共政策的概念與本質;2@中秋節調整放假;3@公共政策途徑與模型;4@民意與政策分析;5@國慶日調整放假;6@利益團體與政策分析、政策問題認定與方法;7@政策可行性概念與案例;8@期中報告;9@政策論證與對談;10@政策議程設定概念與案例;11@政策合法化過程;12@政策執行概念與案例;13@政策工具概念與案例;14@政策行銷概念與案例;15@政策評估概念與案例;16@期末報告週;17@彈性教學;18@彈性教學</t>
  </si>
  <si>
    <t>1@課程介紹; warm up; 相互認識; 課代; 分組
Home Assignment-找一則和社會福利有關的新聞(一組一個案例，一頁：為什麼選這個案例)
課程連結：?https://nycu.webex.com/nycu/j.php?MTID=m59f416f1cc205c4dcb6d6a5ce18b34cc;2@同學分享社會福利相關新聞與議題
*線上授課;3@看影片：I, Daniel Black-圖書館視聽教室
Home Assignment: 一頁心得，一組一份—和我國社會福利相關的議題為何？;4@討論：各組心得報告＋討論
作業：以電影為案例解釋以下名詞：
welfare, social welfare (1); scope of social welfare; welfare state, social services (2); social welfare policy, social administration, laws (3); health care, social care, education, occupation, housing (4); equality, equity, justice, solidarity (5); empowerment, dignity, citizenship, social rights (6);5@分組作業報告：以電影案例解釋以下名詞： 1. Residual vs institutional social welfare; 2. universal vs selective;  3. individualism vs collectivism;  4. Family, market and state (3 pillars of social welfare);6@看電影：Precious圖書館視聽教室
分組作業報告：Ideology of social welfare: 1.Liberalism, New Right/Neo-liberalism, Capitalism; : 2. Marxism, socialism; right and left; Social Democratic, the Middle Way; Feminism; postmodernism; UBI: universal basic income; social investment;7@分組口頭報告：1.Liberalism, New Right/Neo-liberalism, Capitalism; （以電影案例或其他案例）;8@Marxism, socialism; right and left; Social Democratic, the Middle Way;9@Feminism; postmodernism; UBI: universal basic income; social investment;10@十（11/19）	各組口頭報告作業：用圖把之前學的概念及ideology 串連起來解釋兩部電影 
分組作業：貧窮/社會救助/社會排除、兒童與少年福利、婦女、障礙、老人 （找一部電影作為案例）	2	周月清;11@貧窮/社會救助/社會排除:寄生上流、小偷家族、why poverty?
兒童與少年福利; movies: e.g.有緣一家人; 青少年挪吒;12@婦女/婚暴; 障礙 ;油麻菜籽、殺夫;13@老人; movies:愛、慕; 活躍老化; 老大人; 桃姐
分組作業：兩公約/CRPD/CRC/CEDAW;14@口頭報告：兩公約/CRPD/CRC;15@Medical model vs social model
other readings: website:自立生活(independent living)、個人助理 (personal assistant)
https://www.youtube.com/watch?v=YYHEyHqxTXk
Tom Shakespeare at SWSD 2012-6 minutes
https://www.youtube.com/watch?v=0e24rfTZ2CQ
What is the social model of disability? - Scope video-3 minutes;16@Students’ presentation-article analysis 期末課程評估 (15 min/組，可進行電影或文章等評論);17@期末考週 (homework for each group);18@彈性教學;1@;2@;3@;4@;5@;6@;7@;8@;9@;10@;11@;12@;13@;14@;15@;16@;17@;18@</t>
  </si>
  <si>
    <t>1@(1) 課程簡介
(2) 健康服務研究簡介
(3) 健康照護制度評估架構簡介
會議鏈結：https://nycu.webex.com/nycu/j.php?MTID=m31076373885604c2fb83a35698ff6720 
會議號：2642 138 0203
密碼：67055;2@平衡計分卡(Balanced Card);3@*健康與福利服務利用（Utilization）及決定因素:研究架構與測量
*尋求健康與福利服務之障礙因素（Access Barriers）研究;4@@制度效果評估：概念及方法（Effectiveness）
*效果評估研究：國際比較架構、品質與成效指標 
－WHO Health System Performance Evaluation
－Healthcare Access and Quality (HAQ) Index, Effectiveness Indicators
－ OECD Health Care Quality Indicator project.;5@@制度效果評估：方法、指標及應用（Effectiveness）
*效果評估運用：國家或人口層次Population level evaluation 
－國家醫療品質計畫:美國AHRQ, 台灣群體健康服務品質指標
 －方法學:小區域比較分析（Small Area Analysis）,醫療適當性評估(appropriateness);6@*效果評估運用：保險(health plan)層次醫療品質評估
－病人滿意度評估方法(CAHPS)
－醫療品質與效果報告(Report Card):NCQA HEDIS品質報告
－方法學: 病人醫療品質與治療結果評估研究之風險校正;7@* 效果評估運用：機構層次醫療品質評估
－醫院品質指標，長期照護品質指標
－方法學: 服務量（volume）與品質（outcome）之相關;8@@效率評估：概念及方法（Efficiency）
*效率評估運用:國民健康帳戶（National Health Account）;9@@效率評估：方法、指標及應用
*效率評估運用：疾病負擔（Global Burden of Diseases, GBD）健康科技評估（Health technology assessment）與資源配置(Priority Setting)研究;10@@效率評估：方法、指標及應用
*效率評估運用：疾病負擔（Global Burden of Diseases, GBD）健康科技評估（Health technology assessment）與資源配置(Priority Setting)研究;11@@效果、品質、效率或經濟評估實證研究報告 (擇一);12@@公正性（Equity）評估：概念及方法
*健康不平等:概念、架構與指標;13@@公正性評估：政策議題、指標及應用
*衛生福利弱勢者（The vulnerable）評估－理論架構;14@@運用健康服務研究於公共政策分析
@健康差距（health disparities）個案研究;15@學生期末報告;16@學生期末報告
課程檢討;17@;18@</t>
  </si>
  <si>
    <t>1@實習報告 （合班上課中午）
Seminar orientation （周）
如何閱讀一篇學術論文（文章）（周）
學長分享（二年級：小萍、昭涵、家欣、筱柔、致臻，各分享3-5分鐘）; 課程進行方式討論、課代、安排課程; 學長分享
13:20-13:40 Orientation （周）
13:40-14:00 學長分享(小萍、昭涵、家欣、筱柔、致臻，各分享3-5分鐘)
14:00-14:40  每一位自我介紹＋Q and A
14:40-15:10  如何閱讀一篇學術論文+ Q /A（文章）（周）
上課連結：https://meet.google.com/hrs-rctc-hhy;2@中秋節;3@如何準備Seminar+如何找研究題目＋如何做文獻探討
1:20- 1:35 政賢 present; 
13:35-1:50: 奎安 present; 
1:50-2:10: 同學回饋
2:10-2:20 老師補充
2:30-3:10
如何準備Seminar+如何找研究題目＋如何做文獻探討 +如何快樂學習:
作綱 （碩班、芬蘭U. of Jyvaskyla 交換）仁傑學長分享—博班+ Q and A）;4@兩位同學報告 ＋評論;5@論文計畫書報告;6@兩位同學報告  ＋評論;7@一位同學報告  ＋評論
畢業學長分享：生存之道＋快樂學習 （林昱靚/亮亮學姊+ Q and A） （仁傑學長分享—博班+ Q and A）（2:30-3:10）;8@兩位同學報告  ＋評論;9@兩位同學報告  ＋評論;10@兩位同學報告  ＋評論;11@兩位同學報告  ＋評論;12@兩位同學報告  ＋評論;13@兩位同學報告  ＋評論;14@兩位博班生：正賢、奎安 （第二次報告in English）
總複習/學習心得分享/課程評估;15@論文計畫書報告;16@論文計畫書報告;17@彈性教學;18@彈性教學;1@實習報告 （合班上課中午）
Seminar orientation （周）
如何閱讀一篇學術論文（文章）（周）
學長分享（二年級：小萍、昭涵、家欣、筱柔、致臻，各分享3-5分鐘）; 課程進行方式討論、課代、安排課程; 學長分享
13:20-13:40 Orientation （周）
13:40-14:00 學長分享(小萍、昭涵、家欣、筱柔、致臻，各分享3-5分鐘)
14:00-14:40  每一位自我介紹＋Q and A
14:40-15:10  如何閱讀一篇學術論文+ Q /A（文章）（周）
上課連結：https://meet.google.com/hrs-rctc-hhy;2@中秋節;3@如何準備Seminar+如何找研究題目＋如何做文獻探討
1:20- 1:35 政賢 present; 
13:35-1:50: 奎安 present; 
1:50-2:10: 同學回饋
2:10-2:20 老師補充
2:30-3:10
如何準備Seminar+如何找研究題目＋如何做文獻探討 +如何快樂學習:
作綱 （碩班、芬蘭U. of Jyvaskyla 交換）仁傑學長分享—博班+ Q and A）;4@兩位同學報告 ＋評論;5@論文計畫書報告;6@兩位同學報告  ＋評論;7@一位同學報告  ＋評論
畢業學長分享：生存之道＋快樂學習 （林昱靚/亮亮學姊+ Q and A） （仁傑學長分享—博班+ Q and A）（2:30-3:10）;8@兩位同學報告  ＋評論;9@兩位同學報告  ＋評論;10@兩位同學報告  ＋評論;11@兩位同學報告  ＋評論;12@兩位同學報告  ＋評論;13@兩位同學報告  ＋評論;14@兩位博班生：正賢、奎安 （第二次報告in English）
總複習/學習心得分享/課程評估;15@論文計畫書報告;16@論文計畫書報告;17@彈性教學;18@彈性教學</t>
  </si>
  <si>
    <t>1@課程簡介;2@國定假日;3@論文報告/評論/討論 (1);4@論文報告/評論/討論 (2);5@論文報告/評論/討論 (3);6@論文報告/評論/討論 (4);7@論文報告/評論/討論 (5);8@論文報告/評論/討論 (6);9@論文報告/評論/討論 (7);10@論文報告/評論/討論 (8);11@論文報告/評論/討論 (9);12@論文報告/評論/討論 (10);13@論文報告/評論/討論 (11);14@論文報告/評論/討論 (12);15@Proposal;16@Proposal;17@補充教學;18@補充教學</t>
  </si>
  <si>
    <t>1@課程大綱與指定閱讀資料書目、細節說明及討論；醫療政治學的領域;2@中秋節;3@領導風格與衛生政策~歷任生署長(衛生福利部部長)的政治歷練;4@政治學導讀(江素慧博士);5@國慶日調整放假;6@政治發展與衛生醫療政策之間的相關性;7@菸草產業的政治影響力與菸害防制;8@健康照護制度的評估;9@再生醫療的法規與倫理議題;10@藥品專利、學名藥與原廠藥的競爭;11@人權與醫療(吳全峰博士);12@難以面對的健保藥價差情結;13@專題演講：全民健保的政治分析(張鴻仁教授);14@國際衛生組織、WHO、衛生合作與援助：兩岸醫藥合作的政治議題;15@台灣生技製藥產業發展的政治議題;16@醫療法律與大法官會議釋憲案例;17@繳交醫療政治期末報告;1@課程大綱與指定閱讀資料書目、細節說明及討論；醫療政治學的領域
第一周線上課程連結:meet.google.com/zvb-vrfa-mcu;2@9/20 中秋節;3@領導風格與衛生政策~歷任生署長(衛生福利部部長)的政治歷練;4@政治學導讀(江素慧博士));5@國慶日調整放假;6@政治發展與衛生醫療政策之間的相關性;7@菸草產業的政治影響力與菸害防治;8@健康照護制度的評估;9@再生醫療的法規與倫理議題;10@藥品專利、學名藥與原廠藥的競爭;11@人權與醫療(吳全峰博士);12@難以面對的健保藥價差情結;13@專題演講:全民健保的政治分析(張鴻仁教授);14@國際衛生組織、WHO、衛生合作與援助:兩岸醫藥合作的政治議題;15@台灣生技製藥產業發展的政治議題;16@醫療法律與大法官會議釋憲案例;17@繳交醫療政治期末報告;18@</t>
  </si>
  <si>
    <t>1@臺灣醫療現況 Introduction of Medical care system in Taiwan
視訊平台:Webex
課程連結:https://nycu.webex.com/nycu/j.php?MTID=m0de7103aa83ad886cdaf11a84402a5c5臺灣醫療現況 Introduction of Medical care system in Taiwan;2@國定假日醫療網計畫綜論 Introduction of Medical care network program;3@精神醫療與心理健康政策 Mental health care;4@醫師(中西牙)人力現況與評估 Health manpower planning &amp; evaluation I;5@醫療資源(床、CT、MRI等)計畫與評估 Medical resources;6@健保支付制度對健康照護模式之影響 The impact of health insurance payment system on healthcare;7@癌症照護政策(癌症防治法、安寧緩和、病人自主權利) Cancer care policy;8@緊急醫療網計畫與評估 Emergency care network;9@醫事人力現況與評估 Health manpower planning &amp; evaluation II;10@臨床路徑與出院準備服務 Clinical pathway &amp; discharge planning;11@醫療品質指標與品管活動(TQM、QCC...) Medical quality indicator;12@醫院評鑑計畫與評估 Hospital accreditation;13@多重慢性病人整合式醫療(醫院整合醫學、社區整合式照護) Person-centered integrated care;14@分級醫療 Referral;15@基層醫療保健及山地離島醫療計畫與評估 Primary healthcare &amp; remote area medical care program;16@衛生所的角色功能 Public health center;17@分組討論報告I Group presentation I;18@分組討論報告II Group presentation II</t>
  </si>
  <si>
    <t>1@Course introduction—
教師分享介入研究的相關文章、當下國內相關方案
周月清。（1997）; 周月清等（2001, 2002, 2004),每位同學分享上課的期待
Homework: 找一個自己可以做介入研究的題材/過去曾經參與方案的經驗 (find 5 articles)Course introduction;2@中秋節Overview: 
Intervention Research and Development (R and D): three stages: 
Needs assessment, intervention development, program evaluation 
Readings: 
Bailey-Dempsey, C., &amp; Reid, W. J. (1996)
Rothman, J. (2014).;3@Overview: 
Intervention Research and Development (R and D): three stages: 
Needs assessment, intervention development, program evaluation 
Readings: 
Rothman, J. (2014) (lecture from Chou)/ppt will be delivered
Chou et al. (2019, 2020)
同學分享自己的主題之一Steps of intervention research 
Readings: 
Fraser et al. (2010)
周月清。（1997）; 周月清等（2001, 2002, 2004), Chou et al. (2019a, 2019b);4@Steps of intervention research 
Readings: 
Fraser et al. (2010) (lecture from Chou) /ppt will be delivered
同學分享自己的主題之二Intervention methods
Developing intervention research programs in social work/ human services 
Needs based and Agency-based research
Readings:
Block, 2012—knowledge development/needs assessment/culture;5@Intervention methods
Developing intervention research programs in human services 
Needs based and Agency-based research
Readings:
Block, 2012—knowledge development/needs assessment/culture  （？）
作業一：A proposal of  needs assessment: 選一個服務對象，提出需求評量的計劃書 (1-3 pages or PPT)。(due 5th week)
Analysis and Generalization 
Readings: 
Hill (2012)—qualitative;6@Analysis and Generalization （方案創新/發展）
Readings: 
Hill (2012)—qualitative （？）
Pilot test and main-field test 
Readings:
Williams et al., 2012—qualitative
Macy et al., 2013—quantitative;7@Pilot test and main-field test 
Readings:
Williams et al., 2012—qualitative
Macy et al., 2013—quantitative
作業二：Following the first assignment, as above, design and development of an intervention/program. (1-3 pages or PPT) (due 8th week)
同學報告
Pilot test and main-field test 
Readings:
Williams et al., 2012—qualitative
Macy et al., 2013—quantitative;8@Pilot test and main-field test 
Readings:
Williams et al., 2012—qualitative
Macy et al., 2013—quantitative
作業二：Following the first assignment, as above, design and development of an intervention/program. (1-3 pages or PPT) (due 8th week)
同學報告
Evaluation: 
Effectiveness of social work intervention research: Internal versus external evaluations. 
Readings: 
Stanhope, 2012—qualitative/ethnography
Leung, Tsang, &amp; Heung, (2014)—quantitative --HK—
Brendel &amp; Maynard (2013)—meta analysis;9@Evaluation: 
Readings: 
Stanhope, 2012—qualitative/ethnography
Leung, Tsang, &amp; Heung, (2014)—quantitative –HK （？）
Evaluation: 
Effectiveness of social work intervention research: Internal versus external evaluations. 
Readings: 
Stanhope, 2012—qualitative/ethnography
Leung, Tsang, &amp; Heung, (2014)—quantitative --HK—
Brendel &amp; Maynard (2013)—meta analysis;10@實驗設計：Overview of Types of Validity – Causal Connections 
‧ _Assessing the validity of causal inferences 
‧ _A typology of validity 
Statistical conclusion validity 
Internal validity 
Construct validity 
External validity 
Readings: Rubin, A. (2008/2011) (lecture from Chou) /ppt will be delivered
作業三：Based on the intervention design and development as above, draft an intervention manual. (5 pages) (due 10th week) 
Overview of Types of Validity – Causal Connections 
‧ _Assessing the validity of causal inferences 
‧ _A typology of validity 
  Statistical conclusion validity 
  Internal validity 
  Construct validity 
  External validity 
Readings: Rubin, A. (2008/2011).;11@Causality &amp; Inference in Experimental &amp; Quasi-Experimental Designs 
Experimental Designs：團體實驗設計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 (lecture from Chou) /ppt will be delivered
Overview of Types of Validity – Causal Connections 
‧ _Assessing the validity of causal inferences 
‧ _A typology of validity 
  Statistical conclusion validity 
  Internal validity 
  Construct validity 
  External validity 
Readings: Rubin, A. (2008/2011).;12@單案實驗設計 Single case designs: A tool for direct practice evaluation
Readings: 
Rubin &amp; Babbie (2013) Chapter 11: Single-case evaluation designs (pp. 177-198)
Bradshaw, W., &amp; Roseborough, D. (2004). 
Raghavendra et al. 2018-(Xinyu has read)
周月清等（2002）(lecture from Chou) /ppt will be delivered
Causality &amp; Inference in Experimental &amp; Quasi-Experimental Designs 
Experimental Designs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155-176);13@作業四：A proposal of the intervention evaluation. (1 pages/ppt) (due 13th week) 
Causality &amp; Inference in Experimental &amp; Quasi-Experimental Designs 
Experimental Designs 
Rationale, Recruitment, Types of Randomization, Program Implementation, Attrition, and Missingness 
‧ _Theory of random assignment 
‧ _Designs with random assignment 
‧ _Conditions conducive to random assignment 
‧ _Recruiting participants to be in experiments 
‧ _Improving the random assignment process with matching 
‧ _Inducing and measuring implementation 
‧ _Matching with propensity scores 
Criteria for inferring causality; Internal and external validity
Correlational designs and experimental designs (begin)
Readings: 
Rubin &amp; Babbie (2013) Chapter 10: Experiments and quasi-experiments (pp. 155-176);14@混合研究設計：Qualitative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(lecture from Chou) /ppt will be delivered
Single case designs: A tool for direct practice evaluation
Readings: 
Rubin &amp; Babbie (2013) Chapter 11: Single-case evaluation designs (pp. 177-198)
Bradshaw, W., &amp; Roseborough, D. (2004). 
周月清等（2002）;15@融入研究Included research/emancipatory research/user –based research
Readings: Chou et al. 2020
Ethical issues in intervention research
Readings: Rubin &amp; Babbie (2013) (lecture from Chou) /ppt will be delivered
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Bergman, 2010 (delete this article—too abstract);16@同學口頭報告 (final –proposal)
Qualitative and Mixed Method Research Approaches
Principles and strategies of qualitative and mixed-method research; key
qualitative approaches
Readings: 
Rubin &amp; Babbie (2013) Chapter 13: Additional methods in qualitative inquiry (pp. 215-236)
Rubin &amp; Babbie (2013) Chapter 14: Analyzing available records: Quantitative &amp; qualitative methods (pp. 237-251)
Gilgun, J. F., &amp; Sands, R. G. (2012). 
Bergman, 2010 (delete this article—too abstract);17@彈性教學
Included research/emancipatory research/user –based research
Readings: Oliver (1997)
Ethical issues in intervention research
Readings: Rubin &amp; Babbie (2013);18@彈性教學Final assignment –student presentation 
期末考週</t>
  </si>
  <si>
    <t>1@課程介紹：行為觀察與解釋，bio-psycho-social perspective
※第一周為線上上課，旁聽網址: https://nycu.webex.com/nycu/j.php?MTID=mb3740067b6b607513543e9339eccbe84※
若有任何問題，請聯絡分機#67916。課程介紹：行為觀察與解釋;2@社會與健康行為的形塑：研究典範與設計國定假日;3@研究議題：學生報告（一）社會與健康行為的形塑：研究典範與設計;4@醫療大數據分析與健康促進健康促進理論、研究方法：全球健康研究;5@健康促進理論、研究方法：全球健康研究野健康促進理論、研究方法：生命歷程視野;6@健康促進理論、研究方法：生命歷程視學生報告：研究議題;7@研究議題：學生報告（二）健康促進理論、研究方法：測量變項;8@健康促進理論、研究方法與測量複習
（彈性補充教學）行為觀察、研究典範與設計複習
https://www.youtube.com/watch?v=lV-a5lPgt4g 
(Among the wild chimpanzees)
健康促進理論、研究方法與測量複習
（彈性補充教學）;9@期末報告繳交
行為觀察、研究典範與設計複習
https://www.youtube.com/watch?v=lV-a5lPgt4g 
(Among the wild chimpanzees)
期末報告繳交;10@;11@;12@;13@;14@;15@;16@;17@;18@</t>
  </si>
  <si>
    <t>10@噪音與震動控制Field trip;11@人因危害防制噪音與震動控制;12@Field trip;13@設備完整性;14@防火與防爆 Field trip;15@風險評估與管理防火與防爆;16@Final report製程安全管理法規與制度;17@Field trip風險評估與管理;18@Field tripFinal report;1@安全基本觀念;2@危害  危害  (調課至2/23);3@危害辨識
職業衛生研討會;4@職業衛生研討會危害辨識;5@安全設計,設施規劃與安置   
作業環境控制安全設計,設施規劃與安置   
作業環境控制/人因危害防制;6@清明節放假危害物質儲存與運輸;7@危害物質儲存與運輸清明節放假;8@機械安全防護;9@電路與電機設備安全</t>
  </si>
  <si>
    <t>16@精密作業勞工視機能保護設施標準
重體力勞動作業勞工保護設施標準
(實際上課時間：與學生協調後通知110年1月-110年7月:5/9) 
精密作業勞工視機能保護設施標準
重體力勞動作業勞工保護設施標準
(實際上課時間：與學生協調後通知109年1月-109年7月:5/9);17@台北地方法院 見習(實際上課時間：與學生協調後通知110年1月-110年7月:5/16)台北地方法院 見習(實際上課時間：與學生協調後通知109年1月-109年7月:5/16);18@期末考試(實際上課時間：與學生協調後通知110年1月-110年7月:5/23)期末考試(實際上課時間：與學生協調後通知109年1月-109年7月:5/23);1@勞工相關法規介紹;2@勞基法 (1);3@勞工相關法規介紹、勞基法 (1)、勞基法 (2)
(實際上課時間：與學生協調後通知109年1月-109年7月:2/3、2/4、2/10、2/11、2/17、2/18、2/24、2/25);4@美國工作公平法案(實際上課時間：與學生協調後通知109年1月-109年7月:2/11);5@職業安全衛生法 (1)(實際上課時間：與學生協調後通知109年1月-109年7月:2/17);6@職業安全衛生法 (2)(實際上課時間：與學生協調後通知109年1月-109年7月:2/18);7@勞工保險法及國民年金(實際上課時間：與學生協調後通知109年1月-109年7月:2/24);8@勞工健康保護規則 (實際上課時間：與學生協調後通知109年1月-109年7月:2/25);9@職業安全衛生管理辦法(實際上課時間：與學生協調後通知110年1月-110年7月:3/7) 職業安全衛生管理辦法(實際上課時間：與學生協調後通知109年1月-109年7月:3/7);10@職業安全衛生設施規則 (1)(實際上課時間：與學生協調後通知110年1月-110年7月:3/14)職業安全衛生設施規則 (1)(實際上課時間：與學生協調後通知109年1月-109年7月:3/14);11@職業安全衛生規則設施 (2)(實際上課時間：與學生協調後通知110年1月-110年7月:3/21)職業安全衛生規則設施 (2)(實際上課時間：與學生協調後通知109年1月-109年7月:3/21);12@有機溶劑中毒預防規則(實際上課時間：與學生協調後通知110年1月-110年7月:3/28) 有機溶劑中毒預防規則(實際上課時間：與學生協調後通知109年1月-109年7月:3/28);13@勞工作業場所 容許暴露標準(實際上課時間：與學生協調後通知110年1月-110年7月:4/18)勞工作業場所 容許暴露標準(實際上課時間：與學生協調後通知109年1月-109年7月:4/18);14@高溫作業勞工作息時間標準(實際上課時間：與學生協調後通知110年1月-110年7月:4/25)高溫作業勞工作息時間標準(實際上課時間：與學生協調後通知109年1月-109年7月:4/25);15@職業安全衛生 設施規則(實際上課時間：與學生協調後通知110年1月-110年7月:5/2) 職業安全衛生 設施規則(實際上課時間：與學生協調後通知109年1月-109年7月:5/2)</t>
  </si>
  <si>
    <t>1@Introduction to Risk Assessment;2@Example of Risk Assessment;3@Release Assessment;4@Exposure Assessment;5@Exposure Assessment;6@Statistical Methods;7@Models for Exposure Assessment;8@Consequence Assessment;9@Modeling Methods for Assessing Health Consequences;10@Mid-Exam;11@Modeling Methods for Assessing Health Consequences;12@Risk Estimation;13@Outputs of Risk Assessment;14@Students Reports;15@Students Reports;16@Students Reports;17@Students Reports;18@Final Exam</t>
  </si>
  <si>
    <t>1@Introduction;2@paper review;3@work report;4@paper review;5@work report;6@paper review;7@work report;8@Holiday;9@Mid-term;10@paper review;11@work report;12@paper review;13@work report;14@paper review;15@work report;16@paper review;17@online learning;18@Final</t>
  </si>
  <si>
    <t>16@Final ExaminationRisk assessment in environmental health (chapter 27);17@Review 1Communicating in environmental health (chapter 28);18@Review 2Final Examination;1@Introduction;2@Environmental Impact Assessment in Taiwan
Case study of toxicant-related food poisoning events;3@Climate change and human healthDrinking water and health;4@Case study of toxicant-related food poisoning eventsAir pollution and control;5@Drinking water and health
Climate change and human health;6@Air pollution and controlEndocrine disruptor and human health;7@HolidayHeavy metal and health;8@Endocrine disruptor and human healthEnvironmental Impact assessment in Taiwan;9@Heavy metal and healthHealth risk assessment- a case study;10@Sustainability and Health (chapter3)Environmental psychology （chapter 9);11@Geo-spatial data for environmental health (chapter 5)Environmental justice and vulnerable populations (chapter 11);12@Genes, genomics, and environmental health (chapter 7) Healthy communities (chapter 15);13@Environmental psychology （chapter 9)Food systems, the environment, and public health (chapter 19);14@Environmental justice and vulnerable populations (chapter 11)Buildings and health (chapter 20);15@Contents of EIA report in Taiwan Environmental disasters (chapter 24)</t>
  </si>
  <si>
    <t>1@課程介紹/ 職業醫學概論;2@職業性神經疾病;3@職業性心血管疾病;4@職業性肝臟疾病;5@職業性腎臟疾病;6@職業性重金屬中毒;7@職業性骨骼肌肉疾病;8@職業傷病之復工與復建;10@4/2814:00~17:30
職業性農藥中毒 洪東榮14:00~17:30
職業性農藥中毒 洪東榮;11@職業性呼吸道疾病;12@職業性心理疾病;13@高科技產業相關之危害 劉益宏;14@職業衛生管理實務與職業傷病預防 劉益宏;15@職業傷病法規及案例/
職業病鑑定及補償;16@期末考;9@4/28 14:00-17:30
職業性有機溶劑中毒洪東榮職業性有機溶劑中毒洪東榮;17@;18@</t>
  </si>
  <si>
    <t>1@課程簡介;2@Roudoff and GMO;3@4-MEI and 3-MCPD;4@Ractopamine;5@奈米粒子Nanoparticles;6@順丁烯二酸 (Maleic acid);7@三聚氰胺（Melamine）;8@期中考周;9@N-nitrosodimethylamine (NMDA及水中其他亞硝胺);10@PBDE (Fire retardant chemicals) and PFCs (工業品);11@丙烯醛 (Acrolein);12@RISK21及軟體介紹;13@?喃(Furan);14@香菸與新興菸品;15@卡洛里的毒性;16@期末考周;17@線上課程回顧;18@線上課程回顧</t>
  </si>
  <si>
    <t>1@Student presentation I (許仁毓、張采瑩);3@Student presentation II (林惠玟、林思涵);5@Student presentation III (林純吉、楊智宇);7@Student presentation IV (李琳萱、陳奕廷);9@Student presentation V (游欣頤、陳瓏仁);11@Student presentation VI (吳欣謙、上官瑋娟);13@Student presentation VII (何沁沁、陳志倫、張瓊方);15@Student presentation VIII (Tan、廖文傑);17@彈性補充教學;2@;4@;6@;8@;10@;12@;14@;16@;18@</t>
  </si>
  <si>
    <t>1@Introduction to Labor Insurance database;2@和平紀念日國定假日;3@Data entry with SAS (Data type and data reading);4@Data Architecture Design;5@Data Aggregate;6@Data Append &amp; Merge;7@兒童節國定假日;8@Data Transformation;9@期中報告;10@Experimental design in Occupational cohort;11@Calculation of Person Years (Dynamic Analysis);12@Descriptive Analysis &amp; Bivariate Analysis;13@Multivariate analysis(1);14@Multivariate analysis(2);15@Labor Insurance database Application and limitation;16@Power BI software introduction;17@Analyzing and Visualizing Data with Power BI;18@期末報告</t>
  </si>
  <si>
    <t>1@Introduction;2@Information input and processing;3@Text, graphics, symbols, and codes;4@visusal displays of dydamic information;5@auditory, tactual, and olfactory displays;6@speech communication;7@physical work and manual materials handing;8@motor skills;9@human control of systems;10@control and data entry devices;11@hand tools and devices;12@applied anthropometry, work-space design, and seating;13@arrangement of components within a physical space;14@interpersonal aspects of workplace design;15@environmental conditions-illumination;16@environmental conditions-climate;17@online studyenvironmental conditions-noise;18@online studyenvironmental conditions-motion</t>
  </si>
  <si>
    <t>1@台灣職業安全現況;2@職業安全勞動檢查與法規
職業安全概論;3@機械安全防護(上)
機械安全防護(下);4@職業安全文化
職業安全管理系統;5@職業安全管理系統
沖壓床安全報告3;6@工作壓力與安全管理;7@危險機械安全(I) 
危險機械安全(II);8@安全與PPE政策報告;9@緊急應變報告;10@用電安全;11@跌倒防止安全報告;12@物料搬運安全;13@火災預防 (I);14@防爆輿防火防止 (II);15@化工安全及動態模擬防爆輿防火防;16@期末考試;17@彈性教學時間;18@彈性教學時間</t>
  </si>
  <si>
    <t>1@Aerosol porperties;2@Breathing Zone Exposure Assessment (移至9/11上課);3@Mechanisms of Particle Deposition;4@Aerosol Chemistry and Physics;5@Chemical Analyses of Particle Filter Deposits;6@Filtration and Sampling of Aerosols by Fibrous Filters;7@Bioaerosols(I);8@Bioaerosols(II);9@Health Effects of Aerosols: Mechanisms and Epidemiology;10@Aerosol dynamics and overview;11@Collection mechanism of aerosol (1);12@Collection mechanism of aerosol (2);13@Aerosol Collection device: Cyclone;14@Aerosol Collection device: Bag filter;15@Aerosol Collection device: Electrostatic Precipitator;16@Final Examination;17@Case report (Distance education);18@Case report (Distance education)</t>
  </si>
  <si>
    <t>1@Introduction to Exposure Assessment;2@Industial Hygiene-exposure assessment;3@Multi-media exposure assessment;4@USES OF HUMAN EXPOSURE INFORMATION;5@STRATEGIES AND DESIGN FOR EXPOSURE STUDIES (I);6@STRATEGIES AND DESIGN FOR EXPOSURE STUDIES (II);7@STATISTICAL METHODS IN EXPOSURE ASSESSMENT;8@HUMAN TIME-USE PATTERNS AND EXPOSURE ASSESSMENT;9@HUMAN EXPOSURE AND DOSE MODELLING;10@MEASURING HUMAN EXPOSURES TO CHEMICALS IN AIR, WATER AND FOOD;11@期中考試;12@MEASURING HUMAN EXPOSURE TO CHEMICAL CONTAMINANTS IN SOIL AND SETTLED DUST;13@MEASURING BIOLOGICAL HUMAN EXPOSURE AGENTS IN AIR AND DUST;14@ASSESSING EXPOSURES WITH BIOLOGICAL MARKERS;15@QUALITY ASSURANCE IN EXPOSURE STUDIES;16@case report;17@case report;18@final exam</t>
  </si>
  <si>
    <t>1@Beliefs about the health effects of thirdhand smoke and home smoking bans 2013;2@CHARACTERIZING ETS EMISSIONS FROM CIGARS chamber measurement of nicotine, particle mass and particle size;3@Characterizing the equilibrium relationship between DEHP in PVC flooring and air using a closed-chamber SPME method (2016);4@Composition and emissions of VOCs in main- and side-stream smoke of research cigarettes (2007);5@Determination of tobacco smoking influence on volatile organic compounds constituent by indoor tobacco smoking simulation experiment (2003);6@Development of policy performance indicators to assess the implementation of protection from exposure to secondhand smoke in China 2013;7@Effect of gaseous ammonia on nicotine sorption;8@Electronic Cigarettes and Indoor Air Quality A Simple Approach to Modeling Potential Bystander Exposures to Nicotine;9@Evaluation of smoke-free policies in seven cities in China, 2007-2012;10@Identification and quantification of electronic cigarette exhaled aerosol residue chemicals in field sites (2019);11@mid-exam;12@Indoor Measurements of Environmental Tobacco Smoke Final Report to the tobacco related disease research program (Lawrence);13@Large-scale chamber investigation and simulation of phthalate emissions from vinyl flooring (2015);14@Nicotine as a Marker for Environmental Tobacco Smoke Implications of Sorption on Indoor Surface Materials;15@Nicotine for Alzheimer''s disease.;16@Passive flux sampler measurements of emission rates of phthalates from poly(vinyl chloride) sheets (2016);17@Predicting emissions of volatile and semivolatile organic compounds from building materials A review (2013);18@Protecting the world from secondhand tobacco smoke exposure where do we stand and where do we go from here 2013</t>
  </si>
  <si>
    <t>1@Introduction;2@Paper review;3@Work report;4@Paper review;5@Work report;6@Paper review;7@Work report;8@Paper review;9@Work report;10@Paper review;11@Work report;12@Paper review;13@Work report;14@Paper review;15@Work report;16@Paper review;17@彈性授課Work reportWork report;18@彈性授課 Final discussionFinal discussion</t>
  </si>
  <si>
    <t>1@職特-Introduction;2@職特-TOSHMS危害辨識與風險評估;3@Current occupational hygiene issue;4@職業健康中心的角色與功能;5@醫療機構之職業衛生管理;6@工作疲勞測定與調查;7@工作疲勞與管理;8@輪班工作與健康管理;9@職業衛生控制基本原則;10@高溫作業與健康;11@人因工程危害預防計畫;12@安全衛生管理計畫;13@職場健康管理計畫;14@職業安全衛生教育訓練管理;15@職特-危害性化學品管理;16@職特-口頭報告 &amp; 期末檢討與考核;17@彈性上課-線上職衛相關課程;18@彈性上課-線上職衛相關課程</t>
  </si>
  <si>
    <t>1@Student presentation (I);2@;3@Student presentation (II);4@;5@Student presentation (III);6@;7@Student presentation (IV);8@;9@Student presentation (V);10@;11@Student presentation (VI);12@;13@Student presentation (VII);14@;15@Student presentation (VIII);16@;17@彈性補充教學;18@彈性補充教學</t>
  </si>
  <si>
    <t>1@Introduction;2@中秋節放假;3@Industrial hygiene conceptOccupational disease physiology;4@Occupational health standard;5@Ventilation;6@Engineer control for occupational safety;7@Hazard environment in workplace;8@Occupational exposure and biomonitoring;9@Heat Stress and health;10@Dust hazard and control;11@Chemical management;12@Shift work;13@Fatigue control and workplace health promotion;14@Ergonomics;15@Respiratory protection;16@Review and final examination;17@彈性教學課程;18@彈性教學課程</t>
  </si>
  <si>
    <t>1@Introduction;2@Aeromicrobiology (移至9/11上課);3@Air sampling and Source sampling;4@Respiratory Infections- Transmission and Environmental Control;5@Prevention and Control of Microbial Contamination;6@Remediation of Microbial Contamination;7@Biocides and antimicrobial agents;8@Bacteria;9@Endotoxin and other bacterial cell-wall components;10@Viruses;11@Fungi;12@Fungal Toxins and beta(1-3)D-glucans;13@Antigens and House dust mites;14@Microbial volatile organic compounds;15@Global change and infection diseases;16@Drinking water treatment and disinfection;17@Risk assessment;18@Final reports</t>
  </si>
  <si>
    <t>1@職場健康管理關法令(職安法);2@職場健康管理關法令(勞工健康保護規則 1);3@職場健康管理關法令(勞工健康保護規則 2);4@臨場醫護服務內容與實務;5@異常工作負荷促發疾病預防指引;6@工作場所母性健康保護技術指引;7@人因性危害預防計畫指引;8@執行職務遭受不法侵害預防指引;9@職場健康管理計畫專題報告(人因危害、過度工作負荷);10@職場健康管理計畫專題報告(母性健康、不法侵害);11@特殊危害作業健康管理指引(肝毒性物質暴露);12@特殊危害作業健康管理指引 (神經毒害物質暴露);13@特殊危害作業健康管理指引(噪音危害);14@特殊危害作業健康管理指引;15@(肺危害物質暴露);16@勞工適性配工指引
職場健康促進;17@彈性學習-職場健康促進;18@彈性學習-職場健康管理計畫專題報告(肝毒性物質暴露、神經毒害物質暴露)
期末繳交報告</t>
  </si>
  <si>
    <t>1@How can we learn for the movie "Downsizing"?;2@Holiday;3@An Independent Verification of Large Changes in Precipitation Extremes in a Warming Globe;4@The Rising Seas and Coastal Populations;5@Holiday;6@Release of POPs to the environment;7@Environmental fate and long-range transport of POPs;8@Impact of climate change on primary emissions, environmental fate and long-range transport;9@Exposure of wildlife (Changes to POP processes within organisms and Exposure of human populations);10@Impact of climate change on toxicological and ecotoxicological effects of POPs exposure;11@Co-benefits of mitigation activities for climate change and POPs emission reduction;12@Technological and non-technological measures for emission reductions greenhouse gases and unintentionally produced POPs;13@Environmental fate and Human health effects of POPs;14@Social Effects of POPs Pollution;15@Policy recommendations;16@Final Examination;17@Case report (Distance education);18@Field study</t>
  </si>
  <si>
    <t>1@法布瑞氏症;2@和平紀念日補假;3@先天性腎上腺增生症;4@普瑞德-威利症候群;5@高胱胺酸尿症;6@楓糖漿尿症;7@兒童節調整放假日;8@馬凡氏症候群;9@Ehlers-Danlos 症候群;10@巴德-畢德氏症候群;11@羅素-西弗氏症;12@DiGeorge 症候群;13@軟骨發育不全;14@異戊酸血症/裘馨氏肌肉萎縮症與唐氏症;15@尿素循環障礙疾病/努南氏症候群與半乳糖血症;16@期末考週;17@彈性課程;18@彈性課程</t>
  </si>
  <si>
    <t>1@臨床試驗簡介;2@臨床試驗之醫學倫理;3@利益衝突、揭露與迴避 - The conflict of interest disclosure and avoidance;4@臨床試驗研究設計;5@計畫主持人應注意事項
The responsibility and obligation of
Principal Investigator;6@醫療大數據:人體生物資料庫的臨床應
用與研究 - Biomedical big data: clinical
application and research on biobank data;7@臨床試驗資訊系統簡介;8@大數據研究的法律倫理議題;9@藥品臨床試驗之申請、審查與進行;10@AI/APP研究對象權益保護與倫理考量 – 
An ethic framework for real world data
used in AI/APP studies;11@知情同意過程與受試者同意書之議題 - Special topics on the process of informed
consent and informed consent form;12@有關智慧財產的分配的相關注意事項?
Notes on the distribution of intellectual
property?;13@Audit and Inspection - 稽核與查核;14@AI 研究倫理與法律的銜接 - The Convergence of AI Research Ethics and Law;15@行政審查與常見問題 - Frequently Asked Questions about Application of IRB Cases;16@腫瘤科醫師從臨床到藥廠的經驗分享 / 期末考;17@彈性補充教學;18@彈性補充教學</t>
  </si>
  <si>
    <t>1@課程介紹;2@中秋節調整放假;3@先天性腎上腺增生症/法布瑞氏症;4@普瑞德-威利症候群;5@國慶日調整放假;6@高胱胺酸尿症/楓糖漿尿症;7@馬凡氏症候群;8@努南氏症候群與半乳糖血症;9@期中考週;10@羅素-西弗氏症;11@DiGeorge 症候群;12@軟骨發育不全;13@異戊酸血症;14@尿素循環障礙疾病/裘馨氏肌肉萎縮症與唐氏症;15@Ehlers-Danlos 症候群/巴德-畢德氏症候群;16@期末考週;17@彈性補充教學;18@彈性補充教學</t>
  </si>
  <si>
    <t>1@Introduction of medical statistics (I) (practice with EXCEL);2@Introduction of medical statistics (II) (practice with EXCEL);3@Data management and introduction of SAS;4@Applying SAS for medical statistics (I);5@Applying SAS for medical statistics (II);6@Descriptive clinical study;7@Case-control study I;8@Case-control study II (practice with SAS);9@Case-control study III (practice with SAS);10@Case-control study IV (practice with SAS);11@全校運動大會(停課一天);12@Cohort study I;13@Cohort study II (practice with SAS);14@Final presentation I;15@Final presentation II;16@期末考週;17@彈性補充教學;18@彈性補充教學</t>
  </si>
  <si>
    <t>1@基因治療與基因編輯文獻選讀
歡迎旁聽 (meet.google.com/cvy-msiy-szy);2@中秋節假期;3@基因治療與基因編輯文獻選讀;4@基因治療與基因編輯文獻選讀;5@國慶日假期;6@基因治療與基因編輯文獻選讀;7@基因治療與基因編輯文獻選讀;8@期中考週;9@基因治療與基因編輯文獻選讀;10@基因治療與基因編輯文獻選讀;11@基因治療與基因編輯文獻選讀;13@基因治療與基因編輯文獻選讀;12@基因治療與基因編輯文獻選讀;14@基因治療與基因編輯文獻選讀;15@基因治療與基因編輯文獻選讀;16@基因治療與基因編輯文獻選讀;17@期末考週;18@彈性補充教學;1@;2@;3@;4@基因治療/基因編輯文獻選讀;5@基因治療/基因編輯文獻選讀;6@基因治療/基因編輯文獻選讀;7@基因治療/基因編輯文獻選讀;8@基因治療/基因編輯文獻選讀;9@基因治療/基因編輯文獻選讀;10@基因治療/基因編輯文獻選讀;11@基因治療/基因編輯文獻選讀;12@基因治療/基因編輯文獻選讀;13@基因治療/基因編輯文獻選讀;14@基因治療/基因編輯文獻選讀;15@基因治療/基因編輯文獻選讀;16@基因治療/基因編輯文獻選讀;17@基因治療/基因編輯文獻選讀;18@基因治療/基因編輯文獻選讀</t>
  </si>
  <si>
    <t>1@1.  Introduction of EID and healthcare-associated infection (HAI);2@2.  Big data research and telemedicine in the COVID-19 pandamic;3@3.  Outbreak investigation and biostatistics;4@4.  Virology of COVID-19;5@5.  Genetic characterization and evolution of COVID-19;6@6.  Immunopathogenesis of COVID-19;7@7.  The role of pathology in outbreak investigation;8@8.  Laboratory diagnosis of EID;9@9.  Vaccination development for COVID-19;10@10.  Enhanced traffic control bundle for COVID-19;11@陽明校區運動會停課一次;12@12. Clinical characterization and management of EID;13@13. Introduction and control of Healthcare-associated infections;14@14. Multi-drug resistant organism (MDRO);15@15. Elimination of viral hepatitis;16@16. Final Exam;17@彈性補充教學;18@彈性補充教學</t>
  </si>
  <si>
    <t>6@清明連假;7@醫療行銷與策略管理典範轉移;8@何謂策略（從個案推導策略規劃的架構);9@策略工具1:解讀醫院使命.價值觀.願景與策略目標
策略工具1: 
解讀醫院革命.價值觀.願景策略與目標;10@以上國際傑出醫院簡報分享
以上國際傑出醫院簡報分享;11@策略工具2:應用TOWS分析找出策略目標策略工具2: 應用TOWS分析找出策略目標;12@策略工具3:BCG Model在醫院的應用策略工具3: BCG Model在醫院的應用;13@策略工具4:BU策略在醫院的應用策略工具4:Bu 策略在醫院的應用;14@策略工具5:Ansoff的成長策略矩陣;15@策略工具6:醫療行銷策略;16@策略工具7:營運計畫／策略計畫的撰寫;17@期末報告：營運計畫個案報告;1@;2@;3@;4@;5@;18@</t>
  </si>
  <si>
    <t>7@Organization concepts, theories and design;8@Managers’ roles in organizations;9@Personality and Emotional Intelligence;10@Leaderships and coordination;11@演講的策略;12@Recruitment and motivations;13@危機管理;14@Communication;15@Organizational development and change managementConflict management and negotiation skills;16@Communication Organizational behavior in the era of AI;17@彈性課程彈性課程Organizational development and change management;18@彈性課程;1@;2@;3@;4@;5@;6@</t>
  </si>
  <si>
    <t>1@。	課程介紹
。	臺灣醫院評鑑的發展歷程;2@。	醫院的經營管理及社會責任
。	實際案例分享;3@。	落實病人權益及知情同意
。	醫療單位的品質及安全管理;4@。	以病人為中心的評鑑方法 (patient focus methodology)
。	實際案例分享;5@。	友善與安全的就醫環境
。	實際案例分享;6@清明連假;7@。	病歷與資訊管理：從傳統到電子病歷
。	實際案例分享;8@。	風險管理及緊急災害應變
。	實際案例分享;9@。	教學醫院評鑑的重點
。	實際案例分享
講者：楊令瑀。	教學醫院評鑑的重點
。	實際案例分享;10@。	醫院緊急醫療能力分級
。	對國內急重難症照護品質的影響
。	實際案例分享
講者：顏鴻章。	醫院緊急醫療能力分級
。	對國內急重難症照護品質的影響
。	實際案例分享;11@期末報告;12@;13@;14@;15@;16@;17@;18@</t>
  </si>
  <si>
    <t>1@人口老化之衝擊與因應;2@高齡整合性門診照護管理;3@高齡整合性住院服務管理;4@社區式整合性個案健康管理;5@衰弱的特殊服務照護管理;6@清明連假;7@;8@;9@;10@;11@;12@;13@;14@;15@;16@;17@;18@</t>
  </si>
  <si>
    <t>1@數據科學介紹;2@大數據個案分析介紹;3@數據工程原理與應用介紹;4@數據應用練習 – 雲端操作與數據處理;5@數據應用練習 – 雲端操作與數據處理數據應用練習 – 資料視覺化;6@放假數據科學實作 – 圖形辨識、語音辨識、自然語言;7@數據應用練習 – 資料視覺化醫療資訊簡介，從HIMSS看醫療資訊系統發展;8@數據科學實作 – 圖形辨識、語音辨識、自然語言系統架構: 硬體 (實體 VS 虛擬 VS 雲端);9@醫療資訊簡介，從HIMSS看醫療資訊系統發展軟體系統開發/醫療標準;10@系統架構: 硬體 (實體 VS 虛擬 VS 雲端) 醫療資訊系統介紹(HIS, NIS, PACS, LIS, )，台灣電子病歷發展介紹;11@軟體系統開發/醫療標準臨床決策系統，人工智慧的角色;12@醫療資訊系統介紹(HIS, NIS, PACS, LIS, )，台灣電子病歷發展介紹期末報告;13@臨床決策系統，人工智慧的角色;14@期末報告;15@;16@;17@;18@</t>
  </si>
  <si>
    <t>1@S.M.A.R.T 醫療價值新創與科技服務管理概論
(跨領域雙教師授課)
Architecture: 自己的醫院自己設計
講者：S.M.A.R.T 醫療價值新創與科技服務管理概論
(跨領域雙教師授課)
Architecture: 自己的醫院自己設計
講者：林之剛/尹彙文S.M.A.R.T醫療服務創新與科技管理概論;2@Service: 設計思考在醫療價值新創的應用(UX)
講者：康仕仲/尹彙文Service: 設計思考形而上心法在醫院設計的應用;3@醫療價值新創TOP工作坊(I) --- 問題自訴/經驗地圖
講者：賴宏誌/尹彙文醫療創新設計TOP工作坊(I) --- Technology Operation Performance 關鍵議題界定;4@Management: 2030 自己的醫療自己管理
講者：TBI/尹彙文Management: 疫常時代下的醫療創新管理;5@醫療價值新創TOP工作坊(II) --- 價值主張/設計需求
講者：賴宏誌/尹彙文醫療創新設計TOP工作坊(II) --- 創新概念發展;6@清明連假Architecture: 醫院4.0建築?? --- 空間與流程的AI設計;7@醫療價值新創TOP工作坊(III) --- 創意點子/服務藍圖
講者：賴宏誌/尹彙文醫療創新設計TOP工作坊(III) --- 設計概念評估;8@Research: 醫療價值新創的實戰經驗分享
講者：陳德禮/許淑霞Research: 醫療創新的兩難 --- 模擬創新(Simnovation)與實證設計;9@醫療價值新創TOP工作坊(IV) --- 商業模式/行動方案
講者：賴宏誌/尹彙文Technology: 疫常時代下大爆發的遠距中控機智醫療;10@4/16Technology: 遠距/中控/行動/機智(Digital twin)
講者：楊智傑/尹彙文
4/30Research: 醫療價值新創的實戰經驗分享
講者：陳德禮/許淑霞醫療創新設計TOP工作坊(IV) --- 概念落實行動方案;11@S.M.A.R.T 專題討論: 高效醫療 TOP新創個案
講者：尹彙文專題(個案)討論;12@Architecture: 自己的醫院自己設計;13@;14@;15@;16@;17@;18@</t>
  </si>
  <si>
    <t>1@Introduction
Concept of healthcare risk management;2@Crisis management and communication;3@Concepts, theory, and types of measurements in patient safety;4@Patient safety reporting system and patient safety culture;5@Developing, implementing, and integrating a health IT in patient safety;6@Resilient healthcare in patient safety;7@Film discussion;8@Midterm oral presentation;9@Team resource management (TRM);10@Healthcare Failure Mode &amp; Effect Analysis (HFMEA) I;11@Healthcare Failure Mode &amp; Effect Analysis (HFMEA) II;12@Root cause analysis (RCA) I;13@Root cause analysis (RCA) II;14@Root cause analysis (RCA) III;15@Invited speech;16@Final-term oral presentation;17@Preparation of final report;18@Submission of final report</t>
  </si>
  <si>
    <t>13@全球化醫療產業發展趨勢與策略管理，講者：郭守仁;14@全民健保之未來發展與策略管理，講者：張鴻仁;1@;2@;3@;4@;5@;6@;7@;8@;9@;10@;11@;12@論文ing;15@專題演講:陳秀熙;16@專題演講:葉彥伯;17@;18@</t>
  </si>
  <si>
    <t>1@健康保險課程介紹
健康保險學
時間
2021年9月14日 (週二) 下午3:15 – 下午5:15 台北標準時間
如何加入會議
加入方式： Google Meet
meet.google.com/xwj-qcff-qet
透過電話加入
(US) +1 402-509-9405 (PIN: 450842487)健康保險課程介紹;2@風險與個人保險;3@保險工具與保險人功能;4@民營保險產業與政府規範管理;5@醫療財務制度;6@醫療財務制度的國際比較;7@國民健康服務與社會健康保險;8@可保風險的經濟分析;9@健康保險給付範圍;10@醫療訂價與健保支付標準;11@疾病分類與論病例計酬;12@藥價基準與藥價調查調整;13@全民健保的總額預算;14@全民健保的費用審查;15@二代健保財務改革;16@健保的未來挑戰;17@期末討論與期末考;18@彈性課程</t>
  </si>
  <si>
    <t>1@病人安全與風險管理中秋節;2@健康照護根本原因分析病人安全與風險管理;3@健康照護失效模式與效應分析
根本原因分析;4@營運持續管理
失效模式與效應分析;5@風險管理工作坊「Hybird Design for Future HHCA Capstone Course」;6@彈性週(不實際上課)營運持續管理;7@;8@;9@;10@;11@;12@;13@;14@;15@;16@;17@;18@</t>
  </si>
  <si>
    <t>1@;2@;3@;4@;5@;6@醫療資訊簡介，從HIMSS看醫療資訊系統發展;7@數據科學介紹;8@大數據個案分析介紹;9@數據工程原理與應用介紹;10@數據應用練習 – 雲端操作與數據處理;11@數據應用練習 – 資料視覺化;12@數據科學實作 – 圖形辨識、語音辨識、自然語言;13@系統架構: 硬體 (實體 VS 虛擬 VS 雲端);14@軟體系統開發/醫療標準;15@醫療資訊系統介紹(HIS, NIS, PACS, LIS, )，台灣電子病歷發展介紹;16@;17@臨床決策系統，人工智慧的角色;18@期末專題報告</t>
  </si>
  <si>
    <t>1@;2@;3@;4@;5@;6@;7@;8@;9@;10@;11@;12@;13@碩士論文ing觀摩會;14@專題演講 1;15@專題演講 2;16@;17@專題演講 4;18@專題演講 5</t>
  </si>
  <si>
    <t>1@中秋節;2@精實概論＋體驗精實工作坊（第一回合）;3@價值流地圖＋體驗精實工作坊（第二、第三回合）;4@A3科學化解決問題（迷你版）
小組練習及實際案例分享;5@雙十假期;6@策略佈署/小組討論報告;7@期中報告：
分享/報告個人或小組A3 or 策略佈署作業 or VSM;8@機構應用精實管理經驗分享;9@精實日常管理介紹與案例;10@績效管理與案例;11@精實醫院建築設計;12@期末報告：自選其中一個工具運用在自身機構的成果：A3, 策略佈署,價值流管理;13@;14@;15@;16@;17@;18@</t>
  </si>
  <si>
    <t>1@;2@;3@;4@;5@;6@;7@Quality as a Management Issue 
Quality as a Management Issue;8@Quality Improvement;9@Quality Table;10@疾病照護品質認證精神與實踐 : 以腎臟病為例，講者：方昱偉主任
利用品管圈改善透析值班的處理效能，講者：蔡明憲主任
透析生命線全方面療護與建立血管通路療護網，講者：吳重寬主任1.	疾病照護品質認證精神與實踐 : 以腎臟病為例
2.	(待定)
3.	透析生命線全方面療護與建立血管通路療護網;11@醫院策略與形象經營;12@從KAMERA到救急救難一站通：科學入世的十年體現，講者：陳昭文主任從KAMERA到救急救難一站通：科學入世的十年體現;13@Quality Measures;14@Patient Safety;15@Final presentation I;16@Vacation;17@Final presentation II;18@Feedback</t>
  </si>
  <si>
    <t>1@1.	課程大綱
2.	常用次級資料庫介紹
3.	次級資料庫架構與內容介紹：以健保申報資料為例
基礎次級資料分析與應用-1
9月 13日 (星期一) · 10:00 - 13:00
如何加入 Google Meet 會議
視訊通話連結：https://meet.google.com/wuf-wqim-tym
或撥打以下電話號碼：?(US) +1 402-307-1294? PIN 碼：?851 172 273?#
上課講義下載連結：
1.https://drive.google.com/file/d/1YLMN9FdGRoWJIhBlSHeKk_JguKO5BQCr/view?usp=sharing
2.https://drive.google.com/file/d/1_bEQo1uhOSDg9EO9mc3VfOxLxPLmG6sv/view?usp=sharing
*有兩份PDF檔
**有課前準備事項，請務必閱讀，並於上課前完成！;2@中秋節放假;3@1.	SAS入門簡介
2.	資料匯出與匯入、資料轉換與處理
3.      SAS實作練習;4@1.	資料庫變項處理與定義、資料運算指定
2.	SAS實作練習;5@國慶日放假;6@1.	擷取變項與樣本常用指令、陣列指令
2.	SAS實作練習;7@1.	SAS日期格式、資料排序指令
2.	SAS實作練習;8@1.	資料邏輯處理指令介紹
2.	SAS實作練習;9@SAS基礎語法綜合實作練習;10@1.	SQL指令介紹
2.	SAS實作練習;11@1.	SQL指令介紹
2.	SAS實作練習;12@1.	基礎Macro指令介紹
2.	SAS實作練習;13@1.	基礎Macro指令介紹
2.	SAS實作練習;14@1.	SAS繪圖指令
2.	SAS實作練習;15@期末報告 I;16@期末報告 II;17@實作練習;18@實作練習</t>
  </si>
  <si>
    <t>1@流行病學在健康照顧管理的重要性;2@流行病學基本概念;3@流行病學研究設計I;4@流行病學研究設計II;5@實用分析方法I;6@實用分析方法II;7@群體健康測量;8@流行病學與財務管理;9@流行病學與醫療品質;10@流行病學與領導統御;11@期末報告;12@自主學習;13@;14@;15@;16@;17@;18@</t>
  </si>
  <si>
    <t>1@1月4日0800-1730(8)OSCE技術教學1-無菌衣穿戴,氣管內插管,靜脈注射,BLS含AED，子宮頸抹片,喉式樣,插鼻胃管,抽動脈血,引流管移除，縫合技術，導尿技術	魏楷哲醫師
1月5日0800-1730(8)OSCE技術教學2-無菌衣穿戴,氣管內插管,靜脈注射,BLS含AED，子宮頸抹片,喉式樣,插鼻胃管,抽動脈血,引流管移除，縫合技術，導尿技術	魏楷哲醫師
1月7日0800-1730(8)OSCE技術教學1-無菌衣穿戴,氣管內插管,靜脈注射,BLS含AED，子宮頸抹片,喉式樣,插鼻胃管,抽動脈血,引流管移除，縫合技術，導尿技術	鄭名芳醫師
1月8日0800-1730(8)OSCE技術教學2-無菌衣穿戴,氣管內插管,靜脈注射,BLS含AED，子宮頸抹片,喉式樣,插鼻胃管,抽動脈血,引流管移除，縫合技術，導尿技術	鄭名芳醫師
1月6日1630-1730(1)OSCE補強-血尿黃建維醫師
1月13日1630-1730(1)OSCE補強-慢性腎衰竭黃建維醫師
1月15日1630-1730	(1)基本的急救/AED	陳志中醫師
1月20日	1630-1730(1)乳房檢查曾彥敦醫師;2@1月27日	1630-1730(1)靜脈輸液的建立與給予的選擇黃建維醫師
1月29日	1630-1730(1)胸部x光洪維程醫師
2月17日	1630-1730(1)骨折的固定處理	倪培倫醫師
2月19日	1630-1730(1)腦神經系統眼底檢查鍾承佑醫師
2月24日	1630-1730(1)OSCE補強-妊娠合併右下腹痛林立德醫師
2月26日	1630-1730(1)OSCE補強課程-胸痛楊弘州醫師;3@3月5日1630-1730(1)死亡確認	邱俊豪醫師
3月10日1630-1730	(1) 耳朵的檢查（含操作耳鏡）	張耿銘醫師;4@3月12日	1630-1730(1 )OSCE補強-上腹疼痛余冠璋醫師;5@3月24日1630-1730	(1 )OSCE補強-下背疼痛張慧騏醫師;6@4月7日1630-1730	(1 )OSCE補強-貧血	蔡宗憲醫師;7@4月9日1630-1730	(1 )OSCE補強-車禍頭部外傷劉淵元醫師;8@4月14日	1630-1730(1 )兒科OSCE考前複習張振宗醫師;9@4月16日1630-1730(1) 婦科OSCE考前複習李曜宏醫師;10@4/28 1630-1730(1 )OSCE考國考前注意事項;11@3/29-31,4/11630-1730技術練習-無菌衣穿戴,氣管內插管,靜脈注射,BLS含AED，子宮頸抹片,喉式樣,插鼻胃管,抽動脈血,引流管移除，縫合技術，導尿技術	教研部
4/6-91630-1730技術練習-無菌衣穿戴,氣管內插管,靜脈注射,BLS含AED，子宮頸抹片,喉式樣,插鼻胃管,抽動脈血,引流管移除，縫合技術，導尿技術
4/12-16	0800-1730技術練習-無菌衣穿戴,氣管內插管,靜脈注射,BLS含AED，子宮頸抹片,喉式樣,插鼻胃管,抽動脈血,引流管移除，縫合技術，導尿技術
4/19-23	0800-1730技術練習-無菌衣穿戴,氣管內插管,靜脈注射,BLS含AED，子宮頸抹片,喉式樣,插鼻胃管,抽動脈血,引流管移除，縫合技術，導尿技術;12@;13@;14@;15@;16@;17@;18@</t>
  </si>
  <si>
    <t>1@第一梯次 (2020/10/5~11/13)
109/10/5 Gastroenterology 黃清?
109/10/7 Newborn 曹珮?
109/10/12 Infection 洪妙秋
109/10/14 CV 李必昌
109/10/19 Nephrology 王馨慧
109/10/21 Hematology and oncology 顏秀如
109/10/26 Neurology 許庭榕
109/10/28 Genetics and Metabolic 陳燕彰
109/11/2 Immunology and rheumatology 張瑞文
109/11/4 Critical 李昱聲;2@第三梯次 (2020/12/30~2021/2/5)
109/12/30 Gastroenterology 黃清?
109/12/28 Newborn 曹珮?
110/1/4 Infection 洪妙秋
110/1/6 CV 李必昌
110/1/11 Nephrology 王馨慧
110/1/13 Hematology and oncology 洪君儀
110/1/18 Neurology 許庭榕
110/1/20 Genetics and Metabolic 陳燕彰
110/1/25 Immunology and rheumatology 林建宏
110/1/27 Critical 陳威宇;3@第五梯次 (110/3/29~5/7)
110/3/29 Gastroenterology 黃清?
110/3/31 Newborn 曹珮?
110/4/8 Infection 洪妙秋
110/3/30 CV 李星原
110/4/12 Nephrology 王馨慧
110/4/14 Hematology and oncology 李致穎
110/4/19 Neurology 林為聖
110/4/21 Genetics and Metabolic 陳燕彰
110/4/26 Immunology and rheumatology 張瑞文
110/4/28 Critical 陳威宇;4@第七梯次 (110/6/21~7/30)
110/6/21 Gastroenterology 黃清?
110/6/23 Newborn 曹珮?
110/6/28 Infection 洪妙秋
110/6/29 CV 李星原
110/7/5 Nephrology 王馨慧
110/7/7 Hematology and oncology 洪君儀
110/7/12 Neurology 林為聖
110/7/14 Genetics and Metabolic 陳燕彰
110/7/19 Immunology and rheumatology 林建宏
110/7/21 Critical 李昱聲;1@第二梯次 (2020/11/16~12/25)
109/11/17 Gastroenterology 張碧峰
109/11/18 Newborn 鄭玫枝
109/11/23 Infection 賴昭誠 
109/11/24 CV 李星原
109/11/30 Nephrology 楊令瑀
110/12/2 Hematology and oncology 李致穎
109/12/7 Neurology 林為聖
109/12/9 Genetics and Metabolic 楊佳鳳
109/12/14 Immunology and rheumatology 張詠森
109/12/16 Critical 李昱聲;2@第四梯次 (110/2/8~3/26)
110/2/9 Gastroenterology 張碧峰
110/2/23 Newborn 鄭玫枝
110/2/22 Infection 賴昭誠 
110/2/24 CV 李星原
110/3/2 Nephrology 楊令瑀
110/3/3 Hematology and oncology 顏秀如
110/3/8 Neurology 林為聖
110/3/10 Genetics and Metabolic 楊佳鳳
110/3/17 Immunology and rheumatology 張瑞文
110/3/15 Critical 陳威宇;3@第六梯次 (110/5/10~6/18)
110/5/11 Gastroenterology 張碧峰
110/5/12 Newborn 鄭玫枝
110/5/17 Infection 賴昭誠 
110/5/19 CV 李星原
110/5/24 Nephrology 楊令瑀
110/5/26 Hematology and oncology 顏秀如
110/5/31 Neurology 許庭榕
110/6/2 Genetics and Metabolic 楊佳鳳
110/6/7 Immunology and rheumatology 張詠森
110/6/9 Critical 陳威宇;4@第八梯次 (110/8/2~9/10)
110/8/3 Gastroenterology 張碧峰
110/8/4 Newborn 鄭玫枝
110/8/9 Infection 賴昭誠 
110/8/10 CV 李星原
110/8/16 Nephrology 楊令瑀
110/8/18 Hematology and oncology 李致穎
110/8/23 Neurology 許庭榕
110/8/25 Genetics and Metabolic 楊佳鳳
110/8/30 Immunology and rheumatology 林建宏
110/9/1 Critical 李昱聲;5@;6@;7@;8@;9@;10@;11@;12@;13@;14@;15@;16@;17@;18@;5@;6@;7@;8@;9@;10@;11@;12@;13@;14@;15@;16@;17@;18@</t>
  </si>
  <si>
    <t>4@Surgery in the Geriatrics;5@Trauma;8@Plastic and Reconstructive Surgery
Pediatric Surgery;13@Surgical Bleeding and Blood Transfusion
Breast;15@外科學概論考試;4@Surgical Complication;7@BURN;14@Minimal Invasive Surgery;1@;2@;3@;6@;7@;9@;10@;11@;12@;13@;14@;15@;16@;17@;18@;1@;2@;3@;4@;5@;6@;7@;8@;9@;10@;11@;12@;14@;16@;17@;18@;1@;2@;3@;5@;6@;8@;9@;10@;11@;12@;13@;14@;15@;16@;17@;18@;1@;2@;3@;4@;5@;6@;7@;8@;9@;10@;11@;12@;13@;15@;16@;17@;18@;1@;2@;3@;4@;5@;6@;7@;8@;9@;10@;11@;12@;13@;14@;15@;16@;17@;18@</t>
  </si>
  <si>
    <t>1@Check in;2@Isolation of Caffeine from Tea;3@Melting Point Determination;4@The Chemistry of Alcohols &amp; Unknown test;5@The Chemistry of Alkenes &amp; Unknown test;7@Aromatic Substitution Reactions;8@Reaction of Aldehydes and Ketones
&amp; unknown test;9@Synthesis and Reaction of Carboxylic Acids and their Derivatives;10@Check out;13@期末考;6@;11@;12@;14@;15@;16@;17@;18@</t>
  </si>
  <si>
    <t>10@2020/10/07 (1)	心電圖判讀(I)	1	王維庭醫師
2020/10/07 (2)	心電圖判讀(II)	1	王維庭醫師
2020/10/14 (1)	體液判讀(胸水、腹水、心包膜液、腦脊髓液等)	1	陳夙容醫師
2020/10/14 (2)	胸部X光判讀	1	馮嘉毅醫師
2020/10/21 (1)	黃疸及肝生化判讀	1	謝昀蓁醫師
2020/10/21 (2)	腹痛	1	李懿宬醫師
2020/10/28 (1)	意識障礙/癲癇	1	紀乃方醫師
2020/10/28 (2)	休克的處理	1	呂信邦醫師
2020/11/04 (1)	呼吸困難	1	馮嘉毅醫師
2020/11/04 (2)	胸痛	1	呂信邦醫師
2020/11/11 (1)	內科疾病常見之皮膚表現	1	何翊芯醫師
2020/11/11 (2)	電解質及酸鹼平衡	1	李國華醫師
2020/11/18 (1)	輸血適應症及血品介紹	1	劉峻宇主任
2020/11/18 (2)	血糖過高與血糖過低	1	林道承醫師
2020/11/25 (1)	發燒病人的處理以及抗生素使用的基本原則	1	黃盈綺醫師
2020/11/25 (2)	關節疼痛及關節液分析	1	陳瑋昇醫師
2020/12/09	學末測驗及問卷調查、課程雙向回饋	2	齊振達醫師;11@2021/12/30 (1)	心電圖判讀(I)	1	張俊欽醫師
2021/12/30(2)	心電圖判讀(II)	1	張俊欽醫師
2021/01/06 (1)	體液判讀(胸水、腹水、心包膜液、腦脊髓液等)	1	陳夙容醫師
2021/01/06 (2)	胸部X光判讀	1	馮嘉毅醫師
2021/01/13 (1)	黃疸及肝生化判讀	1	謝昀蓁醫師
2021/01/13 (2)	腹痛	1	李懿宬醫師
2021/01/20 (1)	意識障礙/癲癇	1	蔣漢琳醫師
2021/01/20 (2)	休克的處理	1	呂信邦醫師
2021/01/27 (1)	呼吸困難	1	馮嘉毅醫師
2021/01/27 (2)	胸痛	1	呂信邦醫師
2021/02/03 (1)	內科疾病常見之皮膚表現	1	何翊芯醫師
2021/02/03 (2)	電解質及酸鹼平衡	1	林堯彬醫師
2021/02/10 	過年	
2021/02/17	過年	
2021/02/24 (1)	輸血適應症及血品介紹	1	劉峻宇主任
2021/02/24 (2)	血糖過高與血糖過低	1	林道承醫師
2021/03/03 (1)	發燒病人的處理以及抗生素使用的基本原則	1	黃盈綺醫師
2021/03/03 (2)	關節疼痛及關節液分析	1	廖顯宗醫師
2021/03/09	OSCE (星期二)	2	
2021/03/17	學末測驗及問卷調查、課程雙向回饋	2	吳佩珊醫師;12@2021/03/31 (1)	心電圖判讀(I)	1	吳道正醫師
2021/03/31 (2)	心電圖判讀(II)	1	吳道正醫師
2021/04/07 	春假	
2021/04/14 (1)	體液判讀(胸水、腹水、心包膜液、腦脊髓液等)	1	陳夙容醫師
2021/04/14 (2)	胸部X光判讀	1	馮嘉毅醫師
2021/04/21 (1)	黃疸及肝生化判讀	1	謝昀蓁醫師
2021/04/21 (2)	腹痛	1	李懿宬醫師
2021/04/28 (1)	意識障礙/癲癇	1	周建成醫師
2021/04/28 (2)	休克的處理	1	鄧欣一醫師
2021/05/05 (1)	呼吸困難	1	馮嘉毅醫師
2021/05/05 (2)	胸痛	1	鄧欣一醫師
2021/05/12 (1)	內科疾病常見之皮膚表現	1	何翊芯醫師
2021/05/12 (2)	電解質及酸鹼平衡	1	曾偉誠醫師
2021/05/19 (1)	輸血適應症及血品介紹	1	劉峻宇主任
2021/05/19 (2)	血糖過高與血糖過低	1	林道承醫師
2021/05/26 (1)	發燒病人的處理以及抗生素使用的基本原則	1	巫炳峰醫師
2021/05/26 (2)	關節疼痛及關節液分析	1	陳明翰醫師
2021/06/02	學末測驗及問卷調查、課程雙向回饋	2	張重昱醫師;13@;14@;15@;16@;17@;18@2021/06/23 (1)	心電圖判讀(I)	1	林晉宇醫師
2021/06/23 (2)	心電圖判讀(II)	1	林晉宇醫師
2021/06/30 (1)	體液判讀(胸水、腹水、心包膜液、腦脊髓液等)	1	陳夙容醫師
2021/06/30 (2)	胸部X光判讀	1	馮嘉毅醫師
2021/07/07 (1)	黃疸及肝生化判讀	1	謝昀蓁醫師
2021/07/07 (2)	腹痛	1	李懿宬醫師
2021/07/14 (1)	意識障礙/癲癇	1	紀乃方醫師
2021/07/14 (2)	休克的處理	1	鄧欣一醫師
2021/07/21 (1)	呼吸困難	1	馮嘉毅醫師
2021/07/21 (2)	胸痛	1	鄧欣一醫師
2021/07/28 (1)	內科疾病常見之皮膚表現	1	何翊芯醫師
2021/07/28 (2)	電解質及酸鹼平衡	1	蔡明村醫師
2021/08/04 (1)	輸血適應症及血品介紹	1	劉峻宇主任
2021/08/04 (2)	血糖過高與血糖過低	1	林道承醫師
2021/08/11 (1)	發燒病人的處理以及抗生素使用的基本原則	1	巫炳峰醫師
2021/08/11 (2)	關節疼痛及關節液分析	1	賴建志醫師
2021/08/18   	OSCE	2	
2021/08/25                                                                        	學末測驗及問卷調查、課程雙向回饋	2	蘇勤方醫師</t>
  </si>
  <si>
    <t>1@如何開立外科醫囑?;2@臨床各式輸液應用;3@急慢性傷口之處理及照護;4@泌尿系統案例討論;5@器官捐贈案例討論;6@麻醉與外科技巧介紹;7@腹部急症之鑑別診斷;8@外科重症;9@內視鏡及微創手術教學;10@胸腔外科常見疾病;11@神經外科系統外傷之診斷與處置;12@實習檢討會;13@;14@;15@;16@;17@;18@</t>
  </si>
  <si>
    <t>5@Introduction to clinical neurology and approach to neurological disorders
Introduction to clinical neurology and approach to neurological disorders;7@Subarachnoid hemorrhage: sudden onset of severe headache
Polyneuropathy: a diabetic patient with orthostatic dizziness, and numbness/weakness of both feet and hands;8@Wallenberg’s syndrome: a old man with sudden onset of vertigo
Locked-in syndrome: sudden onset of quadriplegia;11@Cerebral hemorrhage:a middle-aged man with acute onset of headache, nausea, vomiting and right hemiplegia
Aphasia: a middle-aged woman talking nonsense;13@Brown-Sequard syndrome: a young lady with difficulty in walking
Cerebellar degeneration: a middle-aged man with ataxic gait;14@Weber’s syndrome: an old man with left ptosis and right hemiplegia
Craniopharyngioma: a boy with obesity, somnolence and visual failure;15@Dementia: an elderly taling to mirror
Movement disorders: an old man with tremors of hand;16@Final Examination(期末考)
Final Examination(期末考);1@;2@;3@;4@;6@;9@;10@;12@;17@;18@</t>
  </si>
  <si>
    <t>1@;2@;3@;4@;5@;6@;7@;8@;9@;10@;11@;12@;13@;14@;15@;16@微免-免疫學
微免-病毒學
生理學
藥理學
微免－細菌學
生化學
生化學
寄生蟲學;17@;18@</t>
  </si>
  <si>
    <t>1@Introduction and methods in cell biology;2@Membrane structure;3@Intracellular protein trafficking (I);4@Intracellular protein trafficking (II);5@Mid-Exam 1;6@The cytoskeleton (I);8@The cytoskeleton (II);9@Mid-Exam 2;10@The ECM and cell interactions (I);11@The ECM and cell interactions (II);12@The ECM and cell interactions (III);13@Mid-Exam 3;14@Cell cycle and cell growth control (I);15@Cell cycle and cell growth control (II);16@Cell cycle and cell growth control (I);17@Final Exam;7@;18@</t>
  </si>
  <si>
    <t>10@2020/10/07	專題演講	2	肝癌免疫治療新進展
食道靜脈曲張出血結紮治療新進展
(Moderator: 侯明志主任)	齊振達醫師
楊宗杰醫師
	胃腸科
2020/10/14	外賓演講	1	康復血漿與血漿置換在新冠肺炎的角色
(Moderator: 劉峻宇主任)	朱芳業主任
(亞東臨床病理科主任)	輸血醫學科
	專題演講	1	鉛中毒
(Moderator: 楊振昌主任)	吳明玲醫師	臨床毒物科
2020/10/21	Mini-Symposium	2	Respiratory critical care
(Moderator: 陽光耀主任)		Bundle care for VAP prevention
	The role of biomarkers in the management of sepsis	蘇剛正醫師
馮嘉毅醫師
	胸腔部
2020/10/28	Mini-Symposium	2	Transcatheter Valve Intervention
(Moderator: 宋思賢醫師)		The advancement of transcatheter aortic valve intervention for aortic stenosis and aortic regurgitation
	Surgical aortic valve replacement with small wound rather than mini-invasive surgery
	Transcatheter intervention for mitral regurgitation and tricuspid regurgitation in 2020 and beyond
	The developing concepts of surgical mitral and tricuspid repair/replacement	李慶威醫師
許喬博醫師
蔡依霖醫師
郭姿廷醫師
	心臟科
2020/11/04	專題演講	2	Dementia update 2020
An update on migraine treatment	傅中玲主任
王嚴鋒醫師	神經醫學部
2020/11/11	Mini-Symposium	2	Consultation hematology
(Moderator: 高志平主任)		Cytopenia and cytosis我
	Bleeding and coagulopathy
	Lymphadenopathy and FUO	林庭安醫師
柯博伸醫師
蕭樑材醫師	血液科
2020/11/18	專題演講	1	如何用研究來解決臨床的問題? 從化膿性肝膿瘍談起(Moderator: 王復德主任)	林邑璁醫師	感染科
	專題演講	1	IL-12 in psoriatic diseases 
(Moderator: 蔡長祐主任)	陳明翰醫師	免疫科
2020/11/25	病理討論會	1	單株輕鏈蛋白相關腎臟疾病	張富邦醫師
蔡明村醫師	CPC
	倫理課程	1	從醫療糾紛案例探討醫療倫理	溫信學博士	社工室
2020/12/09		1
1	榮退演講-林炯熙醫師
Grand Round 考試 	林炯熙醫師
齊振達醫師	榮退演講
考試;11@2020/12/30	Mini-Symposium	2	Update for out of hospital cardiac arrest (OHCA) care forum
(Moderator: 許百豐主任)		Emergent evaluation and 我 management of OHCA at ER
	Post cardiac arrest are update, focus on TTM我
	Evaluation of OHCA causes, the non-CAD related patients management我
	Evaluation of OHCA causes, the CAD related patients management我	徐德福主任
吳承學醫師
鐘法博醫師
黃偉春主任
(高榮重症醫學部主任)	心臟科
2021/01/06	專題演講	1	Management of portal hypertension
(Moderator: 侯明志主任)	謝昀蓁醫師	胃腸科
	外賓演講	1	題目待定
(Moderator: 侯明志主任)	邱瀚模教授
(台大健康管理中心主任)	
2021/01/13	Mini-Symposium	2	Onco-Nephrology
(Moderator: 唐德成主任)		慢性腎臟病合併癌症之治療策略
	腫瘤相關之腎臟損傷與電解值異常
	癌症治療引發之腎臟病理特徵	柯博伸醫師
曾偉誠醫師
張富邦醫師
	腎臟科
2021/01/20	專題演講	2	頑固型憂鬱症與新型腦磁波刺激治療
(Moderator: 待指定)	李正達主任	精神醫學科
2021/01/27	Mini-Symposium	2	台灣糖尿病臨床照護指引
(Moderator: 陳涵栩主任)		開場
	台灣糖尿病周邊神經病變臨床指引
	台灣糖尿病足臨床照護指引
	台灣糖尿病腎臟疾病臨床照護指引	陳涵栩主任
胡啟民醫師
郭錦松醫師
林亮羽醫師
	新陳代謝科
2021/02/03	Mini-Symposium	2	細胞治療
(Moderator: 楊慕華主任)		細胞治療概論
	細胞治療臨床運用-1
	細胞治療臨床運用-2	李建謀博士
陳明晃主任
洪逸平醫師	腫瘤醫學部
2021/02/24	專題演講	1	智慧醫療與遠距醫療在居家醫療之應用	陳育群主任	家庭醫學部
	Mini-Symposium	1	Physio-Cognitive Decline Syndrome: Muscle-Brain Crosstalk and Potential Reversibility
(Moderator: 陳亮恭主任)		Physio-Cognitive Decline Syndrome: Introduction
	Muscle-Brain Crosstalk: Biomarkers to Structural Changes
	Potential Reversibility of PCDS and other Subtypes of Functional Deficits	陳亮恭主任
彭莉甯主任
梁志光主任
(高榮高齡醫學科主任)	高齡醫學部
2021/03/03	病理討論會	1	泌尿內分泌病理	潘競成主任	CPC
	倫理課程	1	講題待定	陳秀丹醫師
(陽大附醫)	內科部
2021/03/17					吳佩珊醫師	考試;12@;13@;14@;15@2021/03/31	Mini-Symposium	2	運用人工智慧及影像醫學於心律不整之治療
(Moderator: 林彥璋主任)		醫學影像於心律不整上的應用
	人工智慧於診斷與偵測心律不整疾病的應用
	人工智慧於心律不整疾病預後的預測
	運用大數據於心律不整疾病的決策與治療	郭泠醫師
胡瑜峰醫師
劉至民醫師
趙子凡醫師
	心臟科
2021/04/14	外賓演講	1	題目待定
(Moderator: 侯明志主任)	廖偉智教授
(台大胃腸科)	胃腸科
	專題演講	1	Role of interventional radiological treatment in HCC
(Moderator: 侯明志主任)	柳建安醫師	
2021/04/21	Mini-Symposium	2	免疫系統與腎臟疾病
(Moderator: 唐德成主任)		紅斑性狼瘡腎炎
	自體免疫疾病於腎臟的病理表現
	原發性腎絲球疾病的最新診斷與治療進展–膜性腎絲球病變	賴建志醫師
張富邦醫師
蔡明村醫師
	腎臟科
2021/04/28	外賓演講	2	Esophageal motility testing: from past to current
(Moderator: 侯明志主任)
The unmet need of GERD
(Moderator: 侯明志主任)	陳健麟教授
(花蓮慈濟)
郭昭宏教授
(小港醫院)	內視鏡中心
2021/05/05	Mini-Symposium	2	感染症診治新知
(Moderator: 王復德主任)		巨細胞病毒感染
	非結核分歧桿菌感染	陳昕白醫師
陳夙容醫師	感染科
2021/05/12	專題演講	2	Cancer drug resistance: mechanism and biomarkers
Stem cell biology and application
(Moderator: 邱士華主任)	王夢蓮博士
楊逸萍博士
	醫學研究部
2021/05/19	專題演講	1	地中海型貧血之臨床診斷與基因檢測	劉峻宇主任	輸血醫學科
	專題演講	1	常見毒蛇咬傷之診治	楊振昌主任	臨床毒物科
2021/05/26	病理討論會	1	Ovarian tumor presenting with gastrointestinal symptoms	賴瓊如醫師	CPC
	兩性課程	1	臨床研究納入性別分析：國際趨勢與國內現況	黃淑玲教授
國防通識中心	內科部
2021/06/02	榮退演講	1
1	榮退演講-蔡維禎醫師
Grand Round 考試	蔡維禎醫師
張重昱醫師	榮退演講
考試1657;16@;17@;18@2021/06/23	Mini-Symposium	2	Molecular tumor broad
(Moderator: 陳明晃主任)		Case report
	Genomic analysis for pathologic mutations
	Clinical applications	陳三奇醫師
葉奕成醫師
陳三奇醫師	腫瘤醫學部
2021/06/30	Mini-Symposium	2	Critical care of cardiac and renal diseases
(Moderator: 黃柏勳主任)		Management of cardio-renal syndrome in ICU
	Management of heart failure in ICU
	Management of acute kidney injury in ICU
	Management of renal replacement therapy in ICU	周睿信醫師
吳承學醫師
李國華醫師
曾偉誠醫師
	重症醫學部
2021/07/07	外賓演講	1	題目待定		講者邀請中	血液科
	專題演講	1	題目待定		蘇郁文醫師	新陳代謝科
2021/07/14	Mini-Symposium	2	Cardiovascular Imaging in CAD
(Moderator: 盧澤民主任)	Clinical Application in Coronary Artery Disease and Update 
	Coronary CTA
	Optical Coherence Tomography 
	Intravascular Ultrasound
	Functional Assessment 	
陳俊谷醫師
鄧欣一醫師
黃偉杰醫師
張俊欽醫師	心臟科
2021/07/21	專題演講	2	JAKinib, a new mechanism for control of autoimmunity
(Moderator: 蔡長祐主任)		Clinical usage and progress of JAKinib in rheumatoid arthritis
	Clinical usage and progress of JAKinib in other autoimmune diseases	曹彥博醫師
孫易暄醫師
	免疫科
2021/07/28	專題演講	2	題目待定
題目待定		陳志強主任
葉陳璞醫師	皮膚部
2021/08/04	Mini-Symposium	2	運用科技協助臨床教學
(Moderator: 楊令瑀主任)		在科技下理學檢查的未來
	多媒體及社群媒體於醫學教育上的應用
	VR與AR	陳震寰院長
楊令瑀主任
楊盈盈主任	教學部
2021/08/11	病理討論會	1	Gastrointestinal pathology	李芬瑤醫師	CPC
	兩性課程	1	講題待定	郭淑珍教授
國防通識中心	內科部
2021/08/25		1		蘇勤方醫師	考試</t>
  </si>
  <si>
    <t>1@[Pharmacology]: Histamine and antihistamines	2021/2/22	一	13:20	14:10	王湘翠
[Pharmacology]: Antifungal agents	2021/2/22	一	14:20	15:10	王湘翠;5@[Pharmacology]: Anti-parasite drugs	2021/3/22	一	11:10	12:00	嚴錦城;8@[Pharmacology]: Antibiotics (1)	2021/4/13	二	10:10	11:00	兵岳忻
[Pharmacology]: Antibiotics (2); Antiviral agents	2021/4/13	二	11:10	12:00	兵岳忻;9@[Pharmacology]: Diuretics	2021/4/20	二	10:10	11:00	陳聿歆
[Pharmacology]: Prescription writing and safe use of drugs	2021/4/20	二	11:10	12:00	周月卿;12@[Pharmacology]: Anti-neoplastic drugs (1)	2021/5/11	二	10:10	11:00	李新城
[Pharmacology]: Anti-neoplastic drugs (2)	2021/5/11	二	11:10	12:00	李新城;14@[Pharmacology]: 藥理學期末考(2)	2021/5/25	二	13:20	14:10	嚴錦城 許馨文
[Pharmacology]: 藥理學期末考(2)	2021/5/25	二	14:20	15:10	嚴錦城 許馨文;1@[Pharmacology]: Analgesic - Antipyretics and Antiinflammatory Agents	2021/2/24	三	13:20	14:10	嚴錦城;5@[Pharmacology]: Toxicology (1)	2021/3/24	三	10:10	11:00	王湘翠
[Pharmacology]: Toxicology (2)	2021/3/24	三	11:10	12:00	王湘翠;6@[Pharmacology]: Immunopharmacology (1)	2021/3/31	三	13:20	14:10	陳斯婷
[Pharmacology]: Immunopharmacology (2)	2021/3/31	三	14:20	15:10	陳斯婷;7@[Pharmacology]: 藥理學期中考	2021/4/8	四	9:00	9:50	嚴錦城 許馨文
[Pharmacology]: 藥理學期中考	2021/4/8	四	10:10	11:00	嚴錦城 許馨文;12@[Pharmacology]: Pharmacogenetics	2021/5/13	四	10:10	11:00	黃自強
[Pharmacology]: Pharmacogenetics	2021/5/13	四	11:10	12:00	黃自強;2@;3@;4@;6@;7@;8@;9@;10@;11@;12@;13@;14@;15@;16@;17@;18@;1@;2@;3@;4@;5@;6@;7@;10@;11@;13@;15@;16@;17@;18@;2@;3@;4@;7@;8@;9@;10@;11@;12@;13@;14@;15@;16@;17@;18@;1@;2@;3@;4@;5@;6@;8@;9@;10@;11@;13@;14@;15@;16@;17@;18@;1@;2@;3@;4@;5@;6@;7@;8@;9@;10@;11@;12@;13@;14@;15@;16@;17@;18@</t>
  </si>
  <si>
    <t>1@Introduction;2@From bench to bedside (I)
From bench to bedside (I);3@From bench to bedside (II)From bench to bedside  (II);4@The current status of new drug development;5@Early discovery processes of drug development;6@The investigational new drug (IND) application;7@清明節停課Design and statistical issues for phase I trial;8@Design and statistical issues for phase I trialPatent application and maintenance;9@Patent application and maintenanceDesign and statistical issues for phase II trial;10@Design and statistical issues for phase II trialPress release and investor relationship;11@Press release and investor relationshipDesign and statistical issues for phase III trial;12@Design and statistical issues for phase III trialPortfolio evaluation in biotech;13@Portfolio evaluation in biotechCase studies of new startup biotech companies;14@Case studies of new startup biotech companiesRegulatory aspects of drug development;15@Regulatory aspects of drug developmentMerger and acquisition in biotech/pharm industry;16@Merger and acquisition in biotech/pharm industryCase study and report (I);17@Case study and report (I)Case study and report (II);18@Case study and report (II)Case study and report (III)</t>
  </si>
  <si>
    <t>1@急性主動脈症候群;2@胸部Ｘ光片進階判讀(一)(二);3@神經急重症影像醫學(一);4@神經急重症影像醫學(二);5@腹部急重症影像醫學(一);6@腹部急重症影像醫學(二);7@校際活動週(放假一天);8@超音波急重症影像醫學(一);9@超音波急重症影像醫學(二);10@介入性放射線診療影像醫學(一)(二);11@胸部急重症影像醫學(一)(二);12@骨骼肌肉急重症影像醫學(一);13@骨骼肌肉急重症影像醫學(二);14@;15@;16@;17@;18@</t>
  </si>
  <si>
    <t>1@1.課程簡介
2. 如何準備OSCE 考試;2@頭部外傷/頭痛-理學檢查;3@藥物過敏(含顯影劑過敏)的診斷與處置-理學檢查與諮詢;4@耳鼻喉頸之理學檢查要點與五官鏡實作-理學檢查;5@皮膚用藥-病情解釋與諮詢;6@胸痛/心悸/昏厥-理學檢查/病情解釋;7@關節痛/下背痛-理學檢查;8@技能課程;9@甲狀腺疾病-理學檢查與病情解釋;10@Pain Management/評估與諮詢;11@蛋白尿/ 血尿/急性腎衰竭;12@兒科病人- 理學檢查與諮詢;13@尿液分析/電解質與輸液治療;14@胸痛/咳嗽/呼吸困難/理學檢查;15@胸痛/心悸/昏厥/心電圖判讀-技能;16@糖尿病照護-理學檢查與諮詢;17@皮疹-理學檢查與病情解釋;18@焦慮/敵意/精神疾病病人之溝通技巧-病情解釋</t>
  </si>
  <si>
    <t>2@臺語概論
‧課程說明
‧臺語語言概論;3@基本用語
‧醫療場合常用語
‧基本臺語文法;4@醫療用語：動作
‧醫療詞彙：動詞篇
‧動詞衍生醫療術語;5@醫療用語：形容詞
‧醫療詞彙：形容詞篇
‧形容詞衍生醫療術語;6@放假;7@分科教學（一）
‧內科
‧外科;8@分科教學（二）
‧婦產科、小兒科
‧影像醫學用語;9@分科教學（三）
‧眼科、骨科、精神科、牙科、皮膚科、神經醫學科…等;10@案例示範暨溝通技巧（一）
‧案例分析（甲～丙）
‧醫病對話、溝通;11@案例示範暨溝通技巧（二）
‧案例分析（丁～己）
‧醫病對話、衛教;12@案例分析暨溝通技巧（三）
‧案例分析（庚～壬）
‧醫病對話、手術同意書;13@分組發表暨練習講座
‧實例演練、醫學專題報告
‧臺語口語練習講座;14@期末考
‧口語測驗
‧學習回饋;1@;15@;16@;17@;18@</t>
  </si>
  <si>
    <t>1@課程介紹/人在互動中求生存;2@為了逃避痛苦向自己撒的謊;3@壓抑的憤怒;4@自主的誘惑;5@生與死的選擇;6@清明連假停課一天;7@心理阻礙與溝通;8@期中考週;9@從覺察與辨識開始;10@觀察而不評論;11@辨識並表達感受;12@水上運動會停課一天;13@我的需要與請求;14@衝突或許是改變關係的良機;15@明確而堅定的溝通;16@期末考週;17@自主學習，本週不排課;18@自主學習，本週不排課</t>
  </si>
  <si>
    <t>5@2月23日	張佩靖老師	微免所
3月9日	何國牟老師	生藥所
3月16日	學長姐經驗分享	
3月23日	陳威儀老師	生化所;6@林士傑老師	神經科學研究所;7@;8@張佩靖/何國牟老師實驗室參訪;9@林士傑老師/蔡金吾實驗室參訪;10@柯立偉老師	交大生科;11@蔡金吾老師 腦科所;12@吳育德老師 生醫光電所;13@陳德禮老師 永昕生物醫藥有限公司;14@陳摘文	神研所;15@郭文娟老師 生醫光電所;16@陳摘文/郭文娟老師實驗室參訪/;17@;18@</t>
  </si>
  <si>
    <t>1@課程介紹與軟體環境準備以及LabVIEW人機介面介紹(1)
Introduction and Software Preparation of Lesson &amp; Introduction of LabVIEW (1);3@LabVIEW人機介面介紹-圖形使用者介面程式寫作(2)
Introduction of LabVIEW-GUI Interface (2);5@LabVIEW人機介面介紹(3)-初級影像處理
 Introduction of LabVIEW (3)-Primary Image Processing;7@簡介Arduino 微控制器與韌體寫作平台Introduction of Arduino Platform and Programming IDE;9@LabVIEW程式控制Arduino 開發版(I) Programming of Arduino Board Using LabVIEW (I);11@LabVIEW程式控制Arduino開發板(II)
 Programming of Arduino Board Using LabVIEW (II);13@期末程式設計輔導
Assisting LabVIEW Programming for End-term Report;15@期末報告
End-term Report;17@LabVIEW機器學習與人工神經網路介紹(I) Introduction of Machine Learning and Articial Neural Network Using LabVIEW Toolkit (I);18@LabVIEW機器學習與人工神經網路介紹(II) Introduction of Machine Learning and Articial Neural Network Using LabVIEW Toolkit (II);2@;4@;6@;8@;10@;12@;14@;16@</t>
  </si>
  <si>
    <t>4@Phagocytosis;5@Immunoprecipitation;8@細菌的培養、染色、鑑定及抗生素耐受性試驗;9@進階細菌技術介紹;12@病毒的雞胚蛋培養;13@病毒的凝集與抑制凝集試驗;15@實驗期末考;1@;2@;3@;6@;7@;10@;11@;14@;16@;17@;18@</t>
  </si>
  <si>
    <t>1@1. 實驗室課程內容與實驗安全規則介紹
2. 實驗器材之發放與點交
3. 微量吸管之操作;2@1. 顯微鏡：顯微鏡的操作與應用
2. 模式生物：動物 (動物細胞);3@遺傳：有絲分裂及減數分裂;4@模式生物：果蠅型態觀察;5@模式生物：果蠅行為分析;6@分子生物：Transformation;7@分子生物：Plasmid DNA extraction;8@期中考 (停課一次);9@分子生物：Enzyme digestion, DNA Electrophoresis;10@模式生物：線蟲型態觀察 (一);11@模式生物：線蟲突變株篩選 (二);12@模式生物：線蟲實驗設計與行為分析 (三);13@動物組織：皮膜組織與血球;14@線蟲報告與討論;15@1. 期末跑考
2. 實驗器材繳回與點交;16@;17@;18@</t>
  </si>
  <si>
    <t>1@簡介;2@內科學概論;3@腎臟疾病;4@皮膚病學;5@骨科學;6@消化及肝膽疾病;7@基本外科理論;8@心臟及血管疾病;9@耳鼻喉科學(一);10@耳鼻喉科學(二);11@兒科學(一);12@兒科學(二);13@內分泌與新陳代謝疾病;14@麻醉學;15@復健科學;16@風濕免疫與過敏疾病;17@;18@</t>
  </si>
  <si>
    <t>1@醫院中的醫學人文第一話;2@醫院中的醫學人文第二話;3@向殘酷的仁慈說再見
-談生命末期病人的照護;4@生命有多麼的差異，世界就有多麼的美麗-走入自閉症的天地;5@93病房的奇蹟;6@調整放假日 (停課一天);7@臨床倫理與醫學人文;8@期中考;9@勿忘初衷：當醫學人文遇見法律;10@醫學生在臨床實習所遇到的困難;11@教案討論(一);12@校慶日、水上運動會(停課一天);13@教案討論(二);14@教案討論(三);15@教案討論(四);16@期末考&amp;課程回饋;17@教案創作與分享(自主學習);18@教案創作與分享(自主學習)</t>
  </si>
  <si>
    <t>1@;2@;3@;4@;5@;6@;7@;8@;9@;10@;11@;12@;13@;14@;15@醫師科學家碩士專題研究(二;16@;17@;18@</t>
  </si>
  <si>
    <t>15@醫師科學家碩士專題研究(一);16@;17@;18@</t>
  </si>
  <si>
    <t>1@Working memory / 認知負荷 / 臨床倫理的功能
Moral Distress;2@動畫欣賞：Inside Out（腦筋急轉彎）;3@動畫欣賞：可可夜總會;4@病情告知與共享決策，從「你」「我」到「我們」：醫病溝通技巧;5@我是不是我的我─醫學生「亞斯伯格」流行病學，我該走哪一科？;6@醫療中的「傲慢」與「偏見」;7@生死中的「理性」與「感性」;8@臨床倫理難題討論;9@臨床倫理難題討論;10@;11@;12@;13@;14@;15@;16@;17@;18@</t>
  </si>
  <si>
    <t>15@;16@;17@;18@此為實驗室課程，教師每周指導學生3小時，共18周。</t>
  </si>
  <si>
    <t>1@與生活有關的9堂毒理學
氣候變遷與疾病預防
醫療體系議題研討
解讀大眾營養
醫院管理-災難與危機
公衛與醫學論文中的統計方法導讀
行為醫學的理論與實踐
室內空氣品質與健康;2@與生活有關的9堂毒理學
氣候變遷與疾病預防
醫療體系議題研討
解讀大眾營養
醫院管理-災難與危機
公衛與醫學論文中的統計方法導讀
行為醫學的理論與實踐
室內空氣品質與健康;3@與生活有關的9堂毒理學
氣候變遷與疾病預防
醫療體系議題研討
解讀大眾營養
醫院管理-災難與危機
公衛與醫學論文中的統計方法導讀
行為醫學的理論與實踐
室內空氣品質與健康;4@與生活有關的9堂毒理學
氣候變遷與疾病預防
醫療體系議題研討
解讀大眾營養
醫院管理-災難與危機
公衛與醫學論文中的統計方法導讀
行為醫學的理論與實踐
室內空氣品質與健康;5@與生活有關的9堂毒理學
氣候變遷與疾病預防
醫療體系議題研討
解讀大眾營養
醫院管理-災難與危機
公衛與醫學論文中的統計方法導讀
行為醫學的理論與實踐
室內空氣品質與健康;6@與生活有關的9堂毒理學
氣候變遷與疾病預防
醫療體系議題研討
解讀大眾營養
醫院管理-災難與危機
公衛與醫學論文中的統計方法導讀
行為醫學的理論與實踐
室內空氣品質與健康;7@與生活有關的9堂毒理學
氣候變遷與疾病預防
醫療體系議題研討
解讀大眾營養
醫院管理-災難與危機
公衛與醫學論文中的統計方法導讀
行為醫學的理論與實踐
室內空氣品質與健康;8@與生活有關的9堂毒理學
氣候變遷與疾病預防
醫療體系議題研討
解讀大眾營養
醫院管理-災難與危機
公衛與醫學論文中的統計方法導讀
行為醫學的理論與實踐
室內空氣品質與健康;9@癌症流行病學
全球衛生與傳染性疾病
Python 機器學習在醫學中之應用;10@癌症流行病學
全球衛生與傳染性疾病
Python 機器學習在醫學中之應用;11@癌症流行病學
全球衛生與傳染性疾病
Python 機器學習在醫學中之應用;12@癌症流行病學
全球衛生與傳染性疾病
Python 機器學習在醫學中之應用;13@癌症流行病學
全球衛生與傳染性疾病
Python 機器學習在醫學中之應用;14@癌症流行病學
全球衛生與傳染性疾病
Python 機器學習在醫學中之應用;15@癌症流行病學
全球衛生與傳染性疾病
Python 機器學習在醫學中之應用;16@癌症流行病學
全球衛生與傳染性疾病
Python 機器學習在醫學中之應用;17@與生活有關的9堂毒理學
氣候變遷與疾病預防
醫療體系議題研討
解讀大眾營養
醫院管理-災難與危機
公衛與醫學論文中的統計方法導讀
行為醫學的理論與實踐
室內空氣品質與健康;18@癌症流行病學
全球衛生與傳染性疾病
Python 機器學習在醫學中之應用</t>
  </si>
  <si>
    <t>1@課程介紹及分組;2@臨床醫學下的精神疾病;3@精神疾病病人的康復與支持：社會福利觀點;4@我病了，社會病了？;5@實作一：假如我是XXX，我會很想知道？我會需要甚麼幫助或資源;6@不正常的人？精神疾病與當代社會;7@校際活動週（停課一次）;8@仔細聽、放心問：訪談精神病人的幾個原則;9@實作二：傾聽有精神疾病的人的故事（活泉之家講師群）;10@幫有精神疾病的人說出她們的故事;11@精神疾病與媒體：產製、再現與污名化？漫漫長路--就醫之路;12@漫漫長路--就醫之路精神疾病與媒體：產製、再現與污名化？;13@實作三：打造友善的就醫環境及社區服務（之1) 同時分組實作;14@實作三：打造友善的就醫環境及社區服務（之2) 同時分組實作;15@實作三：打造友善的就醫環境及社區服務（之3) 同時分組實作;16@實作三：打造友善的就醫環境及社區服務（之4) 同時分組實作;17@成果發表及腦力激盪(6/12日上課4小時）;18@成果發表及腦力激盪(6/12日上課4小時）</t>
  </si>
  <si>
    <t>8@Blood vessels;9@;10@;11@;12@;13@;14@;15@;16@;17@;18@;2@;3@;4@;5@;6@ANS;7@Radiology: Bone
Clinical orthopedic: Bone;8@;9@;10@;11@;12@;13@;14@;15@The digestive system;16@;17@;18@;1@Introduction to Anatomy;2@;3@Skeleton system- appendicular bone;4@Introduction of muscular system
Muscles of trunk
Joint;5@PNS;6@;7@;8@;9@;10@;11@Regional anatomy of head and neck;12@The respiratory system
Mediastinum;13@;14@;15@;16@;17@;18@;1@;2@Skeleton system- axial bone;3@;4@Limb I;5@PNS
Cranial nerves;6@;7@;8@;9@;10@;11@;12@;13@;14@;15@;16@;17@;18@;1@;2@Skeleton system- axial bone;3@;4@Limb II;5@;6@;7@;8@The heart;9@;10@;11@;12@影像學;13@;14@;15@;16@;17@;18@;1@;2@;3@;4@;5@;6@;7@;2@;1@</t>
  </si>
  <si>
    <t>1@;2@Nomenclature and Stoichiometry;3@Aqueous Solution;4@Chromatography and Electrophoresis;5@Thermodynamics;6@Thermodynamics;7@Thermodynamics;8@Chemical Kinetics (I);9@Chemical Kinetics (II);10@Quantum Mechanics and Atomic Theory;11@Analytical separation (線上補充教學);12@Bonding Model;13@Bonding Model;14@Transition Metals and Coordination Chemistry (I);15@Transition Metals and Coordination Chemistry (II);16@Final Exam;17@Electrochemistry (線上補充教學)Electrochemistry;18@Spectrometry (線上補充教學)Spectrometry</t>
  </si>
  <si>
    <t>1@10:10-11:00臨床外科學的介紹及外科學倫理觀-張世慶
11:10-12:00 Wound Healing-彭成康;2@;3@;4@;5@;6@;7@;8@;9@;10@;11@;12@;13@;14@;15@;16@;17@;18@;1@;2@;3@;4@;5@;6@;7@;8@;9@;10@;11@;12@;13@;14@;15@;16@;17@;18@;1@;2@;3@;4@;5@;6@;7@;8@10:10-11:00 Metabolism in Surgical Patients;9@;10@;11@;12@;13@;14@;15@;16@;17@;18@;1@;2@;3@;4@;5@;6@;7@;8@;9@;10@;11@;12@;13@;14@16:30-17:20 BURNS;15@;16@外科學概論考試;17@;18@;1@8:00-8:50 Surgical Critical Care 
9:00-9:50 Pediatric Surgery;2@;3@9:00-9:50 心臟血管手術概論;4@;5@;6@;7@;8@;9@;10@11:10-12:00 減重手術;11@;12@;13@;14@8:00-8:50 Plastic and Reconstructive Surgery;15@;16@;17@;18@</t>
  </si>
  <si>
    <t>1@;2@;3@The chemical basis of life: organic molecules (Ch 3)
Cells and their general features (Ch 4);4@Membrane structure, synthesis and transport (Ch 5);5@國慶日調整放假;6@Energy, enzyme and metabolism (Ch 6);7@Cellular respiration (Ch 7);8@Cell communication (Ch 9);9@期中考 (10:00 ~ 12:00);10@Nucleic acid structure and DNA replication (Ch 11);11@Gene expression (Ch 12、13);12@Gene regulation (Ch 14);13@Mutation, DNA repair and cancer (Ch 15);14@Cell cycle, Mitosis, and Meiosis (Ch 16);15@Developmental genetics (Ch 20);16@期末考 (10:00 ~ 12:00);17@[線上教材] Multicellularity (Ch 10);18@[線上教材] Genetics (Ch 17、18)</t>
  </si>
  <si>
    <t>1@課表日期	授課主題	星期	開始時間	結束時間	授課老師	上課方式	講義及影片位置
110/9/15	社區醫學課程介紹與台灣社區醫學發展	三	13:20	14:10	陳曾基主任	預錄	當天放上E3平台(https://e3.nycu.edu.tw/login/index.php)
110/9/15	當醫療在診所與醫院以外	三	14:20	15:10	劉浩彥醫師	預錄	當天放上E3平台</t>
  </si>
  <si>
    <t>1@Introduction;2@中秋節;3@Models of infectious disease
Measurement of occurrence
Outbreak and epidemics;4@Natural history and clinical course
Measurement validity/reliability
Descriptive epidemiology-
Case study, survey and surveillance;5@國慶日;6@Q&amp;A(實體);7@Causation and causal inference
Analytic epidemiology-I Cohort study;8@Group discussion I: Cohort study (實體);9@Mid-term exam;10@Analytic epidemiology-II Case-control study;11@Group discussion II: Case-control study(實體);12@Analytic epidemiology-III Randomized trial/ Clinical Epidemiology;13@Q&amp;A(實體);14@Study design comparison
Validity, bias, interaction
Screening evaluation;15@Review Q&amp;A (實體);16@Final Exam;17@Self-learning;18@Self-learning</t>
  </si>
  <si>
    <t>1@1.	Introduction
2.	Reading a paper: title and abstract;2@Paper reading (1): 
Title and abstract of the paper;3@How to write the Introduction and Methods;4@Paper reading (2): Introduction and Methods;5@How to write the Results;6@Paper reading (3):
Results;7@1. How to write the Discussion
2. Scientific plagiarism;8@Paper reading (4): Discussion;9@1.	Introduction of EBM 
2.	我的醫師研究生涯分享;10@Review of the abstract for the exercise (1);11@運動會;12@Oral presentation skills;13@Review of the abstract for the exercise (2);14@Oral presentation rehearsal;15@Oral presentation (1);16@Oral presentation (2);17@綜合討論與補救教學 (一);18@綜合討論與補救教學(二)</t>
  </si>
  <si>
    <t>1@Scientific Method and Error Analysis;2@No Class (Mid-Autumn Festival Holiday);3@Special Relativity I;4@Special Relativity II;5@Angular Motion;6@The Motion of Fluids and Blood Flow;7@Electricity and Magnetism I;8@Midterm Exam;9@Electricity and Magnetism II;10@Electricity and Magnetism III;11@AC Circuits;12@Nernst Equation, Diffusion, and Osmosis;13@Introduction to X-ray, CT, and PET;14@Introduction to Quantum Physics;15@Introduction to MRI;16@Final Exam;17@自主學習 (Watching Team Projects);18@自主學習 (Watching Team Projects)</t>
  </si>
  <si>
    <t>1@實驗零: 實驗數據的基本認識
實驗一: 人體重心
實驗二: 人體步態*;2@中秋節調整放假;3@實驗三: 逆向動力學;4@實驗四: 流動特性分析與人體血壓量測;5@國慶日調整放假;6@實驗五: 黏滯係數;7@實驗六: 表面張力與Laplace''s Law;8@物理實驗期中考(筆試)
實驗七: 干涉與繞射;9@實驗八: 光學成像與生理光學*;10@實驗九: 基本電學儀器使用及歐姆定律;11@實驗十: 克希荷夫定律與儀器應用;12@實驗十一: RC電路的暫態與頻率響應;13@實驗十二: RLC共振電路;14@實驗十三: 人體生理訊號量測;15@物理實驗期末考(筆試);16@物理實驗期末考(操作);17@自主學習 (預錄課程);18@自主學習 (預錄課程)</t>
  </si>
  <si>
    <t>1@08/27外科常見器械與縫線材質之介紹;2@08/27無菌與換藥原則及技巧(含手術衣穿脫教學);3@08/30外科常見器械與縫線材質之介紹;4@08/30無菌與換藥原則及技巧(含手術衣穿脫教學);5@08/31 Surgical Tie&amp;Suture 練習及測驗;6@09/01 Surgical Tie&amp;Suture 練習及測驗;7@09/02腸吻合;8@09/03腸吻合;9@9/6Video手術教學;10@9/7氣管插管;11@9/9豬隻解剖位置介紹&amp;手術室環境介紹;12@9/16 豬隻實際模擬手術A組;13@9/17 豬隻實際模擬手術B組9/16 豬隻實際模擬手術B組;14@;15@;16@;17@;18@</t>
  </si>
  <si>
    <t>1@課程介紹及LabVIEW簡介;2@Lesson Schedule &amp; Introduction;3@LabVIEW-人機介面介紹(1)Introduction of LabVIEW(1);4@;5@LabVIEW-人機介面介紹(2)Introduction of LabVIEW(2);6@;7@LabVIEW-人機介面介紹(3)Introduction of LabVIEW(3);8@;9@聲音訊號擷取與頻譜分析Acquisitions of Sound Signals and Sound Spectral Analysis;10@;11@心音訊號的擷取與分析Acquisitions and Analysis of Heart Sounds Using Digital Signal Processing;12@;13@序列埠資料傳輸以及無線電生理訊號蒐集模組Introduction of UART and acquiring electrophysiological signals using RF module;14@;15@無線心電訊號蒐集與分析Acquisitions and analysis of ECG signals Using UART &amp; RF module;16@;17@期末報告Final report and presentation;18@</t>
  </si>
  <si>
    <t>1@Introduction and ACLS update;2@BLS skill + AED (2);3@VF/VT (1);4@PEA/Asystole (2);5@Braycardia (1);6@Special Resuscitation;7@Mega Code (VF/VT/PEA/Asystole) (2);8@Mega Code (Tachy/Brady) (2);9@Mega Code test (1);10@Mega Code test (4);11@Airway Intubation test (1);12@;13@;14@;15@;16@;17@;18@;1@Dysrhythmia Dynamic
Respiratory distress;2@Airway Intubation (1);3@VF/VT (2);4@Tachycardia (1);5@Braycardia (2);6@Mega Code (VF/VT/PEA/Asystole) (1);7@Mega Code (VF/VT/PEA/Asystole) (2);8@Mega Code (All in one) (1);9@Mega Code test (2);10@BLS test (1);11@Airway Intubation test (2);12@;13@;14@;15@;16@;17@;18@;1@BLS skill + AED (1);2@Airway Intubation (2);3@PEA/Asystole (1);4@Tachycardia (2);5@Acute coronary syndrome
Stroke;6@Mega Code (VF/VT/PEA/Asystole) (1);7@Mega Code (Tachy/Brady) (1);8@Mega Code (All in one) (2);9@Mega Code test (3);10@BLS test (2);11@;12@;13@;14@;15@;16@;17@;18@</t>
  </si>
  <si>
    <t>1@因應疫情調整課程自主學習(本週不上課);2@中秋節放假一天;3@臺語概論
語音：聲調;4@語音：聲母、韻母;5@基礎臺語語法;6@語音辨析、模仿及習得;7@口語運用;8@期中考週;9@實練講座;10@語調變化及語助詞運用;11@臺語進階語法;12@語言層次運用;13@臺語醫學 (i);14@臺語醫學 (ii);15@臺語文學欣賞;16@期末考週;17@彈性教學;18@彈性教學</t>
  </si>
  <si>
    <t>1@;2@;3@;4@;5@;6@;7@;8@;9@;10@;11@;12@;13@;14@;15@;16@;17@;18@3rd exam of anatomy lab;1@;2@;3@Axial bone;4@;5@;6@Limb I;7@Limb II;8@;9@;10@;11@;12@Regional anatomy of head and neck;13@Nasal and oral cavity, pharynx and larynx
Mediastinum and lung;14@;15@The digestive system;16@Pelvic wall and perineum;17@;18@;1@;2@;3@;4@;5@;6@1st exam of anatomy lab;7@;8@;9@;10@2nd exam of anatomy lab;11@;12@;13@;14@;15@;16@;17@;18@;1@;2@Axial bone;3@Appendicular bone;4@;5@Muscles of trunk;6@;7@PNS;8@;9@Blood vessels;10@;11@;12@;13@;14@;15@;16@;17@;18@;1@;2@;3@;4@;5@;6@;7@;8@;9@;10@;11@;12@;13@;14@;15@;16@;17@;18@</t>
  </si>
  <si>
    <t>1@;2@課程介紹;3@;4@如何形成臨床問題、小組討論;5@;6@如何蒐尋文獻、小組練習;7@;8@案例報告-治療類臨床問題評讀;9@;10@案例報告-傷害類臨床問題評讀;11@;12@案例報告-診斷類臨床問題評讀;13@;14@案例報告-預後類臨床問題評讀;15@;16@案例報告-系統性回顧文獻評讀;17@;18@期末報告</t>
  </si>
  <si>
    <t>1@急診醫學概論;2@腸胃科急症與急性腹痛;3@中毒之一般處理、常見的藥物過量;4@轉診及急重症病人轉送;5@嚴重胸部創傷及緊急開胸術概論;6@期末考 (1);7@;8@;9@;10@;11@;12@;13@;14@;15@;16@;17@;18@;1@緊急醫療救護系統與運作;2@急性背痛的評估與處置;3@核化災之應變與除汙原則;4@毒藥物檢驗對於急診中毒病人的重要性;5@腹部創傷之評估與處置;6@期末考 (2);7@;8@;9@;10@;11@;12@;13@;14@;15@;16@;17@;18@;1@災難醫學/大量傷患;2@不明熱、急診感染管制及通報、敗血症;3@動物咬傷、毒蛇咬傷;4@小兒科急症 &amp; PALS;5@老年創傷;6@;7@;8@;9@;10@;11@;12@;13@;14@;15@;16@;17@;18@;1@意識改變的評估與處置;2@低溫治療之臨床應用;3@野外醫學 (中暑、高山症);4@高級外傷救命術概論;5@槍傷及穿刺傷之評估;6@;7@;8@;9@;10@;11@;12@;13@;14@;15@;16@;17@;18@;1@急性胸痛的評估與處置;2@急診重點式超音波應用;3@婦產科急症;4@頭部及脊椎創傷;5@肢體及軟組織傷害的評估與處置;6@;7@;8@;9@;10@;11@;12@;13@;14@;15@;16@;17@;18@</t>
  </si>
  <si>
    <t>1@;2@;3@課程開始與介紹;4@緩衝溶液的配製;5@簡介高效能液相層析儀之使用 (Online);6@牛奶中鈣離子及鎂離子含量的測定;7@菸草中尼古丁含量的測定;8@簡介氣相層析儀之使用 (Online);9@金奈米粒子的合成與鑑定;10@化學動力學;11@;12@熱焓反應-酸鹼中和;13@太陽能電池;14@課程檢討與回顧;15@Final exam.;16@;17@;18@</t>
  </si>
  <si>
    <t>1@110-12-13（一）	15:00~17:00	復健科;2@110-12-14（二）	15:00~17:00	麻醉科;3@110-12-17（五）	15:00~17:00	放射科;4@110-12-20（一）	15:00~17:00	核子醫學科;5@110-12-21（二）	15:00~17:00	放射腫瘤科;6@110-12-24（五）	15:00~17:00	血液腫瘤科;7@110-12-27（一）	15:00~17:00	家庭醫學科;8@110-12-28（二）	15:00~17:00	眼科;9@111-01-03（一）	15:00~17:00	皮膚科;10@111-01-04（二）	15:00~17:00	耳鼻喉科;11@111-01-07（五）	15:00~17:00	骨科;12@111-01-10（一）	15:00~17:00	精神科;13@111-01-11（二）	15:00~17:00	急診醫學科;14@111-01-14（五）	15:00~17:00	過敏免疫風濕科;15@111-01-17（一）	15:00~17:00	新陳代謝科;16@111-01-18（二）	15:00~17:00	感染科;17@111-01-21（五）	15:00~17:00	神經內科;18@111-01-24（一）	15:00~17:00	神經外科</t>
  </si>
  <si>
    <t>13@;14@;15@;16@;17@;18@;4@;5@課程說明及實習須知	醫學系-內科學科	黃怡翔教授
常見病人主訴、基本處理及常見order介紹	過敏免疫風濕科	賴建志醫師
實證醫學在臨床照護的角色	實證醫學中心	關艾琛醫師
移送病人時應注意事項及如何做查房前準備和應對	內科部心臟內科	關艾琛醫師
病歷寫作	心臟內科	梁仁?醫師
輸液概論	重症醫學部	江東鴻醫師
治療處置開立及用藥常見狀況	腫瘤醫學部藥物治療科	陳三奇醫師
治療飲食	營養部	楊雀戀主任
醫療廢棄物處理及垃圾分類	職業安全衛生室	廖文香管理師
臺北榮總圖書館資源與服務簡介	圖書館	徐嘉僑老師
醫師專業素養暨性別議題	醫學院	楊令瑀副院長
實習醫學生的行政管理規範	教學部	曾靖紜組長
強化跨領域及高階模擬醫學全人醫療介紹	臨床技術訓練中心	楊盈盈主任
院內感染管制	感染管制室	徐綺霞感管師
病人安全+醫品通報	醫療品質管理中心	鄭喬安護理師
勞工安全與尖銳物品扎傷之通報流程	職業安全衛生室	陳佩瑩技術師;6@台北榮總應用作業系統操作(TAS、EDU、病歷系統)教學;7@IV置入術
男性導尿術;8@;9@;10@;11@;12@</t>
  </si>
  <si>
    <t>1@因應疫情調整課程自主學習(本週不上課)因應疫情調整課程自主學習;2@中秋節;3@課程簡介
1.說明課程內容，相關規定與成績考核方式
2.法國哲學會考思辨練習;4@哲學入門
1.哲學思考與哲學問題的特性
2.哲學的傳統研究領域簡介
3.影片欣賞與討論;5@倫理學與臨床的療遇(一)
1.倫理學與倫理思考
2.醫學倫理經典案例討論;6@倫理學與臨床的療遇(二)
1.續上週：醫學倫理經典案例討論
2.學習單檢討與小組分享;7@健康與疾病的哲學反思
1.正常與異常、健康與疾病的界定與判定
2.知識、權力與醫療
3.案例討論;8@疾病、汙名與社會
1.疾病的社會文化意涵
2.疾病、汙名與歧視
3.案例討論;9@期中討論;10@正義、平等與脆弱性(一)
1.平等、公平與正義
2.醫療資源與分配正義;11@正義、平等與脆弱性(二)
1.續上週：醫療資源與分配正義
2.正義與差異政治
3.案例討論;12@病痛、受苦與療癒(一)
1.存在哲學與醫療現象學
2.身體、病痛經驗與在世存有;13@病痛、受苦與療癒(二)
1.續上周：身體、病痛經驗與在世存有
2.案例討論;14@病痛、受苦與療癒(三)
1.受苦的意義與醫療的目的
2.照護哲學
3.案例討論、學習單檢討與小組分享;15@死亡與生命意義的探索(一)
1.死亡的形上學
2.死亡的價值論與倫理學
3.案例討論;16@死亡與生命意義的探索(二)
死亡的存在分析：我們如何面對死亡而活？;17@期末報告;18@期末總檢討</t>
  </si>
  <si>
    <t>1@Course overview &amp; Data introduction;2@Causal diagrams &amp; DAG;3@Innovative study designsData analysis and interpretation: Survey and cross-sectional study;4@Checkpoint 1: Research Q, Causal diagram;5@Data analysis and interpretation: Cohort I;6@Data analysis and interpretation: Cohort II;7@Lab: Cohort study;8@Midterm: Group proposal due;9@Checkpoint 2: Proposal review and comments;10@Data analysis and interpretation: Multilevel data modeling;11@Data analysis and interpretation: Cross-sectional studiesData analysis and interpretation: Multilevel data modeling;12@Checkpoint 3: Result presentation;13@Causal inference in pharmacoepidemiology;14@Missingness;15@Checkpoint 4: Presentation;16@Final: Individual abstract;17@;18@</t>
  </si>
  <si>
    <t>6@Biochemical Pharmacology I;7@Biochemical Pharmacology II;8@Biochemical Pharmacology III;9@Biochemical Pharmacology IV;10@Biochemical Pharmacology V;11@Molecular Pharmacology I;12@Molecular Pharmacology II;13@Molecular Pharmacology III;14@Molecular Pharmacology IV;15@Molecular Pharmacology V;16@Discussion;1@Cellular Pharmacology I;2@Cellular Pharmacology II;3@Cellular Pharmacology III;4@Cellular Pharmacology IV;5@Cellular Pharmacology V;17@;18@</t>
  </si>
  <si>
    <t>1@Introduction;2@Voltage-gated sodium channels;3@Voltage-gated potassium channels;4@Voltage-gated calcium channels;5@Ligand-gated cation channels;6@Ligand-gated anion channels;7@TRP channels;8@ASIC channels;9@Mid-Exam;10@Ion channels in learning and memory;11@Ion channels and autism;12@Ion channels and pain;13@Ion channels and cancer;14@Ion channels and cell death;15@Ion channels and migraine;16@Ion channels and drug discovery;17@Oral presentation (on-line);18@Discussion and Feedback (on-line)</t>
  </si>
  <si>
    <t>4@4	3/17(三) 13:20-15:10	Heart Failure &amp; Antianginal Drugs	2	張婷婷;5@5	3/24(三) 13:20-15:10	Drugs for Neurodegenerative Diseases	2	陳介甫;6@6	3/31(三) 13:20-15:10	Quiz I (From 2/24-3/18)佔總成績30% 	2	王湘翠	許馨文;7@7	4/7(三) 13:20-15:10	Drugs for Epilepsy	2	王湘翠;8@4/14(三) 13:20-15:10	Antipsychotic Drugs &amp; Antidepressants	2	潘懷宗;9@9	4/21(三) 13:20-15:10	Histamines &amp; Serotonin	2	嚴錦城;10@10	4/28(三) 13:20-15:10	Drugs for Disorders of Respiratory System	2	嚴錦城;11@11	5/5(三) 13:20-15:10	Anti-inflammatory, Antipyretic, and Analgesic Agents	2	嚴錦城;12@12	5/12(三) 13:20-15:10	Drugs for Diabetes	2	嚴錦城;13@13	5/19(三) 13:20-15:10	Quiz II (From 3/24-5/6 Immunosuppressants)佔總成績35%	2	王湘翠	許馨文;14@14	5/26(三) 13:20-15:10	Adrenal Hormones	2	李新城;15@15	6/2(三) 13:20-15:10	Antimycobacterial Drugs; Antifungal Drugs &amp; Antiviral Drugs	2	兵岳忻;3@2/24(三) 13:20-15:10	Introduction &amp; Pharmacodynamics	2	王湘翠
2/25(四) 13:20-15:10	Pharmacokinetics	2	張豫立
3/3(三) 13:20-15:10	Introduction to Autonomic Pharmacology;
Cholinergic Agonists &amp; Antagonists	2	霍德義
3/4(四) 13:20-15:10 	Adrenergic Agonists &amp; Antagonists	2	鄭宏志
3/10(三) 14:20-16:00	Antihypertensives &amp; Diuretics	2	黃金洲
3/11(四) 13:20-15:10	Antiarrhythmics	2	張世霖;4@3/18(四) 13:20-15:10	Drugs for Coagulation, Anemia &amp; Hyperlipidemia	2	李新城;5@3/25(四) 13:20-15:10	CNS Stimulants, Sedative and hypnotics 	2	林滿玉;8@4/15(四) 13:20-15:10 	Opioids 	2	嚴錦城;9@4/22(四) 13:20-15:10	Anesthetics	2	黃自強;11@5/6(四) 13:20-15:10	Immunosuppressants	2	洪舜郁
	5/6(四) 15:30-17:20	Pituitary Hormones, Estrogens &amp; Androgens	2	張豫立;13@5/20(四) 13:20-15:10	Thyroid &amp; Drugs for Bone Disorders	2	呂至剛;14@5/27(四) 13:20-15:10	Liver, Gastrointestinal and Antiemetic Drugs	2	霍德義
	預計5/31(一)前上傳	Principles of Antimicrobial Therapy &amp; Antibiotics (Evercam線上課程彈性教學)	2	王湘翠
	預計5/31(一)前上傳	Clinical Toxicology (Evercam線上課程彈性教學)	2	王湘翠
	預計5/31(一)前上傳	Dosage Form &amp; Drug Interaction (Evercam線上課程彈性教學)	2	周月卿;15@16	6/9(三) 13:20-15:10;16@6/10(四) 13:20-15:10	Lecture Final Exam (From 5/6 Pituitary Hormones -6/10)佔總成績35% 	2	王湘翠	許馨文;1@;2@;3@;16@;17@;18@;1@;2@;6@;7@;10@;12@;17@;18@</t>
  </si>
  <si>
    <t>4@8 Mar	1.	Pharmacokinetics and Pharmacodynamics 	2	Hu, De-Min (胡德民);5@5	22 Mar	2.	ANS: adrenergic, cholinergic systems &amp; N-M blocker	2	Huo, Teh-Ia a (霍德義);6@6	29 Mar	3.	Hypertension treatment (CV)	2	Chen, Jaw-Wen (陳肇文);8@8	12 Apr	4.	Anti-arrhythmia drugs
(Online Video only)	2	Lin, Hui-Ching (林惠菁);9@9	19 Apr	5.	Drug for CNS neurodegenerative diseases 	2	Lin, Maan-Yuh (林滿玉);10@10	26 Apr	6.	Antibiotics/Anti-cancer drugs	2	Chiang, Shao-Chin (姜紹青);11@11	3 May	7.	DM, GI, Pain killers	2	Hwang, Tzyh-Chang (黃自強);12@12	10 May	8.	Respiratory medications in COPD and asthma	2	Dong, Ya-Hui (東雅惠);13@13	17 May	9.	Group Discussion (40% of the grade)	2	Dr. Lin and Dr. Dong (林滿玉/東雅惠);14@14	24 May	10.	Final Exam (60% of the grade)	2	Dr. Lin and Dr. Dong (林滿玉/東雅惠);1@;2@;3@;7@;15@;16@;17@;18@</t>
  </si>
  <si>
    <t>1@Introduction (Group Discussion);2@Stem cells;3@Induced pluripotent stem cells (iPSC);4@Generation of iPSCs - Reprogramming;5@Methods for preparing iPSC;6@Direct Reprogramming;7@Holiday;8@Applications of iPSC;9@Regulatory Issues in the Therapeutic Use of Stem Cells;10@Cancer Stem cells;11@Microenvironment and Cancer Stem Cell;12@Irradiation and Cancer Stem Cell;13@Chemoresistance and Cancer Stem Cell;14@miRNA and Cancer Stem Cell;15@Epigenetics and Cancer Stem Cell;16@Vaccine and Cancer Stem Cell;17@Stem Cell and Cancer Stem Cell;18@Final report</t>
  </si>
  <si>
    <t>1@Introduction 課程簡介;2@環境醫學概要 Introduction of Environmental Medicine;3@環境重金屬I Heavy metal I;4@環境重金屬II Heavy metal II;5@案例介紹討論 Case report and discussion;6@殺蟲劑與除草劑 Pesticides/ Insecticides;7@有機溶劑與有毒揮發物 Solvents and Vapors;8@案例介紹討論 Case report and discussion;9@輻射與輻射物質簡介 Radiation and Radioactive Materials;10@環境致癌物I Environmental Carcinogens I;11@環境致癌物II Environmental Carcinogens II;12@案例介紹討論 Case report and discussion;13@環境醫學應用I Application of Environmental Medicine I;14@環境醫學應用II Application of Environmental Medicine II;15@學生報告 Paper presentation;16@課程期末檢討 Final Examination;17@書面報告 Assignments;18@書面報告Assignments</t>
  </si>
  <si>
    <t>4@藥理學專題討論(二)合班上課;5@藥理學專題討論(二)合班上課;6@藥理學專題討論(二)合班上課;7@藥理學專題討論(二)合班上課;8@藥理學專題討論(二)合班上課;9@藥理學專題討論(二)合班上課;10@藥理學專題討論(二)合班上課;11@藥理學專題討論(二)合班上課;12@藥理學專題討論(二)合班上課;13@藥理學專題討論(二)合班上課;14@藥理學專題討論(二)合班上課;15@藥理學專題討論(二)合班上課;16@藥理學專題討論(二)合班上課;17@藥理學專題討論(二)合班上課;18@藥理學專題討論(二)合班上課;1@;2@;3@</t>
  </si>
  <si>
    <t>3@2021/2/26	電腦模擬實驗軟體介紹	嚴錦城
2021/3/5	Molecular Imaging and Its Application in Drug Screening	   	兵岳忻
2021/3/12	粒線體功能與癌症研究	李新城;4@2021/3/19	Determination, Significance and Impact of Viral Load and Genotypes in Chronic Viral Hepatitis	霍德義;5@2021/3/26	Animal models of Neurological Disorders 	嚴錦城;6@2021/4/2	校際活動週;7@2021/4/9	氧化壓力之測定（離體及活體研究）	林滿玉;8@2021/4/16	Ischemic Stroke Murine Model for Endogenous Neurogenesis Study	沈郁強;9@2021/4/23	Studies on Ion Channels	葉翰宜;10@2021/4/30	肥胖與代謝症候群之研究模式	阮琪昌;11@2021/5/7	Novel Dosage Forms and Drug Delivery Systems	駱雨利;12@2021/5/14	水上運動會停課;13@2021/5/21	 Spinal Cord Injury in Primates: Bench Studies and Clinical Trials	吳昭慶;14@2021/5/28	藥廠查核經驗分享 	吳孟修;15@2021/6/4	電腦模擬實驗報告	嚴錦城;16@2021/6/11 	期末考	嚴錦城;17@2021/6/18	Models for Atherosclerosis - in vitro, in vivo and Human Study Online Video only，E3平台自行修讀	張婷婷;18@2021/6/25	師生座談(彈性教學週)	嚴錦城;1@;2@</t>
  </si>
  <si>
    <t>4@Adult Stem Cell IGeneration of iPSCs - Reprogramming;5@Adult Stem Cell IIMethods for preparing iPSC;6@Holiday;7@Induced Pluripotent Stem Cells and Disease ModelingDirect Reprogramming;8@Gene Editing and Stem Cell Disease ModelingApplications of iPSC;9@Regenerative MedicineRegulatory Issues in the Therapeutic Use of Stem Cells;10@Three-Dimensional Cell Culture SystemCancer Stem cells;11@Ethical Concerns with Stem Cell BiologyMicroenvironment and Cancer Stem Cell;12@Water sports meeting;13@Overview of Immuno-oncologyIrradiation and Cancer Stem Cell;14@The Biology of CancerChemoresistance and Cancer Stem Cell;15@Induction of the Immune ResponsemiRNA and Cancer Stem Cell;16@Clinical Linkage: Tumor ImmunologyEpigenetics and Cancer Stem Cell;17@Basics of Chimeric Antigen Receptor (CAR) T CellsVaccine and Cancer Stem Cell;18@Advances in Checkpoint Blockade TherapyStem Cell and Cancer Stem Cell;1@Introduction to the Stem CellIntroduction (Group Discussion);2@Embryonic Stem CellStem cells;3@Induced pluripotent stem cells (iPSC)</t>
  </si>
  <si>
    <t>1@Introduction;2@Cancer and anticancer drugs;3@microRNA 介紹;4@Chemotheapy介紹;5@Nanoparticle介紹;6@Cell-penetrating peptide (CPP);7@Aims;8@Materials;9@Methods for formulation preparation and characterization;10@Methods of cell culture, cytotoxicity, flow cytometer and CLSM;11@Methods of western blot, PCR, apoptosis assay;12@Results of formulation preparation and characterization;13@Results of cell culture, cytotoxicity, etc;14@Results of flow cytometer, CLSM, etc.;15@Results of western blot, PCR, apoptosis assay;16@Discussion;17@Conclusions;18@Final presentation</t>
  </si>
  <si>
    <t>6@4/1(四) 13:20-17:20	藥理學實驗
Lab. I — General Pharmacological Principles;7@4/8(四) 13:20-17:20 	藥理學實驗
Lab II—Cholinergic Pharmacology;9@0422 Thu	13:20~17:20	藥理學實驗III
實驗大樓3樓生理藥理大實驗室;10@4/29(四) 13:20-17:20	藥理學實驗
Lab III—Adrenergic Pharmacology;11@0506 Thu	13:20~17:20	藥理學實驗IV
實驗大樓3樓生理藥理大實驗室;12@5/13(四) 13:20-17:20	藥理學實驗
Lab IV – CNS pharmacology;1@;2@;3@;4@;5@;8@;13@;14@;15@;16@;17@;18@</t>
  </si>
  <si>
    <t>1@2021/2/23
9:30-12:00
守仁樓105R	Retinal ischemia &amp; its relevance :Steroid, anti-VEGF, Protectant, Stem cells, Gene Therapy, Retinal Chip	趙效明
2021/2/23	腫瘤轉移之分子機制，標靶治療及免疫治療
Online Video only，E3平台自行修讀	楊慕華;2@2021/3/2 	Survival Responses in the Tumor Microenvironment Dominate Principles of Cancer Therapy	李岳倫;3@2021/3/9	Public Domain Data Analysis	陳建鋒;4@2021/3/16	Novel Drug Screen Platform	黃奇英;5@2021/3/23	Molecular and Precision Medicine	黃自強;6@2021/3/31
9:00-12:00
守仁樓103R	Application of Healthcare Data in Active Safety Monitoring of Post-Marketing Medications
請同學自備筆電，現場操作	東雅惠;7@2021/4/6	放假;8@調課至3/23;9@2021/4/20	神經移植與再生Neural Transplantation and Regeneration	鄭宏志;10@2021/4/27	Channelopathy	葉翰宜;11@2021/5/4	誘導幹細胞及奈米醫學	周士傑;12@2021/5/11	Acrolein於人類疾病的研究	王湘翠;13@2021/5/18	藥用植物研究及開發	楊文欽;14@2021/5/25	Nanocarrier Drug Delivery System for Gene and Cancer Therapy	林宥欣;15@2021/6/1	Discovery and Development of New Drugs	陳炯東;16@2021/6/8	期末考	嚴錦城;17@2021/6/15	Chemokines as Novel Targets for Cardiovascular Disease 
Online Video only，E3平台自行修讀	張婷婷;18@2021/6/22	師生座談-課程檢討(彈性教學週)	嚴錦城</t>
  </si>
  <si>
    <t>3@2021/2/26	Cancer, stem cell, and new drug development	4	王夢蓮(北榮醫研部) 
2021/3/5	Molecular target development on oral cancer 
(This class move to 711R, 7F, Shouren Building)	4	羅正汎(口生所)
2021/3/12	Drug development &amp; target therapy on cancer metastasis	4	楊慕華(臨醫所)
Online Video only
2020/3/6
Drug development &amp; target therapy on cancer metastasis
4
楊慕華(臨醫所)
2020/3/13
The Regulation of Osteogenesis Using Electroactive Polypyrrole Films
4
李泉(醫工所) 
2020/3/20
10x Genomics 3’ solution on Precision Medicine 
4
黃彥華(生資所);4@2021/3/19	Targeting transcription regulator for cancer treatment	4	陳威儀(生化所) 
2020/3/27
Cancer, stem cell, and new drug development
4
王夢蓮(北榮醫研部);5@2021/3/26	10x Genomics 3’ solution on precision medicine 	4	黃彥華(生資所) 放假;6@Spring break
2020/4/10
Molecular target development on Oral Cancer 
4
羅正汎(口生所);7@2021/4/9	Induced pluripotent stem cells and nano-medicine	4	周士傑(北榮醫研部)
2020/4/17
Induced Pluripotent Stem Cells and Nano-medicine
4
周士傑(北榮醫研部);8@2021/4/16	Molecular precision medicine	4	黃自強(藥理所)
2020/4/24
Novel approach of radiology and nuclear medicine on cancer therapy
4
藍耿立(傳醫所);9@2021/4/23	Signaling pathway construction from genomics, transcriptomics, and proteomics	4	蔡秉興(藥理所)
2020/5/1
Modeling neurological disorders using in vitro cortical organdies
4
侯珮珊(解剖所);10@2021/4/30	The regulation of osteogenesis using electroactive polypyrrole films	4	李泉(醫工所) 
2020/5/8
Models for angiogenesis - in vitro and in vivo study 
4
張婷婷(藥理所);11@2021/5/7	Novel approach of radiology and nuclear medicine on cancer therapy	4	藍耿立(傳醫所) 
2020/5/15
Molecular precision medicine
4
黃自強(藥理所);12@2020/5/222021/5/14	Suspension of classes for water sports		
2020/5/22
Targeting Transcription Regulator for Cancer Treatment
4
陳威儀(生化所);13@2021/5/21	Modeling neurological disorders using in vitro cortical organdies	4	侯珮珊(解剖所)
2020/5/29
Student report
4
邱士華(藥理所);14@2021/5/28	Models for angiogenesis - in vitro and in vivo study 	4	張婷婷(藥理所)
2020/6/5
From gene therapy to Epigenetic therapeutic approach 
4
張佩靖(微免所);15@2021/6/4	From gene therapy to Epigenetic therapeutic approach 	4	張佩靖(微免所)
2020/6/12 start at 14:20
Mass spectrometry to establish molecular profiles for drug response – Proteomics &amp; Metabolomics Approaches
4
林照雄(生科系);16@2021/6/11 	Mass spectrometry to establish molecular profiles for drug response – Proteomics &amp; Metabolomics Approaches	4	林照雄(生科系) 
2020/6/19
Gut microbiota in liver disease
4
吳莉玲(生理所);17@2021/6/18	Group Discussion (彈性教學週)	4	邱士華(藥理所)
2020/6/13
Group Discussion (6/26彈性放假提前上課)
4
邱士華(藥理所);18@2021/6/25	Lab rotation (彈性教學週)	4	邱士華(藥理所)
2020/7/3
5/15水上運動會補假;1@;2@</t>
  </si>
  <si>
    <t>1@Introduction of laboratory animals.;2@The principles of humane experimental technique.;3@Animal models of type 1 diabetes mellitus-1;4@Animal models of type 1 diabetes mellitus-2;5@Animal models of type 2 diabetes mellitus-1;6@Animal models of type 2 diabetes mellitus-2;7@Animal models of metabolic syndrome-1;8@Animal models of metabolic syndrome-2;9@Animal models of diabetic nephropathy-1;10@Animal models of diabetic nephropathy-2;11@Animal models of chronic renal diseases-1;12@Animal models of chronic renal diseases-2;13@Animal models of acute kidney injury-1;14@Animal models of acute kidney injury-2;15@Animal models of cardiovascular diseases-1;16@Animal models of cardiovascular diseases-2;17@Review;18@Review</t>
  </si>
  <si>
    <t>15@醫師科學家碩士專題研究(四);16@;17@;18@</t>
  </si>
  <si>
    <t>5@Feasibility and Study Start Up (SSU) introduction-II;6@Feasibility and Study Start Up (SSU) introduction-III;7@Site Initiation Visit (SIV) introduction;8@Monitoring Visit (MV) introduction;9@Termination Visit (TV) introduction;10@Data management introduction-I;11@Data management introduction-II;12@Data management introduction-III;13@認識CRO產業與相關部門簡介-百瑞精鼎(PAREXEL)見習—I;14@認識CRO產業與相關部門簡介-百瑞精鼎(PAREXEL)見習—II;15@認識CRO產業與相關部門簡介-百瑞精鼎(PAREXEL)見習—III;16@認識CRO產業與相關部門簡介-百瑞精鼎(PAREXEL)見習—IV;17@認識CRO產業與相關部門簡介-百瑞精鼎(PAREXEL)見習—V;18@認識CRO產業與相關部門簡介-百瑞精鼎(PAREXEL)見習—VI;1@Fundamentals of Good Clinical Practice (GCP)-I;2@Fundamentals of Good Clinical Practice (GCP)-II;3@Fundamentals of Good Clinical Practice (GCP)-III;4@Feasibility and Study Start Up (SSU) introduction-I</t>
  </si>
  <si>
    <t>10@Angiogenesis- selected project report and discussion-2;11@Atherogenesis- review and discussion for in vitro study-1;12@Atherogenesis- review and discussion for in vitro study-2;13@Atherogenesis- review and discussion for in vivo study-1;14@Atherogenesis- review and discussion for in vivo study-2;15@Atherogenesis- selected project report and discussion-1;16@Atherogenesis- selected project report and discussion-2;17@Review;18@Review;1@General introduction of vascular biology and vascular medicine-1;2@General introduction of vascular biology and vascular medicine-2;3@Vascular biology and vascular medicine-pathogenesis, theories, and reality-1;4@Vascular biology and vascular medicine-pathogenesis, theories, and reality-2;5@Angiogenesis- review and discussion for in vitro study-1;6@Angiogenesis- review and discussion for in vitro study-2;7@Angiogenesis- review and discussion for in vivo study-1;8@Angiogenesis- review and discussion for in vivo study-2;9@Angiogenesis- selected project report and discussion-1</t>
  </si>
  <si>
    <t>4@Review of English Grammar I;5@Review of English Grammar II;6@Punctuations;7@Practice Writing I;8@Writing and original scientific manuscript;9@Introduction;10@Practice Writing II;11@Materials and Methods;12@Practice writing III;13@Results;14@Practice Writing IV;15@Discussion;16@Practice Writing V;17@Review and book chapter;18@Final wrap up;1@;2@;3@</t>
  </si>
  <si>
    <t>1@Introduction(分組討論);2@Holiday;3@Biochemical pharmacology III(分組討論);4@Biochemical pharmacology IV(分組討論);5@Biochemical pharmacology V(分組討論);6@Molecular pharmacology I(分組討論);7@Molecular pharmacology II(分組討論);8@Molecular pharmacology III(分組討論);9@Molecular pharmacology III(分組討論);10@Molecular pharmacology IV(分組討論);11@Molecular pharmacology V(分組討論);12@Molecular pharmacology VI(分組討論);13@Cellular pharmacology I(分組討論);14@Cellular pharmacology II(分組討論);15@Cellular pharmacology III(分組討論);16@Cellular pharmacology IV(分組討論);17@Cellular pharmacology V(分組討論);18@Cellular pharmacology VI(分組討論)</t>
  </si>
  <si>
    <t>1@Introduction 課程簡介;2@9/22 DNA damage I-Oxidative DNA damages;3@DNA damage II-Bulky DNA damages;4@DNA damage III- DNA strand break-1;5@10/12 DNA damage III- DNA strand break-2;6@Paper discussion-DNA damage;7@DNA repair I-Base excision repair;8@DNA repair II-Nucleotide excision repair;9@DNA repair III-Recombination repair;10@Paper discussion-DNA repair I;11@Paper discussion-DNA repair II;12@Carcinogenesis I-Overview;13@Carcinogenesis II-Cell model based study;14@Carcinogenesis III-Animal model-based study;15@Paper discussion- carcinogenesis;16@Presentation-I;17@Presentation-II;18@Presentation-III</t>
  </si>
  <si>
    <t>1@Introduction;2@Benefits for Multifunctional Nanoparticles in Medicine;3@Challenges for Multifunctional Nanoparticles in Medicine;4@Nanoparticles for Targeted Controlled Drug Delivery 1;5@Nanoparticles for Targeted Controlled Drug Delivery 2;6@Nanoparticles for Temporally Controlled Drug Delivery;7@Development of Anticancer Nanomedicine;8@Application of Anticancer Nanomedicine;9@Midterm report;10@Nanoparticles for Combination Delivery I;11@Nanoparticles for Combination Delivery II;12@Multifunctional Nanoparticles for Target-Specific Therapy I;13@Multifunctional Nanoparticles for Target-Specific Therapy II;14@Multifunctional Liposomes as Delivery Systems;15@Multifunctional Lipid  Nanoparticles as Delivery Systems;16@Polymer-Modified Nanoparticles as Targeted Agents I;17@Oral presentation;18@Final semester report</t>
  </si>
  <si>
    <t>1@What is the Cells?;2@9/22 18:30-20:20 The Plasticity of Cells;3@The Concept of Reprogramming;4@How to Control the Cells Reprogramming? Ⅰ(Gene Regulation);5@10/13 18:30-20:20 How to Control the Cells Reprogramming?Ⅱ(Epigenetic Regulation);6@Cells Reprogramming in vitro;7@Cells Reprogramming in vivo;8@The Application of Cells Reprogramming;9@Midterm Exam;10@DNA Sequence;11@RNA Sequence;12@Single Cell Sequence;13@The Application of Online Resource;14@The Basic Methods for Data Analysis Ⅰ;15@The Basic Methods for Data Analysis Ⅱ;16@Final Examination;17@The Application of Data Analysis Ⅰ (Drug Development);18@The Application of Data Analysis Ⅱ (Bench to Bedside)</t>
  </si>
  <si>
    <t>1@1	Introduction;2@2	Embryonic Stem Cells;3@3	Induced Pluripotent Stem Cells;4@4	Adult Stem Cells;5@5	Hematopoietic Stem Cells;6@6	Bone Marrow Stem Cells/Mesenchymal Stem Cells;7@7	Neural Stem Cells;8@8	Signaling in Stem Cells;9@9	Application of Stem Cells;10@10	Midterm Exam;11@11	What is Gene-Therapy?;12@12	Strategy of Gene-Therapy;13@13	Way of Gene-Therapy;14@14	Method of Gene-Therapy;15@15	Safety of Gene-Therapy;16@12/23 15:30–17:20   16	Application of Gene-Therapy;17@17	Combination of Stem Cells and Gene-Therapy;18@18	Final Examination</t>
  </si>
  <si>
    <t>1@General introduction of diabetes-pathogenesis, theories, and reality;2@Type 1 diabetes- selected journal report and discussion;3@Type 2 diabetes- selected journal report and discussion;4@Metabolic syndrome- selected journal report and discussion;5@Diabetes- selected journal report and discussion-1;6@Diabetes- selected journal report and discussion-2;7@Diabetic nephropathy- review and discussion for in vitro study-1;8@Diabetic nephropathy- review and discussion for in vitro study-2;9@Diabetic nephropathy- review and discussion for in vivo study-1;10@Diabetic nephropathy- review and discussion for in vivo study-2;11@11/26 Diabetic nephropathy- selected journal report and discussion;12@Diabetic vascular disease- review and discussion for in vitro study-1;13@Diabetic vascular disease- review and discussion for in vitro study-2;14@Diabetic vascular disease- review and discussion for in vivo study-1;15@Diabetic vascular disease- review and discussion for in vivo study-2;16@Diabetic vascular disease- selected journal report and discussion;17@Review;18@Review</t>
  </si>
  <si>
    <t>1@Pass;2@Holiday;3@Google meet of this semester： https://meet.google.com/nru-bocy-zsd
Introduction
https://youtu.be/zZUM4BGkB00 
https://youtu.be/rzjGz20WUyM
Introduction
https://youtu.be/zZUM4BGkB00 
https://youtu.be/rzjGz20WUyM;4@Vaccines
https://youtu.be/osRo-yz1VQ8
https://youtu.be/XPeeCyJReZw
https://youtu.be/bXgqZt9q6J4
https://www.npr.org/sections/health-shots/2021/06/06/1003328413/new-type-of-covid-vaccine-could-debut-soon
https://drive.google.com/file/d/1fgvkuTvL8dhYw_gNNow13uz1YJI2yJVw/view?usp=sharing;5@Pass;6@Safety issues
https://www.pharmiweb.com/article/pharma-cybersecurity-challenges-a-holistic-prescription
https://www.reuters.com/technology/colonial-pipeline-halts-all-pipeline-operations-after-cybersecurity-attack-2021-05-08/
https://youtu.be/cnJTNtU2Zuc
https://youtu.be/EETuOY3JjfM
https://youtu.be/LiHsMCEhcwE;7@Drug abuse
https://youtu.be/81E4l9TevBE
https://youtu.be/ISMLIAXENFc;8@Pass;9@Impact of AI
https://youtu.be/WgpMz7PEZnc
https://news.mit.edu/2021/face-mask-covid-19-detection-0628
https://youtu.be/-Bh08DteOuE
https://youtu.be/XREwNCq9ukI;10@Pros and cons of Big data analysis
https://drive.google.com/file/d/1LGAhgCdmUprdC08_2E2K6mfpDWfRJHBw/view?usp=sharing
youtube.com/watch?v=un9maFa0S3k
youtube.com/watch?v=pjI14J30v-Q
youtube.com/watch?v=HaO3jq9XPsE
facebook.com/watch/?v=1220221921741808
youtube.com/watch?v=_Y8USmRSJx0
youtube.com/watch?v=66moI1ZHMYs
youtube.com/watch?v=QjSfIA6_bfc;11@Pass;12@Economic issues of precision medicine
"https://youtu.be/LTZoJLHofBE
"
https://youtu.be/D3-hx3FoJts
https://bluebook.life/2021/08/07/the-typical-us-college-professor-makes-3556-per-course/;13@Political impact
https://www.usatoday.com/story/news/factcheck/2021/05/29/fact-check-supreme-court-didnt-cancel-universal-vaccination/7473627002/
https://youtu.be/Mj1wUbuhefU
https://youtu.be/Wj3bdiXOdDc
https://docs.voanews.eu/zh-CN/2021/08/07/72135fef-0add-4ab0-adcc-f71b9ddabe24.pdf
https://gop-foreignaffairs.house.gov/wp-content/uploads/2021/08/ORIGINS-OF-COVID-19-REPORT.pdf
https://youtu.be/pd8P12BXeboPolitical impact
https://www.usatoday.com/story/news/factcheck/2021/05/29/fact-check-supreme-court-didnt-cancel-universal-vaccination/7473627002/
https://youtu.be/Mj1wUbuhefU
https://youtu.be/Wj3bdiXOdDc
https://docs.voanews.eu/zh-CN/2021/08/07/72135fef-0add-4ab0-adcc-f71b9ddabe24.pdf
https://gop-foreignaffairs.house.gov/wp-content/uploads/2021/08/ORIGINS-OF-COVID-19-REPORT.pdf;14@Pass;15@Course review
https://youtu.be/V22yKlUt4F4;16@Pass;17@Pass;18@Pass</t>
  </si>
  <si>
    <t>1@20210916  : Introduction;2@20210923 : Disease Feature and Disease Models;3@20210930 : The RNAs and Hallmark Pathways (I);4@20211007 : The RNAs and Hallmark Pathways (II)
20210916  : Introduction
20210923 : Disease Feature and Disease Models
20210930 : The RNAs and Hallmark Pathways (I)
20211007 : The RNAs and Hallmark Pathways (II);5@20211014 : The RNA in Cancer;6@20211021 : The RNA in Virus Infection;7@20211028 : The Biogenesis and Post-Transcriptional Processing of RNA;8@20211104 : Ribo-nucleotide Drug Administration and Pharmaceutic Niche;9@20211111 : Group Discussion;10@20211118 : The Development and RNA biology;11@20211125 : Target RNA by Antisense Oligo in Gene Therapy;12@20211202 : RNA Modification and its Enzymes (I);13@20211209 : RNA Modification and its Enzymes (II);14@20211216 : Current Scope of RNA Sequencing, from Microarray to Single Cell RNA-seq;15@20211223 : The Carcinogenesis and RNA biology;16@20211230 : Final exam;17@20220106 : The Prospects of RNA Biology in Disease Therapeutics;18@20220113 : Group Discussion</t>
  </si>
  <si>
    <t>1@20210917  : Introduction;2@20210924 : The Chromosome and Chromatin;3@20211001 : The Chromosome and Disease Inheritance;4@20211008 : The Histone Code and Chromatin segregation
20210917  : Introduction
20210924 : The Chromosome and Chromatin
20210931 : The Chromosome and Disease Inheritance
20211008 : The Histone Code and Chromatin segregation;5@20211015 : The Histone Variants and Cellular Stress;6@20211022 : The Biogenesis and Turnover of Histone molecules (I);7@20211029 : The Biogenesis and Turnover of Histone molecules (II);8@20211105 : Histone Drug Administration and Pharmaceutic Niche;9@20211112 : Group Discussion;10@20211119 : The Histone and Development Anomalies;11@20211126 : Histone Mutations and Malignancy;12@20211203 : Histone Modification and its Enzymes (I);13@20211210 : Histone Modification and its Enzymes (II);14@20211217 : Current Scope of Histone Assembly;15@20211224 : Group Discussion;16@調課20211229-9A: The Development of Histone Drug in Therapeutics (I)holiday;17@20210107: The Development of Histone Drug in Therapeutics (II)20211231 : The Development of Histone Drug in Therapeutics;18@20220114 : The Histone and Clinical diseases</t>
  </si>
  <si>
    <t>3@03/09(二)	黃芊綾	徐宏銘	Hyperoxia causes miR-34a-mediated injury via angiopoietin-1 in neonatal lungs
Nat Commun. 2017 Oct 27;8(1):1173.	Dr.黃奇英;4@03/16(二)	詹又臻	陳亮妤	A common MET polymorphism harnesses HER2 signaling to drive aggressive squamous cell carcinoma
Nat Commun. 2020 Mar 25;11(1):1556.	Dr.黃奇英;5@03/23(二)	梁浩然	林楷?	The long noncoding RNA lnc-EGFR stimulates
T-regulatory cells differentiation thus promoting
hepatocellular carcinoma immune evasion
Nat Commun. 2017 May 25;8:15129.	Dr.何國牟;6@03/30(二)	陳立洲	徐婉瑜	Genome-wide CRISPR-Cas9 screening reveals ubiquitous T cell cancer targeting via the monomorphic MHC class I-related protein MR1
Nat Immunol. 2020 Feb;21(2):178-185.	Dr.劉俊煌;7@04/06(二)	詹雅倫	陳怡蓁	An engineered oncolytic virus expressing PD-L1 inhibitors activates tumor neoantigen-specific T cell responses
Nat Commun. 2020 Mar 13;11(1):1395.	Dr.劉俊煌;8@04/13(二)			期中考周;10@04/27(二)	黃雅筑	王登煌	Farnesoid X receptor antagonizes Wnt/β-catenin signaling in colorectal tumorigenesis.
Cell Death Dis. 2020 Aug 17;11(8):640.	Dr.黃奇英;11@05/04(二)	曾馨儀	陳彥中	Inhibition of Acetyl-CoA Carboxylase by Phosphorylation or the Inhibitor ND-654 Suppresses Lipogenesis and Hepatocellular Carcinoma
Cell Metab. 2019 Jan 8;29(1):174-182.e5.	Dr.蕭崇瑋
Dr.蘇溶真;12@05/11(二)	黃榮美	張峻豪	PD-L1 is a direct target of cancer-FOXP3 in pancreatic ductal adenocarcinoma (PDAC), and combined immunotherapy with antibodies against PD-L1 and CCL5 is effective in the treatment of PDAC
Signal Transduct Target Ther. 2020 Apr 17;5(1):38.	Dr.劉俊煌;13@05/18(二) 	林暄祐	劉姿瑩	Heat Shock Factor 1-dependent extracellular matrix remodeling mediates the transition from chronic intestinal inflammation to colon cancer
Nat Commun. 2020 Dec 7;11(1):6245.	Dr.金翠庭;14@05/25(二)	詹晴媛	陳信宇	AdipoR1/AdipoR2 dual agonist recovers nonalcoholic steatohepatitis and related fibrosis via endoplasmic reticulum-mitochondria axis
Nat Commun. 2020 Nov 16;11(1):5807.	Dr.何國牟;15@06/01(二)	梁家樺			Dr.蘇   瑀
Dr.陳日榮;16@06/08(二)			期末考周;17@06/15(二)			補充教學;18@06/22(二)			補充教學;1@;2@;9@</t>
  </si>
  <si>
    <t>3@03/10 (Wed)	田婷怡	Gut microorganisms act together to
exacerbate inflammation in spinal cords
Nature. 2020 August 26, 585:102–106.
https://doi.org/10.1038/s41586-020-2634-9;4@03/17 (Wed)	賴信宏	Adiponectin receptor 1 variants contribute to hypertrophic cardiomyopathy that can be reversed by rapamycin.
Sci Adv. 2021 Jan 6;7(2):eabb3991.;5@03/25 
(Thursday)
(1 pm)
R512 of Library and Information Building	張牧新
林蔚靖	Huong Thi Nguyen
阮氏香	UCP2 Deficiency Increases Colon Tumorigenesis by Promoting Lipid Synthesis and Depleting
NADPH for Antioxidant Defenses
Cell Report, 2019 August 27, 28 (9): 2306-2316.e5;6@03/31 (Wed)	Trang Thi Huyen Nguyen 
阮玄妝	TRIM25 promotes the cell survival and growth of hepatocellular carcinoma through targeting
Keap1-Nrf2 pathway.
Nat Commun. 2020 Jan 17;11(1):348.
doi:10.1038/s41467-019-14190-2.;7@04/07 (Wed)	Thi-Quynh-Trang Dao
莊氏瓊桃	Impairment of glycolysis-derived L-serine production in astrocytes contributes to cognitive deficits in Alzheimer’s disease.
Cell Metab. 2020 Mar 3;31(3):503-517.e8. doi:
10.1016/j.cmet.2020.02.004.;8@04/14 (Wed)	Midterm;9@04/21 (Wed)	 
Huyen Thu Hoang
黃玉玄	Endocytosis Inhibition in Humans to Improve Responses to ADCC-Mediating Antibodies
Cell. 2020 Mar 5;180(5):895-914.e27. doi:
10.1016/j.cell.2020.02.019.;10@04/28 (Wed)	陳信宇	Cardiosphere-derived exosomal microRNAs for myocardial repair in pediatric dilated cardiomyopathy
Sci Transl Med. 2020 Dec 9;12(573):eabb3336.;11@05/05 (Wed)	陳薇琳	Tau induces PSD95–neuronal NOS uncoupling and neurovascular dysfunction independent of neurodegeneration
Nat Neurosci. 2020 Sep;23(9):1079-1089.;12@05/12 (Wed)	My Nu Huyen Nguyen
阮玄媚	HIF1A signaling selectively supports proliferation of
breast cancer in brain
Nat communication,2020 Dec, 11(1):6311;13@05/19 (Wed)	Hien-Ly Doan
尹嫻璃	Mitochondrial stress induced by continuous stimulation under hypoxia rapidly drives T cells exhaustion
Nature Immunology volume 22, pages205–215(2021);14@05/26 (Wed)	Thuc-Anh Nguyen
阮淑英	Imbalanced Host Response to SARS-CoV-2 Drives Development of COVID19.
Cell. 2020 May 28;181(5):1036-1045.e9. doi: 10.1016/j.cell.2020.04.026. Epub 2020 May 15.;15@06/03
(Thursday)
(1 pm)
R512 of Library and Information Building	張牧新
林蔚靖	Thi-My-Trieu Tran
趙氏媚陳	p53-Deficient Cells Rely on ATM-and ATR-Mediated
Checkpoint Signaling through the p38MAPK/MK2
Pathway for Survival after DNA Damage
Cancer Cell. 2007 Feb;11(2):175-89.;16@06/09 (Wed)	Final;17@06/16 (Wed)	Make-up class;18@06/23 (Wed)	Make-up class;1@;2@</t>
  </si>
  <si>
    <t>1@02/23	Introduction to Model Systems in Drug Discovery	2	Dr. Tsui-Ting Ching;2@03/02	Zebrafish as a System in Drug Development	2	Dr. Guor Mour Her;3@03/09	Genomic Technologies and Drug Screens in Zebrafish 	2	Dr. Guor Mour Her;4@03/16	Genetically Engineered Mouse Models in Drug Discovery Research	2	Dr. Irene Cheng;5@03/23	Mouse Models for Human Diseases	2	Dr. Irene Cheng;6@03/30	Saccharomyces cerevisiae in Drug Discovery: Genome and Signaling Pathway	2	Dr. Tsui-Ting Ching;7@04/06	Saccharomyces cerevisiae in Drug Discovery: Applications	2	Dr. Tsui-Ting Ching;8@04/13	Midterm Exam	2	Dr. Tsui-Ting Ching;9@04/20	Drosophila as a Model Organism 	2	Dr. Jenn-Yah Yu;10@04/27	Drosophila models in Cancer, CNS diseases and Metabolic Disorders	2	Dr. Jenn-Yah Yu;11@05/04	Caenorhabditis elegans in Drug Discovery: Introduction	2	Dr. Ao Lin Hsu;12@05/11	Disease models in C. elegans	2	Dr. Tsui-Ting Ching;13@05/18	Mechanism of Action in Model Organisms	2	Dr. Tsui-Ting Ching;14@05/25	Other Model Organisms I	2	Dr. Tsui-Ting Ching;15@06/01	Other Model Organisms II	2	Dr. Tsui-Ting Ching;16@06/08	Final Exam	2	Dr. Tsui-Ting Ching;17@06/15	Make-up class	2	Dr. Tsui-Ting Ching;18@06/22	Make-up class	2	Dr. Tsui-Ting Ching</t>
  </si>
  <si>
    <t>1@02/26(五)	研發之創新管理運用與經營模式	2	Dr.蔡熙文;3@03/12(五)	產業競爭力提昇之無形資產創新管理	2	Dr.蔡熙文;5@03/26(五)	技術移轉與授權談判策略	2	Dr.蔡熙文;7@04/09(五)	專利品質分析與智財鑑價概論	2	Dr.蔡熙文;9@04/23(五)	商業計畫書撰寫與募資策略	2	Dr.蔡熙文;11@05/07(五)	專利糾紛及訴訟管理策略	2	Dr.蔡熙文;13@05/21(五)	生技醫藥產業之技術創新趨勢	2	Dr.蔡熙文;15@06/04(五)	企業參訪與座談	2	Dr.蔡熙文;17@;2@;4@;6@;8@;10@;12@;14@;16@;18@</t>
  </si>
  <si>
    <t>3@03/11(四)	周慈慧	張芷瑄	Biomaterial-based scaffold for in situ chemo-immunotherapy to treat poorly immunogenic tumors
Nat Commun. 2020;11:5696.	Dr.蘇   瑀;4@03/18(四)	饒宇軒	林妍君	Ca 2+-Daptomycin targets cell wall biosynthesis by forming a tripartite complex with undecaprenyl-coupled intermediates and membrane lipids
Nat Commun. 2020 Mar 19;11(1):1455.	Dr.蕭崇瑋;5@03/25(四)	王宇家	李佳穎	HSP90A inhibition promotes anti-tumor immunity by reversing multi-modal resistance and stem-like property of immune-refractory tumors
Nat Commun. 2020 Jan 28;11(1):562.	Dr.林照雄;6@04/01(四)	李俊賢	曾若羽	Targeting Mitochondria-Located circRNA SCAR Alleviates NASH via Reducing mROS Output
Cell. 2020 Oct 1;183(1):76-93.e22.	Dr.何國牟;8@04/15(四)			期中考周;9@04/22(四)	林玉清	吳筠璋	Mitochondrial DNA alterations underlie an irreversible shift to aerobic glycolysis in fumarate hydratase–deficient renal cancer
Sci Signal. 2021 Jan 5;14(664):eabc4436.	Dr.金翠庭;10@04/29(四)	鄭翼	陳宜璇	Genome-wide CRISPR/Cas9 library screening identified PHGDH as a critical driver for Sorafenib resistance in HCC
Nat Commun. 2019 Oct 15;10(1):4681.	Dr.蕭崇瑋
Dr.蕭永基;11@05/06(四)	林安俞	曾揚傑	Chemotherapy-Induced Extracellular Vesicle miRNAs Promote Breast Cancer Stemness by Targeting ONECUT2
Cancer Res. 2019 Jul 15;79(14):3608-3621.	Dr.蘇  瑀;12@05/13(四)	高旻	江承翰	The epigenetic regulator Mll1 is required for Wnt-driven intestinal tumorigenesis and cancer stemness
Nat Commun. 2020 Dec 21;11(1):6422.	Dr.蘇   瑀;13@05/20(四)	蔡政融	林蔓儀	Promotion of growth factor signaling as a critical function of β-catenin during HCC progression
Nat Commun. 2019 Apr 23;10(1):1909.	Dr.何國牟;14@05/27(四)	羅詠茵		Engineered Human Adipose Stem-Cell-Derived Exosomes Loaded with miR-21-5p to Promote Diabetic Cutaneous Wound Healing. Mol Pharm. 2020 May 4;17(5):1723-1733.	Dr.黃奇英;16@06/10(四)			期末考周;17@06/17(四)			補充教學;18@06/24(四)			補充教學;1@;2@;7@;15@</t>
  </si>
  <si>
    <t>1@02/22(一)	毒理學簡介Introduction of Toxicology	2	Dr. 陳瑞明;2@03/01(一)	二二八紀念日補休;3@03/08(一)	產品安定性試驗及其架儲期之預估 
Product stability-testing and shelf-life prediction	2	Dr. 陳甘霖;4@03/15(一)	骨質保健	2	Dr. 陳瑞明;5@03/22(一)	延緩衰老之健康食品效益評估	2	Dr. 蕭永基;6@03/29(一)	健康食品效益評估之臨床試驗	2	Dr. 何橈通;7@04/05(一)	清明連假補休;8@04/12(一)	肝功能與藥物代謝
Liver function and drug metabolism	2	Dr. 翁芸芳;9@04/19(一)	從保健營養角度看高齡化社會及相關產業發展現	2	Dr. 王銘富;10@04/26(一)	具有不易形成體脂肪功能之健康食品效益評估	2	Dr. 阮琪昌;11@05/03(一)	藥物交互作用機制及評估
Drug interaction and assessment	2	Dr. 翁芸芳;12@05/10(一)	功效成分分析方法的建立	2	Dr. 王靜瓊;13@05/17(一)	外來物代謝之基因多型性 
Polymorphism in the xenobiotic metabolism	2	Dr. 翁芸芳;14@05/24(一)	預防神經化性疾病之保健食品開發	2	Dr. 陳勁初
(葡萄王公司);15@05/31(一)	安全性測試規範Safety evaluation	2	Dr. 翁芸芳;16@06/07(一)	 安全性測試規範及期末報告(Final report)	2	Dr. 翁芸芳;17@06/14(一)	端午節放假;18@06/21(一)	學生自主學習	2	Dr. 翁芸芳</t>
  </si>
  <si>
    <t>1@02/22	1.	SPARK: from academic to commercialization
2.	Introduction to the SPARK Approach at Stanford University	2	Chi-Ying Huang
(黃奇英);2@03/01	Holiday;3@03/08
1500-1900
圖資512教室	1.	ALDH2 as a therapeutic target for precision medicine
2.	ALDH2 for public health education and precision cancer prevention
3.	Pitching 101	4	Che-Hong Chen
(陳哲宏)
(Stanford University);4@03/15	Strategic consideration for giving an effective presentation (1)	2	Shun-Hwa Wei
(蔚順華);5@03/22	Strategic consideration for giving an effective presentation (2)	2	Shun-Hwa Wei
(蔚順華);6@3/29	1.	A Practical Guide to Drug Development in Academia-Getting Started
2.	Pitch the project via SPARK Approach	2	Chi-Ying Huang
(黃奇英);7@04/05	Holiday;8@04/12	3.	A Practical Guide to Drug Development in Academia-Discovery and Preclinical Work	2	Chi-Ying Huang
(黃奇英);9@04/19	A Practical Guide to Drug Development in Academia-Preparing for the Clinic	2	Chi-Ying Huang
(黃奇英);10@04/26	Writing Target Product Profile (TPP)	2	Mu-Hsin Chang
(張牧新);11@05/03	Regulation for drug approval	2	Se-Chun Liao
(廖思淳);12@05/10	A Practical Guide to Drug Development in Academia- Commercialization and Entrepreneurship	2	Chi-Ying Huang
(黃奇英);13@05/17	A Practical Guide to Drug Development in Academia-Transferring Technology &amp; Commercialization and Entrepreneurship	2	Chi-Ying Huang
(黃奇英);14@05/24	Students pitch the project	2	Chi-Ying Huang
(黃奇英);16@06/07	Final	2	Chi-Ying Huang
(黃奇英);17@06/14	Holiday;18@06/21	Make up class	2	Chi-Ying Huang
(黃奇英);15@</t>
  </si>
  <si>
    <t>1@02/26 10:10-12:00	Translational Medicine: An Overview 	2	Dr. Sherry Ku 
顧蔓芹;2@03/02	Drug formulation 	2	Dr. Se-Chun Liao廖思淳;3@03/09	Liposome-based drug formulation 
	2	Dr. Yufang Hu 胡宇方;4@03/16	Exosome therapy	2	Dr. James Lee;5@03/23	Stem cell therapy	2	Dr. Martin Sieber;6@03/30	From prediabetes to T2DM and diabetic complications: what metabolomics can do	2	Dr. Ming-Shi Shiao蕭明熙;7@04/06	Midterm and discussion	2	Dr. Chi-Ying Huang黃奇英;8@04/13	Methodology for drug discovery: cell-based assay in pharmaceutical research	2	Dr. Ying-Ta Wu 吳盈達;9@04/20	Medicinal Chemistry in Drug Discovery	2	Dr. Wenjin Yang 
楊文津;10@04/27	Companion diagnostic for diseases	2	Dr. Chung-Fan Lee 李中帆;11@05/04	Key Concepts and Considerations in the Development of Biosimilars	2	Dr. Barnard Yu 余志祥;12@05/11	Cancer Immunotherapy Past, current and future aspects	2	Dr. Jan-Mou Lee
李建謀;13@05/18	Neurological diseases and pharmaceutical development strategy	2	Dr. Young-Ji Shiao 蕭永基;14@05/25	The use of microbial nutraceuticals as alternative for pharmaceuticals	2	Jenny Li 
李宜蓁;15@06/04
10:10-12:00	Challenges of a botanical new drug before marketing	2	Dr. I-Ping Lin  
林一蘋;16@06/08	Final exam 	2	Dr. Chi-Ying Huang黃奇英;17@06/15	Make up class	2	Dr. Chi-Ying Huang黃奇英;18@06/22	Make up class	2	Dr. Chi-Ying Huang黃奇英</t>
  </si>
  <si>
    <t>1@08/09(一)
10:10	詹又臻
Dr.黃奇英 	Disruption of the HER3-PI3K-mTOR oncogenic signaling axis and PD-1 blockade as a multimodal precision immunotherapy in head and neck cancer
Nature Communications volume 12, Article number: 2383 (2021)	Dr.黃奇英
			Dr.蘇瑀
			Dr.蕭崇瑋;2@08/13(五)
10:10	林暄祐
Dr.金翠庭	FTO-mediated cytoplasmic m6Am demethylation adjusts stem-like properties in colorectal cancer cell
Nature Communications volume 12, Article number: 1716 (2021)	Dr.蘇瑀
			Dr.蕭崇瑋;3@08/18(三)
10:10	黃榮美
Dr.劉俊煌	 Adjuvant oncolytic virotherapy for personalized anti-cancer vaccination
Nature Communications volume 12, Article number: 2626 (2021)	Dr.劉俊煌
			Dr.蕭崇瑋
			Dr.蘇瑀;4@;5@10/05(二)	王宇家
Dr.林照雄	Human ribonuclease 1 serves as a secretory ligand of ephrin A4 receptor and induces breast tumor initiation
Nat Commun. 2021 May 13;12(1):2788.	Dr.蘇瑀
			Dr.蕭崇瑋
			Dr.何國牟
			Dr.金翠庭;6@10/12(二)	陳立洲
Dr.劉俊煌	Single residue in CD28-costimulated CAR-T cells limits long term persistence and antitumor durability
J Clin Invest. 2020;130(6):3087-3097.	Dr.劉俊煌
			Dr.蘇瑀
			Dr.蕭崇瑋
			Dr.何國牟
			Dr.金翠庭;7@10/19(二)	詹雅倫
Dr.劉俊煌	Identification of CD318, TSPAN8 and CD66c as target candidates for CAR T cell based immunotherapy of pancreatic adenocarcinoma
Nature Communications (2021) 12:1453
Dr.劉俊煌
			Dr.蘇瑀
			Dr.蕭崇瑋
			Dr.何國牟
			Dr.金翠庭;8@11/02(二)		期中考周;9@11/16(二)	曾馨儀
Dr.蕭崇瑋
Dr.蘇溶真	Increased lysosomal biomass is responsible for the resistance of triple-negative breast cancers to CDK4/6 inhibition
Sci Adv. 2020 Jun 17;6(25):eabb2210.	Dr.劉俊煌
			Dr.蘇瑀
			Dr.蕭崇瑋
			Dr.何國牟
			Dr.金翠庭;10@11/23(二)	周慈慧
Dr.蘇瑀	Galectin-9 interacts with PD-1 and TIM-3 to
regulate T cell death and is a target for cancer
immunotherapy
Nature Communications volume 12, Article number: 832 (2021)	Dr.劉俊煌
			Dr.蘇瑀
			Dr.蕭崇瑋
			Dr.金翠庭;11@11/30(二)	林安俞
Dr.蘇瑀	Drug-resistant cancer cell-derived exosomal EphA2 promotes breast cancer metastasis via the EphA2-Ephrin A1 reverse signaling
Cell Death Dis. Article number: 12 (2021)	Dr.蘇瑀
			Dr.蕭崇瑋
			Dr.金翠庭;12@;13@;14@;15@;16@12/28(二)		期末考周;17@;18@</t>
  </si>
  <si>
    <t>1@09/08 (三)	Introduction, reference assignments, and homework assignments	0.5	黃子伊	Dr. 黃奇英
	DepMap portal and PRISM 
	2.5;2@09/13 (一)	Introduction of drug discovery via big data analysis	2	黃子伊	Dr. 黃奇英
	Connectivity Map concept	1;3@09/14 (二)	Connectivity Map and CLUE websites	2	黃子伊
Anh Nguyen	Dr. 黃奇英
	Gene Set Enrichment Analysis (GSEA)	1;4@09/15 (三)	Transcriptome and disease databases	2	黃子伊
	Dr. 黃奇英
	The Cancer Genome Atlas (TCGA)
Prognosis analysis websites	1;5@09/16 (四)	Genomics of Drug Sensitivity in Cancer (GDSC)+ Homework	1.5	My Trieu
王登煌	Dr. 黃奇英
	Cancer Cell Line Encyclopedia (CCLE)
Cancer Therapeutics Response Portal (CTRP)
+ Homework	1.5;6@09/17(五)	GeneCards, BioGPS, STRING, STITCH, The Human Protein Atlas, PhosphositePlus	2	Minh Nguyen
Anh Nguyen	Dr. 黃奇英
	NCI60 and Cell Miner	1;7@;8@;9@;10@;11@;12@;13@;14@;15@;16@;17@;18@</t>
  </si>
  <si>
    <t>1@08/11(三)
10:10	黃芊綾
Dr.黃奇英	Nanoparticle delivery of microRNA-146a regulates mechanotransduction in lung macrophages and mitigates injury during mechanical ventilation
Nature Communications volume 12, Article number: 289 (2021)	Dr.黃奇英
			Dr.蘇瑀;2@08/16(一)
10:10	李俊賢
Dr.何國牟	Transcriptional factor ATF3 promotes liver fibrosis via activating hepatic stellate cells
Cell Death &amp; Disease volume 11, Article number: 1066 (2020)	Dr.金翠庭
			Dr.何國牟
			Dr.蘇瑀
			Dr.蕭崇瑋;3@08/20(五)
10:10	李柏震
Dr.黃奇英	Coordinate β-adrenergic inhibition of mitochondrial activity and angiogenesis arrest tumor growth
Nature Communications volume 11, Article number: 3606 (2020)	Dr.黃奇英
			Dr.蕭崇瑋
			Dr.蘇瑀;4@09/30(四)	梁浩然
Dr.何國牟	Hepatocyte-specific IL11 cis-signaling drives lipotoxicity and underlies the transition from NAFLD to NASH
Nature Communications 12, Article number: 66 (2021)	Dr.蕭崇瑋
			Dr.何國牟
			Dr.金翠庭;5@10/07(四)	鄭翼
Dr.蕭永基 
Dr.蕭崇瑋	Enhancing myelin renewal reverses cognitive dysfunction in a murine model of Alzheimer’s disease
Neuron. 2021 Jun 3;S0896-6273(21)00352-4.	Dr.蕭崇瑋
			Dr.何國牟
			Dr.金翠庭;6@10/14(四)	詹晴媛
Dr.何國牟	Dietary fructose feeds hepatic lipogenesis via microbiota-derived acetate
Nature Article number: 579 (2020)	Dr.蕭崇瑋
			Dr.何國牟
			Dr.金翠庭;7@10/21(四)	林玉清
Dr.金翠庭	Restoration of energy homeostasis by SIRT6 extends healthy lifespan
Nature Communications volume 12, Article number: 3208 (2021)	Dr.蕭崇瑋
			Dr.金翠庭;8@11/04(四)		期中考周;9@;10@11/18(四)	蔡政融
Dr.何國牟	 Hepatocyte mitochondria-derived danger signals directly activate hepatic stellate cells and drive progression of liver fibrous 
Nature Communications 11, Article number: 2362 (2020)
volum	Dr.蕭崇瑋
			Dr.何國牟
			Dr.金翠庭;11@11/25(四)	高旻
Dr.蘇瑀	Leucine regulates autophagy via acetylation of the mTORC1 component raptor
Nature Communications 11, Article number: 3148 (2020)	Dr.蘇瑀
			Dr.蕭崇瑋
			Dr.金翠庭;12@12/02(四)	饒宇軒
Dr.蕭崇瑋 	A new coumarin compound DCH combats methicillin-resistant Staphylococcus aureus biofilm by targeting arginine repressor
Sci Adv. 2020 Jul 22;6(30):eaay9597	Dr.蕭崇瑋
			Dr.金翠庭;13@12/09(四)	陳信宇	預資格考;14@;15@;16@12/30(四)		期末考周;17@;18@</t>
  </si>
  <si>
    <t>1@09/13 (一) 10:00	Introduction of principle	2	Dr. 蘇瑀		
09/13 (一)	 Introduction	2	Dr.金翠庭
09/14(二)	Introduction of reagent	1	Dr. 蕭崇瑋
09/13(一)	Principle of gene cloning. Selection, amplification &amp; purification of interested DNA. 1 Dr. 劉俊煌Experiment 	3Dr. 劉俊煌
09/22 (三) 14:00	Introduction of zebrafish system &amp; Zebrafish mating	4		Dr. 何國牟;2@09/13 (一) 13:00 Cell seeding &amp; plasmid preparation	4	Dr. 蘇瑀
09/14(二)	 Maintenance of C. elegans I	4	Dr.金翠庭
09/14(二)	Introduction of solvent	1	Dr. 蕭崇瑋
09/14(二) DNA purification and vector ligation, Preparation of competent cells. 	1 Dr. 劉俊煌	Experiment	3
09/23 (四) 10:00	Embryotic microinjection 4	Dr. 何國牟;3@09/14 (二) 15:00	Cell transfection	4		Dr. 蘇瑀
09/15(三)	 Maintenance of C. elegans II	4	Dr.金翠庭
09/14(二)	Experiment operation	4	Dr. 蕭崇瑋
09/15(三)	Transduction of interested DNA. Competent cell transformation. 1 Dr. 劉俊煌	Experiment 	3	
 09/24 (五) 14:00 Zebrafish vivisection	4	Dr. 何國牟;4@09/15-17 (三-五) 10:00	Virus collection &amp; storage	3	Dr. 蘇瑀
09/16(四)	Synchronization	4	Dr.金翠庭
09/15(三)	Introduction of Instrument	2	Dr. 蕭崇瑋		
0916(四)	Selection and identification of transformed clone. Mini-amplification of interested DNA. Plasmid extraction and identification 	1	Dr. 劉俊煌	Experiment 	3
09/27 (一) 10:00 Gene typing :Fin tip &amp; genomic PCR) 4	Dr. 何國牟;5@09/22 (三) 15:00	Virus infection	1		Dr. 蘇瑀
09/17(五)	Chemotaxis	4	Dr.金翠庭
09/15(三)	Products purification	4	Dr. 蕭崇瑋
09/28 (二) 10:00	Gene typing :Fin tip &amp; genomic PCR)	4		Dr. 何國牟;6@09/23 (四) 15:00 Examination of the infected cells by fluorescence microscopy 2	Dr. 蘇瑀
09/16(四)	Introduction of Instrument	2	Dr. 蕭崇瑋
09/29 (二) 10:00	Imaging studies	4		Dr. 何國牟;7@09/16(四)	Spectrum analysis	4	Dr. 蕭崇瑋;8@;9@;10@;11@;12@;13@;14@;15@;16@;17@;18@</t>
  </si>
  <si>
    <t>1@;2@;3@09/29	Dr.蘇  瑀	Javaria Tehseen
媞佳瑞	Dual role of WISP1 in maintaining glioma stem cells and tumor-supportive macrophages in glioblastoma
Nature Communications. 2020; 11:3015;4@10/06	Dr.蘇  瑀	田婷怡	WAVE2 suppresses mTOR activation to maintain T cell homeostasis and prevent autoimmunity
Science. 2021; 371;5@10/13	Dr.蘇  瑀	賴信宏	MARK4 controls ischaemic heart failure through microtubule detyrosination
Nature. 2021; 594;6@Biomedical Seminar;7@10/27	Dr.蘇  瑀	Thi-Quynh-Trang Dao
莊氏瓊桃	Loss of Ataxin-1 Potentiates Alzheimer’s Pathogenesis by Elevating Cerebral BACE1 Transcription
Cell. 2019; 178:1159-1175.;8@Biomedical Seminar;9@11/10		midterm;10@11/17	Dr.蘇  瑀	Huyen Thu Hoang
黃玉玄	Multiple low dose therapy as an effective strategy to treat EGFR inhibitor-resistant NSCLC tumours
Nature communications. 2020; 11:3157;11@11/24	Dr.蘇  瑀	 Huong Thi Nguyen
阮氏香	A selective p53 activator and anticancer agent to improve colorectal cancer therapy
Cell Reports. 2021; 35(2):108982;12@12/01	Dr.劉俊煌	My Nu Huyen Nguyen
阮玄媚	STING enhances cell death through regulation of reactive oxygen species and DNA damage
Nature Communications. 2021; 12:2327;13@12/08	Dr.蘇  瑀	Trang Thi Huyen Nguyen 
阮玄妝	Keap1 mutation renders lung adenocarcinomas dependent on Slc33a1
Nature Cancer. 2020; 1:589-602;14@12/15	Dr.蘇  瑀	Hien-Ly Doan
尹嫻璃	Activation of JUN in fibroblasts promotes pro-fibrotic programme and modulates protective immunity
Nature Communication. 2020; 11:2795;15@12/22	Dr.蘇  瑀	Gergorius Gena Maran	P53 represses the mevalonate pathway to mediate tumor suppression
Cell. 2019; 176:564-580;16@Final;17@Make-up class;18@Make-up class</t>
  </si>
  <si>
    <t>1@0916 生物藥學通論
https://nycu.webex.com/nycu/j.php?MTID=m24e674abeaae3afa8e4d51e6ef7cc588;2@0923 生物藥學通論
https://nycu.webex.com/nycu/j.php?MTID=mbbfaa60983789f0020b4d5b805120c56;7@10/28(四)	Immunosuppressive therapy for autoimmune diseases	2	Dr. 賴建志;8@11/04(四)	Midterm	2	Dr. 劉俊煌;9@11/11(四)
15:30-17:20	Chemotherapy for neoplasm, principle and pharmaceuticals	2	Dr. 劉俊煌;10@11/19(五)
10:10-12:00	Hormone therapy for cancer (Breast and prostate cancer)	2	Dr. 趙大中;11@11/25(四)	Stem cell biology and application 	2	Dr. 蘇  瑀;12@12/02(四)	Epithelial-mesenchymal transition and metastasis	2	Dr. 劉峻宇;13@12/10(五)
10:10-12:00	Anti-angiogenesis in cancer therapy	2	Dr. 顏厥全;14@12/16(四)	Liquid biopsy for cancer diagnosis and treatment	2	Dr. 劉嘉仁;15@12/23(四)	Precision medicine: what is it and how precise it can be	2	Dr. 蕭明熙;16@12/30(四)	Final	2	Dr. 劉俊煌;17@01/06(四)	彈性補充教學	2	Dr. 劉俊煌;18@01/13(四)	彈性補充教學	 2	Dr. 劉俊煌;1@09/16(四)	Introduction to cancer clinical research methods 	 2	Dr. 王緯書;2@09/23(四)
15:30-17:20	Immunotherapy for cancer treatment 	  2	Dr. 劉俊煌;3@09/30(四)	Next Generation Sequencing (NGS): A Revolutionary Technology applied in in Cancer Treatment ? 	2	Dr. 劉嘉仁;4@10/07(四)	Vaccine development 	2	Dr. 蘇  瑀;5@10/14(四)	Senescence, apoptosis and autophagy 	2	Dr. 蘇純立;6@10/21(四)	Signal transduction pathways and target therapy for cancer treatment	2	Dr. 張牧新</t>
  </si>
  <si>
    <t>8@國際食品安全法規;9@美國食品安全現代法;10@誰來監管餐飲外送食品之安全？;11@食品安全管理概論;12@講題一：基改食品的開發與監管(Stewardship)
講  者：柯迪華公司 孫仰山 法規事務經理
講題二：基改食品的安全性評估
講  者：拜耳公司 陳雅慧 法規事務部門經理
講題一：基改食品的開發與監管(Stewardship)
講  者：柯迪華公司 孫仰山 法規事務經理
講題二：基改食品的安全性評估
講  者：拜耳公司 陳雅慧 法規事務部門經;13@講題一：基改食品的管理架構與沿革
講  者：先正達公司 游秋綿 法規事務經理
講題二：新興育種生物技術及其食品之管理趨勢
講  者：巴斯夫公司 林峰麒 法規事務經理
講題一：基改食品的管理架構與沿革
講  者：先正達公司 游秋綿 法規事務經理
講題二：新興育種生物技術及其食品之管理趨勢
講  者：巴斯夫公司 林峰麒 法規事務經;14@食品包材容器具的風險與管理-台北醫學大學李青澔副教授;15@傳統食品與非傳統食品管理規範-台北醫學大學鄭幼文教授;16@電影觀賞與座談：Food Evolution(食物的演化）
上課時間：五月26日 10:20-12:00
地點：傳甲2樓演講廳;17@彈性授課-案例探討I;18@彈性授課-案例探討II;1@課程說明及法規概論;2@Law and Policy on Risk Assessment;3@Law and Policy on Risk Management (Ι);4@Law and Policy on Risk Management (ΙΙ);5@Law and Policy on Risk Communication;6@食品安全法規-許庭禎博士;7@食品添加物安全與管理-許庭禎博士</t>
  </si>
  <si>
    <t>1@Class introduction;
Introduction to foodborne diseases;2@Course review: foodborne diseases;3@Epidemiology in food safety: definition and descriptive epidemiology;4@Epidemiology in food safety: analytic epidemiology;5@Measures of association;
Measures of public health impact;6@Case studies for measures of association and public health impact;7@Course review: epidemiology in food safety;8@Midterm exam;9@Measures of risks;10@Epidemiology and data presentation;11@Regression model (I);12@Regression model (II);13@Nonparametric statistics (I);14@Nonparametric statistics (II);15@Multiple comparison analysis statistics;16@Final exam;17@Course review: epidemiology in food safety;18@Course review: statistics</t>
  </si>
  <si>
    <t>1@新北市衛生局實習110/01/18-110/01/19 9:00-18:00(扣除午休1小時，2天共計16小時);2@新北市衛生局實習110/01/20-110/01/21 9:00-18:00(扣除午休1小時，2天共計16小時);3@新北市衛生局實習110/01/22、110/01/25 9:00-18:00(扣除午休1小時，2天共計16小時);4@新北市衛生局實習110/01/26-110/01/27 9:00-18:00(扣除午休1小時，2天共計16小時);5@新北市衛生局實習110/01/28-110/01/29 9:00-18:00(扣除午休1小時，2天共計16小時);6@新北市衛生局實習110/02/01-110/02/02 9:00-18:00(扣除午休1小時，2天共計16小時);7@新北市衛生局實習110/02/03-110/02/04 9:00-18:00(扣除午休1小時，2天共計16小時);8@新北市衛生局實習110/02/05、110/02/08 9:00-18:00(扣除午休1小時，2天共計16小時);9@新北市衛生局實習110/02/09、110/02/17 9:00-18:00(扣除午休1小時，2天共計16小時);10@新北市衛生局實習110/02/18-110/02/19 9:00-18:00(扣除午休1小時，2天共計16小時);11@新北市衛生局實習110/02/20 9:00-18:00(扣除午休1小時，1天共計8小時);12@;13@;14@;15@;16@;17@;18@</t>
  </si>
  <si>
    <t>1@食品管理專題討論;2@食品管理專題討論;3@食品管理專題討論;4@食品管理專題討論;5@食品管理專題討論;6@食品管理專題討論;7@食品管理專題討論;8@期中考周;9@食品管理專題討論;10@食品管理專題討論;11@食品管理專題討論;12@食品管理專題討論;13@食品管理專題討論;14@食品管理專題討論;15@食品管理專題討論;16@期末考周;17@線上課程回顧;18@線上課程回顧</t>
  </si>
  <si>
    <t>1@Course introduction;2@Food safety assessment;3@Food safety assessment;4@Research project;5@Research project;6@Discussion on research project;7@Discussion on research project;8@Midterm exam;9@Discussion on research project;10@Discussion on research project;11@Discussion on research project;12@Discussion on research project;13@Discussion on research project;14@Discussion on research project;15@Final exam: Student presentation (I);16@Final exam: Student presentation (II);17@Discussion on research project;18@Discussion on research project</t>
  </si>
  <si>
    <t>1@Special topics in food analysis;2@Special topics in food analysis;3@Special topics in food analysis;4@Special topics in food analysis;5@Special topics in food analysis;6@Special topics in food analysis;7@Special topics in food analysis;8@Special topics in food analysis;9@Special topics in food analysis;10@Special topics in food analysis;11@Special topics in food analysis;12@Special topics in food analysis;13@Special topics in food analysis;14@Special topics in food analysis;15@Special topics in food analysis;16@Special topics in food analysis;17@Special topics in food analysis;18@Special topics in food analysis</t>
  </si>
  <si>
    <t>1@課程介紹;2@基因毒性試驗之原理;3@基因毒性試驗之應用與案例;4@急毒性試驗之原理;5@急毒性試驗之應用與案例;6@亞急毒性試驗之原理;7@亞急毒性試驗之應用與案例;8@期中考周;9@繁殖毒性試驗之原理;10@繁殖毒性試驗;11@致畸形胎試驗之原理;12@致畸形胎試驗;13@替代性試驗選擇與開發之原理;14@替代性試驗選擇與開發之應用與案例;15@優良實驗室操作規範;16@期末考周;17@線上課程回顧;18@線上課程回顧</t>
  </si>
  <si>
    <t>1@food safety and management;2@food safety and management;3@food safety and management;4@food safety and management;5@food safety and management;6@food safety and management;7@food safety and management;8@food safety and management: introduction to benchmark dose (BMD) modelfood safety and management;9@food safety and management: introduction to benchmark dose (BMD) modelfood safety and management;10@food safety and management: BMD model practicesfood safety and management;11@food safety and management;12@food safety and management;13@food safety and management;14@food safety and management;15@food safety and management;16@food safety and management;17@discussion;18@discussion</t>
  </si>
  <si>
    <t>1@Introduction to the class;2@Principles and approaches for human health risk assessment (I);3@Principles and approaches for human health risk assessment (II);4@Principles and approaches for human health risk assessment (III);5@Hazard identification and hazard characterization (I):
IRIS, JECFA, and EFSA;6@Hazard identification and hazard characterization (II):
IRIS, JECFA, and EFSA;7@Absorption, distribution, metabolism, execration (ADME) (Prof. Tsung-Yun Liu)Hazard identification and hazard characterization (III):
IRIS, JECFA, and EFSA;8@Metabolism of chemicals (Prof. Tsung-Yun Liu)Introduction to RISK21;9@Introduction to probability (Prof. Guor-Jien Wei)RISK21 practices;10@Introduction to the RISK21RISK21 homework presentation and discussion;11@RISK21 practicesApplication of TTC to cosmetics (I) (Prof. Tsung-Yun Liu);12@Homework presentation and discussionApplication of TTC to cosmetics (II) (Prof. Tsung-Yun Liu);13@Introduction to probabilistic risk assessment (PRA)Introduction to probability (Prof. Guor-Jien Wei);14@PRA practice (I)Introduction to probabilistic risk assessment (PRA);15@PRA practice (II)PRA practice (I);16@Final examPRA practice (II);17@Final exam discussionFinal exam;18@Course reviewFinal exam discussion</t>
  </si>
  <si>
    <t>1@基礎毒理學書報討論;2@基礎毒理學書報討論;3@基礎毒理學書報討論;4@基礎毒理學書報討論;5@基礎毒理學書報討論;6@基礎毒理學書報討論;7@基礎毒理學書報討論;8@期中考周;9@基礎毒理學書報討論;10@基礎毒理學書報討論;11@基礎毒理學書報討論;12@基礎毒理學書報討論;13@基礎毒理學書報討論;14@基礎毒理學書報討論;15@基礎毒理學書報討論;16@期末考周;17@線上課程回顧;18@線上課程回顧</t>
  </si>
  <si>
    <t>1@Food processing and safety publications discussion;2@Food processing and safety publications discussion;3@Food processing and safety publications discussion;4@Food processing and safety publications discussion;5@Food processing and safety publications discussion;6@Food processing and safety publications discussion;7@Food processing and safety publications discussion;8@Food processing and safety publications discussion;9@Food processing and safety publications discussion;10@Food processing and safety publications discussion;11@Food processing and safety publications discussion;12@Food processing and safety publications discussion;13@Food processing and safety publications discussion;14@Food processing and safety publications discussion;15@Food processing and safety publications discussion;16@Food processing and safety publications discussion;17@Food processing and safety publications discussion;18@Food processing and safety publications discussion</t>
  </si>
  <si>
    <t>1@Introduction to the class;
Principles and approaches for human health risk assessment (I);2@class every other week;3@Principles and approaches for human health risk assessment (II);4@class every other week;5@Hazard identification and hazard characterization (I):
IRIS, JECFA, and EFSA;6@class every other week;7@Hazard identification and hazard characterization (II):
IRIS, JECFA, and EFSA;8@class every other week;9@Introduction to the RISK21;10@class every other week;11@RISK21 practices;12@class every other week;13@RISK21 case studies;14@class every other week;15@Interspecies extrapolation;16@class every other week;17@Final exam;18@</t>
  </si>
  <si>
    <t>1@Special topics in Food Analysis;2@Special topics in Food Analysis;3@Special topics in Food Analysis;4@Special topics in Food Analysis;5@Special topics in Food Analysis;6@Special topics in Food Analysis;7@Special topics in Food Analysis;8@Midterm;9@Special topics in Food Analysis;10@Special topics in Food Analysis;11@Special topics in Food Analysis;12@Special topics in Food Analysis;13@Special topics in Food Analysis;14@Special topics in Food Analysis;15@Special topics in Food Analysis;16@Final Exam;17@Special topics in Food Analysis;18@Special topics in Food Analysis</t>
  </si>
  <si>
    <t>1@食品管理專題討論;2@食品管理專題討論;3@食品管理專題討論;4@食品管理專題討論;5@食品管理專題討論;6@食品管理專題討論;7@食品管理專題討論;8@期中考試週;9@食品管理專題討論;10@食品管理專題討論;11@食品管理專題討論;12@食品管理專題討論;13@食品管理專題討論;14@食品管理專題討論;15@食品管理專題討論;16@期末考試週;17@課程回顧(I);18@課程回顧(II)</t>
  </si>
  <si>
    <t>1@Course introduction;2@Food safety assessment;3@Food safety assessment;4@Research project;5@Research project;6@Discussion on research project;7@Discussion on research project;8@Midterm exam;9@Discussion on research project;10@Discussion on research project;11@Discussion on research project;12@Discussion on research project;13@Discussion on research project;14@Discussion on research project;15@Final exam: Student presentation (I);16@Final exam: Student presentation (II);17@Course review;18@Course review</t>
  </si>
  <si>
    <t>1@基礎毒理學書報討論;2@基礎毒理學書報討論;3@基礎毒理學書報討論;4@基礎毒理學書報討論;5@基礎毒理學書報討論;6@基礎毒理學書報討論;7@基礎毒理學書報討論;8@期中考周;9@基礎毒理學書報討論;10@基礎毒理學書報討論;11@基礎毒理學書報討論;12@基礎毒理學書報討論;13@基礎毒理學書報討論;14@基礎毒理學書報討論;15@基礎毒理學書報討論;16@期末考周;17@課程回顧(I);18@課程回顧(II)</t>
  </si>
  <si>
    <t>2@2021/3/2-2021/3/5醫院實習(含Case report);3@2021/4/6-2021/4/9醫院實習;4@2021/5/10-2021/5/14醫院實習;5@2021/6/15-2021/6/18;1@2020/12/31實習介紹;2@2021/2/1-2021/2/5醫院實習;3@2021/3/8-2021/3/12醫院實習;4@2021/4/12-2021/4/16醫院實習;5@2021/5/17-2021/5/21醫院實習;6@2021/6/23-2021/6/25;1@2021/1/4-2021/1/8醫院實習;2@2021/2/8-2021/2/9醫院實習;3@2021/3/15-2021/3/19醫院實習;4@2021/4/19-2021/4/23醫院實習;5@2021/5/24-2021/5/28醫院實習(含Case report);1@2021/1/11-2021/1/15醫院實習;2@2021/2/17-2021/2/19醫院實習;3@2021/3/22-2021/3/16醫院實習;4@2021/4/26-2021/4/30醫院實習(含Case report);5@2021/5/31-2021/6/4醫院實習;1@2021/1/18-2021/1/22醫院實習;2@2021/2/22-2021/2/26醫院實習;3@2021/3/29-2021/4/1醫院實習(含Case report);4@2021/5/3-2021/5/7醫院實習;5@2021/6/7-2021/6/11醫院實習;1@2021/1/25-2021/1/29醫院實習(含Case report);7@;8@;9@;10@;11@;12@;13@;14@;15@;16@;17@;18@;6@;7@;8@;9@;10@;11@;12@;13@;14@;15@;16@;17@;18@;6@;7@;8@;9@;10@;11@;12@;13@;14@;15@;16@;17@;18@;6@;7@;8@;9@;10@;11@;12@;13@;14@;15@;16@;17@;18@;6@;7@;8@;9@;10@;11@;12@;13@;14@;15@;16@;17@;18@</t>
  </si>
  <si>
    <t>1@Effect of Renal Insufficiency Alert System for Dosage Adjustment on Anti-diabetic;2@Levofloxacin induced QT-prolongation;3@進修心得分享;4@Bevacizumab plus EGFR-TKI in Non-small-cell Lung Cancer;5@Pharmacokinetics of Vancomycin in Adults Receiving Extracorporeal Membrane Oxygenation;6@Clinical Management of Novel Coronavirus (2019-nCoV) Infection
Seizure control;7@Neurocritical care (Acute ischemic stroke/intracerebral hemorrhage;8@Parkinson’s disease-non motor symptom;9@Clomiphene for male infertility;10@Management of Ribociclib-induced Thrombocytopenia;11@ACCP會議心得報告;12@氣喘治療新趨勢;13@A Comparison of Two LDL Cholesterol Targets after Ischemic Stroke;14@The Impact of Drug-drug Interaction between Pemetrexed and Non-steroidal Anti-inflammatory Drugs;15@Antibiotics Dosage in Patients Receiving Continuous Renal Replacement Therapy;16@Treatment of Fungal Endophthalmitis;17@彈性補充教學;18@彈性補充教學;1@Management of PZA induced hepatits;2@Azathioprine for Treatment of Neuromyelitis Optica;3@Pharmacotherapy of Type 1 Diabetes in Pregnancy;4@Association of Selective Serotonin Reuptake Inhibitors and Anticoagulants in Patients with Atrial Fibrillation;5@Arrhythmia;6@Clinical Management of Novel Coronavirus (2019-nCoV) Infection
Seizure control;7@ASHP會議心得報告;8@The Effect of Vitamin C on Clinical Outcome in Critically Ill Patients A Systematic Review With Meta-Analysis of Randomized Controlled Trials;9@Vaccines in kidney transplant recipients;10@Treatment of pregnancy hypertension and preeclampsia;11@肺炎治療新趨勢;12@生物相似藥的崛起與臨床選擇;13@Time to Use Oral Anticoagulants for Patients with Atrial Fibrillation after Stroke;14@Clinical Outcomes for Inappropriate Dosage and Prescribing Trend in Antidiabetic Agents;15@Zinforo-提供複雜性CAP更適當的治療選擇;16@Treatment of Differentiated Thyroid Cancer;17@彈性補充教學;18@彈性補充教學</t>
  </si>
  <si>
    <t>9@藥理學實驗III Pharmacology Lab 3;11@藥理學實驗IV Pharmacology Lab 4;1@;2@;3@;4@;5@;6@;7@;8@;10@;12@;13@;14@;15@;16@;17@;18@</t>
  </si>
  <si>
    <t>1@我們是一家人(班會和導師時間);2@系級演講-1;3@我們是一家人(班會和導師時間);4@各自導師時間;5@各自導師時間;6@系級演講-2;7@彈性時間(各自導師時間);8@我們是一家人(班會和導師時間);9@各自導師時間;10@各自導師時間;11@系級演講-3;12@我們是一家人(班會和導師時間);13@各自導師時間;14@系級演講-4;15@各自導師時間;16@彈性時間(各自導師時間);17@彈性時間;18@彈性時間</t>
  </si>
  <si>
    <t>1@1.?類(Terpenoids) (I);2@2.?類(Terpenoids) (II);3@3.?類(Terpenoids) (III);4@4.?類(中藥) (Terpenoids TCM) (I);5@5.?類(中藥) (Terpenoids TCM) (II)
Chapter: Terpenoids (彈性授課for Week 17);6@6.類固醇(Steroids) (I);7@7.類固醇(Steroids) (II);8@8.期中考週;9@9.類苯丙烷(Phenylpropanoids) (I);10@10.類苯丙烷(Phenylpropanoids) (II);11@11.類苯丙烷(中藥) (Phenylpropanoids TCM);12@12.生物鹼(Alkaloids) (I);13@13.生物鹼(Alkaloids) (II);14@14.生物鹼(Alkaloids) (III)
Chapter: Alkaloids (彈性授課for Week 18);15@15.生物鹼(中藥) (Alkaloids TCM);16@16.期末考週;17@彈性授課 (Week 5);18@彈性授課 (Week 14)</t>
  </si>
  <si>
    <t>3@生藥暨中藥學實驗(2-1):中藥材辨識(下);4@生藥暨中藥學實驗(2-2):紫雲膏製作;6@生藥暨中藥學實驗(2-3):管柱層析操作;10@生藥暨中藥學實驗(2-4):實驗報告&amp;討論、中藥材辨識期末考;1@;2@;5@;7@;8@;9@;11@;12@;13@;14@;15@;16@;17@;18@</t>
  </si>
  <si>
    <t>11@溶液劑;12@發泡顆粒劑;膠囊;13@錠劑: 造粒與打錠;14@錠劑: 重量差異，含量測定，溶離試驗;16@期末考(另擇日期時間);1@;2@;3@;4@;5@;6@;7@;8@;9@;10@;15@;17@;18@</t>
  </si>
  <si>
    <t>1@實驗室使用規則，基本秤量;6@;8@阿斯匹靈溶出度檢查法;9@藥物含量對螢光光譜儀分析實作;11@乙醯胺酚錠劑定量(改至5/13下午);12@布洛芬軟膠囊萃取分析(改至5/19早上);13@咳嗽糖漿HPLC-MS成分分析(改至5/27下午);15@HPLC-MS/MS;16@實驗成果報告討論 (彈性補充教學);5@滴定實驗;2@;3@;4@;7@;10@;14@;17@;18@</t>
  </si>
  <si>
    <t>1@Basic concepts of pharmacogenomics;3@Genome analysis of human disease;5@Epigenomics, metabolomics, proteinomics;7@Genetic variation and clinical pharmacology;9@期中考;11@Pharmacogenomics in cardiology;13@Pharmacogenomics in neurology;15@The role of pharmacist in pharmacogenomics;16@期末考;2@;4@;6@;8@;10@;12@;14@;17@;18@</t>
  </si>
  <si>
    <t>8@實習訪視 (中榮) (東雅惠);16@線上實習訪視 (中榮) (東雅惠);1@Introduction (和信、亞東、北榮、台大癌醫；補登時數);2@Introduction (陽明附醫, 市聯醫, 振興，中榮；補登時數);1@1/25-29附醫-王怡凱4(實習課程介紹與說明、全人醫療-安寧療護之悲傷輔導)補登
1/25-29附醫-張時杰4(ICU臨床實習)補登
2/1-5附醫-王怡凱4(門診藥事作業介紹與說明、臨床期刊評讀介紹與說明)補登
2/1-5附醫-張時杰4(ICU臨床實習)補登
2/8-19(2/10-16年假)附醫-王怡凱4(住院急診藥事作業介紹與說明、臨床期刊評讀與案例討論(NSCLC &amp; EGFR-TKI))補登
2/8-19(2/10-16年假)附醫-張時杰4(ICU臨床實習)補登
2/22-26附醫-王怡凱4(臨床期刊評讀與案例討論(Chemotherapy-induced N/V)、長期照護 案例討論)
2/22-26附醫-張時杰4(ICU臨床實習);2@3/2-5附醫-王怡凱4(研究與教學評量、安寧病房案例討論)
3/2-5附醫-張時杰4(ICU臨床實習);3@3/8-13附醫-王怡凱4(臨床期刊評讀(Antibiotic Allergy)、安寧緩和醫療中)
3/8-13附醫-張時杰4(ICU臨床實習);4@3/15-19附醫-王怡凱4(偏鄉巡迴醫療案例討論、PBL 案例討論)
3/15-19附醫-張時杰4(ICU臨床實習);5@3/22-26附醫-王怡凱4(糖尿病藥物諮詢 案例討論、護理之家 案例討論)
3/22-26附醫-張時杰4(ICU臨床實習);6@3/29-4/1附醫-王怡凱4(心臟病藥物諮詢 案例討論、PBL 案例討論)
3/29-4/1附醫-張時杰4(ICU臨床實習);8@4/12-16附醫-王怡凱4(癌症藥物諮詢 案例討論、PBL 案例討論)
4/12-16附醫-張時杰4(ICU臨床實習);9@4/19-23附醫-王怡凱4(臨床期刊評讀與案例討論(sensitivity &amp; specificity cfDNA)、營養師衛教門診 案例討論)
4/19-23附醫-張時杰4(ICU臨床實習);10@4/26-30附醫-王怡凱4(營養師衛教門診 案例討論、中醫門診 案例討論)
4/26-30附醫-張時杰4(ICU臨床實習);11@5/3-7附醫-王怡凱4(新陳代謝科臨床實習、ADR案例報告與討論)
5/3-7附醫-張時杰4(ICU臨床實習);12@5/10-14附醫-王怡凱4(胸腔內科臨床實習、OSCE)
5/10-14附醫-張時杰4(ICU臨床實習);13@5/17-21附醫-王怡凱4(小兒科臨床實習、期末案例報告與討論)
5/17-21附醫-張時杰4(ICU臨床實習);7@4/6-9附醫-王怡凱4(臨床期刊評讀與案例討論(TAS-102 &amp; Colorectal Cancer)、PBL 案例討論)
4/6-9附醫-張時杰4(ICU臨床實習);2@;7@第7周北榮(張豫立4、周月卿4、周千瀅4、許家禎4、陳寬軒4、黃瑩瑀4、趙凡琇4);14@第14周北榮(張豫立4、周月卿4、周千瀅4、許家禎4、陳寬軒4、黃瑩瑀4、趙凡琇4);15@第15周北榮(張豫立4、周月卿4、周千瀅4、許家禎4、陳寬軒4、黃瑩瑀4、趙凡琇4);16@第16周北榮(張豫立4、周月卿4、周千瀅4、許家禎4、陳寬軒4、黃瑩瑀4、趙凡琇4);17@;18@;1@;3@;4@;5@;6@補登第一周北榮(張豫立4、周月卿4、周千瀅4、許家禎4、陳寬軒4、黃瑩瑀4、趙凡琇4)
補登第二周北榮(張豫立4、周月卿4、周千瀅4、許家禎4、陳寬軒4、黃瑩瑀4、趙凡琇4)
補登第三周北榮(張豫立4、周月卿4、周千瀅4、許家禎4、陳寬軒4、黃瑩瑀4、趙凡琇4)
補登第四周北榮(張豫立4、周月卿4、周千瀅4、許家禎4、陳寬軒4、黃瑩瑀4、趙凡琇4)
補登第五周北榮(張豫立4、周月卿4、周千瀅4、許家禎4、陳寬軒4、黃瑩瑀4、趙凡琇4)
第六周北榮(張豫立4、周月卿4、周千瀅4、許家禎4、陳寬軒4、黃瑩瑀4、趙凡琇4);8@第8周北榮(張豫立4、周月卿4、周千瀅4、許家禎4、陳寬軒4、黃瑩瑀4、趙凡琇4)
實習訪視 (台大)(東雅惠);9@第9周北榮(張豫立4、周月卿4、周千瀅4、許家禎4、陳寬軒4、黃瑩瑀4、趙凡琇4);10@第10周北榮(張豫立4、周月卿4、周千瀅4、許家禎4、陳寬軒4、黃瑩瑀4、趙凡琇4);11@第11周北榮(張豫立4、周月卿4、周千瀅4、許家禎4、陳寬軒4、黃瑩瑀4、趙凡琇4);12@第12周北榮(張豫立4、周月卿4、周千瀅4、許家禎4、陳寬軒4、黃瑩瑀4、趙凡琇4);13@第13周北榮(張豫立4、周月卿4、周千瀅4、許家禎4、陳寬軒4、黃瑩瑀4、趙凡琇4);14@第十四周中榮朱裕文4;15@第十五周中榮朱裕文4;16@第十六周中榮朱裕文4;17@;18@;1@;2@;3@;4@;5@;6@;7@;8@;9@補登第一周中榮朱裕文4
補登第二周中榮朱裕文4
補登第三周中榮朱裕文4
補登第四周中榮朱裕文4
補登第五周中榮朱裕文4
補登第六周中榮朱裕文4
補登第七周中榮朱裕文4
補登第八周中榮朱裕文4
第九周中榮朱裕文4;10@第十周中榮朱裕文4;11@第十一周中榮朱裕文4;12@第十二周中榮朱裕文4;13@第十三周中榮朱裕文4;14@;15@;16@;17@;18@;1@;2@;3@;4@;5@;6@;7@;9@;10@;11@;12@;13@;14@;15@;17@;18@;3@;4@;5@;6@;7@;8@;9@;10@;11@;12@;13@4/28 和信訪視 (補登時數)
5/3 北榮訪視 (補登時數)
5/6 亞東訪視 (補登時數)
5/7 市聯醫陽明院區訪視 (補登時數)
5/15-5/16 因疫情關係進行實習課程調整會議 (補登時數);14@;15@;16@;17@;18@</t>
  </si>
  <si>
    <t>1@藥物分離方法;2@藥物偵測方法;3@藥物檢驗方法討論;4@活性天然物分析;5@天然物藥理研究
天然藥物開發討論 (W6彈性授課);6@尋找藥物先導結構;7@結構導向藥物設計
小分子藥設計討論 (W9彈性授課);8@生物科技在藥物開發之應用;9@生物相似性藥物開發;10@生物製劑設計討論;11@膠體與界面科學之藥學應用;12@生物製劑之配方研究;13@新式藥物配方討論;14@酸鹼應答型藥物控釋劑型;15@溫度應答型藥物控釋劑型;16@應答型藥物控釋劑型討論;17@W6彈性授課;18@W9彈性授課</t>
  </si>
  <si>
    <t>1@1. Course overview
2. Introduction to healthcare databases
3. SAS installation;2@Identification of medication use records from  healthcare databases;3@Identification of disease diagnosis records from healthcare databases;4@Protocol writing;5@SAS programming 1: Introduction to SAS software;6@Student report I : research question &amp; PICOs;7@校際活動週;8@SAS programming 2: Study cohort assembly and distribution of patient characteristics;9@SAS programming 3: Outcome occurrence and follow-up;10@SAS programming 4: Kaplan-Meier curve and hazard ratio;11@SAS programming 5: Comorbidity measures and propensity scores;12@Special topic 1: Array and macro skills;13@Special topic 2: R plot;14@Special topic 3: Use of electronic medical records in clinical research;15@Student report Ⅱ : study proposal;16@Final examination;17@彈性授課;18@彈性授課</t>
  </si>
  <si>
    <t>1@W1	0222 Mon	13:20~15:10	1.	Sedative and hypnotics/alcohol	林滿玉;2@W2	0301 Mon		Holiday	
	0303 Wed	15:30~17:20	2.	General anesthetics &amp; local anesthetics	黃自強;3@W3	0308 Mon	13:20~15:10	3.	Anti-seizure drugs		王湘翠;4@W4	0315 Mon	13:20~15:10	4.	Antipsychotics / Anti-depressants	沈郁強
	0317 Wed	15:30~17:20	5.	Drugs Used to Treat Neuromuscular Disorders: Anti-Parkinsonism Agents and Skeletal Muscle Relaxants	林滿玉;5@W5	0322 Mon	13:20~15:10	6.	Opioid analgesics &amp; antagonists           drug abuse	嚴錦城;6@W6	0329 Mon	13:20~14:10	Test (topics 1-5)	林滿玉;7@W7	0405 Mon		Holiday;8@W8	0412 Mon	13:20~15:10	7.	Drugs used on GI diseases: prokinetic agent, anti-emetics and drugs for irritable bowel syndromes, diarrhea, constipation, inflammatory bowel diseases                                  	王湘翠;9@W9	0419 Mon	13:20-15:10	8.	Drugs for dissolution of peptic ulcer, control of gastric acidity gallstone, pancreatic enzymes, gastroesophageal reflux diseases,	駱雨利;10@W10	0426 Mon	13:20~15:10	9.	Cancer Chemotherapeutic Agents-I	李新城
	0428 Wed	15:30~17:20	10.	Cancer Chemotherapeutic Agents-II	李新城;11@W11	0503 Mon	13:20~15:10	11.	Anthelmintics, Antimalarial, Anti-protozoal drugs Chemotherapy for TB, leprosy	嚴錦城;12@W12	0510 Mon	13:20~14:10	Test (topics 6-10)	林滿玉
	0512 Wed	15:30~17:20	12.	Antifungal agents	王湘翠;13@W13	0517 Mon	13:20~15:10	13.	Pharmacology for antiviral agents        Liver, AIDS, Flu	藍耿欣;14@W14	0524 Mon	13:20~15:10	14.	Immunopharmacology	徐嘉琳;15@W15	0531 Mon	13:20~15:10	15.	Toxicology-I	康照洲
	0602 Wed	15:30~17:20	16.	Toxicology-II	林怡君W15	0531 Mon	13:20~15:10	15.	Toxicology-I	康照洲
	0602 Wed	15:30~17:20	16.	Toxicology-II	康照洲;16@W16	0607 Mon	13:20~14:10	Test (topics 11-16);17@;18@</t>
  </si>
  <si>
    <t>1@液相層析原理介紹;2@液相層析教學與藥物分析應用實作 (I);3@液相層析教學與藥物分析應用實作 (II);4@液相層析質譜儀原理介紹;5@質譜分析技術介紹;6@液相層析質譜儀教學與藥物分析應用實作 (I);7@液相層析質譜儀教學與藥物分析應用實作 (II);8@期中考;9@活性導向成份分離原理介紹;10@薄層層析原理介紹&amp;實作;11@管柱層析原理介紹&amp;實作);12@二維核磁共振(2D-NMR)數據分析(I);13@二維核磁共振(2D-NMR)數據分析(II);14@生物活性分析技術&amp;實作 (I);15@生物活性分析技術&amp;實作 (II);16@期末考;17@活性導向成份分離原理(彈性補充教學);18@質譜分析技術應用(彈性補充教學)</t>
  </si>
  <si>
    <t>1@Introduction of drug delivery development;2@Oral drug delivery technology;3@Injectable drug delivery technology;4@Inhalation drug delivery technology;5@Transdermal drug delivery technology;6@Hydrogel delivery systems I;7@Polymer nanoparticles drug delivery I;8@Hydrogel drug delivery systems II;9@Silica-based drug delivery systems I;10@Polymer nanoparticles drug delivery II;11@Silica-based drug delivery systems II;12@Delivery of biologics I;13@Delivery of biologics II;14@Delivery of biologics III;15@Student report and discussion I;16@Student report and discussion II;17@彈性授課I (內容參照第5週);18@彈性授課II (內容參照第14週)</t>
  </si>
  <si>
    <t>1@1.Biotechnology-derived drugs;2@2.Drugs used to induce/support sedation or anesthesia;3@3.Drugs used to treat seizure disorders;4@4.Drugs used to treat mental, behavioral, and cognitive disorders-1;5@5.Drugs used to treat mental, behavioral, and cognitive disorders-2
6.Drugs used to treat neuromuscular disorders 4/1
Test (考到主題5) 4/8;6@兒童節及民族掃墓節調整放假;15@15.Special aspects of perinatal, pediatric, Geriatric pharmacology;16@Test (考到主題15);7@7.Drugs used to treat pain: centrally acting agents;8@8.Drugs used to treat pain: peripherally acting agents;9@9.Drugs used to treat gastrointestinal and genitourinary disorders;10@10.Drugs used to treat neoplastic diseases改至4/28 9:00 守仁101上課
11.Drugs used to treat neoplastic diseases
Test (考到主題10) 5/13;11@12.Drugs used to treat parasitic and tubercular infections;12@水上運動會(停課一天);13@13.Drugs used to treat fungal and parasitic infection;14@14.Drugs used to treat viral infection;17@;18@</t>
  </si>
  <si>
    <t>3@W1:藥物化學實驗課程講解;4@W2:Preparation of Acetanilide;8@W3:Preparation of Aspirin;10@W4:Preparation of Benzilic Acid;13@W5:Preparation of Benzilic Acid (cont.);1@;2@;5@;6@;7@;9@;11@;12@;14@;15@;16@;17@;18@</t>
  </si>
  <si>
    <t>1@Molecular Biotechnology: from DNA sequence to therapeutic protein;2@Biophysical and biochemical characteristics of recombinant proteins
Production and purification of recombinant proteins;3@Formulation of biotech products, including biopharmaceutical considerations;4@Pharmacokinetics and pharmacodynamics of peptide and protein therapeutics;5@Dispensing biotechnology products: handling, professional education, and product information;6@Genomics, other "Omic" technologies, personalized medicine, and additional biotechnology-related techniques;7@Immunogenicity of therapeutic proteins;8@期中考;9@Monoclonal Antibodies: From Structure to Therapeutic Application;10@Economic considerations in medical biotechnology;11@Regulatory framework for biosimilars;12@Recombinant coagulation factors and thrombolytic agents
Recombinant human deoxyribonuclease I
改至5/12(三)10:10守仁101上課;13@Monoclonal antibodies in cancer and solid organ transplantation;14@Hematopoietic growth factors: erythropoiesis-stimulating agent, 
Interferons and Interleukins
改至5/26(三)10:10守仁101上課;15@Oligonucleotides
Gene Therapy;16@期末考;17@;18@</t>
  </si>
  <si>
    <t>3@The application of small molecules in cancer treatment-1;5@The application of small molecules in cancer treatment-2;8@The application of small molecules in cancer treatment-3;10@The application of small molecules in cancer treatment-4;11@Advances in Peptide Drug Development and Design;12@Peptide–drug conjugates;13@Peptide-Based Anticancer Therapies;14@Peptide-Based Tumor-targeting delivery;16@Final Discussion;1@;2@;4@;6@;7@;9@;15@;17@;18@</t>
  </si>
  <si>
    <t>1@臨床試驗法規簡介;2@藥品開發之策略考量;3@藥品臨床試驗之申請與倫理;4@藥品臨床前之審查重點;5@藥品臨床試驗設計與臨床審查實務;6@新藥研發漫談-以疫苗為例;7@什麼？這是CRA?!!;8@期中考;9@藥物專案進口實務;10@專利申請與審查實務;11@臨床試驗品質管理;12@藥品臨床試驗之GCP查核;13@智財保護及科技移轉作業;14@專利說明書解讀及專利檢索;15@醫院藥品供應管理及使用評估;16@期末考周;17@藥品臨床試驗之統計考量(視訊上課/彈性補充教學);18@藥典介紹或專利策略(彈性補充教學)</t>
  </si>
  <si>
    <t>1@2021/1/29實習介紹(張豫立2、周月卿2、陳寬軒2、許家禎2、周千瀅2、黃瑩瑀2、趙凡琇2)
2021/2/1-2021/2/5醫院實習(周千瀅40、楊凱鈞40、余文鍾40、洪煥程40、蘇建維40、趙凡琇40、王復德40、趙大中40)
2021/2/8-2021/2/9醫院實習(周千瀅16、楊凱鈞16、余文鍾16、洪煥程16、蘇建維16、趙凡琇16、王復德16、趙大中16)
2021/2/17-2021/2/19醫院實習(周千瀅24、楊凱鈞24、余文鍾24、洪煥程24、蘇建維24、趙凡琇24、王復德24、趙大中24)
2021/2/22-2021/2/26醫院實習(周千瀅40、楊凱鈞40、余文鍾40、洪煥程40、蘇建維40、趙凡琇40、王復德40、趙大中40)
2021/3/2-2021/3/5醫院實習含Case report(周千瀅32、楊凱鈞32、余文鍾32、洪煥程32、蘇建維32、趙凡琇32、王復德32、趙大中32、張豫立2、周月卿2、陳寬軒2、許家禎2、黃瑩瑀2);1@2021/3/8-2021/3/12醫院實習(王復德40、黃鈴茹40、蔡長祐40、林明憲40、周千瀅40、高志平40、彭殿王40)
2021/3/15-2021/3/19醫院實習(王復德40、黃鈴茹40、蔡長祐40、林明憲40、周千瀅40、高志平40、彭殿王40)
2021/3/22-2021/3/26醫院實習(王復德40、黃鈴茹40、蔡長祐40、林明憲40、周千瀅40、高志平40、彭殿王40)
2021/3/29-2021/4/1醫院實習含Case report(王復德40、黃鈴茹40、蔡長祐40、林明憲40、周千瀅40、高志平40、彭殿王40、張豫立2、周月卿2、陳寬軒2、許家禎2、黃瑩瑀2、趙凡琇2);1@2021/4/6-2021/4/9醫院實習(洪煥程32、柯信國32、趙毅32、黃鈴茹32、林明憲32、楊振昌32)
2021/4/12-2021/4/16醫院實習(洪煥程40、柯信國40、趙毅40、黃鈴茹40、林明憲40、楊振昌40)
2021/4/19-2021/4/23醫院實習(洪煥程40、柯信國40、趙毅40、黃鈴茹40、林明憲40、楊振昌40)
2021/4/26-2021/4/30醫院實習(洪煥程40、柯信國40、趙毅40、黃鈴茹40、林明憲40、楊振昌40、張豫立2、周月卿2、陳寬軒2、許家禎2、周千瀅2、黃瑩瑀2、趙凡琇2);1@2021/5/3-2021/5/7醫院實習(高志平40、蘇建維40、趙凡琇40、彭殿王40、趙毅40、楊振昌40、周中偉40、陳涵栩40、蔡長祐40)
2021/5/10-2021/5/14醫院實習(高志平40、蘇建維40、趙凡琇40、彭殿王40、趙毅40、楊振昌40、周中偉40、陳涵栩40、蔡長祐40)
2021/5/17-2021/5/21醫院實習(高志平40、蘇建維40、趙凡琇40、彭殿王40、趙毅40、楊振昌40、周中偉40、陳涵栩40、蔡長祐40)
2021/5/24-2021/5/28醫院實習(高志平40、蘇建維40、趙凡琇40、彭殿王40、趙毅40、楊振昌40、周中偉40、陳涵栩40、蔡長祐40、張豫立2、周月卿2、陳寬軒2、許家禎2、周千瀅2、黃瑩瑀2);2@;3@;4@;5@;6@;7@;8@;9@;10@;11@;12@;13@;14@;15@;16@;17@;18@;2@;3@;4@;5@;6@;7@;8@;9@;10@;11@;12@;13@;14@;15@;16@;17@;18@;2@;3@;4@;5@;6@;7@;8@;9@;10@;11@;12@;13@;14@;15@;16@;17@;18@;2@;3@;4@;5@;6@;7@;8@;9@;10@;11@;12@;13@;14@;15@;16@;17@;18@;1@;2@;3@;4@;5@;6@;7@;8@;9@;10@;11@;12@;13@;14@;15@;16@;17@;18@</t>
  </si>
  <si>
    <t>1@9/15 用藥安全管理 張豫立;2@中秋節放假;3@攸關療效與安全性之抗感染製劑品質 陳德禮;4@10/6 健保資料庫與用藥分析 陳曾基;5@健保法治 余萬能;6@根本原因分析與失效模式分析 李偉強;7@;8@藥事法規與醫療糾紛 余萬能;9@台灣藥物濫用現況：臨床觀點  蔡維禎;10@藥物引起葡萄糖與胰島素失調及處置 許家禎;11@提升用藥安全 (學生報告一) 張豫立、陳慶鴻;12@12/1 應用資訊科技增進用藥安全 李友專
12/3 藥物引起肝臟與腸胃道疾病及處置 黃以信;13@藥物引起心血管疾病暨呼吸系統疾病及處置 陳寬軒;14@提升用藥安全 (學生報告二) 周千瀅、許家禎;15@藥物流行病學研究與用藥安全 (一);16@藥物流行病學研究與用藥安全 (二);17@彈性補充教學;18@彈性補充教學</t>
  </si>
  <si>
    <t>1@Introduction and Mitochondria;2@;3@Protein trafficking;4@Vesicular trafficking, secretion, and endocytosis;5@;6@Cytoskeleton: cell morphology, mobility, and intracellular transport;7@;8@期中考;9@Cell junction, cell adhesion, and extracellular matrix;10@Regulation of the cell cycle;11@;12@Apoptosis;13@Cell signaling;14@;15@期末考;16@;17@;18@</t>
  </si>
  <si>
    <t>1@Medication-overuse headache;2@中秋節;3@Chloral hydrate induced QT prolongation and Torsades de Pointes;4@第二型糖尿病治療新知-Liraglutide;5@Treatment of Severe Influenza;6@Rivaroxaban and carbamazepine interaction in patient with deep vein thrombosis;7@Drug interaction between licorice and prednisolone;8@期中考;9@Adjunctive Glucocorticoid Therapy in Patients with Septic Shock;10@The uses of LAIs in acute stage of psychosis;11@Intrathecal chemotherapy for acute lymphoblastic leukemia;12@Management of dabigatran-related overdose;13@談Sjogren''''''''s syndrome之中西醫治療;14@Management of acetaminophen poisoning;15@Vimpat induced facial swelling;16@期末考;17@彈性補充教學;18@彈性補充教學;1@Association Between Immune-checkpoint Inhibitors and Interstitial Lung Disease;2@The Effects of Atypical Antipsychotic Drugs on Cognitive Impairment in Patient with Schizophrenia;3@心臟外科案例探討;4@由藥物經濟學模式評估醫院進用藥品之效益與價值;5@SGLT-2 inhibitor: ForxigaR, JardianceR;6@Herb-Drugs Interactions of Metal Ion-rich Traditional Chinese Medicine;7@抗生素治療簡介;8@進修經驗分享;9@Cefmetazole induced thrombocytopenia;10@Suspect peramivir induced creatine phosphokinase elevation;11@Treatment of hungry bone syndrome;12@第三代清腸劑-Bowklean powder (保可淨散劑);13@Incruse Ellipta inhalation powder (Umeclidinium);14@Methotrexate for ectopic pregnancy;15@Privigen (10% IVIG) 於重症治療之應用現況;16@醫療科技評估財務衝擊分析方法;17@彈性補充教學;18@彈性補充教學</t>
  </si>
  <si>
    <t>1@課程介紹;2@學生報告;3@學生報告;4@學生報告;5@學生報告;6@學生報告;7@學生報告;8@學生報告;9@學生報告;10@學生報告;11@學生報告;12@學生報告;13@學生報告;14@學生報告;15@學生報告;16@元旦補假;17@彈性授課;18@彈性授課</t>
  </si>
  <si>
    <t>1@1.態度與學習/藥學演進/中藥學分(9/27星期一上課);2@2.藥學教育的範疇與課程簡介(10/4星期一上課);3@3.藥學基礎與應用研究-I(10/18星期一上課);4@4.藥學生生涯規劃(10/25星期一上課);5@5.臨床藥學與藥事照護(11/1星期一上課);6@6.醫院藥局實務介紹(11/8星期一上課);7@7.藥物流行病學與藥物經濟學(11/15星期一上課);8@8.藥學基礎與應用研究-II(11/22星期一上課);9@9.衛生行政體系、衛生政策與藥師專業(11/29星期一上課);10@10.生物技術與藥學(12/6星期一上課);11@11.社會與管理藥學(12/7星期二上課，@傳甲533);12@12.生物資訊與藥學(12/13星期一上課);13@13.生技製藥產業的概況(12/14星期二上課，@傳甲533);14@14.社區藥局藥師的角色(12/20星期一上課);15@15.工業藥學(12/21星期二上課，@傳甲533);16@16.彈性教學;17@彈性教學-校外參訪;18@彈性教學-校外參訪</t>
  </si>
  <si>
    <t>1@師生相互認識-相見歡;2@系級演講;3@圖書館導覽;4@導師會談-認識藥學系;5@服務學習討論1;6@系級演講;7@心理諮商中心導覽;8@期中考週;9@系級演講;10@運動會;11@導師會談-生涯規劃1;12@系級演講;13@服務學習討論2;14@導師會談-生涯規劃2;15@導師會談-學生自訂主題;16@導師會談-學生自訂主題;17@導師會談-學生自訂主題;18@期末考週</t>
  </si>
  <si>
    <t>1@;2@;3@;4@;5@;6@;7@藥劑實驗(二) I乳劑的製備;8@;9@;10@藥劑實驗(二) II 製備奈米製劑和藥物包覆性測定;11@;12@藥劑實驗(二) III 微球的製備;13@;14@;15@藥劑實驗(二) IV藥物釋放的測定和器材清點
1.五大組別口頭報告 (16:00開始) 10-12min/組
2.報告四次實驗的結果與討論;16@;17@;18@</t>
  </si>
  <si>
    <t>1@課程介紹 &amp; 調劑作業基本原則;2@中秋節放假;3@調製與配伍禁忌;4@藥學計算原理;5@雙十節補假;6@磨粉 &amp; 管灌藥品須知;7@紙筆測驗
注射劑、靜脈藥品混合、安定性與配伍禁忌;8@靜脈營養製劑調劑作業 &amp; 無菌操作技巧;9@化學治療藥物調劑作業 &amp; 病患自控式止痛調劑作業;10@醫院藥事作業、藥品配送系統與藥品管理;11@藥品庫存管理;12@紙筆測驗
藥師對特殊族群處方應思考的方向;13@藥師對處方應思考的一般方向;14@測驗: 處方評估演練;15@病人用藥衛教-基本概念;16@病人用藥衛教-特殊用藥衛教技巧 1;17@病人用藥衛教-特殊用藥衛教技巧 2;18@測驗: 病人用藥衛教演練;1@臨床藥學與藥事照護;2@中秋節放假;3@病房查房準備與病歷組成;4@藥事執業技能: SOAP撰寫;5@病史詢問與理學檢查;6@溝通技巧與用藥連續性評估;7@用藥疏失之預防、偵測、評估與通報;8@藥物交互作用: 原理機轉、評估、臨床處置;9@藥物不良反應: 評估、通報、臨床處置;10@測驗: 紙筆測驗;11@藥物治療成效評估與追蹤;12@藥師在臨床試驗的角色;13@藥師照護門診;14@測驗: 紙筆測驗;15@測驗: SOAP演練 (1);16@測驗: SOAP演練 (2);17@測驗: SOAP演練 (3);18@</t>
  </si>
  <si>
    <t>1@Introduction to drug information and analysis;2@Mid-Autumn Festival/ Holiday;3@Commonly used textbooks and databases in pharmacy practice (1);4@Commonly used textbooks and databases in pharmacy practice (2): flip teaching;5@PICO and evidence-based medicine;6@Database search: PubMed, UpToDate, and Clinical Key;7@Presentation of assignment Ⅰ: PICO presentation and literature search;8@Common study designs and statistical methods in biomedical research (1);9@Common study designs and statistical methods in biomedical research (2);10@Common study designs and statistical methods in biomedical research (3);11@Presentation of assignment Ⅱ: apprise clinical literature (1);12@Presentation of assignment Ⅱ: apprise clinical literature (2);13@Final examination;14@"Roles of pharmacists in 
1. Drug utilization evaluation
2. Pharmacy &amp; Therapeutics (P &amp; T) Committee";15@Presentation of assignment Ⅲ: drug evaluation and comparison (1);16@Presentation of assignment Ⅲ: drug evaluation and comparison (2);17@;18@</t>
  </si>
  <si>
    <t>1@Introduction to Clinical PK;2@Principles of Therapeutic Drug Monitoring;3@PK/PD Considerations in Special Populations;4@Clinical PK of aminoglycosides;5@Case Discussion (I)-Amikacin/Gentamicin;6@Clinical useful software and their applications;7@Clinical PK of Digoxin;8@Case Discussion (II)-Digoxin;9@Clinical PK of Immunosuppressants;10@Case Discussion (III)- all immunosuppressants;11@Clinical PK of anticonvulsants;12@Case Discussion (IV)-anticonvulsants;13@Clinical PK of Vancomycin;14@Case Discussion (V)- Vancomycin
(1st彈性授課時段：Clinical PK research &amp; report);15@期末考;16@元旦調整放假
(2nd彈性授課時段：Clinical PK research &amp; report);17@參照12月10日1st 彈性授課;18@參照12月31日2nd彈性授課</t>
  </si>
  <si>
    <t>1@Pharmacokinetics and drug-metabolizing enzymes;2@;3@The nomenclature and functions of cytochrome P450s;4@;5@Physicochemical and pharmacokinetic issues in drug metabolism.;6@;7@Drug interactions and individual differences;8@;9@Pharmacogenetics in Cardiovascular diseases;10@;11@Genome analysis and translational research;12@;13@Dual roles of P450s in the bioactivation/detoxication;14@;15@期末考;16@;17@彈性補充教學;18@</t>
  </si>
  <si>
    <t>1@;2@;3@;4@;5@;6@;7@;8@;9@;10@;11@;12@;13@藥物化學實驗課程講解;14@Preparation Sulphanilamide (p-Aminobenzenesulphonamide);15@Preparation of Anthraquinone;16@;17@;18@</t>
  </si>
  <si>
    <t>1@1.Introduction
Solid oral modified-release dosage forms and drug delivery systems (Ansel Ch.9);2@2.中秋節調整放假
Rheology (Martin Ch.16) (授課內容另找時間);3@3. Colloidal systems-I (Martin Ch.17);4@4. Colloidal systems-II (Martin Ch.17);5@5.國慶日調整放假
Coarse dispersions-Suspensions-1 (Martin Ch.18) (授課內容另找時間);6@6. Coarse dispersions-Suspensions-2 (Martin Ch.18);7@7. Midterm Exam (考試內容參照胡德民老師授課內容);8@8. Ointments, Creams, and Gels (Ansel Ch10);9@9. Transdermal Drug Delivery Systems (Ansel Ch11);10@10. Suppositories, Inserts, and Sticks (Ansel Ch12);11@11. Parenterals-I (Ansel Ch.15);12@12. Parenterals-II (Ansel Ch.15);13@13. Special Solutions and Suspensions (Ansel Ch17);14@14. Novel Dosage Forms and Drug Delivery Technology-I (Ansel Ch20);15@15. Radiopharmaceutials-放射性藥品 (Ansel Ch.18);16@16. Final Exam (考試內容參照林宥欣/吳元鍾老師授課內容);17@17.自主學習(內容參照 10月18日);18@18.自主學習(內容參照 12月13日)</t>
  </si>
  <si>
    <t>1@Sepsis &amp; Septic shock;2@;3@Invasive fungal infection;4@Nutrition assessment / parenteral / enteral nutrition(TBL);5@雙十節補假
補課：10/22(五)13：20 Solid organ transplantation(TBL);6@Parkinson''s disease;7@Arrhythmia;8@Liver cirrhosis &amp; hepatocellular carcinoma;9@Asthma;10@調課：11/19(五)14：00 Schizophrenia;11@Hematopoietic stem cell transplantation(TBL);12@Lung cancer;13@Clinical toxicology (poisoning &amp; antidotes);14@Lymphoma &amp; Multiple myeloma;15@調課：12/17(五)13:20 Disorders of Genitourinary Tract;16@Postmenopausal syndrome &amp; Osteoporosis;17@彈性補充教學;18@彈性補充教學;1@Systemic lupus erythematosus;2@Tuberculosis;3@Acute coronary syndrome;4@Headache;5@Infective endocarditis/ CNS infection;6@Acute Kidney Injury / Chronic Kidney Disease;7@Epilepsy;8@Major depressive disorders;9@Hemodialysis and Peritoneal dialysis;10@Acute / Chronic heart failure;11@運動會停課;12@Pain management;13@Breast cancer;14@Acute/ Chronic leukemia;15@14:00 Anemia &amp; Hemostasis;16@;17@彈性補充教學;18@彈性補充教學</t>
  </si>
  <si>
    <t>1@Course overview and introduction to pharmacoepidemiology;2@Mid-Autumn Festival/ Holiday;3@Studies of drug utilization and prescribing patterns;4@Studies of medication adherence;5@Cohort studies and corresponding methodological considerations;6@Case studies*;7@Case-control studies and corresponding methodological considerations;8@Case studies;9@Case-only studies and corresponding methodological considerations;10@Case studies;11@Cormorbidity measures and control for confounding;12@Randomized controlled trials;13@Case studies;14@Special topic: Vaccine adverse event spontaneous reporting;15@Special topic: Health Technology Assessment;16@Student report;17@Student report;18@</t>
  </si>
  <si>
    <t>1@1.Introduction to chemotherapy
Physicochemical and Biopharmaceutical Properties of Drug substances;2@2.Antibacterial antibiotics;3@3.Antibacterial antibiotics;4@4.Drug Metabolism;5@5.Cholinergic agonists AChE inhibitors and blockers;6@6.Adrenergic drugs and blockers;7@7.1st Midterm Exam(考1-5)
8.Drugs used to treat cardiac disorders 10/28(四);8@9.Drugs used to treat hypertensive/hypotensive disorders;9@10.Anticoagulants, coagulant, plasma extenders Anti-lipidemic Drugs;10@11.Antipyretics, NSAID
12.Antihistamine/氣喘慢性阻塞性肺疾病(asthma and COPD) 11/25(四);11@13.2nd Midterm Exam (考6-11);12@14.Thyroid Function and Thyroid Drugs;13@15.Adrenocorticoids;14@16.Sex hormones/ 鈣離子平衡素;15@17.Anti-sugar metabolism;16@18.Final Exam (考12-17);17@彈性授課;18@彈性授課</t>
  </si>
  <si>
    <t>1@影響藥物活性的有機化學 (1);2@;3@影響藥物活性的有機化學 (2)
藥物SAR討論 (彈性補授);4@藥物分析之作用與準則 (1);5@藥物分析之作用與準則 (2)
藥物萃取方法 (彈性補授);6@天然物分離技術;7@天然物結構解析
天然物鑑定討論 (彈性補授);8@影響藥物代謝的化學反應;9@提升藥效的傳輸子及其化學;10@藥物作用標的討論;11@新藥開發之預配方研究;12@新藥開發之藥動學及藥效學考量;13@新藥配方討論;14@口服藥物劑型設計;15@注射藥物劑型設計;16@藥物劑型設計討論;17@;18@</t>
  </si>
  <si>
    <t>1@Nanocarrier for oral drug delivery and wound healing studies  奈米粒子對口服藥物遞送和傷口修復之研究;2@AI for drug discovery: an overview 人工智慧在藥物開發的應用;3@Defeating antibiotic-resistant bacteria: exploring alternative drug targets for a post-antibiotic era 開發後抗生素時代之替代藥物標靶以治療抗藥性細菌感染;4@Development of novel drug delivery systems 新穎藥物遞送系統之研發;5@Developing small molecules as anti-HCC agents 發展小分子藥物做為抗肝癌劑;6@Pharmaceutical applications of liquid chromatography coupled with mass spectrometry   液相層析質譜儀於藥物檢測之應用;7@Research and development of lead compounds from natural resources   天然資源先導藥物之研究與開發;8@Midterm Exam;9@臨床藥師的臨床研究 The clinical research conducted by clinical pharmacists;10@Dendrimeric peptides: solid phase synthesis and biomedical application   樹狀胜?聚合物的固相合成及生醫應用;11@Use of real-world data in pharmacoepidemiological research
運用真實世界資料於藥物流行病學研究;12@Assessment of drug safety with analysis of the Taiwan national health insurance claims database 分析臺灣健康保險資料庫以評估藥物安全性;13@流行病學與臨床研究方法簡介Introduction of study designs in epidemiological and clinical research;14@人體共生微生物及其生技醫療應用
Human microbiota and bio/pharma product development;15@Investigation of Brain Development and Disorders Using Interdisciplinary Approaches 運用跨領域方法研究腦部發育與疾病;16@期末考;17@;18@</t>
  </si>
  <si>
    <t>1@;2@國內外藥廠營運模式簡介
Introduction to pharmaceutical industry;3@藥品研究與開發
Research &amp; Development;4@醫療業務
Medical Affairs;5@藥廠事業開發
Business Development;6@藥品行銷, 銷售與品牌經營
Marketing, Sales and Brand Management;7@藥品製造與生產管理
Manufacturing Operations;8@藥廠GMP發展與管理
Pharmaceutical GMP Development and Management;9@藥品運銷
Pharmaceutical Distribution (GDP);10@期末考;11@;12@;13@;14@;15@;16@;17@;18@</t>
  </si>
  <si>
    <t>1@;2@中醫藥學概論 I;3@中醫溫病感染學;4@中醫藥學概論 II;5@西方人對中醫研究的看法和實證分享;6@中醫推拿及針灸;7@中醫婦科學;8@中醫體質的基本概念，形成與分類;9@中醫精神醫學;10@可彈性調整課程;11@期末考試;12@可彈性調整課程;13@可彈性調整課程;14@可彈性調整課程;15@可彈性調整課程;16@可彈性調整課程;17@;18@</t>
  </si>
  <si>
    <t>1@課程介紹與藥事經濟學簡介 (I);2@藥事經濟學簡介 (II);3@成本測量;4@藥物經濟研究評讀&amp;成本最小分析(Cost-minimization analysis);5@成本效果分析 (Cost-effectiveness analysis) (I);6@成本效果分析 (Cost-effectiveness analysis) (II);7@成本效果分析文獻討論 (I);8@決策樹分析 (Decision tree analysis);9@決策樹分析文獻討論 (II);10@成本效用分析 (Cost-utility analysis);11@靈敏度分析與馬可夫模型 (Markov model);12@馬可夫模型文獻討論 (III);13@從藥物流行病學角度談藥物經濟研究相關分析;14@以臨床試驗或觀察型研究進行藥事經濟研究;15@期末報告;16@期末報告;17@;18@</t>
  </si>
  <si>
    <t>1@;2@中秋節調整放假;3@;4@辨識生藥暨中藥材(國家中醫藥研究所標本館);5@國慶日調整放假;6@;7@生藥暨中藥材成分之『萃取』與『分離』;8@生藥暨中藥材成分之『純化』與『製備』;9@;10@;11@;12@實驗操作分組報告及討論;13@藥材辨識測驗;14@;15@;16@;17@;18@</t>
  </si>
  <si>
    <t>1@1.生藥學導論(Introduction to Pharmacognosy) (I);2@中秋節調整放假;3@3.生藥學導論(Introduction to Pharmacognosy) (II) (含生合成);4@4.藥學生物科技(Pharmacobiotechnology) (I);5@國慶日調整放假;6@6.藥學生物科技(Pharmacobiotechnology) (II);7@7.醣類(Complex polysaccharides) (I)(第一次小考);8@8.醣類(Complex polysaccharides) (II);9@9.醣類(中藥) (Polysaccharides TCM);10@10.期中考 (國考試題解析);11@11.配糖體(Glycosides) (I);12@12.配糖體(Glycosides) (II);13@13.配糖體(中藥) (Glycosides TCM);14@14.脂質(Lipids) (I)(第二次小考);15@15.脂質(Lipids) (II) (含脂質中藥TCM);16@16.期末考 (國考試題解析);17@17.彈性授課 (Week 6);18@18.彈性授課 (Week 12)</t>
  </si>
  <si>
    <t>1@Nonclinical studies in drug development	2林滿玉教授(國立陽明交大藥學系);2@;3@;4@Introduction to clinical trials:  how to conduct of a clinical trial;5@Statistics in clinical trials	2林明薇教授(國立陽明交大公衛研究所)
調整上課時間16：30-18：20;6@;7@ICF 和GCP查核	2郭英調醫師(受試者協會理事長);8@藥物發展之相關法規	2潘香櫻簡任技正(食藥署);9@臨床試驗之監測：SAE reporting and risk management	2高純琇博士(台大藥學系教授);10@Medical legal liability in clinical trial	2林首愈副執行長(財團法人醫藥品查驗中心);11@由業界看藥物發展之相關法規	2丁漢平處長(法規處, AbbVie);12@CRO的角色	2百瑞精鼎;13@test	1林滿玉教授(國立陽明交大藥學系);14@;15@;16@;17@;18@</t>
  </si>
  <si>
    <t>1@Introduction;2@Overview: interventions for cognitive health promotion;3@Problems and issues involved in cognitive health promotion interventions (1);4@Problems and issues involved in cognitive health promotion interventions (2);5@Theory application in cognitive studies (1);6@Theory application in cognitive studies (2);7@Scientific writing for cognitive intervention proposal;8@Articles reading &amp; discussion: physical activity &amp; exercise;9@Articles reading &amp; discussion: nutrition;10@Articles reading &amp; discussion: sleep;11@Articles reading &amp; discussion: stress reduction;12@Articles reading &amp; discussion: social interaction;13@Articles reading &amp; discussion: cognitive training;14@Articles reading &amp; discussion: enriched environment.;15@Articles reading &amp; discussion: multiple component interventions;16@Student presentation (1);17@Student presentation (2)(彈性教學);18@Evaluation (彈性教學)</t>
  </si>
  <si>
    <t>17@期末報告I, II, III (請預留周二及周三; 暫定6/2 PM, 6/8 PM, 6/9 AM) 
6/9 PM 課程及實習檢討暨成發(彈性教學);18@課程及實習檢討暨成發 (彈性教學);1@Course overview 
Community health: a linkage between community health promotion and case management planning;2@Overview of program planning; steps &amp; planning models (PRECEED-PROCEED)
The process of case management in community: Engagement, Service plans, 	Monitoring, Care transitions/ referral, Termination;3@Assessment for developing programs and interventions; target group needs and assets assessment;4@Identifying strategies and activities: Target group oriented;5@Dimension of case management: Relationship
Building a trusting relationship
Ethics (including confidentiality, boundaries)
Reducing conflict
Crisis management
Difficult conversations
Dimensions of case management: Supervision, quality control and utilization review
Ensure individuals are receiving appropriate services
Ensure organization is providing appropriate level of care
Working in a multidisciplinary team;6@Innovation development    invited professor 王建彬
POC, Proof-of-Concept
POS, Proof-of-Service
POB, Proof-of-Business;7@校際活動放假一天;8@期中報告(分組報告);9@Use of theories in promoting health behaviors  
Community development;10@Resource mobilization, community organizing and capacity building; channel analysis;11@Implementation
Marketing;12@Overview of evaluation
Cost evaluation 
Evaluation of individual, project, and system;13@Evaluation approaches, designs, and model;14@Data analysis and reporting
Documentation
Integrated documentation with all phases of case management process
Computerized information systems;15@期末報告I, II, III (請預留周二及周三; 暫定6/2 PM, 6/8 PM, 6/9 AM) 
6/9 PM 課程及實習檢討暨成發;16@期末報告I, II, III (請預留周二及周三; 暫定6/2 PM, 6/8 PM, 6/9 AM) 
6/9 PM 課程及實習檢討暨成發</t>
  </si>
  <si>
    <t>1@課程介紹: 設計思考的定義、步驟與設計心理學;2@議題發想設計思考相關概念理論和實踐步驟 授課教師：曾聖凱（交大校區　助理教授）;4@創新設計思考實例一: 社區健康空間之評估與改造創新設計思考實例一: 社區健康空間之評估與改造　授課教師：曾聖凱（交大校區　助理教授）;6@健康照護創新之設計條件、元素與規劃模式
創新設計思考實例二、三: 乳癌患者自我管理之APP設計
乳癌手術決策輔助網站;8@小組討論II: 健康照護創新議題實作與評估: 擬定實作模型小組討論III: 健康照護創新議題實作與評估: 擬定實作模型 授課教師：曾聖凱（交大校區　助理教授）;10@創新設計思考實例五: VR與護理教育;12@期末報告: 成果發表
與課程評值
期末報告: 成果發表
與課程評值
授課教師：曾聖凱（交大校區　助理教授）;14@;15@;3@設計思考相關概念理論和實踐步驟小組討論I: 健康照護創新議題思考與設計發展: 議題發想與交流;5@小組討論I: 健康照護創新議題實作與評估: 議題確立回饋、創新概念繪圖小組討論II: 健康照護創新議題實作與評估: 議題確立回饋、創新概念繪圖;7@校際活動週(放假一天);9@創新設計思考實例四: AR在健康促進學校之應用:實踐意圖和遊戲概念;11@小組討論III: 健康照護創新議題實作與評估: 功能與演示策略與評值小組討論IV: 健康照護創新議題實作與評估: 功能與演示策略與評值;13@;16@;17@;18@</t>
  </si>
  <si>
    <t>1@內容：與社區中相關人士及團體討論本學期實習計劃;2@內容：社區/群體健康問題的確立及其因素分析
第一次小組實習討論;3@內容：社區/群體健康問題的確立及其因素分析;4@內容：社區/群體健康計畫的資源評估，收集計劃相關資料;5@內容：與社區中相關人士共同擬定目的及目標，並盡可能融入創新科技思維與運用
第二次小組實習討論;6@內容：設計一個可以解決社區/群體健康問題的健康促進計劃/個案管理計劃
計劃之設計應考慮其落實於社區/群體及永續經營與創新科技運用;7@內容：社區資源開發;8@內容：列出社區/群體健康促進計劃中可行的策略
第一次實習討論會（全體師生）4/14 1530-1700 (請同學準備社區計畫至執行前，抽到同學將上台分享);9@內容：行銷、執行社區健康促進計劃/個案管理計劃;10@內容：執行社區/群體健康促進活動、分析活動之優缺點與困難;11@內容：修正活動與執行
計劃之設計應考慮其落實於社區/群體及永續經營
第三次小組實習討論;12@內容：修正活動與執行
第二次實習討論會（全體師生）5/12 1530-1700 (請同學準備社區計畫至評值，抽到同學將上台分享);13@內容：社區/群體健康計劃評值設計;14@內容：評值資料收集、分析與解讀;15@內容：評值資料收集、分析與解讀及結果呈現
※第三次實習總檢討會I, II, III與 (與正課合併，請全體師生參與，暫定6/2 PM, 6/8PM, 6/9AM)
※6/9PM課程評值並邀請實習單位蒞臨成果發表會分享實習成果;16@內容：評值資料收集、分析與解讀及結果呈現
※第三次實習總檢討會I, II, III與 (與正課合併，請全體師生參與，暫定6/2 PM, 6/8PM, 6/9AM)
※6/9PM課程評值並邀請實習單位蒞臨成果發表會分享實習成果;17@※第三次實習總檢討會I, II, III與 (與正課合併，請全體師生參與，暫定6/2 PM, 6/8PM, 6/9AM)
※6/9PM課程評值並邀請實習單位蒞臨成果發表會分享實習成果
6/13  17：00前交期末報告;18@※第三次實習總檢討會I, II, III與 (與正課合併，請全體師生參與，暫定6/2 PM, 6/8PM, 6/9AM)
※6/9PM課程評值並邀請實習單位蒞臨成果發表會分享實習成果
6/13  17：00前交期末報告</t>
  </si>
  <si>
    <t>1@課程簡介;2@健康與疾病;3@婦女健康與疾病角色;4@婦女之醫病關係、護病關係;5@婦女身體和自主性;6@婦女健康促進;7@校慶;8@婦女健康與社會政策;9@健康活動撰寫與教材設計(一);10@健康活動撰寫與教材設計(二);11@婦女疾病特質;12@婦女疾病關照知識和技能;13@疾病婦女之家庭照護;14@新興健康照護體系中人工智慧與醫療資訊的需求和應用(I);15@新興健康照護體系中人工智慧與醫療資訊的需求和應用(II);16@學生專題報告;17@反思寫作;18@課程評值</t>
  </si>
  <si>
    <t>2@課程說明、團隊分組（衛生教育、健康追蹤、用藥管理）;3@設計思考工具（導入服務設計工具）;4@初步共識（訂定3/27要關注之主題與紀錄方式）;5@田野調查（前往宜蘭-南澳場域）;6@清明連假放假;7@觀察使用者流程;8@挖掘使用者需求、問題;9@利用設計工具、團隊協作尋求解決辦法;10@統整簡報與原型;11@成果發表;1@;12@;13@;14@;15@;16@;17@;18@</t>
  </si>
  <si>
    <t>1@課程與流行病學簡介;2@中秋節;3@流行病學重要變革;4@流行病學測量指標;5@流行病學研究與偏差;6@描述性流行病學;7@慢性病流行病學;8@期中考;9@分析性流行病學: 世代研究;10@分析性流行病學: 個案對照研究;11@實驗性流行病學;12@高齡流行病學;13@傳染病流行病學;14@流行病學實務之應用(1);15@流行病學實務之應用(2);16@期末考;17@以COVID-19為例探討檢測準確度-影片觀賞;18@以COVID-19為例影響檢測準確度-討論</t>
  </si>
  <si>
    <t>1@課程簡介(1小時)
課程單元
個案管理的概念與理論
健康促進的概念與理論
課程研讀指引
健康促進的概念與理論
個案管理的概念與理論
優勢導向社區發展的概念與評估 (Mullahy 1);2@9/15 09:00
單元
健康的概念與理論
影響健康的理論模式
健康社區的概念與理論
課程研讀指引
1. 何謂健康？ 
2. 健康相關的理論？
3. 影響健康因子的相關理論？
4. 如何有效促進社區(目標群體)健康？
(McKenzie 1)
9/15 13:20
單元
民眾參與及充能過程
參與性行動研究(PAR)在社區的運用
個案管理的partnership &amp; engagement
課程研讀指引
1. 何謂民眾參與？何謂充能? 
2. 民眾參與及充能間的關係 
3. 如何促進民眾參與及充能？ 
4. 如何運用PAR於社區評估中? 
(Clark 10);3@單元
影響社區(目標群體)健康狀況之文化、價值及社會因素-理論與評估過程
課程研讀指引
1. 社區及群體定義?
2. 社區及群體護理策略?
3. 健康不平等及其社會、政經因素
4. 文化、價值理論與評估
(Anderson 7, 8; Clark 5, 6);4@單元
影響社區(目標群體)健康狀況之環境因素-理論與評估過程
課程研讀指引
1. 環境與健康關係的演進與趨勢
2. 環境的理論
3. 環境的測量與評估(工具、GIS…生態、永續性、與空間資源)
4. 健康系統
5. 全球健康及永續
(Anderson 4; Clark 7, 8);5@單元
社區健康及個案管理評估社區的模式與運用
課程研讀指引
1. 社區(目標群體)評估之相關理論與架構的介紹
2. 運用相關的評估架構於目標社區(目標群體)之過程
3. Participatory rapid appraisal of community 
(Anderson 11);6@單元
社區資料收集的方法
社區(目標群體)健康資料的彙整、分類與分析過程
課程研讀指引
1. 社區(目標群體)評估資料之種類
2. 社區(目標群體)評估資料之來源
3. 各種不同資料收集之優缺點
4. 社區(目標群體)資料分類
5. 資料的信效度
6. 如何運用資料作有效溝通？
7. 質、量性資料分析的方法;7@單元
期中報告－社區(目標群體)評估工具之發展過程I II
Student study;8@單元
期中報告－社區(目標群體)評估工具之發展過程及資料收集
 (請預留整個下午);9@單元
社區組織的運作
社區發展及社區組織
課程研讀指引
1. 社區組織的相關理論
2. 如何促使社區組織間的結盟(Coalition);10@單元
社區(目標群體)健康診斷的形成及再確認
課程研讀指引
1. 如何確立社區(目標群體)健康診斷
2. 確立社區(目標群體)健康診斷的原則與考量
3. 社區(目標群體)健康診斷之內涵
4. 社區重要人士檢視社區診斷，增加可信度
(Anderson 12);11@單元
健康計畫的內涵
與步驟
目的及目標
課程研讀指引
1. 健康計畫的重要性
2. 健康計畫的內涵
3. 健康計畫的步驟
目的及目標設定(McKenzie 6);12@單元
健康照護計畫設計及實例
課程研讀指引
健康促進計畫與個案管理計畫
個案管理及健康促進計畫之策略
(Anderson 12, Clark 11; McKenzie 8);13@單元
社區健康評估到計畫實例
課程研讀指引
偏鄉健康及文化敏感度的訓練
(Anderson 21);14@單元
期末社區評估及計畫報告I
Student study;15@期末社區評估及計畫報告II;16@期末社區評估及計畫報告III
0900-1200
(請預留整天)
1200-1330課程評值
1400電子化社區（群體）評估紀錄展;17@期末社區評估及計畫報告IV
Student study;18@</t>
  </si>
  <si>
    <t>1@課程簡介、熟悉實習機構業務，小組討論會 (1)1630;2@0922, 0900台北市北投區健康服務中心學長姊引介
0922, 1030宜蘭縣南澳鄉學長姊引介
熟悉社區中的組織、團體、健康照護體系及重要群體、重要人物
參與社區中組織、團體、及健康照護體系的活動及計畫;3@0929, 0800國立陽明交通大學附設醫院、宜蘭縣南澳鄉參訪
熟悉組織、團體、群體、及地段區域的分布區域
參與式觀察機構、組織、團體、群體人員之工作業務
參與、了解機構、組織、團體、群體進行中的健康計畫
瞭解社區範圍，社區走街（走訪群體分布區域，探查社區中相關資源單位）
拜訪社區、與群體相關之重要關係人(志工隊長、里長、社發會理事長、機構管理人、實習單位負責人等…)
與社區、群體、重要關係人、組織、團體、及健康照護體系建立夥伴關係。
小組討論會 (2);4@比較機構、組織、團體、及健康照護體系業務及服務型態
參與、討論機構、組織、團體、及健康照護體系執行中的衛生計畫
對自己服務的社區、目標群體(target population）下定義
社區/實習場域走街繪圖、畫出組織、團體、及健康照護體系及群體的相對關係圖;5@社區/實習場域附近社區走街、走訪組織、團體、及健康照護體系及群體
社區/實習場域及附近社區環境評估、繪圖
了解提供個案管理之組織、團體、及健康照護體系特性、功能、策略、資源財政管理、領導及管理；
方案規畫、發展及執行；結果之測量及評值
參與社區中組織、團體、及健康照護體系的活動及計畫;6@第一次實習討論會（全體師生）：1600-1730
試用社區評估模式及指引，收集相關資料 (包括primary &amp; secondary data)
確認目標群體及其特性、能力(優勢)
參與社區中組織、團體、及健康照護體系的活動及計畫;7@形成工作小組，運用評估模式及指引，收集相關資料 (primary &amp; secondary data)
參與社區中組織、團體、及健康照護體系的活動及計畫;8@社區(群體)評估進行情形及資料收集、整理;9@資料收集及整理，社區和工作模式資料彙整
彙整及比較社區、與目標群體相關組織、團體、及健康照護體系中工作模式及資料
積極參與社區中組織、團體、及健康照護體系的活動及計畫;10@根據各類型資料的分析結果，彙整與形成健康問題
分析形成健康問題的導因、再收集資料及分析
積極參與社區中組織、團體、及健康照護體系的活動及計畫
小組討論會 (3);11@運用相關資料來診斷社區或目標群體不同階段相關健康問題
積極參與社區中組織、團體、及健康照護體系的活動及計畫;12@形成社區健康診斷或找目標群體不同階段的服務需求與關鍵因素
與社區工作小組、目標群體、利害關係人共同決定解決健康問題之優先次序
積極參與社區中組織、團體、及健康照護體系的活動及計畫;13@社區/群體健康問題的確立及其因素分析
積極參與社區中組織、團體、及健康照護體系的活動及計畫;14@社區/群體健康計畫的資源評估，收集計畫相關資料
與社區中相關人士共同擬定目的及目標
積極參與社區中組織、團體、及健康照護體系的活動及計畫;15@設計一個可以解決社區/群體健康問題的計畫
積極參與社區中組織、團體、及健康照護體系的活動及計畫
12/21 (W2) 1330第二次實習討論會（全體師生）;16@積極參與社區中組織、團體、及健康照護體系的活動及計畫
12/29 (W3) 1330-1420：課程與實習總評值 (全體師生)
1500-1630電子化社區（群體）評估紀錄展;17@與社區重要群體、重要人物交班;18@與社區重要群體、重要人物交班</t>
  </si>
  <si>
    <t>1@課程介紹;2@胡賽爾描述現象學 I;4@胡賽爾描述現象學 II;7@梅洛龐帝之知覺現象學;9@田野研究: 資料的收集與分析;11@海德格之在世存有;13@資料的分析 (報告與討論);15@自主學習;16@期末報告與評值;3@;5@;6@;8@;10@;12@;14@;17@;18@</t>
  </si>
  <si>
    <t>1@主題確立;3@主題的確立;5@文獻查證與討論;8@文獻查證與討論;10@研究設計的選擇;12@研究設計的選擇;14@自主學習;16@資料收集、評值;17@資料分析 自主學習;2@;4@;6@;7@;9@;11@;13@;15@;18@</t>
  </si>
  <si>
    <t>1@熟悉實習單位及作業流程;2@實習案例(1);3@實習案例(2);4@實習案例(3);5@實習案例(4);6@實習案例(5);7@實習案例(6);8@實習案例(7);9@實習案例(8);10@實習案例(9);11@實習案例(10);12@DOPS or Mini-CEX;13@臨床指引;14@臨床指引;15@臨床指引;16@臨床指引;17@臨床指引;18@期末報告及評值</t>
  </si>
  <si>
    <t>1@課程介紹及學分要求
實證健康照護介紹/ 問一個適切的實證問題;2@實證問題及搜尋策略草案發展          【分組討論1】;3@關鍵字分析與文獻搜尋進階《操作》及PRISMA流程篩選;4@草案進度報告(PICO/PICo, 搜尋策略)   【課堂報告1】;5@介入性/預防性文獻評讀及練習─隨機對照試驗
評讀工具Cochrane Risk of Bias tool 2.0
課後檢討;6@清明連假
分組討論;7@質性研究文獻評讀/質性CSR文獻評讀;8@介入性/預防性文獻評讀及練習─非隨機對照試驗
評讀工具ROBINS-I
課後檢討;9@資料統合(PICO, forest plot)及分析        【分組討論2】;10@文獻資料統合彙整 (PICO, outcome) 及RevMan $ 輸入輸出《操作》;11@質性資料分析與JBI Sumari輸入輸出《操作》
資料統合(PICO, forest plot) 及分析輸入實作；質性資料分析與JBI Sumari輸入實作               【分組討論3】;12@證據分級評析與GRADE介紹
文獻評析分級及GRADEpro GDT輸入/ 輸出《操作》;13@草案進度報告(Data Synthesis)           【課堂報告2】;14@質性系統文獻的GRADE分級及應用;15@資料統合、分析及投稿準備            【分組討論4】;16@系統文獻回顧研究期末報告            【課堂報告3】
課程評值;17@詳第5、8週【評讀工具練習課後檢討】;18@詳第11、12週之間【分組討論3】</t>
  </si>
  <si>
    <t>1@課程介紹;2@護理現象觀察;3@案例/文獻討論;4@護理現象觀察;5@案例/文獻討論;6@護理現象觀察;7@案例/文獻討論;8@期中考;9@護理現象觀察;10@反思書寫;11@案例/文獻討論;12@護理現象觀察;13@案例/文獻討論;14@護理現象觀察;15@案例/文獻討論;16@期末評值;17@彈性補充教學1;18@彈性補充教學2</t>
  </si>
  <si>
    <t>1@9/16  13:20-17:10	Introduction (Research ethics)
	邱愛富
Frailty intervention and QOL for heart failure patients 1	王姿潔
Frailty intervention and psychological health for heart failure patients 1	廖慧雅
Symptom and psychological distress in cardiac surgery patients 1	鄭力愷 
Physical activity and QOL in cardiac surgery patients 1	林炫華
Quality of life in stroke patients1	張雅玲;2@;3@9/30  13:20-17:10	Study design	邱愛富
Message in heart failure patients 1	林詩倩
OTAGO exercise in dementia elders1	杜雪貞
Fear of COVID-19 and sleep1	林芝吟
Loneliness in older adults1	康心微
Exercise in cardiac patients1	魏至筠;4@;5@10/14  13:20-17:10	Sampling	邱愛富
Frailty intervention and QOL for heart failure patients 2	王姿潔
Frailty intervention and psychological health for heart failure patients 2	廖慧雅
Symptom and psychological distress in cardiac surgery patients 2	鄭力愷 
Physical activity and QOL in cardiac surgery patients 2	林炫華
Quality of life in stroke patients2	張雅玲;6@;7@10/28  13:20-17:10	Measurement	邱愛富
Message in heart failure patients 2	林詩倩
OTAGO exercise in dementia elders2	杜雪貞
Fear of COVID-19 and sleep2	林芝吟
Loneliness in older adults2	康心微
Exercise in cardiac patients2	魏至筠;8@;9@11/11  13:20-17:10	Data analysis	邱愛富
Frailty intervention and QOL for heart failure patients 3	王姿潔
Frailty intervention and psychological health for heart failure patients 3	廖慧雅
Symptom and psychological distress in cardiac surgery patients 3	鄭力愷 
Physical activity and QOL in cardiac surgery patients 3	林炫華
Quality of life in stroke patients3	張雅玲;10@;11@11/25  13:20-17:10	Results	邱愛富
Message in heart failure patients 3	林詩倩
OTAGO exercise in dementia elders3	杜雪貞
Fear of COVID-19 and sleep3	林芝吟
Loneliness in older adults3	康心微
Exercise in cardiac patients3	魏至筠;12@;13@12/9  13:20-17:10	Discussion	邱愛富
	Frailty intervention and QOL for heart failure patients 4	王姿潔
Frailty intervention and psychological health for heart failure patients 4	廖慧雅
Symptom and psychological distress in cardiac surgery patients 4	鄭力愷 
Physical activity and QOL in cardiac surgery patients 4	林炫華
Quality of life in stroke patients4	張雅玲;14@;15@12/23 13:20-17:10	Final report &amp; course evaluation	邱愛富
Message in heart failure patients 4	林詩倩
OTAGO exercise in dementia elders4	杜雪貞
Fear of COVID-19 and sleep4	林芝吟
Loneliness in older adults4	康心微
Exercise in cardiac patients4	魏至筠;16@;17@線上資源 Endnote &amp; Research ethics;18@</t>
  </si>
  <si>
    <t>1@主題確立;2@;3@主題確立;4@文獻查證與討論;5@;6@文獻查證與討論;7@;8@研究設計的選擇;9@研究設計的選擇;10@;11@自主學習 on line;12@;13@資料收集、評值;14@;15@資料收集、評值;16@;17@;18@</t>
  </si>
  <si>
    <t>1@課程與感染管制簡介;2@感染管制與實證研究(流行病學);3@從實證看防疫措施與有效性;4@從實證探討COVID-19疫苗與有效性;5@從實證評價SARS-COV-2 採檢與不同檢驗方法;6@從實證闡述抗生素管理與抗藥性菌;7@醫療照護相關感染指引與實證研究;8@期中考;9@導尿管留置之感染管制指引、實務與實證;10@血管內裝置之感染管制指引、實務與實證;11@呼吸治療裝置之感染管制指引、實務與實證;12@空氣菌落與手術部位感染之感染管制指引、實務與實證;13@感染群突發事件控制之實務與實證;14@感染管制與實證研究在實務之應用(1);15@感染管制與實證研究在實務之應用(2);16@期末考;17@感染管制影片賞析;18@感染管制影片賞析與討論</t>
  </si>
  <si>
    <t>1@Course introduction;2@;3@Case Discussion in Preeclampsia
Explore the Pathophysiological Alteration of the Reproductive Systems;4@;5@Case Discussion in Musculoskeletal System 
Explore the Pathophysiological Alteration of the  Musculoskeletal system;6@;7@Case Discussion in Renal Failure
Explore the Pathophysiological Alteration of the Urological Systems;8@;9@Case Discussion in Diabetic Mellitus 
Explore the Pathophysiological Alteration of the Endocrine Systems;10@;11@Case Discussion in Hepatitis 
Explore the Pathophysiological Alteration of the Hepatobiliary Systems;12@;13@Case Discussion in Myocardial Infarction
Explore the Pathophysiological Alteration of the Cardiovascular Systems in elderly patient;14@;15@Applying DxR System on Case Discussion~ Pediatric and Elderly Case Scenarios;16@;17@Case Study Oral Presentation 
Course evaluation;18@</t>
  </si>
  <si>
    <t>1@Introduction;2@Self-directed learning(1);3@Holiday;4@Original article critique(1)
Literature review;5@Self-directed learning(2);6@Original paper presentation
Scientific Writing(1);7@Articles reading &amp; presentation
Scientific Writing(2);8@Articles reading &amp; presentation-1
Articles reading &amp; presentation-2;9@Articles reading &amp; presentation-1
Articles reading &amp; presentation-2;10@Articles reading &amp; presentation-1
Articles reading &amp; presentation-2;11@Articles reading &amp; presentation-1
Articles reading &amp; presentation-2;12@Articles reading &amp; presentation-1
Articles reading &amp; presentation-2;13@Articles reading &amp; presentation-1
Articles reading &amp; presentation-2;14@Articles reading &amp; presentation-1
Articles reading &amp; presentation-2;15@Articles reading &amp; presentation-1
Articles reading &amp; presentation-2;16@Original paper presentation-1;17@Original paper presentation-2;18@Evaluation</t>
  </si>
  <si>
    <t>1@臨床實習;2@臨床實習;3@臨床實習;4@臨床實習;5@臨床實習;6@臨床實習;7@臨床實習;8@臨床實習;9@臨床實習;10@臨床實習;11@臨床實習;12@臨床實習;13@臨床實習;14@臨床實習;15@臨床實習;16@臨床實習;17@臨床實習;18@臨床實習</t>
  </si>
  <si>
    <t>1@課程介紹;2@今天，我們聽病人說故事 I (以病人為師工作坊，安排在3/6 進行，共計8小時);3@今天，我們聽病人說故事 I (以病人為師工作坊，安排在3/6 進行，共計8小時);4@今天，我們聽病人說故事 I (以病人為師工作坊，安排在3/6 進行，共計8小時);5@今天，我們聽病人說故事 I (以病人為師工作坊，安排在3/6 進行，共計8小時);6@今天，我們聽病人說故事 II (以病人為師工作坊，安排在3/27 進行，共計8小時);7@今天，我們聽病人說故事 II (以病人為師工作坊，安排在3/27 進行，共計8小時);8@今天，我們聽病人說故事 II (以病人為師工作坊，安排在3/27 進行，共計8小時);9@今天，我們聽病人說故事 II (以病人為師工作坊，安排在3/27 進行，共計8小時);10@閱讀-來不及的道謝;11@電影-Wit (心靈病房);12@電影中的護理世界;13@閱讀-病床邊的溫柔;14@南丁格爾在哪裡;15@人文關懷之自我反思與實踐;16@課程回顧評值與綜合討論;17@線上討論 (Discussion Forum);18@線上討論 (Discussion Forum)</t>
  </si>
  <si>
    <t>1@課程介紹   
老人健康照護與處置之原則;2@資訊科技在老人照護之應用;3@老人認知增強訓練  12:20-15:20;4@肌少症照護需求與處置;5@老人健康識能;6@輔助療法與其在老人健康照護之應用;7@春假;8@失智老人之健康需求與照護;9@老人健康促進;10@老人口腔照護需求與處置;11@老人情感照護需求(依附、憂鬱)與處置;12@預防老人跌倒處置;13@老人疼痛照顧需求與處置  許振榮顧問醫師;14@緩和照護與其在老人生命末期之應用;15@高齡者整合照顧  高淑卿秘書長;16@期末報告&amp;課程評值;17@討論(請與老師另約時間);18@老人長期照顧需求與品質(線上學習)</t>
  </si>
  <si>
    <t>1@課程簡介
從存在、關係到專業性與人文性的療癒;2@護病治療性關係;3@症狀與病痛的個人社會意涵(凱Cha.1, 2);4@病痛個人的恥與辱和人際脈絡(凱Cha.10, 11);5@疾病的隱喻 (蘇珊‧桑塔格);6@清明節;7@治療性溝通;8@存有與關係和關係中的自我(宋Cha.1, 2, 3);9@日常性與身體之為關係(宋Cha.4, 5, 6);10@專業實踐中的關係存有與康復(宋Cha.4, 5, 6);11@敘事探究:進入他者；行動研究: 一起知道;12@疾病真相告知與病情溝通;13@醫者之道與照顧的靈魂 (凱Cha.14, 15, 16);14@照顧的存在和藝術;15@口頭報告;16@口頭報告;17@期末評量;18@自我反思</t>
  </si>
  <si>
    <t>2@醫學臨床營養 (1.課程簡介2.臨床營養之應用);3@1.臨床營養評估2.疾病營養;4@癌症營養照顧;5@高血壓、高脂血疾病營養照顧;6@腸道營養支持及配方介紹;7@胃部疾病營養照顧;8@期中考Mid-term exam;9@肥胖病患營養照顧;10@小兒病患營養照顧;11@骨骼疾病營養照顧;12@水上運動會(停課);13@糖尿病營養照顧;14@肝臟疾病營養照顧;15@腎臟病營養照護;16@期末考;17@彈性補充教學~老人營養照護;18@彈性補充教學~從醫療專業看是受醫療營養品;1@課程介紹</t>
  </si>
  <si>
    <t>1@課程介紹
健康照護體系、政策與策略;2@政策之形成、執行與評值;3@醫療照護—臺灣護理人員法;4@第一次分組討論:確定健康問題、可能導因與目前之健康政策;5@健康促進—婦幼健康與政策;6@弱勢族群健康照護—身心障礙者健康照護與身心障礙者權益保障法;7@食品藥物管理—食品衛生安全與相關管理規範;8@第二次分組討論: 初步健康政策之瞭解及評析;9@健康促進—心理衛生與精神衛生法;10@聯合國身心障礙者權利公約;11@社區長照—失智的社區照護網;12@醫療照護—長期照護與長期照護保險法;13@安寧緩和醫療條例與病人自主權利法;14@傳染病防治政策—新冠肺炎防治與政策;15@第三次分組討論: 所選定之健康政策提出具體建議及資源討論;16@特殊群體或健康議題與其相關健康政策法令—期末分組報告;17@第四次分組討論: 所選定之健康政策再評析與討論(另外調整安排時間與討論教室);18@課程評值</t>
  </si>
  <si>
    <t>1@Course Introduction
System Analysis Fundamentals (T1, Chp. 1)
Business Justification (T1,Chp. 2);2@Implication of informatics technology in nursing practice
(與成人組合班)
Managing Systems Projects (T1, Chp. 3);3@Requirements Modeling (T1, Chp. 4)
Data and Process Analysis (T1, Chp. 5)
System Analysis Project Discussion(1)-彈性上課;4@Object Modeling (T1, Chp. 6)
Options for Development (T1, Chp.7)
System Analysis Project Discussion(2)-彈性上課;5@User Interface Design (T1, Chp.8)
Data Design (T1, Chp.9)
System Analysis Project Discussion(3)-彈性上課;6@System Construction Planning (T1, Chp.10)
Making the System Operational (T1, Chp.11)
System Analysis Project Discussion(4)-彈性上課;7@校際活動週(放假一天);8@System Analysis Report/ Course Evaluation;9@Introduction to System Evaluation (R1&amp;2)
Evaluation in Medical Informatics (T2, Chp.1);10@Subjective Approaches to System Evaluation (T2, Chp.2; R 3 &amp; 4);11@Survey Evaluation Measurement (T2, Chp.4 &amp; 5; R5);12@Observation Evaluation Method (T2, Chp.7 &amp;14; R6);13@Information Technology to Improve Patient Safety (T2, Chp. 12; R7&amp; 8);14@Chart Review Evaluation Studies (R9-11);15@Data Mining Approaches to System Evaluation (R12-14)
6/4System Evaluation Project Discussion
(9:10-12:00彈性上課);16@System Evaluation Report/Course Evaluation;17@彈性上課;18@彈性上課</t>
  </si>
  <si>
    <t>1@課程簡介;1@課程簡介;2@What is family center care, Family nursing roles and functions
Family life cycle and family systems theory;3@Family developmental theory and family structure and function;4@Family stress and coping theories;5@Caring of children while family under stress;6@Management of family stress and coping;7@Nursing research on attachment;8@Nursing research on family-centered interventions;9@Family nursing intervention for the aged people with chronic illness and their family;10@Family and health;11@Interventions to improve family health;12@Lessons from family-based health programs;13@Family Evaluation: strategies based on Bowen theory;14@學生報告I;15@學生報告I;16@自主學習 (查詢一篇evidence summary 並應用於臨床情境之反思報告);17@自主學習 (APRN 的角色與功能實證文獻查詢及反思報告);18@評值</t>
  </si>
  <si>
    <t>1@13:20-14:10 外科手術發展歷史及微創手術的進展
14:20-15:10 外科病患的生理監看 休克:成因及處置;2@13:20-14:10外科病患代謝、體液平衡及營養供給
14:20-15:10外科手術的可能併發症介紹;3@13:20-15:10 器官移植概論;4@13:20-15:10麻醉插管、麻醉藥物介紹;5@13:20-14:10傷口復原及照護原則
14:20-15:10傷口擦傷原則及練習;6@13:20-14:10無菌原則及技巧、實際練習
14:20-15:10縫線材質介紹;7@13:20-15:10傳統手術器械介紹及練習;8@;9@13:20-15:10腹腔鏡器介紹及練習;10@13:20-15:10 內視鏡手術及操作練習;11@各式surgiccal Tie 練習;12@各式Suture 練習;13@期末考;14@;15@;16@;17@13:20-15:10腹腔鏡器介紹及練習;18@</t>
  </si>
  <si>
    <t>4@--	肌肉骨骼系統疾病之護理(1)
13:20-16:20	神經系統疾病之護理 (2);5@;6@;7@;8@;9@;10@;11@;12@;13@;14@;15@;16@;17@;18@;1@09:00-12:00	呼吸系統疾病之護理 (2)
13:20-16:20	呼吸系統疾病之護理 (3);2@09:00-12:00	腸胃道系統疾病之護理(1)
--	腸胃道系統疾病之護理(3);3@09:00-12:00	腎臟泌尿系統疾病之護理(3);4@--	肌肉骨骼系統疾病之護理(2)
13:20-16:20	神經系統疾病之護理 (3);5@;6@;7@;8@;9@;10@;11@;12@;13@;14@;15@;16@;17@;18@;1@--	心血管系統疾病之護理 (1)
13:20-16:20	心血管系統疾病之護理 (2);2@09:00-12:00	腸胃道系統疾病之護理(2)
13:20-16:20	腎臟泌尿系統疾病之護理(1);3@10:00-12:00	考試(1) /評值(線上) 
13:20-16:20	神經系統疾病之護理 (1);4@10:00-12:00	考試(2)/評值(線上)
13:20-16:20	圖書文獻資料查詢;5@;6@;7@;8@;9@;10@;11@;12@;13@;14@;15@;16@;17@;18@;1@10:00-11:00	課程介紹 (含PBL分組)
13:20-16:20	呼吸系統疾病之護理 (1);2@09:00-12:00	一般手術前後護理;3@09:00-12:00	腎臟泌尿系統疾病之護理(2)</t>
  </si>
  <si>
    <t>1@13:20-16:20	癌症護理;2@09:00-12:00	免疫系統疾病之護理
--	內分泌系統疾病之護理(1);3@10:00-12:00	考試(3)/評值(線上) 
13:20-16:20	急重症護理緒論-休克、敗血症;4@13:20-16:20	PBL-2(分組教學);5@;6@;7@;8@;9@;10@;11@;12@;13@;14@;15@;16@;17@;18@;1@09:00-12:00	安寧照護;2@09:00-12:00	PBL及concept map 介紹
--	內分泌系統疾病之護理(2);3@09:00-12:00	感染與AIDS之護理
13:20-15:20	急症護理緒論-急性創傷、到院前急救與檢傷分類
15:20-17:20	心肺復甦術(CPR);4@13:20-16:20	PBL-3(分組教學);5@;6@;7@;8@;9@;10@;11@;12@;13@;14@;15@;16@;17@;18@;1@13:20-17:20	血液腫瘤疾病之護理;2@09:00-12:00	眼耳鼻喉護理
13:20-16:20	PBL-1 (分組教學);3@09:00-12:00	燒燙傷護理;4@13:30-15:30	教師課程評值會議;5@;6@;7@;8@;9@;10@;11@;12@;13@;14@;15@;16@;17@;18@</t>
  </si>
  <si>
    <t>1@;2@;3@;4@;5@;6@實習規則說明
Case report(10/19前完成);7@醫院實習;8@醫院實習;9@醫院實習;10@醫院實習;11@;12@;13@;14@;15@;16@;17@;18@;1@;2@;3@;4@;5@;6@;7@醫院實習;8@醫院實習;9@醫院實習;10@醫院實習;11@;12@;13@;14@;15@;16@;17@;18@;1@;2@;3@;4@;5@;6@抽血、On IC (Lecture)
抽血、On IC (示教室練習);7@醫院實習;8@醫院實習;9@醫院實習;10@醫院實習;11@;12@;13@;14@;15@;16@;17@;18@</t>
  </si>
  <si>
    <t>1@;2@;3@;4@;5@;6@;7@;8@;9@;10@;11@;12@醫院實習;13@醫院實習;14@醫院實習;15@醫院實習;16@醫院實習;17@醫院實習;18@;1@;2@;3@;4@;5@;6@;7@;8@;9@;10@;11@;12@醫院實習;13@醫院實習;14@醫院實習;15@醫院實習;16@醫院實習;17@醫院實習;18@;1@;2@;3@;4@;5@;6@;7@;8@;9@;10@;11@;12@醫院實習;13@醫院實習;14@醫院實習;15@醫院實習;16@醫院實習;17@醫院實習;18@</t>
  </si>
  <si>
    <t>1@醫院實習;2@醫院實習;3@醫院實習;4@醫院實習;5@醫院實習;6@醫院實習;7@醫院實習;8@醫院實習;9@醫院實習;10@醫院實習;11@醫院實習;12@醫院實習;13@醫院實習;14@醫院實習;15@醫院實習;16@醫院實習;17@醫院實習;18@醫院實習</t>
  </si>
  <si>
    <t>1@課程介紹：媒體科技於健康運用的介紹：健保卡、健保資料庫、雲端藥歷、健康存摺等（非同步教學）;2@中秋節;3@影響健康訊息傳播的因素;4@虛擬實境於健康照護教與學;5@國慶日（彈性線上學習，請先閱讀媒體科技識能）;6@行動應用程式（Mobile App）於健康照護之應用;7@媒體科技識能的概念與理論;8@數位護理 (Digital Nursing);9@專業形象與公眾關係建立;10@科技媒體於安寧教育的推廣;11@媒體傳播時機與資訊整合（錯誤資訊矯正）;12@媒體科技於健康運用的法律與倫理考量;13@健康校園平台：健康管理與健康促進;14@健康訊息傳播的影響：以糖尿病管理為例;15@泌尿醫學白話文運動;16@口頭報告分享（每位/組同學15分報告+5分Q&amp;A）;17@口頭報告分享（每位/組同學15分報告+5分Q&amp;A）;18@彈性線上學習：
https://youtu.be/Ui_ZUXzfGac</t>
  </si>
  <si>
    <t>1@Course introduction
Proposal or paper presentation;2@EndNote online tutorials (library)
非同步線上;3@Introduction section (I)
Literature review
Addressing literature gaps;4@Introduction section (II)
Literature review
Addressing literature gaps;5@Introduction section (III)
Literature review
Addressing literature gaps;6@Group discussion: Introduction section 
Preparation for oral or poster presentation;7@Method section (I)
1. Matching methods and research questions
2. Journal requirements for methods
3. Study setting
4. Sampling
5. Measurement/instruments
6. Analytic strategies;8@Method section (II)
1. Matching methods and research questions
2. Journal requirements for methods
3. Study setting
4. Sampling
5. Measurement/instruments
6. Analytic strategies;9@Method section (III)
1. Matching methods and research questions
2. Journal requirements for methods
3. Study setting
4. Sampling
5. Measurement/instruments
6. Analytic strategies;10@Group discussion: Methodology section 
Preparation for oral or poster presentation;11@Results &amp; Discussion (I)
1. Summary of results
2. Implications for practice and research
3. Limitations;12@Results &amp; Discussion (II)
1. Summary of results
2. Implications for practice and research
3. Limitations;13@Results &amp; Discussion (III)
1. Summary of results
2. Implications for practice and research
3. Limitations;14@Group discussion: Results &amp; Discussion 
Preparation for oral or poster presentation;15@PhD Students presentation with virtual conference;16@;17@Poster presentation;18@Online 
Course evaluation</t>
  </si>
  <si>
    <t>基礎Ｉ：修圖、去背、圖層、像素@以三週時程作為基礎技巧實踐，第四週技巧綜合應?用發表;基礎II：筆刷、色彩模式、文字@以三週時程作為基礎技巧實踐，第四週技巧綜合應?用發表;基礎III：濾鏡進階技巧、PS動畫製作@以三週時程作為基礎技巧實踐，第四週技巧綜合應?用發表;Final Project：個?創作語?開發@融合課程合成技巧，完成個人影像合成創作，並於線上發表</t>
  </si>
  <si>
    <t>基礎建模@掃略、放樣、自由曲面;層積製造@3D列印設備及原理;設計思考@情緒板、設計提案;進階建模@機構設計、應力分析、輕量化;設計發展@設計評圖及討論</t>
  </si>
  <si>
    <t>律動練習@2,4 重拍律動、Swing 八分音符Articulation建立。;爵士樂即興與合奏@管樂組與節奏組（鍵盤、貝斯、鼓組）進行爵士標準曲合奏;當代音階和聲理論@爵士和弦記號、voicing、大調音階調式、旋律小音階調式、特殊調式。</t>
  </si>
  <si>
    <t>管弦樂MIDI Mockup製作研究@管弦樂總譜分析（分組進行）、配器、以軟體音源仿作、精修力度表情、混音;樂器寫作練習與討論@為影像片段寫作音樂段落、樂器演奏法、製譜、與演奏者溝通、指揮練習;配樂錄音製作與混音@規劃、執行、樂手徵招、預備、click設定、</t>
  </si>
  <si>
    <t>當代藝術史、色彩學、以及設計元素原則@由於一件藝術作品，或是設計工作需要依賴一定的原則來評量其結果，而這些原則平常也用來做為事物是否美的標準。因此從古希臘亞里斯多德Aristoteles以來，到近代的康德Kant、黑格爾Hegel…等哲學家都曾對這個議題有過深入的探討。心理學家與美學家更進一步根據人類美感的共通性，加以分析、檢討、整理與歸納，最後找出一些原則，成為「美的形式原理」：如統一、強調、比例、平衡、律動等。美的形式原理是做為一個設計者必須了解的基本知識，而藉由藝術史以及色彩學來加以掌握。;藝術觀點批判@Critique在中文裡是「批評、批判」的意思，批判式思維是西方教育中一種非常重要的思維模式。「批判思考」的「批判」譯自英文「critical」，意思不是批評和指責，而是反省和剖析，也就是「critical review」裡「critical」的意思。換句話說是要提昇人們反省和剖析議題的能力。所以critique也會是課堂中一項重要的教學方式和研究方法，在國外的藝術院校中，critique甚至會計入評分當中。Critique通常由學生對自己作品的自我闡述開始，然後由同學做出評價，最後由導師做出評判。Critique可以幫助學生看清自己作品的優勢和劣勢，並且可以在和老師同學的交流過程中，攝取更多的信息和靈感。;二維（平面）創作@關於美術的起源，最早可以追溯到二維平面的原始岩畫，以及彩陶藝術的繪製花紋等。美術也稱造型藝術或視覺藝術，是利用一定的物質材料，通過造型手段技巧，而創造出有一定空間和審美價值的視覺形象。平面藝術是造型藝術中最基礎的一種形式。它是指運用線條、色彩和形體等藝術語言，通過造型、設色和構圖等藝術手段，在二維空間裡塑造出靜態的視覺形象，以表達作者審美感受的藝術形式。;三維（立體）創作@美術是以物質材料為媒介，塑造可視的，佔據平面或立體空間的藝術形象。它是表現作者思想感情的一種社會意識形態，同時也是一種生產形態。它也是反映客觀世界，和表達對客觀世界感受的一種藝術形式。美術又稱為「造型藝術」、「空間藝術」。例如「裝置藝術」不侷限於物體的呈現，在特定的空間中，善用生活周遭的物品來發揮特性及意義，進而表達出人的內心，以賦予不同的精神思想。裝置藝術與傳統藝術相較之下，在表達社會、政治以及個人情感方面的感染力，遠遠勝過繪畫、雕塑和攝影等其他藝術形式。</t>
  </si>
  <si>
    <t>Art criticism@Art criticism is responding to, interpreting meaning, and making critical judgments about specific works of art. Art critics help viewers perceive, interpret, and judge artworks. Art needs "something outside of itself as a place of reflection, discernment, and connection with the larger world. Art for art’s sake is fine, if you can get it. But then the connection to the real becomes tenuous, and the connection to the social disappears. If you want to engage, if you want discourse, you need criticism.";Contemporary art his(her)story@Art history doesn’t consist in simply listing all the art movements and placing them on a timeline. It is the study of objects of art considered within their time period. Studying the art of the past teaches us how people have seen themselves and their world, and how they want to show this to others. Art history provides a means by which we can understand our human past and its relationship to our present, because the act of making art is one of humanity's most ubiquitous activities.;The elements and principles of design@The elements and principles of design are the building blocks used to create a work of art. Elements of Art are the visual "tools" that artists use to create an art work - they are what makes up an image or an art object: line, shape/form, value, color, space, and texture. Principles of Design are the ways artists use the Elements of Art in an artwork - this is "what we do with the Elements" - how we arrange them, how we balance them, what is being emphasized, etc.;Conceptual art@Conceptual art is art for which the idea (or concept) behind the work is more important than the finished art object. Artists associated with the Conceptual Art Movement attempted to bypass the increasingly commercialised art world by stressing thought processes and methods of production as the value of the work. The art forms they used were often intentionally those that do not produce a finished object such as a sculpture or painting. This meant that their work could not be easily bought and sold and did not need to be viewed in a formal gallery situation. It was not just the structures of the art world that many conceptual artists questioned, there was often a strong socio-political dimension to much of the work they produced, reflecting wider dissatisfaction with society and government policies.</t>
  </si>
  <si>
    <t>通用設計概念運用@1.完成新產品開發設計與使用性，經生活觀察與體驗分析
2.發掘問題點並進行生活型態研究、概念設計、構想具像化、概念試作到製造等開發階段;通用設計與設計趨勢@1.設計要如何和未來趨勢連結以掌控未來的發展性
2.經常被討論的議題與設計觀念相關的新名詞，如通用設計、以使用者為中心設計、人因工程….
3.設計觀點的改變:高齡產業、直覺性操作、使用者體驗等</t>
  </si>
  <si>
    <t>繪圖理論與應用@電腦輔助繪圖概論與參數式操作介面了解	
相關產業3D運用方式
商品實例討論;模組架構@基本模組建構
點、線、面構成與能力檢核
限制工具條件
建構工具檢核;零件實體設計@零件建構作業
建構工具檢核		
產品模型設計建構
細部設計與產品開發
材質色彩與提案</t>
  </si>
  <si>
    <t>原位、一轉與二轉（53,63 and 64 technique）@;模進（Sequence）@;減七和弦與半減七和弦 (Diminished and Half-Diminished Seventh Chords)@;混合調式和弦 （Mixture）@;附屬和弦（Applied Chord）@;拿坡里和弦(Neapolitan chord)、增六和弦(Augmented Sixth Chord)、降二代五(Tritone Substitue)@;爵士和聲voicing整理@two-note, three-note, four-note, two hands;五聲音階、四度和聲與so what voicing@;調式與音階和聲理論（Scale Harmony）@;Reharmonize技巧@</t>
  </si>
  <si>
    <t>配樂語彙討論@音階旋律、和聲連接、節奏律動、音色織度四個面向切入探討;Logic 編曲軟體操作@音訊與MIDI剪輯錄製;管弦樂mock-up 製作@音源樂器表情操作、基礎混音、風格寫作練習;配樂概論@從預備、作曲、錄音到混音，名詞釋義。</t>
  </si>
  <si>
    <t>@;Prononciation
Panorama (1) : Unite1- Lecon 1, Lecon 2, Lecon 3@- Verbes avoir, aller et venir...
- Faire des achats
- Expressions des gout et des preferences en matiere de loisirs
- Situation dans le temps</t>
  </si>
  <si>
    <t>中文與英文的差異
Discussion on the difference between Chinese and English@;概述翻譯過程
A brief look at  the translation process@1. 分析 Analysis 
2. 轉換 Transfer 
3. 重建 Restructuring;翻譯理論
Traslation Theories@;翻譯實作 –文章翻譯
Translation exercises :  articles@</t>
  </si>
  <si>
    <t>1. 語言學與認知科學典範轉移@A. 行為主義到認知科學的典範轉移
B. 你怎麼學會母語的? 天性或教養?
C. 什麼是Universal Grammar?;2. 測試嬰幼兒語言能力的實驗方式@A. 看電視/聽廣播學母語？
B. 用統計學母語?
C. 語言習得的必要條件:環境刺激、統計能力、普遍語法
D. 雙母語嬰兒的認知實驗;3. 人腦，猴腦與電腦@A. 人腦與語言
B. 手語比口語次等嗎?
C. 猿猴對語言韻律的感知與區辨
D. 猿猴無法學習句法代數規則
E. 為何Finite State Grammar不夠用?</t>
  </si>
  <si>
    <t>台灣日治時期建築@日人治台後，在新建建築時採取有別於台灣傳統建築之各種手法，本單元將從日本近代建築發展的脈絡，討論台灣日治時期的各類建築表現。;台灣荷西明清時期建築@十六世紀，荷蘭人、西班牙人及漢人陸續到達台灣，使得原來只有南島語系原住民建築的台灣建築發展日益多元，本單元將探討荷西及明清時期不同類型的建築發展。;台灣戰後時期建築@1945年之後，台灣建築受中國建築、西方國際思潮及本土化思潮三種主要因素的影響，本單元將探討此三種因素如何造就今日的台灣現代建築。</t>
  </si>
  <si>
    <t>Module 01 (9-weeks)
Introduction to Engineered Timber@Lecture + Discussion;Module 02 (7-weeks)
Understand of the Industry + Design Exercise@Case Studies + Field Trip + Design Exercise + Discussion</t>
  </si>
  <si>
    <t>Research Matters@- What's the problem?
- What and where are the resources?
- What's the problem again? 
- How to plan and write?
- How to write and revise?;Subject Matters@- Bio and program note
- Annotated bibliography, book reviews
- Structured abstract;Style Matters@- To quote, to paraphrase, or to summarize? (and avoid plagiarism)
- Citation styles
- Management tools
- Music in type and paper format
- How to do oral presentation effectively;Review Matters@- The proof of the pudding: PRESENTATIONS
- Interview
- Review
- Preview</t>
  </si>
  <si>
    <t>Max 的圖形文字處理@以lcd物件為介面製作圖形和文字;Max／MSP的介面設計與@結合cycle振蕩器做影音基礎互動;Jitter作業環境介紹及入門@平面矩陣的介紹和數據運算概述;jitter影像處理（一）@Max的連結與使用;jitter影像處理（二）@影片播放和效果器的初階使用;jitter影像處理（三）@影片播放和效果器的進階使用;影像與聲音的結合（一）@影音和web cam的即時互動設計</t>
  </si>
  <si>
    <t>樂器學與配器法概論：　&amp;#9;@從樂器本身「原味」(physical)到廿世紀的延展技巧(extended techniques)　;巴洛克時期的宮廷樂團：　&amp;#9;@以巴赫管絃組曲與布蘭登堡「音樂會眾合奏曲」(concerti)為例　;古典樂派的二管編制　&amp;#9;@海頓、莫扎爾特晚期交響曲到貝多芬　;管絃樂樂譜製作　&amp;#9;@總譜的編排與分譜製作　;前期浪漫樂派的輕織度語法　&amp;#9;@以舒伯特、孟德爾頌、舒曼為例　;後期浪漫樂派擴編的厚重語彙　&amp;#9;@從布拉姆斯、柴可夫斯基的交響曲到華格納的歌劇與理查．史特勞斯的交響詩　;廿世紀初期各流派的管絃樂法　&amp;#9;@德布西、拉威爾、史克里亞賓、巴爾托克、史特拉文斯基……　;戰後個人特色的管絃樂語法　&amp;#9;　@以李給替超大團的Atmospheres到小巧靈瓏的Chamber Concerto為例</t>
  </si>
  <si>
    <t>Reading@Engaging Sources
- Journals, Reviews;Writing@Claims and Arguments
- TWMF Abstracts, Program Notes;Editing@Source Citation
- Theses, Programs;Research Project Reports@</t>
  </si>
  <si>
    <t>西方音樂寫作技術根源@十六世紀調式風格分類對位法──二至四聲部演練;模仿對位手法@經文歌曲(Motett)的寫作;教會調式與大小調性的轉變@巴赫四聲部聖詠與功能和聲的形成;西方寫作技巧的極緻@賦格曲研究與寫作;對位法與音樂創作@民族風格與二十世紀非調性風格之對位關念與運用</t>
  </si>
  <si>
    <t>課程簡介@課程簡介;Path model II@(estimation &amp; evaluation)
Readings: Kline Ch.4 &amp; 6;Measurement models, exploratory and confirmatory factor analysis@Readings: Kline Ch.7;Putting together: models with both measurement and structural components@Readings: Kline Ch. 8;More models@(latent trait-state model, multi-trait-multi-method (MTMM) model, general-specific model, second-order model)
Readings: Kline Ch.7.8;Multiple group comparison, mean structure in SEM@Readings: Kline Ch.10.1-10.4, &amp; Ch.11;Mean structure in SEM II, measurement invariance@Readings: Kline Ch.11.3;Advanced topics@(Latent Growth Model, power analysis, missing data analysis)
Readings: Kline Ch.13, 15 &amp;18</t>
  </si>
  <si>
    <t>Festival 1 : lecon 9 ~ 12@poser des questions</t>
  </si>
  <si>
    <t>交通@能說利用交通工具的會話;電話用語@會以韓語打電話，認識電禮貌;介紹自己的興趣@認識興趣並可以介紹自己的興趣。;介紹家人@學習家族稱呼並進一步介紹家人。;認識日常生活─銀行及藥局@學習及認識銀行及藥局等地方所用的日常生活中必需的韓語。</t>
  </si>
  <si>
    <t>基礎設計運算編程建模@Rhino 及 Grasshopper 基本操作;進階運算案例操作@Attractor、Random、 Loop 技巧等常用 pattern;實作專題 Jewelry &amp; Fashion@珠寶及時尚配件設計;實作專題 Transportation &amp; Interaction@運用Firefly外掛與Arduino進行交通工具及互動設計</t>
  </si>
  <si>
    <t>擋土結構施工及品質控制@1.&amp;#9;連續壁
2.&amp;#9;鋼軌樁、鋼版樁
3.&amp;#9;預壘樁
4.     施工機具;基樁施工及品質控制@1.&amp;#9;反循環樁
2.&amp;#9;全套管樁
3.&amp;#9;植入式PC樁
4.&amp;#9;樁載重試驗;深開挖支撐工法@1.&amp;#9;順打及逆打工法
2.&amp;#9;深開挖穩定性問題
3.&amp;#9;鄰房保護措施
4.&amp;#9;特殊工法開挖工法及深開挖安全監測;地層改良工法及應用@1.&amp;#9;高壓噴射灌漿
2.&amp;#9;低壓灌漿
3.&amp;#9;灌漿應用案例</t>
  </si>
  <si>
    <t>1.	訂定研究專題
2.	蒐集資料
3.	專題研究
4.	資料整理
5.	撰寫報告@</t>
  </si>
  <si>
    <t>1. 坡地災害種類@坡地災害種類;坡地災害案例@1. 台灣地質背景
2. 坡地災害案例;工址調查@1. 地表地質調查
2. 室內與現地實驗
3. 地球物理方法與監測方法;分析方法@1. 土壤邊坡穩定分析
2. 岩坡運動學分析
3. 岩坡極限平衡分析
4. 數值分析;設計與施工@1. 邊坡設計
2. 施工法
3. 施工案例;現地調查@案例現地調查</t>
  </si>
  <si>
    <t>1. 高樓建築之定義及發展史 (Definition and development of high-rise building)@;2. 高樓建築設計規範之簡介 (Brief introduction of design codes)@;3. 高樓建築之載重 (Introduction of vertical and horizontal loads)@(1) 垂直載重 (2) 水平載重之介紹;4. 高樓建築受垂直載重之分析方法簡介(Methods of analysis of structural subjected to loads)@;5. 高樓建築受水平載重之分析方法簡介(Structural analysis of building subjected to horizontal loads)@;6. 各種高樓建築之結構型式受水平力之分析方式 (Structural analysis of various structural forms to horizontal loads)@(1)	剛構架 (Rigid Frames)
(2)	含斜撐構架 (Braced Frames) 
(3)	剪力牆結構 (Shear Wall Structures)
(4)	雙剪力牆結構 (Coupled Shear Wall Structures)
(5)	含牆構架 (Wall-Frames Structures)
(6)	核心結構 (Core Structures)
(7)	剛臂支架結構 (Outrigger-Braced Structures)
(8)	Tubular Structures</t>
  </si>
  <si>
    <t>簡介@Python簡介及程式開發環境建置;Python程式語法@語法說明及練習、函式庫引用;物件導向程式設計@物件概念、繼承、封裝;高斯消去法@解線性系統;特徵值問題@QR演算法說明及相關Python語法示範;解常微分方程@Runge-Kutta演算法說明及語法示範;複習及考試@小考、期中考、期末考</t>
  </si>
  <si>
    <t>廠房設計背景@1. 建廠經濟學
2. 廠房基本問題
3. 總體規劃與法規
4. 設計範疇與流程
5. 設備佈置與自動物料系統;廠房設計原則@1. 建築與結構設計
2. 機電空調與潔淨室設計
3. 高純度系統設計
4. 空水污處理與廢棄物再生</t>
  </si>
  <si>
    <t>Signal Processing Techniques@1.Integral Transform
2.Signal Processing Issue
3.Frequency/Wave Number Analysis;Computational Simulation Techniques for Structural Health Monitoring@1. Application of Finite Element Method for Structural Health Monitoring
2. Spectral Finite Element method
3. Perturbation Methods for Damaged Structures;Computational Methodologies for Damage Detection and Quantification@1. Damage Measure Based on Energy Functional Distribution
2. Wave Propagation Techniques: Time Domain
3. Damage Indicator Technique</t>
  </si>
  <si>
    <t>課程內容介紹@課程內容介紹
主要參考文獻
營建管理基本觀念、營建產業之組成、工程組織團隊;營建管理基本觀念@營建管理基本觀念、營建產業之組成、工程組織團隊、建築工料估算專業服務 (QS);概念與可行性研究階段之成本估價@單位基準法、成本指標法、成本對應產量估價法、曲線估價法、factored estimate、工程會作法;初步設計階段之成本估價@百分比法、主項基礎法、因素估價法、平均單價法、估算方法之比較-案例;招標發包階段之成本估價@招標流程、底價核定、廠商低價搶標之探討、押標金及其他保證金;招標發包階段之成本相關研究案例@底價核定、合約單價審查機制、同等品之處理、總標價低於底價80%之執行程序、標價審查、投標廠商常見之財力限制;投標階段之成本估價探討-1@業務備標評估、估價作業、決定投標之影響因素、影響投標價之其他因素、Current cost estimating practices in the UK、影響領標投標因素之案例分析;投標階段之成本估價探討-2@投標遊戲;營運與使用階段之成本估價@傳統經驗估價法、單位維護更新預算估價法、設施價值法、屋齡比例成本法、生命週期成本法;其他@機電工程之成本估算、工程管理費、工程技術服務費用之研析;@;@;@;@</t>
  </si>
  <si>
    <t>A. Knowledge-Based Systems (Expert systems)@1. Applied AI: An Overview
2. Problem Representation and Problem-solving Strategies
3. Fundamentals of Expert Systems
4. Knowledge Acquisition &amp; Representation
5. Inferences and Explanation
6. Uncertainty in KBS
7. Case-based reasoning;B. Artificial Neural Networks (ANNs)@1. Introduction to ANN
2. Perceptron Models
3. Supervised Learning Models
4. Unsupervised Learning Models
5. Fuzzy ANNs
6. Wavelet
7. Wavelet Neural Networks
8. Applications of ANN in civil engineering</t>
  </si>
  <si>
    <t>Chap-1, Introduction of Sediment Transport,@;Chap-3, Fall Velocity of Sediment Particles,@;Chap-4, Turbulence,@;Chap-5, Basic Concept of Sediment Movement,@;Chap-6, Bed Form Movement,@;Chap-7, Flow Resistance in Alluvial Stream,@;Chap-8, Incipient Motion of Sediment,@;Chap-9, Bed Load Motion,@;Chap-10, Motion of Suspended Sediment ,@;Chap-11, Sediment Transport Capacity of the Flow,@;Chap-12, Influence of Sediment Existence of Sediment on Flow,@;Chap-13, Hyperconcentrated and Debris Flow,@;Chap-14, Density Current,@;Chap-2, Origin and Formation of Sediment and its Properties,@</t>
  </si>
  <si>
    <t>Fundamentals of Project Scheduling@1. WBS
2. ADM/AOA網圖繪製、浮時計算
3. PDM/AON網圖繪製、浮時計算
4. 要徑分析;Term Project Introduction &amp; Software@1.	Nano Device Laboratories Overview (BIM Demonstration)
2.	Schedule and Deliverables (介紹Term Project的要求)
3.	Microsoft Project basic (錄影)
4.	Navisworks training (錄影);戶外教學@1. NDL實驗室
2. TSMC New Fab Construction Sites;進度管控、資源分配與整平@1.	Schedule progress monitoring and update
2.	 資源衝突、資源整平之基本概念、資源山積圖繪製、
3.	傳統式整平方法
4.	Minimum Moment資源整平方法;最佳工期與趕工規劃@1.	Time-cost tradeoff analysis
2.	Schedule crashing strategy (趕工策略);成本管理@1. Cost-based progress curve
2. Earned value;高科技廠房專案工程實務@1.	Construction Cost, Space, Quality and Schedule Management at High-tech Industry
2.	Civil Construction Management at High-tech Industry(建築物上部與下部結構工程管理)
3.	Cleanroom and MEP Construction Management at High-tech Industry(無塵室與MEP工程管理)
4.	High Purity Facility Systems Construction Management;專題實作報告與檢討@1. 期中簡報
2. 期末簡報 
學生完成期末專案各階段規定之部份內容，並上台報告，老師在課堂中提供修正意見。;期末考@評量學生課堂學習狀況</t>
  </si>
  <si>
    <t>Introduction to Marine Renewable Energy@a. Global energy mix, climate change and sustainability
b. Electricity grid system and energy storage
c. Levelized cost of energy
d. Overview of marine energy
e. Energy, power, and definitions;Wave Load@a. Linear wave theory
b. Regular and irregular waves
c. Methods for hydrodynamic analysis;Wave Energy@a. Wave energy converter technology types
b. Mooring and power take-off systems
c. Wave resource assessment
d. Modeling of wave energy converters and optimization;Offshore Wind Energy@a. Introduction to offshore wind energy
b. Offshore wind resource and offshore wind farm
c. Modeling of offshore wind system;Tidal/Ocean Current Energy@a. Tidal and ocean current resources 
b. Current energy technology types
c. Basic hydrodynamics of horizontal axis turbines
d. Tidal range: lagoons and barrages;Other Aspects of Ocean Renewable Energy@a. Resource variability
b. Challenges and potential opportunities
c. Maritime market opportunities;Introduction to Marine Renewable Energy@a. Global energy mix, climate change and sustainability
b. Electricity grid system and energy storage
c. Levelized cost of energy
d. Overview of marine energy
e. Energy, power, and definitions</t>
  </si>
  <si>
    <t>永續環境設計@1.永續環境設計的重要性
2.永續環境設計簡史
3.永續設計的最近趨勢
4.永續設計的未來發展;建築資訊模型@1.BIM的重要性與基本優勢
2.BIM方案的改良與精進
3.BIM作業流程
4.案例分析;BIM團隊關係@1.整合設計的重要性
2.團隊成員的分工與合作
3.設計過程工作討論
4.加入Green永續化設計;永續環境設計方法論@1.永續環境設計
2.瞭解在地氣候與文化
3.建築類型
4.減少資源消耗與需求
5.使用在地資源與自然力
6.高效率設備
7.再生能源利用;綠建築資訊模型--建築外殼@1.工程氣象統計分析與實作
2.建築性能模擬與氣象資料
3.建築外殼熱性能評估
4.建築外殼性能強化設計
5.自然採光設計;綠建築資訊模型--建築設備與其他系統@1.用水需求與雨水利用評估
2.建築物能源分析與評估
3.優化再生能源系統設計
4.材料減量與環保綠建材;綠建築資訊模型未來展望@1.BIM與永續設計的整合
2.Green BIM的未來發展
3.評估軟體與案例介紹</t>
  </si>
  <si>
    <t>工程進度管理概論@介紹專案管理、營建管理及工程進度管理之主要內涵及關係。;分工結構圖（Work Breakdown Structure）@介紹營建工程分工結構圖及實務範例;桿狀圖 (Bar Charts 或Gantt Charts)@介紹桿狀圖繪製原則及實務範例。;要徑法(Critical Path Method, CPM)-Activity On Arrow（AOA）@介紹要徑法之AOA繪製方法、浮時分析理論及浮時推算;要徑法(Critical Path Method, CPM)-Activity On Node（AON）@介紹要徑法之AON繪製方法、AOA與AON之轉換、浮時分析理論及浮時推算;Project軟體實習(I)@介紹Project軟體，教授如何定義專案、作業及其屬性、分工結構圖、繪製並客製化網圖及桿狀圖。;作業時間與完成百分比估算@介紹工程實務中常用之作業進度百分比計算方式，以及其優缺點。;資源分配與資源整平@介紹資源衝突、資源整平之基本概念、資源山積圖繪製、傳統式和Minimum Moment資源整平理論、以及整平效果評估;Project軟體實習(II)@介紹Project軟體，教授如何定義工作月曆、各類資源、分配資源於作業、資源整平、作業批次篩選、客製化;期中報告及檢討@學生完成上半部之期末專案並上台報告，老師在課堂中並提供修正意見。;趕工計劃@介紹Time-Cost Tradeoff理論、趕工計畫分析及方法及實例演練。;現金流量與進度曲線@介紹現金流量與進度曲線，及相關管理方式。;計劃評核術PERT@介紹計劃評核術PERT之理論、分析技術及實例演練;工程進度之監測與控制@介紹進度管理之追蹤、更新及應變控制;工程契約索賠（claims）@介紹工程索賠方式及種類，並針對工期展延部份提供實例演練;期末報告及檢討@學生完成全部之期末專案並上台報告，老師在課堂中提供檢討評語。</t>
  </si>
  <si>
    <t>Contract management 主要工作 Major activities 
Upstream or pre-award activities:@契約基本觀念
契約履行的基礎
專案工程契約管理概念;Upstream or pre-award activities:@案件準備 
團隊籌組;Upstream or pre-award activities:@契約策略 
風險分析 
契約退場策略
合約管理計畫
需求規範之確認
契約內容之確認 
業主/廠商評估作業
開備標作業 
契約談判
決標訂約;Downstream or post-award activities:@契約管理的計劃及治理
契約管理過程
服務工作之管理 
    Service delivery management 
     變更管理
     關係管理
     行政管理
     風險管理
      效率之管理
     結案管理</t>
  </si>
  <si>
    <t>專題構想與確定@;BIM 介紹@;DL模型介紹@</t>
  </si>
  <si>
    <t>1. 會計制度簡介及基本會計理論 
2. 如何制訂與實施普通與成本會計制度@;1. 營建業會計制度
2. 收益認列方式@;1如何閱讀與分析財會報表 
2.財務指標分析@;1. 營建業財務循環之展開與整合 
2. 財務診斷 
3. 財務危機之管理與預防@</t>
  </si>
  <si>
    <t>分組報告討論@分組報告討論;流行病學和毒理學研究@1. 毒理學概論
2. 毒理學之研究
3. 暴露途徑介紹
4. 暴露途徑介紹;劑量效應關係 及毒性物質的吸收、分佈、代謝及排泄作用@1. 劑量效應關係
2. 毒物之吸收
3. 毒物之分佈
4. 毒物之代謝及排泄;毒性化學物質的概述@1. 毒性物質概述、工業毒物介紹
2. 健康風險評估概述</t>
  </si>
  <si>
    <t>機器人學的歷史與未來的發展@;空間多連桿機構與座標轉換@;機器人運動學@;機器人微變量運動學與靜力學@;機器人動力學@;機器人軌跡規劃@;機器人控制與實習@;機器人感測器與應用@;智慧型機器人與CIM系統@;期末專題競賽@</t>
  </si>
  <si>
    <t>影像前處理@1. 讀取、存入
2. 影像色彩控制
3. 背景移除
4. 影像二值化;物件追蹤@1. 物件特徵識別
2. 物件追蹤
3. 人臉識別
4. 人物追蹤;專題實作@實務應用</t>
  </si>
  <si>
    <t>認識能源@1.我國能源政策與能源發展
2.能源轉換與輸送;創能@1.電力系統與智慧電網
2.太陽能發電
3.風力發電
4.生質能與廢棄物能源
5.地熱與海洋能;@第一次測驗;儲能@1.儲能系統與再生能源儲能
2.氫能源與燃料電池
3.氫能源社會與燃料電池應用
4.參訪燃料電池系統;節能@1.電能與照明節能
2.建築節能
3.冷凍空調節能
4.產業節能;能源與環境@能源與環境;@第二次測驗</t>
  </si>
  <si>
    <t>清潔劑的製造及其性質@;金與銀奈米粒子的合成@;溫度、鹽效應與溶解度積@;常見陽離子的檢驗@;陰離子的定性分析@;質子交換膜燃料電池@;簡易太陽能電池製作@;導電高分子的合成@;阿斯匹靈藥片的分析@;酵素催化反應@</t>
  </si>
  <si>
    <t>溫度控制原理與方法@（1） 溫度控制原理
（2） 溫度量測原理與溫計
（3） 溫度控制器架構與組裝;半導體元件原理與製程方法@（1） 傳輸線法（Transmission Line Method，TLM）原理
（2） p-n二極體元件原理
（3） 無塵室架構與使用規範;半導體元件(p-n二極體）製作@（1） 晶片清洗與準備
（2） 氧化與擴散
（3） 蝕刻技術
（4） 微影成像技術
（5） 金屬化與薄膜鍍著
（6） 電性量測;真空系統原理、組成與應用@（1） 真空系統架構
（2） 真空幫浦
（3） 真空度量測與真空計
（4） 薄膜鍍著系統</t>
  </si>
  <si>
    <t>@Topic 26 Polyatomic molecules;@Topic 9 Translational motion in one dimension: free motion, confined motion: the particle in a box;@Topic 11 Translational motion in several dimensions: Motion in two dimensions (separation of variables, degeneracy), Motion in three dimensions;@Topic 11 Translational motion in several dimensions: Motion in two dimensions (separation of variables, degeneracy), Motion in three dimensions;@Topic 12 Vibrational Motion: the energy levels, the wave functions and the properties of oscillators;@Topic 13 Rotational motion in two dimensions: a particle on a ring, quantization of angular momentum;@Topic 14 Rotational motion in three dimensions: a particle on a sphere and angular momentum;@Topic 17 Hydrogenic atoms: the structure of hydrogenic atoms, the atomic orbitals and their energies.;@Topic 22 Valence-bond theory: diatomic molecules, polyatomic molecules;@Topic 23 The principles of molecular orbital theory;@Topic 24 Homonuclear diatomic molecules;@Topic 25 Heteronuclear diatomic molecules;@Topic 10 Tunnelling: the rectangular potential energy, the Eckart potential energy barrier and the double-well potential.</t>
  </si>
  <si>
    <t>The Structure of Metals@金屬的結構;Characterization Techniques@分析方法;Crystal Binding@晶體;Introduction to Dislocations@差排導論;Dislocations and Plastic Deformation@差排與塑性變形;Elements of Grain Boundaries@晶界;Vacancies@空位;Annealing@退火;Solid Solutions@固溶;Phases@相</t>
  </si>
  <si>
    <t>Basic Introduction, Surface Structures, Adsorption of Molecules on Surfaces, The Langmuir Isotherm, UHV &amp; Effects of Gas Pressure, Vacuum pump, Introduction to Surface and Colloid Chemistry/Examples of Colloidal Particles, Interaction Forces/ Surface Tension, Electrostatic Forces and Electrical Double Layer, Langmuir-Blodgett Techniques, Self-Assembly Techniques, Supramolecular Chemistry, Wafer Surface Cleaning and Polishing /Oxidation and Diffusion, Surface Science for Nature and Industry@上述單元平均分配於每週課程中</t>
  </si>
  <si>
    <t>高中生端服務學習@服務學習課是全人教育重要的一環，本課程藉由學生整合起來，規劃一些奈米科技活動與自主學習來服務高中生，過程中會學習到生活輔導技能、奈米知識討論與傳授、身心狀況評量、智能遊戲設計、團隊溝通技巧等。;本校各學院空間@本課程也有設計背包漆客(backpainters)服務學習，讓學生在生活中，也能學習到生活美學，培養一些專業領域外的服務熱誠。</t>
  </si>
  <si>
    <t>ADLs and Mechanical Engineering@Applications of mechanical engineering in daily life;Solid mechanics@Force and stress analysis fundamentals;Thermal sciences and fluid mechanics@Thermal sciences and fluid mechanics fundamentals;Design and manufacturing@Design concept and manufacturing process fundamentals;System and control@Different mechanical system and control examples;Design thinking@Design thinking process and plan for the future;Team Project@Team building, factory visit, problem finding and solving;Mechanical Engineering Profession@What is engineering?
Who are mechanical engineers?
Career paths
Curriculum</t>
  </si>
  <si>
    <t>專題介紹@介紹專題之背景現況以及待解決的問題;分析工具介紹與學習@進行專題所需之工具與能力  包含理論背景知識  專利搜尋與分析  模擬分析軟體  實驗器材與方法;專題實作與討論@正式進行專題實作  定期與指導之學長及老師討論進度  口頭報告之訓練;專題報告@完成書面專題報告及口頭期末報告</t>
  </si>
  <si>
    <t>導論@介紹機構設計程序與創新方法;機構運動分析方法@解析法與軟體模擬;機構合成方法@創新設計方法;機構創新方法@實例介紹與演練;電腦多媒體@表現機構運動特性;創意衍生實驗@專利資料蒐集與整理、腦力激盪等;專題設計與實作@創意機構設計、LEGO控制組件應用、組裝實作、成果競賽</t>
  </si>
  <si>
    <t>Introduction@Propulsion principle, Airbreathing engines, Aircraft performance, Rocket engines;Thermodynamics Review@Fundamental equations, Thermodynamics of gases, Combustion reactions;Compressible Flow@Compressible flow properties, Fundamental equations, Shock waves;Aircraft Jet Engines@Introduction, Thrust and efficiency, Engine components, Engine performance;Aerothermodynamics of Inlets, Combustors, and Nozzles@Inlets, Gas turbine combustor, Afterburners and ramjet combustors, Exhaust nozzles;Axial Compressors@Fundmental equations, Work and compression, Characteristic performance, Efficiency;Axial Turbines@Turbine stage, Efficiency, Blade cooling, Performance;Rocket Engines@Introduction, Chemical rocket, Electrical rocket, Performance;Project Presentation@Group project presentation</t>
  </si>
  <si>
    <t>Compressible Flow – Introduction@;Integral Forms of the Conservation Equations for Inviscid Flows@;One-Dimensional Flow@;Quasi-One-Dimensional Flow@;Differential Conservation Equations for Inviscid Flows@;Unsteady Wave Motion@;Some Classical Viscous Flow Exact Solutions@;Boundary Layer Flows@;Others@;Oblique Shock and Expansion Waves@</t>
  </si>
  <si>
    <t>Buckling of Columns@;Energy Method@;Bending of Beams@;Finite Element Method@;Analysis of Stress@;Strain and Material Properties@;Two-Dimensional Problems in Elasticity@</t>
  </si>
  <si>
    <t>Introduction@Introduction to the field of biosensors, applications, basic statistics;Bioselective layers@The design and capabilities of bioselective layers;Biomolecular structure and function@Protein and DNA structures;Biosensing in a flow stream@Diffusion and mass transportation;Electrochemical biosensors@Electrochemistry, ion sensors, oxygen sensors, glucose sensors;Mechanical iosensors@cantilever biosensors;Acoustic biosensors@SAW biosensors;Optical Biosensors@SPR, photonic crystal, DFB lasers, fiber optics, interference, waveguides;Fluorescence and Raman@ELISA, fluorescence enhancement, surface enhanced raman spectroscopy;Microarray@DNA and protein microarrays;Micro/nano technology applications@quantum dots, nanoparticles, microbeads;Final project@Discussion and presentation</t>
  </si>
  <si>
    <t>光的波動和電磁理論@波與波動函數、馬克斯威方程組、光波特性、光波在介質中之傳播、光之色散與散射;光之偏振@線偏極化、圓及橢圓偏極化、Jones calculus、波板(wave plate)、偏光(polarizers)。
電光調製、磁光調製、聲光調製、旋光性;光之干涉@光波之疊加與分析、干涉理論基礎、干涉儀、多光束干涉與法布里‧斐洛干涉儀、光學薄膜;光之繞射@繞射理論、夫琅和費繞射、非涅爾繞射</t>
  </si>
  <si>
    <t>半導體產業趨勢與製造流程@半導體產業趨勢與製造流程;半導體產業趨勢與製造流程@半導體產業趨勢與製造流程;先進自動化工廠運作
AI 自動化在半導體設備的應用@先進自動化工廠運作
AI 自動化在半導體設備的應用;乾式蝕刻製程設備與技術
濕式蝕刻製程設備與技術
爐管及離子佈值製程設備與技術
先進量測設備與技術
光阻塗佈/曝光/顯影製程設備與技術
化學氣相沉積製程設備與技術
物理氣相沉積製程設備與技術
平坦化製程設備與技術@乾式蝕刻製程設備與技術
濕式蝕刻製程設備與技術
爐管及離子佈值製程設備與技術
先進量測設備與技術
光阻塗佈/曝光/顯影製程設備與技術
化學氣相沉積製程設備與技術
物理氣相沉積製程設備與技術
平坦化製程設備與技術;半導體場域參訪@半導體場域參訪;心得報告與檢討@心得報告與檢討</t>
  </si>
  <si>
    <t>Animal Locomotion@;Soft Actuators@;Experiment@</t>
  </si>
  <si>
    <t>Kinematics@;Principles of stress@;Balance laws@;General constitutive relation@;Hyperelasticity@;Preliminary mathematics@</t>
  </si>
  <si>
    <t>Simple wave problems and solutions@1. Transvserse waves on a string
2. Longitudinal waves in an elastic rod
3. Flexural waves in a slender beam 
4. Acoustic waves in a fluid
5. Wave equations, initial-boundary-value problems, and D'Alembert's solution
6. Uniqueness
7. Nonlinear acoustic waves;Spectral analysis of wave motions@1. Fourier transform
2. Fourier series, discrete Fourier transform
3. Fast Fourier transform, illustrations
4. Spectral analysis of wave equations
5. Propagation and reconstruction of waves
6. Directional filter design and applications;Elastic wave in unbounded solids@1. Plane wave propagation in anisotropic solids
2. Phase velocities
3. Group velocities
4. Energy transport and energy velocities
5. Plane wave propagation in piezoelectric media;Two dimensional wave propagation@1. Elastic waves in isotropic solids, Helmholtz decomposition
2. P, SV, and SH waves
3. Reflection and transmission of plane waves at an interface
4. Acoustic impedance matching in layers
5. Wave propagation in layered media, matrix formulations;Guided waves@1. Rayleigh surface waves in isotropic, anisotropic, piezoelectric media
2. Love waves in layered half space
3. Anti-plane waves in an elastic strip, waves in membranes
4. Lamb waves in isotropic, anisotropic, piezoelectric plates
5. Guided waves in plates and circular tubes 
6. Numerical analysis of acoustic wave guides: Semi-analytical finite element (SAFE) method;Determination of phase, group velocities of dispersive waves@1. Phase spectral analysis
2. Two-dimensional fast Fourier transform method
3. Wavelet transformation method
4. Pseudo Wigner-Ville Distribution (PWVD) theory;Elasodynamic problems induced by concentrated forces@1. Green's functions
2. Anti-plane line source in a half space, Cagniard-de-Hoop technique
3. Lamb's problems: two dimensional solution
4. Betti's reciprocity, representation theorem
5. Boundary integral equation methods;Term Projects@Selected topics on recent advances of acoustic waves in solids</t>
  </si>
  <si>
    <t>CAD/CAM/CAE的發展與應用
CAD/CAM/CAE原理與軟硬體設備@;CAD曲面模組:原理@;CAD曲面模組:產品造型設計與繪製實習@;CAD實體模組:原理@;CAD實體模組:產品零組件的繪製實習@;CAD實體模組:產品零組件的組裝實習@;CAD實體模組:機構動態模擬與測試@;CAM模組:數控加工機加工程序與控制原理@;CAM模組:數控加工機加工程序模擬與實習@;CAD/CAE模組:結構分析@;CAD/CAE模組:機構分析@;CAD/CAE模組:模流分析@;逆向工程(RE)與
快速成型(RP)的原理與應用@;逆向工程(RE)與
快速成型(RP)的原理與應用@;期末專題:應用CAD/CAM/CAE實現產品創新設計與研發@</t>
  </si>
  <si>
    <t>Introduction@1.Linear Discrete Time Systems 
2.The Z-Transform;Signal Sampling and Reconstruction@1.Star Transform of Ideal Sampler
2.Properties of Star Transform
3.Data Reconstruction:
  -&amp;#9;Zero-Order-Hold/
  -&amp;#9;First-Order-Hold/
  -&amp;#9;Interpolation
4.DAC &amp; ADC
5.Sampled-Data Control Systems;Digital Controller Design of Dynamic Systems@1.Control System Specifications
2.Lag/Lead/PID Digital Controller Design and Implementation
3.Pole-Assignment Design &amp; State Estimation;Signal Dynamic Response and Stability Analysis@1.Discrete-Time System Stability Analysis (Jury's Stability Test, Root Locus on Z-plane, Bilinear-transform for Routh-Hurwitz Criterion and Bode Diagram)
2.Transport Delay System and the Modified z-transform
3.Discrete State Equation
4.Discrete-Time System Time and Frequency Response
5.Controllability &amp; Observability
6.Discrete State Observers;Digital Filter Structures@1. Digital Filter Specifications and Structures
2. Window Functions: rectangular/Hamming/Hanning
3. FIR filter Design
4. IIR filter Design
-------------------------------
Intended knowledge outcomes: 
-You should know the difference between FIR and IIR digital filters and their relative advantages and disadvantages.
-You should be able to draw the realization (in the form of a signal flow diagram) of an FIR/IIR digital filter in its direct, canonic, series and parallel forms.
-You should know how to derive FIR filter coefficients using the Fourier relationship between frequency response and impulse repsonse
-You should be able to derive and understand the design of IIR filters using the bilinear z-transform method. You should be able to use this method to design simple IIR filters given in analogue prototype.;Linear Quadratic Optimal Control@1.The Quadratic Cost Function
2.The Principle Of Optimality
3.Least-Squares Curve Fitting &amp; System Identification　;Digital Controller Design and Implementation: 
Case Study and Design Assignment.@</t>
  </si>
  <si>
    <t>0.Single &amp; three-phase circuits@;1.Magnetic Circuits@;2.Transformers@;3.Electromechanical Energy   
  Conversion@;4.DC Machines &amp; AC Machine 
  Principle@;5.Asynchronous Machines@;6.Synchronous Machines and 
Special Machines including Power  
  Semiconductor Converters@</t>
  </si>
  <si>
    <t>Application: machine vision@‧	Machine vision lenses
‧	Image segmentation and calculation
‧	Convolutional neural network (basics)
‧	Drone imaging;Basic Image Processing@‧	Images as arrays
‧	Transforms
‧	Standard image pre-processing;Camera and Lens@‧	Sensor types and functions
‧	Geometric optics
‧	How to take a “good” image;Calibration@‧	Size and color
‧	Ray-tracing
‧	3D calibration;Application: 3D measurement@‧	Stereo imaging
‧	Tomography
‧	Lagrangian vs. Eulerian approaches
‧	Other advance implementations;Advanced: Light-Field Imaging@‧	Plenoptic/light-field camera
‧	Decoding LF image
‧	3D measurement from LF image</t>
  </si>
  <si>
    <t>Introduction@Industrial applications (videos, etc.), syllabus, final project, etc.;Python@(1) env. setup; (2) data types and operations; (3) flow control; functions; (4) file I/O;Supervised Learning@(1) overfitting, underfitting, classification, convergence, (2) k-nearest neighbors algorithm, (3) linear model regression, ridge/lasso/ regression, linear model classification, logistic regression, (4) linear support vector machines (SVM,SVC), multiclass classification, naive bayes classifiers, (5) decision trees, pruning, decision tree regression, random forests, gradient boosted regression trees, (6) neural networks, ANN with Keras.;Unsupervised Learning@(1) clustering, PCA ( principal component analysis), (2) NMF  (non-negative matrix factorization), (3) t-SNE, (4) k-means clustering, agglomerative clustering, dbscan;Model evaluation@training set, validation set, test set, cross evaluation, 5-fold cross evaluation, grid search, etc.;Data representation@rescaling, categorical vs. continuous variable, binning, interaction &amp; polynomial, transformation (std., robust std., min-max, normalizer);Student projects@Preview of topics, discussion,
project presentation;Industrial collaboration@TSMC panel discussion (subject to the availability of participating companies)</t>
  </si>
  <si>
    <t>Animal Locomotion@;Experiment@;Soft Actuators and Sensors, Soft Robotic Materials@</t>
  </si>
  <si>
    <t>科技議題@詳見教學進度表;科幻議題@詳見教學進度表;文化研究@詳見教學進度表</t>
  </si>
  <si>
    <t>1. Surface concept and instrumentation overview
2. Chemcial information of surface (AUGER, ESCA, SIMS, FTIR)
3. Structural information of surface (SPM)@</t>
  </si>
  <si>
    <t>廢棄物管理概論@1.廢棄物的定義和分類
2.有害廢棄物的判定
3.廢棄物採樣和檢測
4.廢棄物管理策略;廢棄物處理@1.掩埋處理技術
2.焚化處理技術
3.其他熱處理技術
4.物理化學處理技術;資源化技術@1.金屬廢棄物之資源化
2.無機性廢棄物資源化
3.有機性廢棄物資源化
4.其他廢棄物資源化</t>
  </si>
  <si>
    <t>Neurophysiology: from neuron to brain@1. Electrical properties of neurons
2. Techniques used to study the neural functions
3. Animal models in exploring the neural functions
4. Paper discussion;Cellular and molecular neuroscience in nematode@1. Understanding the development and neurology of nematodes
2. Different molecular and genetic approaches in neuroscience.
3. Modeling human neurological disorders in nematodes
4. Paper discussion;Neuronal development in invertebrates@1. Model invertebrate systems of neurogenesis- what we have learned from the studies of neuronal development in worms and fruit flies
2. Techniques used to study neuronal development in the invertebrate systems
3. Neural disease models in the invertebrate systems
4. Paper discussion;Sensory and Cognition@1. The central visual pathway
2. Pain and somatic sensory system
3. Primate neuroanatomy
4. Brain functions in primate
5. Paper discussion;Neuronal development in vertebrates@1. Neuronal development on the system level
2. Neuronal development on the cellular level
3. In class journal club (paper discussion);SpikerBox@In-class experiment done by students</t>
  </si>
  <si>
    <t>PART I:THE AUDITORY STIMULUS: SOUND
&amp;#9;@1.&amp;#9;The basic sounds
2.&amp;#9;Sound Transmission
3.&amp;#9;Complex sounds
4.&amp;#9;Sound analysis
　;PART II: PERIPHERAL AUDITORY ANATOMY &amp; PHYSIOLOGY@5.&amp;#9;The Outer and Middle Ears
6.&amp;#9;Structure of the Inner Ear and Its Mechanical Response
7.&amp;#9;Peripheral Auditory Nervous System and Hair Cells
8.&amp;#9;The Neural Response and the Auditory Code;PART III: AUDITORY SENSATION@9.	Auditory Sensitivity
10.	Masking
11.	Sound Localization and Binaural Hearing
12.	Loudness and Pitch;PART IV: AUDITORY PERCEPTION, THE CNS@13.	Auditory Perception
14.	The Central Auditory Nervous System
15.	The Abnormal Auditory System;Part V: Auditory disorder　@16.	Relationship Between Inner Ear Damage and Hearing Loss
17.	Cochlear Implant
18.	Hair Cell Regeneration
19.	Plasticity of Auditory Central Nervous System 
20.	Tinnitus</t>
  </si>
  <si>
    <t>全部課程@</t>
  </si>
  <si>
    <t>智慧醫療@介紹目前智慧醫療發展趨勢，發展符合法規規範之生醫影像及生醫訊號處理技術;精準醫療@推動生醫訓練認證 形塑精準健康未來，完成學術、證照與產業全方位之工程生物整體教育</t>
  </si>
  <si>
    <t>How to search journal papers@;How to survey and read journal papers efficiently@;How to make a good presentation and discussion@;How to cite journal papers in your documents@;Presentation and discussion@;Advanced special topic seminar@</t>
  </si>
  <si>
    <t>Vertebrate Diversity and Evolution@1. Diversity and Evolution of Vertebrates
2. Classification and Basic Structure of Vertebrates
3. Early Vertebrates;Fishes and Amphibians@1. Chondrichthyes
2. Dominating Life in Water: Fishes
3. Salamanders, Anurans, and Caecilians;Sauropsida@1. Synapsids and Sauropsids
2. Turtles, Tuatara, Lizards, and Snakes
3. Dinosaurs, Crocodilians, and Birds;Synapsida@1. Evolution of Mammals
2. Body Size, Ecology, and Sociality of Mammals
3. Primate Evolution and the Emergence of Humans
4. Impact of Humans on Other Species of Vertebrates</t>
  </si>
  <si>
    <t>@</t>
  </si>
  <si>
    <t>程式設計通用能力@1. 簡介與環境設定
2. 變數宣告與處理
3. 磁碟與目錄管理
4. 陣列與迴圈;程式設計核心能力@1. 邏輯與條件運算
2. 封裝與自訂套件;程式設計常用技巧@1. 配對表程式設計法
2. 作業系統管理
3. 外部程式呼叫
4. 使用者輸入;程式設計進階能力@1. 大數據分析
2. 分散運算</t>
  </si>
  <si>
    <t>ECG and VCG@;SAECG and HRV　@</t>
  </si>
  <si>
    <t>ECG and VCG
SAECG and HRV@</t>
  </si>
  <si>
    <t>Introduction@1. Distributed computation
2. Widely-used biology web servers;Hardware system@1. Hardware system for distributed computation
2. Virtual machine system
3. VMware and VirtualBox;Environmental establishment@1. Hardware environment
2. Software environment
3. Network configurations;Programming@1. Design of web pages
2. Web-based computer programming;Practice@1. Queuing system, data flow and communication between nodes
2. A simple program of distributed computation
3. A simple web server of distributed computation;System optimization@1. Improvements of the efficiency of data flow
2. Optimization of the overall performance</t>
  </si>
  <si>
    <t>智慧醫療及其應用範圍@介紹目前智慧醫療中重要的影像及光電工程技術;人工智慧在醫學的應用@由各科的臨床醫師與企業主管進行專業指導及臨床環境實地觀摩;跨領域的現代醫學與工程技術@瞭解工程技術在現代智慧醫學中的關鍵性和重要性;智慧醫療的研究與創新@介紹目前智慧醫療中重要的創新技術</t>
  </si>
  <si>
    <t>https://tigpbp.iis.sinica.edu.tw/tigpbio/index.html@</t>
  </si>
  <si>
    <t>Introduction@Overview of Projection Displays
Book Organization
What is not Covered;Markets and Applications@Overview
Applications and Performance Requirements;Emissive Image Sources@Projection CRTs
Field-emission Devices;Liquid Crystal Light 
Valves Display@Active Matrices
Liquid Crystal Effects;Micro-electromechanical Devices@DMD 
Linear MEMS Arrays
MEMS Scanning Mirrors;Filters, Integrators and Polarization
Components　@Factors Affecting Projector Optical Performance
Component Efficiency
Spectral Filters
Integrators
Polarization Components;Projection Lenses
And Screen@Projection Lenses
Projection Screens
Speckle in Projected Images;Light Source for Light-valve and Microdisplay Projection Systems@Lamp Parameters
Types of Projection Lamps
Lasers as Projection Light Sources
Light Emitting Diodes as Projection Light Sources
Efficacy and Lumen Output
Spectral Characteristics of Lamps
Light Distribution from a HID Lamp
Lamp Life
Reflectors and Other Collection Systems
Lamp Ballasts and Ignitors;Scanned Projection Systems@CRT Projectors
Scanned Laser Projectors;Microdisplay System Architectures@Microdisplay Systems
Three-panel Systems with Transmissive Microdisplay
Single-panel Projectors
Two-panel Systems
Schlieren Optics-based Projectors
Stereoscopic 3D Projectors;Modeling Lumen Output@Simplified Model
Light Collection and ＆amp;Eacute;tendue
Integrators and Lumen Throughput
Microdisplay and Light-valve Properties
Full Colorimetric Model of the Projector
Problems with Lumen Throughput Calculations
Lumen Output Variation in Production;Characteristics and Characterization@Characteristics of the Human Visual System
Spatial Characteristics of the Image
Luminance,Contrast and Color
Image Content-dependent Adaptive Processes;Image Artifacts@Spatial Artifacts
Temporal Artifacts</t>
  </si>
  <si>
    <t>期中討論@;期末口頭報告@;同學出國經驗分享@;專題演講@;課程概要@</t>
  </si>
  <si>
    <t>第三單元 博物館的當代故事@第十三週 5/18 身障弱勢者的社會敘事
陳佳利 2010 身障者之再現與發聲：論「樂生博物故事館」之展示建構。台灣社會研究季刊 80：頁 287-319。
*Sandell, Richard，2003，〈博物館與社會不平等的爭鬥〉。博物館學季刊17（3）：7-23。
第十四週 5/25 博物館或文化資產地景參訪二
利用本週，就近參訪竹苗地區一座在地的具備文史意含的博物館（例如吳濁流故居）或者具當代意義的展覽、文化資產（如新竹六燃廠），針對它的源起、展示主題、文化意義與社群關係等層面，進行現地調查與記錄，並探索後續博物館敘事展演的可行性。透過了解它的歷史故事、展示演例等，試著去發掘什麼是此一博物館的已進行的「敘事」以及有待完成的故事。
每一小組繳交一份2000字的參訪調查心得，亦可以從該參訪中提出改善提案或延伸自身小組的實作方案，期末考前一週上課時繳交。
第十五週 6/1 移民故事的再現（預計邀請演講）
郭揚義，2010，〈蒐藏移民生活的歷史記憶：當代台灣眷村博物館/文化館的觀察與芻議〉。王嵩山主編《博物館蒐藏的文化與科學》，頁197-220。
*郭瑞坤，2012，〈博物館與文化包容：新移民議題的機遇〉，廖仁義、王嵩山主編《當地方遇上博物館：臺灣經驗與跨文化視野》專書。宜蘭：縣立蘭陽博物館。
第十六週 6/8 典藏當代的故事
莊庭瑞，2017，〈當代事件之記憶：318公民運動文物記錄典藏庫之建立〉。檔案半年刊16卷2期：頁32-41。
*什麼是快速回應收藏？從倫敦V&amp;A、國立臺灣歷史博物館窺探當代博物館新趨勢，https://www.wowlavie.com/Article/AE2001128。
第十七週 6/15  繳交期末策劃實作計劃書與口頭報告
釐清本學期各個議題的重點以及其博物館展演、故事表現的概念。各實作小組事先討論各自的博物館展演的策劃計畫概念、目標、初步策略、實作步驟等事項，本週需繳交完整的策劃實作計劃書，字數2000-3000字含圖文，各組並進行課堂口頭報告。學期結束後兩週內，各小組需繳交修正後的策劃實作方案報告，字數原則上限五千字，或是5分鐘的微電影。
經過一學期的課程，回顧本課程衍生的問題：
你認為，還有哪些國內博物館的社會敘事議題尚未被深入討論，例如性別、環境議題？你會怎麼進行？;第一單元 博物館學的基礎@第二週 3/2  博物館歷史與研究工作
Burcaw, G. Ellis, 1997/2000，張譽騰等譯，《博物館這一行》，臺北：五觀藝術。chap1博物館的定義、chap2博物館之起源、chap3今日的博物館。
*張譽騰 2005 〈博物館學的源流與當代意義〉。王嵩山主編《博物館、知識建構與現代性》，pp99-113。臺中：國立自然科學博物館。
第三週 3/9 蒐藏文化
Burcaw, G. Ellis, 1997/2000，張譽騰等譯，《博物館這一行》，臺北：五觀藝術。蒐集原理：綜合性博物館和科學博物館、歷史博物館、美術館等章節。
*李子寧 2010 〈博物館蒐藏與政治象徵—國立臺灣博物館蒐藏的政治學〉，王嵩山主編《博物館蒐藏的文化與科學》，頁69-86。國立臺灣博物館。
第四週 3/16 展示的敘事
Burcaw, G. Ellis, 1997/2000，張譽騰等譯，《博物館這一行》，臺北：五觀藝術。常設展示與特展這兩章。
*Lidchi, H., 1997, ‘The Poetics and the Politics of Exhibiting Other Cultures’, in S. Hall.(eds.).Representation: Cultural Representations and Signifying Practices, Pp151-222. London: Sage.（中譯本：2003，徐亮等譯，《表徵》，北京：商務印書館）
第五週 3/23 詮釋與溝通
Burcaw, G. Ellis, 1997/2000，張譽騰等譯，《博物館這一行》，臺北：五觀藝術。觀眾與詮釋、教育與活動這兩章。
*John H. Falk, Lynn D. Dierking著，林潔盈等譯（2001）《博物館經驗》。台北：五觀。第三部份，頁156-206。;第二單元 現代社會與博物館敘事@第六週 3/30  博覽會時代的奇觀
吉見俊哉著，蘇碩斌、李衣雲、林文凱、陳韻如譯，1998，《博覽會的政治學：視線之現代》。北市：群學。Chap3文明開化與博覽會，頁103-141。
*呂紹理，2005，《展示臺灣：權力、空間與殖民統治的形象表述》。臺北：麥田。第四章。
第七週 4/6 校際活動週停課一次
第八週 4/13 國族想像的展演
李威宜，2005，〈去殖民與冷戰初期臺灣博物館建制的國族想像〉，王嵩山主編《博物館、知識建構與現代性》，頁367-390。台中：國立自然科學博物館。
*張正霖，2005，〈博物館、公共性與國族建構：以十九世紀之倫敦國家畫廊為分析對象〉。王嵩山主編《博物館、知識建構與現代性》，頁343-366。台中：國立自然科學博物館。
第九週 4/20  社群想像的敘事
王嵩山，2003，〈博物館展示與族群辨識〉，潘朝成、劉益昌、施正峰編《台灣平埔族》頁273-324。台北：前衛。
*李威宜，2009，〈博物館想像的社會史研究：1960-1980臺灣小型博物館製作者與展示物的視覺想像與歷史敘事〉。王嵩山主編《製作博物館》，頁59-96。台中：國立自然科學博物館。
第十週 4/27 博物館參訪
利用本週，就近參訪新竹地區一座在地的博物館（玻璃工藝博物館、眷村博物館或擇一），針對它的歷史源起、蒐藏與展示主題、地理區域與社區關係、社群組成、義工以及觀眾屬性等層面，進行現地調查與觀察。試著去思考，什麼是此一博物館的「社會敘事」。可以參考相關研究著述，但請勿抄襲。
每一小組繳交一份2000-3000字的參訪心得，期中考前一週上課時繳交。
*張譽騰，2004。生態博物館：一個文化運動的興起。台北：五觀。
第十一週 5/4 博物館與科技敘事
林崇熙（2008）〈揭露的緊張：博物館科學展示的想像與神話化〉，科技、醫療與社會，7：21-68。
＊繳交小組的博物館參訪心得。
第十二週 5/11 期中檢視
各小組運用前面課程所學的知識、概念，繳交1000字內的策劃實作主題草案或是1分鐘此主題草案的微電影，自行合作構想「小型博物館」或「一個展示」的策劃計畫概念與構想。</t>
  </si>
  <si>
    <t>自我介紹：說自己的故事@修課同學將以圖像創作的方式，將自己的故事作為文本，先初步嘗試以不同於傳統的說故事方式於課堂上介紹自己，例如，輔以PPT、多媒體影音投影、扮裝等各種視覺混搭的方式來襯托或轉化文字文本的呈現。;經典繪本故事賞析@透過主題性的繪本介紹，讓修課同學藉由閱讀經典來學習如何透過圖像闡述故事。;期中故事提案@上半學期以故事內容為主軸，介紹各種主題的說故事方法。修課同學在吸收轉化後提出本學期欲完成之圖像說故事提案，作為下半學期實作執行的具體方向。;圖像創作工作坊1@透過藝術家所帶領的「圖像創作工作坊」，修課同學根據自己的故事文本，選擇兩種創作形式和發表平台進行實作，藉此思考一個故事若以不同形式和發表平台呈現時，創作者需如何改變其視覺語彙、思考模式和設計策略。;圖像創作工作坊2@針對修課學生欲完成之作品進行一對一回饋與建議，並提供相關參考資料範本。;期末成果發表@期末成果發表，以圖像說故事為主軸，講述本學期完成之成果，形式不拘。由老師及同儕們針對修課作品進行回饋與建議;外聘藝術家分享@邀請漫畫、圖文小說或攝影領域之專業圖文創作者分享創作的經驗與方法，打開圖像說故事的不同可能。</t>
  </si>
  <si>
    <t>命題的分類與邏輯關係@認識命題與論證，說明兩者所具有的特性，以及在邏輯中的重要性。說明演繹論證中「有效性」這個重要的性質。介紹命題的分類（恆真句、偶真句與矛盾句）、及命題間的邏輯關係（邏輯蘊涵、邏輯獨立、邏輯相容與邏輯等值），接著說明如何用真值表決定命題的分類及邏輯關係。;命題邏輯論證有效性的決定與證明方法@介紹反例法與真假值指定法。先提幾個常被視為正確但無效的論證(肯定後件，否定前件)，然後講解如何為這些論證找出反例，並請同學試圖為無效論證找出反例。接著教授真值表法、歸謬真值表法以及樹枝法來決定一個論證是否有效。最後，教授如何從前提直接有效地推論出結論。包括8個蘊涵規則：MP、MT、Conj、Simp、DS、HS、Add、CD。10個等值規則：DN、DeM、Comm、Assoc、Dist、Contra、Impl、Equiv、Exp、Taut。2個特別的證法：條件證法與反證法;述詞邏輯的符號系統與證明方式@講解述詞邏輯的基本概念，例如：單稱命題、通稱命題、全稱命題與存在命題之間的區分；以及個體常元、個體變元、述詞常元、命題函數等概念。接著介紹述詞邏輯的語言及語法規則，並說明幾種日常語言形態的述詞邏輯表達。介紹釋模法，說明釋模及命題展開的概念，講解如何給出一個有限宇集的模型去解釋述詞邏輯語句，進而去決定一個論證是否有效。介紹與量限號相關的蘊涵規則：全稱個例化(UI)、存在個例化(EI)、全稱通則化(UG)與存在通則化(EG)，演練它們如何跟命題邏輯中的證明結合。最後，介紹量限號互換規則(QN)，讓同學更加瞭解全稱量詞和存在量詞之間的關係，這也使得反證法在述詞邏輯的證明中扮演更重要的角色。</t>
  </si>
  <si>
    <t>自傳體的生命書寫@;女性生命書寫@;史詩的生命書寫@;小說的家族生命書寫@;詩詞中的生命書寫@;戲劇的生命書寫@</t>
  </si>
  <si>
    <t>Political Conflict@1 US- China great power rivalry
2. Middle East
3. Terrorism
4. ISIS
5. North Korea;Economic Issues@1. Global Financial Crisis
2. US-China trade war
3. Brexit
4. China’s One Belt One Road Initiative
5. US Bans on Huawei;Social Issues@1. Populism and Trump
2. Pairs Climate Accord
3. Pandemic Crisis</t>
  </si>
  <si>
    <t>刑法篇@1.	愛情、性與刑法
2.	請慎選你的對象──兒童及少年性交易防治條例、社會秩序維護法
3.	是「要」還是「不要」？
Part I──強制性交罪、性侵害防治法、性騷擾防治法
4.	如影隨形的恐怖情人？──妨礙自由罪與妨礙秘密罪
5.	走出暗夜哭聲──家庭暴力防治法;公法篇@1.	人之基本權利與愛情關係
2.	外籍配偶與異國婚姻;愛情與法律@愛情關係與法律關係之交錯總結;民法篇@1.	你儂我儂──約會時刻的法律關係
2.	我們結婚吧！──談婚論嫁與法律
3.	你我是不是一對戀人？──同居等他種型態的「婚姻」
4.	好聚也要好散──法律的分手須知
5.	是你的還是我的？──財產關係與愛情</t>
  </si>
  <si>
    <t>古俄文學@1.文字起源與傳播
2.十至十五世紀的創作
3.十六至十七世紀文學;近代俄國文學@1.西化改革與文學
2.詩詞的時代
3.小說體裁產生;當代俄國文學@1.蘇聯解體後的文學
2.俄國文學傳統探討</t>
  </si>
  <si>
    <t>原住民音樂@1. 泰雅族、賽夏族
2.  排灣族、魯凱族
3.  影片《愛戀排灣笛》賞析與討論
4.  布農族、鄒族、阿美族
5.  卑南族、達悟族、平埔族;漢族傳統音樂@1.  南管音樂系統
2.  北管音樂系統1
3.  北管音樂系統2、布袋戲、客家  八音
4.  民謠、歌仔戲
5.  雅樂十三音、祭孔音樂、佛教音樂;西式新音樂@1. 西方音樂傳入台灣
2. 日據時代
3. 二次世界大戰之後
4. 70-80年代
5. 解嚴(1987)之後</t>
  </si>
  <si>
    <t>自傳體的生命書寫@;傳記的生命書寫@;詩詞中的生命書寫@;小說中的家族生命書寫@;現代小說的女性生命書寫@;史詩的生命書寫@</t>
  </si>
  <si>
    <t>@1. 西方與新馬克思主義
2. 盧卡奇和寇士
3. 葛蘭西和沙特
4. 法蘭克育福學派;@1.福科和德希達的論述
2. 哈伯瑪斯的理論重建3. 布地峨與包曼的批判
4. 紀登士的析評</t>
  </si>
  <si>
    <t>請見每周進度@本課程將介紹科技與社會研究中的基本概念，並利用本土與全球之教材與案例進行教學。課程可以分為教師講課與小組討論兩大部分，期望學生透過課堂中的討論與分享，習得尊重與接納多元經驗、生活、及世界觀的能力。本課程的期待是學生在修習課程之後，能夠對自己專業所學以及生活所見的知識與實作，具備基本的反省思考能力，並能夠以整合性的視野來理解關於科技與社會的事件。</t>
  </si>
  <si>
    <t>Python入門@1. 開發環境介紹
2. 基本語法簡介;常用套件簡介@1. Numpy與陣列
2. Matplotlib資料視覺化
3. Pandas數據分析;實作與討論@1.	互動介面介紹
2.	GUI介面設計與實作
3.	網路爬蟲實作
4.	分組報告</t>
  </si>
  <si>
    <t>深度學習簡介@1. 基本概念介紹;卷積神經網路簡介@1.	基本觀念介紹
2.	模型訓練與實作
3.	分組討論;實作與討論@1.	YOLO基本架構介紹
2.	模型訓練與實作
3.	期末報告</t>
  </si>
  <si>
    <t>輔助科技@輔助科技介紹、產業實務發展;設計思考@設計思考流程、場域調查;物連網應用@感測器、致動器、控制邏輯;設計實作@3D建模、原型製作、設計驗證</t>
  </si>
  <si>
    <t>Introduction to this course@網際網路核心軟硬體架構及相關的技術介紹;網路管理基礎篇@Packet tracer 網路工具程式(基礎篇);網路管理進階篇@Packet tracer 網路工具程式(進階篇)—涵蓋 DNS, Mail 等服務, 以及VLAN 等技術;Introduction  to Virtual Machine Technology@虛擬主機技術(VirtualBox系統介紹及實作應用);System Administration@系統管理技術實務(Lubuntu Desktop 轉換到 Ubuntu Server)</t>
  </si>
  <si>
    <t>Python
程式設計@Python
程式設計;學期知識整合@期末專題
課程回顧與檢討;課程簡介@資訊系統基本運作原理程式基本運作原理</t>
  </si>
  <si>
    <t>Getting Started@Go basics, Tutorial, and Program Structure;Types@Basic Data Types 
Composite Types;Functions@Functions, Methods, and Interfaces;Concurrency@Goroutines and Channels
Concurrency with Shared Variables;Reactive Go Programming@;Other Applications@Testing, Reflection and Low-level Programming;Packages@Packages and the Go Tool</t>
  </si>
  <si>
    <t>Introduction to this course@	複習網際網路的基本概念
	雲端技術架構及相關的應用簡介;Introduction  to Virtual Machine Technology@虛擬主機技術(VirtualBox, 以及 VMware 等系統介紹及實作應用);Google 雲端服務概論與應用服務@簡介 Google Workplace 平台服務
-	 主要的 SaaS 服務;AWS 雲端服務概論@簡介Amazon 公司所推出的AWS 雲端服務
 * 主要 IaaS + PaaS 典範1;Microsoft Azure雲端服務@簡介 Microsoft Azure 平台服務 ( Microsoft 365 雲端應用服務)
*主要 IaaS + PaaS 典範2;雲端運算資安議題@資安概論簡介</t>
  </si>
  <si>
    <t>Ch10 Parametric Equations and Polar Coordinates@10.3 Polar Coordinates 
10.4 Areas and Lengths in Polar Coordinates;Ch11 Infinite Sequences and Series@11.1 Sequences 
11.2 Series 
11.3 The Integral Test and Estimates of Sums 
11.4 The Comparison Tests 
11.5 Alternating Series 
11.6 Absolute Convergence and the Ratio and Root Tests
11.7 Strategy for Testing Series
11.8 Power Series 
11.9 Representations of Functions as Power Series 
11.10 Taylor and Maclaurin Series 
11.11 Applications of Taylor Polynomials;◆Ch12 Vectors and the Geometry of Space (選教)@12.1 Three-Dimensional Coordinate Systems 
12.2 Vectors 
12.3 The Dot Product 
12.4 The Cross Product 
12.5 Equations of Lines and Planes 
12.6 Cylinders and Quadric Surface;Ch13 Vector Functions   
(◆處為選教)@13.1 Vector Functions and Space Curves 
13.2 Derivatives and Integrals of Vector Functions 
13.3 Arc Length And ◆ Curvature 
◆ 13.4 Motion in Space: Velocity and Acceleration;Ch14 Partial Derivatives@14.1 Functions of Several Variables 
14.2 Limits and Continuity 
14.3 Partial Derivatives 
14.4 Tangent Plans and Linear Approximations    
14.5 The Chain Rule 
14.6 Directional Derivatives and the Gradient Vector 
14.7 Maximum and Minimum Values 
14.8 Lagrange Multipliers;Ch15 Multiple Integrals
(◆處為選教)@15.1 Double Integrals over Rectangles 
15.2 Double Integrals over General Regions
15.3 Double Integrals in Polar Coordinates 
◆15.4 Application of Double Integrals 
15.5 Surface Area 
15.6 Triple Integrals 
15.7 Triple Integrals in Cylindrical Coordinates
15.8 Triple Integrals in Spherical Coordinates
15.9 Change of Variables in Multiple Integrals;◆Ch16 Vector Calculus
(◆處為選教)@◆ 16.1 Vector Fields 
◆ 16.2 Line integrals 
◆ 16.3 The fundamental Theorem for line integrals 
◆ 16.4 Green's Theorem</t>
  </si>
  <si>
    <t>Chap-8, Linear Algebra: Matrix Eigenvalue Problems,@a.	The Matrix Eigenvalue Problem, Determining Eigenvalues and Eigenvectors, 
b.	Some Applications of Eigenvalue Problems, Symmetric, Skew-
c.	Symmetric, and Orthogonal Matrices, 
d.	Eigenbases. Diagonalization. Quadratic Forms, 
e.	Complex Matrices and Forms. Optional;Chap-9, Vector Differential Calculus, Grad, Div, Curl,@a.	Vectors in 2-Space and 3-Space, 
b.	Inner Product (Dot Product), 
c.	Vector Product (Cross Product), 
d.	Vector and Scalar Functions and Their Fields. Vector Calculus: Derivatives, 
e.	Curves. Arc Length. Curvature. Torsion, 
f.	Calculus Review: Functions of Several Variables. Optional, 
g.	Gradient of a Scalar Field. Directional Derivative, 
h.	Divergence of a Vector Field, 
i.	Curl of a Vector Field;Chap-10, Vector Integral Calculus, Integral Theorems,@a.	Line Integrals, 
b.	Path Independence of Line Integrals, 
c.	Calculus Review: Double Integrals. Optional, 
d.	Green’s Theorem in the Plane, 
e.	Surfaces for Surface Integrals, 
f.	Surface Integrals, 
g.	Triple Integrals. Divergence Theorem of Gauss, 
h.	Further Applications of the Divergence Theorem, 
i.	Stokes’s Theorem;Chap-11,Fourier Analysis,@a.	Spillways
b.	Fourier Series, 
c.	Arbitrary Period. Even and Odd Functions. Half-Range Expansions, 
d.	Forced Oscillations, 
e.	Approximation by Trigonometric Polynomials, 
f.	Sturm–Liouville Problems. 
g.	Orthogonal Function, Orthogonal Series. Generalized Fourier Series, 
h.	Fourier Integral, 
i.	Fourier Cosine and Sine Transforms, 
j.	Fourier Transform. Discrete and Fast Fourier Transforms, 
k.	Tables of Transforms;Exams@a.	First Exam
b.	Second Exam
c.	Third Exam;Chap-7, Linear Algebra: Matrices, Vectors, Determinants, Linear Systems,@a.	Matrices, Vectors: Addition and Scalar Multiplication, 
b.	Matrix Multiplication, 
c.	Linear Systems of Equations. Gauss Elimination, 
d.	Linear Independence. Rank of a Matrix. Vector Space, 
e.	Solutions of Linear Systems: Existence, Uniqueness, 
f.	For Reference: Second- and Third-Order Determinants, 
g.	Determinants. Cramer’s Rule
h.	Inverse of a Matrix. Gauss–Jordan Elimination, 
i.	Vector Spaces, Inner Product Spaces. Linear Transformations. Optional</t>
  </si>
  <si>
    <t>Kinematics of a Particle@;Kinetics of a Particle: Force and Acceleration@;Kinetics of a Particle: Work and Energy@;Kinetics of a Particle: Impulse and Momentum@;Planar Kinematics of a Rigid Body@;Planar Kinetics of a Rigid Body: Force and Acceleration@;Planar Kinetics of a Rigid Body: Work and Energy@;Planar Kinetics of a Rigid Body: Impulse and Momentum@;Vibrations and Hand-on Experiments@;Introduction@</t>
  </si>
  <si>
    <t>Functions and Models@1.3 New Functions from Old Functions
1.4 Exponential Functions
1.5 Inverse Functions and Logarithms;Limits and Derivatives@2.2 The Limit of a Function
2.3 Calculating Limits Using the Limit Laws
2.4 The Precise Definition of a Limit
2.5 Continuity
2.6 Limits at Infinity; Horizontal Asymptotes
2.7 Derivatives and Rates of Change
2.8 The Derivative as a Function;Differentiation Rules@3.1 Derivatives of Polynomials and Exponential Functions
3.2 The Product and Quotient Rules
3.3 Derivatives of Trigonometric Functions
3.4 The Chain Rule
3.5 Implicit Differentiation
3.6 Derivatives of Logarithmic Functions
◆3.7 Rates of Change in the Natural and Social Sciences
◆3.8 Exponential Growth and Decay
◆3.9 Related Rates
 3.10 Linear Approximations and Differentials
◆3.11 Hyperbolic Functions;Applications of Differentiation@4.1 Maximum and Minimum Values
4.2 The Mean Value Theorem
4.3 How Derivatives Affect the Shape of a Graph
4.4 Indeterminate Forms and L’Hospital's Rule
4.5 Summary of Curve Sketching
4.7 Optimization Problems
◆4.8 Newtons Method
 4.9 Antiderivatives;Integrals@5.1 The Areas and Distance Problems
5.2 The Definite Integral
5.3 The Fundamental Theorem of Calculus
5.4 Indefinite Integrals and the Net Change Theorem
5.5 The Substitution Rule;Applications of Integration@6.1 Areas Between Curves
6.2 Volumes
6.3 Volumes by Cylindrical Shells
6.5 Average Value of a Function;Techniques of Integration@7.1 Integration by Parts
7.2 Trigonometric Integrals
7.3 Trigonometric Substitution
7.4 Integration of Rational Functions by Partial Fractions
◆7.5 Strategy for integration
◆7.7 Approximate Integration
7.8 Improper Integrals;Further Applications of Integration@8.1 Arc Length
 8.2 Area of a Surface of Revolution
◆8.3 Applications to Physics and Engineering
◆8.4 Applications to Economics and Biology
◆8.5 Probability;Parametric Equations and Polar Coordinates@10.1 Curves Defined by Parametric Equations
10.2 Calculus with Parametric Curves
10.3 Polar Coordinates
10.4 Areas in Polar Coordinates</t>
  </si>
  <si>
    <t>基本測量 I/II@學習使用游標尺、螺旋側微器、走讀顯微鏡以及球徑計;一維運動實驗 I/II@驗證牛頓運動定律
模擬阿特午機藉以測量系統加速度;一維碰撞實驗@藉由觀測兩滑車於近無摩擦力之鋁製軌道作彈性碰撞與非彈性碰撞實驗，藉以驗證動量守恆定律;向心力實驗@驗證圓周運動中，轉體質量、旋轉半徑、旋轉週期、旋轉角速度與向心力之間的關係;繩波實驗@觀察弦線橫波運動所產生的共振現象，探討弦線傳遞速率ν，弦線張力T 與弦線密度μ 之間的關係;複襬實驗@探討複擺(又稱卡特擺)的特性，藉以求重力加速度g值;理想氣體@藉由理想氣體定律儀來驗證理想氣體方程式，進而求得空氣分子莫耳數n;絕對零度@以絕對零度球驗證絕對零度</t>
  </si>
  <si>
    <t>建築設備總論@建築設備總論;建築空調設備@空氣調節與室內環境品質
空調負荷構成與分析
個別空調系統
中央空調系統
空調方式選用評估
空調系統節能設計;建築消防設備@滅火原理與火災學
建築防災體系與感知設備
水系統滅火
特殊滅火系統
防排煙系統
建築防災計畫;建築給排水設備@建築給水設計
建築給熱水設計
給水計畫
水資源再利用</t>
  </si>
  <si>
    <t>語言、文化、文學介紹與課程進階引導@客語影片欣賞、課程講述、分組討論、小組示範朗讀教學、客語網站介紹、客語節目介紹、客語廣播介紹、客語文學賞析、客家音樂欣賞、客語廣播節目製作，客語繪本成果分享。</t>
  </si>
  <si>
    <t>Part I：Descriptive Statistics@Organizing the Data
Measures of Central Tendency
Measures of Dispersion
The Normal Curve;Part II: Inferential Statistics　@The Sampling distribution and Estimation
Hypothesis Testing: 
One-sample case, two-sample case, ANOVA, Chi-square;Part III : Bivariate Measures of Association　@Association between Variables Measured at the Nominal、Ordinal and Interval Level;Part IV : Multivariate Techniques　@Partial Correlation and Multiple Regression and Correlation</t>
  </si>
  <si>
    <t>導論與總結@課程簡介與總結;文化@從社會化的角度過勞死的實驗室起源;性別@從性別視角理解日常生活中的支配關係;STS@探討實驗室如何生產科學知識;職場@工程職場性別政治;生活風格@工程師日常生活樣態研究;自我認同@工程師的主體建構;勞動過程@打造勞動身體 瞭解身體規訓;時空壓縮@當代下工程師的時空感受</t>
  </si>
  <si>
    <t>液態竹科@本部分探討竹科用水與廢水產生的區域治理與生態危機;固態竹科@本部分探討竹科半導體產業發展與新竹科學城的形成</t>
  </si>
  <si>
    <t>臺灣客語。語言、文化、文學介紹與課程引導@客語影片欣賞、基礎課程講述、分組討論、小組示範朗讀教學、客語網站介紹、客語節目介紹、客語廣播介紹、客語文學賞析、客家音樂欣賞、客語大戲欣賞。</t>
  </si>
  <si>
    <t>視訊影音創作@學習基礎影片及VR影片的創作;3D創作@學習3D場景與物件的建置;互動作品創作@學習Unity或Unreal作品創作;整合創作@以專題的方式創作互動視覺作品</t>
  </si>
  <si>
    <t>受著作權保護之著作@語文著作、戲劇著作、音樂著作、舞蹈著作、電腦程式著作、錄音著作、建築著作、編輯著作。;專有權利@著作財產權（重製權、 改作權、散布權…等）；
著作人格權；
DMCA之特殊權利。;著作權侵害與抗辯@著作權之判斷方法；
著作權侵害之抗辯事由（除合理使用以外）；
合理使用。;考試@期中考與期末考。;著作權之權利保護要件@原創性（含原始性與創作性）、附著性、觀念表達二分法。</t>
  </si>
  <si>
    <t>@;@;@;@;@</t>
  </si>
  <si>
    <t>辯題及爭點分析　@共同討論案例爭點、訴訟資料及法律論理;訴狀撰寫@由學生根據課堂討論及資料研讀心得撰擬訴狀;法庭陳述　@以言詞陳述及回覆法官提問進行模擬法庭辯論</t>
  </si>
  <si>
    <t>學生期末報告@;課程講授@;專題演講@</t>
  </si>
  <si>
    <t>國際環境議題與氣候變遷的規範化與發展@全球環境議題的規範化歷程及國際環境公約的介紹;氣候變遷的法律框架@氣候變化綱要公約、京都議定書、巴黎協議;國際規範效力的爭辯與國際法研究取向@現實主義、建構論、正義論、程序論、全球行政法的研究取向;氣候變遷訴訟與所面臨的困境@當事人適格、因果關係、損害賠償、政治問題、政治責任、資訊公開與透明;氣候變遷訴訟案例分析@氣候變遷新興案例介紹與分析;導論@全球環境議題、氣候變遷</t>
  </si>
  <si>
    <t>公民不服從@1.	法治理念的歷史
2.	法實證主義
3.	自然法
4.	社會契約與政治義務;民主與人權@1.	民主理論
2.	權利理論
3.	從自然權利到人權
4.	違憲審查理論</t>
  </si>
  <si>
    <t>國際法導論@國際公法課程簡介、國際法的概念與性質;國際法法源與主要內容@國際法的法源、國際法與國內法、條約法(一)、條約法(二);國際法之主體@國際法之主體(一)：國家、國際法之主體(二)：國際組織、國際法之主體(三)：個人及人權;國家權利義務之移轉@國家與政府的承認;國際法與特定領域@海洋法;管轄@管轄、管轄豁免;國際責任與爭端解決@國際責任、國際爭端解決：國際法院</t>
  </si>
  <si>
    <t>課程介紹@;網路犯罪@通訊監察與科技偵查、數位證據與數位鑑識、AI參與國家安全決策的現狀與挑戰;數位貿易@資料跨境傳輸與在地化、數位貿易;平台經濟@電子商務與跨國租稅、平台侵權責任;區塊鏈與法律@;網路治理@域名扣押與沒收、GDPR vs. ICANN Whois;政策制定@官民協作的立法政策;勞動法制@數位時代之勞動保護;期末報告@影片評分、期末競賽</t>
  </si>
  <si>
    <t>導論@美國行政法的發展、基本原則、以及管制理論;美國聯邦行政法的核心內容@1) 總統、行政機關及獨立機關
2) 行政立法與行政司法的授權
3) 行政命令與行政處分
4) 正式聽證與非正式聽證
5) 行政調查、政府資訊取得與公開
6) 行政行為的司法審查;比較分析@與台灣行政法比較
與歐陸行政法比較
與東亞行政法比較</t>
  </si>
  <si>
    <t>Elder law@End of life decision
Employment
Adult guardianship;International Economic Law@Japanese trade policy 
WTO;Corporate Law@Corporate governance;Informational Law@Personal information protection law;Criminal law@Business related crimes</t>
  </si>
  <si>
    <t>課程基本說明@1. 課程基本說明
2. 智慧財產的重要性
3. 智慧財產的介紹;專利法@1. 專利法基礎課程?
2. 專利個案研究;著作權法@1. 著作權基礎課程
2. 著作權個案研究;營業秘密法@1. 營業秘密法基本課程
2. 營業秘密個案研究;專題演講@1.人工智慧與著作權
2.人工智慧與專利權;期末專題報告@1.法律科技工具介紹
2.系統操作與選題指導
3.期末展演</t>
  </si>
  <si>
    <t>導論@1. 集體勞動法導論 
2. 集體勞資爭議處理機制介紹;工會法@1. 工會組織與團結自由 
2. 工會活動權之理論
3. 工會活動實務;勞資爭議處理法@1. 勞動爭議權理論
2. 罷工法理論與實務
3. 不當勞動行為
4. 不當勞動行為之裁決制度;團體協約法@1. 團體協約法規範
2. 團體協約法與集體談判;勞動訴訟@勞動訴訟之理論與實務</t>
  </si>
  <si>
    <t>生技公司組成@從成立新公司到上市櫃的相關財經法規;生醫研究倫理@人體試驗主要規範　;產品查驗登記@藥事法規對產品發展策略的影響;食品安全@食品安全相關法規;智財與學名藥法制　@促進創新與降低藥價之衡平;上市行銷與產品責任@商業言論自由與消費者保護的利益平衡</t>
  </si>
  <si>
    <t>Introduction@From Feminism to Multiculturalism;Foundations of Women’s Legal Subordination@;Formal Equality@(1)	Equal Protection in the   U.S. Constitution
(2)	Formal Equality in Employment;Substantive Equality@(1)	Affirmative Action to Remedy Past Discrimination
(2)	Eliminating the Disadvantages of Women’s Differences 
-	Pregnancy
-	Work and Family
-	Education
(3)	Family Law and Substantive Equality;Non-subordination@(1)	Sexual Harassment
(2)	Domestic Violence
(3)	Pornography;Women’s Difference Voices@;Autonomy@(1)	Sex and Consent
(2)	Rape
(3)	Pregnancy and 
Autonomy
(4)	Abortion
(5)	Economic Autonomy and Women’s Poverty;Essentialism and Anti-Essentialism@(1)	The Debate
(2)	The Practice of Anti-Essentialism;Gender Issues in Taiwan and the Legal Analyses@</t>
  </si>
  <si>
    <t>最新美國公司法案例分析@在美國公司法之部分，將以美國德拉瓦州法院之最新案例作為閱讀與討論之基礎，同時依照課堂進行狀況，適時詳細說明美國公司法上之重要概念與公司實務現況，以建構理解美國公司法之基本藍圖。;財經刑法導讀@在財經刑法導讀之部分，主要係以白領犯罪為探討對象，並同時深入分析財經法與刑法等領域交錯之特殊性與所應具備之重要知識。此外，亦邀請校外具有財經刑法知識與經驗之專業人士至課堂演講，以期增進學習成效與研究志趣。;最新與重要英美保險案例分析@在英美保險法之部分，係以英美保險法上之契約解釋與合理期待原則、告知義務與不實陳述、保險範圍與填補及保險代位等重要主題為主軸安排每週閱讀與討論之案例，以期修課同學能培養英美保險法之重要知識與理解能力。;最新反傾銷案例分析@在反傾銷之部分，主要係以近年來實務上相當具有討論價值之反傾銷案例為閱讀與討論之對象，並依上課狀況，適時進行反傾銷重要概念及相關國際投資背景知識之解說，以期增進同學之學習成效。</t>
  </si>
  <si>
    <t>併購基本法律@公司法、企併法、證交法相關條文介紹與案例分析;併購流程@流程與相關人員義務;檢討@</t>
  </si>
  <si>
    <t>Political structure of health policy decision-making@;Judicial structure of medical injury compensation@;Medical error and patient safety@;Public health principles, the corona virus epidemic, and international politics@;Bioethics and law@;Balancing rapid IT developments and individual privacy protection@;Nations’ Comparison@</t>
  </si>
  <si>
    <t>生醫科技專利之申請與審查@(一)&amp;#9;美國、我國與中國之生醫專利適格標的、產業上可利用性、新穎性、進步性、充分揭露等相關議題研析
(二)&amp;#9;美國、我國與中國新興生醫技術之專利規範研析
(三)&amp;#9;生醫專利之專利說明書、申請項之閱讀、撰寫、申請與答辯實務技巧;生醫專利  布局與產業動態競爭策略@(一)&amp;#9;以生命週期管理觀點看生醫專利
(二)&amp;#9;從法律、管理、產業發展三個構面談專利布局實務與產業動態競爭
(三)&amp;#9;學生實做案例研析分享;美國藥事 法制與生醫專利的生命週期管理@(一)&amp;#9;美國Hatch-Waxman法案下的專利連結制度與主要議題
1.&amp;#9;延長藥品專利期間
2.&amp;#9;實驗免責
3.&amp;#9;資料專屬權
4.&amp;#9;簡化學名藥上市(ANDA)制度
5.&amp;#9;橘皮書（新藥藥證持有人之專利登錄程序）
6.&amp;#9;學名藥上市申請人通知程序
7.&amp;#9;暫停核發學名藥上市許可
8.&amp;#9;第一學名藥的銷售專屬權
9.&amp;#9;逆向給付
(二)&amp;#9;美國BPCIA法案下專利舞蹈制度
(三)&amp;#9;多方複審（IPR）程序對連結制度下ANDA制度的影響;生醫科技專利權利、侵害與授權@(一)&amp;#9;生醫科技專利的專利侵權判斷
(二)&amp;#9;藥品衍生物及藥品代謝物專利的 間接與誘引侵害議題
(三)&amp;#9;醫療方法與檢驗方法專利的間接與誘引侵害的判決趨勢
(四)&amp;#9;生醫產品的專利權利耗盡議題
(五)&amp;#9;生醫科技專利價值及損害賠償;生醫產業 與智慧財產管理實務與策略@(一)&amp;#9;生醫科技產業的營業秘密保護及刑罰化
(二)&amp;#9;生醫科技專利聯盟與NPEs操作實務
(三)&amp;#9;生醫科技的智財商品化及股票上市</t>
  </si>
  <si>
    <t>Lecture@US style memo writing, US style examination preparation;Inquiring and Discussion@Leading Cases and material discussion</t>
  </si>
  <si>
    <t>導論@課程簡介;前言@前言;第一篇@善與惡、好與壞;第二篇@罪欠、良知?責及相關概念;第三篇@禁欲主義理念意味著什麼;第三篇@禁欲主義理念意味著什麼</t>
  </si>
  <si>
    <t>導言@導言;題目選擇@題目選擇;閱讀與思考@閱讀與思考;論證技巧;研究啟程@對思考的思考(知識論);文獻回顧@學習整理文獻的技術;作專題是怎麼回事@瞭解專題技藝;上台技術@培養上台的能力</t>
  </si>
  <si>
    <t>1. 開始調式分類對位寫作：第一、二類。
2. 繼續四聲部 chorale 的實際寫作以學習掌握調性和聲中和絃與聲部進行間的基本觀念、 。
3. 運用分層式的簡化技巧 (Reduction Technique) 對調性音樂進行分析 (素材, 變奏技法, 曲式)，並作為在形式上 (Menuetto &amp; Trio, Rondo form, Slow-movement Sonata Form) 的風格臨摹。
4. 自由創作。@由老師決定</t>
  </si>
  <si>
    <t>@兩聲部1:1與1:2對位;@和聲擴充;@和聲模進與音型化寫作;@置換伴奏;@小前奏曲</t>
  </si>
  <si>
    <t>Low temperature cryostats@He-4 cryogenic systems; He-3 cryogenic systems; He-3/He-4 dilution refrigerators;Thin film technology@Vacuum techniques and thin film deposition;Quantum electron transport@Boltzmann transport equation; weak localization; Aharonov-Bohm oscillations; universal conductance fluctuations; Kondo effect; superconductivity; tunnel junctions; scanning probe microscopy.;Electronics and thermometry@Current/voltage source-meters; ac resistance bridges; cryogenic electronics</t>
  </si>
  <si>
    <t>Brief introduction of historical backgrounds@;Review on quantum mechanics@;Hydrogen-like atomic systems (1)@;Helium-like atomic systems@;Many-electron atomic systems@;Atoms in radiation@;Diatomic Molecule@;Poly-atomic molecule@;Group theory@</t>
  </si>
  <si>
    <t>chap18@Temperature, Heat, and the First Law of Thermodynamics;chap19@The Kinetic Theory of Gases;chap20@Entropy and The Second Law of Thermodynamics;chap21@Coulomb's Law;chap22@Electric Fields;chap23@Gauss's Law;chap24@Electric Potential;chap25@Capacitance;chap26@Current and Resistance;chap27@Circuits;chap28@Magnetic Fields;chap29@Magnetic Fields due tu Currents;chap30@Introduction to Inductance;chap31@Electromagnetic Oscillations and Aternating Currents;chap32@Maxwell's Equation;chap33@Electromagnetic Wvaes;chap38@Photons and Matter Waves</t>
  </si>
  <si>
    <t>Electricity and Magnetism@1. Electric Fields
2. Continuous Charge Distributions and Gauss's Law
3. Electric Potential
4. Capacitance and Dielectrics
5. Current and Resistance
6. Direct-Current Circuits
7. Magnetic Fields
8. Sources of the Magnetic Field
9. Farady's Law
10. Inductance
11. Alternating-Current Circuits
12. Electromagnetic Waves;Light and Optics@1. The Nature of Light and the Principles of Ray Optics
2. Image Formation
3. Wave Optics
4. Diffraction Patterns and Polarization</t>
  </si>
  <si>
    <t>歷史部分@詳見教學進度表;學理部分@詳見教學進度表;@</t>
  </si>
  <si>
    <t>@第一章
信號的產生, 等效電路, 電阻電容電路
 第二章
二極体 整流電路 穩壓電路 交流轉直流
第三章
操作放大器 加減法器 差動放大器 心電圖量測 積分與微分器 解微分方程 對數函數放大器 乘法器
第四章
雙極性電晶體 金屬氧化半導體電晶體 放大器電路 溫度偵控器 雷射驅動電路
第五章
比較器 濾波器 振盪器 自動街燈控制系統 二氧化碳量測系統 無線射頻辨識系統</t>
  </si>
  <si>
    <t>圖論@1.什麼是匹配？
2.二部圖、一般圖的匹配
3.穩定婚姻問題與其延伸;數論與代數@1.同餘的概念及其應用
2.密碼學簡介
3.RSA 
4. 橢圓曲線密鑰交換系統
5. 數位簽章;計算數學@1.簡介求根問題
2.各種求根數值方法之介紹
3.多項式根的敏感性;差分方程概論@1.線性差分方程模型之介紹
2.差分和差分方程的基本概念
3.線性差分方程解的一般理論;動態系統@1.何謂動態系統？
2.非線性迭代的基本概念
3.從有規律、亂七八糟到混沌;投影幾何@1.投影幾何基本簡介
2.Pappus定理與Desargues定理
3.齊次座標系統下的投影幾何</t>
  </si>
  <si>
    <t>Aspects of multivariate analysis@(1) introduction 
(2) review of linear algebra and matrices;Random vectors and random sampling@(1) random vectors/matrices 
(2) distance 
(3) the sample 
(4) random sampling of the sample mean vector and covariance matrix 
(5) generalized variance 
(6) matrix operations of sample values;Multivariate normal distribution@(1) density and properties 
(2) sampling from multivariate normal and MLE 
(3) sampling distribution and large sample behavior of X and S 
(4) assessing the assumption of normality 
(5) transformation to near normality;Inferences about a mean vector@(1) inference for a normal population mean 
(2) Hotelling's T2 and likelihood ratio test 
(3) confidence regions and simultaneous comparisons of component means
(4) large sample inferences about a population mean vector;Comparisons of several multivariate means@(1) paired comparisons and repeated measures design
(2) comparing mean vectors from two populations 
(3) comparing several multivariate population means (one-way MANOVA);Principal components@(1) introduction
(2) population principal components
(3) summarizing sample variation by principal components
(4) large sample inferences;Factor analysis@(1) introduction
(2) orthogonal factor model
(3) methods of estimation
(4) factor rotation
(5) factor scores;Canonical correlation analysis@(1) introduction 
(2) population and sample canonical variates and canonical correlations 
(3) sample descriptive measures of goodness;Clustering@(1) introduction
(2) similarity measures
(3) hierarchical clustering methods
(4) k-means clustering methods
(5) multidimensional scaling;Discrimination and classification@(1) introduction
(2) separation and classification for two populations
(3) classification with two multivariate normal populations
(4) evaluating classification functions
(5) fisher discriminant function
(6) classification with several population;Machine learning@(1) classification and regression tree
(2) neural networks
(3) support vector machine</t>
  </si>
  <si>
    <t>第九章 物理平衡
Physical Equilibrium@a. 相平衡與熱力學 
b. 溶解度
c. 溶液的氣液相平衡
d. 溶液的依數性質;第十章 化學平衡
Chemical Equilibrium@a. 平衡常數與化學反應
b. 平衡常數與自由能
c. 勒沙特列原理;第十三章 電化學
Electrochemistry@a. 氧化還原反應
b. 化學反應與標準電位
c. 電位、Nernst公式與自由能
d. 電池與電解;第十四章 化學動力學
Chemical Kinestics@a. 反應速率式與積分速率式
b. Arrhenius公式
c. 反應機構
d. 催化反應;第十五章 過渡金屬
The Chemistry of Transition Metals@a. 過渡金屬基本性質
b. 配位化合物
c. 結晶與配位場理論;第十六章 有機與聚合物化學
Organic and Polymer Chemistry@a. 碳氫化合物
b. 官能基
c. 聚合物
d. 蛋白質與核酸</t>
  </si>
  <si>
    <t>Chapter 0@Review of Circuit Theory (I) by discussing  RLC circuits;Chapter 6@Introduction to Laplace transform for the general circuit analysis
*Laplace transform
*Inverse Laplace transform
*Laplace transform of element equations
*Laplace transform of first-order circuit
*Laplace transform of second-order circuit;Chapter 7@Analysis of AC circuits-Phasor method
*Sinusoid and Phasors
*AC power analysis
*Three-phase circuits
*Magnetically coupled circuits;Chapter 8@Frequency response-filter
*Fourier transform
*Frequency response
*Filters</t>
  </si>
  <si>
    <t>Linear algebra@Guassian elimination
Transfer matrix method
Physical problems to solve:
Traffic problem
Vertical cavity surface emitting laser;Solving partial differential equations (PDEs)@Solving Poisson's eq.
Solving Laplace eq.
Physical problems to solve:
HEMT
Dipole radiation and energy transfer;Matrix diagonalization@Physical problems to solve:
Charge quantum bit in double quantum dots;Numerical calculus@Integration method
Physical problems to solve: Optical selection rules of atom;Solving ordinary differential equation (ODE)@Quantum dynamics
Physical problems to solve:
Single quantum bit dynamics</t>
  </si>
  <si>
    <t>Introduction to phase transitions@Scaling and power-laws in statistical physics;How phase transitions occur in principle I@*Review of statistical mechanics
*The thermodynamic limit
*Phase boundaries and phase transitions;How phase transitions occur in principle II@*The Ising model 
* existence of phase transition
*Spontaneous symmetry breaking;*How phase transitions occur in practice (Ising model)@*Ad Hoc solution methods
*The transfer matrix
*Phase transition of Ising model 
*Thermodynamic properties
*Spatial correlations
*Low temperature expansion
*Mean field theory;Landau-Ginsburg theory of phase transitions@*Order parameters
*first-order and continuous phase transitions
*Correlation functions;Fluctuations and the breakdown of the Landau theory@*Breakdown of microscopic and phenomenological Landau theory
*The Gaussian approximation
*Critical exponents;Scaling hypothesis and relations@*The static scaling hypothesis
*Other forms of scaling hypothesis;The renormalization group (RG)@*Block spins
*Basic ideas of RG
*Fixed points
*Origin of scaling
*RG for 2D Ising model
*RG for correlation functions
*Crossover phenomena
*Correction to scaling and finite-size scaling;Continuous symmetry and Kosterlitz-Thouless transition@*Correlation in the ordered phase
*Kosterlitz-Thouless transition;Critical phenomena near four dimensions@*Epsilon-expansion approach
*RG for Gaussian model
*RG beyond Gaussian model
*Feynman diagram and RG recursion relations;Introduction to quantum phase transitions@*Zero temperature phase transition 
*Finite temperature crossover
*Quantum classical mapping
*Difference between classical and quantum phase transitions;Quantum rotor model at T=0@*Global  phase diagram
*Mapping to classical field theory
*Spectrum of quantum field theory
*Correlations, susceptibilities at quantum critical point;Quantum rotor model at finite temperatures@*Low T on quantum paramagnetic side
*Low T on the magnetically ordered side
*High T in quantum critical region;*Physics close to upper critical dimension@*Field theoretical RG approach to quantum rotor model</t>
  </si>
  <si>
    <t>Introduction to NSRRC facility/NSRRC Tour@The introduction of the NSRRC facility includes the accelerator system of TLS and TPS. The basic accelerator concept, the accelerator application and the system components will be introduced. The current and future plan will be discussed. Finally, the NSRRC facility tour includes the TLS and TPS will be plan (one hour).　;The Application of Accelerators for Basic Science Researches@The introduction of the experimental in the accelerator synchrotron radiation facility will be reported, like as the Spectroscopy, Scattering and diffraction, Microscopy, Dynamics experiment, and medical applications. The experimental techniques and concept of various experiments in the beam line will be introduced in this lecture.;Introduction to Particle Accelerators	- from Technological Point of View@The accelerator history, different kinds of accelerator concept and the mechanism will be introduced. Different facilities with different function and application will be reported. Overview of the accelerator physics.;Technology of Particle Accelerators I-Transverse and Longitudinal Dynamics@Primary in electro-magnetism apply in particle accelerators. Lorentz force has components on the electric field that will affect the electron accelerator in the longitudinal direction. The synchrotron radiation loss will be compensated by the RF cavity will be discussed. The circular accelerator and Many Particle Beam Dynamics in the accelerator system will be introduced. The natural emittance in a storage ring arises from the equilibrium of the quantum fluctuation and radiation damping is reported. We employ the Lorentz force for beam guidance and beam focusing. Lorentz force has two components on the electric and magnetic field. The Electrostatic Fields and Magneto-static Fields effect on the electron accelerator and the linear beam dynamics. The circular accelerator and Many Particle Beam Dynamics in the accelerator system will be introduced.;Technology of Particle Accelerators II- Radiation from Relativistic Electrons@Primers in Electro-Magnetism and special Relativity, electric field for a charged particle beam, magnetic field of a uniformly charged particle beam will be introduced. The synchrotron radiation comes from an accelerating and moving particle beam and the synchrotron radiation mechanism radiate from bending and insertion device are discussed here, respectively.;Introduction to Magnet technology and Field Measurement/Magnet Lab Tour@The features and role of the accelerator magnet as well as the design and fabrication of the accelerator magnet will be introduced. The circuit design and magnetic field calculation are discussed for the accelerator magnets. Different kinds of accelerator magnet and the relative function will be reported. The field measurement concept and the system setup will be introduced. Field quality control will be discussed for various accelerator magnets. How to design and inspect the accelerator magnet are also discussed here. The tour of the magnet laboratory (half hour) is planned.;Introduction to Radio Frequency Technology/RF Lab Tour@The features and role of the RF system in the accelerator facility will be discussed. The design and fabrication of the RF system will be introduced. Different kind concept and system components of RF system include normal and superconducting RF cavity will be reported in the accelerator system. The RF system components include the RF cavity and low level system, as well as the technology of SRF system will be presented. The tour of the RF laboratory (half hour) is planned.;Question &amp; Answer I  (Midterm)@Student should hand over two questions about the first seven weeks lecture before the 8th week. These questions are that they do not understand in the lecture and try to clarify or they want to know more about the relative research and problem. In this topic, student can discuss the relative issues mutually.　;Introduction to Beam Diagnostics and Control System/Control System Lab Tour@The features and role of the beam diagnostics and electronic control system as well as the design and fabrication of the diagnostics and control system will be introduced. Different kinds of diagnostics devices and control system will be reported. The main components of the diagnostics and control system will be presented in the accelerator system. The global and fast feedback concept and algorithm will be introduced in the accelerator system. The tour of the diagnostics and control system laboratory (half hour) is planned.;Introduction to Insertion Devices  and Field Shimming/ID Lab Tour@The features and role of the insertion devices as well as the design and fabrication of the insertion devices will be introduced. The circuit design and magnetic field calculation are discussed. How to design and inspect the insertion device magnet are also discussed here. Various insertion devices with different kinds of function will be reported in this lecture. The field shimming concept and the measurement system setup will be also introduced. Field shimming algorithm for different insertion devices will be discussed. The tour of the insertion device laboratory (half hour) is planned.;Introduction to Vacuum Technology/Vacuum Lab Tour@The features and role of the vacuum system as well as the condition and limitation of ultra-high vacuum components will be introduced. Different kinds of vacuum system components will be reported. The relationship between the vacuum and the electron beam stability will be discussed here. How do we get and maintain such an ultra-high vacuum, how to estimate and calculate the vacuum pressure in different electron beam condition and Ultra-High Vacuum System Desorption due Synchrotron Radiation will be introduced in this lecture. The tour of the vacuum laboratory is planned (half hour).;Introduction to Mechanical Survey and Alignment/Mechanical Lab Tour@The features and role of the survey and alignment will be introduced. The concept of various survey and alignment methods and tools for the high precision mechanical positioning will be presented in this lecture. Advance design of the pedestal and girder system to match the alignment is also discussed here. The tour of the survey and alignment laboratory (half hour) is planned.;Introduction to Electron Source and FEL Physics accelerator/Linac Lab Tour@The Beam emittance and brightness Beam requirements for FEL-RF linacs will be introduced. Meanwhile, the Linac structures, Beam dynamics in rf linacs, Wake fields in linac structures, Cathodes and electron guns Cathodes, the Thermionic DC electron guns and the Photo-cathode rf guns will be also introduced in this lecture. Finally, the Beam manipulations include Chopper, Buncher, Bunch compression and the Free Electron Laser Physics are also discussed herein. The tour of the Electron Source; linac accelerator laboratory (half hour) is planned.;Radiation Shielding Design, Radiation Safety and Measurement/Lab Tour@The features and role of the radiation safety will be introduced. The concept and algorithm of radiation safety interlock is presented. The radiation calculation in different accelerator energy to design the radiation shielding, as well as the various radiation detector for different energy will be discussed here. The tour of the radiation safety laboratory (half hour) is planned.;Introduction to Photon Beam Line and Front End /Beam Line Tour　@The features and role of the photon beam lines as well as the beam line design will be introduced. The beamline optics and beamline technology will be reported. Various energy beam line with respect to the different experimental end-station will be presented here. The concept of beam line safety interlock will be discussed. The tour of the photon beam lines and laboratory (half hour) is planned.;Applications of Particle Accelerators in Energy, Waste Management, and Cancer Therapy@The accelerator can be applied for the Environment, energy, medical and Industry application and so on. For example, the application of accelerator can be in power plant, food security, agriculture, environment, the treatment of waste water and the Cargo inspection. The accelerator systems of radiotherapy with Hadron Beam are also introduced in this section. The theorem and the accelerator design as well as the features are also introduced in this section.;Question ＆ Answer II; Final Report (Final Exam)@Student should hand over the question about the last seven weeks lecture after the 7th week. These questions are that they do not understand in the lecture and try to clarify or they want to know more about the relative research and problem. In this topic, student can discuss the relative issues mutually. Student should submit the final report.</t>
  </si>
  <si>
    <t>化學結構繪圖篇@1.認識及繪製2D化學結構
2.認識及繪製3D化學結構
3.建立互動式3D化學網頁- Jmol Applet 篇;計算化學軟體篇:利用SPARTAN@1. 瞭解分子力學的基本概念及下載key (1 hr)
2. 認識原子軌域、靜電位能及計算游離能與電子親和力 (2 hrs)
3. 尋找分子不同的結構形態（Conformers Search）(1 hr)
4. 瞭解相同雙原子分子軌域理論：Homodiatomic Molecules (2 hrs)
5. 利用Jmol展示Spartan計算出來的原子軌域及分子軌域 (1 hr)
6. 繪製分子形態能量變化及尋找反應活化複合體 (Energy Profile) ，並利用利用Jmol展示反應路徑的動畫(2 hrs)
7. 認識分子振動模式及紅外線吸收光譜，並利用利用Jmol展示分子振動模式(1 hr)
8. 瞭解多原子分子的MO軌域圖形：Heterodiatomic Molecules &amp; Coordinate Complex (2 hrs);學習 JavaScript 語言 -- 2@JS-6 認識 while loop 的控制結構（4 hrs） -- 109-1 已經教過
JS-7 認識Array矩陣 (3 hrs)
JS-8 認識 for loop 的控制結構（2 hrs） 
JS-9 認識巢狀迴圈的控制結構（3 hrs）
JS-10 如何利用JavaScript在JSmol任意擺放分子 -- 認識XYZ檔案類型 （3 hrs）
JS-11 如何利用JavaScript 讓分子在 JSmol 任意移動 -- _x000B_Nested Loop的應用 （3 hrs）</t>
  </si>
  <si>
    <t>清潔劑的製造及其性質@;金與銀奈米粒子的合成@;平衡與溫度@;同離子效應與鹽效應@;常見陽離子的檢驗@;陰離子的定性分析@;質子交換膜燃料電池@;簡易太陽能電池製作@;導電高分子的合成@;阿斯匹靈藥片的分析@;酵素催化反應@</t>
  </si>
  <si>
    <t>@分析化學實驗（一）配合分析化學課程，內容包括三部分：重量分析、滴定分析與光譜吸收分析法等三類，共十個實驗。使用器材除了一般分析器皿外，另有酸鹼度儀及分光光度計等儀器。;重量分析@1.可溶性鹽中氯離子的重量分析
2.鋼中鎳含量的分析;滴定分析@3.中和滴定 
4.電位測量法應用於酸鹼滴定（酸鹼度計）
5.EDTA 滴定法測定錯合物
6.高錳酸鉀之氧化還原滴定
7.碘間接滴定：測礦砂中之銅含量;光譜吸收分析@8.利用比色劑決定藥片中對-胺基苯甲酸乙酯之含量  
9.可樂中磷酸含量之測定
10.利用光譜吸收法判定溶液之酸鹼值</t>
  </si>
  <si>
    <t>Make-up presentations for students who need another chance@1. make-up presentations for students who failed
2. make-up presentations for students who want to improve their score;Student presentations@1. 30 minutes presentation
2. discussion of problems in each presentation
3. explanations of the final grade</t>
  </si>
  <si>
    <t>History &amp; Introduction to terminology and mass spectra@;Ion Source (I) Electron ionization/ Chemical ionization@;Ion Source (II) Fast atom bombardment/MALDI-MS/Electrospray ionization@;Mass Analyzer (I) Quadrupole mass spectrometer/Ion trap mass spectrometer@;Mass Analyzer (II) Time-of-flight mass spectrometer@;Mass Analyzer (III) Fourier-transform mass spectrometer@;Mass Analyzer (IV) Tandem mass spectrometer@;Inlet system/LC/MS and GC/MS@;Oral Presentation@Recent progress in mass spectrometry</t>
  </si>
  <si>
    <t>atoms.@Ground and excited states of atoms: learning MOLPRO ab initio program.;symmetry.@Point group symmetry in quantum chemical calculations.;basis sets.@Structure and choice of one-electron basis sets for quantum chemical calculations.;exact wave functions.@Structure of exact wave functions.;approximations.@FCI wave function and its various approximations.;wave function methods.@Perturbation theory (PT), configuration interaction (CI), and coupled cluster (CC) methods: basic introduction.;DFT.@Basic introduction to density functional theory; its advantages and weaknesses.;DFTB.@Semiempirical techniques of quantum chemistry.;midterm.@Theoretical part: answering questions and solving theoretical problems
Practical part: quantum chemical calculations for provided molecules and properties.;diatomics.@Quantum calculations for the ground and excited states of diatomic molecules.;single- and multireference methods.@Limits of applicability of single-reference methods; multireference methods.;chemical properties.@Energy derivatives in computational chemistry: determination of equilibrium geometries, dipole moments, polarizabilities, and harmonic vibrational frequencies.;frequencies.@Modeling vibrational spectra.;excited states.@Excited states of molecules: modeling optical spectra.;NMR.@Magnetic properties of molecules: calculation of NMR shifts.;final.@Theoretical part: answering questions and solving theoretical problems
Practical part: quantum chemical calculations for provided molecules and properties.</t>
  </si>
  <si>
    <t>Finite difference approximations@;1D Boundary Value problem@;2D Elliptic problem@;Iterative Methods for Sparse Linear Systems@;Immersed Boundary Method and Applications@</t>
  </si>
  <si>
    <t>曲面的內蘊局部理論@;歐式空間的曲線理論@複習微積分中的曲線論;曲面的外蘊局部理論@</t>
  </si>
  <si>
    <t>Function spaces@Sobolev space, Holder space;Four important PDEs@Transport equation, Laplace equation, Heat/Diffusion equation and Wave equation;Non-linear first-order PDEs@Characteristics, Hamilton-Jacob equation;Some ways to represent solutions@Separation of variables, Self-similar solutions, Traveling wave solutions, Transform methods</t>
  </si>
  <si>
    <t>Introduction@* Deep learning and generative model
* Python and deep learning framework
* Autoencoder;VAE@* Variational Autoencoder
* VQVAE;GAN@* GAN, DCGAN and math
* LSGAN, WGAN and math
* SNGAN;Conditional GAN@* Semi-supervised GAN
* Conditional GAN
* ACGAN
* Pix2Pix
* CycleGAN;Autoregressive models and Generative Flow@* Autoregressive models
* Models with Normalizing Flows;Recent advances@Selected topics and papers</t>
  </si>
  <si>
    <t>The Reinforcement Learning Problem@The Reinforcement Learning Problem Introduction;Tabular Solution Methods Introduction@Multi-arm Bandits
Finite Markov Decision Processes
Dynamic Programming
Monte Carlo Methods
Temporal-Difference Learning
Eligibility Traces
Planning and Learning with Tabular Methods;Approximate Solution Methods Introduction@On-policy Approximation of Action Values
Off-policy Approximation of Action Values
Policy Approximation;Frontiers@Psychology
Neuroscience
Applications and Case Studies</t>
  </si>
  <si>
    <t>Stroke-based Artistic Drawing@;Oriental Calligraphy and Black Ink Painting@;Simulation of a Colored Painting@;Art Pattern Creation by Fractals@;Art Pattern Creation by Shape Grammars@;Layout-based Creation of Art Patterns@;Knowledge-based Creation of Art Patterns@;Artistic E&amp;#64256;ect Generation by Pixel-level Image Processing@;Converting Images into Artistic Painting by Strokes@;Artistic Transfer of Color and Texture from Reference@;Image-based Painting Driven by Examples@;Artistic Rendering Based on Traditional 3D Rendering Pipeline@;Non-photorealistic Rendering with Interim Images@;Artistic Silhouette and Line-drawing for 3D Models@;Artistic Rendering for 3D Landscape@;Artistic Illustration of Volume-based Models@</t>
  </si>
  <si>
    <t>數位遊戲中的學習動機@;使用現成遊戲達成學習目標@;設計具有學習效果的數位遊戲@;數位遊戲中的學習機制@</t>
  </si>
  <si>
    <t>有效溝通技巧@1) 溝通三要素
2) 非暴力溝通
3) 調停練習;領導力的培養@1) 說故事，改變社會
2) 靜心，情緒紓解
3) 轉念，調整思維
4) Guest Speaker
5) 學生期末報告</t>
  </si>
  <si>
    <t>Overview of Intelligent Transportation Systems@1. Overview of ITS
2. Overview of ADAS, Self-Driving Car, and IoV
3. Overview of computer vision technologies in ITS;ADAS@Introduction to ADAS (Advanced Driver Assistance Systems);Self-driving car@1.Current status of self-driving car
2.Multi-sensor fusion;Internet-of-vehicles@1. Current status of IoV
2. Multi-view collaboration;Vision technologies for vehicles or ITS@1. Foreground detection
2. Object detection
3. Camera calibration and depth estimation
4. Feature and motion estimation
5. Object tracking
6. Scene understanding
7. Driver status monitoring;Presentation and Demonstration@</t>
  </si>
  <si>
    <t>Introduction@;Functional Testing@1.Boundary Value Testing
2. Equivalence Class Testing
3. Decision Table-Based Testing;structural testing@1. path testing
2. data flow testing;Integration and system testing@1. Integration testing
2. System testing;Test tools and systems@fuzz testing and symbolic testing;test plans@1. google chrome os test plans
2. google chrome test plan
Microsoft software test plan</t>
  </si>
  <si>
    <t>Format String Attacks, and DoS/DDoS Attacks@;Malware: Logic Bombs, Key Logger, URL Injection, Browser Hijackers@;Malware: Trojan Horses, and Spyware@;Buffer Overflow Attacks, and Heap Overflow Attacks and Return-into-libc attacks@;ROP, BOA Countermeasures, Drive-by Download@;Botnet@;Viruses@;Backdoors, sniffer@;Rootkits for Linux/Unix@;Magic Cookies and Web Bugs@;HTTP cookies@;Cross-Site Scripting@;DOM-based XSS@;SQL Injection and Account Stealing@;TCP Session Hijacking and ARP Spoofing@</t>
  </si>
  <si>
    <t>基礎影像處理簡介與OpenCV安裝與實作@1.	介紹基本的影像格式與所需具備之簡單影像處理知識
2.	透過熟悉OpenCV，了解簡單的影像處理與電腦視覺方法;基礎電腦視覺及圖形識別簡介@介紹電腦視覺的一些基本方法及何謂圖形識別及分類問題 (如: 前景、背景切割);攝影機原理與校正@介紹攝影機成像原理及攝影機參加，以幫助學生如何把二維影像轉換為所需之三維空間資訊;特殊圖像影像分析與攝影機位置估測@藉由最常見的特殊圖像偵測與辨識，以實作估測無人機與圖像之相對位置;無人機介紹與環境架設@為一開始的環境架設與SDK熟悉之教學;無人機程式控制@無人機SDK程式控制教學。會結合控制所需的技術，如：PID控制、motion planning，以達成更平穩的無人機控制;基於自然特徵之無人機自我定位@介紹如何用自然特徵進行無人機的自我定位，以用於無人機的自動導航;物件偵測、深度學習與無人機避障@教授如何以電腦視覺技術進行物件及障礙物偵測;期末自動飛航競賽@期末將會比照IROS於教室佈置一小型的飛行比賽場地，以評量學生學習成果</t>
  </si>
  <si>
    <t>Introduction@Basic ideas about Matlab;MATLAB fundamentals@Variables, Naming Rules, 
Arrays (numbers, scalars, vectors, matrices), 
Arithmetical Operations,
Defining and manipulating arrays;Basic programming tools@Input/output 
(assign/graph-&amp;-display)
Repetition (for)
Decision (if);Input and Output@input and fprintf;MATLAB functions@Basics of Built-in Functions, 
Help Feature,
Elementary Functions (e.g., Polynomials, Trigonometric Functions), 
Data Analysis, Random Numbers, 
Complex Numbers;Logical Operations@Logical functions &amp; relational operators;Loops for repetitive computations@The for loop construct.
The while loop construct.;Plotting in 2-D and handling images@2D plotting &amp;_x000B_curve fitting
Handling images;Decision structures@if construct, 
 else statement
&amp;
 elseif statement.;User-defined functions@Function: concept, syntax, and examples;Symbolic Mathematics@Symbolic mathematics:
algebra 
ezplot 
calculus;Practice &amp; exploration@Practical examples.</t>
  </si>
  <si>
    <t>User authentication@;Introduction@;Number theory@;Classical Encryption@;Block cipher and DES@;Finite fields@;Block cipher operations@;RBG and Stream ciphers@;Public-key cryptography and RSA@;Other public-key cryptography@;Quantum Factorization@;Post-quantum cryptography@;Cryptographic hash functions@;Message authentication codes@;Digital signatures@;Key management and distribution@;Advanced encryption standard@;Quantum key distribution@</t>
  </si>
  <si>
    <t>Basic Concepts of AI@;Searching@Classical Searching Algorithms
Searching and Optimization
Heuristics
Adversarial Search (Game Play)
Constraint Satisfaction Problems;Learning@Classification and Regression Problems
Decision Trees
Neural Networks
Generalization
Reinforcement Learning
Basics of Unsupervised Learning;Logic and Reasoning@Propositional and First-Order Logic
Logical Inference
Reasoning with Uncertainty</t>
  </si>
  <si>
    <t>Introduction@;Digital Image Fundamentals@;Intensity Transformations and Spatial Filtering@;Filtering in the Frequency Domain@;Image Restoration and Reconstruction@;Color Image Processing@;Wavelets and Multiresolution Processing@;Image Compression@</t>
  </si>
  <si>
    <t>Review of Logic Design Fundamentals@Combinational Logic
Boolean Algebra
Gate-Level Minimization
Hazards in Combinational Circuits
Latches and Flip-Flops
Synchronous Sequential Circuits
Sequential Circuit Timing
Tristate Logic and Buses;Introduction to Verilog@Computer-Aided Design
Hardware Description Languages
Verilog Description of Combinational Circuits
Verilog Description of Sequential Circuits
Testing a Verilog Model;Design Examples@Examples of Combinational Circuits
Examples of Sequential Circuits;Introduction to Programmable Logic Devices@Brief Overview of Porgrammable Logic Devices
Simple Porgrammable Logic Devices (SPLDs)
Complex Porgrammable Logic Devices (CPLDs)
Field-Programmable Gate Arrays (FPGAs);State Machine Charts and Microprogramming@State Machine Charts
Derivation of SM Charts
Realization of SM Charts
Microprogramming
Linked State Machines;Floating-Point Arithmetic@Representation of Floating-Point Numbers
Floating-Point Multiplication
Floating-Point Addition
Other Floating-Point Operations;Additional Topics in Verilog@Verilog Functions
Verilog Tasks
Multivalued Logic and Signal Resolution
Built-in and User-Defined Primitives
SRAM Model
Named Association
Generate Statements
System FUnctions
Compiler Directives
File I/O Functions
Timing Checks;Designing with Field Programmable Gate Arrays@Implementing Functions in FPGAs
Shannon's Decomposition
Carry Chains and Cascade Chains in FPGAs
Dedicated Memory and Multipliers in FPGAs
Design Translation (Synthesis)
Mapping, Placement, and Routing;Design of a RISC Microprocessor@The RISC Philosophy
The MIPS ISA
MIPS Instruction Encoding
Implementation of a MIPS Subset
Verilog Model;Project Presentation@</t>
  </si>
  <si>
    <t>Interaction Design@Introduction to HCI
User-Centered Design Process
Needs Finding
Usability and User Experience 
Interaction Paradigm
Lo-Fi Prototyping Skills
- Paper Prototyping
- Video Prototyping;Interaction Technology@Embodied and Tangible Interaction
Touch &amp; Body-Based Interaction
Sensing Technologies
VR /AR / Mixed Reality;Team Work@Individual Group Meeting: Lo-Fi Proposal 
Individual Group Meeting: Implementation
Individual Group Meeting: Evaluation
Final Presentation and Demo</t>
  </si>
  <si>
    <t>2. Graph routes@2.1?Eulerian Circuits 
2.2?Hamiltonian Cycles 
2.3?Shortest Paths;3. Trees@3.1?Spanning Trees 
3.2?Tree Properties 
3.3?Rooted Trees 
3.4?Additional Applications;4. Connectivity and flow@4.1?Connectivity Measures 
4.2?Connectivity and Paths 
4.3?Network Flow;5. Matching@5.1?Matching in Bipartite Graphs 
5.2?Matching in General Graphs 
5.3?Stable Matching;6. Graph coloring@6.1?Four Color Theorem 
6.2?Vertex Coloring 
6.3?Edge Coloring;7. Planarity@7.1?Kuratowski's Theorem;1.	Graph models, terminology, and proofs@1.1?Tournaments 
1.2?Introduction to Graph Models and Terminology 
 1.3?Matrix Representation 
1.4?Proof Techniques 
1.5?Degree Sequence 
1.6?Tournaments Revisited</t>
  </si>
  <si>
    <t>Bivariate and Multivariate Distributions and Probability@1.	scatter plots
2.	correlation
3.	bivariate data
4.	nonlinear relationships
5.	probability concepts
6.	conditional probability and independence;Obtaining Data@1.	data from sampling and experiments
2.	measurement systems;Quality and Reliability@1.	control charts for mean, variance, and attribute data
2.	process capability analysis
3.	reliability.;Estimation and Statistical Intervals@1.	point estimation
2.	confidence intervals;Testing Statistical Hypotheses@1.	hypotheses and test procedures
2.	testing the form of a distribution;The Analysis of Variance@1.	ANOVA
2.	randomized block experiments;Inferential Methods in Regression and Correlation@1.	regression and models involving a single independent variable
2.	multiple regression models;Nonparametric methods@1.	Wilcoxon signed-rank test
2.	Mann-Whitney U test
3.	Kruskal-Wallis test
4.	Spearman correlation;Experimental Design@1.	background and motivation
2.	objective
3.	material and method
4.	discussion;Introduction to Statistics and R Language@1.	univariate data
2.	the describing, normal, and continuous distribution
3.	measures of center and variability
4.	quantile plots
5.	R language essentials</t>
  </si>
  <si>
    <t>Introduction@;Number theory@;Classical Encryption@;Block cipher and DES@;Finite fields@;Advanced encryption standard@;Block cipher operations@;RBG and Stream ciphers@;Public-key cryptography and RSA@;Other public-key cryptography@;Quantum Factorization@;Quantum key distribution@;Cryptographic hash functions@;Message authentication codes@;Digital signatures@;Key management and distribution@;Crypto currency: bitcoin@</t>
  </si>
  <si>
    <t>1. Introduction to 3D Graphics Pipeline Flow@1. 繪圖處理器的前級流程與功能
2. 繪圖處理器的後級流程與功能;2. Introduction to Modern GPU Hardware@1. GPU 處理流程(Pipeline)
2.  GPU硬體演進 
3. GPU硬體設計考量
4. 近代GPU硬體架構流覽;3. Geometry Subsystem Design (Source from IEEE TCAS-I 2011)@1. 相關文獻探討
2. 幾何系統功能與架構
3. 高能源-面積效率幾何引擎設計
4. 晶片實現與比較結果
5. 結論;4. Vertex Shader Design I (Source from IEEE JSSC 2006)@1. 頂點渲染器功能介紹
2. 運算單元
3. 單一指令多重資料架構(SIMD)設計
4. 晶片實現與比較結果
5. 結論;5. Vertex Shader II (Source from IEEE JSSC 2007)@1. 相關文獻探討
2. 超長指令字架構資料路徑(VLIW Datapath)設計
3. 頂點快取記憶體設計
4. 晶片實現與比較結果
5. 結論;6. Unified Shader Design I: SOC Design for Graphics (Source from IEEE JSSC 2008)@1. 繪圖處理器之頻寬探討
2. 均質著色單元(Unified shader)架構設計
3. 晶片實現與比較結果;7. Unified Shader Design II: Two Shaders (Source from IEEE TVLSI 2011)@1. 相關文獻探討
2. Two Shaders設計
3. 晶片實現與比較結果
4. 結論;8. SOC Design: SOC Design for Graphics (Source from IEEE JSSC 2006)@1. SOC架構
2. 可程式化幾何引擎設計
3. 光柵頻寬之探討
4. 晶片實現與比較結果　;9.  Real-time Ray-tracing Chip@1. Ray Tracing介紹及動作原理
2. Ray Tracing硬體架構
3. 模擬及展示結果;10. Photon Pipeline Hardware Architecture (Source: Visual Comput 2007)@1. Photon Mapping Algorithm
2. Photon Mapping Hardware Architecture
3. Performance;11. Progressive Photon Mapping Hardware Design (Source from IEEE TCAS-I 2018)@1. Progressive Photon Mapping Algorithm
2. Photon Mapping Hardware Architecture
3. 晶片實現與比較結果</t>
  </si>
  <si>
    <t>1.	Introduction to AI@甲、	History
乙、	Some successful AI examples 
丙、	What impact it brings;2.	Search@甲、	Systematic/uninformed search
i.	BFS
ii.	DFS
iii.	Iterative deepening
iv.	Bi-directional search
v.	ect.
乙、	Informed search
i.	Best-first
ii.	Greedy
iii.	A*
iv.	etc.;3.	Logic Representation@甲、	Propositional logic
乙、	First-order logic
i.	Unification
ii.	Resolution;4.	Learning@甲、	Supervised learning
i.	Decision tree
ii.	Perceptrons
乙、	Unsupervised learning
i.	Conceptual clustering</t>
  </si>
  <si>
    <t>Course overview@Overview of OSDI course and lab/lecture arrangement;Getting started with kernel and kernel debugging@Linux basics, versions, development/debugging environment;Hardware basics@Understand the hardware basics related to OSDI;Booting@BIOS and kernel booting;OSDI basics@Overview of OS implementation (process and thread, kernel synchronization, memory management);OSDI basics@Overview of OS implementation (device driver, interrupt handling, top half and bottom half driver design);Process basics@Overview of process design in OS;Device driver, Network device drivers@Device driver, Network device drivers;IP-layer protocol stack, TCP/UDP-layer protocol stack, Socket layer protocol stack@IP-layer protocol stack, TCP/UDP-layer protocol stack, Socket layer protocol stack;Midterm exam@Midterm exam;Process Management@Process management design in OS;Memory management@Memory management design in OS;Block device driver@Block device driver;I/O scheduler@I/O scheduler;File system@File system;Final Exam@Final exam</t>
  </si>
  <si>
    <t>Fundamental Topics@1. Process 
2. Daemon processes
3. Signals
4. Threads;Advanced Topics@1. IPC
2. Advanced IPC
3. Network I/O
4. Terminals;Programming Environments@1. Tools and shell scripts
2. Files and directories
3. File and standard I/O
4. System files and info</t>
  </si>
  <si>
    <t>Interaction@Virtual Reality Background / Perception / Health Effect / Interaction Design;Design@1. Sketching UX
2. VR Lo-Fi Prototyping;Tool@1. Unity 3D, WebVR, Arduino
2. LeapMotion, Muscle IO</t>
  </si>
  <si>
    <t>State Estimation@;Planning and Control@;Robot Navigation@;Intelligent Driving Systems@;Robot Manipulation@;Spatial Representation and Image Formation@</t>
  </si>
  <si>
    <t>Part I
新創服務商業營運規劃@- 課程介紹、政府的創業資源
- 創新商業模式、創業團隊組成運作
- 智慧財產權分析與布局、專利撰寫
- 價值鏈分析、成長動能規劃
- 業界創業家及業師經驗分享演講
- 新創服務營運計畫書分組報告
(預計將安排6~7次具有創業經驗之業師來演講，將邀請多位創業家、技術處長、創業輔導具經驗前輩前來分享創業心得);Part II
專案開發工具@- 雲服務基礎架構
- 微型服務(Microservice) and API 
- 基礎設施監控與分析
- DevOps 開發流程自動化
- CI/CD (Continuous Integration and Continuous Deployment)
- 敏捷式軟體開發 (Agile Software Development)
- 業界軟體開發團隊分享演講
- 新創服務與工具使用demo分組報告</t>
  </si>
  <si>
    <t>Boolean Algebra and Logic Gates@1. Basic Theorems and Properties of Boolean Algebra
2. Boolean Functions
3. Canonical and Standard Forms
4. Digital Logic Gates;Introduction to Verilog@1. Introduction
2. Verilog Program Structure
3. Data Types and Control Flows
4. Concept on Concurrentcy and Timing in Digital Circuit;Gate-Level Minimization@1. The Map Method
2. Product-of-Sum Simplification
3. Don't-Care Conditions
4. Two-level Logic Implementations;Combinational Logic@1. Combinational Circuits
2. Combinational Circuits Design Procedure
3. Binary Adder-Subtractor / Decimal Adder
4. Binary Multiplier
5. Decoder/Encoder/Multiplexer;Synchronous Sequential Logic@1. Sequential Circuits
2. Latches and Flip-Flops
3. State Machine Models
4. State Reduction and Assignment
5. Sequential Circuits Design Procedure;Advanced Verilog Topics@1. Synthesizable Verilog Coding
2. System Verilog
3. FPGA and Circuit Implementation;Register and Counters@1. Registers
2. Shift Register 
3. Ripple Counter
4. Synchronous Counter
5. Ring Counter;Memory and Programmable Logic@1. Memory Devices
2. Memory Address Decoding 
3. Error Detection and Correction
4. ROM and Logic Implementations
5. Programmable Logic Array 
6. Programmable Array Logic
7. SPLD/CPLD;Digital Systems and Binary Numbers@1. Introduction to Digital Systems
2. Binary Numbers
3. Number-Base Conversions
4. Binary Logic</t>
  </si>
  <si>
    <t>@;@;@;@;@;@;@;@;@;@;@;@</t>
  </si>
  <si>
    <t>Introduction@;Regular Languages@Finite automata, regular expressions, pumping lemma, Myhill-Nerode theorem, etc.;Context-free Languages@Context-free grammars, properties of CFLs, pumping lemma, Ogden's lemma, CYK algorithm, etc.;Computational Complexity@Turing machines, decidability, reducibility, time complexity, NP-completeness, etc.</t>
  </si>
  <si>
    <t>Introduction@;Vulnerabilities and Exploits@;Crypto. Primitives@;Network Security@;Host Security@;Code Integrity@;Web Security@;Hardware Security@;Disruption-Tolerant Systems@</t>
  </si>
  <si>
    <t>應用密碼學@1.應用密碼學基礎
2.密碼工程實作原則
3.密碼系統威脅;密碼破譯介紹@1.加密弱點介紹
2.密鑰產製弱點
3.錯誤協定設計
4.攻擊方法介紹與實作;密碼工程介紹@1. 傳輸與儲體加密工程
2. 密鑰產製與管理做法
3. 密碼協定與身分認證
4. 國際密碼設計標準</t>
  </si>
  <si>
    <t>1. Introduction to information theory@The history of information theory and the concept of channel and coding.;4. Entropy Rates@Introduction to AEP and the entropy rate of a data source.;5. Kolmogorov data complexity@Defining information measure from an algorithmic viewpoint.;6. Arithmetic coding and dictionary-based techniques@More on practical data compression algorithms.;7. Context-based compression@Introduction to data compression using context information.;8. Quantization and rate-distortion theory@Introduction to the theory of lossy data compression.;9. Transform-domain and sub-band coding@Introduction to data representation in transform domain and its application for data compression.;10. Case Study I: Deep-learning neural network model coding@Introduction to neural network model compressed.;11. Case Study II: Audio coding@Introduction to practical algorithms for speech and audio data compression.;2. Information measures@Defining information measure from a probability-based viewpoint, including entropy, relative entropy and mutual Information.;3. Data compression and Huffman code.@Information theory of data compression and practical algorithms for Huffman coding.</t>
  </si>
  <si>
    <t>各指導老師訂定。@</t>
  </si>
  <si>
    <t>Introduction@1. What is a Signal&amp;#63; Basic operations on signals; Classification of signals; Elementary signals
2. What is a System&amp;#63; System operations; Properties of systems.;Time-Domain Representations of Linear Time-Invariant (LTI) Systems@1. Convolution sum; Convolution integral;
2. LTI system interconnections;
3. Impulse response; Step response; 
4. Differential /difference equation representation of (CT/DT) LTI systems; 
5. Block diagram representations and State-variable descriptions of LTI systems;Fourier Representations of Signals &amp; LTI Systems@1. Complex sinusoids and Frequency response of LTI systems;
2. Fourier Representations for Four classes of Signals;
3. Discrete-time Fourier Series (DTFS) and Fourier Transform (DTFT);
4. Continuous-Time FS and FT;Laplace Transform@1. Laplace transform (LT) and s-plane;
2. Unilateral LT, ROC (region of convergence), properties and applications;
3. Bilateral LT, ROC, properties, applications;
4. Transfer functions
5. Poles/zeros and frequency responses.;The z-Transform@1. The z-Transform (ZT)
2. Properties of ROC (region of convergence) and ZT;
3. Inverse ZT;
4. Transfer function
5. Poles/Zeros and frequency response;
6. Block diagram of implementing DT system in z-domain
7. Unilateral ZT;Sampling Theorem@1. Sampling theorem 
2. C/D and D/C
3. Discrete-time processing of continuous-time signals
4. Continuous-time processing of discrete-time signals</t>
  </si>
  <si>
    <t>Kinetics and Chemical Equilibrium@1. Kinetics
2. Chemical Equilibrium
3. Acids and bases;Organic Chemistry@1. Alkanes
2. Basic organic reactions
3. Introduction of Functional groups
4. Sterochemistry;Biochemistry@Introduction of Biomolecules:
Carbohydrates, Amino acids, Lipids, Nucleic Acids;@</t>
  </si>
  <si>
    <t>Electrodynamics@Maxwell's equations;Conservation Laws@Charge and energy
Momentum;Electromagnetic Waves@Waves in one dimension
Electromagnetic waves in vacuum
Electromagnetic waves in matter
Absorption and dispersion
Guided waves;Potentials and Fields@The potential formulation
Continuous distributions
Point charges;Radiation@Dipole radiation
Point charges;Electrodynamics and Relativity@The special relativity
Relativistic mechanics
Relativistic electrodynamics</t>
  </si>
  <si>
    <t>Introduction of flat panel displays@?	Comparison of different displays
?	Applications for different displays;Display mode in terms of operation principles and underlying physics@?	Display mode in terms of operation principles and underlying physics
?	The basic structure in terms of design, materials, process and manufacturing methods.;Fundamental of liquid crystal physics, LCD modes and LC cell processes@?	Fundamental of liquid crystal physics and optics
?	LC display modes
?	Pixel and LC optical design
?	Popular topics of LC cell process;Display driving, TFT designs and  backplane processes@?	Driving methods of a display. 
?	Active Matrix (AM) addressed backplane.
?	Fundamental of thin-film transistors (TFTs) 
?	Popular topics of array manufacturing process;LCD Optical Mechanical design and processes@?	Introduction of LCD backlight unit
?	LCD module processes;AMOLED design and processes@?	The basic structure of AMOLED in terms of design, materials, process and manufacturing methods;Future innovation of flat panel displays@?	Smart displays with embedded touch, finger print sensor, other functionalities
?	New optical systems combining with flat panel displays
?	New device innovation by TFT array production capacity</t>
  </si>
  <si>
    <t>Fundamental research of optical methods in neuroscience@1. Neuroimage
2. Microscopic methods
3. Optogenetics
4. Angiography;Applications of optical imaging in neurology@1. Human brain mapping
2. Functional connectivity
3. Diagnosis of neurodegenerated diseases
4. Psychology, psychiatry, and pediatrics applications</t>
  </si>
  <si>
    <t>Quantum Mechanics@1. Postulations of quantum mechanics
2. Quantization, superposition, Hilbert Space, Measurements, and entanglement
3. State representaion;Field Quantization@1. Quantization of EM fields
2. Photon states: number states, coherent states, and thermal states;Quantum Light-Matter Interaction@1. Rabi model
2. Jaynes–Cummings model
3. Spontaneous and stimulated emissions, Rabi oscillation, superradiance, ...;Nonclassical Light@1. Classical and quantum coherence
2. Coherence functions
3. Squeezed states
4. Bunching and Antibunching;Applications of Quantum Optics@1. Entanglements and qubits
2. Quantum information and gate operations
3. Quantum communications, quantum key distributions
4. Quantum detection, quantum lidar, quantum imaging
5. Quantum computation and simulations</t>
  </si>
  <si>
    <t>奈米光電元件技術 課程簡介@;化合物半導體未來趨勢與簡介@;發光二極體概論(一) +小考PN junction@;發光二極體概論(二) - UVC、MOCVD@;微型發光二極體(Micro-LED)概論(一)@;微型發光二極體(Micro-LED)概論(二)@;高電子遷移率電晶體概論@;期中考@;氮化鎵功率元件簡介@;POWER &amp; COMPOUND SEMICONDUCTOR、5G AI IOT Power Device@;半導體雷射之歷史與簡介@;半導體雷射概論(一)：VCSEL@;半導體雷射概論(二)：DFB &amp; Lidar@;矽光子產業之市場現況與技術簡介@;期末報告：第一、二組@;期末報告：第三、四組@;期末報告：第五、六組@;期末報告：第七、八組@</t>
  </si>
  <si>
    <t>Review of laser basics@;Light-matter interaction:@The classical oscillator model, quantum theory;Gain medium@Broadening and saturation;Laser oscillation@;Types of lasers@Diode-pumped solid-state laser, gas laser, fiber laser , 	semiconductor laser;Introduction to ultrafast optics@;Pulse propagation@Pulse propagation in linear dispersive media;Mode-locked lasers@Active mode locking, passive mode locking;Pulse shaping and amplification@Compression, stretching, chirped pulse amplification</t>
  </si>
  <si>
    <t>Other common diode lasers@1. Vertical cavity surface-emitting lasers 
2. DBR lasers
3. Grating and DFB lasers;Fundamentals in background physics@1. Materials for diode lasers 
2. Fundamental of quantum mechanics 
3. Origin of band structures in semiconductors
4. Optical waveguide and optical modes;Carrier-photon interactions@1. Einstein's A-B coefficient methodology
2. Fermi-Golden rule for radiative transition 
3. Optical gain
4. Non-radiative transitions;Diode laser devices principles
(Edge-emitting lasers as the example)@1. Rate equations in diode lasers
2. L-I curves of diode lasers;Scattering and transmission in diode lasers@1. Scattering and transmission matrix
2. Fabry-Perot etlon
3. Periodic dielectric mirrors</t>
  </si>
  <si>
    <t>Applications@Term Project;Introduction to Computers@Architecture, Instructions, Data Types, etc.;Python Basics@Variables, Keywords, etc.;Flow of Control@If-else, Loop, nested flow;Procedural Abstraction and Function@Functions;I/O Streams@Files, networking, etc.;Lists@Lists and strings;Advanced Structures@Tuple and Dictionary;Modules@Numpy, beautifulsoup, turtle, etc.</t>
  </si>
  <si>
    <t>Ch6 Applications@Application of metasurfaces;Ch1 Fundamentals@Electrodynamics
Diffraction and interference 
Light interaction with matter
Polarization;Ch2 Plasmonic metasurfaces@Surface plasmon polariton (SPP)
Local surface plasmon resonance (LSPR)
Phase-shifters with LSPR;Ch3 Simulation and Nanofabrications@FDTD and Lumerical
Fabrication of metasurfaces
RCWA and Reticolo
FEM and COMSOL
Topological optimization;Ch4 Dielectric metasurfaces@Mie scattering
Propagation phase
Geometric phase
Angular momentum
Arbitrary polarization
Aberration and dispersion engineering;Ch5 Semiconductor-based metasurfaces@Conductive oxides
Two-dimensional materials
Phase change materials
Carbon group
III-V semiconductors</t>
  </si>
  <si>
    <t>Introduction to embedded system@Introducing the basics of embedded systems;Introduction to embedded processors@Introducing the basics of processors used in embedded systems;Introduction to embedded system components@Introducing the basics of key components in embedded systems like I/O, cache, memory management, and performance measurement.;Introduction to embedded computing platforms@Introducing the basics of embedded computing platform, like on-chip bus, peripherals, and also describe how to design a computing platform.;Introduction to embedded software@Introducing the basics of software running in embedded systems;Introduction to embedded system applications and design trends@Introducing the various applications of embedded systems and its design trends in the near future;Final project@</t>
  </si>
  <si>
    <t>Introduction@;Backend: physical design and verification@;Frontend: Logic synthesis, timing analysis, and verification@;Testing and circuit simulation@</t>
  </si>
  <si>
    <t>Ch. 1  Introduction@介紹光電半導體物理及元件之發展;Ch. 2  Single Crystal Growth@介紹晶體成長方式;Ch.3  Epitaxy Growth@介紹半導體材料特性與成長方式;Ch.4  Material Measurement@說明光電半導體材料與元件量測技術;Ch.5 Device Physics@介紹各種光電元件物理;Ch.6 Optical Devices@介紹各種光電元件;Ch.7 Device technologies@介紹元件製作技術</t>
  </si>
  <si>
    <t>MOS Structure and Charge Control@MOS band-diagram
threshold voltage
     -body effect
     -short channel effect
     -reverse short channel effects
MOS C-V;MOSFET OFF-State I-V@subthreshold leakage current
     -subthreshold swing ( bulk MOSFET, SOI, negative capacitance FET)
     -drain induced barrier lowering (DIBL)
gate induced drain leakage (GIDL)
gate oxide tunneling leakage
     -quantum interference;MOSFET ON-State I-V@linear region
saturation region
channel length modulation effect
pinch-off voltage and trans-conductance
substrate current;Hot Carrier Effects and Drain Engineering@impact ionization and substrate current
lucky electron model
interface trap and oxide charge creation
hot carrier induced device degradation
charge pumping measurement
drain engineering and high voltage MOSFET (LDMOS);Gate Oxide and Tunnel Oxide Reliability@Trap-assisted tunneling and stress induced leakage current (SILC)
oxide breakdown models ( 1/E model, E model, QBD, Qp)
ultra-thin oxide soft breakdown;Bias Temperature Instability (BTI)@BTI induced Vt degradation model
     -ΔVt proportional to t^n, n=1/4 or 1/6
BTI recovery characteristics and modeling
single trapped charge induced ΔVt  distribution;Random Telegraph Noise (RTN)@origin of RTN
1/f versus Lorentzian noise distributin
extraction of RTN trap position
RTN amplitude distribution;Advanced CMOS Devices@strained CMOS
SOI, FinFET and GAA FET
Quantum-well channel FET;Non-volatile Memory@floating gate flash memory
charge trap flash memory (SONOS)
resistance memory (RRAM);Advanced Carrier Transport Theory in CMOS@Boltzmann transport equation
electron scattering mechanisms 
     -phonon scattering
     -ionized impurity scattering</t>
  </si>
  <si>
    <t>Introduction　@ITRS and technology scaling, review of MOS capacitor, etc.　;Quantitative Analysis for MOS Capacitor　@Surface potential based model, quantum-mechanical effect, impact of interface traps, random telegraph noise, etc.;Basic/Important Concepts for  MOSFETs@Concept of front-gate and back-gate, mechanism of current saturation, channel mobility, etc.　;Short-Channel &amp; Nanoscale MOSFETs@Carrier velocity saturation, strained-Si, ballistic transport, subthreshold leakage and DIBL, etc.;MOSFET Scaling &amp; Design　@Quasi-2D analysis, vertical scaling, channel non-uniform doping profiles, etc.;SOI and FinFET@Partially-depleted SOI, fully-depleted SOI, ultra-thin-body SOI, multi-gate devices, FinFET, etc.;Other Topics@Output conductance, random variations, etc.</t>
  </si>
  <si>
    <t>1. Introduction@;2. Sorting@;3. Tree Structures@;5. Dynamic Programming@;6. Greedy Algorithms@;7. Graph Algorithms@;4. Hashing@</t>
  </si>
  <si>
    <t>The following is a somewhat ideal list of topics. Depending on the progress of the course, we may decide to dwell more on some topics and skip over some others.
1.	Introduction
2.	Minimum variance unbiased estimation (MVUE) – Desired estimator properties in classical estimation
3.	Cramer-Rao lower bound (CRLB) – A useful upper bound on estimator performance
4.	MVUE when CRLB cannot be attained
5.	Best linear unbiased estimation (BLUE) – When MVUE may be asking for too much
6.	Maximum likelihood estimation (MLE) – When it may not make good sense to minimize the variance
7.	Least squares estimation (LSE) – A somewhat heuristic approach
8.	Method of moments – Another somewhat heuristic approach
9.	The Bayesian approach
10.	Linear Bayesian estimation
11.	Kalman filtering
12.	Simple hypothesis testing – Statistical decision theory I
13.	Detection of deterministic signals in noise
14.	Detection of random signals in noise
15.	Composite hypothesis testing – Statistical decision theory II@</t>
  </si>
  <si>
    <t>磊晶@Molecular Beam Epitaxy;材料@Semiconductor Materials;材料光學分析及其光學設計@Photoluminescence and Optics Design (Zemax);元件模型@Rate Equation Model
Rate Equation Simulation;雷射波導設計@Waveguide design (Zemax);封裝@Bonding &amp; Packaging
L-I-V, OSA &amp; NFP, FFP;光增益@Optical Gain;動態特性@Laser Dynamics
Modulation &amp; RIN;共振腔設計@Cavity Design (Zemax)</t>
  </si>
  <si>
    <t>Density functional theory (DFT)@Hohenberg-Kohn theorem, Kohn-Sham equations, Local density approximation, generalized gradient approximations;Applications to atomistic computational analysis of device materials@bulk, surface, interface. physical quantities: band structure, density of states, charge density, ionic charge, chemical bonding, phonon dispersion, molecular dynamics. All the above will be demonstrated using the Vienna Ab initio Simulation Package (VASP).;Nonequilibrium Green’s function (NEGF) quantum transport@single-particle Green’s function, many-particle Green’s function, two-probe Hamiltonian, NEGF formalism, Langreth theorem, steady-state NEGF, Dyson equation, quantum-transport electric current formula</t>
  </si>
  <si>
    <t>Topic 9 – Magnetic Resonance Imaging (MRI)@‧	Basic physics of nuclear magnetic resonance (NMR)
‧	Imaging principles
‧	Contrast mechanisms
‧	Specific imaging sequences
‧	Complications
‧	Advanced imaging sequences
‧	Applications;Topic 1 – Introduction to Imaging@‧	What is an image?
‧	Human visual system
‧	Types of imaging systems
‧	Basic mathematics of multi-dimensional functions;Topic 2 – Traditional Optical Imaging@‧	The Fourier transform
‧	The microscope
‧	Spatial resolution
‧	Applications;Topic 3 – Ultrasound Imaging@‧	Physical basis of acoustics
‧	Ultrasonic physics
‧	Basic imaging principles
‧	Beamforming – diffraction from an aperture;Topic 4 – Ultrasound Imaging@‧	Array imaging
‧	Propagation viewed as a time delay
‧	Dynamic receive beamforming
‧	Overall image formation process
‧	Color flow imaging;Topic 5 – Advanced Optical Imaging@‧	Scanning microscopies
‧	Principles of OCT
‧	Time-domain OCT
‧	Frequency Domain OCT
‧	Swept-source OCT;Topic 6 – Radiography@‧	Basics of radiation physics
‧	Projection imaging
‧	Sources and detectors
‧	Applications;Topic 7 – X-Ray Computed Tomography (CT)@‧	Multiple projections
‧	Reconstructive imaging
‧	Reconstruction equations
‧	Contrast mechanisms
‧	Applications;Topic 8 – Nuclear Medicine and Positron Emission Tomography (PET)@‧	Basics of nuclear medicine
‧	Projection systems
‧	SPECT
‧	Contrast agents
‧	PET
‧	Applications</t>
  </si>
  <si>
    <t>Chapter-1@　Introduction1.1	
1.1 Evolution of Si Technology
1.2 ITRS – International Technology Scaling Roadmap	
1.3  Outlook of Nano-Technology-	-          Micro- and Nano-technology history-	-          Molecular electronic switch-	-          Rapid single flux quantum devices-	-          Spin resonance transistor and spintronics-	-  Single electron transistors;Chapter-2@Nano CMOS Technology
2.1 SoC for Digital, Analog, MS and RF
2.2 Nano devices scaling scenario
2.3 Nano device scaling solutions     Gate stack – ultra-thin dielectric     Ultra-shallow junction eng.
Channel and substrate eng.     Patterning – EUV and lithography beyond optics;Chapter-3@Nano Device Physics &amp; modeling
3.1 Quantum effects
3.2 Threshold voltage modeling
3.3 Mobility modeling
3.4 Subthreshold leakage modeling
3.5 Gate leakage modeling
3.6 Noise modeling;Chapter-4@Non-Conventional Nano Devices
4.1 Multi-gate and nano-sheet
4.2 Band structure eng.
4.3 Ultra-thin body and SOI
4.4 Carbon based nano devices
4.5 Applications in high speed logic and high frequency RF/mm-wave/THz</t>
  </si>
  <si>
    <t>Topic 1 – Introduction to Imaging@‧	What is an image?
‧	Human visual system
‧	Types of imaging systems
‧	Basic mathematics of multi-dimensional functions;Topic 2 – Traditional Optical Imaging@‧	The Fourier transform
‧	The microscope
‧	Spatial resolution
‧	Applications;Topic 3 – Ultrasound Imaging@‧	Physical basis of acoustics
‧	Ultrasonic physics
‧	Basic imaging principles
‧	Beamforming – diffraction from an aperture;Topic 4 – Ultrasound Imaging@‧	Array imaging
‧	Propagation viewed as a time delay
‧	Dynamic receive beamforming
‧	Overall image formation process
‧	Color flow imaging;Topic 5 – Advanced Optical Imaging@‧	Scanning microscopies
‧	Principles of OCT
‧	Time-domain OCT
‧	Frequency Domain OCT
‧	Swept-source OCT;Topic 6 – Radiography@‧	Basics of radiation physics
‧	Projection imaging
‧	Sources and detectors
‧	Applications;Topic 7 – X-Ray Computed Tomography (CT)@‧	Multiple projections
‧	Reconstructive imaging
‧	Reconstruction equations
‧	Contrast mechanisms
‧	Applications;Topic 8 – Nuclear Medicine and Positron Emission Tomography (PET)@‧	Basics of nuclear medicine
‧	Projection systems
‧	SPECT
‧	Contrast agents
‧	PET
‧	Applications;Topic 9 – Magnetic Resonance Imaging (MRI)@‧	Basic physics of nuclear magnetic resonance (NMR)
‧	Imaging principles
‧	Contrast mechanisms
‧	Specific imaging sequences
‧	Complications
‧	Advanced imaging sequences
‧	Applications</t>
  </si>
  <si>
    <t>簡介 Introduction@;表面電漿子的理論與應用Surface plasmon polariton I@;表面電漿子的理論與應用Surface plasmon polariton II@;超穎物質介紹 Metamaterial I@;超穎物質介紹 Metamaterial II@;超穎物質介紹 Metamaterial III@;新穎材料於超穎物質之應用 Advanced materials for metamaterials@;超穎物質之製造與量產 Nanofabrication of metamaterials@;超穎物質於生醫檢測之應用 Metamaterials for biosensing@;超穎物質於生醫檢測之應用 Metamaterials for biosensing@;超穎物質於新穎光源之應用
Metamaterials for novel nanoscale light sources: Generation and property control@;超穎物質於新穎光源之應用
Metamaterials for novel nanoscale light sources: Generation and property control@;Metamaterials for novel nanoscale light sources: Generation and property control@;超穎介面以及超穎透鏡 Meta-optics: Meta-lenses and metasurfaces@;超穎介面以及超穎透鏡 Meta-optics: Meta-lenses and metasurfaces@;可調控奈米光電元件以及量子光學之應用 Tunable and quantum meta-devices@;可調控奈米光電元件以及量子光學之應用 Tunable and quantum meta-devices@;期末報告Final report@</t>
  </si>
  <si>
    <t>Introduction and Overview
半導體記憶體簡介@Supplementary on MOSFETs
、記憶體周邊電路及解碼器架構與記憶體讀取和控制電路;SRAM@操作原理，記憶胞結構，TFT載入與製造等等。;DRAM@操作原理，記憶胞結構與技術，感應放大器設計、架構與界面等等。;Nonvolatile Memory@操作原理，記憶胞結構，製程技術，關於ROM, PROM, EPROM, EEPROM, Flash可靠度問題等等。;Advanced Memory@電荷補陷記憶體元件、鐵電記憶體、磁阻記憶體、相變記憶體、電阻記憶體、量子點記憶體</t>
  </si>
  <si>
    <t>convex set@;convex function@;convex optimization problems@;duality@;unconstrained minimization@;equality constrained minimization@;interior-point methods@;course overview@</t>
  </si>
  <si>
    <t>Overview and Introduction@;Modeling of VLSI Interconnects@;Introduction to Parasitic Extraction@;Interconnect Delay Modeling &amp; Calculation@;Interconnect Sizing@;Introduction of Noise Modeling and Reduction@;Power Delivery Network Analysis and Design@;Thermal Issues, Modeling and Analysis@;Introduction to Clock Network Design@</t>
  </si>
  <si>
    <t>Auditory Pathway and Processing@Peripheral Auditory System; Central Auditory System; Binaural Processing; Computational Auditory Models;Psychoacoustics I@Sound characteristics; Masking; and Loudness;Psychoacoustics II@Beat; Envelope; AM; FM; Pitch Perception;Psychoacoustics III@Timbre; Speech Perception; Space Perception;Psychoacoustics IV@Noise; Nonlinear Distortions; Signal Detection Theory;Auditory Scene Analysis@Auditory Streaming and Grouping;DSP Introduction@DSP and Pattern Classification;Speech Analysis@Auditory Filter-bank; Linear Prediction; Cepstrum Analysis;Speech Synthesis and Coding@Pitch Detection; Vocoders;Speech Applications@Speech Enhancement; Speech Quality and Intelligibility</t>
  </si>
  <si>
    <t>1. 基本訊號與系統@1. Discrete-time (DT) signal and system
2. LTI system
3. DT Fourier transform;2. Z轉換@1. Z-transform
2. Region of convergence
3. Inverse Z-transform;3. 取樣分析@1. Periodic sampling
2. Signal reconstruction 
3. Discrete-time processing;4. 多率系統@1. Changing the sampling rate
2. Multirate signal processing
3. Oversampling and noise shaping;5. 頻域分析@1. Frequency responses of LTI systems
2. All-pass systems
3. Minimum-phase and linear-phase systems;6. 數位系統架構@1. Structures for IIR and FIR systems
2. Lattice filter
3. Quantization effect
4. Round-off noise effect;7. 濾波器設計@1. IIR filter design
2. FIR filter design
3. Optimal filter design;8. 離散傅立葉轉換@1. Discrete Fourier series
2. Discrete Fourier transform (DFT)
3. Linear convolution using DFT　 
4. The discrete cosine transform (DCT);9. 快速傅立葉轉換@1. Decimation-in-time FFT
2. Decimation-in-freq. FFT
3. Convolution approach　</t>
  </si>
  <si>
    <t>Large Scale Circuit Simulation@Model order reduction
Sensitivity analysis;Introduction@What is circuit simulation?
Why do we need a circuit simulator?
How can we implement our own circuit simulator?;Equivalent Circuit Models@What is an equivalent circuit model?
Equivalent circuit models of passive components
Equivalent circuit models of active devices
The role of equivalent circuit models in the formulation of circuit equations.;Circuit Model Formulation@Current and voltage conservation laws
Formulation by using nodal analysis and related advanced techniques;DC and AC Simulations@How to solve linear and nonlinear algebraic equations for DC analysis
How to solve differential equations numerically for time domain analysis</t>
  </si>
  <si>
    <t>半導體材料特性模擬@;超大型積體電路製程模擬@;超大型積體電路元件模擬@;高電子遷移率電晶體模擬@</t>
  </si>
  <si>
    <t>Digital Power Management@1. Introduction to Digital Power Management 
2. Digital PWM ICs;FPGA Digital Circuits Design@1. Introduction to FPGA Design 
2. Introduction to FPGA Design
3. FPGA Simulation with ModelSim
4. FPGA Design and Analysis of a Digital Controller D(z)
5. Implementation of a FPGA-Based Digital Controller;Digital Control@1. Fundamentals of Digital Control Theory 
2. Digital Controller Design and Implementation;Inverter Control@1. PWM Inverters: Topologies and Circuit Design 
2. PWM Strategies and Implementation Issues
3. Modeling and Control of PWM Inverters;Control of Multi-Level Converters@1. Digital Current Control of Grid Inverters
2. Digital Current Control of Three-Phase PWM Inverters
3. Digital Control of Inverters with LCL Filter
4. Digital Control of Multi-Level Active NPC Inverters</t>
  </si>
  <si>
    <t>Random process in LTI systems@;Random Variables@;Random Vectors@;Random Process@;Basics of Estimation Theory@;Basics of Detection Theory@;Random Sequences@</t>
  </si>
  <si>
    <t>Characteristics of Nonlinear Systems@;Phase Portrait of Nonlinear Systems@;Stability of Equilibrium Points@;Input-Output Stability@;Passivity@;Frequency Domain Analysis of Feedback Systems@;Feedback Linearization@;Nonlinear Control Methods@</t>
  </si>
  <si>
    <t>Lecture 13@Snooping Cache and Directory Based Multiprocessors;Lecture 1@Introduction and Fundamentals;Lecture 2@Performance and Cost;Lecture 3@Instruction set design and examples;Lecture 4@Introduction to Pipelined Execution;Lecture 5@Hazards, Interrupts, Static Scheduling;Lecture 6@Dynamic Scheduling;Lecture 7@Dynamic BR Prediction, Multiple Issue, Speculation;Lecture 8@Advanced Techniques to Exploit ILP;Lecture 9@Memory;Lecture 10@Memory II;Lecture 11@Cache;Lecture 12@Vector</t>
  </si>
  <si>
    <t>真藍芽系統解析@以真藍芽耳機系統為例, 分成三大部分介紹
1. Analog Topics (sensor, driver, data converter, PMIC, Clock &amp; SERDES)
2. RF Topics (Receiver/Rx &amp; Transmitter/Tx)
3. Mediatek Lab Visiting;Data converter@Fundamentals
1. Ideal DAC
2. Ideal ADC
3. Quantization error
4. Performance limitations
Circuits
1. Charge-redistribution
2. DAC
3. Dual-slope ADC
4.SAR ADC;Earphone acoustics@1.Basics of acoustics
2.Electroacoustic modeling of earphones
3.Parameter identification of earphones
4. Evaluation of earphones;CMOS@1. Receiver components design
2. Transmitter components design;DSP@Digital Signal Processor;Power IC@1. Bluetooth Power IC Design
2. Power IC Design;期末考試@期末考試</t>
  </si>
  <si>
    <t>概論@1.&amp;#9;專利實務工作內容介紹
2.&amp;#9;專利之運用方式及訴訟中之攻守重點介紹;專利之申請與審查@1.&amp;#9;專利法關於申請文件及申請程序之規定
2.&amp;#9;專利申請：要件、程序、審查
3.&amp;#9;適格標的、產業上可利用性、新穎性、進步性
4.&amp;#9;專利說明書之閱讀與撰寫
5.&amp;#9;設計專利之專利說明書及圖式及撰寫及製作
6.&amp;#9;生技醫藥相關專利之申請
7.&amp;#9;審查意見書之分析及答覆策略;專利侵害判斷@1.&amp;#9;專利侵害類型
2.&amp;#9;判斷方式
3.&amp;#9;侵害案例分析;專利/前案檢索@1.&amp;#9;檢索工具介紹
2.&amp;#9;檢索方式
3.&amp;#9;檢索策略;案例演練@同學演練撰寫專利說明書，並進行研討</t>
  </si>
  <si>
    <t>Cortex M3 微控器程式之高效率撰寫祕訣：Keil 精靈建立法。@;基本程式之一個典範專案：GPIO，SysTick，Flash Write，外部中斷。@;LCD範例@;SPI與三軸加速計@;I2C與音頻錄播@;數位攝影機與影像傳輸@;手機型節電程式@</t>
  </si>
  <si>
    <t>@1. Foundations
2. Sorting and Order
Statistics
3. Data Structures
4. Design and Analysis
Techniques
5. Graph Algorithm</t>
  </si>
  <si>
    <t>Basics of Modern Electronics@Selected Topics Related to Modern Electronics;Concept of Quantum Mechanics@Principles of Quantum Mechanics, Schrodinger Equation, Tunneling, etc.;Energy Band Theory@Formation of Energy Bands, Kronig-Penny Model, Energy Band Models, Effective Mass, Extension to 3D, Density of States, etc.;Semiconductors in Equilibrium and Nonequilibrium@Fermi-Dirac Distribution, Electron and Hole Concentrations under Thermal Equilibrium, Position of Fermi Level, etc.;PN Junction@PN Junction Basics, Diodes, etc.;Electrical Conduction and Carrier Transport@Random Thermal Motion, Drift, Carrier Mobility, Characteristics of Conductivity, Diffusion, Hall Effect, etc.;Crystal Structures of Semiconductors@Types of Solids, Atomic Bonding, etc.</t>
  </si>
  <si>
    <t>Verilog@Combinational logic;Verilog@Sequential logic/FSM;Testbench design@timing control and file I/O;Coding style and Verification@Good programming guide;Single cycle MIPS@Example;Pipeline architecture@architecture design example;Timing and synthesis@timing analysis and synthesis</t>
  </si>
  <si>
    <t>Introduction to MATLAB@;Signal and linear system@;Random process@;Analog modulation@;Analog to digital conversion@;Base band digital transmission@;Digital transmission through band-limited channels@;Digital transmission via carrier modulation@;Spread spectrum communication system@</t>
  </si>
  <si>
    <t>2. Applications and Layered Architectures@;3. Digital Transmission Fundamentals@;4. Circuit-Switching Networks@;5-I. Peer-to-Peer Protocols@;5-II. Data Link Controls@;6-I. Medium Access Control Protocols@;6-II. Local Area Networks@;1. Communication Networks and Services@</t>
  </si>
  <si>
    <t>1. Review of data structures and algorithm basics
2. Algorithm design and analysis techniques
3. Graph algorithms (including network flow and matching)
4. Intro to NP-completeness@</t>
  </si>
  <si>
    <t>Introduction: Waves and Phasors@Ch. 1;Transmission Lines@Ch. 2;Maxwell’s Eqs for Time-Varying Fields@Ch. 6;Plane-Waves Propagation@Ch. 7;Wave Reflection and Transmission@Ch. 8;Radiation and Antennas@Ch.9;Satellite Communication Systems and Radar Sensors@Ch.10</t>
  </si>
  <si>
    <t>Electron and Holes in Semiconductors@Silicon Crystal Structure, Bond Model, Energy band Model, Electrons and Holes, Density of States, Fermi Function, Electron and Hole Concentrations, etc.;Transport and Recombination of Electrons and Holes@Thermal Motion, Drift, Diffusion, Recombination and Excess Carriers, Thermal Generation, etc.;PN Junction and Others@PN Junction Theory, Depletion Approximation, PN Junction under Reverse Bias, PN Junction under Forward Bias, Concept of Charge Storage, Metal-Semiconductor Junction, etc.;Bipolar Transistor@Introduction, Collector Current, Base Current, Current Gain, Base-Width Modulation, etc.;MOS Transistor@Introduction to CMOS, Inversion Charges in MOSFET, Basic MOSFET I-V Model, Mechanism of Current Saturation, Subthreshold Characteristics, etc.;MOS Capacitor@Flat-Band Condition, Accumulation, Depletion, Threshold Condition and Threshold Voltage, Strong Inversion, MOS C-V Characteristics, etc.</t>
  </si>
  <si>
    <t>Schrodinger equation in one dimension@Both infinite and finite square wells, free particle and group velocity, harmonic oscillator,  δ-function potential;Formulation of quantum mechanics@Oberservables, eigenfunctions, general statistical interpretation, uncertainty principle;3D quantum mechanics@Hydrogen-atom solution, angular eigenfunction, spin;Identical particles@symmetrization  and exchange force;Wave function@Introduction of Schrodinger equation and wave functions</t>
  </si>
  <si>
    <t>Probability Basics@;Discrete Random Variables@;Continuous Random Variables@;Joint Distribution and Function of Random Variables@;Limit Theorems@;Fundamentals of Statistics@</t>
  </si>
  <si>
    <t>向量分析@ch 2;靜電場@Ch. 3;時變電磁場的基本原理與麥斯威爾方程式@Ch. 7;平面電磁波傳播與反射@Ch. 8;傳輸線的理論與應用@Ch. 9</t>
  </si>
  <si>
    <t>Chapter 1 Basic Concepts@;Chapter 2 Basic Laws@;Chapter 3 Methods of Analysis@;Chapter 4 Circuit Theorems@;Chapter 5 Operational Amplifiers@;Chapter 6 Capacitors and Inductors@;Chapter 7 First-Order Circuits@;Chapter 8 Second-Order Circuits@;Chapter 9 Sinusoids and Phasors@;Chapter 10 Sinusoidal Steady-State Analysis@;Chapter 11 AC Power Analysis@;Chapter 13 Magnetically Coupled Circuits@;Chapter 14 Frequency Response@;Chapter 15 &amp; 16 Laplace Transform and its Applications@;Chapter 19 Two-Port Networks@</t>
  </si>
  <si>
    <t>Review of Fundamental Electric &amp; Magnetic Theory@;Overview of Power Semiconductor Switches@;Line Frequency Diode Rectifiers (AC-DC)@;DC-DC Switch-Mode Converter@;Resonant Converter@;Line Frequency Phase-Controlled Rectifiers (AC-DC)@;DC-AC Switch-Mode Converter (Inverter)@</t>
  </si>
  <si>
    <t>Parallel and Distributed Programming for Cloud Computing@;Introduction to parallel hardware and software@;Distributed-memory programming with MPI@;Shared-memory programming with OpenMP@;Shared-memory programming with Pthreads@;Hadoop and MapReduce Programming@;Data parallel programming with CUDA@;Data parallel programming with OpenCL@;Performance benchmarking@</t>
  </si>
  <si>
    <t>Introduction@Introduction;Fibers@Step-index fibers, graded-index fibers.
Fiber modes, single-mode fibers, multimode fibers.
Dispersion, mode coupling, and loss mechanics.
Glass materials, fiber fabrication, and characterization techniques.
Fiber nonlinearities.;Sources and Transmitters@Light-emission processes in semiconductors.
Light-emitting diodes (LEDs).
Semiconductor lasers, (laser diodes: LDs).
Modulation response in laser.　;Detectors and Receivers@Photo-detector
3R receiver (re-shaping, re-timing and re-amplification)
Receiver design
Receiver noise
Receiver sensitivity (Q and BER analysis)
Sensitivity degradation;Optical Amplifiers@Semiconductor optical amplifier
Raman amplifier and OPA
Erbium-doped fiber amplifiers (EDFAs);Optical Systems@System design: power budget and rise-time budget.
Single-Wavelength Fiber-Optic Networks (FDDI, SONET)
Wavelength-Division Multiplexing (WDM)
Optical time-division multiplexing (OTDM)
Radio over Fiber networks;Silicon Photonics@Light guiding of silicon waveguide
Silicon lasers, modulator, receiver
Silicon nanowire waveguide
Integration with CMOS</t>
  </si>
  <si>
    <t>三相馬達控制原理與數學模型@;六步方波驅動技術@;Hall位置感測器技術@;Hall感測器求取馬達速度技術@;馬達六步方波速度控制程式@;磁場導向控制器概述@;電流計算@;座標轉換@;SVPWM 脈寬@;電流量測的取樣時間點@;角速度進階計算法@</t>
  </si>
  <si>
    <t>Ch1. Overview on video streaming and its applications@;Ch2. Introduction to Deep Neural network and its variations@- Neural Network (NN)
- Convolutional Neural Network (CNN);Ch3. Image Classification@- AlexNet, ZFnet, VGG, GoogLeNet, ResNet, and some variations;Ch4. Object Detection and Localization@- Overfeat, R-CNN, SPPnet, Fast R-CNN, Faster R-CNN, SDD, YOLO, RetinaNet, FPN;Ch5. Object Segmentation@- FCN, DeepLab, SegNet, E-Net, ICnet,DeepMask, SharpMask, I-FCN, R-FCN, MNC, Mask R-CNN;Ch6. Object Representation and Identification@- DeepFace, FaceNet, BinaryHashingCode, DeepBit;Ch7. Object Tracking (I) -  video object tracking (VOT)@- RNN-based tracking: RATM, ROLO, JDRL
-CNN-based tracking: TRFH, FCNT, GOTURN,  SiamFC, SiamRPN,  SiamRPN++, DaSiamRPN, SiamFC++, SiamCAR;Ch9. Object tracking (II) - video object segmentation (VOS)@SegFlow, MaskTrack, RGMP, PML, FEELVOS, STM, PMVOS, SiamMask;Ch10. Video coding@- spatial coding
- temporal coding
- H.264
- HEVC
- Audio coding;Ch11. Streaming protocol@-ES, PES, PS, TS
- DVB IPTV, HTTP Live Streaming (HLS), Adobe Media Server;Ch8. Object Tracking (III) - MOT@- IoU Tracker, SORT, Deep SORT, JDE, FairMOT</t>
  </si>
  <si>
    <t>Computer Operations@1. Digital Systems and Binary Information
2. Boolean Algebra, Logic Gates, and Gate-Level Minimization
3. Combinational Logic: Analysis, Design, and Building Blocks
4. Synchronous Sequential Logic: Fundamentals, Analysis, Design, and Building Blocks;Computer Organization@1. Computer Abstractions and Technology
2. Instructions: Language of the Computer
3. Arithmetic for Computers
4. The Processor: Datapath and Control
5. Memory Hierarchy;Computer Categorization@1. Computer categorization and applications
2. Future Trends</t>
  </si>
  <si>
    <t>Chapter 9: General Concepts@9-1. Definitions
9-2. Systems with Stochastic Inputs
9-3. The Power Spectrum;Chapter 10: Random Walks and Other Applications@10-1. Random Walks and Brownian Motion
10-3. Modulation
10-4. Cyclostationary Processes;Chapter 11: Spectral Representation@11-1. Regular Processes, Factorization and Innovation
11-2. AR, MA, and ARMA processes
11-3.. Fourier Series and Karhunen-Loeve Expansions
11-4. Wold Decomposition;Chapter 12: Spectrum Estimation@12-1. Ergodicity
12-2. Spectrum Estimation (Data/Spectral Windows)
12-3. Lattice Filter, Levinson's Algorithm, System Identification of AR/MA/ARMA Processes;Chapter 13: Mean Square Estimation@13-1. Introduction, Orthogonality Principle
13-2. Prediction, Wiener-Hopf Equation, Proof of Wold Decomposition
13-3. Prediction and Filtering</t>
  </si>
  <si>
    <t>@本課程由學生主動提proposal、相關經費及需要的指導教授。</t>
  </si>
  <si>
    <t>商業行為與決策@1. 垃圾郵件與廣告決策
2. 影音問題
3. 拍賣犯罪
4. 專利地圖與專利戰
5. 商標及著作權;資訊安全與隱私@1. 病毒犯罪
2. 資訊安全
3. 隱私權與RFID應用;暗黑世界@1. 網路色情犯罪
2. 網路謠言與名譽侵害
3. 聊天室犯罪
4. 拍賣犯罪
5. 遊戲犯罪
6. 假消息散布</t>
  </si>
  <si>
    <t>本課程是由選課同學於學期中自行找老師指導做專題，因此本課程由多位老師負責，指導專題之方式會因老師不同而有所差異。@</t>
  </si>
  <si>
    <t>Cognitive ergonomics@1. Introduction
2. Visual sensory system
3. Cognition
4. Display
5. Control;The application of cognitive ergonomics@1. Human computer interaction
2. Human automation interaction 
3. Methods of design and evaluation
4.Case study: Cognitive ergonomics in design;Organizational ergonomics@1. Socio-technical system
2. Team cognition
3. Organizational culture
4. System safety</t>
  </si>
  <si>
    <t>Python Programming@1. Python Programming;Data Science@1. Pandas and Visualization
2. Machine Learning</t>
  </si>
  <si>
    <t>智慧製造概論@半導體製程
智慧製造概論;機器學習@概論 
演算法
建模;智慧排程@Scheduling 
Dispatching 
Application
分組文獻討論;Advanced Material Handling System-AMHS@AMHS設備簡介
系統原理
實例應用說明
分組文獻討論;半導體產業專家交流論壇@智慧製造研討
專家互動交流;統計製程品質管制@SPC基本介紹,統計品管七大手法
基礎統計學
管制圖
製程能力分析
進階應用分享;失效偵測與分類系統-FDC@FDC介紹
實例應用分享
分組文獻討論;量測技術@量測原理
技術說明
實例應用分享
分組文獻討論;機器視覺應用@機器視覺原理
演算及方法論
實例應用分享
分組文獻討論;先進製程控程-APC@APC 技術演進
APC control resolution
挑戰與發展
實例應用分享
分組文獻討論</t>
  </si>
  <si>
    <t>Human factor in UX@1.	Introduction
2.	Interaction design
3.	Cognitive ergonomics
4.	Physical ergonomics;Research method@1.	Mixed method research
2.	Contextual inquiry 
3.	Survey;Design production@1.	Design-informing model
2.	Persona;Design guideline@1.	UX design guideline
2.	Prototyping;Evaluation@1.	Usability engineering
2.	Heuristic evaluation</t>
  </si>
  <si>
    <t>Elasticity@■ Demand Elasticity
■ Demand Elasticity and Pricing
■ Demand Analysis
■ Supply Elasticity;Consumer’s Choice@■ Choice under Constraints
■ Utility Maximization;Cost and Industry Structure@■ Short Run v. Long Run
■ Fixed Cost, Variable Cost, Total Cost, Average Cost
■ Total Revenue, Average Revenue, Marginal Revenue
■ Perfect Competition
■ Monopoly;Demand and Supply@■ Introduction
■ Choice in a World of Scarcity
■ Demand Analysis
■ Supply Analysis
■ Market Equilibrium
■ Surplus Analysis</t>
  </si>
  <si>
    <t>Research Design &amp; Practice@1. Concepts &amp; Definition 
2. Research Design
3. Research Skills　
4.Data Processing and Management;Research Approache@1. Scientometric Mapping
2. Network Analysis 
3. Determinants of Partnership Selection
4. MCDM 
5.Technological Forecasting</t>
  </si>
  <si>
    <t>Technology Innovation@1. CH.1 The Six Epochs
2. CH.2 A Theory of Technology Evolution: The Law of Accelerating Returns
3. CH.3 Achieving the Computational Capacity of the Human Brain
4. CH.4 Achieving the Software of Human Intelligence: How to Reverse Engineer the Human Brain;What is Singularity@1. CH.5 GNR: Three Overlapping Revolutions
2. CH.6 The Impact…
3. CH.7 The Singularitarian
4. CH.8  The Deeply Intertwined promise and Peril of GNR</t>
  </si>
  <si>
    <t>Business transition and corporate venture@Corporate venture: culture, organization, strategy, and implementation issues and its associated business cases.;Business transformation issues@Technology disruption and its associated business cases.</t>
  </si>
  <si>
    <t>IPR- Concepts &amp; Literature@1.	Patent 
2.	Trademark 
3.	Copy Right 
4.	Trade Secret;IP Strategies- Issues and Practice@1. Workshops 
2. Patent Overlay Mapping　
3. Guest Lecture</t>
  </si>
  <si>
    <t>Managing Innovation &amp; RD Management@1. Concepts &amp; Definition 
2. Science, Technology, and RD Management
3. Technology Commercialization;Entrepreneurship Management@1. Networks &amp;Innovation
2. Global Comparative Innovation Policies
3. Collaborations &amp; Entrepreneurship</t>
  </si>
  <si>
    <t>Machine  Learning@1. Data Preprocessing
2. Feature Selection
3. Inference Modeling
4. Optimization
5. Validation &amp; Robustness;Smart Healthcare@1. Medical Data Preprocessing
2. Medical Image Processing
3. Clinical Decision Support</t>
  </si>
  <si>
    <t>Management Quality@;CEO Incentives@;CEO Characteristics@;Financial Constraints@;Corporate Investment@</t>
  </si>
  <si>
    <t>Business Overview@1.	Marketing Review
2.	Course Overview
3.	Intro to CB, CSR;Review of Consumer Behavior@1.	Perception
2.	Learning and Memory
3.	Motivation
4.	The Self
5.	Personality
6.	Attitude/Persuation
7.	Decision Making
8.	Consumption
9.	Groups and Social Media
10.	Income and Social Class
11.	Subculture
12.	Culture;Student Evaluations@1. Examinations
2. Case Write-ups
3. Final Project</t>
  </si>
  <si>
    <t>Business Overview@1.	Marketing Review
2.	Course Overview
3.	Intro to IMC/Buyer Behavior
4.	Case Study Overview;IMC Applications@1.	IMC Planning
2.	Ad campaigns and design
3.	Media Channels
4.	Digital Marketing and Social Media
5.	Alternative and Direct Marketing
6.	Sales Promotions
7.	PR and Sponsorship;Student Evaluations@1. Examinations
2. Case Analyses;Principles of Branding@1. Brand Management
2. International Culture
3. International Branding</t>
  </si>
  <si>
    <t>Information Asymmetry@1. Conference Calls and Information Asymmetry
2. Theory of the Firm;Voluntary Disclosure Incentives@1. Disclosure Quality and Management Trading Incentives
2. Discretionary Disclosure and External Financing;Compensation@1. R&amp;D Expenditures and CEO Compensation
2. Executive Compensation and Capital Structure;Earning Management@1. Earning Management and Accounting Income Aggregation 
2. Earnings Management through Real Activities Manipulation;Earnings Quality@1. Costs of Equity and Earnings Attributes
2. The Market Pricing of Accruals Quality</t>
  </si>
  <si>
    <t>Strategy Analysis and Valuation Tools@1. Industry Analysis
2. Competitive Strategy Analysis;Accounting Analysis@1. Basic Steps in Accounting Analysis
2. Accounting Adjustments;Financial Analysis@1. Ratio Analysis 
2. Cash Flow Analysis;Prospective Analysis@1. Forecasting Assumptions
2. Valuation Theory and Concepts
3. Valuation Implementation;Equity Security Analysis@1. Equity Security Analysis and Market Efficiency
2. Performance of Security Analysts and Fund Managers;Credit Analysis and Distress Prediction@1. The Market for Credit
2. The Credit Analysis Process in Private Debt Markets 
3. Prediction of Distress and Credit Ratings</t>
  </si>
  <si>
    <t>金融管理@1教學理念與實務對談.
2.經理人關鍵能力養成
3.發展策略研究
4.平衡計分卡在金融業之運用;實務與觀摩@1.企業觀摩
2.國際商業禮儀實務
3.專業外部實務講;個案報告@1.虛擬投資競賽
2.金融實務專題「個案」探討</t>
  </si>
  <si>
    <t>技術創新與全球經濟動盪@1高齡社會關懷與科技願景
2 知易行難的運輸管理
3 永續發展與智慧地球
4 由統計數據看世界變遷;生醫科技創新與人類文明@1 從死後生殖看生命的意義：出生、死亡，與社會
2 生醫工程的新興科技
3 宇宙以及生命起源之科學與哲學
4高齡社會關懷與科技願景;新興科技對社會變遷、人類文明的影響@1 科技創新與社會變遷
2 材料科學與人類文明
3 大數據機器學習與人性
4以色列的思維、教育、科技與社會變遷</t>
  </si>
  <si>
    <t>教學個案研讀與討論@分組討論;專家學者演講@聽講與討論</t>
  </si>
  <si>
    <t>Overview@Syllabus;Physical layer@1.	Introduction to Physical layer
2.	Digital Transmission
3.	Analog Transmission
4.	Bandwidth Utilization
5.	Transmission Media
6.	Switching;Data link layer@1.	Introduction to Data Link Layer
2.	Error Detection and Correction
3.	Data Link Control
4.	Media Access Control
5.	Wired LANs
6.	Other Wired Networks
7.	Wireless LANs
8.	Other Wireless Networks
9.	Connecting Devices and Virtual LANs;Network layer@1.	Introduction to Network Layer
2.	Network Layer Protocols
3.	Unicast Routing
4.	Multicast Routing
5.	Next Generation IP;Transport layer@1.	Introduction to Transport Layer
2.	Transport Layer Protocols;Application layer@1.	Introduction to Application Layer
2.	Standard Client-Server Protocols;Exams.@;Introduction@Introduction to Network;Supplementary Online Course@</t>
  </si>
  <si>
    <t>Regular Languages@;Context-Free Grammars@;Turing Machines@;Decidability@;Reducibility@;Time Complexity@;Final presentation@;Introduction and Preliminaries@</t>
  </si>
  <si>
    <t>IT架構概論@Concept of 
IT infrastructure and how it is important;全球技術趨勢@New technology trend in worldwide;產業實踐@Real practice in industry;人工智慧@Operation with artificial intelligence</t>
  </si>
  <si>
    <t>課程導讀@1. Introduction to E-commerce and E-marketplaces 
2. Inernet Consumer Retailing
3. Business-to-Business E-Commerce;專題討論@1. EC Support Services
2. EC Strategy and Implementation</t>
  </si>
  <si>
    <t>Introduction@1. Introduction and Overview: Algorithms, Game theory and equilibria;Price of Anarchy@1.&amp;#9;Selfish routing in networks and other congestion games
2.&amp;#9;Load balancing games
3.&amp;#9;Network design with selfish agents
4.&amp;#9;Other games;Mechanism design and social choice@1. Social choice theory and Algorithmic mechanism design
2. VCG mechanisms
3. Profit maximization: optimal mechanisms;Computing equilibria@Existence and complexity of computing equilibria;Learning in games@Convergence of natural game play;Final presentation@</t>
  </si>
  <si>
    <t>課程介紹@課程主要介紹、分組、溝通訓練課程;服務@分組校外服務</t>
  </si>
  <si>
    <t>Corporate Finance@</t>
  </si>
  <si>
    <t>個案報告、考試@1.	期中考 
2.	9個一般公司個案分析;公司治理介紹@1.	公司治理的本質
2.	公司治理分析模式;財務危機、地雷股公司個案分析@8個財務危機、地雷股公司個案分析</t>
  </si>
  <si>
    <t>金融議題@1. Short Seller and Capital market
2. Household Finance in Banking;金融機構@1. Bank Loan Market
2. Financial Crisis
3. Corporate Finance in Banking</t>
  </si>
  <si>
    <t>金融議題@1.Mortgages, Mortgage-Backed Securities and Mortgage Insurance
2.Catastrophes and Risk Management of Financial Institutions
3.Pension and Pension Benefit Guaranty
4.DDual-Class, CDS and Off-Balance Sheet Activities;金融機構@1.Bank Runs and Banking Regulation
2.Deposit Insurance and Insurance Guaranty Fund
3.ContingentCapital Certificates
4.Capital Requirements and Adequacy</t>
  </si>
  <si>
    <t>Portfolio Choice and Asset Pricing@1.CAPM, Arbitrage, and Linear Factor Models
2.Multi-period Market Equilibrium;Contingent Claims Pricing@1.Derivative Pricing
2.Dynamic Hedging and PDE Valuation
3.Arbitrage, Martingales, and Pricing Kernels;Asset Pricing in Continuous Time@1.Continuous-Time Consumption and Portfolio Choice
2.Time-Imseparable Utility</t>
  </si>
  <si>
    <t>數據科學理論@教師講述本課程三個子領域之相關理論及演算法;數據科學論文研讀與報告@修課同學報告研讀之論文並進行小組討論;演算法實作@人工智慧演算法及機器學習系統實作;實驗討論與論文撰寫@數據科學相關之機器學習方法實作及實驗</t>
  </si>
  <si>
    <t>個案報告@學生上台報告個案;併購綜論@第一章：併購歷史、基本觀念與併購程序
第二章：企業併購風險管理
第三章：併購風險個案分析;併購規劃@第四章：併購策略與動機(Merger Strategy)
第五章：併購策略個案分析-鴻海集團
第六章：併購策略個案介紹-聯想集團
第七章：盡職調查與法律
第八章：併購法律個案分析
第九章：重組與出售策略個案分析
第十章：反接管措施(Antitakeover Tactics)個案;併購評價@第十一章：評價與Case Study  
第十二章 : 評價與Deal Structure</t>
  </si>
  <si>
    <t>資訊領域背景介紹@1.	程式設計
2.	電腦網路;網頁系統安全@1.	SQL injection
2.	XSS
3.	CSRF;密碼學@1.	對稱式密碼學
2.	非對稱式密碼學
3.	雜湊函數
4.	橢圓曲線
5.	零知識證明;區塊鏈@1.	區塊鏈原理
2.	比特幣
3.	以太坊
4.	Zcash
5.	DApp</t>
  </si>
  <si>
    <t>Concept, Methods &amp; Tools for Big Data and Machine Learning@1. Cyberinfrastructure &amp; Data Analysis Platforms
2.　Big data Concept and Tools
3.　Machine Learning Concept and Methods;Applications of Big Data and Machine Learning@1. Blockchain for Digital Coins.
2. Deep Learning &amp; Technical Analysis
3. High Frequency Trading 
4. Natural Language Processing in Finance</t>
  </si>
  <si>
    <t>課堂講授@智慧決策系統理論授課;系統實作開發@程式教學與實作;實例應用探討@運用多媒體與財務數據資料庫進行智慧決策建模應用開發;學期報告與展示@以小組合作的方式進行期末研究實驗與報告撰寫</t>
  </si>
  <si>
    <t>專題講演與心得@1. 志工服務與學習資料
2. 課堂報告與評論;服務企畫與執行@1. 服務計畫之接洽研擬
2. 計畫之討論、修訂與審核
3. 服務計畫執行與評量
4. 期中服務學習進度回報與檢討
5. 期末成果之展示</t>
  </si>
  <si>
    <t>旅運心理與行為研究之內涵與量測議題@(1) 旅運心理與行為研究內容與方法
(2) 潛在構念之量測
(3) 試題反應理論(IRT)
(4) Rasch 分析;量表設計、抽樣調查、與統計分析實作@(5) 量表設計
(6) 抽樣與調查
(7) 量測結果之統計分析與應用
(8) 量表設計實作與練習
(9) 心理與行為量測專題研討</t>
  </si>
  <si>
    <t>1.&amp;#9;電子商務
2.&amp;#9;電子商務在運輸的應用
3.&amp;#9;電子商務在物流的應用
4.&amp;#9;電子商務在供應鏈的應用
5.&amp;#9;電子商務發展與應用趨勢@</t>
  </si>
  <si>
    <t>人口預測@1. 趨勢預測法
2. 世代生存法
3. 人口密度函數
4. 韓森模式;都市產業經濟分析@1. 經濟基礎法及調整與分攤分析法
2. 投入產出模式;公共設施之區位分析@1. P中位模式
2. 服務範圍模式;土地使用分析@1. 格林勞萊模式
2. CATLAS模式;都市交通分析@1. 旅次產生及旅次分佈模式
2. 運具選擇及路網指派;基本迴歸與線性規劃模式@1. 基本迴歸
2. 線性規劃模式;學生期末term paper簡報與討論@</t>
  </si>
  <si>
    <t>Introduction@1. Fundamentals of RM;Pricing basics and monopoly pricing@1. Basic price optimization
2. Price differentiation
3. Pricing with constrained supply;Special pricing topics@1. Markdown management
2. Customized pricing;Pricing under competition@1. Pricing equilibrium under (perfect) competition;Single resource RM problems@1. Static RM model
2. EMSR heuristic
3. Basic dynamic RM model
4. RM model considering customer choice behavior;Network RM problems@1. Network RM model and optimality condition
2. Virtue nesting control
3. Bid price control;Overbooking models@1. Introduction to binomial distribution
2. Service level criteria
3. Economic criteria;Final project and examinations@</t>
  </si>
  <si>
    <t>永續消費相關報告@1.論文格式
2.撰寫要領
3.內容審查;專題討論@1.主題確認
2.資料搜集
3.資料分析</t>
  </si>
  <si>
    <t>Empirical Issues in Credit Risk@1. Bond yield spread
2. Loan spread;Empirical Issues in Corporate Finance@1. Corporate governance
2. Managers' characteristics</t>
  </si>
  <si>
    <t>AI科技@1. 機器學習
2. 自然語言處理
3. 深度學習;商業數據分析@1. 商業數據分析思維
2. AI技術與商業數據分析
3. 商業問題解答的分析設計;商業資訊系統設計@1. 資訊系統模組設計
2. 使用者介面設計
3. 系統設計與商業策略</t>
  </si>
  <si>
    <t>組織行為學術研究撰寫@;組織行為學術研究理解@</t>
  </si>
  <si>
    <t>Manufacturing and service processes@1. manufacturing strategy
2. capacity management
3. product design
4. process analysis;Six sigma quality and lean production@1. six sigma quality
2. lean manufacturing
3. Statistical quality control
4. Value stream mapping</t>
  </si>
  <si>
    <t>基礎程式設計@1. Variables and Expression
2. Conditionals and Iterations
3. Strings and Lists
4. Functions
5. File Operations;數據分析函式庫教學@1. Numpy
2. Scipy
3. Pandas
4. Statsmodels
5. Matplotlib</t>
  </si>
  <si>
    <t>商業智慧分析應用@1. Business value from big data analytics
2. Business Intelligence;資料科學@1. Application of AI, blockchain, cloud and data analytics
2. Predictive analytics
3.ML &amp; NLP</t>
  </si>
  <si>
    <t>組織研究撰寫@瞭解組織相關研究撰寫與投稿;組織理論理解@1.	History of organization theory
2.	Introductions to major theories in organization management
3.	Alternative approaches to organization theory</t>
  </si>
  <si>
    <t>全球佈局@1.各國文化差異
2.人力配置
3.文化地雷案例;服務科學@1.數字管理
2.服務業特性
3.服務品質;個案討論@1.全球佈局
2. 企業營運總部
3.服務科學;運籌帷幄@1.全球供應鏈
2.企業營運總部
3.公共運籌:各國空海港</t>
  </si>
  <si>
    <t>智慧運輸智慧生活@1.智慧型運輸系統架構與技術
2.智慧運輸相關核心技術與國內外應用案例
3.智慧運輸核心資訊產製與國內外應用案例
4.巨量資料在交通運輸的應用與分析
5.人工智慧與無人車;物流暨供應鏈資訊與通訊@1.物流與供應鏈管理資訊系統
2.巨量資料在物流與供應鏈管理的應用
3.IoT在物流與供應鏈管理的應用
4.自動化設備在物流與供應鏈管理的應用
5.運輸與物流資料分析方法與應用;專題實務演講@</t>
  </si>
  <si>
    <t>作業流程分析與改善@1.	作業流程分析與改善的四個階段
2.	作業流程圖繪製
3.	作業流程改善實務案例 
4.	結合作業流程分析與作業基礎成本制的營運策略分析;需求預測@1.	需求預測之重要性與基本觀念
2.	時間序列預測模式之應用
3.	因果關係分析 
4.	需求預測之實務案例分析;歡心多一小步服務@1.	從歡心開始的六心服務
2.	多一小步服務緣起
3.	多一小步服務是A 到A+的關鍵
4.	定義多一小步的角色對象範圍
5.	多一小步創新服務的案例剖析
6.	多一小步服務的22種思維
7.	多一小步服務SOP的產出流程
8.	塑造多一小步創新服務文化
9. 「多一小步服務SOP」 Workshop;從多一小步服務談商業模式創新@1.	創新服務的五大關鍵元素
2.	創新模式說明
3.	非典型創新通路模式
4.	「商業模式創新」 Workshop;存貨控制與管理@1.	存貨成本的結構與估算
2.	經濟訂購量相關模式之介紹
3.	隨機需求下的存貨控制模式
4.	單期存貨決策模式與應用;採購與作業物流規劃@1.	自製與外購分析
2.	主作業排程的設計與建立
3.	主作業排程的評估--粗略產能規劃
4.	物料需求與產能需求規劃的設計與建立
5.	物料需求與產能需求規劃的評估;進向物流管理@1.	採購物流管理的12個步驟
2.	整體持有成本分析
3.	採購價格分析;供應商關係的創造與管理@1.	如何發展成功的供應商夥伴關係
2.	供應商評選與管理
3.	供應商管理庫存
4.	協同規劃預測與補貨的架構與實務
5.	供應商定價策略
6.	採購策略聯盟;實務案例分析@1.	生產/作業規劃實務案例分析
2.	採購與委外實務案例分析</t>
  </si>
  <si>
    <t>總論@說明整體海運業相關服務與研究課題;定期航運@說明貨櫃航運運輸服務與相關產業;不定期航運@說明散裝航運運輸服務與相關產業;文章閱讀報告@以教科書內容文章為主要報告內容</t>
  </si>
  <si>
    <t>創業思維與價值創造@1. 創業思維與管理思維
2. 價值創造
3. 創業過程
4. 運營模式
5. 個案探討</t>
  </si>
  <si>
    <t>Innovative Financial Services@. Intelligent CRM of financial sector
2. User experience upgrade in digital banking
3. InsurTech;FinTech and E-payments@1. Introduction of E-payments
2. The role of E-payments in FinTech
3. The development and trend of E-payments
4. The scenarios driven by E-payments;RegTech@. The definition and examples of RegTech
2. SupTech：Supervision Technology
3. CompTech：Compliance Technology
4. GovernTech：Government Technology;Artificial Intelligence in FinTech@. Intelligent investment and asset portfolio
2. Intelligent analyses of industries and economy
3. Optimization of banking operation;Intelligent Data Analytics in FinTech and Digital MarketingArtificial Intelligence in FinTech@1. Customer Persona Profile
2. KYC
3. Precision marketing
4. Information security;Digital Marketing@1. Edge marketing: search marketing, social media, Google, mobile marketing, affiliate marketing, email marketing, performance marketing, and customer engagement.
2. Digital strategic planning.</t>
  </si>
  <si>
    <t>Managing Innovation@1. Concepts &amp; Definition 
2. Science, Technology, and Innovation Policy
3. Technology Commercialization　;Entrepreneurship Management@1. Networks &amp;Innovation
2. Global Comparative Innovation Policies
3. Collaborations &amp; Entrepreneurship</t>
  </si>
  <si>
    <t>Lecture@金融科技發展趨勢;人工智慧技術與實例@</t>
  </si>
  <si>
    <t>Excel@Basic environment
Applications in Statistics;Matlab@Basic Environment
Matrix &amp; array operations
Applications in solving financial problems</t>
  </si>
  <si>
    <t>財務與投資理論介紹@1. 資本資產訂價模型
2. 加權平均資金成本
3. 效率市場;衍生性金融商品、會計揭露與租稅效應@1. 認股權證、可轉換公司債、員工認股權、選擇權、期貨、存託憑證
2. 損益表揭露
3. 每股盈餘計算;投資分析@1. 總體經濟與產業分析
2. 會計比率分析 
3. 基本分析與技術分析
4. 衡量公司營運狀況、成 
  長性、獲利能力與償債
  能力;權益成本@1. 營運風險
2. 財務風險
3. 加權平均資金成本;投資證券法令@1. 內線交易
2. 反操縱條款;案例研討@1. 長期投資對企業績效
   影響之真實案例：國
   巨公司、太平洋電線
   電纜
2. 博達科技股份有限公
  司案例;學術論文@1. 投資行為研究
2. 區隔市場理論</t>
  </si>
  <si>
    <t>1. Fixed effects design 
2. Random effects design
3. Linear regression analysis 
4. Analysis of covariance 
5. Moderation analysis@</t>
  </si>
  <si>
    <t>Introduction to Exposure Assessment@;DEFINING EXPOSURE@;USES OF HUMAN EXPOSURE INFORMATION@;STRATEGIES AND DESIGN FOR EXPOSURE STUDIES (I)@;STRATEGIES AND DESIGN FOR EXPOSURE STUDIES (II)@;STATISTICAL METHODS IN EXPOSURE ASSESSMENT@;HUMAN TIME-USE PATTERNS AND EXPOSURE ASSESSMENT@;HUMAN EXPOSURE AND DOSE MODELLING (I)@;HUMAN EXPOSURE AND DOSE MODELLING (II)@;MEASURING HUMAN EXPOSURES TO CHEMICALS IN AIR, WATER AND FOOD (I)@;MEASURING HUMAN EXPOSURES TO CHEMICALS IN AIR, WATER AND FOOD (II)@;MEASURING HUMAN EXPOSURE TO CHEMICAL CONTAMINANTS IN SOIL AND SETTLED DUST@;MEASURING BIOLOGICAL HUMAN EXPOSURE AGENTS IN AIR AND DUST (I)@;MEASURING BIOLOGICAL HUMAN EXPOSURE AGENTS IN AIR AND DUST (II)@;ASSESSING EXPOSURES WITH BIOLOGICAL MARKERS@;QUALITY ASSURANCE IN EXPOSURE STUDIES@;期末考試@</t>
  </si>
  <si>
    <t>國考複習班@</t>
  </si>
  <si>
    <t>貧富差距</t>
  </si>
  <si>
    <t>總體經濟</t>
  </si>
  <si>
    <t>服務&amp;原住民&amp;助教</t>
  </si>
  <si>
    <t>解決&amp;經濟問題</t>
  </si>
  <si>
    <t>社會關懷</t>
  </si>
  <si>
    <t>服務&amp;弱勢&amp;關懷</t>
  </si>
  <si>
    <t>在地關懷</t>
  </si>
  <si>
    <t>經濟學&amp;貨幣</t>
  </si>
  <si>
    <t>市場經濟</t>
  </si>
  <si>
    <t>macroeconomic</t>
  </si>
  <si>
    <t>貨幣&amp;財政</t>
  </si>
  <si>
    <t>塑化劑</t>
  </si>
  <si>
    <t>飲食&amp;營養</t>
  </si>
  <si>
    <t>健康&amp;飲食</t>
  </si>
  <si>
    <t>永續&amp;農業</t>
  </si>
  <si>
    <t>食品&amp;衛生</t>
  </si>
  <si>
    <t>食品&amp;安全</t>
  </si>
  <si>
    <t>身心健康</t>
  </si>
  <si>
    <t>生活&amp;關懷</t>
  </si>
  <si>
    <t>診斷&amp;治療</t>
  </si>
  <si>
    <t>心理健康</t>
  </si>
  <si>
    <t>防疫</t>
  </si>
  <si>
    <t>健康&amp;風險&amp;評估</t>
  </si>
  <si>
    <t>公共衛生</t>
  </si>
  <si>
    <t>wastewater</t>
  </si>
  <si>
    <t>安全&amp;風險&amp;管理</t>
  </si>
  <si>
    <t>健康風險評估</t>
  </si>
  <si>
    <t>污染物&amp;防制</t>
  </si>
  <si>
    <t>汙染</t>
  </si>
  <si>
    <t>愛滋防治</t>
  </si>
  <si>
    <t>water treatment</t>
  </si>
  <si>
    <t>腫瘤&amp;免疫</t>
  </si>
  <si>
    <t>cancer&amp;therapy</t>
  </si>
  <si>
    <t>diagnosis&amp;treatment</t>
  </si>
  <si>
    <t>預防牙醫</t>
  </si>
  <si>
    <t>臨床診療</t>
  </si>
  <si>
    <t>病理&amp;治療</t>
  </si>
  <si>
    <t>臨床&amp;訓練</t>
  </si>
  <si>
    <t>臨床實習</t>
  </si>
  <si>
    <t>病患&amp;治療</t>
  </si>
  <si>
    <t>diseases&amp;control</t>
  </si>
  <si>
    <t>臨床&amp;治療</t>
  </si>
  <si>
    <t>促進&amp;健康</t>
  </si>
  <si>
    <t>diseases&amp;treatment</t>
  </si>
  <si>
    <t>藥物開發</t>
  </si>
  <si>
    <t>疫苗&amp;開發</t>
  </si>
  <si>
    <t>治療&amp;技術</t>
  </si>
  <si>
    <t>輔導&amp;適應</t>
  </si>
  <si>
    <t>viral&amp;vaccine</t>
  </si>
  <si>
    <t>疾病&amp;治療</t>
  </si>
  <si>
    <t>免疫&amp;健康</t>
  </si>
  <si>
    <t>疾病&amp;免疫</t>
  </si>
  <si>
    <t>新藥研發</t>
  </si>
  <si>
    <t>健康照護</t>
  </si>
  <si>
    <t>腫瘤&amp;治療</t>
  </si>
  <si>
    <t>clinical practice</t>
  </si>
  <si>
    <t>癌症&amp;治療</t>
  </si>
  <si>
    <t>long-term care</t>
  </si>
  <si>
    <t>機能重建</t>
  </si>
  <si>
    <t>物理治療</t>
  </si>
  <si>
    <t>physical therapy</t>
  </si>
  <si>
    <t>預防醫學</t>
  </si>
  <si>
    <t>長期&amp;照顧</t>
  </si>
  <si>
    <t>急救</t>
  </si>
  <si>
    <t>治療&amp;預防</t>
  </si>
  <si>
    <t>細胞治療</t>
  </si>
  <si>
    <t>醫學&amp;實習</t>
  </si>
  <si>
    <t>老化&amp;健康</t>
  </si>
  <si>
    <t>適應&amp;環境</t>
  </si>
  <si>
    <t>疾病&amp;防治</t>
  </si>
  <si>
    <t>運動傷害防護</t>
  </si>
  <si>
    <t>生殖健康</t>
  </si>
  <si>
    <t>環境&amp;健康&amp;污染</t>
  </si>
  <si>
    <t>感染管控</t>
  </si>
  <si>
    <t>長照</t>
  </si>
  <si>
    <t>新藥開發</t>
  </si>
  <si>
    <t>心理&amp;輔導</t>
  </si>
  <si>
    <t>disease&amp;control</t>
  </si>
  <si>
    <t>evaluating&amp;health care systems</t>
  </si>
  <si>
    <t>安全&amp;藥物管理</t>
  </si>
  <si>
    <t>重症醫療</t>
  </si>
  <si>
    <t>mental health</t>
  </si>
  <si>
    <t>疾病&amp;診治</t>
  </si>
  <si>
    <t>長期&amp;照護</t>
  </si>
  <si>
    <t>健康&amp;風險&amp;管理</t>
  </si>
  <si>
    <t>重症&amp;治療</t>
  </si>
  <si>
    <t>藥物治療</t>
  </si>
  <si>
    <t>cancer treatment</t>
  </si>
  <si>
    <t>drug development</t>
  </si>
  <si>
    <t>health risk assessment</t>
  </si>
  <si>
    <t>醫院實習</t>
  </si>
  <si>
    <t>社區健康評估實習</t>
  </si>
  <si>
    <t>photoshop&amp;教學</t>
  </si>
  <si>
    <t>能力&amp;軟體&amp;領域</t>
  </si>
  <si>
    <t>上機操作</t>
  </si>
  <si>
    <t>演練</t>
  </si>
  <si>
    <t>實務應用</t>
  </si>
  <si>
    <t>教師輔導</t>
  </si>
  <si>
    <t>人文精神</t>
  </si>
  <si>
    <t>teaching english</t>
  </si>
  <si>
    <t>師培中心開設課程</t>
  </si>
  <si>
    <t>設計教案</t>
  </si>
  <si>
    <t>spss</t>
  </si>
  <si>
    <t>intercultural communication</t>
  </si>
  <si>
    <t>html&amp;介紹</t>
  </si>
  <si>
    <t>問題&amp;解決&amp;知識</t>
  </si>
  <si>
    <t>python&amp;基本語法</t>
  </si>
  <si>
    <t>實際應用</t>
  </si>
  <si>
    <t>實驗技術</t>
  </si>
  <si>
    <t>應用教學</t>
  </si>
  <si>
    <t>python&amp;introduction</t>
  </si>
  <si>
    <t>工廠&amp;實習</t>
  </si>
  <si>
    <t>醫學實習</t>
  </si>
  <si>
    <t>臨床實習&amp;應用</t>
  </si>
  <si>
    <t>臨床操作</t>
  </si>
  <si>
    <t>臨床診斷&amp;實習</t>
  </si>
  <si>
    <t>企業管理&amp;實務</t>
  </si>
  <si>
    <t>應用&amp;資料分析&amp;技術</t>
  </si>
  <si>
    <t>c++&amp;解決&amp;問題</t>
  </si>
  <si>
    <t>見習</t>
  </si>
  <si>
    <t>臨床工作</t>
  </si>
  <si>
    <t>labview&amp;introduction</t>
  </si>
  <si>
    <t>臨床見習</t>
  </si>
  <si>
    <t>輔具&amp;實務應用</t>
  </si>
  <si>
    <t>臨床決策能力</t>
  </si>
  <si>
    <t>臨床推理</t>
  </si>
  <si>
    <t>python&amp;基礎</t>
  </si>
  <si>
    <t>數位訊號處理技術</t>
  </si>
  <si>
    <t>reading abilities</t>
  </si>
  <si>
    <t>國際關係&amp;全球化</t>
  </si>
  <si>
    <t>尊重多元文化</t>
  </si>
  <si>
    <t>出國實習</t>
  </si>
  <si>
    <t>多元族群</t>
  </si>
  <si>
    <t>性別平等教育</t>
  </si>
  <si>
    <t>packet tracer</t>
  </si>
  <si>
    <t>javascript&amp;introduction</t>
  </si>
  <si>
    <t>測量實作</t>
  </si>
  <si>
    <t>全球社會&amp;文化</t>
  </si>
  <si>
    <t>特殊教育</t>
  </si>
  <si>
    <t>法務&amp;實習</t>
  </si>
  <si>
    <t>company&amp;strategies</t>
  </si>
  <si>
    <t>corporate governance</t>
  </si>
  <si>
    <t>python&amp;basic</t>
  </si>
  <si>
    <t>reading ability</t>
  </si>
  <si>
    <t>上機實作</t>
  </si>
  <si>
    <t>實作訓練</t>
  </si>
  <si>
    <t>r語言</t>
  </si>
  <si>
    <t>sas&amp;introduction</t>
  </si>
  <si>
    <t>sql</t>
  </si>
  <si>
    <t>文章閱讀</t>
  </si>
  <si>
    <t>教學能力</t>
  </si>
  <si>
    <t>python&amp;numpy</t>
  </si>
  <si>
    <t>實習門診</t>
  </si>
  <si>
    <t>補救教學</t>
  </si>
  <si>
    <t>臨床技能訓練</t>
  </si>
  <si>
    <t>臨床&amp;醫院實習</t>
  </si>
  <si>
    <t>藥品諮詢服務</t>
  </si>
  <si>
    <t>實證照護</t>
  </si>
  <si>
    <t>人工智慧&amp;臨床實務</t>
  </si>
  <si>
    <t>實證護理</t>
  </si>
  <si>
    <t>臨床護理</t>
  </si>
  <si>
    <t>feminist</t>
  </si>
  <si>
    <t>性別&amp;暴力</t>
  </si>
  <si>
    <t>性別&amp;勞動</t>
  </si>
  <si>
    <t>性別分工</t>
  </si>
  <si>
    <t>女性主義</t>
  </si>
  <si>
    <t>性平</t>
  </si>
  <si>
    <t>女性&amp;歧視</t>
  </si>
  <si>
    <t>性別&amp;不平等</t>
  </si>
  <si>
    <t>gender equality</t>
  </si>
  <si>
    <t>性別平等</t>
  </si>
  <si>
    <t>性別議題</t>
  </si>
  <si>
    <t>water quality</t>
  </si>
  <si>
    <t>太陽能</t>
  </si>
  <si>
    <t>energy technology</t>
  </si>
  <si>
    <t>solar cell</t>
  </si>
  <si>
    <t>solar power</t>
  </si>
  <si>
    <t>solar cells</t>
  </si>
  <si>
    <t>產業&amp;應用</t>
  </si>
  <si>
    <t>職涯發展</t>
  </si>
  <si>
    <t>global&amp;trade</t>
  </si>
  <si>
    <t>global&amp;finance</t>
  </si>
  <si>
    <t>軟實力</t>
  </si>
  <si>
    <t>經濟&amp;分析</t>
  </si>
  <si>
    <t>實務&amp;經驗</t>
  </si>
  <si>
    <t>實習</t>
  </si>
  <si>
    <t>occupational&amp;health</t>
  </si>
  <si>
    <t>科技創新</t>
  </si>
  <si>
    <t>臺灣&amp;產業&amp;發展</t>
  </si>
  <si>
    <t>金融</t>
  </si>
  <si>
    <t>企業&amp;管理</t>
  </si>
  <si>
    <t>global&amp;market</t>
  </si>
  <si>
    <t>再生能源</t>
  </si>
  <si>
    <t>財務&amp;管理</t>
  </si>
  <si>
    <t>實作經驗</t>
  </si>
  <si>
    <t>產業&amp;政策</t>
  </si>
  <si>
    <t>職涯&amp;經驗分享</t>
  </si>
  <si>
    <t>從事&amp;工作</t>
  </si>
  <si>
    <t>人才培訓</t>
  </si>
  <si>
    <t>醫師&amp;訓練</t>
  </si>
  <si>
    <t>financial</t>
  </si>
  <si>
    <t>科技&amp;研發</t>
  </si>
  <si>
    <t>市場分析</t>
  </si>
  <si>
    <t>economic growth</t>
  </si>
  <si>
    <t>企業失敗</t>
  </si>
  <si>
    <t>生涯發展</t>
  </si>
  <si>
    <t>生技產業&amp;分析</t>
  </si>
  <si>
    <t>創新&amp;產品研發</t>
  </si>
  <si>
    <t>醫師&amp;實習</t>
  </si>
  <si>
    <t>經濟評估</t>
  </si>
  <si>
    <t>提升&amp;企業&amp;能力</t>
  </si>
  <si>
    <t>醫院&amp;管理</t>
  </si>
  <si>
    <t>台灣&amp;產業&amp;發展</t>
  </si>
  <si>
    <t>綠能&amp;轉換</t>
  </si>
  <si>
    <t>市場趨勢</t>
  </si>
  <si>
    <t>renewable energy</t>
  </si>
  <si>
    <t>婦女就業</t>
  </si>
  <si>
    <t>經濟發展</t>
  </si>
  <si>
    <t>經濟&amp;環境危害</t>
  </si>
  <si>
    <t>轉型&amp;經濟</t>
  </si>
  <si>
    <t>firm &amp;  strategy</t>
  </si>
  <si>
    <t>foreign&amp;trade</t>
  </si>
  <si>
    <t>企業&amp;參訪</t>
  </si>
  <si>
    <t>產業&amp;發展</t>
  </si>
  <si>
    <t>培養&amp;業界&amp;技術</t>
  </si>
  <si>
    <t>經濟&amp;成長</t>
  </si>
  <si>
    <t>創業</t>
  </si>
  <si>
    <t>職場&amp;規範</t>
  </si>
  <si>
    <t>工廠&amp;安全</t>
  </si>
  <si>
    <t>失業</t>
  </si>
  <si>
    <t>brand</t>
  </si>
  <si>
    <t>marketing strategies</t>
  </si>
  <si>
    <t>培養&amp;企業&amp;能力</t>
  </si>
  <si>
    <t>business strategies</t>
  </si>
  <si>
    <t>專利權&amp;保護</t>
  </si>
  <si>
    <t>智慧財產權&amp;法律</t>
  </si>
  <si>
    <t>財經</t>
  </si>
  <si>
    <t>同工同酬</t>
  </si>
  <si>
    <t>勞動&amp;法規</t>
  </si>
  <si>
    <t>實際走訪</t>
  </si>
  <si>
    <t>產業&amp;升級</t>
  </si>
  <si>
    <t>business operation</t>
  </si>
  <si>
    <t>培育&amp;業界&amp;人才</t>
  </si>
  <si>
    <t>產業&amp;創新</t>
  </si>
  <si>
    <t>entrepreneurship</t>
  </si>
  <si>
    <t>innovation&amp;policy</t>
  </si>
  <si>
    <t>產業分析</t>
  </si>
  <si>
    <t>trade</t>
  </si>
  <si>
    <t>innovation strategy</t>
  </si>
  <si>
    <t>cash flow</t>
  </si>
  <si>
    <t>公司治理</t>
  </si>
  <si>
    <t>international&amp;market</t>
  </si>
  <si>
    <t>social responsibility</t>
  </si>
  <si>
    <t>firm&amp;global</t>
  </si>
  <si>
    <t>企業經營</t>
  </si>
  <si>
    <t>價值創新</t>
  </si>
  <si>
    <t>職業&amp;安全</t>
  </si>
  <si>
    <t>職業衛生</t>
  </si>
  <si>
    <t>職業健康</t>
  </si>
  <si>
    <t>國家考試</t>
  </si>
  <si>
    <t>醫院&amp;實習</t>
  </si>
  <si>
    <t>永續經營</t>
  </si>
  <si>
    <t>新創&amp;應用</t>
  </si>
  <si>
    <t>創新&amp;應用</t>
  </si>
  <si>
    <t>創意城市</t>
  </si>
  <si>
    <t>新興科技</t>
  </si>
  <si>
    <t>創新科技</t>
  </si>
  <si>
    <t>創新&amp;新技術</t>
  </si>
  <si>
    <t>創新&amp;動態競爭</t>
  </si>
  <si>
    <t>emerging technologies</t>
  </si>
  <si>
    <t>創新&amp;workshop</t>
  </si>
  <si>
    <t>金融科技&amp;創新</t>
  </si>
  <si>
    <t>安全管理</t>
  </si>
  <si>
    <t>democracy</t>
  </si>
  <si>
    <t>平等&amp;性別</t>
  </si>
  <si>
    <t>審議民主</t>
  </si>
  <si>
    <t>全民健保</t>
  </si>
  <si>
    <t>憲法&amp;司法</t>
  </si>
  <si>
    <t>平等</t>
  </si>
  <si>
    <t>民主&amp;人權</t>
  </si>
  <si>
    <t>福利政策</t>
  </si>
  <si>
    <t>著作權</t>
  </si>
  <si>
    <t>專利權</t>
  </si>
  <si>
    <t>反托拉斯法</t>
  </si>
  <si>
    <t>專利法</t>
  </si>
  <si>
    <t>憲法&amp;人權</t>
  </si>
  <si>
    <t>刑法</t>
  </si>
  <si>
    <t>行政法</t>
  </si>
  <si>
    <t>勞動權</t>
  </si>
  <si>
    <t>消費者保護法</t>
  </si>
  <si>
    <t>憲法&amp;constitutional</t>
  </si>
  <si>
    <t>職業安全衛生法</t>
  </si>
  <si>
    <t>通用設計</t>
  </si>
  <si>
    <t>都市&amp;規劃</t>
  </si>
  <si>
    <t>文化認同</t>
  </si>
  <si>
    <t>都市&amp;再生</t>
  </si>
  <si>
    <t>捷運&amp;規劃</t>
  </si>
  <si>
    <t>交通&amp;控制</t>
  </si>
  <si>
    <t>災難&amp;治理</t>
  </si>
  <si>
    <t>交通&amp;分析</t>
  </si>
  <si>
    <t>air quality</t>
  </si>
  <si>
    <t>地盤改良</t>
  </si>
  <si>
    <t>建築&amp;風險</t>
  </si>
  <si>
    <t>環境設計</t>
  </si>
  <si>
    <t>災害&amp;管理</t>
  </si>
  <si>
    <t>空氣品質</t>
  </si>
  <si>
    <t>環境&amp;汙染</t>
  </si>
  <si>
    <t>廢棄物&amp;管理</t>
  </si>
  <si>
    <t>文化&amp;保護</t>
  </si>
  <si>
    <t>environmental health</t>
  </si>
  <si>
    <t>閩南語</t>
  </si>
  <si>
    <t>火災&amp;安全</t>
  </si>
  <si>
    <t>文化&amp;保育</t>
  </si>
  <si>
    <t>客家文化</t>
  </si>
  <si>
    <t>空氣&amp;汙染</t>
  </si>
  <si>
    <t>客家&amp;戲劇</t>
  </si>
  <si>
    <t>消防</t>
  </si>
  <si>
    <t>客家社會</t>
  </si>
  <si>
    <t>客家文學</t>
  </si>
  <si>
    <t>道路&amp;分析</t>
  </si>
  <si>
    <t>無障礙環境</t>
  </si>
  <si>
    <t>道路安全</t>
  </si>
  <si>
    <t>空氣&amp;管理</t>
  </si>
  <si>
    <t>community care</t>
  </si>
  <si>
    <t>運輸&amp;安全</t>
  </si>
  <si>
    <t>減少&amp;污染</t>
  </si>
  <si>
    <t>台語</t>
  </si>
  <si>
    <t>科技&amp;社會</t>
  </si>
  <si>
    <t>environmentalism</t>
  </si>
  <si>
    <t>科技&amp;管理</t>
  </si>
  <si>
    <t>wastewater treatment</t>
  </si>
  <si>
    <t>環保</t>
  </si>
  <si>
    <t>化學&amp;危害</t>
  </si>
  <si>
    <t>汙染&amp;排放</t>
  </si>
  <si>
    <t>廢水&amp;處理</t>
  </si>
  <si>
    <t>化學&amp;管理</t>
  </si>
  <si>
    <t>企業&amp;經營</t>
  </si>
  <si>
    <t>green energy</t>
  </si>
  <si>
    <t>sustainability</t>
  </si>
  <si>
    <t>社會責任</t>
  </si>
  <si>
    <t>sustainability&amp;business</t>
  </si>
  <si>
    <t>綠能</t>
  </si>
  <si>
    <t>廢棄物&amp;管制</t>
  </si>
  <si>
    <t>永續&amp;意識</t>
  </si>
  <si>
    <t>災難</t>
  </si>
  <si>
    <t>climate change</t>
  </si>
  <si>
    <t>災害&amp;監測</t>
  </si>
  <si>
    <t>氣候變遷</t>
  </si>
  <si>
    <t>天災</t>
  </si>
  <si>
    <t>防災</t>
  </si>
  <si>
    <t>全球暖化</t>
  </si>
  <si>
    <t>海洋環境</t>
  </si>
  <si>
    <t>土地</t>
  </si>
  <si>
    <t>地下水&amp;污染&amp;治理</t>
  </si>
  <si>
    <t>環境正義</t>
  </si>
  <si>
    <t>智慧財產權</t>
  </si>
  <si>
    <t>憲法</t>
  </si>
  <si>
    <t>轉型正義</t>
  </si>
  <si>
    <t>民法</t>
  </si>
  <si>
    <t>恐怖主義</t>
  </si>
  <si>
    <t>勞資</t>
  </si>
  <si>
    <t>著作權法</t>
  </si>
  <si>
    <t>分配正義</t>
  </si>
  <si>
    <t>民主社會&amp;憲法</t>
  </si>
  <si>
    <t>國際人權</t>
  </si>
  <si>
    <t>金融監理</t>
  </si>
  <si>
    <t>社會正義</t>
  </si>
  <si>
    <t>人權&amp;勞動</t>
  </si>
  <si>
    <t>勞動法</t>
  </si>
  <si>
    <t>社會參與</t>
  </si>
  <si>
    <t>人權&amp;公約&amp;歧視</t>
  </si>
  <si>
    <t>人力資源管理</t>
  </si>
  <si>
    <t>國家&amp;政治</t>
  </si>
  <si>
    <t>國際&amp;市場</t>
  </si>
  <si>
    <t>gatt</t>
  </si>
  <si>
    <t>un</t>
  </si>
  <si>
    <t>全球公民</t>
  </si>
  <si>
    <t>international commercial</t>
  </si>
  <si>
    <t>國際貿易</t>
  </si>
  <si>
    <t>國際組織</t>
  </si>
  <si>
    <t>經濟學&amp;microeconomics &amp;macroeconomics</t>
  </si>
  <si>
    <t>全球供應鏈</t>
  </si>
  <si>
    <t>全球金融</t>
  </si>
  <si>
    <t>財政政策</t>
  </si>
  <si>
    <t>crpd</t>
  </si>
  <si>
    <t>聯合國身心障礙者權利公約</t>
  </si>
  <si>
    <t>貧窮化&amp;經濟轉型&amp;資本主義</t>
  </si>
  <si>
    <t>市場消費</t>
  </si>
  <si>
    <t>資本主義</t>
  </si>
  <si>
    <t xml:space="preserve"> macroeconomic </t>
  </si>
  <si>
    <t>營養</t>
  </si>
  <si>
    <t>身心健康&amp;老化</t>
  </si>
  <si>
    <t>生活&amp;關懷&amp;高齡化&amp;少子化</t>
  </si>
  <si>
    <t>疾病&amp;診斷&amp;治療</t>
  </si>
  <si>
    <t>醫療科技</t>
  </si>
  <si>
    <t>疼痛&amp;受苦</t>
  </si>
  <si>
    <t>精神醫療</t>
  </si>
  <si>
    <t>醫學知識&amp;社會流行病學&amp;健康政策</t>
  </si>
  <si>
    <t>結構健康診斷</t>
  </si>
  <si>
    <t>空氣資源</t>
  </si>
  <si>
    <t>毒物&amp;健康風險</t>
  </si>
  <si>
    <t>空氣汙染&amp;人體健康</t>
  </si>
  <si>
    <t>生活輔導&amp;身心狀況</t>
  </si>
  <si>
    <t>Health risk</t>
  </si>
  <si>
    <t xml:space="preserve"> water treatment </t>
  </si>
  <si>
    <t>癌症</t>
  </si>
  <si>
    <t>cancer&amp;therapy&amp;SARS&amp;HPV</t>
  </si>
  <si>
    <t>therapy</t>
  </si>
  <si>
    <t>解剖&amp;醫學&amp;應用</t>
  </si>
  <si>
    <t>disease&amp;surgery</t>
  </si>
  <si>
    <t>健康&amp;公共衛生</t>
  </si>
  <si>
    <t>drugs&amp;pain killer</t>
  </si>
  <si>
    <t>drugs&amp;therapy</t>
  </si>
  <si>
    <t>disease&amp;tumor</t>
  </si>
  <si>
    <t>syndromes&amp;medicine</t>
  </si>
  <si>
    <t>臨床&amp;口腔&amp;醫學</t>
  </si>
  <si>
    <t>health behavior</t>
  </si>
  <si>
    <t>牙周病</t>
  </si>
  <si>
    <t>預防&amp;治療</t>
  </si>
  <si>
    <t>diagnosis</t>
  </si>
  <si>
    <t>病例&amp;治療</t>
  </si>
  <si>
    <t>解剖&amp;醫學</t>
  </si>
  <si>
    <t>treatments</t>
  </si>
  <si>
    <t>dental</t>
  </si>
  <si>
    <t>口腔照顧&amp;醫學臨床</t>
  </si>
  <si>
    <t>surgery&amp;medical</t>
  </si>
  <si>
    <t>disease&amp;tumors</t>
  </si>
  <si>
    <t>手術</t>
  </si>
  <si>
    <t>牙醫&amp;預防</t>
  </si>
  <si>
    <t>臨床&amp;營養</t>
  </si>
  <si>
    <t>dentistry&amp;therapy</t>
  </si>
  <si>
    <t>surgical</t>
  </si>
  <si>
    <t>臨床&amp;外科</t>
  </si>
  <si>
    <t>醫學&amp;心理</t>
  </si>
  <si>
    <t>臨床&amp;手術</t>
  </si>
  <si>
    <t>surgery&amp;recovery</t>
  </si>
  <si>
    <t>cancer</t>
  </si>
  <si>
    <t>牙周病&amp;生理學</t>
  </si>
  <si>
    <t>臨床&amp;病例</t>
  </si>
  <si>
    <t>disease</t>
  </si>
  <si>
    <t>臨床&amp;診斷</t>
  </si>
  <si>
    <t>infection&amp;retreatment</t>
  </si>
  <si>
    <t>生理學</t>
  </si>
  <si>
    <t>medical</t>
  </si>
  <si>
    <t>immune system</t>
  </si>
  <si>
    <t>medicine&amp;disease</t>
  </si>
  <si>
    <t>diseased</t>
  </si>
  <si>
    <t>health</t>
  </si>
  <si>
    <t>disorder&amp;disease</t>
  </si>
  <si>
    <t>藥品</t>
  </si>
  <si>
    <t>病毒</t>
  </si>
  <si>
    <t>藥物</t>
  </si>
  <si>
    <t>醫學</t>
  </si>
  <si>
    <t>treating&amp;disease</t>
  </si>
  <si>
    <t>disorders</t>
  </si>
  <si>
    <t>clinical applications</t>
  </si>
  <si>
    <t>disorder</t>
  </si>
  <si>
    <t>immune&amp;mechanisms</t>
  </si>
  <si>
    <t>免疫</t>
  </si>
  <si>
    <t>immunity</t>
  </si>
  <si>
    <t>virus</t>
  </si>
  <si>
    <t>therapy&amp;medicine</t>
  </si>
  <si>
    <t>健康風險&amp;藥物</t>
  </si>
  <si>
    <t>diagnostic&amp;drug&amp;disease</t>
  </si>
  <si>
    <t>疾病&amp;細菌</t>
  </si>
  <si>
    <t>發育&amp;疾病</t>
  </si>
  <si>
    <t>clinical&amp;medicine</t>
  </si>
  <si>
    <t>疾病&amp;臨床</t>
  </si>
  <si>
    <t>clinical&amp;diagnosis</t>
  </si>
  <si>
    <t>health&amp;disease</t>
  </si>
  <si>
    <t>healthcare&amp;medical</t>
  </si>
  <si>
    <t>藥物&amp;臨床</t>
  </si>
  <si>
    <t>virus&amp;cancer</t>
  </si>
  <si>
    <t>diagnostic</t>
  </si>
  <si>
    <t>medical&amp;drug&amp;clinical</t>
  </si>
  <si>
    <t>treatment&amp;therapy</t>
  </si>
  <si>
    <t>環境健康</t>
  </si>
  <si>
    <t>放射&amp;治療&amp;技術</t>
  </si>
  <si>
    <t>核醫&amp;臨床&amp;腫瘤</t>
  </si>
  <si>
    <t>輻射&amp;健康</t>
  </si>
  <si>
    <t>radiation&amp;therapy</t>
  </si>
  <si>
    <t>radiation</t>
  </si>
  <si>
    <t>放射&amp;診斷</t>
  </si>
  <si>
    <t>核醫&amp;放射</t>
  </si>
  <si>
    <t>核醫</t>
  </si>
  <si>
    <t>核醫&amp;藥物</t>
  </si>
  <si>
    <t>diagnostic&amp;cancer</t>
  </si>
  <si>
    <t>radiologicla sciences</t>
  </si>
  <si>
    <t>diagnosis&amp;patients</t>
  </si>
  <si>
    <t>臨床</t>
  </si>
  <si>
    <t>radiological science</t>
  </si>
  <si>
    <t>diagnosis&amp;radiology</t>
  </si>
  <si>
    <t>臨床評估&amp;矯正操作</t>
  </si>
  <si>
    <t xml:space="preserve"> long-term care </t>
  </si>
  <si>
    <t>心理&amp;健康</t>
  </si>
  <si>
    <t>臨床&amp;疾病</t>
  </si>
  <si>
    <t>治療</t>
  </si>
  <si>
    <t>檢查&amp;照護</t>
  </si>
  <si>
    <t>健康&amp;促進&amp;疾病</t>
  </si>
  <si>
    <t>健康</t>
  </si>
  <si>
    <t>身體健康</t>
  </si>
  <si>
    <t>老人&amp;身心障礙</t>
  </si>
  <si>
    <t>臨床&amp;矯正</t>
  </si>
  <si>
    <t>身心障礙&amp;長期照護</t>
  </si>
  <si>
    <t>老化&amp;心理</t>
  </si>
  <si>
    <t>醫療&amp;管理&amp;制度</t>
  </si>
  <si>
    <t>照護&amp;治療</t>
  </si>
  <si>
    <t>治療&amp;實務</t>
  </si>
  <si>
    <t>肢體障礙&amp;處方</t>
  </si>
  <si>
    <t>臨床推理&amp;治療</t>
  </si>
  <si>
    <t>營養學&amp;禁藥</t>
  </si>
  <si>
    <t>疫苗&amp;治療&amp;新藥</t>
  </si>
  <si>
    <t>public health</t>
  </si>
  <si>
    <t>vaccine&amp;disease</t>
  </si>
  <si>
    <t>diagnosis&amp;viruses</t>
  </si>
  <si>
    <t>HPV&amp;virus</t>
  </si>
  <si>
    <t>成癮行為&amp;健康&amp;空氣汙染</t>
  </si>
  <si>
    <t>老年&amp;關懷</t>
  </si>
  <si>
    <t>疾病&amp;Covid-19</t>
  </si>
  <si>
    <t>健康照顧</t>
  </si>
  <si>
    <t>輻射&amp;化學性危害&amp;毒性化學</t>
  </si>
  <si>
    <t>空氣汙染&amp;健康平等</t>
  </si>
  <si>
    <t>防疫&amp;傳染病</t>
  </si>
  <si>
    <t>醫療&amp;制度</t>
  </si>
  <si>
    <t>健康&amp;藥物</t>
  </si>
  <si>
    <t>健保&amp;健康&amp;藥物濫用</t>
  </si>
  <si>
    <t>食品&amp;生活&amp;藥物</t>
  </si>
  <si>
    <t>輻射</t>
  </si>
  <si>
    <t>醫療健康</t>
  </si>
  <si>
    <t>健康傳播&amp;健康不平等</t>
  </si>
  <si>
    <t>公共衛生&amp;傳染病防治</t>
  </si>
  <si>
    <t>drug&amp;medical</t>
  </si>
  <si>
    <t>公共衛生醫療</t>
  </si>
  <si>
    <t>新藥&amp;食品&amp;生殖科技</t>
  </si>
  <si>
    <t>medicine&amp;public health</t>
  </si>
  <si>
    <t>醫療&amp;健康照護&amp;醫藥開發</t>
  </si>
  <si>
    <t>醫療方案</t>
  </si>
  <si>
    <t>失智&amp;長照</t>
  </si>
  <si>
    <t>精神疾病&amp;老人醫療&amp;健康照護</t>
  </si>
  <si>
    <t>衛生醫療&amp;健康&amp;高齡化</t>
  </si>
  <si>
    <t>疾病&amp;失智&amp;失能</t>
  </si>
  <si>
    <t>長照&amp;政策&amp;管理</t>
  </si>
  <si>
    <t>長期照顧體制</t>
  </si>
  <si>
    <t>社區高齡&amp;長期照顧</t>
  </si>
  <si>
    <t>疫苗&amp;新藥</t>
  </si>
  <si>
    <t>臨床醫療</t>
  </si>
  <si>
    <t>health problems</t>
  </si>
  <si>
    <t>medical&amp;diagnostic&amp;healthcare</t>
  </si>
  <si>
    <t>高齡社會&amp;關懷</t>
  </si>
  <si>
    <t>心理</t>
  </si>
  <si>
    <t>菸害&amp;健康&amp;情緒</t>
  </si>
  <si>
    <t>衛生&amp;調查</t>
  </si>
  <si>
    <t>health care systems</t>
  </si>
  <si>
    <t>disease&amp;infections&amp;health-care</t>
  </si>
  <si>
    <t>健康照護&amp;心理疾患</t>
  </si>
  <si>
    <t>藥物&amp;新冠病毒</t>
  </si>
  <si>
    <t>疾病&amp;診斷</t>
  </si>
  <si>
    <t>衛生政策</t>
  </si>
  <si>
    <t>精神疾病</t>
  </si>
  <si>
    <t>healthcare&amp;patinetws&amp;techniques</t>
  </si>
  <si>
    <t>clinical&amp;system</t>
  </si>
  <si>
    <t>global health</t>
  </si>
  <si>
    <t>公共衛生&amp;政策</t>
  </si>
  <si>
    <t>醫療系統&amp;健保</t>
  </si>
  <si>
    <t>healthcare</t>
  </si>
  <si>
    <t>Covid-19&amp;SDG</t>
  </si>
  <si>
    <t>特殊傳染病</t>
  </si>
  <si>
    <t>健康問題</t>
  </si>
  <si>
    <t xml:space="preserve">mental health </t>
  </si>
  <si>
    <t xml:space="preserve"> clinical practice </t>
  </si>
  <si>
    <t>diasese&amp;diagnosis</t>
  </si>
  <si>
    <t>疾病治療&amp;策略</t>
  </si>
  <si>
    <t>疾病&amp;癌症</t>
  </si>
  <si>
    <t>immunity&amp;system</t>
  </si>
  <si>
    <t>公共衛生&amp;健康醫療</t>
  </si>
  <si>
    <t xml:space="preserve">long-term care&amp;social health insurance </t>
  </si>
  <si>
    <t>防疫&amp;醫療&amp;長照</t>
  </si>
  <si>
    <t>衛生政策&amp;醫療資源</t>
  </si>
  <si>
    <t>醫療照護&amp;政策</t>
  </si>
  <si>
    <t>家庭照護&amp;治療</t>
  </si>
  <si>
    <t>健康&amp;成癮</t>
  </si>
  <si>
    <t>危害&amp;風險&amp;管理</t>
  </si>
  <si>
    <t>危害性評估</t>
  </si>
  <si>
    <t>衛生&amp;健康&amp;心理</t>
  </si>
  <si>
    <t>毒性化學物質&amp;汙染</t>
  </si>
  <si>
    <t>工業衛生&amp;政策</t>
  </si>
  <si>
    <t>disease&amp;health</t>
  </si>
  <si>
    <t>disease&amp;treatment</t>
  </si>
  <si>
    <t>醫療&amp;品質&amp;安全</t>
  </si>
  <si>
    <t>安寧照護&amp;高齡醫學</t>
  </si>
  <si>
    <t>醫療照護</t>
  </si>
  <si>
    <t>醫療&amp;全民健保</t>
  </si>
  <si>
    <t>健康保險&amp;制度</t>
  </si>
  <si>
    <t>健康照護&amp;安全</t>
  </si>
  <si>
    <t>醫療&amp;服務&amp;品質</t>
  </si>
  <si>
    <t>照護&amp;診斷</t>
  </si>
  <si>
    <t>clinical&amp;disorders</t>
  </si>
  <si>
    <t>drug</t>
  </si>
  <si>
    <t>健康&amp;全民健保</t>
  </si>
  <si>
    <t>醫學&amp;評估&amp;處置</t>
  </si>
  <si>
    <t>therapeutic&amp;drug</t>
  </si>
  <si>
    <t>caner&amp;therapeutic</t>
  </si>
  <si>
    <t>環境重金屬&amp;有毒揮發物&amp;輻射</t>
  </si>
  <si>
    <t>diasese&amp;therapy</t>
  </si>
  <si>
    <t>cancer&amp;drug</t>
  </si>
  <si>
    <t>新藥開發&amp;臨床</t>
  </si>
  <si>
    <t>糖尿病&amp;併發症</t>
  </si>
  <si>
    <t>disease&amp;therapeutic</t>
  </si>
  <si>
    <t>drug&amp;development</t>
  </si>
  <si>
    <t>健康食品&amp;衛生安全</t>
  </si>
  <si>
    <t>therapeutics</t>
  </si>
  <si>
    <t>癌症&amp;免疫&amp;新藥</t>
  </si>
  <si>
    <t>public health&amp;disease</t>
  </si>
  <si>
    <t>food safety</t>
  </si>
  <si>
    <t>health risk&amp;food safety</t>
  </si>
  <si>
    <t>drugs&amp;disorders</t>
  </si>
  <si>
    <t>medicine&amp;therapeutic</t>
  </si>
  <si>
    <t>cancer&amp;treatment</t>
  </si>
  <si>
    <t>藥物&amp;安全</t>
  </si>
  <si>
    <t>treatment&amp;patients</t>
  </si>
  <si>
    <t>drug&amp;therapeutic</t>
  </si>
  <si>
    <t>disease&amp;cancer</t>
  </si>
  <si>
    <t>drugs&amp;disorder</t>
  </si>
  <si>
    <t>藥品&amp;開發&amp;管理</t>
  </si>
  <si>
    <t>drug development&amp;clinical trial</t>
  </si>
  <si>
    <t>health promote</t>
  </si>
  <si>
    <t>健康&amp;管理</t>
  </si>
  <si>
    <t>健康&amp;醫療照護&amp;疾病</t>
  </si>
  <si>
    <t>health promotion&amp;用藥管理</t>
  </si>
  <si>
    <t>健康&amp;診斷&amp;管理</t>
  </si>
  <si>
    <t>健康&amp;診斷</t>
  </si>
  <si>
    <t>手術&amp;醫療照護</t>
  </si>
  <si>
    <t>心血管疾病&amp;老人照護</t>
  </si>
  <si>
    <t>感染&amp;手術&amp;抗生素</t>
  </si>
  <si>
    <t>護理&amp;照護</t>
  </si>
  <si>
    <t>臨床&amp;照護</t>
  </si>
  <si>
    <t>疾病&amp;照顧</t>
  </si>
  <si>
    <t>健康照護政策&amp;藥物管理</t>
  </si>
  <si>
    <t>疾病&amp;健康&amp;護理</t>
  </si>
  <si>
    <t>健康促進&amp;健康管理</t>
  </si>
  <si>
    <t>教學&amp;發想&amp;實踐&amp;成果發表</t>
  </si>
  <si>
    <t>Photoshop&amp;操作&amp;實例賞析</t>
  </si>
  <si>
    <t>教導&amp;思考</t>
  </si>
  <si>
    <t>教學&amp;實作</t>
  </si>
  <si>
    <t>各國&amp;案例&amp;體驗&amp;文化</t>
  </si>
  <si>
    <t>演練&amp;實踐</t>
  </si>
  <si>
    <t>foreign</t>
  </si>
  <si>
    <t>practice&amp;photoshop</t>
  </si>
  <si>
    <t>practice</t>
  </si>
  <si>
    <t>構想</t>
  </si>
  <si>
    <t>photoshop&amp;illustrator&amp;實務應用</t>
  </si>
  <si>
    <t>批判思維&amp;創新能力&amp;實務接軌</t>
  </si>
  <si>
    <t>實作</t>
  </si>
  <si>
    <t>foreign&amp;universal</t>
  </si>
  <si>
    <t>ethical dicisions&amp;contemporary issues</t>
  </si>
  <si>
    <t>research projects</t>
  </si>
  <si>
    <t>critcal</t>
  </si>
  <si>
    <t>communicative experience</t>
  </si>
  <si>
    <t xml:space="preserve"> contemporary critical thinking</t>
  </si>
  <si>
    <t>批判思考</t>
  </si>
  <si>
    <t>critical&amp;doing own research</t>
  </si>
  <si>
    <t>group project&amp;statistical analysis&amp;Excel&amp;R</t>
  </si>
  <si>
    <t>批判思考&amp;學術寫作&amp;研究&amp;工作坊&amp;研討會</t>
  </si>
  <si>
    <t>systematic discussion&amp;individual research</t>
  </si>
  <si>
    <t>思考&amp;實務&amp;操作</t>
  </si>
  <si>
    <t>Photogrammetry&amp;OpenStreetMap&amp;Rhino/Grasshopper&amp;應用</t>
  </si>
  <si>
    <t>討論&amp;新興議題&amp;專案</t>
  </si>
  <si>
    <t>議題討論&amp;論文</t>
  </si>
  <si>
    <t>討論&amp;研究</t>
  </si>
  <si>
    <t>討論&amp;案例</t>
  </si>
  <si>
    <t>前瞻觀點&amp;實務技術</t>
  </si>
  <si>
    <t>實作&amp;操作</t>
  </si>
  <si>
    <t>設計實踐&amp;案例</t>
  </si>
  <si>
    <t>demonstrate understanding&amp;develop skills</t>
  </si>
  <si>
    <t>practice&amp;discussions&amp;presentations&amp;projects</t>
  </si>
  <si>
    <t>practice&amp;demonstrate knowledge</t>
  </si>
  <si>
    <t>design activities</t>
  </si>
  <si>
    <t>軟體&amp;設計</t>
  </si>
  <si>
    <t>經驗&amp;詮釋&amp;實務</t>
  </si>
  <si>
    <t>practice&amp;discuss&amp;projects</t>
  </si>
  <si>
    <t>critical&amp;judgement&amp;concept&amp;issues</t>
  </si>
  <si>
    <t>independent study&amp;critically&amp;experience</t>
  </si>
  <si>
    <t>討論&amp;經驗</t>
  </si>
  <si>
    <t>探討&amp;演練</t>
  </si>
  <si>
    <t>操作&amp;討論</t>
  </si>
  <si>
    <t>批判性</t>
  </si>
  <si>
    <t>省思&amp;實踐</t>
  </si>
  <si>
    <t>專題報告&amp;議題討論&amp;實務展演</t>
  </si>
  <si>
    <t>實習&amp;觀摩&amp;實踐</t>
  </si>
  <si>
    <t>創造思考&amp;教學策略</t>
  </si>
  <si>
    <t>應用&amp;教學技巧&amp;教學評量</t>
  </si>
  <si>
    <t>教案撰寫&amp;教學技巧&amp;教學評量</t>
  </si>
  <si>
    <t>批判&amp;科學</t>
  </si>
  <si>
    <t>研究</t>
  </si>
  <si>
    <t>實務&amp;專題</t>
  </si>
  <si>
    <t xml:space="preserve"> 獨立研究&amp;應用&amp;SPSS&amp;R&amp;Mplus</t>
  </si>
  <si>
    <t>實作專題</t>
  </si>
  <si>
    <t>應用&amp;批判</t>
  </si>
  <si>
    <t>學術倫理</t>
  </si>
  <si>
    <t>研究&amp;期刊</t>
  </si>
  <si>
    <t>practice&amp;design principles</t>
  </si>
  <si>
    <t>教育&amp;實務應用</t>
  </si>
  <si>
    <t>統計&amp;實務&amp;R</t>
  </si>
  <si>
    <t>科學&amp;科技&amp;課程</t>
  </si>
  <si>
    <t>practice&amp;critically analyzing</t>
  </si>
  <si>
    <t>閱聽人&amp;互動&amp;品牌置入</t>
  </si>
  <si>
    <t>說服&amp;要素&amp;意圖</t>
  </si>
  <si>
    <t>閱聽人&amp;使用者&amp;影響</t>
  </si>
  <si>
    <t>English&amp;practical</t>
  </si>
  <si>
    <t>辯論&amp;邏輯&amp;說服</t>
  </si>
  <si>
    <t>溝通&amp;法國</t>
  </si>
  <si>
    <t>韓文&amp;溝通&amp;對話</t>
  </si>
  <si>
    <t>日語&amp;文法&amp;會話</t>
  </si>
  <si>
    <t>communication&amp;English&amp;culture</t>
  </si>
  <si>
    <t>language&amp;practice&amp;discussion</t>
  </si>
  <si>
    <t>knowledge&amp;English&amp;skills</t>
  </si>
  <si>
    <t>日文</t>
  </si>
  <si>
    <t>設計研究&amp;大學</t>
  </si>
  <si>
    <t>探索&amp;倫理爭議&amp;社會問題</t>
  </si>
  <si>
    <t>虛擬實境&amp;設計&amp;探討</t>
  </si>
  <si>
    <t>研究&amp;統計</t>
  </si>
  <si>
    <t>溝通&amp;說服&amp;思考</t>
  </si>
  <si>
    <t>實踐&amp;探索&amp;提問</t>
  </si>
  <si>
    <t>研究&amp;論文</t>
  </si>
  <si>
    <t>Rhino&amp;Grasshopper&amp;設計&amp;探索</t>
  </si>
  <si>
    <t>敘事&amp;閱讀&amp;判斷</t>
  </si>
  <si>
    <t>contemporary&amp;discussion&amp;critically</t>
  </si>
  <si>
    <t>邏輯</t>
  </si>
  <si>
    <t>哲學&amp;跨域</t>
  </si>
  <si>
    <t>研究&amp;邏輯&amp;哲學</t>
  </si>
  <si>
    <t>philosophy&amp;contemporary&amp;reading</t>
  </si>
  <si>
    <t>科學&amp;研究</t>
  </si>
  <si>
    <t>哲學&amp;討論</t>
  </si>
  <si>
    <t>science&amp;philosophical perspective</t>
  </si>
  <si>
    <t>philosophy&amp;logical</t>
  </si>
  <si>
    <t>獨立研究</t>
  </si>
  <si>
    <t>設計&amp;思考</t>
  </si>
  <si>
    <t>readings&amp;perspectives</t>
  </si>
  <si>
    <t>討論&amp;研讀</t>
  </si>
  <si>
    <t>研讀&amp;案例分析</t>
  </si>
  <si>
    <t>文化&amp;跨領域&amp;研究</t>
  </si>
  <si>
    <t>文化史&amp;認識&amp;分析</t>
  </si>
  <si>
    <t>藝術史&amp;演練&amp;考察</t>
  </si>
  <si>
    <t>跨領域</t>
  </si>
  <si>
    <t>研討&amp;分析&amp;研究</t>
  </si>
  <si>
    <t>python&amp;應用&amp;開發</t>
  </si>
  <si>
    <t>Learning&amp;philosophy</t>
  </si>
  <si>
    <t>研究&amp;應用</t>
  </si>
  <si>
    <t>案例&amp;探討</t>
  </si>
  <si>
    <t>python&amp;應用</t>
  </si>
  <si>
    <t>資訊&amp;數據&amp;分析&amp;應用</t>
  </si>
  <si>
    <t>技術</t>
  </si>
  <si>
    <t>演講&amp;討論</t>
  </si>
  <si>
    <t>服務社會</t>
  </si>
  <si>
    <t>mapping</t>
  </si>
  <si>
    <t>知識&amp;技能&amp;實例</t>
  </si>
  <si>
    <t>數學</t>
  </si>
  <si>
    <t>principles&amp;concepts</t>
  </si>
  <si>
    <t>軟體應用</t>
  </si>
  <si>
    <t>理論</t>
  </si>
  <si>
    <t>討論&amp;實作&amp;研究</t>
  </si>
  <si>
    <t>演講</t>
  </si>
  <si>
    <t>影像處理&amp;電腦視覺</t>
  </si>
  <si>
    <t>機器人&amp;實作</t>
  </si>
  <si>
    <t>案例&amp;自動化分析</t>
  </si>
  <si>
    <t>大學</t>
  </si>
  <si>
    <t>實驗&amp;技巧</t>
  </si>
  <si>
    <t>職涯&amp;大學</t>
  </si>
  <si>
    <t>社會服務&amp;態度</t>
  </si>
  <si>
    <t>實驗&amp;技術&amp;研究</t>
  </si>
  <si>
    <t>專題&amp;研究</t>
  </si>
  <si>
    <t>實做&amp;基礎能力</t>
  </si>
  <si>
    <t>機器學習&amp;研究</t>
  </si>
  <si>
    <t>科學</t>
  </si>
  <si>
    <t>服務</t>
  </si>
  <si>
    <t>專題&amp;實驗</t>
  </si>
  <si>
    <t>講座</t>
  </si>
  <si>
    <t>C++&amp;practices</t>
  </si>
  <si>
    <t>future sstudy&amp;career plans</t>
  </si>
  <si>
    <t>fundamentals&amp;analysis</t>
  </si>
  <si>
    <t>fundamental&amp;design</t>
  </si>
  <si>
    <t>工程&amp;基礎</t>
  </si>
  <si>
    <t>Experiment</t>
  </si>
  <si>
    <t>demonstrate&amp;code&amp;project</t>
  </si>
  <si>
    <t>軟體&amp;應用教學</t>
  </si>
  <si>
    <t>應用&amp;程式&amp;設計</t>
  </si>
  <si>
    <t>basic&amp;linear analysis</t>
  </si>
  <si>
    <t>digital imaging&amp;scientifically</t>
  </si>
  <si>
    <t>machine learning&amp;python&amp;exercises</t>
  </si>
  <si>
    <t>experiments</t>
  </si>
  <si>
    <t>機器人&amp;應對</t>
  </si>
  <si>
    <t>instrumental techniques&amp;analysis</t>
  </si>
  <si>
    <t>科學文獻&amp;閱讀</t>
  </si>
  <si>
    <t>背景知識</t>
  </si>
  <si>
    <t>scientific writing</t>
  </si>
  <si>
    <t>獨立分析</t>
  </si>
  <si>
    <t>fundation&amp;investgate</t>
  </si>
  <si>
    <t>服務學習</t>
  </si>
  <si>
    <t>SPSSS&amp;paper reading&amp;discussion</t>
  </si>
  <si>
    <t>analysis</t>
  </si>
  <si>
    <t>Javascript&amp;實際應用</t>
  </si>
  <si>
    <t>實驗&amp;研究</t>
  </si>
  <si>
    <t>design&amp;study</t>
  </si>
  <si>
    <t>analysis&amp;techniques</t>
  </si>
  <si>
    <t>biosciences</t>
  </si>
  <si>
    <t>researches&amp;methodology&amp;techniques used</t>
  </si>
  <si>
    <t>software&amp;practice</t>
  </si>
  <si>
    <t>實驗</t>
  </si>
  <si>
    <t>experiments&amp;practice</t>
  </si>
  <si>
    <t>實驗&amp;文獻&amp;討論</t>
  </si>
  <si>
    <t>專題</t>
  </si>
  <si>
    <t>科學邏輯&amp;批判性思考</t>
  </si>
  <si>
    <t>English</t>
  </si>
  <si>
    <t>論文&amp;閱讀&amp;分析</t>
  </si>
  <si>
    <t>R&amp;analyze</t>
  </si>
  <si>
    <t>paper reading&amp;experimental design</t>
  </si>
  <si>
    <t>基礎課程&amp;應用</t>
  </si>
  <si>
    <t>生涯</t>
  </si>
  <si>
    <t>翻轉教學&amp;研究方法</t>
  </si>
  <si>
    <t>basic concepts&amp;discussion</t>
  </si>
  <si>
    <t>English&amp;paper</t>
  </si>
  <si>
    <t>實驗&amp;操作</t>
  </si>
  <si>
    <t>文獻&amp;討論&amp;實務</t>
  </si>
  <si>
    <t>專題&amp;討論</t>
  </si>
  <si>
    <t>批判&amp;思考</t>
  </si>
  <si>
    <t>演講&amp;多元化</t>
  </si>
  <si>
    <t>statistical analysis&amp;disussion</t>
  </si>
  <si>
    <t>discussion</t>
  </si>
  <si>
    <t>報告</t>
  </si>
  <si>
    <t>experiment&amp;research</t>
  </si>
  <si>
    <t>mathematical satistics&amp;programming</t>
  </si>
  <si>
    <t>practice&amp;writing</t>
  </si>
  <si>
    <t>analysis&amp;presentation</t>
  </si>
  <si>
    <t>paper&amp;project&amp;evaluation</t>
  </si>
  <si>
    <t>statistical&amp;analytic&amp;computational&amp;tools</t>
  </si>
  <si>
    <t>文獻</t>
  </si>
  <si>
    <t>research&amp;projects</t>
  </si>
  <si>
    <t>research</t>
  </si>
  <si>
    <t>analysis&amp;papers</t>
  </si>
  <si>
    <t>統計分析&amp;應用</t>
  </si>
  <si>
    <t>paper&amp;statistics&amp;presentation</t>
  </si>
  <si>
    <t>discussion&amp;presentation</t>
  </si>
  <si>
    <t>自發學習</t>
  </si>
  <si>
    <t>試驗</t>
  </si>
  <si>
    <t>presentation</t>
  </si>
  <si>
    <t>文獻&amp;自發學習</t>
  </si>
  <si>
    <t>research&amp;tools</t>
  </si>
  <si>
    <t>experiment&amp;discussion</t>
  </si>
  <si>
    <t>dicussion&amp;computer&amp;experiment</t>
  </si>
  <si>
    <t>技術&amp;經驗</t>
  </si>
  <si>
    <t>研究&amp;實驗室&amp;數據分析</t>
  </si>
  <si>
    <t>project&amp;research</t>
  </si>
  <si>
    <t>生涯&amp;求職&amp;培訓</t>
  </si>
  <si>
    <t>presentaion&amp;communication</t>
  </si>
  <si>
    <t>分析&amp;生涯&amp;訓練</t>
  </si>
  <si>
    <t>知識&amp;操作</t>
  </si>
  <si>
    <t>閱讀&amp;論文&amp;學術</t>
  </si>
  <si>
    <t>實驗&amp;技術</t>
  </si>
  <si>
    <t>reading&amp;English</t>
  </si>
  <si>
    <t>研究&amp;演算法</t>
  </si>
  <si>
    <t>素養&amp;討論&amp;批判</t>
  </si>
  <si>
    <t>程式設計&amp;實例&amp;討論</t>
  </si>
  <si>
    <t>實驗設計</t>
  </si>
  <si>
    <t>實驗&amp;論文</t>
  </si>
  <si>
    <t>experiments&amp;discuss</t>
  </si>
  <si>
    <t>engineeering&amp;techniques&amp;examples</t>
  </si>
  <si>
    <t>literature&amp;research</t>
  </si>
  <si>
    <t>程式設計&amp;實作</t>
  </si>
  <si>
    <t>統計分析&amp;討論</t>
  </si>
  <si>
    <t>論文&amp;研究&amp;報告</t>
  </si>
  <si>
    <t>problem-solving&amp;mathematics</t>
  </si>
  <si>
    <t>思考&amp;分析&amp;創新</t>
  </si>
  <si>
    <t>統計&amp;問題</t>
  </si>
  <si>
    <t>實驗&amp;實習&amp;分析</t>
  </si>
  <si>
    <t>career&amp;reading&amp;writing</t>
  </si>
  <si>
    <t>paper&amp;lab</t>
  </si>
  <si>
    <t>量測&amp;知識&amp;實驗</t>
  </si>
  <si>
    <t>analysis&amp;design</t>
  </si>
  <si>
    <t>laboratory</t>
  </si>
  <si>
    <t>measurement&amp;engineering&amp;experiment</t>
  </si>
  <si>
    <t>computer&amp;discuss</t>
  </si>
  <si>
    <t>系統設計&amp;應用</t>
  </si>
  <si>
    <t>設計&amp;科學&amp;應用</t>
  </si>
  <si>
    <t>操作&amp;翻轉教學</t>
  </si>
  <si>
    <t>閱讀&amp;評論&amp;分析</t>
  </si>
  <si>
    <t>專題&amp;報告</t>
  </si>
  <si>
    <t>measurement&amp;research</t>
  </si>
  <si>
    <t>證照&amp;研究&amp;工作</t>
  </si>
  <si>
    <t>experiment</t>
  </si>
  <si>
    <t>閱讀&amp;分析&amp;報告</t>
  </si>
  <si>
    <t>English&amp;research</t>
  </si>
  <si>
    <t>literature&amp;project&amp;presentation</t>
  </si>
  <si>
    <t>程式設計&amp;應用</t>
  </si>
  <si>
    <t>機器學習&amp;數學&amp;應用</t>
  </si>
  <si>
    <t>experiments&amp;research</t>
  </si>
  <si>
    <t>教學&amp;實習</t>
  </si>
  <si>
    <t xml:space="preserve"> practice </t>
  </si>
  <si>
    <t>文獻&amp;研究&amp;實驗</t>
  </si>
  <si>
    <t>演練&amp;應用</t>
  </si>
  <si>
    <t>自主學習</t>
  </si>
  <si>
    <t>文獻&amp;閱讀</t>
  </si>
  <si>
    <t>見習&amp;問題&amp;主動學習</t>
  </si>
  <si>
    <t>readings</t>
  </si>
  <si>
    <t>見習&amp;主動學習</t>
  </si>
  <si>
    <t>專業&amp;分析&amp;溝通</t>
  </si>
  <si>
    <t>操作&amp;數據分析</t>
  </si>
  <si>
    <t>文獻&amp;實證</t>
  </si>
  <si>
    <t>論文&amp;應用</t>
  </si>
  <si>
    <t>research&amp;analysis</t>
  </si>
  <si>
    <t>自助學習</t>
  </si>
  <si>
    <t>操作&amp;應用</t>
  </si>
  <si>
    <t>職涯&amp;服務&amp;講座</t>
  </si>
  <si>
    <t>跨專業&amp;數據判讀</t>
  </si>
  <si>
    <t>文獻&amp;討論</t>
  </si>
  <si>
    <t>應用&amp;設計&amp;技巧</t>
  </si>
  <si>
    <t>跨領域實驗</t>
  </si>
  <si>
    <t>專題研究</t>
  </si>
  <si>
    <t>analysis&amp;general aspects</t>
  </si>
  <si>
    <t>知識&amp;研究&amp;原理</t>
  </si>
  <si>
    <t>輔導&amp;服務</t>
  </si>
  <si>
    <t>paper&amp;discussion</t>
  </si>
  <si>
    <t>研究&amp;閱讀</t>
  </si>
  <si>
    <t>臨床&amp;實驗</t>
  </si>
  <si>
    <t>問題導向&amp;學習</t>
  </si>
  <si>
    <t>實驗室</t>
  </si>
  <si>
    <t>dicussion</t>
  </si>
  <si>
    <t>presentations&amp;workshop</t>
  </si>
  <si>
    <t>theory&amp;properties</t>
  </si>
  <si>
    <t>教學&amp;實驗&amp;實作</t>
  </si>
  <si>
    <t>機器學習&amp;實作</t>
  </si>
  <si>
    <t>知識&amp;分析</t>
  </si>
  <si>
    <t>操作&amp;原理&amp;分析</t>
  </si>
  <si>
    <t>原理&amp;應用</t>
  </si>
  <si>
    <t>fundamental understanding</t>
  </si>
  <si>
    <t>原理&amp;技術&amp;產業</t>
  </si>
  <si>
    <t>能力&amp;軟體</t>
  </si>
  <si>
    <t>研究&amp;討論&amp;報告</t>
  </si>
  <si>
    <t>科學&amp;實踐</t>
  </si>
  <si>
    <t>philosophy&amp;modern science&amp;discussion</t>
  </si>
  <si>
    <t>閱讀&amp;討論</t>
  </si>
  <si>
    <t>語言</t>
  </si>
  <si>
    <t>rational thinking&amp;analysis</t>
  </si>
  <si>
    <t>討論&amp;思辨&amp;批判</t>
  </si>
  <si>
    <t>literature&amp;presentation</t>
  </si>
  <si>
    <t>English&amp;critical analysis</t>
  </si>
  <si>
    <t>文化&amp;思辨</t>
  </si>
  <si>
    <t>文化&amp;思想辯論</t>
  </si>
  <si>
    <t>文化&amp;批評&amp;思辨</t>
  </si>
  <si>
    <t>討論&amp;反思</t>
  </si>
  <si>
    <t>研究&amp;討論</t>
  </si>
  <si>
    <t>法語&amp;溝通</t>
  </si>
  <si>
    <t>文化&amp;問題&amp;思考</t>
  </si>
  <si>
    <t>教學</t>
  </si>
  <si>
    <t>English&amp;speaking ability</t>
  </si>
  <si>
    <t>實驗&amp;報告</t>
  </si>
  <si>
    <t>閱讀&amp;報告&amp;思辨</t>
  </si>
  <si>
    <t>實踐&amp;哲學&amp;辯證</t>
  </si>
  <si>
    <t>academic&amp;presentation&amp;English</t>
  </si>
  <si>
    <t>文學</t>
  </si>
  <si>
    <t>分析&amp;思維&amp;解決問題</t>
  </si>
  <si>
    <t>省思&amp;思辨</t>
  </si>
  <si>
    <t>案例&amp;討論</t>
  </si>
  <si>
    <t>literature&amp;cultural</t>
  </si>
  <si>
    <t xml:space="preserve"> reading abilities </t>
  </si>
  <si>
    <t>設計思考&amp;實作</t>
  </si>
  <si>
    <t>自主學習&amp;研究</t>
  </si>
  <si>
    <t>思想&amp;研讀&amp;討論</t>
  </si>
  <si>
    <t>報告&amp;討論</t>
  </si>
  <si>
    <t>思想&amp;報告</t>
  </si>
  <si>
    <t>反思&amp;實證</t>
  </si>
  <si>
    <t>閱讀</t>
  </si>
  <si>
    <t>啟發思路&amp;思辨</t>
  </si>
  <si>
    <t>critical&amp;creative&amp;thinking</t>
  </si>
  <si>
    <t>Korean&amp;communicative</t>
  </si>
  <si>
    <t>批判思考&amp;思辨</t>
  </si>
  <si>
    <t>軟體工具&amp;素養</t>
  </si>
  <si>
    <t>專題&amp;演講</t>
  </si>
  <si>
    <t>theories&amp;practice</t>
  </si>
  <si>
    <t>跨領域&amp;實習&amp;服務</t>
  </si>
  <si>
    <t>媒體&amp;認知&amp;假訊息</t>
  </si>
  <si>
    <t>演講&amp;國際觀</t>
  </si>
  <si>
    <t>思考&amp;評述</t>
  </si>
  <si>
    <t>多元民族&amp;文化&amp;認同</t>
  </si>
  <si>
    <t>文化&amp;實作&amp;創意</t>
  </si>
  <si>
    <t>跨領域&amp;實作</t>
  </si>
  <si>
    <t>實務&amp;業界&amp;創作</t>
  </si>
  <si>
    <t>學習&amp;實作</t>
  </si>
  <si>
    <t>討論&amp;評述</t>
  </si>
  <si>
    <t>英語&amp;文化認同</t>
  </si>
  <si>
    <t>評述</t>
  </si>
  <si>
    <t>演講&amp;創作</t>
  </si>
  <si>
    <t>學習&amp;討論&amp;反思</t>
  </si>
  <si>
    <t>簡報&amp;報告</t>
  </si>
  <si>
    <t>表達&amp;溝通</t>
  </si>
  <si>
    <t>人文精神&amp;問題導向</t>
  </si>
  <si>
    <t>English&amp;reports&amp;reading</t>
  </si>
  <si>
    <t>獨立思考&amp;批判能力</t>
  </si>
  <si>
    <t>教育精神&amp;素養</t>
  </si>
  <si>
    <t>媒體素養&amp;獨立思考</t>
  </si>
  <si>
    <t>科學&amp;社會關懷&amp;思考</t>
  </si>
  <si>
    <t>閱讀&amp;鑑賞&amp;文化</t>
  </si>
  <si>
    <t>文化&amp;在地關懷</t>
  </si>
  <si>
    <t>反思&amp;人文精神</t>
  </si>
  <si>
    <t>philosophy&amp;reports</t>
  </si>
  <si>
    <t>批判&amp;思想</t>
  </si>
  <si>
    <t>科技&amp;社會文化&amp;思考</t>
  </si>
  <si>
    <t>程式設計&amp;實際應用</t>
  </si>
  <si>
    <t>閱讀&amp;反思&amp;文學</t>
  </si>
  <si>
    <t>電腦&amp;網路&amp;實務</t>
  </si>
  <si>
    <t>python&amp;原理&amp;操作</t>
  </si>
  <si>
    <t>python&amp;skills</t>
  </si>
  <si>
    <t>C語言&amp;概念&amp;設計</t>
  </si>
  <si>
    <t>網路&amp;資訊安全</t>
  </si>
  <si>
    <t>輔導&amp;團隊合作</t>
  </si>
  <si>
    <t>實務&amp;技術</t>
  </si>
  <si>
    <t>操作&amp;實驗</t>
  </si>
  <si>
    <t>知識&amp;能力</t>
  </si>
  <si>
    <t>操作&amp;測量</t>
  </si>
  <si>
    <t>學術研究&amp;專題討論</t>
  </si>
  <si>
    <t>合作&amp;賞析</t>
  </si>
  <si>
    <t>practice&amp;discussion</t>
  </si>
  <si>
    <t>獨立判斷&amp;分析能力</t>
  </si>
  <si>
    <t>數學&amp;實務&amp;分析</t>
  </si>
  <si>
    <t>原理&amp;問題</t>
  </si>
  <si>
    <t>理論&amp;實驗</t>
  </si>
  <si>
    <t>操作&amp;原理</t>
  </si>
  <si>
    <t>理論&amp;應用</t>
  </si>
  <si>
    <t>電腦程式&amp;基礎</t>
  </si>
  <si>
    <t>應用&amp;實務</t>
  </si>
  <si>
    <t>測量實作&amp;檢定</t>
  </si>
  <si>
    <t>程式語言&amp;應用</t>
  </si>
  <si>
    <t>基本觀念&amp;實務分析</t>
  </si>
  <si>
    <t>實際操作</t>
  </si>
  <si>
    <t>應用&amp;分析</t>
  </si>
  <si>
    <t>專業知識</t>
  </si>
  <si>
    <t>知識&amp;規劃能力</t>
  </si>
  <si>
    <t>應用</t>
  </si>
  <si>
    <t>原理&amp;未來發展</t>
  </si>
  <si>
    <t>統計分析</t>
  </si>
  <si>
    <t>理論&amp;實務</t>
  </si>
  <si>
    <t>原理</t>
  </si>
  <si>
    <t>原理&amp;知識</t>
  </si>
  <si>
    <t>應用&amp;學習</t>
  </si>
  <si>
    <t>繪圖軟體&amp;觀念</t>
  </si>
  <si>
    <t>C++&amp;程式設計</t>
  </si>
  <si>
    <t>教學&amp;體驗</t>
  </si>
  <si>
    <t>反思&amp;文學</t>
  </si>
  <si>
    <t>語言&amp;文化</t>
  </si>
  <si>
    <t>個人理財</t>
  </si>
  <si>
    <t>宏觀&amp;視野</t>
  </si>
  <si>
    <t>理論&amp;基本概念</t>
  </si>
  <si>
    <t>自我充實&amp;體驗</t>
  </si>
  <si>
    <t>創意思考&amp;創作</t>
  </si>
  <si>
    <t>獨立思考&amp;文學</t>
  </si>
  <si>
    <t>statistics</t>
  </si>
  <si>
    <t>資訊科學&amp;數學&amp;邏輯</t>
  </si>
  <si>
    <t>專題實作</t>
  </si>
  <si>
    <t>原理&amp;分析&amp;問題</t>
  </si>
  <si>
    <t>數學&amp;知識</t>
  </si>
  <si>
    <t>科學&amp;應用</t>
  </si>
  <si>
    <t>實驗&amp;思維</t>
  </si>
  <si>
    <t>客家文化&amp;客語</t>
  </si>
  <si>
    <t>文化&amp;創意&amp;產業</t>
  </si>
  <si>
    <t>討論&amp;分析&amp;閱讀</t>
  </si>
  <si>
    <t>跨學科</t>
  </si>
  <si>
    <t>英文閱讀&amp;文化</t>
  </si>
  <si>
    <t>人文&amp;討論</t>
  </si>
  <si>
    <t>presentation&amp;discussion</t>
  </si>
  <si>
    <t>文化&amp;認同&amp;研究</t>
  </si>
  <si>
    <t>多樣文化&amp;尊重</t>
  </si>
  <si>
    <t>閱讀&amp;調查</t>
  </si>
  <si>
    <t>文化&amp;社會&amp;研究</t>
  </si>
  <si>
    <t>論文</t>
  </si>
  <si>
    <t>邏輯&amp;研究</t>
  </si>
  <si>
    <t>統計&amp;軟體&amp;訓練</t>
  </si>
  <si>
    <t>discussion&amp;readings</t>
  </si>
  <si>
    <t>英文&amp;口說&amp;互動</t>
  </si>
  <si>
    <t>媒體&amp;研究</t>
  </si>
  <si>
    <t>跨文化&amp;理論</t>
  </si>
  <si>
    <t>實驗室&amp;職涯</t>
  </si>
  <si>
    <t>評鑑&amp;分析</t>
  </si>
  <si>
    <t>文化&amp;分析</t>
  </si>
  <si>
    <t>演講&amp;學術</t>
  </si>
  <si>
    <t>生涯規劃</t>
  </si>
  <si>
    <t>理論&amp;賞析</t>
  </si>
  <si>
    <t>閱讀&amp;討論&amp;分析</t>
  </si>
  <si>
    <t>辯論&amp;討論</t>
  </si>
  <si>
    <t>討論&amp;文獻</t>
  </si>
  <si>
    <t>語言&amp;文學&amp;文化</t>
  </si>
  <si>
    <t>語言能力</t>
  </si>
  <si>
    <t>文化&amp;研究</t>
  </si>
  <si>
    <t>communication</t>
  </si>
  <si>
    <t>communicator&amp;persuation</t>
  </si>
  <si>
    <t>傳播&amp;閱聽人</t>
  </si>
  <si>
    <t>concepts&amp;theories</t>
  </si>
  <si>
    <t>敘事&amp;習作</t>
  </si>
  <si>
    <t>論文&amp;寫作</t>
  </si>
  <si>
    <t>自發性學習&amp;合作</t>
  </si>
  <si>
    <t>實務習作&amp;反思能力</t>
  </si>
  <si>
    <t>文獻&amp;討論&amp;反思</t>
  </si>
  <si>
    <t>critical&amp;communication</t>
  </si>
  <si>
    <t>redearch&amp;project</t>
  </si>
  <si>
    <t>fundamental concepts</t>
  </si>
  <si>
    <t>媒體實作&amp;實務</t>
  </si>
  <si>
    <t>實作技術&amp;應用&amp;溝通</t>
  </si>
  <si>
    <t>媒體&amp;認知</t>
  </si>
  <si>
    <t>討論&amp;思考</t>
  </si>
  <si>
    <t>practical</t>
  </si>
  <si>
    <t>skills&amp;research&amp;writing</t>
  </si>
  <si>
    <t>跨領域&amp;批判性&amp;思辨</t>
  </si>
  <si>
    <t>分析&amp;研討&amp;案例</t>
  </si>
  <si>
    <t>問題&amp;實務&amp;研討</t>
  </si>
  <si>
    <t>研究&amp;專題</t>
  </si>
  <si>
    <t>negotiation&amp;strategy</t>
  </si>
  <si>
    <t>思考&amp;研究</t>
  </si>
  <si>
    <t>discuss&amp;enaluate&amp;research</t>
  </si>
  <si>
    <t>分析&amp;評論&amp;研讀</t>
  </si>
  <si>
    <t>reaing&amp;writing&amp;scientific literature</t>
  </si>
  <si>
    <t>閱讀&amp;反思&amp;批判思考</t>
  </si>
  <si>
    <t>跨領域&amp;思維</t>
  </si>
  <si>
    <t>研究&amp;閱讀&amp;分析</t>
  </si>
  <si>
    <t>翻轉教室&amp;專題實作</t>
  </si>
  <si>
    <t>多元文化思想&amp;論文寫作</t>
  </si>
  <si>
    <t>研讀&amp;分析</t>
  </si>
  <si>
    <t>實作&amp;討論&amp;實務</t>
  </si>
  <si>
    <t>discussion&amp;cases</t>
  </si>
  <si>
    <t>進階學習&amp;實務工作</t>
  </si>
  <si>
    <t>實務&amp;討論</t>
  </si>
  <si>
    <t>跨專業&amp;討論&amp;分析</t>
  </si>
  <si>
    <t>critical&amp;communication&amp;analysis</t>
  </si>
  <si>
    <t>language&amp;communication</t>
  </si>
  <si>
    <t>lecture&amp;speakers</t>
  </si>
  <si>
    <t>research&amp;presentation</t>
  </si>
  <si>
    <t>服務&amp;朗讀</t>
  </si>
  <si>
    <t>哲學&amp;省思&amp;解析</t>
  </si>
  <si>
    <t>專題&amp;研究&amp;跨領域</t>
  </si>
  <si>
    <t>disucss&amp;theory</t>
  </si>
  <si>
    <t>報告&amp;論文研讀&amp;討論</t>
  </si>
  <si>
    <t>報告&amp;論文研讀</t>
  </si>
  <si>
    <t>understanding&amp;principles</t>
  </si>
  <si>
    <t>問題&amp;解決&amp;邏輯</t>
  </si>
  <si>
    <t>數據分析&amp;SPSS&amp;實作</t>
  </si>
  <si>
    <t>演練&amp;閱讀&amp;研究</t>
  </si>
  <si>
    <t>數學&amp;應用&amp;跨領域</t>
  </si>
  <si>
    <t>statistical methodology&amp;analysis&amp;software</t>
  </si>
  <si>
    <t>analysis&amp;theory</t>
  </si>
  <si>
    <t>statistics&amp;applications</t>
  </si>
  <si>
    <t>研究方法&amp;論文寫作</t>
  </si>
  <si>
    <t>基本常識</t>
  </si>
  <si>
    <t>實驗&amp;實作</t>
  </si>
  <si>
    <t>專題&amp;生涯規劃</t>
  </si>
  <si>
    <t>research project</t>
  </si>
  <si>
    <t>researches&amp;science project</t>
  </si>
  <si>
    <t>math skills&amp;theories</t>
  </si>
  <si>
    <t>操作原理</t>
  </si>
  <si>
    <t>theory&amp;experiments</t>
  </si>
  <si>
    <t>跨域&amp;python&amp;實作</t>
  </si>
  <si>
    <t>statistical mechanics&amp;theory</t>
  </si>
  <si>
    <t>fundamental theories</t>
  </si>
  <si>
    <t>實驗&amp;理論&amp;實務</t>
  </si>
  <si>
    <t>科普實驗&amp;教案</t>
  </si>
  <si>
    <t>文獻閱讀&amp;獨立思考</t>
  </si>
  <si>
    <t>principles&amp;research</t>
  </si>
  <si>
    <t>fundamental principles&amp;analysis</t>
  </si>
  <si>
    <t>solving&amp;problems</t>
  </si>
  <si>
    <t>research&amp;literature&amp;presentation</t>
  </si>
  <si>
    <t>fundamental knowledge</t>
  </si>
  <si>
    <t>experiments&amp;principles</t>
  </si>
  <si>
    <t>mathematics&amp;computer science</t>
  </si>
  <si>
    <t>學術研究</t>
  </si>
  <si>
    <t>read&amp;research&amp;paper</t>
  </si>
  <si>
    <t>設計&amp;分析</t>
  </si>
  <si>
    <t>原理&amp;專題&amp;機器學習</t>
  </si>
  <si>
    <t>English&amp;reading&amp;presentation</t>
  </si>
  <si>
    <t>research methodology&amp;communication</t>
  </si>
  <si>
    <t>mathematics&amp;analyze</t>
  </si>
  <si>
    <t>problem-solving</t>
  </si>
  <si>
    <t>experiments&amp;project</t>
  </si>
  <si>
    <t>discusses&amp;presentation</t>
  </si>
  <si>
    <t>實作&amp;研究&amp;能力</t>
  </si>
  <si>
    <t>analysis&amp;tools&amp;project</t>
  </si>
  <si>
    <t>溝通&amp;領導力</t>
  </si>
  <si>
    <t>analysis&amp;projects</t>
  </si>
  <si>
    <t>software&amp;program</t>
  </si>
  <si>
    <t>programming language</t>
  </si>
  <si>
    <t>原理&amp;實作</t>
  </si>
  <si>
    <t>上機&amp;基礎&amp;能力</t>
  </si>
  <si>
    <t>science&amp;research</t>
  </si>
  <si>
    <t>basic&amp;tools&amp;practical</t>
  </si>
  <si>
    <t>basic concepts&amp;projects</t>
  </si>
  <si>
    <t>principles&amp;techniques</t>
  </si>
  <si>
    <t>programming&amp;practice</t>
  </si>
  <si>
    <t>project&amp;technologies&amp;management</t>
  </si>
  <si>
    <t>principles&amp;harsware&amp;design</t>
  </si>
  <si>
    <t>實作&amp;實驗</t>
  </si>
  <si>
    <t>專題&amp;發想&amp;思考</t>
  </si>
  <si>
    <t>問題&amp;應用&amp;程式設計</t>
  </si>
  <si>
    <t>R語言&amp;應用</t>
  </si>
  <si>
    <t>翻轉教學&amp;實驗</t>
  </si>
  <si>
    <t>上機&amp;基礎&amp;程式</t>
  </si>
  <si>
    <t>software&amp;discuss</t>
  </si>
  <si>
    <t>實作&amp;理論&amp;分析</t>
  </si>
  <si>
    <t>critical&amp;techniques</t>
  </si>
  <si>
    <t>研究&amp;實習</t>
  </si>
  <si>
    <t>原理&amp;專題</t>
  </si>
  <si>
    <t>analyze&amp;problem</t>
  </si>
  <si>
    <t>培訓&amp;能力</t>
  </si>
  <si>
    <t>discuss&amp;practical&amp;problems</t>
  </si>
  <si>
    <t>programming&amp;skills</t>
  </si>
  <si>
    <t>methodology&amp;application</t>
  </si>
  <si>
    <t>skills&amp;practical&amp;project</t>
  </si>
  <si>
    <t>software&amp;research</t>
  </si>
  <si>
    <t>演算法&amp;應用&amp;分析</t>
  </si>
  <si>
    <t>project&amp;theories</t>
  </si>
  <si>
    <t>能力&amp;軟體&amp;跨領域</t>
  </si>
  <si>
    <t>research&amp;discussing</t>
  </si>
  <si>
    <t>desing&amp;analyze</t>
  </si>
  <si>
    <t>theory&amp;practice</t>
  </si>
  <si>
    <t>communication&amp;interaction</t>
  </si>
  <si>
    <t>principles&amp;practice</t>
  </si>
  <si>
    <t>desingn&amp;software&amp;theory</t>
  </si>
  <si>
    <t>基本概念</t>
  </si>
  <si>
    <t>研讀&amp;寫作</t>
  </si>
  <si>
    <t>principles&amp;paper reading&amp;disucssion</t>
  </si>
  <si>
    <t>communication&amp;multimedia</t>
  </si>
  <si>
    <t>language&amp;research</t>
  </si>
  <si>
    <t>analysis&amp;practice</t>
  </si>
  <si>
    <t>研究&amp;寫作</t>
  </si>
  <si>
    <t>communication&amp;theory&amp;discussed</t>
  </si>
  <si>
    <t>analysis&amp;problems</t>
  </si>
  <si>
    <t>application&amp;statistics&amp;research</t>
  </si>
  <si>
    <t>conversation&amp;experiment&amp;research</t>
  </si>
  <si>
    <t>technology&amp;applications</t>
  </si>
  <si>
    <t>fundamental&amp;theory</t>
  </si>
  <si>
    <t>basic concept</t>
  </si>
  <si>
    <t>python&amp;基本能力</t>
  </si>
  <si>
    <t>applications&amp;theory&amp;experimental</t>
  </si>
  <si>
    <t>research&amp;theory&amp;presentation</t>
  </si>
  <si>
    <t>專題&amp;應用</t>
  </si>
  <si>
    <t>跨領域&amp;研究</t>
  </si>
  <si>
    <t>產業&amp;知識</t>
  </si>
  <si>
    <t>原理&amp;使用</t>
  </si>
  <si>
    <t>閱讀&amp;論文&amp;應用</t>
  </si>
  <si>
    <t>analyze&amp;problems</t>
  </si>
  <si>
    <t>原理&amp;設計</t>
  </si>
  <si>
    <t>communication&amp;problem</t>
  </si>
  <si>
    <t>principles&amp;applications</t>
  </si>
  <si>
    <t>knowledge&amp;technologies</t>
  </si>
  <si>
    <t>communications&amp;statistical</t>
  </si>
  <si>
    <t>applications&amp;techniques</t>
  </si>
  <si>
    <t>communication&amp;knowledge&amp;discussion</t>
  </si>
  <si>
    <t>principles&amp;discuss</t>
  </si>
  <si>
    <t>實際操作&amp;能力</t>
  </si>
  <si>
    <t>解決問題&amp;創新思考&amp;跨領域</t>
  </si>
  <si>
    <t>application&amp;methodology</t>
  </si>
  <si>
    <t>theory&amp;applications&amp;communication</t>
  </si>
  <si>
    <t>programing&amp;problems&amp;analysis</t>
  </si>
  <si>
    <t>problems&amp;research</t>
  </si>
  <si>
    <t>communications&amp;papers&amp;project</t>
  </si>
  <si>
    <t>知識&amp;數學&amp;程式</t>
  </si>
  <si>
    <t>上機實作&amp;實驗</t>
  </si>
  <si>
    <t>專題&amp;研討</t>
  </si>
  <si>
    <t>基本原理&amp;實務應用</t>
  </si>
  <si>
    <t>problems&amp;basic knowledge</t>
  </si>
  <si>
    <t>application&amp;project&amp;design</t>
  </si>
  <si>
    <t>analysis&amp;實驗</t>
  </si>
  <si>
    <t>研究&amp;實作</t>
  </si>
  <si>
    <t>applications&amp;knowledge</t>
  </si>
  <si>
    <t>產業實務&amp;實驗</t>
  </si>
  <si>
    <t>principles&amp;applications&amp;analysis</t>
  </si>
  <si>
    <t>分析&amp;專題</t>
  </si>
  <si>
    <t>知識&amp;實務</t>
  </si>
  <si>
    <t>knowledge</t>
  </si>
  <si>
    <t>analysis&amp;applications&amp;problem solving</t>
  </si>
  <si>
    <t>programming&amp;application&amp;skills</t>
  </si>
  <si>
    <t>hardware&amp;software&amp;concepts</t>
  </si>
  <si>
    <t>analyze&amp;design&amp;discussion</t>
  </si>
  <si>
    <t>數學分析&amp;應用</t>
  </si>
  <si>
    <t>principles</t>
  </si>
  <si>
    <t>應用&amp;原理&amp;專題</t>
  </si>
  <si>
    <t>practices&amp;communications&amp;analysis</t>
  </si>
  <si>
    <t>communication&amp;theory</t>
  </si>
  <si>
    <t>基礎&amp;概念&amp;應用</t>
  </si>
  <si>
    <t>basic&amp;applications</t>
  </si>
  <si>
    <t>數學&amp;理論&amp;應用</t>
  </si>
  <si>
    <t>fundamental&amp;tools&amp;analysis</t>
  </si>
  <si>
    <t>analyze&amp;knowledge&amp;skill</t>
  </si>
  <si>
    <t>訓練&amp;討論&amp;報告</t>
  </si>
  <si>
    <t>理論&amp;報告</t>
  </si>
  <si>
    <t>理論&amp;應用&amp;技術</t>
  </si>
  <si>
    <t>實習&amp;實作</t>
  </si>
  <si>
    <t>applications&amp;communication</t>
  </si>
  <si>
    <t>理論&amp;communications</t>
  </si>
  <si>
    <t>原理&amp;技巧</t>
  </si>
  <si>
    <t>實作&amp;應用&amp;計算</t>
  </si>
  <si>
    <t>applications&amp;technologies</t>
  </si>
  <si>
    <t>設計&amp;技巧</t>
  </si>
  <si>
    <t>知識&amp;應用</t>
  </si>
  <si>
    <t>application&amp;communication</t>
  </si>
  <si>
    <t>application&amp;analysis</t>
  </si>
  <si>
    <t>analysis&amp;design&amp;實驗</t>
  </si>
  <si>
    <t>知識&amp;決策能力</t>
  </si>
  <si>
    <t>research&amp;project</t>
  </si>
  <si>
    <t>decision-making&amp;problems</t>
  </si>
  <si>
    <t>邏輯&amp;軟體&amp;應用</t>
  </si>
  <si>
    <t>program&amp;python&amp;applications</t>
  </si>
  <si>
    <t>knowledge&amp;statistics&amp;problem</t>
  </si>
  <si>
    <t>discussion&amp;project&amp;research</t>
  </si>
  <si>
    <t>analyzing&amp;problems&amp;decision-making</t>
  </si>
  <si>
    <t>critical&amp;practical</t>
  </si>
  <si>
    <t>research&amp;nanlysis&amp;project</t>
  </si>
  <si>
    <t>培育&amp;研討&amp;創新</t>
  </si>
  <si>
    <t>technology&amp;software</t>
  </si>
  <si>
    <t>analyze&amp;knowledge</t>
  </si>
  <si>
    <t>產業應用&amp;學術&amp;研究</t>
  </si>
  <si>
    <t>research&amp;writing&amp;academic</t>
  </si>
  <si>
    <t>discussion&amp;presentations</t>
  </si>
  <si>
    <t>knowledge&amp;strategy</t>
  </si>
  <si>
    <t>problem&amp;knowledge</t>
  </si>
  <si>
    <t>research&amp;literature</t>
  </si>
  <si>
    <t>strategy&amp;presentation</t>
  </si>
  <si>
    <t>communications&amp;strategy</t>
  </si>
  <si>
    <t>文獻&amp;學術&amp;研究</t>
  </si>
  <si>
    <t>跨領域&amp;分析&amp;問題</t>
  </si>
  <si>
    <t>策略&amp;分析</t>
  </si>
  <si>
    <t>培育&amp;知識&amp;實務</t>
  </si>
  <si>
    <t>批判性思維&amp;知識</t>
  </si>
  <si>
    <t>research&amp;knowledge&amp;skill</t>
  </si>
  <si>
    <t>principles&amp;practice&amp;communications</t>
  </si>
  <si>
    <t>languages&amp;theory</t>
  </si>
  <si>
    <t>文獻&amp;閱讀&amp;討論</t>
  </si>
  <si>
    <t>多元能力&amp;生涯</t>
  </si>
  <si>
    <t>討論&amp;報告</t>
  </si>
  <si>
    <t>project&amp;presentation</t>
  </si>
  <si>
    <t>theories&amp;research</t>
  </si>
  <si>
    <t>實務&amp;思考&amp;知識</t>
  </si>
  <si>
    <t>程式設計&amp;python&amp;原理</t>
  </si>
  <si>
    <t>專題&amp;研讀&amp;實驗</t>
  </si>
  <si>
    <t>基礎&amp;程式設計&amp;應用</t>
  </si>
  <si>
    <t>實務經驗&amp;未來規劃</t>
  </si>
  <si>
    <t>理論&amp;知識&amp;跨領域</t>
  </si>
  <si>
    <t>知識&amp;寫作&amp;專題</t>
  </si>
  <si>
    <t>實作&amp;研究</t>
  </si>
  <si>
    <t>python&amp;概念&amp;分析</t>
  </si>
  <si>
    <t>應用&amp;研討</t>
  </si>
  <si>
    <t>problems&amp;theories</t>
  </si>
  <si>
    <t>理論&amp;分析&amp;應用</t>
  </si>
  <si>
    <t>theories&amp;technologies&amp;applications</t>
  </si>
  <si>
    <t>演練&amp;研討</t>
  </si>
  <si>
    <t>晤談&amp;生涯</t>
  </si>
  <si>
    <t>principles&amp;theory&amp;practice</t>
  </si>
  <si>
    <t>邏輯思維&amp;批判性思考</t>
  </si>
  <si>
    <t>applications&amp;project</t>
  </si>
  <si>
    <t>論文&amp;寫作&amp;學術能力</t>
  </si>
  <si>
    <t>數據分析&amp;應用</t>
  </si>
  <si>
    <t>理論&amp;研究&amp;跨領域</t>
  </si>
  <si>
    <t>研究&amp;技巧</t>
  </si>
  <si>
    <t>theories&amp;principles&amp;research</t>
  </si>
  <si>
    <t>analysis&amp;readings</t>
  </si>
  <si>
    <t>academic research</t>
  </si>
  <si>
    <t>knowledge&amp;problems</t>
  </si>
  <si>
    <t>research&amp;disgn&amp;methodology</t>
  </si>
  <si>
    <t>科學研究&amp;論文寫作</t>
  </si>
  <si>
    <t>理論&amp;研究</t>
  </si>
  <si>
    <t>文化&amp;多元化&amp;思考</t>
  </si>
  <si>
    <t>論文&amp;研究</t>
  </si>
  <si>
    <t>理論&amp;實務&amp;分析</t>
  </si>
  <si>
    <t>實作&amp;討論</t>
  </si>
  <si>
    <t>knowledge&amp;project</t>
  </si>
  <si>
    <t>software&amp;analysis</t>
  </si>
  <si>
    <t>application&amp;strategies</t>
  </si>
  <si>
    <t>software&amp;knowledge&amp;problems</t>
  </si>
  <si>
    <t>theory&amp;statistics&amp;software</t>
  </si>
  <si>
    <t>知識</t>
  </si>
  <si>
    <t>實務&amp;研究</t>
  </si>
  <si>
    <t>理論&amp;實務&amp;知識</t>
  </si>
  <si>
    <t>知識&amp;分析&amp;報告</t>
  </si>
  <si>
    <t>討論&amp;交流&amp;實務</t>
  </si>
  <si>
    <t>分析&amp;論文</t>
  </si>
  <si>
    <t>theories&amp;principles</t>
  </si>
  <si>
    <t>軟體&amp;應用&amp;分析</t>
  </si>
  <si>
    <t>reseach&amp;analysis</t>
  </si>
  <si>
    <t>知識&amp;研究</t>
  </si>
  <si>
    <t>analytical skills</t>
  </si>
  <si>
    <t>研究&amp;撰寫&amp;討論</t>
  </si>
  <si>
    <t>科技&amp;分析</t>
  </si>
  <si>
    <t>研究&amp;統計方法</t>
  </si>
  <si>
    <t>閱讀&amp;文獻&amp;報告</t>
  </si>
  <si>
    <t>theory&amp;concept</t>
  </si>
  <si>
    <t>analyze&amp;critically</t>
  </si>
  <si>
    <t>R program&amp;analysis</t>
  </si>
  <si>
    <t>閱讀&amp;討論&amp;思辨</t>
  </si>
  <si>
    <t>研究&amp;文獻</t>
  </si>
  <si>
    <t>論文&amp;報告</t>
  </si>
  <si>
    <t>教學&amp;討論</t>
  </si>
  <si>
    <t>statistical analysis</t>
  </si>
  <si>
    <t>報告&amp;論文&amp;實習</t>
  </si>
  <si>
    <t>研究&amp;實務</t>
  </si>
  <si>
    <t>跨領域&amp;分析&amp;素養</t>
  </si>
  <si>
    <t>analysis&amp;project</t>
  </si>
  <si>
    <t>applications&amp;project presentation</t>
  </si>
  <si>
    <t>paper&amp;presentation</t>
  </si>
  <si>
    <t>討論&amp;批判</t>
  </si>
  <si>
    <t>discuss&amp;research papers</t>
  </si>
  <si>
    <t>理論&amp;操作</t>
  </si>
  <si>
    <t>實作&amp;應用</t>
  </si>
  <si>
    <t>concepts&amp;experimental</t>
  </si>
  <si>
    <t>theory</t>
  </si>
  <si>
    <t>programming</t>
  </si>
  <si>
    <t>論文&amp;研讀</t>
  </si>
  <si>
    <t>project&amp;discussion</t>
  </si>
  <si>
    <t>experiments&amp;applications&amp;project</t>
  </si>
  <si>
    <t>專題&amp;討論&amp;批判</t>
  </si>
  <si>
    <t>experiments&amp;fundamentals</t>
  </si>
  <si>
    <t>研究方法&amp;工具</t>
  </si>
  <si>
    <t>experimental design</t>
  </si>
  <si>
    <t>教學能力&amp;實驗</t>
  </si>
  <si>
    <t>研究&amp;方法</t>
  </si>
  <si>
    <t>問題導向</t>
  </si>
  <si>
    <t>conversations&amp;communication</t>
  </si>
  <si>
    <t>conversations&amp;speak</t>
  </si>
  <si>
    <t>readings&amp;presentation</t>
  </si>
  <si>
    <t>presentations</t>
  </si>
  <si>
    <t>research&amp;statistical&amp;analyze</t>
  </si>
  <si>
    <t>SPSS&amp;analysis&amp;projects</t>
  </si>
  <si>
    <t>實務應用&amp;文獻</t>
  </si>
  <si>
    <t>concpets&amp;problems&amp;tool</t>
  </si>
  <si>
    <t>SPSS&amp;基本&amp;應用</t>
  </si>
  <si>
    <t>閱讀&amp;研究</t>
  </si>
  <si>
    <t>knowledge&amp;research&amp;literature</t>
  </si>
  <si>
    <t>python&amp;programming&amp;basics</t>
  </si>
  <si>
    <t>research&amp;critical thinking</t>
  </si>
  <si>
    <t>研究&amp;閱讀&amp;問題思考</t>
  </si>
  <si>
    <t>閱讀&amp;論文&amp;實證</t>
  </si>
  <si>
    <t>科學&amp;文章&amp;分析</t>
  </si>
  <si>
    <t>論文&amp;報告&amp;研究</t>
  </si>
  <si>
    <t>理論&amp;辯證</t>
  </si>
  <si>
    <t>研究&amp;實證</t>
  </si>
  <si>
    <t>原理&amp;實習</t>
  </si>
  <si>
    <t>研究&amp;報告</t>
  </si>
  <si>
    <t>跨領域&amp;知識</t>
  </si>
  <si>
    <t>閱讀&amp;討論&amp;跨領域</t>
  </si>
  <si>
    <t>實驗&amp;論文&amp;報告</t>
  </si>
  <si>
    <t>報告&amp;分析&amp;研究</t>
  </si>
  <si>
    <t>分析&amp;研究&amp;討論</t>
  </si>
  <si>
    <t>原理&amp;研究方法&amp;應用</t>
  </si>
  <si>
    <t>基礎概念&amp;應用&amp;知識</t>
  </si>
  <si>
    <t>研究論文&amp;邏輯思考&amp;組織能力</t>
  </si>
  <si>
    <t>實驗室&amp;大體老師</t>
  </si>
  <si>
    <t>臨床參觀</t>
  </si>
  <si>
    <t>文獻&amp;研究&amp;撰寫</t>
  </si>
  <si>
    <t>報告&amp;評論</t>
  </si>
  <si>
    <t>研究&amp;批判</t>
  </si>
  <si>
    <t>獨立思考&amp;分析</t>
  </si>
  <si>
    <t>研究&amp;服務</t>
  </si>
  <si>
    <t>理論&amp;反省</t>
  </si>
  <si>
    <t>學理&amp;實務</t>
  </si>
  <si>
    <t>paper</t>
  </si>
  <si>
    <t>分析&amp;思辨</t>
  </si>
  <si>
    <t>資料處理</t>
  </si>
  <si>
    <t>communication&amp;tools</t>
  </si>
  <si>
    <t>研究&amp;探討&amp;解決</t>
  </si>
  <si>
    <t>臨床試驗</t>
  </si>
  <si>
    <t>研究設計&amp;分析</t>
  </si>
  <si>
    <t>methodology&amp;knowledge</t>
  </si>
  <si>
    <t>產業&amp;應用&amp;研習</t>
  </si>
  <si>
    <t>theories&amp;communication</t>
  </si>
  <si>
    <t>實例&amp;科學&amp;應用</t>
  </si>
  <si>
    <t>設計思考&amp;理論&amp;實作</t>
  </si>
  <si>
    <t>實作練習</t>
  </si>
  <si>
    <t>案例&amp;討論&amp;報告</t>
  </si>
  <si>
    <t>SAS&amp;基礎&amp;分析</t>
  </si>
  <si>
    <t>理論&amp;實務&amp;應用</t>
  </si>
  <si>
    <t>技術&amp;練習</t>
  </si>
  <si>
    <t>翻轉&amp;教學</t>
  </si>
  <si>
    <t>application&amp;statistical</t>
  </si>
  <si>
    <t>溝通&amp;臺語&amp;表達</t>
  </si>
  <si>
    <t>軟體&amp;程式&amp;寫作</t>
  </si>
  <si>
    <t>知識&amp;國家考試</t>
  </si>
  <si>
    <t>反思&amp;分析&amp;溝通</t>
  </si>
  <si>
    <t>思辨&amp;知識</t>
  </si>
  <si>
    <t>跨領域&amp;研討</t>
  </si>
  <si>
    <t>多元觀點</t>
  </si>
  <si>
    <t>應用&amp;觀念</t>
  </si>
  <si>
    <t>邏輯&amp;論文&amp;學術</t>
  </si>
  <si>
    <t>applications&amp;practiced&amp;analysis</t>
  </si>
  <si>
    <t>練習&amp;教學</t>
  </si>
  <si>
    <t>分析&amp;presentation</t>
  </si>
  <si>
    <t>code&amp;skill</t>
  </si>
  <si>
    <t>自主學習&amp;臺語</t>
  </si>
  <si>
    <t>lab</t>
  </si>
  <si>
    <t>文獻&amp;報告&amp;問題</t>
  </si>
  <si>
    <t>實務&amp;知識</t>
  </si>
  <si>
    <t>研讀&amp;報告</t>
  </si>
  <si>
    <t>素養&amp;思辨&amp;領導</t>
  </si>
  <si>
    <t>軟體&amp;研究&amp;實驗</t>
  </si>
  <si>
    <t>discussion&amp;research</t>
  </si>
  <si>
    <t>實務&amp;教學</t>
  </si>
  <si>
    <t>思維&amp;英文&amp;寫作</t>
  </si>
  <si>
    <t>研究&amp;實驗設計</t>
  </si>
  <si>
    <t>programming&amp;analysis&amp;application</t>
  </si>
  <si>
    <t>application</t>
  </si>
  <si>
    <t>English&amp;communication</t>
  </si>
  <si>
    <t>研究&amp;產業&amp;創新</t>
  </si>
  <si>
    <t>討論</t>
  </si>
  <si>
    <t>basis concepts</t>
  </si>
  <si>
    <t>SAS&amp;分析&amp;研究</t>
  </si>
  <si>
    <t>應用&amp;研究</t>
  </si>
  <si>
    <t>演講&amp;服務學習</t>
  </si>
  <si>
    <t>知識&amp;技能</t>
  </si>
  <si>
    <t>文獻&amp;評讀</t>
  </si>
  <si>
    <t>討論&amp;設計</t>
  </si>
  <si>
    <t>評讀&amp;研究</t>
  </si>
  <si>
    <t>實驗&amp;討論</t>
  </si>
  <si>
    <t>國考</t>
  </si>
  <si>
    <t>analyze&amp;research</t>
  </si>
  <si>
    <t>實習&amp;分析</t>
  </si>
  <si>
    <t>教材設計&amp;專題報告</t>
  </si>
  <si>
    <t>theories&amp;research&amp;applications</t>
  </si>
  <si>
    <t>實務&amp;應用</t>
  </si>
  <si>
    <t>理論&amp;實習&amp;分析</t>
  </si>
  <si>
    <t>文獻&amp;研究法&amp;分析</t>
  </si>
  <si>
    <t>研究&amp;分析&amp;學術</t>
  </si>
  <si>
    <t>批判性思考&amp;實習</t>
  </si>
  <si>
    <t>文獻&amp;研究&amp;評析</t>
  </si>
  <si>
    <t>研究&amp;文獻&amp;知識</t>
  </si>
  <si>
    <t>文獻&amp;研究&amp;分析</t>
  </si>
  <si>
    <t>實務&amp;實證&amp;研究</t>
  </si>
  <si>
    <t>knowledge&amp;principles</t>
  </si>
  <si>
    <t>literature&amp;presentation&amp;research</t>
  </si>
  <si>
    <t>反思&amp;批判</t>
  </si>
  <si>
    <t>批判性思考&amp;跨領域&amp;研究</t>
  </si>
  <si>
    <t>文獻&amp;能力</t>
  </si>
  <si>
    <t>分析&amp;應用</t>
  </si>
  <si>
    <t>研究&amp;分析&amp;理論</t>
  </si>
  <si>
    <t>練習&amp;操作</t>
  </si>
  <si>
    <t>問題&amp;討論&amp;應用</t>
  </si>
  <si>
    <t>文獻&amp;實習</t>
  </si>
  <si>
    <t>批判&amp;媒體</t>
  </si>
  <si>
    <t>research articles&amp;presentation</t>
  </si>
  <si>
    <t xml:space="preserve"> feminist </t>
  </si>
  <si>
    <t>性別研究&amp;性少數&amp;性工作者&amp;愛滋感染者&amp;受暴婦女</t>
  </si>
  <si>
    <t>sexuality</t>
  </si>
  <si>
    <t>性別</t>
  </si>
  <si>
    <t>gender studies</t>
  </si>
  <si>
    <t>feminine ending</t>
  </si>
  <si>
    <t>女性主義&amp;男性氣質</t>
  </si>
  <si>
    <t>性別&amp;性傾向</t>
  </si>
  <si>
    <t>性別差異</t>
  </si>
  <si>
    <t>同性戀</t>
  </si>
  <si>
    <t>同性戀&amp;性傾向&amp;性別差異</t>
  </si>
  <si>
    <t>性別革命</t>
  </si>
  <si>
    <t>女性主義&amp;性別差異</t>
  </si>
  <si>
    <t>女性地位</t>
  </si>
  <si>
    <t>女性生命書寫</t>
  </si>
  <si>
    <t>性別&amp;同性婚姻</t>
  </si>
  <si>
    <t>兩性平權</t>
  </si>
  <si>
    <t>性別權力</t>
  </si>
  <si>
    <t>性別法</t>
  </si>
  <si>
    <t>river changes&amp;river governance&amp;fluids</t>
  </si>
  <si>
    <t>pipeline system&amp;management</t>
  </si>
  <si>
    <t>廢水&amp;汙染</t>
  </si>
  <si>
    <t>輻射屋&amp;塑化劑</t>
  </si>
  <si>
    <t>海洋能源&amp;海洋再生</t>
  </si>
  <si>
    <t>創能&amp;節能&amp;環境</t>
  </si>
  <si>
    <t>energy&amp;problems&amp;storage</t>
  </si>
  <si>
    <t xml:space="preserve"> solar cell </t>
  </si>
  <si>
    <t>太陽能電池</t>
  </si>
  <si>
    <t xml:space="preserve"> solar power </t>
  </si>
  <si>
    <t xml:space="preserve"> renewable energy </t>
  </si>
  <si>
    <t>永續能源</t>
  </si>
  <si>
    <t>能源</t>
  </si>
  <si>
    <t xml:space="preserve"> solar energy</t>
  </si>
  <si>
    <t>技術&amp;教學職場&amp;教學邏輯</t>
  </si>
  <si>
    <t xml:space="preserve"> financial </t>
  </si>
  <si>
    <t xml:space="preserve"> economic growth </t>
  </si>
  <si>
    <t>創業&amp;實務</t>
  </si>
  <si>
    <t>工作&amp;過勞</t>
  </si>
  <si>
    <t>自由市場</t>
  </si>
  <si>
    <t>勞動行為&amp;雇主&amp;解雇</t>
  </si>
  <si>
    <t>勞動法制</t>
  </si>
  <si>
    <t>勞動權&amp;工會</t>
  </si>
  <si>
    <t>勞動權益&amp;工會&amp;勞資關係</t>
  </si>
  <si>
    <t>business environment</t>
  </si>
  <si>
    <t>創業&amp;環境</t>
  </si>
  <si>
    <t>勞工保護</t>
  </si>
  <si>
    <t>環境&amp;職業傷病</t>
  </si>
  <si>
    <t>勞工保險&amp;勞動條件</t>
  </si>
  <si>
    <t>職業安全</t>
  </si>
  <si>
    <t>環境&amp;職業衛生</t>
  </si>
  <si>
    <t>職場&amp;安全&amp;衛生</t>
  </si>
  <si>
    <t>職場&amp;健康&amp;管理</t>
  </si>
  <si>
    <t>工業機器人&amp;應用&amp;新穎</t>
  </si>
  <si>
    <t>創新建模軟體&amp;數位建模&amp;製造</t>
  </si>
  <si>
    <t>模型材料&amp;加工&amp;應用</t>
  </si>
  <si>
    <t>金工</t>
  </si>
  <si>
    <t>木工&amp;3D列印&amp;實踐</t>
  </si>
  <si>
    <t>金工&amp;製作</t>
  </si>
  <si>
    <t>3D電腦繪圖&amp;操作</t>
  </si>
  <si>
    <t>造紙</t>
  </si>
  <si>
    <t>家具&amp;製圖&amp;設計</t>
  </si>
  <si>
    <t>灌模&amp;設計&amp;新媒材</t>
  </si>
  <si>
    <t>創新&amp;突破&amp;媒材</t>
  </si>
  <si>
    <t>生醫資通訊</t>
  </si>
  <si>
    <t>人機互動&amp;使用者&amp;認知</t>
  </si>
  <si>
    <t>虛擬現實</t>
  </si>
  <si>
    <t>印刷技術</t>
  </si>
  <si>
    <t>木工&amp;應用</t>
  </si>
  <si>
    <t>檔土結構&amp;基樁&amp;施工</t>
  </si>
  <si>
    <t>mechanics of materials</t>
  </si>
  <si>
    <t>建築結構</t>
  </si>
  <si>
    <t>steel structure</t>
  </si>
  <si>
    <t>衛星&amp;PGS</t>
  </si>
  <si>
    <t>有機半導體&amp;有機光電</t>
  </si>
  <si>
    <t>精密機械&amp;光電&amp;創新</t>
  </si>
  <si>
    <t>產品&amp;創新&amp;應用</t>
  </si>
  <si>
    <t>engines&amp;design</t>
  </si>
  <si>
    <t>3D printing&amp;design</t>
  </si>
  <si>
    <t>半導體&amp;發展趨勢</t>
  </si>
  <si>
    <t>產品&amp;創新&amp;加工</t>
  </si>
  <si>
    <t>創新&amp;4D材料</t>
  </si>
  <si>
    <t>尖端技術&amp;科學進展</t>
  </si>
  <si>
    <t>EEG&amp;MRI應用</t>
  </si>
  <si>
    <t>biotech</t>
  </si>
  <si>
    <t>輔助科技</t>
  </si>
  <si>
    <t>電動輪椅&amp;電腦輔具</t>
  </si>
  <si>
    <t>3D建模&amp;開發</t>
  </si>
  <si>
    <t>半導體&amp;創意</t>
  </si>
  <si>
    <t>能源系統&amp;設計</t>
  </si>
  <si>
    <t>電路&amp;設計</t>
  </si>
  <si>
    <t>技術&amp;創新</t>
  </si>
  <si>
    <t xml:space="preserve"> energy technology </t>
  </si>
  <si>
    <t>new lithography technology</t>
  </si>
  <si>
    <t>智慧型&amp;整合式&amp;設計&amp;開發</t>
  </si>
  <si>
    <t>AI</t>
  </si>
  <si>
    <t>科技&amp;創意</t>
  </si>
  <si>
    <t>人工智慧</t>
  </si>
  <si>
    <t>新興&amp;科技技術</t>
  </si>
  <si>
    <t>設計&amp;建模&amp;輔助科技</t>
  </si>
  <si>
    <t>machine learning&amp;AI</t>
  </si>
  <si>
    <t>雲端運算&amp;虛擬化技術&amp;趨勢</t>
  </si>
  <si>
    <t>國防科技&amp;研發</t>
  </si>
  <si>
    <t>土木工程&amp;材料</t>
  </si>
  <si>
    <t>工程材料</t>
  </si>
  <si>
    <t>彈道&amp;武器&amp;設計</t>
  </si>
  <si>
    <t>感應元件&amp;系統&amp;趨勢</t>
  </si>
  <si>
    <t>3D建模</t>
  </si>
  <si>
    <t>無人機&amp;無人系統</t>
  </si>
  <si>
    <t>雷射&amp;趨勢</t>
  </si>
  <si>
    <t>人工智慧&amp;科技&amp;趨勢</t>
  </si>
  <si>
    <t>系統&amp;設計</t>
  </si>
  <si>
    <t>機械設計</t>
  </si>
  <si>
    <t>晶片工業&amp;半導體</t>
  </si>
  <si>
    <t>3D&amp;建模&amp;創作</t>
  </si>
  <si>
    <t>3D繪圖&amp;創新</t>
  </si>
  <si>
    <t>3D創作&amp;互動設計</t>
  </si>
  <si>
    <t>AI&amp;LegalTech</t>
  </si>
  <si>
    <t>區塊鍊&amp;人工智慧</t>
  </si>
  <si>
    <t>semiconductor</t>
  </si>
  <si>
    <t>quantum&amp;semiconductor</t>
  </si>
  <si>
    <t>system engineering</t>
  </si>
  <si>
    <t>semiconductir&amp;3D batteries</t>
  </si>
  <si>
    <t>半導體</t>
  </si>
  <si>
    <t>積體電路晶片</t>
  </si>
  <si>
    <t>機器學習&amp;深度學習</t>
  </si>
  <si>
    <t>半導體&amp;產業</t>
  </si>
  <si>
    <t>光電元件&amp;趨勢</t>
  </si>
  <si>
    <t>機器人&amp;應用&amp;開發</t>
  </si>
  <si>
    <t>AI&amp;機器學習&amp;最新成果</t>
  </si>
  <si>
    <t>3D reconstruction</t>
  </si>
  <si>
    <t xml:space="preserve"> emerging technologies </t>
  </si>
  <si>
    <t>系統&amp;創新</t>
  </si>
  <si>
    <t>半導體元件</t>
  </si>
  <si>
    <t>半導體元件&amp;創新</t>
  </si>
  <si>
    <t>創新&amp;系統</t>
  </si>
  <si>
    <t>new&amp;industry</t>
  </si>
  <si>
    <t>積體電路&amp;設計</t>
  </si>
  <si>
    <t>5G核心網路虛擬化</t>
  </si>
  <si>
    <t>technology innovation</t>
  </si>
  <si>
    <t>科技&amp;創新</t>
  </si>
  <si>
    <t>technology&amp;innovation</t>
  </si>
  <si>
    <t>基礎建設&amp;設計</t>
  </si>
  <si>
    <t>FinTech</t>
  </si>
  <si>
    <t>超級電腦</t>
  </si>
  <si>
    <t>電子商務&amp;趨勢</t>
  </si>
  <si>
    <t>先進科技</t>
  </si>
  <si>
    <t>FinTech&amp;創新</t>
  </si>
  <si>
    <t>半導體AI&amp;高科技產業</t>
  </si>
  <si>
    <t>金融科技&amp;趨勢</t>
  </si>
  <si>
    <t>工程&amp;創意</t>
  </si>
  <si>
    <t>智慧醫療</t>
  </si>
  <si>
    <t>Asian American&amp; politics of authenticity</t>
  </si>
  <si>
    <t>children with autism</t>
  </si>
  <si>
    <t>future humans and society</t>
  </si>
  <si>
    <t>African American&amp;legalized slavery&amp;stereotypes</t>
  </si>
  <si>
    <t>dominant&amp;contemporary crtics&amp;Third World</t>
  </si>
  <si>
    <t>第三世界</t>
  </si>
  <si>
    <t xml:space="preserve"> democracy </t>
  </si>
  <si>
    <t xml:space="preserve"> post-colonial</t>
  </si>
  <si>
    <t>unequal citizens&amp;不平等公民&amp;內部殖民</t>
  </si>
  <si>
    <t>自由&amp;平等</t>
  </si>
  <si>
    <t>階級&amp;族裔</t>
  </si>
  <si>
    <t>數位落差&amp;機會均等&amp;行動</t>
  </si>
  <si>
    <t>階級&amp;種族</t>
  </si>
  <si>
    <t>文化&amp;族群&amp;包容</t>
  </si>
  <si>
    <t>貧富不均</t>
  </si>
  <si>
    <t>歧視&amp;身心障礙</t>
  </si>
  <si>
    <t>歧視</t>
  </si>
  <si>
    <t>階級不平等</t>
  </si>
  <si>
    <t>多元族群&amp;移民</t>
  </si>
  <si>
    <t>身障弱勢者</t>
  </si>
  <si>
    <t>多元族群&amp;政治制度</t>
  </si>
  <si>
    <t>原住民&amp;文化</t>
  </si>
  <si>
    <t>族群關係</t>
  </si>
  <si>
    <t>少數民族</t>
  </si>
  <si>
    <t>族群理論</t>
  </si>
  <si>
    <t>反托拉斯</t>
  </si>
  <si>
    <t>身心障礙者&amp;歧視</t>
  </si>
  <si>
    <t>社會福利</t>
  </si>
  <si>
    <t>社會服務</t>
  </si>
  <si>
    <t>友善社會</t>
  </si>
  <si>
    <t>在地實踐</t>
  </si>
  <si>
    <t>都市&amp;規劃&amp;創意城市</t>
  </si>
  <si>
    <t>城鎮化</t>
  </si>
  <si>
    <t>創造世界&amp;第二自然</t>
  </si>
  <si>
    <t>文化遺產&amp;建築發展&amp;建築遺產</t>
  </si>
  <si>
    <t>能源屋</t>
  </si>
  <si>
    <t>生態&amp;都市</t>
  </si>
  <si>
    <t>environmental control&amp;manufactoring</t>
  </si>
  <si>
    <t>綠建築&amp;環境設計</t>
  </si>
  <si>
    <t>廢棄物處理&amp;資源化</t>
  </si>
  <si>
    <t xml:space="preserve"> environmental health </t>
  </si>
  <si>
    <t>火災&amp;安全&amp;緊急應變</t>
  </si>
  <si>
    <t>永續城市</t>
  </si>
  <si>
    <t>永續生活</t>
  </si>
  <si>
    <t>環境永續</t>
  </si>
  <si>
    <t>國際環境法</t>
  </si>
  <si>
    <t>環境法</t>
  </si>
  <si>
    <t>社會永續</t>
  </si>
  <si>
    <t>路平專案&amp;車輛偵測</t>
  </si>
  <si>
    <t>social innovation</t>
  </si>
  <si>
    <t>永續發展</t>
  </si>
  <si>
    <t>traffic&amp;urban networks</t>
  </si>
  <si>
    <t>都市&amp;區域&amp;計畫</t>
  </si>
  <si>
    <t>環境永續&amp;綠色管理</t>
  </si>
  <si>
    <t>友善城市</t>
  </si>
  <si>
    <t>社會責任&amp;綠色消費</t>
  </si>
  <si>
    <t>社會責任&amp;公民實踐</t>
  </si>
  <si>
    <t>社會公民&amp;責任</t>
  </si>
  <si>
    <t>產品開發&amp;流程&amp;管理</t>
  </si>
  <si>
    <t>管理&amp;環境</t>
  </si>
  <si>
    <t>社會企業&amp;公民參與</t>
  </si>
  <si>
    <t>創業資源&amp;生態系統</t>
  </si>
  <si>
    <t>綠色金融</t>
  </si>
  <si>
    <t>永續消費</t>
  </si>
  <si>
    <t>社會責任&amp;生產</t>
  </si>
  <si>
    <t>climate change&amp;green house&amp;re-evolution</t>
  </si>
  <si>
    <t>坡地災害&amp;防治</t>
  </si>
  <si>
    <t>全球氣候</t>
  </si>
  <si>
    <t>災害&amp;管理&amp;緊急應變</t>
  </si>
  <si>
    <t>溫室效應&amp;臭氧層破壞</t>
  </si>
  <si>
    <t xml:space="preserve"> climate change </t>
  </si>
  <si>
    <t>UNFCCC&amp;東京議定書&amp;巴黎協議</t>
  </si>
  <si>
    <t>溫室效應&amp;環境變遷</t>
  </si>
  <si>
    <t>ecological thought</t>
  </si>
  <si>
    <t>海洋</t>
  </si>
  <si>
    <t>冰川融化</t>
  </si>
  <si>
    <t>生態保育</t>
  </si>
  <si>
    <t>動物保護&amp;生態保育</t>
  </si>
  <si>
    <t>國際海洋法</t>
  </si>
  <si>
    <t>土地改革</t>
  </si>
  <si>
    <t>地層下陷</t>
  </si>
  <si>
    <t>colonized&amp;deconolization&amp;colonialism&amp;legacy</t>
  </si>
  <si>
    <t>法律</t>
  </si>
  <si>
    <t>言論自由&amp;社會行動</t>
  </si>
  <si>
    <t>postcolonial</t>
  </si>
  <si>
    <t>社會公平正義</t>
  </si>
  <si>
    <t>legal issues&amp;policies</t>
  </si>
  <si>
    <t>使用權&amp;發聲權&amp;話語權</t>
  </si>
  <si>
    <t>公民參與&amp;審議式民主</t>
  </si>
  <si>
    <t>法律&amp;訴訟&amp;法庭</t>
  </si>
  <si>
    <t>forensic&amp;legal system</t>
  </si>
  <si>
    <t>公平正義</t>
  </si>
  <si>
    <t>人權</t>
  </si>
  <si>
    <t>刑罰</t>
  </si>
  <si>
    <t>公民社會&amp;政治參與</t>
  </si>
  <si>
    <t>著作權法&amp;抗辯</t>
  </si>
  <si>
    <t>legal&amp;aspects&amp;mechanics</t>
  </si>
  <si>
    <t>公益訴訟</t>
  </si>
  <si>
    <t>legal issues</t>
  </si>
  <si>
    <t>專利法&amp;訴訟</t>
  </si>
  <si>
    <t>legal system</t>
  </si>
  <si>
    <t>犯罪偵查</t>
  </si>
  <si>
    <t>legal system&amp;liability law</t>
  </si>
  <si>
    <t>民主&amp;歧異&amp;保障</t>
  </si>
  <si>
    <t>國際法&amp;人權</t>
  </si>
  <si>
    <t>網路犯罪&amp;隱私權</t>
  </si>
  <si>
    <t>行政法&amp;司法審查</t>
  </si>
  <si>
    <t>law&amp;legal issues</t>
  </si>
  <si>
    <t>人權法&amp;刑事法&amp;社會正義</t>
  </si>
  <si>
    <t>智慧財產權法</t>
  </si>
  <si>
    <t>法律爭議</t>
  </si>
  <si>
    <t>判決&amp;白領犯罪</t>
  </si>
  <si>
    <t>併購法</t>
  </si>
  <si>
    <t>law structure</t>
  </si>
  <si>
    <t>智慧財產權&amp;人權</t>
  </si>
  <si>
    <t>憲法&amp;隱私權</t>
  </si>
  <si>
    <t>醫事法律</t>
  </si>
  <si>
    <t>law</t>
  </si>
  <si>
    <t>契約&amp;法制</t>
  </si>
  <si>
    <t>國際&amp;犯罪</t>
  </si>
  <si>
    <t>法律&amp;犯罪&amp;隱私權</t>
  </si>
  <si>
    <t>intellectual property rights</t>
  </si>
  <si>
    <t>intellectual property</t>
  </si>
  <si>
    <t>金融&amp;法規</t>
  </si>
  <si>
    <t>契約</t>
  </si>
  <si>
    <t>醫療法</t>
  </si>
  <si>
    <t>大法官釋字</t>
  </si>
  <si>
    <t>健康法政</t>
  </si>
  <si>
    <t>人權&amp;公約</t>
  </si>
  <si>
    <t>human rights</t>
  </si>
  <si>
    <t>兩公約</t>
  </si>
  <si>
    <t>法規制度</t>
  </si>
  <si>
    <t>勞基法</t>
  </si>
  <si>
    <t>法令規範</t>
  </si>
  <si>
    <t>智財保護</t>
  </si>
  <si>
    <t>全球脈絡下的共同體</t>
  </si>
  <si>
    <t>社會運動&amp;社會包容&amp;社會主義&amp;資本主義</t>
  </si>
  <si>
    <t>冷戰&amp;新世界&amp;美國中心&amp;中港台</t>
  </si>
  <si>
    <t>冷戰&amp;越戰&amp;新興冷戰&amp;國際處境</t>
  </si>
  <si>
    <t>二戰&amp;兩岸&amp;冷戰&amp;後殖民</t>
  </si>
  <si>
    <t>nationalism</t>
  </si>
  <si>
    <t>跨國&amp;政策&amp;冷戰</t>
  </si>
  <si>
    <t>全球化&amp;共同利益</t>
  </si>
  <si>
    <t>全球政治&amp;全球性危機</t>
  </si>
  <si>
    <t>全球環境政治&amp;聯合國</t>
  </si>
  <si>
    <t>殖民&amp;全球化</t>
  </si>
  <si>
    <t>戰爭</t>
  </si>
  <si>
    <t>全球化</t>
  </si>
  <si>
    <t>全球化&amp;國際關係</t>
  </si>
  <si>
    <t>國族主義</t>
  </si>
  <si>
    <t>民族主義&amp;殖民</t>
  </si>
  <si>
    <t>難民現象&amp;移民&amp;戰爭</t>
  </si>
  <si>
    <t>跨國法律&amp;政策</t>
  </si>
  <si>
    <t>全球化&amp;地球村</t>
  </si>
  <si>
    <t>公平交易</t>
  </si>
  <si>
    <t>數位主權&amp;聯合國</t>
  </si>
  <si>
    <t>global marketplace</t>
  </si>
  <si>
    <t xml:space="preserve">corporate governance </t>
  </si>
  <si>
    <t>全球性</t>
  </si>
  <si>
    <t>國際關係&amp;全球經濟</t>
  </si>
  <si>
    <t>全球技術</t>
  </si>
  <si>
    <t>金融危機&amp;政策</t>
  </si>
  <si>
    <t>corporate&amp;finance</t>
  </si>
  <si>
    <t>financial economics</t>
  </si>
  <si>
    <t>全球布局</t>
  </si>
  <si>
    <t>gloobalization</t>
  </si>
  <si>
    <t>聯合國永續發展</t>
  </si>
  <si>
    <t>globalized</t>
  </si>
  <si>
    <t>國際衛生</t>
  </si>
  <si>
    <t>志工計畫</t>
  </si>
  <si>
    <t>社會&amp;關懷</t>
  </si>
  <si>
    <t>財富不均</t>
  </si>
  <si>
    <t>弱勢者</t>
  </si>
  <si>
    <t>輔助&amp;偏遠</t>
  </si>
  <si>
    <t>鄉村銀行</t>
  </si>
  <si>
    <t>慈善團體</t>
  </si>
  <si>
    <t>勞動保護</t>
  </si>
  <si>
    <t>食物銀行</t>
  </si>
  <si>
    <t>勞動權益</t>
  </si>
  <si>
    <t>長照&amp;社會福利</t>
  </si>
  <si>
    <t>弱勢族群</t>
  </si>
  <si>
    <t>志工服務</t>
  </si>
  <si>
    <t>長期照護</t>
  </si>
  <si>
    <t>社會福利政策</t>
  </si>
  <si>
    <t>貧窮&amp;社會救助</t>
  </si>
  <si>
    <t>健康保險</t>
  </si>
  <si>
    <t>偏鄉&amp;健康照護</t>
  </si>
  <si>
    <t>老人&amp;生活品質</t>
  </si>
  <si>
    <t>公共衛生營養</t>
  </si>
  <si>
    <t>防疫&amp;照護</t>
  </si>
  <si>
    <t>汙染&amp;健康&amp;防治</t>
  </si>
  <si>
    <t xml:space="preserve"> public health protection&amp;water</t>
  </si>
  <si>
    <t>clinical applications&amp;therapeutic application</t>
  </si>
  <si>
    <t>口腔&amp;臨床&amp;應用</t>
  </si>
  <si>
    <t>牙科&amp;公共衛生&amp;應用</t>
  </si>
  <si>
    <t>外傷處理</t>
  </si>
  <si>
    <t>臨床治療</t>
  </si>
  <si>
    <t>牙醫&amp;實習</t>
  </si>
  <si>
    <t>牙科&amp;治療計畫</t>
  </si>
  <si>
    <t>Diagnosis and treatment planning</t>
  </si>
  <si>
    <t>牙科&amp;臨床實習</t>
  </si>
  <si>
    <t>口腔診斷&amp;臨床操作</t>
  </si>
  <si>
    <t>贋復&amp;診斷&amp;治療</t>
  </si>
  <si>
    <t>解決&amp;口腔&amp;臨床問題</t>
  </si>
  <si>
    <t>treatment planning</t>
  </si>
  <si>
    <t>外科&amp;處置</t>
  </si>
  <si>
    <t>感染處理</t>
  </si>
  <si>
    <t>牙周病實習</t>
  </si>
  <si>
    <t>牙科臨床&amp;訓練</t>
  </si>
  <si>
    <t>臨床&amp;cancer&amp;therapy</t>
  </si>
  <si>
    <t>臨床&amp;病例&amp;討論</t>
  </si>
  <si>
    <t>臨床&amp;診療&amp;實習</t>
  </si>
  <si>
    <t>就醫安全&amp;評估</t>
  </si>
  <si>
    <t>健康&amp;衛生教育</t>
  </si>
  <si>
    <t>臨床&amp;治療&amp;策略分析</t>
  </si>
  <si>
    <t>贋復&amp;實驗</t>
  </si>
  <si>
    <t>improving management&amp;human diseases</t>
  </si>
  <si>
    <t>development process of new drugs</t>
  </si>
  <si>
    <t>疾病&amp;治療&amp;應用</t>
  </si>
  <si>
    <t>疾病&amp;治療&amp;實務</t>
  </si>
  <si>
    <t>復健&amp;治療&amp;實驗</t>
  </si>
  <si>
    <t>腫瘤&amp;實驗技術</t>
  </si>
  <si>
    <t>疾病&amp;應用</t>
  </si>
  <si>
    <t>醫療&amp;創新&amp;應用</t>
  </si>
  <si>
    <t>臨床&amp;實務&amp;治療</t>
  </si>
  <si>
    <t>醫療&amp;植入物&amp;開發</t>
  </si>
  <si>
    <t>治療&amp;應用</t>
  </si>
  <si>
    <t>臨床實務應用</t>
  </si>
  <si>
    <t>臨床&amp;診斷&amp;設計</t>
  </si>
  <si>
    <t>疫情&amp;應用&amp;治療</t>
  </si>
  <si>
    <t xml:space="preserve"> long-term care&amp;health promotion</t>
  </si>
  <si>
    <t>物理治療&amp;應用</t>
  </si>
  <si>
    <t>預防&amp;心理&amp;疾病</t>
  </si>
  <si>
    <t>臨床&amp;診斷&amp;治療</t>
  </si>
  <si>
    <t>物理治療&amp;臨床見習</t>
  </si>
  <si>
    <t>物理治療&amp;臨床&amp;應用</t>
  </si>
  <si>
    <t xml:space="preserve"> physical therapy&amp;treatment</t>
  </si>
  <si>
    <t>物理治療&amp;見習</t>
  </si>
  <si>
    <t>獲得&amp;健康&amp;知識</t>
  </si>
  <si>
    <t>老人&amp;醫療輔具&amp;實務&amp;應用</t>
  </si>
  <si>
    <t>長期照護&amp;輔具&amp;實務案例</t>
  </si>
  <si>
    <t>臨床&amp;治療&amp;應用</t>
  </si>
  <si>
    <t>急救&amp;操作</t>
  </si>
  <si>
    <t>臨床&amp;手術&amp;照護</t>
  </si>
  <si>
    <t>健康&amp;照護&amp;應用</t>
  </si>
  <si>
    <t>治療&amp;照護</t>
  </si>
  <si>
    <t>治療&amp;臨床&amp;應用</t>
  </si>
  <si>
    <t>物理治療&amp;臨床決策</t>
  </si>
  <si>
    <t>輔具&amp;配適評估&amp;案例</t>
  </si>
  <si>
    <t>復健&amp;儀器&amp;設計</t>
  </si>
  <si>
    <t>健康&amp;臨床&amp;個案</t>
  </si>
  <si>
    <t>實作&amp;醫院檢驗</t>
  </si>
  <si>
    <t>臨床&amp;實習</t>
  </si>
  <si>
    <t>探討&amp;情緒&amp;健康</t>
  </si>
  <si>
    <t>老人&amp;身心健康</t>
  </si>
  <si>
    <t>疫病治理</t>
  </si>
  <si>
    <t>健康照護&amp;設計</t>
  </si>
  <si>
    <t>安全&amp;化學性危害</t>
  </si>
  <si>
    <t>永續治理&amp;健康</t>
  </si>
  <si>
    <t>傳染病&amp;應對</t>
  </si>
  <si>
    <t>永續健康福祉&amp;設計&amp;實作</t>
  </si>
  <si>
    <t>藥物濫用</t>
  </si>
  <si>
    <t>人類&amp;環境&amp;永續發展</t>
  </si>
  <si>
    <t>食品&amp;安全&amp;評估</t>
  </si>
  <si>
    <t>藥品管制</t>
  </si>
  <si>
    <t>長照&amp;實務</t>
  </si>
  <si>
    <t>長照&amp;照護</t>
  </si>
  <si>
    <t>長照&amp;健康</t>
  </si>
  <si>
    <t>失能&amp;失智&amp;防治</t>
  </si>
  <si>
    <t>健康&amp;照護&amp;設計</t>
  </si>
  <si>
    <t>長照&amp;照顧</t>
  </si>
  <si>
    <t>smart healthcare&amp;address&amp;problem</t>
  </si>
  <si>
    <t>health care system&amp;making recommendation</t>
  </si>
  <si>
    <t>心理衛生</t>
  </si>
  <si>
    <t>公共衛生&amp;實習</t>
  </si>
  <si>
    <t>健康照護&amp;個案設計</t>
  </si>
  <si>
    <t>重症&amp;診斷&amp;治療</t>
  </si>
  <si>
    <t>global health&amp;health (and wellbeing) inequity</t>
  </si>
  <si>
    <t>設計&amp;公共衛生</t>
  </si>
  <si>
    <t>疾病防治&amp;衛生系統</t>
  </si>
  <si>
    <t>疫情控制&amp;應用</t>
  </si>
  <si>
    <t>global health&amp;health policy-makers</t>
  </si>
  <si>
    <t>臨床應用&amp;訓練&amp;人才</t>
  </si>
  <si>
    <t>anticancer therapy development</t>
  </si>
  <si>
    <t>探討&amp;應用&amp;疾病治療</t>
  </si>
  <si>
    <t>醫療&amp;開發&amp;應用</t>
  </si>
  <si>
    <t>公共衛生&amp;實務政策</t>
  </si>
  <si>
    <t xml:space="preserve"> long-term care&amp;保險</t>
  </si>
  <si>
    <t>醫療政策&amp;分析</t>
  </si>
  <si>
    <t>健康制度</t>
  </si>
  <si>
    <t>醫療&amp;照護&amp;政策</t>
  </si>
  <si>
    <t>健康照護&amp;實務&amp;政策</t>
  </si>
  <si>
    <t>環境&amp;健康&amp;解決</t>
  </si>
  <si>
    <t>職業病&amp;案例&amp;討論</t>
  </si>
  <si>
    <t>病媒防制</t>
  </si>
  <si>
    <t>環境衛生&amp;討論</t>
  </si>
  <si>
    <t>disease&amp;control&amp;occupational safety</t>
  </si>
  <si>
    <t>control&amp;risk assessment</t>
  </si>
  <si>
    <t>疾病&amp;治療&amp;實習</t>
  </si>
  <si>
    <t>diseases&amp;control&amp;application</t>
  </si>
  <si>
    <t>老人&amp;健康&amp;照護</t>
  </si>
  <si>
    <t>醫療創新&amp;實務</t>
  </si>
  <si>
    <t>全民建保</t>
  </si>
  <si>
    <t>健康&amp;醫療&amp;實務</t>
  </si>
  <si>
    <t>OSCE訓練</t>
  </si>
  <si>
    <t>兒科&amp;臨床&amp;討論</t>
  </si>
  <si>
    <t>藥物&amp;臨床應用</t>
  </si>
  <si>
    <t>醫療&amp;臨床&amp;個案&amp;演練</t>
  </si>
  <si>
    <t>醫療服務&amp;訓練</t>
  </si>
  <si>
    <t>心理阻礙&amp;溝通</t>
  </si>
  <si>
    <t>健康&amp;疾病&amp;預防</t>
  </si>
  <si>
    <t>社會福利&amp;就醫環境</t>
  </si>
  <si>
    <t>急診</t>
  </si>
  <si>
    <t>臨床&amp;案例討論</t>
  </si>
  <si>
    <t>臨床&amp;診療&amp;實務</t>
  </si>
  <si>
    <t>環境醫療應用</t>
  </si>
  <si>
    <t>臨床&amp;醫藥&amp;研究</t>
  </si>
  <si>
    <t xml:space="preserve">strategies&amp;transforming&amp; cancer treatment </t>
  </si>
  <si>
    <t>臨床&amp;醫藥&amp;實習</t>
  </si>
  <si>
    <t>Drug development&amp;應用</t>
  </si>
  <si>
    <t>DNA&amp;修復&amp;應用</t>
  </si>
  <si>
    <t>application &amp; cell therapy</t>
  </si>
  <si>
    <t>藥物發展</t>
  </si>
  <si>
    <t>生技新藥</t>
  </si>
  <si>
    <t>健康&amp;食品&amp;安全&amp;評估</t>
  </si>
  <si>
    <t xml:space="preserve"> drug development </t>
  </si>
  <si>
    <t>發展新藥</t>
  </si>
  <si>
    <t>food safety&amp;management</t>
  </si>
  <si>
    <t>risk assessment&amp;food safety</t>
  </si>
  <si>
    <t>臨床&amp;治療&amp;討論</t>
  </si>
  <si>
    <t>藥物&amp;臨床&amp;應用</t>
  </si>
  <si>
    <t>重症&amp;治療&amp;討論</t>
  </si>
  <si>
    <t>臨床藥事照護</t>
  </si>
  <si>
    <t>藥物&amp;研究</t>
  </si>
  <si>
    <t>新藥發展</t>
  </si>
  <si>
    <t xml:space="preserve">application&amp;health promotion </t>
  </si>
  <si>
    <t>community health&amp;management</t>
  </si>
  <si>
    <t>健康&amp;照護&amp;創新</t>
  </si>
  <si>
    <t>社區健康&amp;管理</t>
  </si>
  <si>
    <t>健康&amp;臨床實務</t>
  </si>
  <si>
    <t>specific applications&amp;promotion health field</t>
  </si>
  <si>
    <t>流行病&amp;實務&amp;應用</t>
  </si>
  <si>
    <t>健康照護&amp;實習</t>
  </si>
  <si>
    <t>老人照護&amp;計畫&amp;執行</t>
  </si>
  <si>
    <t>感染管制&amp;實務&amp;應用</t>
  </si>
  <si>
    <t>護理&amp;照護&amp;訓練</t>
  </si>
  <si>
    <t>老人&amp;健康&amp;照護&amp;實務</t>
  </si>
  <si>
    <t>疾病&amp;臨床&amp;照護</t>
  </si>
  <si>
    <t>健康&amp;照護</t>
  </si>
  <si>
    <t>外科&amp;練習</t>
  </si>
  <si>
    <t>健康&amp;護理&amp;實習</t>
  </si>
  <si>
    <t>健康&amp;議題&amp;傳播</t>
  </si>
  <si>
    <t>技術&amp;專業&amp;能力</t>
  </si>
  <si>
    <t>設計&amp;實際運用</t>
  </si>
  <si>
    <t>創意設計策略</t>
  </si>
  <si>
    <t>實作能力</t>
  </si>
  <si>
    <t>配樂製作</t>
  </si>
  <si>
    <t>設計策略</t>
  </si>
  <si>
    <t>設計&amp;技術&amp;能力</t>
  </si>
  <si>
    <t>軟體&amp;實務應用</t>
  </si>
  <si>
    <t>翻譯訓練</t>
  </si>
  <si>
    <t>專業翻譯訓練</t>
  </si>
  <si>
    <t>建模&amp;視覺化能力</t>
  </si>
  <si>
    <t xml:space="preserve"> teaching english </t>
  </si>
  <si>
    <t>整合教學</t>
  </si>
  <si>
    <t>language&amp;teaching</t>
  </si>
  <si>
    <t>閱讀教學</t>
  </si>
  <si>
    <t>language teaching</t>
  </si>
  <si>
    <t>音樂實務</t>
  </si>
  <si>
    <t>教學職場&amp;邏輯</t>
  </si>
  <si>
    <t>音樂&amp;技術&amp;能力</t>
  </si>
  <si>
    <t>教案設計</t>
  </si>
  <si>
    <t>從事&amp;教育活動</t>
  </si>
  <si>
    <t>培養&amp;產業&amp;能力</t>
  </si>
  <si>
    <t>簡報訓練</t>
  </si>
  <si>
    <t>家具&amp;實作</t>
  </si>
  <si>
    <t>展場實務</t>
  </si>
  <si>
    <t>實務&amp;分析&amp;能力</t>
  </si>
  <si>
    <t>業界實習</t>
  </si>
  <si>
    <t>開發&amp;應用程式</t>
  </si>
  <si>
    <t>專業分析技巧&amp;能力</t>
  </si>
  <si>
    <t>空間資訊系統</t>
  </si>
  <si>
    <t>專案管理&amp;知識&amp;技能</t>
  </si>
  <si>
    <t>法規實務</t>
  </si>
  <si>
    <t>知識技能</t>
  </si>
  <si>
    <t>管理執行力</t>
  </si>
  <si>
    <t>solve engineering problems</t>
  </si>
  <si>
    <t>實務操作&amp;能力</t>
  </si>
  <si>
    <t>設計實力</t>
  </si>
  <si>
    <t>能源技術&amp;應用</t>
  </si>
  <si>
    <t>機構設計&amp;實作</t>
  </si>
  <si>
    <t>產業&amp;技術&amp;人才</t>
  </si>
  <si>
    <t>機器學習&amp;工業應用</t>
  </si>
  <si>
    <t>實務知識</t>
  </si>
  <si>
    <t>臨床應用</t>
  </si>
  <si>
    <t>牙周病學實習</t>
  </si>
  <si>
    <t>臨床治療處置</t>
  </si>
  <si>
    <t>訂定治療計畫</t>
  </si>
  <si>
    <t>臨床專科訓練</t>
  </si>
  <si>
    <t>分析&amp;診斷&amp;治療計畫</t>
  </si>
  <si>
    <t>知識應用</t>
  </si>
  <si>
    <t>實際應用&amp;知能</t>
  </si>
  <si>
    <t>實際進行投資</t>
  </si>
  <si>
    <t>創業&amp;能力&amp;技能</t>
  </si>
  <si>
    <t>就業競爭力</t>
  </si>
  <si>
    <t>程式設計能力</t>
  </si>
  <si>
    <t>專業技術</t>
  </si>
  <si>
    <t>系統設計&amp;實作</t>
  </si>
  <si>
    <t>斷層掃描&amp;知識&amp;技術</t>
  </si>
  <si>
    <t>臨床&amp;應用</t>
  </si>
  <si>
    <t>臨床實習&amp;報告</t>
  </si>
  <si>
    <t>幼兒園見習</t>
  </si>
  <si>
    <t>個案&amp;應用&amp;能力</t>
  </si>
  <si>
    <t>復健見習</t>
  </si>
  <si>
    <t>臨床實習&amp;能力</t>
  </si>
  <si>
    <t>數據分析&amp;能力</t>
  </si>
  <si>
    <t>急診&amp;實際&amp;操作</t>
  </si>
  <si>
    <t>判讀醫學影像</t>
  </si>
  <si>
    <t>管理&amp;知識&amp;技巧</t>
  </si>
  <si>
    <t>臨床應用&amp;實務</t>
  </si>
  <si>
    <t>設計開發實務</t>
  </si>
  <si>
    <t>臨床&amp;個案</t>
  </si>
  <si>
    <t>工作知識</t>
  </si>
  <si>
    <t>專業能力&amp;業界工作</t>
  </si>
  <si>
    <t>知識能力&amp;應用</t>
  </si>
  <si>
    <t>實作&amp;能力</t>
  </si>
  <si>
    <t>電路設計&amp;實作</t>
  </si>
  <si>
    <t>電路設計&amp;能力</t>
  </si>
  <si>
    <t>技術&amp;知識&amp;能力</t>
  </si>
  <si>
    <t>產業&amp;技術&amp;應用</t>
  </si>
  <si>
    <t>業界工作&amp;能力</t>
  </si>
  <si>
    <t>助人專業&amp;運用</t>
  </si>
  <si>
    <t>多元文化&amp;包容</t>
  </si>
  <si>
    <t>欣賞多元文化</t>
  </si>
  <si>
    <t>華語教學</t>
  </si>
  <si>
    <t>批判&amp;法律實務</t>
  </si>
  <si>
    <t>環境設計&amp;能力</t>
  </si>
  <si>
    <t>布袋戲&amp;實作</t>
  </si>
  <si>
    <t>博物館實務&amp;敘事能力</t>
  </si>
  <si>
    <t>實務創作&amp;技巧</t>
  </si>
  <si>
    <t>故事&amp;寫作技巧</t>
  </si>
  <si>
    <t>設計程式&amp;實例</t>
  </si>
  <si>
    <t>網路系統&amp;技能</t>
  </si>
  <si>
    <t>實作應用</t>
  </si>
  <si>
    <t>實務訓練</t>
  </si>
  <si>
    <t>實務&amp;技術&amp;能力</t>
  </si>
  <si>
    <t>實務&amp;技巧&amp;能力</t>
  </si>
  <si>
    <t>應用&amp;方法&amp;實務</t>
  </si>
  <si>
    <t>檢修專業知識</t>
  </si>
  <si>
    <t>系統實務</t>
  </si>
  <si>
    <t>危機管理&amp;能力</t>
  </si>
  <si>
    <t>多元文化&amp;尊重</t>
  </si>
  <si>
    <t>客家研究</t>
  </si>
  <si>
    <t>社會研究&amp;資料&amp;分析</t>
  </si>
  <si>
    <t>尊重&amp;多元文化</t>
  </si>
  <si>
    <t>培養&amp;發展策略</t>
  </si>
  <si>
    <t>文化展演</t>
  </si>
  <si>
    <t>業界&amp;技術&amp;運用</t>
  </si>
  <si>
    <t>產業&amp;分析能力</t>
  </si>
  <si>
    <t>實務性&amp;思考能力</t>
  </si>
  <si>
    <t>虛擬影視&amp;實務</t>
  </si>
  <si>
    <t>實際運用</t>
  </si>
  <si>
    <t>專業素養&amp;專題</t>
  </si>
  <si>
    <t>勞動法&amp;應用練習</t>
  </si>
  <si>
    <t>實務工作&amp;能力</t>
  </si>
  <si>
    <t>模擬法庭&amp;演練</t>
  </si>
  <si>
    <t>實務&amp;民法&amp;運用</t>
  </si>
  <si>
    <t>模擬談判</t>
  </si>
  <si>
    <t>專業能力</t>
  </si>
  <si>
    <t>裁決實務</t>
  </si>
  <si>
    <t>產業實務&amp;產學合作</t>
  </si>
  <si>
    <t>實際流程&amp;理解</t>
  </si>
  <si>
    <t>符合產業需求</t>
  </si>
  <si>
    <t>處理勞動事件</t>
  </si>
  <si>
    <t>實務實習</t>
  </si>
  <si>
    <t>相關知識&amp;照護能力</t>
  </si>
  <si>
    <t>實務&amp;高齡友善計畫</t>
  </si>
  <si>
    <t>長照&amp;管理實務</t>
  </si>
  <si>
    <t>technologies applied</t>
  </si>
  <si>
    <t>產業&amp;具備&amp;技能</t>
  </si>
  <si>
    <t>工廠&amp;應用經驗</t>
  </si>
  <si>
    <t>影像編修技術</t>
  </si>
  <si>
    <t>實作學習</t>
  </si>
  <si>
    <t>作業系統&amp;實作</t>
  </si>
  <si>
    <t>專業知識&amp;能力</t>
  </si>
  <si>
    <t>實務能力</t>
  </si>
  <si>
    <t>實作&amp;實務&amp;結合</t>
  </si>
  <si>
    <t>機台&amp;操作能力</t>
  </si>
  <si>
    <t>專業知識&amp;實務</t>
  </si>
  <si>
    <t>專業&amp;能力</t>
  </si>
  <si>
    <t>knowledge&amp;capabilities</t>
  </si>
  <si>
    <t>approach&amp;manage&amp;business</t>
  </si>
  <si>
    <t>apply&amp;real-life situation</t>
  </si>
  <si>
    <t>管理個案&amp;實務</t>
  </si>
  <si>
    <t>創業管理&amp;理論&amp;實務</t>
  </si>
  <si>
    <t>就業&amp;橋梁</t>
  </si>
  <si>
    <t>企業&amp;評估&amp;能力</t>
  </si>
  <si>
    <t>機器學習&amp;商業應用</t>
  </si>
  <si>
    <t>商業智慧分析&amp;技術</t>
  </si>
  <si>
    <t>分析商業數據&amp;技能</t>
  </si>
  <si>
    <t>資料分析&amp;管理&amp;應用</t>
  </si>
  <si>
    <t>個案&amp;思考</t>
  </si>
  <si>
    <t>資料分析&amp;應用</t>
  </si>
  <si>
    <t>專案管理&amp;實務</t>
  </si>
  <si>
    <t>實務案例&amp;探討</t>
  </si>
  <si>
    <t>管理策略&amp;個案討論</t>
  </si>
  <si>
    <t xml:space="preserve"> improve management capabilities</t>
  </si>
  <si>
    <t>產業個案分析</t>
  </si>
  <si>
    <t>專案管理&amp;實地運用</t>
  </si>
  <si>
    <t>經營決策&amp;能力</t>
  </si>
  <si>
    <t>軟體應用分析</t>
  </si>
  <si>
    <t>資料分析&amp;實務</t>
  </si>
  <si>
    <t>政治分析&amp;能力</t>
  </si>
  <si>
    <t>實務工作能力</t>
  </si>
  <si>
    <t>最佳實務</t>
  </si>
  <si>
    <t>數據分析&amp;實作</t>
  </si>
  <si>
    <t>深度學習&amp;生醫應用</t>
  </si>
  <si>
    <t>數據進階分析</t>
  </si>
  <si>
    <t>空間設計</t>
  </si>
  <si>
    <t>實例&amp;設計&amp;政策</t>
  </si>
  <si>
    <t>analyze&amp;real data</t>
  </si>
  <si>
    <t>real data analysis projects</t>
  </si>
  <si>
    <t>統計資料分析</t>
  </si>
  <si>
    <t>知識背景</t>
  </si>
  <si>
    <t>顯微技術</t>
  </si>
  <si>
    <t>實務政策</t>
  </si>
  <si>
    <t>公共政策&amp;實務</t>
  </si>
  <si>
    <t>法院&amp;見習</t>
  </si>
  <si>
    <t>環境永續發展</t>
  </si>
  <si>
    <t>臨床醫學&amp;實務</t>
  </si>
  <si>
    <t>應用整合</t>
  </si>
  <si>
    <t>資料分析&amp;應用實例</t>
  </si>
  <si>
    <t>醫療品質&amp;實務</t>
  </si>
  <si>
    <t>技術練習</t>
  </si>
  <si>
    <t>臨床思路</t>
  </si>
  <si>
    <t>臨床能力</t>
  </si>
  <si>
    <t>臨床檢驗</t>
  </si>
  <si>
    <t>專業知能</t>
  </si>
  <si>
    <t>臨床試驗&amp;知識&amp;技能</t>
  </si>
  <si>
    <t>產業&amp;知識&amp;能力</t>
  </si>
  <si>
    <t>衛生局實習</t>
  </si>
  <si>
    <t>安全評估&amp;應用&amp;實務</t>
  </si>
  <si>
    <t>知識&amp;臨床研究</t>
  </si>
  <si>
    <t>職業&amp;知識&amp;技能</t>
  </si>
  <si>
    <t>執業&amp;知識&amp;技能</t>
  </si>
  <si>
    <t>專業素能&amp;解決方案</t>
  </si>
  <si>
    <t>實務領導力</t>
  </si>
  <si>
    <t>設計&amp;解決辦法</t>
  </si>
  <si>
    <t>實務&amp;規劃&amp;應用</t>
  </si>
  <si>
    <t>護理實習</t>
  </si>
  <si>
    <t>護理知識&amp;能力</t>
  </si>
  <si>
    <t>感染管制&amp;實務</t>
  </si>
  <si>
    <t>專業訓練</t>
  </si>
  <si>
    <t>臨床實務&amp;能力</t>
  </si>
  <si>
    <t>護病&amp;照護&amp;能力</t>
  </si>
  <si>
    <t>政策&amp;分析</t>
  </si>
  <si>
    <t>專案設計&amp;技能</t>
  </si>
  <si>
    <t>外科&amp;操作練習</t>
  </si>
  <si>
    <t>解決個案健康問題</t>
  </si>
  <si>
    <t>女性主義&amp;個案研究</t>
  </si>
  <si>
    <t>社會議題&amp;性別差異</t>
  </si>
  <si>
    <t>倫理&amp;物化</t>
  </si>
  <si>
    <t>永續治理&amp;性別</t>
  </si>
  <si>
    <t>社會議題&amp;性別</t>
  </si>
  <si>
    <t>性平相關</t>
  </si>
  <si>
    <t>職場性別</t>
  </si>
  <si>
    <t>性別平權</t>
  </si>
  <si>
    <t>性別平等政策</t>
  </si>
  <si>
    <t>社會福利&amp;婦女</t>
  </si>
  <si>
    <t>性別&amp;實務&amp;政策</t>
  </si>
  <si>
    <t>water management&amp;water reuse</t>
  </si>
  <si>
    <t>水汙染&amp;防治</t>
  </si>
  <si>
    <t>水資源保育</t>
  </si>
  <si>
    <t>水圈&amp;環境&amp;永續發展</t>
  </si>
  <si>
    <t>太陽能&amp;專題</t>
  </si>
  <si>
    <t>海洋能源&amp;再生能源</t>
  </si>
  <si>
    <t>能源政策&amp;能源轉換技術</t>
  </si>
  <si>
    <t>energy problems&amp;renewable energy</t>
  </si>
  <si>
    <t>global energy issues</t>
  </si>
  <si>
    <t>energy application</t>
  </si>
  <si>
    <t>能源系統設計</t>
  </si>
  <si>
    <t>太陽光&amp;能源&amp;應用&amp;創新</t>
  </si>
  <si>
    <t>永續治理&amp;能源</t>
  </si>
  <si>
    <t>semiconductor&amp;energy applications</t>
  </si>
  <si>
    <t>energy storage&amp;electric vehicles</t>
  </si>
  <si>
    <t>Energy Related Technologies</t>
  </si>
  <si>
    <t>Alternative Energy&amp;real world cases</t>
  </si>
  <si>
    <t>勞工、公害、職災</t>
  </si>
  <si>
    <t>企業經營&amp;財務管理</t>
  </si>
  <si>
    <t>營運持續計畫</t>
  </si>
  <si>
    <t>半導體&amp;發展&amp;人才</t>
  </si>
  <si>
    <t>外科學實習</t>
  </si>
  <si>
    <t>診斷學實習</t>
  </si>
  <si>
    <t>創業&amp;創新&amp;案例分析</t>
  </si>
  <si>
    <t>企業&amp;管理&amp;經濟成長</t>
  </si>
  <si>
    <t>創業&amp;技能</t>
  </si>
  <si>
    <t>臨床&amp;見習</t>
  </si>
  <si>
    <t>物理治療&amp;實習</t>
  </si>
  <si>
    <t>防護見習</t>
  </si>
  <si>
    <t>機構見習</t>
  </si>
  <si>
    <t>半導體&amp;產業&amp;專業能力</t>
  </si>
  <si>
    <t>新南向政策</t>
  </si>
  <si>
    <t>永續治理&amp;決策</t>
  </si>
  <si>
    <t>企業&amp;危機&amp;管理</t>
  </si>
  <si>
    <t>地方文化&amp;再創造</t>
  </si>
  <si>
    <t>金融體制改革</t>
  </si>
  <si>
    <t>職涯&amp;認識</t>
  </si>
  <si>
    <t>求職&amp;能力</t>
  </si>
  <si>
    <t>企業&amp;勞動法</t>
  </si>
  <si>
    <t>法遵實習</t>
  </si>
  <si>
    <t>職涯</t>
  </si>
  <si>
    <t>勞動法&amp;分析</t>
  </si>
  <si>
    <t>半導體&amp;產業&amp;人才</t>
  </si>
  <si>
    <t>科技創業</t>
  </si>
  <si>
    <t>培養&amp;領袖人才</t>
  </si>
  <si>
    <t>產業&amp;創新&amp;人才</t>
  </si>
  <si>
    <t>培育&amp;能力&amp;菁英</t>
  </si>
  <si>
    <t>business management&amp;business decisions</t>
  </si>
  <si>
    <t xml:space="preserve"> development&amp;social innovation&amp;enterprises&amp;policy</t>
  </si>
  <si>
    <t>Business&amp;efficient&amp;apply</t>
  </si>
  <si>
    <t>產業分析&amp;政策</t>
  </si>
  <si>
    <t>創新&amp;創業&amp;研發管理</t>
  </si>
  <si>
    <t>科技創新&amp;創業</t>
  </si>
  <si>
    <t>科技創新&amp;策略</t>
  </si>
  <si>
    <t>應用&amp;新的技術</t>
  </si>
  <si>
    <t>金融機構&amp;金融危機</t>
  </si>
  <si>
    <t>Corporate Finance</t>
  </si>
  <si>
    <t>金融科技&amp;應用</t>
  </si>
  <si>
    <t>公司治理&amp;個案分析</t>
  </si>
  <si>
    <t>金融機構&amp;研究</t>
  </si>
  <si>
    <t>機器人理財</t>
  </si>
  <si>
    <t>公司理財&amp;個案分析</t>
  </si>
  <si>
    <t>改善商業決策</t>
  </si>
  <si>
    <t>商業&amp;AI科技</t>
  </si>
  <si>
    <t>營運&amp;管理&amp;個案討論</t>
  </si>
  <si>
    <t>營運策略分析</t>
  </si>
  <si>
    <t>FinTech&amp;application</t>
  </si>
  <si>
    <t>金融科技</t>
  </si>
  <si>
    <t>金融科技&amp;個案研究</t>
  </si>
  <si>
    <t>金融機構&amp;分析</t>
  </si>
  <si>
    <t>企業&amp;財務決策&amp;經營決策</t>
  </si>
  <si>
    <t>作業環境&amp;控制安全</t>
  </si>
  <si>
    <t>職業安全&amp;見習</t>
  </si>
  <si>
    <t>職業衛生&amp;管理</t>
  </si>
  <si>
    <t>職業安全&amp;管理</t>
  </si>
  <si>
    <t>workplace health promotion</t>
  </si>
  <si>
    <t>職場健康&amp;管理</t>
  </si>
  <si>
    <t>營運&amp;策略</t>
  </si>
  <si>
    <t>產業發展&amp;策略管理</t>
  </si>
  <si>
    <t>營運持續管理</t>
  </si>
  <si>
    <t>外科實習</t>
  </si>
  <si>
    <t>國考複習</t>
  </si>
  <si>
    <t>職前&amp;訓練</t>
  </si>
  <si>
    <t>臨床&amp;實務&amp;見習</t>
  </si>
  <si>
    <t>創新&amp;商業模式</t>
  </si>
  <si>
    <t>執業&amp;技能</t>
  </si>
  <si>
    <t>社區健康&amp;實習</t>
  </si>
  <si>
    <t>永續經營&amp;創新科技應用</t>
  </si>
  <si>
    <t>護理學實習</t>
  </si>
  <si>
    <t>基礎設施&amp;創新</t>
  </si>
  <si>
    <t>人工智慧&amp;應用</t>
  </si>
  <si>
    <t>韌性工程</t>
  </si>
  <si>
    <t>綠建築</t>
  </si>
  <si>
    <t>水回收</t>
  </si>
  <si>
    <t>廢水處理</t>
  </si>
  <si>
    <t>永續物質循環</t>
  </si>
  <si>
    <t>發展創新思維</t>
  </si>
  <si>
    <t>新穎製程</t>
  </si>
  <si>
    <t>半導體&amp;創意應用</t>
  </si>
  <si>
    <t>培養&amp;創新</t>
  </si>
  <si>
    <t>創新&amp;發展</t>
  </si>
  <si>
    <t>半導體&amp;創新</t>
  </si>
  <si>
    <t>生醫&amp;新穎</t>
  </si>
  <si>
    <t>semiconductor&amp;processing technologies</t>
  </si>
  <si>
    <t>Greener Materials&amp;Technologies</t>
  </si>
  <si>
    <t>green chemistry</t>
  </si>
  <si>
    <t>新一代&amp;智慧系統</t>
  </si>
  <si>
    <t>創新商業模式</t>
  </si>
  <si>
    <t>創新應用</t>
  </si>
  <si>
    <t>產業&amp;技術&amp;創新</t>
  </si>
  <si>
    <t>半導體&amp;智慧製造&amp;實例應用</t>
  </si>
  <si>
    <t>創新&amp;technology entrepreneurship</t>
  </si>
  <si>
    <t>innovation management</t>
  </si>
  <si>
    <t>企業創新管理</t>
  </si>
  <si>
    <t>開發&amp;科技創新</t>
  </si>
  <si>
    <t>Fintech</t>
  </si>
  <si>
    <t>AI&amp;商業</t>
  </si>
  <si>
    <t>科技&amp;運輸物流&amp;運用</t>
  </si>
  <si>
    <t>商業模式創新</t>
  </si>
  <si>
    <t>人工智能&amp;應用</t>
  </si>
  <si>
    <t>高齡社會&amp;福祉</t>
  </si>
  <si>
    <t>解植</t>
  </si>
  <si>
    <t>post-colonial</t>
  </si>
  <si>
    <t>不平等公民</t>
  </si>
  <si>
    <t>邊界&amp;公民身分</t>
  </si>
  <si>
    <t>審議民主&amp;政策制定</t>
  </si>
  <si>
    <t>司法</t>
  </si>
  <si>
    <t>專利侵權訴訟</t>
  </si>
  <si>
    <t>健保制度</t>
  </si>
  <si>
    <t>社會議題&amp;歧視</t>
  </si>
  <si>
    <t>多元平權措施</t>
  </si>
  <si>
    <t>性別差異&amp;國際通婚</t>
  </si>
  <si>
    <t>推動法案</t>
  </si>
  <si>
    <t>永續治理&amp;不公平</t>
  </si>
  <si>
    <t>社會不平等</t>
  </si>
  <si>
    <t>新移民</t>
  </si>
  <si>
    <t>性別友善&amp;法律</t>
  </si>
  <si>
    <t>社區文化產業</t>
  </si>
  <si>
    <t>政治社會</t>
  </si>
  <si>
    <t>社會不公平</t>
  </si>
  <si>
    <t>文化資產保存</t>
  </si>
  <si>
    <t>商業交易法</t>
  </si>
  <si>
    <t>disclosure obligations</t>
  </si>
  <si>
    <t>智慧財產權&amp;歸屬</t>
  </si>
  <si>
    <t>國際人權法</t>
  </si>
  <si>
    <t>歧異&amp;制度保障</t>
  </si>
  <si>
    <t>性別&amp;法律</t>
  </si>
  <si>
    <t>保險法</t>
  </si>
  <si>
    <t>勞動條件&amp;改善</t>
  </si>
  <si>
    <t>契約法</t>
  </si>
  <si>
    <t>高齡&amp;相干措施</t>
  </si>
  <si>
    <t>高齡友善政策</t>
  </si>
  <si>
    <t>社會福利資源</t>
  </si>
  <si>
    <t>弱勢&amp;關懷</t>
  </si>
  <si>
    <t>身心障礙者權利公約</t>
  </si>
  <si>
    <t>長期照護保險制度</t>
  </si>
  <si>
    <t>弱勢&amp;政策分析</t>
  </si>
  <si>
    <t>衛生福利</t>
  </si>
  <si>
    <t>政策&amp;醫療資源分配</t>
  </si>
  <si>
    <t>醫療&amp;均勻分布&amp;政策</t>
  </si>
  <si>
    <t>管理&amp;過度工作負荷</t>
  </si>
  <si>
    <t>全民健保&amp;策略管理</t>
  </si>
  <si>
    <t>醫學&amp;分配正義</t>
  </si>
  <si>
    <t>專利策略</t>
  </si>
  <si>
    <t>老人&amp;健康照護措施</t>
  </si>
  <si>
    <t>居家生活&amp;高齡化</t>
  </si>
  <si>
    <t>都市再生</t>
  </si>
  <si>
    <t xml:space="preserve">building&amp;climate change </t>
  </si>
  <si>
    <t>都會區&amp;邊坡問題</t>
  </si>
  <si>
    <t>綠建築&amp;永續環境設計</t>
  </si>
  <si>
    <t>減災&amp;應變復原</t>
  </si>
  <si>
    <t>空氣品質&amp;法規</t>
  </si>
  <si>
    <t>廢棄物管理</t>
  </si>
  <si>
    <t>空氣汙染&amp;社會環境</t>
  </si>
  <si>
    <t>環境危機&amp;經濟體制</t>
  </si>
  <si>
    <t>永續治理&amp;永續城市</t>
  </si>
  <si>
    <t>文化資產治理</t>
  </si>
  <si>
    <t>永續發展&amp;建築</t>
  </si>
  <si>
    <t>布袋戲</t>
  </si>
  <si>
    <t>車輛自動化系統</t>
  </si>
  <si>
    <t>空氣汙染防制</t>
  </si>
  <si>
    <t>建築防災計畫</t>
  </si>
  <si>
    <t>文化創意產業</t>
  </si>
  <si>
    <t>文化產業政策</t>
  </si>
  <si>
    <t>溼地復育</t>
  </si>
  <si>
    <t>交通管理&amp;規劃</t>
  </si>
  <si>
    <t>氣候變遷治理</t>
  </si>
  <si>
    <t>長照機構設置</t>
  </si>
  <si>
    <t>失智友善城市</t>
  </si>
  <si>
    <t>老年人&amp;社區&amp;照護</t>
  </si>
  <si>
    <t>無障礙空間規劃</t>
  </si>
  <si>
    <t>道路交通&amp;分析</t>
  </si>
  <si>
    <t>智慧交通資訊系統</t>
  </si>
  <si>
    <t>道路安全稽核制度</t>
  </si>
  <si>
    <t>交通號誌&amp;控制</t>
  </si>
  <si>
    <t>都市&amp;區域規劃</t>
  </si>
  <si>
    <t>智慧運輸系統</t>
  </si>
  <si>
    <t>環境&amp;空氣汙染&amp;噪音</t>
  </si>
  <si>
    <t>交通政策</t>
  </si>
  <si>
    <t>災害應變</t>
  </si>
  <si>
    <t>社區&amp;永續經營</t>
  </si>
  <si>
    <t>社區&amp;健康照護體系</t>
  </si>
  <si>
    <t xml:space="preserve"> wastewater treatment </t>
  </si>
  <si>
    <t>廢棄物減量</t>
  </si>
  <si>
    <t>空氣品質&amp;管理</t>
  </si>
  <si>
    <t>永續治理&amp;淨零碳排</t>
  </si>
  <si>
    <t>綠色消費</t>
  </si>
  <si>
    <t>排放水處理</t>
  </si>
  <si>
    <t>永續化學</t>
  </si>
  <si>
    <t>永續奈米化學</t>
  </si>
  <si>
    <t>環保意識</t>
  </si>
  <si>
    <t>社會責任&amp;生產議題</t>
  </si>
  <si>
    <t>環境衛生&amp;管理</t>
  </si>
  <si>
    <t>化學&amp;廢水&amp;處理</t>
  </si>
  <si>
    <t>工業革命&amp;綠色管理</t>
  </si>
  <si>
    <t>醫療廢棄物&amp;處理</t>
  </si>
  <si>
    <t>氣候&amp;坡地災害</t>
  </si>
  <si>
    <t>氣候變遷&amp;災害&amp;管理</t>
  </si>
  <si>
    <t>永續治理&amp;氣候變遷</t>
  </si>
  <si>
    <t>大氣變遷&amp;防治</t>
  </si>
  <si>
    <t>氣候變遷&amp;危機管理</t>
  </si>
  <si>
    <t>氣候變遷&amp;全球治理</t>
  </si>
  <si>
    <t>氣候聯盟</t>
  </si>
  <si>
    <t>環境變遷&amp;自然災害&amp;防治</t>
  </si>
  <si>
    <t>water reuse</t>
  </si>
  <si>
    <t>永續治理&amp;天然氣第三接收站</t>
  </si>
  <si>
    <t>自然保育&amp;水汙染&amp;防治</t>
  </si>
  <si>
    <t>環境生態&amp;危機管理</t>
  </si>
  <si>
    <t>排放水處理&amp;區域治理</t>
  </si>
  <si>
    <t>自然保育&amp;土讓資源</t>
  </si>
  <si>
    <t>區域治理&amp;生態危機</t>
  </si>
  <si>
    <t>森林&amp;自然保育&amp;山坡地保育</t>
  </si>
  <si>
    <t>土地利用&amp;森林減少&amp;應對方法</t>
  </si>
  <si>
    <t>爭議訴訟&amp;法律判決</t>
  </si>
  <si>
    <t>法令分析</t>
  </si>
  <si>
    <t>法律實務</t>
  </si>
  <si>
    <t>永續治理&amp;淨零碳排與溫管法</t>
  </si>
  <si>
    <t>恐怖主義&amp;危機管理</t>
  </si>
  <si>
    <t>交易法</t>
  </si>
  <si>
    <t>食品法</t>
  </si>
  <si>
    <t>公司法</t>
  </si>
  <si>
    <t>跨國法律</t>
  </si>
  <si>
    <t>產品責任法</t>
  </si>
  <si>
    <t>法律思考</t>
  </si>
  <si>
    <t>國際法</t>
  </si>
  <si>
    <t>資通訊法律</t>
  </si>
  <si>
    <t>日本法</t>
  </si>
  <si>
    <t>社會正義&amp;法律案例</t>
  </si>
  <si>
    <t>企業法規</t>
  </si>
  <si>
    <t>法律爭議&amp;政策&amp;建議</t>
  </si>
  <si>
    <t>財經法</t>
  </si>
  <si>
    <t>網際網路&amp;法治環境</t>
  </si>
  <si>
    <t>醫療法律</t>
  </si>
  <si>
    <t>金融機構法規</t>
  </si>
  <si>
    <t>政策法律分析</t>
  </si>
  <si>
    <t>精神衛生法</t>
  </si>
  <si>
    <t>國防安全政策</t>
  </si>
  <si>
    <t>健康政策&amp;法令</t>
  </si>
  <si>
    <t>物流&amp;全球接軌</t>
  </si>
  <si>
    <t>跨國治理實務</t>
  </si>
  <si>
    <t>國際企業管理</t>
  </si>
  <si>
    <t>國際金融與貿易</t>
  </si>
  <si>
    <t>國際政治經濟</t>
  </si>
  <si>
    <t>全球化&amp;危機管理</t>
  </si>
  <si>
    <t xml:space="preserve"> international commercial </t>
  </si>
  <si>
    <t>國際食安管理</t>
  </si>
  <si>
    <t>國際財經法案</t>
  </si>
  <si>
    <t>國際&amp;永續環境</t>
  </si>
  <si>
    <t>全球永續發展</t>
  </si>
  <si>
    <t>全球佈局&amp;供應鏈</t>
  </si>
  <si>
    <t>東南亞&amp;企業經營分析</t>
  </si>
  <si>
    <t>國際經營決策</t>
  </si>
  <si>
    <t>商業&amp;亞洲&amp;經濟市場</t>
  </si>
  <si>
    <t>長照2.</t>
  </si>
  <si>
    <t>工業4.&amp;智慧製造</t>
  </si>
  <si>
    <t>列入計次</t>
    <phoneticPr fontId="2" type="noConversion"/>
  </si>
  <si>
    <t>SDG1：終結貧窮(統整)</t>
    <phoneticPr fontId="2" type="noConversion"/>
  </si>
  <si>
    <t>SDG2：終結飢餓(統整)</t>
    <phoneticPr fontId="2" type="noConversion"/>
  </si>
  <si>
    <t>SDG3：良好健康與福祉(統整)</t>
    <phoneticPr fontId="2" type="noConversion"/>
  </si>
  <si>
    <t>SDG4：優質教育(統整)</t>
    <phoneticPr fontId="2" type="noConversion"/>
  </si>
  <si>
    <t>SDG5：性別平等(統整)</t>
    <phoneticPr fontId="2" type="noConversion"/>
  </si>
  <si>
    <t>SDG6：潔淨水資源與衛生(統整)</t>
    <phoneticPr fontId="2" type="noConversion"/>
  </si>
  <si>
    <t>SDG7：人人可負擔的永續能源(統整)</t>
    <phoneticPr fontId="2" type="noConversion"/>
  </si>
  <si>
    <t>SDG8：良好工作及經濟成長(統整)</t>
    <phoneticPr fontId="2" type="noConversion"/>
  </si>
  <si>
    <t>SDG9：工業化、創新及基礎建設(統整)</t>
    <phoneticPr fontId="2" type="noConversion"/>
  </si>
  <si>
    <t>SDG10：消弭不平等(統整)</t>
    <phoneticPr fontId="2" type="noConversion"/>
  </si>
  <si>
    <t>SDG11：永續城鄉與社區(統整)</t>
    <phoneticPr fontId="2" type="noConversion"/>
  </si>
  <si>
    <t>SDG12：負責任的生產消費循環(統整)</t>
    <phoneticPr fontId="2" type="noConversion"/>
  </si>
  <si>
    <t>SDG13：氣候變遷對策(統整)</t>
    <phoneticPr fontId="2" type="noConversion"/>
  </si>
  <si>
    <t>SDG14：海洋生態(統整)</t>
    <phoneticPr fontId="2" type="noConversion"/>
  </si>
  <si>
    <t>SDG15：陸域生態(統整)</t>
    <phoneticPr fontId="2" type="noConversion"/>
  </si>
  <si>
    <t>SDG16：公平、正義與和平(統整)</t>
    <phoneticPr fontId="2" type="noConversion"/>
  </si>
  <si>
    <t>SDG17：全球夥伴關係(統整)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</si>
</sst>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color theme="1"/>
      <name val="新細明體"/>
      <family val="2"/>
      <scheme val="minor"/>
    </font>
    <font>
      <sz val="9"/>
      <name val="新細明體"/>
      <family val="3"/>
      <charset val="136"/>
      <scheme val="minor"/>
    </font>
    <font>
      <sz val="11"/>
      <name val="新細明體"/>
      <family val="1"/>
      <charset val="136"/>
      <scheme val="minor"/>
    </font>
  </fonts>
  <fills count="1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3" borderId="1" xfId="0" applyFont="1" applyFill="1" applyBorder="1" applyAlignment="1">
      <alignment horizontal="center" vertical="top"/>
    </xf>
    <xf numFmtId="0" fontId="0" fillId="2" borderId="4" xfId="0" applyFill="1" applyBorder="1"/>
    <xf numFmtId="0" fontId="0" fillId="3" borderId="4" xfId="0" applyFill="1" applyBorder="1"/>
    <xf numFmtId="0" fontId="0" fillId="0" borderId="0" xfId="0" applyFill="1" applyBorder="1"/>
    <xf numFmtId="0" fontId="1" fillId="5" borderId="1" xfId="0" applyFont="1" applyFill="1" applyBorder="1" applyAlignment="1">
      <alignment horizontal="center" vertical="top"/>
    </xf>
    <xf numFmtId="0" fontId="0" fillId="4" borderId="4" xfId="0" applyFill="1" applyBorder="1"/>
    <xf numFmtId="0" fontId="3" fillId="5" borderId="4" xfId="0" applyFont="1" applyFill="1" applyBorder="1"/>
    <xf numFmtId="0" fontId="1" fillId="7" borderId="1" xfId="0" applyFont="1" applyFill="1" applyBorder="1" applyAlignment="1">
      <alignment horizontal="center" vertical="top"/>
    </xf>
    <xf numFmtId="0" fontId="3" fillId="7" borderId="4" xfId="0" applyFont="1" applyFill="1" applyBorder="1"/>
    <xf numFmtId="0" fontId="0" fillId="6" borderId="4" xfId="0" applyFill="1" applyBorder="1"/>
    <xf numFmtId="0" fontId="1" fillId="9" borderId="1" xfId="0" applyFont="1" applyFill="1" applyBorder="1" applyAlignment="1">
      <alignment horizontal="center" vertical="top"/>
    </xf>
    <xf numFmtId="0" fontId="0" fillId="8" borderId="4" xfId="0" applyFill="1" applyBorder="1"/>
    <xf numFmtId="0" fontId="0" fillId="10" borderId="0" xfId="0" applyFill="1" applyBorder="1"/>
    <xf numFmtId="0" fontId="0" fillId="10" borderId="3" xfId="0" applyFill="1" applyBorder="1"/>
    <xf numFmtId="0" fontId="1" fillId="11" borderId="1" xfId="0" applyFont="1" applyFill="1" applyBorder="1" applyAlignment="1">
      <alignment horizontal="center" vertical="top"/>
    </xf>
    <xf numFmtId="0" fontId="0" fillId="11" borderId="0" xfId="0" applyFill="1" applyBorder="1"/>
    <xf numFmtId="0" fontId="0" fillId="11" borderId="3" xfId="0" applyFill="1" applyBorder="1"/>
    <xf numFmtId="0" fontId="1" fillId="13" borderId="1" xfId="0" applyFont="1" applyFill="1" applyBorder="1" applyAlignment="1">
      <alignment horizontal="center" vertical="top"/>
    </xf>
    <xf numFmtId="0" fontId="1" fillId="13" borderId="2" xfId="0" applyFont="1" applyFill="1" applyBorder="1" applyAlignment="1">
      <alignment horizontal="center" vertical="top"/>
    </xf>
    <xf numFmtId="0" fontId="0" fillId="13" borderId="0" xfId="0" applyFill="1"/>
    <xf numFmtId="0" fontId="0" fillId="12" borderId="0" xfId="0" applyFill="1"/>
    <xf numFmtId="0" fontId="0" fillId="9" borderId="4" xfId="0" applyFill="1"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ackmd.io/@teshenglin/la2_syllabus" TargetMode="External"/><Relationship Id="rId13" Type="http://schemas.openxmlformats.org/officeDocument/2006/relationships/hyperlink" Target="http://perception.cm.nctu.edu.tw/course.htm%0a%0a&#22240;&#25033;&#30123;&#24773;&#20043;&#36960;&#36317;&#25945;&#23416;&#36899;&#32080;&#65306;https:/teams.live.com/meet/95949032631492" TargetMode="External"/><Relationship Id="rId18" Type="http://schemas.openxmlformats.org/officeDocument/2006/relationships/printerSettings" Target="../printerSettings/printerSettings1.bin"/><Relationship Id="rId3" Type="http://schemas.openxmlformats.org/officeDocument/2006/relationships/hyperlink" Target="https://sensorylab.nctu.edu.tw/?p=22478" TargetMode="External"/><Relationship Id="rId7" Type="http://schemas.openxmlformats.org/officeDocument/2006/relationships/hyperlink" Target="http://www.stat.nctu.edu.tw/misg/Statistical%20Learning%202009f%20syllabus.htm" TargetMode="External"/><Relationship Id="rId12" Type="http://schemas.openxmlformats.org/officeDocument/2006/relationships/hyperlink" Target="https://mcube.nctu.edu.tw/~cfung/courses/2020_2021/optim/" TargetMode="External"/><Relationship Id="rId17" Type="http://schemas.openxmlformats.org/officeDocument/2006/relationships/hyperlink" Target="https://e3new.nctu.edu.tw/login/index.php;" TargetMode="External"/><Relationship Id="rId2" Type="http://schemas.openxmlformats.org/officeDocument/2006/relationships/hyperlink" Target="https://nctutakenoko.weebly.com/2021-26085354863678335542291512628020840222832608526412354863678335542376702716136093.html" TargetMode="External"/><Relationship Id="rId16" Type="http://schemas.openxmlformats.org/officeDocument/2006/relationships/hyperlink" Target="https://mcube.nctu.edu.tw/~cfung/courses/2020_2021/LA/" TargetMode="External"/><Relationship Id="rId1" Type="http://schemas.openxmlformats.org/officeDocument/2006/relationships/hyperlink" Target="https://sensorylab.nctu.edu.tw/?p=23692" TargetMode="External"/><Relationship Id="rId6" Type="http://schemas.openxmlformats.org/officeDocument/2006/relationships/hyperlink" Target="http://www.gate.ep.nctu.edu.tw/~chenyc" TargetMode="External"/><Relationship Id="rId11" Type="http://schemas.openxmlformats.org/officeDocument/2006/relationships/hyperlink" Target="http://e3new.nctu.edu.tw/" TargetMode="External"/><Relationship Id="rId5" Type="http://schemas.openxmlformats.org/officeDocument/2006/relationships/hyperlink" Target="https://tigpbp.iis.sinica.edu.tw/tigpbio/index.html@" TargetMode="External"/><Relationship Id="rId15" Type="http://schemas.openxmlformats.org/officeDocument/2006/relationships/hyperlink" Target="https://www.wiley.com/en-af/Callister%27s+Materials+Science+and+Engineering%2C+10th+Edition%2C+Global+Edition-p-9781119455202" TargetMode="External"/><Relationship Id="rId10" Type="http://schemas.openxmlformats.org/officeDocument/2006/relationships/hyperlink" Target="https://www.facebook.com/nctupe" TargetMode="External"/><Relationship Id="rId4" Type="http://schemas.openxmlformats.org/officeDocument/2006/relationships/hyperlink" Target="https://sensorylab.nctu.edu.tw/" TargetMode="External"/><Relationship Id="rId9" Type="http://schemas.openxmlformats.org/officeDocument/2006/relationships/hyperlink" Target="https://www.facebook.com/nctupe" TargetMode="External"/><Relationship Id="rId14" Type="http://schemas.openxmlformats.org/officeDocument/2006/relationships/hyperlink" Target="https://e3new.nctu.edu.tw/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2026"/>
  <sheetViews>
    <sheetView tabSelected="1" workbookViewId="0">
      <selection sqref="A1:XFD1"/>
    </sheetView>
  </sheetViews>
  <sheetFormatPr defaultRowHeight="15" x14ac:dyDescent="0.3"/>
  <cols>
    <col min="1" max="49" width="9" style="4"/>
    <col min="50" max="50" width="9" style="4" customWidth="1"/>
    <col min="51" max="67" width="9" style="4"/>
    <col min="68" max="68" width="9.625" style="4" bestFit="1" customWidth="1"/>
    <col min="69" max="84" width="9" style="4"/>
    <col min="85" max="85" width="12.125" style="4" customWidth="1"/>
    <col min="86" max="16384" width="9" style="4"/>
  </cols>
  <sheetData>
    <row r="1" spans="1:102" customFormat="1" x14ac:dyDescent="0.3">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9"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11" t="s">
        <v>13058</v>
      </c>
      <c r="BQ1" s="11" t="s">
        <v>13059</v>
      </c>
      <c r="BR1" s="11" t="s">
        <v>13060</v>
      </c>
      <c r="BS1" s="11" t="s">
        <v>13061</v>
      </c>
      <c r="BT1" s="11" t="s">
        <v>13062</v>
      </c>
      <c r="BU1" s="11" t="s">
        <v>13063</v>
      </c>
      <c r="BV1" s="11" t="s">
        <v>13064</v>
      </c>
      <c r="BW1" s="11" t="s">
        <v>13065</v>
      </c>
      <c r="BX1" s="11" t="s">
        <v>13066</v>
      </c>
      <c r="BY1" s="11" t="s">
        <v>13067</v>
      </c>
      <c r="BZ1" s="11" t="s">
        <v>13068</v>
      </c>
      <c r="CA1" s="11" t="s">
        <v>13069</v>
      </c>
      <c r="CB1" s="11" t="s">
        <v>13070</v>
      </c>
      <c r="CC1" s="11" t="s">
        <v>13071</v>
      </c>
      <c r="CD1" s="11" t="s">
        <v>13072</v>
      </c>
      <c r="CE1" s="11" t="s">
        <v>13073</v>
      </c>
      <c r="CF1" s="11" t="s">
        <v>13074</v>
      </c>
      <c r="CG1" s="15" t="s">
        <v>13057</v>
      </c>
      <c r="CH1" s="15" t="s">
        <v>50</v>
      </c>
      <c r="CI1" s="15" t="s">
        <v>51</v>
      </c>
      <c r="CJ1" s="15" t="s">
        <v>52</v>
      </c>
      <c r="CK1" s="15" t="s">
        <v>53</v>
      </c>
      <c r="CL1" s="15" t="s">
        <v>54</v>
      </c>
      <c r="CM1" s="15" t="s">
        <v>55</v>
      </c>
      <c r="CN1" s="15" t="s">
        <v>56</v>
      </c>
      <c r="CO1" s="15" t="s">
        <v>57</v>
      </c>
      <c r="CP1" s="15" t="s">
        <v>58</v>
      </c>
      <c r="CQ1" s="15" t="s">
        <v>59</v>
      </c>
      <c r="CR1" s="15" t="s">
        <v>60</v>
      </c>
      <c r="CS1" s="15" t="s">
        <v>61</v>
      </c>
      <c r="CT1" s="15" t="s">
        <v>62</v>
      </c>
      <c r="CU1" s="15" t="s">
        <v>63</v>
      </c>
      <c r="CV1" s="15" t="s">
        <v>64</v>
      </c>
      <c r="CW1" s="15" t="s">
        <v>65</v>
      </c>
      <c r="CX1" s="15" t="s">
        <v>66</v>
      </c>
    </row>
    <row r="2" spans="1:102" customFormat="1" x14ac:dyDescent="0.3">
      <c r="A2" s="21" t="s">
        <v>67</v>
      </c>
      <c r="B2" s="21">
        <v>109</v>
      </c>
      <c r="C2" s="21">
        <v>2</v>
      </c>
      <c r="D2" s="21" t="s">
        <v>2090</v>
      </c>
      <c r="E2" s="21" t="s">
        <v>2105</v>
      </c>
      <c r="F2" s="21" t="s">
        <v>2128</v>
      </c>
      <c r="G2" s="21" t="s">
        <v>2149</v>
      </c>
      <c r="H2" s="21">
        <v>1</v>
      </c>
      <c r="I2" s="21" t="s">
        <v>2294</v>
      </c>
      <c r="J2" s="21" t="s">
        <v>2303</v>
      </c>
      <c r="K2" s="21" t="s">
        <v>4242</v>
      </c>
      <c r="L2" s="21" t="s">
        <v>2093</v>
      </c>
      <c r="M2" s="21" t="s">
        <v>6086</v>
      </c>
      <c r="N2" s="21" t="s">
        <v>7484</v>
      </c>
      <c r="O2" s="21"/>
      <c r="P2" s="21"/>
      <c r="Q2" s="2"/>
      <c r="R2" s="2"/>
      <c r="S2" s="2"/>
      <c r="T2" s="2"/>
      <c r="U2" s="2"/>
      <c r="V2" s="2"/>
      <c r="W2" s="2"/>
      <c r="X2" s="2"/>
      <c r="Y2" s="2"/>
      <c r="Z2" s="2"/>
      <c r="AA2" s="2"/>
      <c r="AB2" s="2"/>
      <c r="AC2" s="2"/>
      <c r="AD2" s="2"/>
      <c r="AE2" s="2"/>
      <c r="AF2" s="2"/>
      <c r="AG2" s="2"/>
      <c r="AH2" s="6"/>
      <c r="AI2" s="6"/>
      <c r="AJ2" s="6"/>
      <c r="AK2" s="6" t="s">
        <v>11161</v>
      </c>
      <c r="AL2" s="6"/>
      <c r="AM2" s="6"/>
      <c r="AN2" s="6"/>
      <c r="AO2" s="6"/>
      <c r="AP2" s="6"/>
      <c r="AQ2" s="6"/>
      <c r="AR2" s="6"/>
      <c r="AS2" s="6"/>
      <c r="AT2" s="6"/>
      <c r="AU2" s="6"/>
      <c r="AV2" s="6"/>
      <c r="AW2" s="6"/>
      <c r="AX2" s="6"/>
      <c r="AY2" s="10"/>
      <c r="AZ2" s="10"/>
      <c r="BA2" s="10"/>
      <c r="BB2" s="10"/>
      <c r="BC2" s="10"/>
      <c r="BD2" s="10"/>
      <c r="BE2" s="10"/>
      <c r="BF2" s="10"/>
      <c r="BG2" s="10"/>
      <c r="BH2" s="10"/>
      <c r="BI2" s="10"/>
      <c r="BJ2" s="10"/>
      <c r="BK2" s="10"/>
      <c r="BL2" s="10"/>
      <c r="BM2" s="10"/>
      <c r="BN2" s="10"/>
      <c r="BO2" s="10"/>
      <c r="BP2" s="12">
        <f>COUNTA(Q2,AH2,AY2)</f>
        <v>0</v>
      </c>
      <c r="BQ2" s="12">
        <f t="shared" ref="BQ2:BS2" si="0">COUNTA(R2,AI2,AZ2)</f>
        <v>0</v>
      </c>
      <c r="BR2" s="12">
        <f t="shared" si="0"/>
        <v>0</v>
      </c>
      <c r="BS2" s="12">
        <f t="shared" si="0"/>
        <v>1</v>
      </c>
      <c r="BT2" s="12">
        <f t="shared" ref="BT2" si="1">COUNTA(U2,AL2,BC2)</f>
        <v>0</v>
      </c>
      <c r="BU2" s="12">
        <f t="shared" ref="BU2:BV2" si="2">COUNTA(V2,AM2,BD2)</f>
        <v>0</v>
      </c>
      <c r="BV2" s="12">
        <f t="shared" si="2"/>
        <v>0</v>
      </c>
      <c r="BW2" s="12">
        <f t="shared" ref="BW2" si="3">COUNTA(X2,AO2,BF2)</f>
        <v>0</v>
      </c>
      <c r="BX2" s="12">
        <f t="shared" ref="BX2:BY2" si="4">COUNTA(Y2,AP2,BG2)</f>
        <v>0</v>
      </c>
      <c r="BY2" s="12">
        <f t="shared" si="4"/>
        <v>0</v>
      </c>
      <c r="BZ2" s="12">
        <f t="shared" ref="BZ2" si="5">COUNTA(AA2,AR2,BI2)</f>
        <v>0</v>
      </c>
      <c r="CA2" s="12">
        <f t="shared" ref="CA2:CB2" si="6">COUNTA(AB2,AS2,BJ2)</f>
        <v>0</v>
      </c>
      <c r="CB2" s="12">
        <f t="shared" si="6"/>
        <v>0</v>
      </c>
      <c r="CC2" s="12">
        <f t="shared" ref="CC2" si="7">COUNTA(AD2,AU2,BL2)</f>
        <v>0</v>
      </c>
      <c r="CD2" s="12">
        <f t="shared" ref="CD2:CE2" si="8">COUNTA(AE2,AV2,BM2)</f>
        <v>0</v>
      </c>
      <c r="CE2" s="12">
        <f t="shared" si="8"/>
        <v>0</v>
      </c>
      <c r="CF2" s="12">
        <f t="shared" ref="CF2" si="9">COUNTA(AG2,AX2,BO2)</f>
        <v>0</v>
      </c>
      <c r="CG2" s="13">
        <v>0</v>
      </c>
      <c r="CH2" s="14">
        <f>COUNTIF(BP:BP,$CG2)</f>
        <v>1978</v>
      </c>
      <c r="CI2" s="14">
        <f>COUNTIF(BQ:BQ,$CG2)</f>
        <v>1997</v>
      </c>
      <c r="CJ2" s="14">
        <f>COUNTIF(BR:BR,$CG2)</f>
        <v>1490</v>
      </c>
      <c r="CK2" s="14">
        <f>COUNTIF(BS:BS,$CG2)</f>
        <v>652</v>
      </c>
      <c r="CL2" s="14">
        <f>COUNTIF(BT:BT,$CG2)</f>
        <v>1975</v>
      </c>
      <c r="CM2" s="14">
        <f>COUNTIF(BU:BU,$CG2)</f>
        <v>2016</v>
      </c>
      <c r="CN2" s="14">
        <f>COUNTIF(BV:BV,$CG2)</f>
        <v>1993</v>
      </c>
      <c r="CO2" s="14">
        <f>COUNTIF(BW:BW,$CG2)</f>
        <v>1655</v>
      </c>
      <c r="CP2" s="14">
        <f>COUNTIF(BX:BX,$CG2)</f>
        <v>1843</v>
      </c>
      <c r="CQ2" s="14">
        <f>COUNTIF(BY:BY,$CG2)</f>
        <v>1917</v>
      </c>
      <c r="CR2" s="14">
        <f>COUNTIF(BZ:BZ,$CG2)</f>
        <v>1905</v>
      </c>
      <c r="CS2" s="14">
        <f>COUNTIF(CA:CA,$CG2)</f>
        <v>1840</v>
      </c>
      <c r="CT2" s="14">
        <f>COUNTIF(CB:CB,$CG2)</f>
        <v>1998</v>
      </c>
      <c r="CU2" s="14">
        <f>COUNTIF(CC:CC,$CG2)</f>
        <v>2011</v>
      </c>
      <c r="CV2" s="14">
        <f>COUNTIF(CD:CD,$CG2)</f>
        <v>2003</v>
      </c>
      <c r="CW2" s="14">
        <f>COUNTIF(CE:CE,$CG2)</f>
        <v>1924</v>
      </c>
      <c r="CX2" s="14">
        <f>COUNTIF(CF:CF,$CG2)</f>
        <v>1929</v>
      </c>
    </row>
    <row r="3" spans="1:102" customFormat="1" x14ac:dyDescent="0.3">
      <c r="A3" s="20" t="s">
        <v>68</v>
      </c>
      <c r="B3" s="20">
        <v>109</v>
      </c>
      <c r="C3" s="20">
        <v>2</v>
      </c>
      <c r="D3" s="20" t="s">
        <v>2090</v>
      </c>
      <c r="E3" s="20" t="s">
        <v>2105</v>
      </c>
      <c r="F3" s="20" t="s">
        <v>2128</v>
      </c>
      <c r="G3" s="20" t="s">
        <v>2149</v>
      </c>
      <c r="H3" s="20">
        <v>1</v>
      </c>
      <c r="I3" s="20" t="s">
        <v>2294</v>
      </c>
      <c r="J3" s="20" t="s">
        <v>2304</v>
      </c>
      <c r="K3" s="20" t="s">
        <v>4243</v>
      </c>
      <c r="L3" s="20"/>
      <c r="M3" s="20" t="s">
        <v>6087</v>
      </c>
      <c r="N3" s="20" t="s">
        <v>7485</v>
      </c>
      <c r="O3" s="20" t="s">
        <v>8538</v>
      </c>
      <c r="P3" s="20" t="s">
        <v>10206</v>
      </c>
      <c r="Q3" s="3"/>
      <c r="R3" s="3"/>
      <c r="S3" s="3"/>
      <c r="T3" s="3" t="s">
        <v>10613</v>
      </c>
      <c r="U3" s="3"/>
      <c r="V3" s="3"/>
      <c r="W3" s="3"/>
      <c r="X3" s="3"/>
      <c r="Y3" s="3"/>
      <c r="Z3" s="3"/>
      <c r="AA3" s="3"/>
      <c r="AB3" s="3"/>
      <c r="AC3" s="3"/>
      <c r="AD3" s="3"/>
      <c r="AE3" s="3"/>
      <c r="AF3" s="3"/>
      <c r="AG3" s="3"/>
      <c r="AH3" s="7"/>
      <c r="AI3" s="7"/>
      <c r="AJ3" s="7"/>
      <c r="AK3" s="7" t="s">
        <v>11162</v>
      </c>
      <c r="AL3" s="7"/>
      <c r="AM3" s="7"/>
      <c r="AN3" s="7"/>
      <c r="AO3" s="7"/>
      <c r="AP3" s="7"/>
      <c r="AQ3" s="7"/>
      <c r="AR3" s="7"/>
      <c r="AS3" s="7"/>
      <c r="AT3" s="7"/>
      <c r="AU3" s="7"/>
      <c r="AV3" s="7"/>
      <c r="AW3" s="7"/>
      <c r="AX3" s="7"/>
      <c r="AY3" s="9"/>
      <c r="AZ3" s="9"/>
      <c r="BA3" s="9"/>
      <c r="BB3" s="9"/>
      <c r="BC3" s="9"/>
      <c r="BD3" s="9"/>
      <c r="BE3" s="9"/>
      <c r="BF3" s="9"/>
      <c r="BG3" s="9"/>
      <c r="BH3" s="9"/>
      <c r="BI3" s="9"/>
      <c r="BJ3" s="9"/>
      <c r="BK3" s="9"/>
      <c r="BL3" s="9"/>
      <c r="BM3" s="9"/>
      <c r="BN3" s="9"/>
      <c r="BO3" s="9"/>
      <c r="BP3" s="22">
        <f t="shared" ref="BP3:BP66" si="10">COUNTA(Q3,AH3,AY3)</f>
        <v>0</v>
      </c>
      <c r="BQ3" s="22">
        <f t="shared" ref="BQ3:BQ66" si="11">COUNTA(R3,AI3,AZ3)</f>
        <v>0</v>
      </c>
      <c r="BR3" s="22">
        <f t="shared" ref="BR3:BR66" si="12">COUNTA(S3,AJ3,BA3)</f>
        <v>0</v>
      </c>
      <c r="BS3" s="22">
        <f t="shared" ref="BS3:BS66" si="13">COUNTA(T3,AK3,BB3)</f>
        <v>2</v>
      </c>
      <c r="BT3" s="22">
        <f t="shared" ref="BT3:BT66" si="14">COUNTA(U3,AL3,BC3)</f>
        <v>0</v>
      </c>
      <c r="BU3" s="22">
        <f t="shared" ref="BU3:BU66" si="15">COUNTA(V3,AM3,BD3)</f>
        <v>0</v>
      </c>
      <c r="BV3" s="22">
        <f t="shared" ref="BV3:BV66" si="16">COUNTA(W3,AN3,BE3)</f>
        <v>0</v>
      </c>
      <c r="BW3" s="22">
        <f t="shared" ref="BW3:BW66" si="17">COUNTA(X3,AO3,BF3)</f>
        <v>0</v>
      </c>
      <c r="BX3" s="22">
        <f t="shared" ref="BX3:BX66" si="18">COUNTA(Y3,AP3,BG3)</f>
        <v>0</v>
      </c>
      <c r="BY3" s="22">
        <f t="shared" ref="BY3:BY66" si="19">COUNTA(Z3,AQ3,BH3)</f>
        <v>0</v>
      </c>
      <c r="BZ3" s="22">
        <f t="shared" ref="BZ3:BZ66" si="20">COUNTA(AA3,AR3,BI3)</f>
        <v>0</v>
      </c>
      <c r="CA3" s="22">
        <f t="shared" ref="CA3:CA66" si="21">COUNTA(AB3,AS3,BJ3)</f>
        <v>0</v>
      </c>
      <c r="CB3" s="22">
        <f t="shared" ref="CB3:CB66" si="22">COUNTA(AC3,AT3,BK3)</f>
        <v>0</v>
      </c>
      <c r="CC3" s="22">
        <f t="shared" ref="CC3:CC66" si="23">COUNTA(AD3,AU3,BL3)</f>
        <v>0</v>
      </c>
      <c r="CD3" s="22">
        <f t="shared" ref="CD3:CD66" si="24">COUNTA(AE3,AV3,BM3)</f>
        <v>0</v>
      </c>
      <c r="CE3" s="22">
        <f t="shared" ref="CE3:CE66" si="25">COUNTA(AF3,AW3,BN3)</f>
        <v>0</v>
      </c>
      <c r="CF3" s="22">
        <f t="shared" ref="CF3:CF66" si="26">COUNTA(AG3,AX3,BO3)</f>
        <v>0</v>
      </c>
      <c r="CG3" s="16">
        <v>1</v>
      </c>
      <c r="CH3" s="17">
        <f>COUNTIF(BP:BP,$CG3)</f>
        <v>41</v>
      </c>
      <c r="CI3" s="17">
        <f>COUNTIF(BQ:BQ,$CG3)</f>
        <v>24</v>
      </c>
      <c r="CJ3" s="17">
        <f>COUNTIF(BR:BR,$CG3)</f>
        <v>222</v>
      </c>
      <c r="CK3" s="17">
        <f>COUNTIF(BS:BS,$CG3)</f>
        <v>1016</v>
      </c>
      <c r="CL3" s="17">
        <f>COUNTIF(BT:BT,$CG3)</f>
        <v>20</v>
      </c>
      <c r="CM3" s="17">
        <f>COUNTIF(BU:BU,$CG3)</f>
        <v>7</v>
      </c>
      <c r="CN3" s="17">
        <f>COUNTIF(BV:BV,$CG3)</f>
        <v>12</v>
      </c>
      <c r="CO3" s="17">
        <f>COUNTIF(BW:BW,$CG3)</f>
        <v>225</v>
      </c>
      <c r="CP3" s="17">
        <f>COUNTIF(BX:BX,$CG3)</f>
        <v>137</v>
      </c>
      <c r="CQ3" s="17">
        <f>COUNTIF(BY:BY,$CG3)</f>
        <v>56</v>
      </c>
      <c r="CR3" s="17">
        <f>COUNTIF(BZ:BZ,$CG3)</f>
        <v>77</v>
      </c>
      <c r="CS3" s="17">
        <f>COUNTIF(CA:CA,$CG3)</f>
        <v>153</v>
      </c>
      <c r="CT3" s="17">
        <f>COUNTIF(CB:CB,$CG3)</f>
        <v>16</v>
      </c>
      <c r="CU3" s="17">
        <f>COUNTIF(CC:CC,$CG3)</f>
        <v>13</v>
      </c>
      <c r="CV3" s="17">
        <f>COUNTIF(CD:CD,$CG3)</f>
        <v>13</v>
      </c>
      <c r="CW3" s="17">
        <f>COUNTIF(CE:CE,$CG3)</f>
        <v>47</v>
      </c>
      <c r="CX3" s="17">
        <f>COUNTIF(CF:CF,$CG3)</f>
        <v>61</v>
      </c>
    </row>
    <row r="4" spans="1:102" customFormat="1" x14ac:dyDescent="0.3">
      <c r="A4" s="21" t="s">
        <v>69</v>
      </c>
      <c r="B4" s="21">
        <v>109</v>
      </c>
      <c r="C4" s="21">
        <v>2</v>
      </c>
      <c r="D4" s="21" t="s">
        <v>2090</v>
      </c>
      <c r="E4" s="21" t="s">
        <v>2105</v>
      </c>
      <c r="F4" s="21" t="s">
        <v>2128</v>
      </c>
      <c r="G4" s="21" t="s">
        <v>2149</v>
      </c>
      <c r="H4" s="21">
        <v>1</v>
      </c>
      <c r="I4" s="21" t="s">
        <v>2294</v>
      </c>
      <c r="J4" s="21" t="s">
        <v>2305</v>
      </c>
      <c r="K4" s="21" t="s">
        <v>4244</v>
      </c>
      <c r="L4" s="21" t="s">
        <v>2093</v>
      </c>
      <c r="M4" s="21" t="s">
        <v>6088</v>
      </c>
      <c r="N4" s="21" t="s">
        <v>7486</v>
      </c>
      <c r="O4" s="21"/>
      <c r="P4" s="21"/>
      <c r="Q4" s="2"/>
      <c r="R4" s="2"/>
      <c r="S4" s="2"/>
      <c r="T4" s="2"/>
      <c r="U4" s="2"/>
      <c r="V4" s="2"/>
      <c r="W4" s="2"/>
      <c r="X4" s="2"/>
      <c r="Y4" s="2" t="s">
        <v>10783</v>
      </c>
      <c r="Z4" s="2"/>
      <c r="AA4" s="2"/>
      <c r="AB4" s="2"/>
      <c r="AC4" s="2"/>
      <c r="AD4" s="2"/>
      <c r="AE4" s="2"/>
      <c r="AF4" s="2"/>
      <c r="AG4" s="2"/>
      <c r="AH4" s="6"/>
      <c r="AI4" s="6"/>
      <c r="AJ4" s="6"/>
      <c r="AK4" s="6"/>
      <c r="AL4" s="6"/>
      <c r="AM4" s="6"/>
      <c r="AN4" s="6"/>
      <c r="AO4" s="6"/>
      <c r="AP4" s="6" t="s">
        <v>12113</v>
      </c>
      <c r="AQ4" s="6"/>
      <c r="AR4" s="6"/>
      <c r="AS4" s="6"/>
      <c r="AT4" s="6"/>
      <c r="AU4" s="6"/>
      <c r="AV4" s="6"/>
      <c r="AW4" s="6"/>
      <c r="AX4" s="6"/>
      <c r="AY4" s="10"/>
      <c r="AZ4" s="10"/>
      <c r="BA4" s="10"/>
      <c r="BB4" s="10"/>
      <c r="BC4" s="10"/>
      <c r="BD4" s="10"/>
      <c r="BE4" s="10"/>
      <c r="BF4" s="10"/>
      <c r="BG4" s="10"/>
      <c r="BH4" s="10"/>
      <c r="BI4" s="10"/>
      <c r="BJ4" s="10"/>
      <c r="BK4" s="10"/>
      <c r="BL4" s="10"/>
      <c r="BM4" s="10"/>
      <c r="BN4" s="10"/>
      <c r="BO4" s="10"/>
      <c r="BP4" s="12">
        <f t="shared" si="10"/>
        <v>0</v>
      </c>
      <c r="BQ4" s="12">
        <f t="shared" si="11"/>
        <v>0</v>
      </c>
      <c r="BR4" s="12">
        <f t="shared" si="12"/>
        <v>0</v>
      </c>
      <c r="BS4" s="12">
        <f t="shared" si="13"/>
        <v>0</v>
      </c>
      <c r="BT4" s="12">
        <f t="shared" si="14"/>
        <v>0</v>
      </c>
      <c r="BU4" s="12">
        <f t="shared" si="15"/>
        <v>0</v>
      </c>
      <c r="BV4" s="12">
        <f t="shared" si="16"/>
        <v>0</v>
      </c>
      <c r="BW4" s="12">
        <f t="shared" si="17"/>
        <v>0</v>
      </c>
      <c r="BX4" s="12">
        <f t="shared" si="18"/>
        <v>2</v>
      </c>
      <c r="BY4" s="12">
        <f t="shared" si="19"/>
        <v>0</v>
      </c>
      <c r="BZ4" s="12">
        <f t="shared" si="20"/>
        <v>0</v>
      </c>
      <c r="CA4" s="12">
        <f t="shared" si="21"/>
        <v>0</v>
      </c>
      <c r="CB4" s="12">
        <f t="shared" si="22"/>
        <v>0</v>
      </c>
      <c r="CC4" s="12">
        <f t="shared" si="23"/>
        <v>0</v>
      </c>
      <c r="CD4" s="12">
        <f t="shared" si="24"/>
        <v>0</v>
      </c>
      <c r="CE4" s="12">
        <f t="shared" si="25"/>
        <v>0</v>
      </c>
      <c r="CF4" s="12">
        <f t="shared" si="26"/>
        <v>0</v>
      </c>
      <c r="CG4" s="13">
        <v>2</v>
      </c>
      <c r="CH4" s="14">
        <f>COUNTIF(BP:BP,$CG4)</f>
        <v>6</v>
      </c>
      <c r="CI4" s="14">
        <f>COUNTIF(BQ:BQ,$CG4)</f>
        <v>4</v>
      </c>
      <c r="CJ4" s="14">
        <f>COUNTIF(BR:BR,$CG4)</f>
        <v>163</v>
      </c>
      <c r="CK4" s="14">
        <f>COUNTIF(BS:BS,$CG4)</f>
        <v>234</v>
      </c>
      <c r="CL4" s="14">
        <f>COUNTIF(BT:BT,$CG4)</f>
        <v>22</v>
      </c>
      <c r="CM4" s="14">
        <f>COUNTIF(BU:BU,$CG4)</f>
        <v>0</v>
      </c>
      <c r="CN4" s="14">
        <f>COUNTIF(BV:BV,$CG4)</f>
        <v>10</v>
      </c>
      <c r="CO4" s="14">
        <f>COUNTIF(BW:BW,$CG4)</f>
        <v>127</v>
      </c>
      <c r="CP4" s="14">
        <f>COUNTIF(BX:BX,$CG4)</f>
        <v>30</v>
      </c>
      <c r="CQ4" s="14">
        <f>COUNTIF(BY:BY,$CG4)</f>
        <v>44</v>
      </c>
      <c r="CR4" s="14">
        <f>COUNTIF(BZ:BZ,$CG4)</f>
        <v>27</v>
      </c>
      <c r="CS4" s="14">
        <f>COUNTIF(CA:CA,$CG4)</f>
        <v>27</v>
      </c>
      <c r="CT4" s="14">
        <f>COUNTIF(CB:CB,$CG4)</f>
        <v>6</v>
      </c>
      <c r="CU4" s="14">
        <f>COUNTIF(CC:CC,$CG4)</f>
        <v>1</v>
      </c>
      <c r="CV4" s="14">
        <f>COUNTIF(CD:CD,$CG4)</f>
        <v>8</v>
      </c>
      <c r="CW4" s="14">
        <f>COUNTIF(CE:CE,$CG4)</f>
        <v>23</v>
      </c>
      <c r="CX4" s="14">
        <f>COUNTIF(CF:CF,$CG4)</f>
        <v>28</v>
      </c>
    </row>
    <row r="5" spans="1:102" customFormat="1" x14ac:dyDescent="0.3">
      <c r="A5" s="20" t="s">
        <v>70</v>
      </c>
      <c r="B5" s="20">
        <v>109</v>
      </c>
      <c r="C5" s="20">
        <v>2</v>
      </c>
      <c r="D5" s="20" t="s">
        <v>2090</v>
      </c>
      <c r="E5" s="20" t="s">
        <v>2105</v>
      </c>
      <c r="F5" s="20" t="s">
        <v>2128</v>
      </c>
      <c r="G5" s="20" t="s">
        <v>2149</v>
      </c>
      <c r="H5" s="20">
        <v>1</v>
      </c>
      <c r="I5" s="20" t="s">
        <v>2294</v>
      </c>
      <c r="J5" s="20" t="s">
        <v>2306</v>
      </c>
      <c r="K5" s="20" t="s">
        <v>4245</v>
      </c>
      <c r="L5" s="20"/>
      <c r="M5" s="20" t="s">
        <v>6089</v>
      </c>
      <c r="N5" s="20" t="s">
        <v>7487</v>
      </c>
      <c r="O5" s="20"/>
      <c r="P5" s="20"/>
      <c r="Q5" s="3"/>
      <c r="R5" s="3"/>
      <c r="S5" s="3" t="s">
        <v>10538</v>
      </c>
      <c r="T5" s="3"/>
      <c r="U5" s="3"/>
      <c r="V5" s="3"/>
      <c r="W5" s="3"/>
      <c r="X5" s="3"/>
      <c r="Y5" s="3" t="s">
        <v>10784</v>
      </c>
      <c r="Z5" s="3"/>
      <c r="AA5" s="3"/>
      <c r="AB5" s="3" t="s">
        <v>10848</v>
      </c>
      <c r="AC5" s="3"/>
      <c r="AD5" s="3"/>
      <c r="AE5" s="3"/>
      <c r="AF5" s="3"/>
      <c r="AG5" s="3"/>
      <c r="AH5" s="7"/>
      <c r="AI5" s="7"/>
      <c r="AJ5" s="7" t="s">
        <v>10912</v>
      </c>
      <c r="AK5" s="7"/>
      <c r="AL5" s="7"/>
      <c r="AM5" s="7"/>
      <c r="AN5" s="7"/>
      <c r="AO5" s="7"/>
      <c r="AP5" s="7"/>
      <c r="AQ5" s="7"/>
      <c r="AR5" s="7"/>
      <c r="AS5" s="7"/>
      <c r="AT5" s="7"/>
      <c r="AU5" s="7"/>
      <c r="AV5" s="7"/>
      <c r="AW5" s="7"/>
      <c r="AX5" s="7"/>
      <c r="AY5" s="9"/>
      <c r="AZ5" s="9"/>
      <c r="BA5" s="9"/>
      <c r="BB5" s="9"/>
      <c r="BC5" s="9"/>
      <c r="BD5" s="9"/>
      <c r="BE5" s="9"/>
      <c r="BF5" s="9"/>
      <c r="BG5" s="9"/>
      <c r="BH5" s="9" t="s">
        <v>12902</v>
      </c>
      <c r="BI5" s="9"/>
      <c r="BJ5" s="9"/>
      <c r="BK5" s="9"/>
      <c r="BL5" s="9"/>
      <c r="BM5" s="9"/>
      <c r="BN5" s="9"/>
      <c r="BO5" s="9"/>
      <c r="BP5" s="22">
        <f t="shared" si="10"/>
        <v>0</v>
      </c>
      <c r="BQ5" s="22">
        <f t="shared" si="11"/>
        <v>0</v>
      </c>
      <c r="BR5" s="22">
        <f t="shared" si="12"/>
        <v>2</v>
      </c>
      <c r="BS5" s="22">
        <f t="shared" si="13"/>
        <v>0</v>
      </c>
      <c r="BT5" s="22">
        <f t="shared" si="14"/>
        <v>0</v>
      </c>
      <c r="BU5" s="22">
        <f t="shared" si="15"/>
        <v>0</v>
      </c>
      <c r="BV5" s="22">
        <f t="shared" si="16"/>
        <v>0</v>
      </c>
      <c r="BW5" s="22">
        <f t="shared" si="17"/>
        <v>0</v>
      </c>
      <c r="BX5" s="22">
        <f t="shared" si="18"/>
        <v>1</v>
      </c>
      <c r="BY5" s="22">
        <f t="shared" si="19"/>
        <v>1</v>
      </c>
      <c r="BZ5" s="22">
        <f t="shared" si="20"/>
        <v>0</v>
      </c>
      <c r="CA5" s="22">
        <f t="shared" si="21"/>
        <v>1</v>
      </c>
      <c r="CB5" s="22">
        <f t="shared" si="22"/>
        <v>0</v>
      </c>
      <c r="CC5" s="22">
        <f t="shared" si="23"/>
        <v>0</v>
      </c>
      <c r="CD5" s="22">
        <f t="shared" si="24"/>
        <v>0</v>
      </c>
      <c r="CE5" s="22">
        <f t="shared" si="25"/>
        <v>0</v>
      </c>
      <c r="CF5" s="22">
        <f t="shared" si="26"/>
        <v>0</v>
      </c>
      <c r="CG5" s="16">
        <v>3</v>
      </c>
      <c r="CH5" s="17">
        <f>COUNTIF(BP:BP,$CG5)</f>
        <v>0</v>
      </c>
      <c r="CI5" s="17">
        <f>COUNTIF(BQ:BQ,$CG5)</f>
        <v>0</v>
      </c>
      <c r="CJ5" s="17">
        <f>COUNTIF(BR:BR,$CG5)</f>
        <v>150</v>
      </c>
      <c r="CK5" s="17">
        <f>COUNTIF(BS:BS,$CG5)</f>
        <v>123</v>
      </c>
      <c r="CL5" s="17">
        <f>COUNTIF(BT:BT,$CG5)</f>
        <v>8</v>
      </c>
      <c r="CM5" s="17">
        <f>COUNTIF(BU:BU,$CG5)</f>
        <v>2</v>
      </c>
      <c r="CN5" s="17">
        <f>COUNTIF(BV:BV,$CG5)</f>
        <v>10</v>
      </c>
      <c r="CO5" s="17">
        <f>COUNTIF(BW:BW,$CG5)</f>
        <v>18</v>
      </c>
      <c r="CP5" s="17">
        <f>COUNTIF(BX:BX,$CG5)</f>
        <v>15</v>
      </c>
      <c r="CQ5" s="17">
        <f>COUNTIF(BY:BY,$CG5)</f>
        <v>8</v>
      </c>
      <c r="CR5" s="17">
        <f>COUNTIF(BZ:BZ,$CG5)</f>
        <v>16</v>
      </c>
      <c r="CS5" s="17">
        <f>COUNTIF(CA:CA,$CG5)</f>
        <v>5</v>
      </c>
      <c r="CT5" s="17">
        <f>COUNTIF(CB:CB,$CG5)</f>
        <v>5</v>
      </c>
      <c r="CU5" s="17">
        <f>COUNTIF(CC:CC,$CG5)</f>
        <v>0</v>
      </c>
      <c r="CV5" s="17">
        <f>COUNTIF(CD:CD,$CG5)</f>
        <v>1</v>
      </c>
      <c r="CW5" s="17">
        <f>COUNTIF(CE:CE,$CG5)</f>
        <v>31</v>
      </c>
      <c r="CX5" s="17">
        <f>COUNTIF(CF:CF,$CG5)</f>
        <v>7</v>
      </c>
    </row>
    <row r="6" spans="1:102" customFormat="1" x14ac:dyDescent="0.3">
      <c r="A6" s="21" t="s">
        <v>71</v>
      </c>
      <c r="B6" s="21">
        <v>109</v>
      </c>
      <c r="C6" s="21">
        <v>2</v>
      </c>
      <c r="D6" s="21" t="s">
        <v>2090</v>
      </c>
      <c r="E6" s="21" t="s">
        <v>2105</v>
      </c>
      <c r="F6" s="21" t="s">
        <v>2128</v>
      </c>
      <c r="G6" s="21" t="s">
        <v>2149</v>
      </c>
      <c r="H6" s="21">
        <v>1</v>
      </c>
      <c r="I6" s="21" t="s">
        <v>2294</v>
      </c>
      <c r="J6" s="21" t="s">
        <v>2307</v>
      </c>
      <c r="K6" s="21" t="s">
        <v>4246</v>
      </c>
      <c r="L6" s="21"/>
      <c r="M6" s="21" t="s">
        <v>6090</v>
      </c>
      <c r="N6" s="21" t="s">
        <v>7488</v>
      </c>
      <c r="O6" s="21" t="s">
        <v>8539</v>
      </c>
      <c r="P6" s="21"/>
      <c r="Q6" s="2"/>
      <c r="R6" s="2"/>
      <c r="S6" s="2"/>
      <c r="T6" s="2" t="s">
        <v>10614</v>
      </c>
      <c r="U6" s="2"/>
      <c r="V6" s="2"/>
      <c r="W6" s="2"/>
      <c r="X6" s="2"/>
      <c r="Y6" s="2" t="s">
        <v>10784</v>
      </c>
      <c r="Z6" s="2"/>
      <c r="AA6" s="2"/>
      <c r="AB6" s="2"/>
      <c r="AC6" s="2"/>
      <c r="AD6" s="2"/>
      <c r="AE6" s="2"/>
      <c r="AF6" s="2"/>
      <c r="AG6" s="2"/>
      <c r="AH6" s="6"/>
      <c r="AI6" s="6"/>
      <c r="AJ6" s="6"/>
      <c r="AK6" s="6" t="s">
        <v>11163</v>
      </c>
      <c r="AL6" s="6"/>
      <c r="AM6" s="6"/>
      <c r="AN6" s="6"/>
      <c r="AO6" s="6"/>
      <c r="AP6" s="6"/>
      <c r="AQ6" s="6"/>
      <c r="AR6" s="6"/>
      <c r="AS6" s="6"/>
      <c r="AT6" s="6"/>
      <c r="AU6" s="6"/>
      <c r="AV6" s="6"/>
      <c r="AW6" s="6"/>
      <c r="AX6" s="6"/>
      <c r="AY6" s="10"/>
      <c r="AZ6" s="10"/>
      <c r="BA6" s="10"/>
      <c r="BB6" s="10" t="s">
        <v>12564</v>
      </c>
      <c r="BC6" s="10"/>
      <c r="BD6" s="10"/>
      <c r="BE6" s="10"/>
      <c r="BF6" s="10"/>
      <c r="BG6" s="10"/>
      <c r="BH6" s="10"/>
      <c r="BI6" s="10"/>
      <c r="BJ6" s="10"/>
      <c r="BK6" s="10"/>
      <c r="BL6" s="10"/>
      <c r="BM6" s="10"/>
      <c r="BN6" s="10"/>
      <c r="BO6" s="10"/>
      <c r="BP6" s="12">
        <f t="shared" si="10"/>
        <v>0</v>
      </c>
      <c r="BQ6" s="12">
        <f t="shared" si="11"/>
        <v>0</v>
      </c>
      <c r="BR6" s="12">
        <f t="shared" si="12"/>
        <v>0</v>
      </c>
      <c r="BS6" s="12">
        <f t="shared" si="13"/>
        <v>3</v>
      </c>
      <c r="BT6" s="12">
        <f t="shared" si="14"/>
        <v>0</v>
      </c>
      <c r="BU6" s="12">
        <f t="shared" si="15"/>
        <v>0</v>
      </c>
      <c r="BV6" s="12">
        <f t="shared" si="16"/>
        <v>0</v>
      </c>
      <c r="BW6" s="12">
        <f t="shared" si="17"/>
        <v>0</v>
      </c>
      <c r="BX6" s="12">
        <f t="shared" si="18"/>
        <v>1</v>
      </c>
      <c r="BY6" s="12">
        <f t="shared" si="19"/>
        <v>0</v>
      </c>
      <c r="BZ6" s="12">
        <f t="shared" si="20"/>
        <v>0</v>
      </c>
      <c r="CA6" s="12">
        <f t="shared" si="21"/>
        <v>0</v>
      </c>
      <c r="CB6" s="12">
        <f t="shared" si="22"/>
        <v>0</v>
      </c>
      <c r="CC6" s="12">
        <f t="shared" si="23"/>
        <v>0</v>
      </c>
      <c r="CD6" s="12">
        <f t="shared" si="24"/>
        <v>0</v>
      </c>
      <c r="CE6" s="12">
        <f t="shared" si="25"/>
        <v>0</v>
      </c>
      <c r="CF6" s="12">
        <f t="shared" si="26"/>
        <v>0</v>
      </c>
      <c r="CG6" s="4"/>
    </row>
    <row r="7" spans="1:102" customFormat="1" x14ac:dyDescent="0.3">
      <c r="A7" s="20" t="s">
        <v>72</v>
      </c>
      <c r="B7" s="20">
        <v>109</v>
      </c>
      <c r="C7" s="20">
        <v>2</v>
      </c>
      <c r="D7" s="20" t="s">
        <v>2090</v>
      </c>
      <c r="E7" s="20" t="s">
        <v>2105</v>
      </c>
      <c r="F7" s="20" t="s">
        <v>2128</v>
      </c>
      <c r="G7" s="20" t="s">
        <v>2149</v>
      </c>
      <c r="H7" s="20">
        <v>1</v>
      </c>
      <c r="I7" s="20" t="s">
        <v>2294</v>
      </c>
      <c r="J7" s="20" t="s">
        <v>2308</v>
      </c>
      <c r="K7" s="20" t="s">
        <v>4247</v>
      </c>
      <c r="L7" s="20"/>
      <c r="M7" s="20" t="s">
        <v>6091</v>
      </c>
      <c r="N7" s="20" t="s">
        <v>7489</v>
      </c>
      <c r="O7" s="20" t="s">
        <v>8540</v>
      </c>
      <c r="P7" s="20" t="s">
        <v>10207</v>
      </c>
      <c r="Q7" s="3"/>
      <c r="R7" s="3"/>
      <c r="S7" s="3"/>
      <c r="T7" s="3" t="s">
        <v>10615</v>
      </c>
      <c r="U7" s="3"/>
      <c r="V7" s="3"/>
      <c r="W7" s="3"/>
      <c r="X7" s="3"/>
      <c r="Y7" s="3"/>
      <c r="Z7" s="3"/>
      <c r="AA7" s="3"/>
      <c r="AB7" s="3"/>
      <c r="AC7" s="3"/>
      <c r="AD7" s="3"/>
      <c r="AE7" s="3"/>
      <c r="AF7" s="3"/>
      <c r="AG7" s="3"/>
      <c r="AH7" s="7"/>
      <c r="AI7" s="7"/>
      <c r="AJ7" s="7"/>
      <c r="AK7" s="7" t="s">
        <v>11164</v>
      </c>
      <c r="AL7" s="7"/>
      <c r="AM7" s="7"/>
      <c r="AN7" s="7"/>
      <c r="AO7" s="7"/>
      <c r="AP7" s="7" t="s">
        <v>12114</v>
      </c>
      <c r="AQ7" s="7"/>
      <c r="AR7" s="7"/>
      <c r="AS7" s="7"/>
      <c r="AT7" s="7"/>
      <c r="AU7" s="7"/>
      <c r="AV7" s="7"/>
      <c r="AW7" s="7"/>
      <c r="AX7" s="7"/>
      <c r="AY7" s="9"/>
      <c r="AZ7" s="9"/>
      <c r="BA7" s="9"/>
      <c r="BB7" s="9"/>
      <c r="BC7" s="9"/>
      <c r="BD7" s="9"/>
      <c r="BE7" s="9"/>
      <c r="BF7" s="9"/>
      <c r="BG7" s="9"/>
      <c r="BH7" s="9"/>
      <c r="BI7" s="9"/>
      <c r="BJ7" s="9"/>
      <c r="BK7" s="9"/>
      <c r="BL7" s="9"/>
      <c r="BM7" s="9"/>
      <c r="BN7" s="9"/>
      <c r="BO7" s="9"/>
      <c r="BP7" s="22">
        <f t="shared" si="10"/>
        <v>0</v>
      </c>
      <c r="BQ7" s="22">
        <f t="shared" si="11"/>
        <v>0</v>
      </c>
      <c r="BR7" s="22">
        <f t="shared" si="12"/>
        <v>0</v>
      </c>
      <c r="BS7" s="22">
        <f t="shared" si="13"/>
        <v>2</v>
      </c>
      <c r="BT7" s="22">
        <f t="shared" si="14"/>
        <v>0</v>
      </c>
      <c r="BU7" s="22">
        <f t="shared" si="15"/>
        <v>0</v>
      </c>
      <c r="BV7" s="22">
        <f t="shared" si="16"/>
        <v>0</v>
      </c>
      <c r="BW7" s="22">
        <f t="shared" si="17"/>
        <v>0</v>
      </c>
      <c r="BX7" s="22">
        <f t="shared" si="18"/>
        <v>1</v>
      </c>
      <c r="BY7" s="22">
        <f t="shared" si="19"/>
        <v>0</v>
      </c>
      <c r="BZ7" s="22">
        <f t="shared" si="20"/>
        <v>0</v>
      </c>
      <c r="CA7" s="22">
        <f t="shared" si="21"/>
        <v>0</v>
      </c>
      <c r="CB7" s="22">
        <f t="shared" si="22"/>
        <v>0</v>
      </c>
      <c r="CC7" s="22">
        <f t="shared" si="23"/>
        <v>0</v>
      </c>
      <c r="CD7" s="22">
        <f t="shared" si="24"/>
        <v>0</v>
      </c>
      <c r="CE7" s="22">
        <f t="shared" si="25"/>
        <v>0</v>
      </c>
      <c r="CF7" s="22">
        <f t="shared" si="26"/>
        <v>0</v>
      </c>
      <c r="CG7" s="4"/>
    </row>
    <row r="8" spans="1:102" customFormat="1" x14ac:dyDescent="0.3">
      <c r="A8" s="21" t="s">
        <v>73</v>
      </c>
      <c r="B8" s="21">
        <v>109</v>
      </c>
      <c r="C8" s="21">
        <v>2</v>
      </c>
      <c r="D8" s="21" t="s">
        <v>2090</v>
      </c>
      <c r="E8" s="21" t="s">
        <v>2105</v>
      </c>
      <c r="F8" s="21" t="s">
        <v>2128</v>
      </c>
      <c r="G8" s="21" t="s">
        <v>2149</v>
      </c>
      <c r="H8" s="21">
        <v>1</v>
      </c>
      <c r="I8" s="21" t="s">
        <v>2294</v>
      </c>
      <c r="J8" s="21" t="s">
        <v>2309</v>
      </c>
      <c r="K8" s="21" t="s">
        <v>4248</v>
      </c>
      <c r="L8" s="21"/>
      <c r="M8" s="21" t="s">
        <v>6092</v>
      </c>
      <c r="N8" s="21" t="s">
        <v>7487</v>
      </c>
      <c r="O8" s="21" t="s">
        <v>8541</v>
      </c>
      <c r="P8" s="21"/>
      <c r="Q8" s="2"/>
      <c r="R8" s="2"/>
      <c r="S8" s="2"/>
      <c r="T8" s="2"/>
      <c r="U8" s="2"/>
      <c r="V8" s="2"/>
      <c r="W8" s="2"/>
      <c r="X8" s="2" t="s">
        <v>10699</v>
      </c>
      <c r="Y8" s="2"/>
      <c r="Z8" s="2"/>
      <c r="AA8" s="2"/>
      <c r="AB8" s="2"/>
      <c r="AC8" s="2"/>
      <c r="AD8" s="2"/>
      <c r="AE8" s="2"/>
      <c r="AF8" s="2"/>
      <c r="AG8" s="2"/>
      <c r="AH8" s="6"/>
      <c r="AI8" s="6"/>
      <c r="AJ8" s="6"/>
      <c r="AK8" s="6"/>
      <c r="AL8" s="6"/>
      <c r="AM8" s="6"/>
      <c r="AN8" s="6"/>
      <c r="AO8" s="6"/>
      <c r="AP8" s="6" t="s">
        <v>12115</v>
      </c>
      <c r="AQ8" s="6"/>
      <c r="AR8" s="6"/>
      <c r="AS8" s="6"/>
      <c r="AT8" s="6"/>
      <c r="AU8" s="6"/>
      <c r="AV8" s="6"/>
      <c r="AW8" s="6"/>
      <c r="AX8" s="6"/>
      <c r="AY8" s="10"/>
      <c r="AZ8" s="10"/>
      <c r="BA8" s="10"/>
      <c r="BB8" s="10" t="s">
        <v>12565</v>
      </c>
      <c r="BC8" s="10"/>
      <c r="BD8" s="10"/>
      <c r="BE8" s="10"/>
      <c r="BF8" s="10"/>
      <c r="BG8" s="10"/>
      <c r="BH8" s="10"/>
      <c r="BI8" s="10"/>
      <c r="BJ8" s="10"/>
      <c r="BK8" s="10"/>
      <c r="BL8" s="10"/>
      <c r="BM8" s="10"/>
      <c r="BN8" s="10"/>
      <c r="BO8" s="10"/>
      <c r="BP8" s="12">
        <f t="shared" si="10"/>
        <v>0</v>
      </c>
      <c r="BQ8" s="12">
        <f t="shared" si="11"/>
        <v>0</v>
      </c>
      <c r="BR8" s="12">
        <f t="shared" si="12"/>
        <v>0</v>
      </c>
      <c r="BS8" s="12">
        <f t="shared" si="13"/>
        <v>1</v>
      </c>
      <c r="BT8" s="12">
        <f t="shared" si="14"/>
        <v>0</v>
      </c>
      <c r="BU8" s="12">
        <f t="shared" si="15"/>
        <v>0</v>
      </c>
      <c r="BV8" s="12">
        <f t="shared" si="16"/>
        <v>0</v>
      </c>
      <c r="BW8" s="12">
        <f t="shared" si="17"/>
        <v>1</v>
      </c>
      <c r="BX8" s="12">
        <f t="shared" si="18"/>
        <v>1</v>
      </c>
      <c r="BY8" s="12">
        <f t="shared" si="19"/>
        <v>0</v>
      </c>
      <c r="BZ8" s="12">
        <f t="shared" si="20"/>
        <v>0</v>
      </c>
      <c r="CA8" s="12">
        <f t="shared" si="21"/>
        <v>0</v>
      </c>
      <c r="CB8" s="12">
        <f t="shared" si="22"/>
        <v>0</v>
      </c>
      <c r="CC8" s="12">
        <f t="shared" si="23"/>
        <v>0</v>
      </c>
      <c r="CD8" s="12">
        <f t="shared" si="24"/>
        <v>0</v>
      </c>
      <c r="CE8" s="12">
        <f t="shared" si="25"/>
        <v>0</v>
      </c>
      <c r="CF8" s="12">
        <f t="shared" si="26"/>
        <v>0</v>
      </c>
      <c r="CG8" s="4"/>
    </row>
    <row r="9" spans="1:102" customFormat="1" x14ac:dyDescent="0.3">
      <c r="A9" s="20" t="s">
        <v>74</v>
      </c>
      <c r="B9" s="20">
        <v>109</v>
      </c>
      <c r="C9" s="20">
        <v>2</v>
      </c>
      <c r="D9" s="20" t="s">
        <v>2090</v>
      </c>
      <c r="E9" s="20" t="s">
        <v>2105</v>
      </c>
      <c r="F9" s="20" t="s">
        <v>2128</v>
      </c>
      <c r="G9" s="20" t="s">
        <v>2149</v>
      </c>
      <c r="H9" s="20">
        <v>1</v>
      </c>
      <c r="I9" s="20" t="s">
        <v>2294</v>
      </c>
      <c r="J9" s="20" t="s">
        <v>2310</v>
      </c>
      <c r="K9" s="20" t="s">
        <v>4249</v>
      </c>
      <c r="L9" s="20"/>
      <c r="M9" s="20" t="s">
        <v>6093</v>
      </c>
      <c r="N9" s="20" t="s">
        <v>7487</v>
      </c>
      <c r="O9" s="20" t="s">
        <v>8542</v>
      </c>
      <c r="P9" s="20"/>
      <c r="Q9" s="3"/>
      <c r="R9" s="3"/>
      <c r="S9" s="3"/>
      <c r="T9" s="3"/>
      <c r="U9" s="3"/>
      <c r="V9" s="3"/>
      <c r="W9" s="3"/>
      <c r="X9" s="3"/>
      <c r="Y9" s="3"/>
      <c r="Z9" s="3"/>
      <c r="AA9" s="3"/>
      <c r="AB9" s="3"/>
      <c r="AC9" s="3"/>
      <c r="AD9" s="3"/>
      <c r="AE9" s="3"/>
      <c r="AF9" s="3"/>
      <c r="AG9" s="3"/>
      <c r="AH9" s="7"/>
      <c r="AI9" s="7"/>
      <c r="AJ9" s="7"/>
      <c r="AK9" s="7" t="s">
        <v>11165</v>
      </c>
      <c r="AL9" s="7"/>
      <c r="AM9" s="7"/>
      <c r="AN9" s="7"/>
      <c r="AO9" s="7"/>
      <c r="AP9" s="7"/>
      <c r="AQ9" s="7"/>
      <c r="AR9" s="7"/>
      <c r="AS9" s="7"/>
      <c r="AT9" s="7"/>
      <c r="AU9" s="7"/>
      <c r="AV9" s="7"/>
      <c r="AW9" s="7"/>
      <c r="AX9" s="7"/>
      <c r="AY9" s="9"/>
      <c r="AZ9" s="9"/>
      <c r="BA9" s="9"/>
      <c r="BB9" s="9" t="s">
        <v>12566</v>
      </c>
      <c r="BC9" s="9"/>
      <c r="BD9" s="9"/>
      <c r="BE9" s="9"/>
      <c r="BF9" s="9"/>
      <c r="BG9" s="9"/>
      <c r="BH9" s="9"/>
      <c r="BI9" s="9"/>
      <c r="BJ9" s="9"/>
      <c r="BK9" s="9"/>
      <c r="BL9" s="9"/>
      <c r="BM9" s="9"/>
      <c r="BN9" s="9"/>
      <c r="BO9" s="9"/>
      <c r="BP9" s="22">
        <f t="shared" si="10"/>
        <v>0</v>
      </c>
      <c r="BQ9" s="22">
        <f t="shared" si="11"/>
        <v>0</v>
      </c>
      <c r="BR9" s="22">
        <f t="shared" si="12"/>
        <v>0</v>
      </c>
      <c r="BS9" s="22">
        <f t="shared" si="13"/>
        <v>2</v>
      </c>
      <c r="BT9" s="22">
        <f t="shared" si="14"/>
        <v>0</v>
      </c>
      <c r="BU9" s="22">
        <f t="shared" si="15"/>
        <v>0</v>
      </c>
      <c r="BV9" s="22">
        <f t="shared" si="16"/>
        <v>0</v>
      </c>
      <c r="BW9" s="22">
        <f t="shared" si="17"/>
        <v>0</v>
      </c>
      <c r="BX9" s="22">
        <f t="shared" si="18"/>
        <v>0</v>
      </c>
      <c r="BY9" s="22">
        <f t="shared" si="19"/>
        <v>0</v>
      </c>
      <c r="BZ9" s="22">
        <f t="shared" si="20"/>
        <v>0</v>
      </c>
      <c r="CA9" s="22">
        <f t="shared" si="21"/>
        <v>0</v>
      </c>
      <c r="CB9" s="22">
        <f t="shared" si="22"/>
        <v>0</v>
      </c>
      <c r="CC9" s="22">
        <f t="shared" si="23"/>
        <v>0</v>
      </c>
      <c r="CD9" s="22">
        <f t="shared" si="24"/>
        <v>0</v>
      </c>
      <c r="CE9" s="22">
        <f t="shared" si="25"/>
        <v>0</v>
      </c>
      <c r="CF9" s="22">
        <f t="shared" si="26"/>
        <v>0</v>
      </c>
      <c r="CG9" s="4"/>
    </row>
    <row r="10" spans="1:102" customFormat="1" x14ac:dyDescent="0.3">
      <c r="A10" s="21" t="s">
        <v>75</v>
      </c>
      <c r="B10" s="21">
        <v>109</v>
      </c>
      <c r="C10" s="21">
        <v>2</v>
      </c>
      <c r="D10" s="21" t="s">
        <v>2090</v>
      </c>
      <c r="E10" s="21" t="s">
        <v>2105</v>
      </c>
      <c r="F10" s="21" t="s">
        <v>2128</v>
      </c>
      <c r="G10" s="21" t="s">
        <v>2149</v>
      </c>
      <c r="H10" s="21">
        <v>1</v>
      </c>
      <c r="I10" s="21" t="s">
        <v>2294</v>
      </c>
      <c r="J10" s="21" t="s">
        <v>2311</v>
      </c>
      <c r="K10" s="21" t="s">
        <v>4250</v>
      </c>
      <c r="L10" s="21"/>
      <c r="M10" s="21" t="s">
        <v>6094</v>
      </c>
      <c r="N10" s="21"/>
      <c r="O10" s="21" t="s">
        <v>8543</v>
      </c>
      <c r="P10" s="21"/>
      <c r="Q10" s="2"/>
      <c r="R10" s="2"/>
      <c r="S10" s="2"/>
      <c r="T10" s="2"/>
      <c r="U10" s="2"/>
      <c r="V10" s="2"/>
      <c r="W10" s="2"/>
      <c r="X10" s="2"/>
      <c r="Y10" s="2"/>
      <c r="Z10" s="2"/>
      <c r="AA10" s="2"/>
      <c r="AB10" s="2"/>
      <c r="AC10" s="2"/>
      <c r="AD10" s="2"/>
      <c r="AE10" s="2"/>
      <c r="AF10" s="2"/>
      <c r="AG10" s="2"/>
      <c r="AH10" s="6"/>
      <c r="AI10" s="6"/>
      <c r="AJ10" s="6"/>
      <c r="AK10" s="6"/>
      <c r="AL10" s="6"/>
      <c r="AM10" s="6"/>
      <c r="AN10" s="6"/>
      <c r="AO10" s="6"/>
      <c r="AP10" s="6"/>
      <c r="AQ10" s="6"/>
      <c r="AR10" s="6"/>
      <c r="AS10" s="6"/>
      <c r="AT10" s="6"/>
      <c r="AU10" s="6"/>
      <c r="AV10" s="6"/>
      <c r="AW10" s="6"/>
      <c r="AX10" s="6"/>
      <c r="AY10" s="10"/>
      <c r="AZ10" s="10"/>
      <c r="BA10" s="10"/>
      <c r="BB10" s="10"/>
      <c r="BC10" s="10"/>
      <c r="BD10" s="10"/>
      <c r="BE10" s="10"/>
      <c r="BF10" s="10"/>
      <c r="BG10" s="10"/>
      <c r="BH10" s="10"/>
      <c r="BI10" s="10"/>
      <c r="BJ10" s="10"/>
      <c r="BK10" s="10"/>
      <c r="BL10" s="10"/>
      <c r="BM10" s="10"/>
      <c r="BN10" s="10"/>
      <c r="BO10" s="10"/>
      <c r="BP10" s="12">
        <f t="shared" si="10"/>
        <v>0</v>
      </c>
      <c r="BQ10" s="12">
        <f t="shared" si="11"/>
        <v>0</v>
      </c>
      <c r="BR10" s="12">
        <f t="shared" si="12"/>
        <v>0</v>
      </c>
      <c r="BS10" s="12">
        <f t="shared" si="13"/>
        <v>0</v>
      </c>
      <c r="BT10" s="12">
        <f t="shared" si="14"/>
        <v>0</v>
      </c>
      <c r="BU10" s="12">
        <f t="shared" si="15"/>
        <v>0</v>
      </c>
      <c r="BV10" s="12">
        <f t="shared" si="16"/>
        <v>0</v>
      </c>
      <c r="BW10" s="12">
        <f t="shared" si="17"/>
        <v>0</v>
      </c>
      <c r="BX10" s="12">
        <f t="shared" si="18"/>
        <v>0</v>
      </c>
      <c r="BY10" s="12">
        <f t="shared" si="19"/>
        <v>0</v>
      </c>
      <c r="BZ10" s="12">
        <f t="shared" si="20"/>
        <v>0</v>
      </c>
      <c r="CA10" s="12">
        <f t="shared" si="21"/>
        <v>0</v>
      </c>
      <c r="CB10" s="12">
        <f t="shared" si="22"/>
        <v>0</v>
      </c>
      <c r="CC10" s="12">
        <f t="shared" si="23"/>
        <v>0</v>
      </c>
      <c r="CD10" s="12">
        <f t="shared" si="24"/>
        <v>0</v>
      </c>
      <c r="CE10" s="12">
        <f t="shared" si="25"/>
        <v>0</v>
      </c>
      <c r="CF10" s="12">
        <f t="shared" si="26"/>
        <v>0</v>
      </c>
      <c r="CG10" s="4"/>
    </row>
    <row r="11" spans="1:102" customFormat="1" x14ac:dyDescent="0.3">
      <c r="A11" s="20" t="s">
        <v>76</v>
      </c>
      <c r="B11" s="20">
        <v>109</v>
      </c>
      <c r="C11" s="20">
        <v>2</v>
      </c>
      <c r="D11" s="20" t="s">
        <v>2090</v>
      </c>
      <c r="E11" s="20" t="s">
        <v>2105</v>
      </c>
      <c r="F11" s="20" t="s">
        <v>2128</v>
      </c>
      <c r="G11" s="20" t="s">
        <v>2149</v>
      </c>
      <c r="H11" s="20">
        <v>1</v>
      </c>
      <c r="I11" s="20" t="s">
        <v>2294</v>
      </c>
      <c r="J11" s="20" t="s">
        <v>2312</v>
      </c>
      <c r="K11" s="20" t="s">
        <v>4251</v>
      </c>
      <c r="L11" s="20"/>
      <c r="M11" s="20" t="s">
        <v>6095</v>
      </c>
      <c r="N11" s="20" t="s">
        <v>7490</v>
      </c>
      <c r="O11" s="20"/>
      <c r="P11" s="20"/>
      <c r="Q11" s="3"/>
      <c r="R11" s="3"/>
      <c r="S11" s="3"/>
      <c r="T11" s="3" t="s">
        <v>10616</v>
      </c>
      <c r="U11" s="3"/>
      <c r="V11" s="3"/>
      <c r="W11" s="3"/>
      <c r="X11" s="3"/>
      <c r="Y11" s="3"/>
      <c r="Z11" s="3"/>
      <c r="AA11" s="3"/>
      <c r="AB11" s="3"/>
      <c r="AC11" s="3"/>
      <c r="AD11" s="3"/>
      <c r="AE11" s="3"/>
      <c r="AF11" s="3"/>
      <c r="AG11" s="3"/>
      <c r="AH11" s="7"/>
      <c r="AI11" s="7"/>
      <c r="AJ11" s="7"/>
      <c r="AK11" s="7" t="s">
        <v>11166</v>
      </c>
      <c r="AL11" s="7"/>
      <c r="AM11" s="7"/>
      <c r="AN11" s="7"/>
      <c r="AO11" s="7"/>
      <c r="AP11" s="7" t="s">
        <v>12116</v>
      </c>
      <c r="AQ11" s="7"/>
      <c r="AR11" s="7"/>
      <c r="AS11" s="7"/>
      <c r="AT11" s="7"/>
      <c r="AU11" s="7"/>
      <c r="AV11" s="7"/>
      <c r="AW11" s="7"/>
      <c r="AX11" s="7"/>
      <c r="AY11" s="9"/>
      <c r="AZ11" s="9"/>
      <c r="BA11" s="9"/>
      <c r="BB11" s="9" t="s">
        <v>12567</v>
      </c>
      <c r="BC11" s="9"/>
      <c r="BD11" s="9"/>
      <c r="BE11" s="9"/>
      <c r="BF11" s="9"/>
      <c r="BG11" s="9"/>
      <c r="BH11" s="9"/>
      <c r="BI11" s="9"/>
      <c r="BJ11" s="9"/>
      <c r="BK11" s="9"/>
      <c r="BL11" s="9"/>
      <c r="BM11" s="9"/>
      <c r="BN11" s="9"/>
      <c r="BO11" s="9"/>
      <c r="BP11" s="22">
        <f t="shared" si="10"/>
        <v>0</v>
      </c>
      <c r="BQ11" s="22">
        <f t="shared" si="11"/>
        <v>0</v>
      </c>
      <c r="BR11" s="22">
        <f t="shared" si="12"/>
        <v>0</v>
      </c>
      <c r="BS11" s="22">
        <f t="shared" si="13"/>
        <v>3</v>
      </c>
      <c r="BT11" s="22">
        <f t="shared" si="14"/>
        <v>0</v>
      </c>
      <c r="BU11" s="22">
        <f t="shared" si="15"/>
        <v>0</v>
      </c>
      <c r="BV11" s="22">
        <f t="shared" si="16"/>
        <v>0</v>
      </c>
      <c r="BW11" s="22">
        <f t="shared" si="17"/>
        <v>0</v>
      </c>
      <c r="BX11" s="22">
        <f t="shared" si="18"/>
        <v>1</v>
      </c>
      <c r="BY11" s="22">
        <f t="shared" si="19"/>
        <v>0</v>
      </c>
      <c r="BZ11" s="22">
        <f t="shared" si="20"/>
        <v>0</v>
      </c>
      <c r="CA11" s="22">
        <f t="shared" si="21"/>
        <v>0</v>
      </c>
      <c r="CB11" s="22">
        <f t="shared" si="22"/>
        <v>0</v>
      </c>
      <c r="CC11" s="22">
        <f t="shared" si="23"/>
        <v>0</v>
      </c>
      <c r="CD11" s="22">
        <f t="shared" si="24"/>
        <v>0</v>
      </c>
      <c r="CE11" s="22">
        <f t="shared" si="25"/>
        <v>0</v>
      </c>
      <c r="CF11" s="22">
        <f t="shared" si="26"/>
        <v>0</v>
      </c>
      <c r="CG11" s="4"/>
    </row>
    <row r="12" spans="1:102" customFormat="1" x14ac:dyDescent="0.3">
      <c r="A12" s="21" t="s">
        <v>77</v>
      </c>
      <c r="B12" s="21">
        <v>109</v>
      </c>
      <c r="C12" s="21">
        <v>2</v>
      </c>
      <c r="D12" s="21" t="s">
        <v>2090</v>
      </c>
      <c r="E12" s="21" t="s">
        <v>2105</v>
      </c>
      <c r="F12" s="21" t="s">
        <v>2128</v>
      </c>
      <c r="G12" s="21" t="s">
        <v>2149</v>
      </c>
      <c r="H12" s="21">
        <v>1</v>
      </c>
      <c r="I12" s="21" t="s">
        <v>2294</v>
      </c>
      <c r="J12" s="21" t="s">
        <v>2313</v>
      </c>
      <c r="K12" s="21" t="s">
        <v>4252</v>
      </c>
      <c r="L12" s="21"/>
      <c r="M12" s="21" t="s">
        <v>6096</v>
      </c>
      <c r="N12" s="21"/>
      <c r="O12" s="21" t="s">
        <v>8544</v>
      </c>
      <c r="P12" s="21"/>
      <c r="Q12" s="2"/>
      <c r="R12" s="2"/>
      <c r="S12" s="2"/>
      <c r="T12" s="2"/>
      <c r="U12" s="2"/>
      <c r="V12" s="2"/>
      <c r="W12" s="2"/>
      <c r="X12" s="2"/>
      <c r="Y12" s="2"/>
      <c r="Z12" s="2"/>
      <c r="AA12" s="2"/>
      <c r="AB12" s="2"/>
      <c r="AC12" s="2"/>
      <c r="AD12" s="2"/>
      <c r="AE12" s="2"/>
      <c r="AF12" s="2"/>
      <c r="AG12" s="2"/>
      <c r="AH12" s="6"/>
      <c r="AI12" s="6"/>
      <c r="AJ12" s="6"/>
      <c r="AK12" s="6" t="s">
        <v>11167</v>
      </c>
      <c r="AL12" s="6"/>
      <c r="AM12" s="6"/>
      <c r="AN12" s="6"/>
      <c r="AO12" s="6"/>
      <c r="AP12" s="6"/>
      <c r="AQ12" s="6"/>
      <c r="AR12" s="6"/>
      <c r="AS12" s="6"/>
      <c r="AT12" s="6"/>
      <c r="AU12" s="6"/>
      <c r="AV12" s="6"/>
      <c r="AW12" s="6"/>
      <c r="AX12" s="6"/>
      <c r="AY12" s="10"/>
      <c r="AZ12" s="10"/>
      <c r="BA12" s="10"/>
      <c r="BB12" s="10"/>
      <c r="BC12" s="10"/>
      <c r="BD12" s="10"/>
      <c r="BE12" s="10"/>
      <c r="BF12" s="10"/>
      <c r="BG12" s="10"/>
      <c r="BH12" s="10"/>
      <c r="BI12" s="10"/>
      <c r="BJ12" s="10"/>
      <c r="BK12" s="10"/>
      <c r="BL12" s="10"/>
      <c r="BM12" s="10"/>
      <c r="BN12" s="10"/>
      <c r="BO12" s="10"/>
      <c r="BP12" s="12">
        <f t="shared" si="10"/>
        <v>0</v>
      </c>
      <c r="BQ12" s="12">
        <f t="shared" si="11"/>
        <v>0</v>
      </c>
      <c r="BR12" s="12">
        <f t="shared" si="12"/>
        <v>0</v>
      </c>
      <c r="BS12" s="12">
        <f t="shared" si="13"/>
        <v>1</v>
      </c>
      <c r="BT12" s="12">
        <f t="shared" si="14"/>
        <v>0</v>
      </c>
      <c r="BU12" s="12">
        <f t="shared" si="15"/>
        <v>0</v>
      </c>
      <c r="BV12" s="12">
        <f t="shared" si="16"/>
        <v>0</v>
      </c>
      <c r="BW12" s="12">
        <f t="shared" si="17"/>
        <v>0</v>
      </c>
      <c r="BX12" s="12">
        <f t="shared" si="18"/>
        <v>0</v>
      </c>
      <c r="BY12" s="12">
        <f t="shared" si="19"/>
        <v>0</v>
      </c>
      <c r="BZ12" s="12">
        <f t="shared" si="20"/>
        <v>0</v>
      </c>
      <c r="CA12" s="12">
        <f t="shared" si="21"/>
        <v>0</v>
      </c>
      <c r="CB12" s="12">
        <f t="shared" si="22"/>
        <v>0</v>
      </c>
      <c r="CC12" s="12">
        <f t="shared" si="23"/>
        <v>0</v>
      </c>
      <c r="CD12" s="12">
        <f t="shared" si="24"/>
        <v>0</v>
      </c>
      <c r="CE12" s="12">
        <f t="shared" si="25"/>
        <v>0</v>
      </c>
      <c r="CF12" s="12">
        <f t="shared" si="26"/>
        <v>0</v>
      </c>
      <c r="CG12" s="4"/>
    </row>
    <row r="13" spans="1:102" customFormat="1" x14ac:dyDescent="0.3">
      <c r="A13" s="20" t="s">
        <v>78</v>
      </c>
      <c r="B13" s="20">
        <v>109</v>
      </c>
      <c r="C13" s="20">
        <v>2</v>
      </c>
      <c r="D13" s="20" t="s">
        <v>2090</v>
      </c>
      <c r="E13" s="20" t="s">
        <v>2105</v>
      </c>
      <c r="F13" s="20" t="s">
        <v>2128</v>
      </c>
      <c r="G13" s="20" t="s">
        <v>2149</v>
      </c>
      <c r="H13" s="20">
        <v>1</v>
      </c>
      <c r="I13" s="20" t="s">
        <v>2294</v>
      </c>
      <c r="J13" s="20" t="s">
        <v>2314</v>
      </c>
      <c r="K13" s="20" t="s">
        <v>4253</v>
      </c>
      <c r="L13" s="20"/>
      <c r="M13" s="20" t="s">
        <v>6097</v>
      </c>
      <c r="N13" s="20" t="s">
        <v>7491</v>
      </c>
      <c r="O13" s="20" t="s">
        <v>8545</v>
      </c>
      <c r="P13" s="20"/>
      <c r="Q13" s="3"/>
      <c r="R13" s="3"/>
      <c r="S13" s="3"/>
      <c r="T13" s="3"/>
      <c r="U13" s="3"/>
      <c r="V13" s="3"/>
      <c r="W13" s="3"/>
      <c r="X13" s="3"/>
      <c r="Y13" s="3"/>
      <c r="Z13" s="3"/>
      <c r="AA13" s="3"/>
      <c r="AB13" s="3"/>
      <c r="AC13" s="3"/>
      <c r="AD13" s="3"/>
      <c r="AE13" s="3"/>
      <c r="AF13" s="3"/>
      <c r="AG13" s="3"/>
      <c r="AH13" s="7"/>
      <c r="AI13" s="7"/>
      <c r="AJ13" s="7"/>
      <c r="AK13" s="7"/>
      <c r="AL13" s="7"/>
      <c r="AM13" s="7"/>
      <c r="AN13" s="7"/>
      <c r="AO13" s="7"/>
      <c r="AP13" s="7"/>
      <c r="AQ13" s="7"/>
      <c r="AR13" s="7"/>
      <c r="AS13" s="7"/>
      <c r="AT13" s="7"/>
      <c r="AU13" s="7"/>
      <c r="AV13" s="7"/>
      <c r="AW13" s="7"/>
      <c r="AX13" s="7"/>
      <c r="AY13" s="9"/>
      <c r="AZ13" s="9"/>
      <c r="BA13" s="9"/>
      <c r="BB13" s="9"/>
      <c r="BC13" s="9"/>
      <c r="BD13" s="9"/>
      <c r="BE13" s="9"/>
      <c r="BF13" s="9"/>
      <c r="BG13" s="9"/>
      <c r="BH13" s="9"/>
      <c r="BI13" s="9"/>
      <c r="BJ13" s="9"/>
      <c r="BK13" s="9"/>
      <c r="BL13" s="9"/>
      <c r="BM13" s="9"/>
      <c r="BN13" s="9"/>
      <c r="BO13" s="9"/>
      <c r="BP13" s="22">
        <f t="shared" si="10"/>
        <v>0</v>
      </c>
      <c r="BQ13" s="22">
        <f t="shared" si="11"/>
        <v>0</v>
      </c>
      <c r="BR13" s="22">
        <f t="shared" si="12"/>
        <v>0</v>
      </c>
      <c r="BS13" s="22">
        <f t="shared" si="13"/>
        <v>0</v>
      </c>
      <c r="BT13" s="22">
        <f t="shared" si="14"/>
        <v>0</v>
      </c>
      <c r="BU13" s="22">
        <f t="shared" si="15"/>
        <v>0</v>
      </c>
      <c r="BV13" s="22">
        <f t="shared" si="16"/>
        <v>0</v>
      </c>
      <c r="BW13" s="22">
        <f t="shared" si="17"/>
        <v>0</v>
      </c>
      <c r="BX13" s="22">
        <f t="shared" si="18"/>
        <v>0</v>
      </c>
      <c r="BY13" s="22">
        <f t="shared" si="19"/>
        <v>0</v>
      </c>
      <c r="BZ13" s="22">
        <f t="shared" si="20"/>
        <v>0</v>
      </c>
      <c r="CA13" s="22">
        <f t="shared" si="21"/>
        <v>0</v>
      </c>
      <c r="CB13" s="22">
        <f t="shared" si="22"/>
        <v>0</v>
      </c>
      <c r="CC13" s="22">
        <f t="shared" si="23"/>
        <v>0</v>
      </c>
      <c r="CD13" s="22">
        <f t="shared" si="24"/>
        <v>0</v>
      </c>
      <c r="CE13" s="22">
        <f t="shared" si="25"/>
        <v>0</v>
      </c>
      <c r="CF13" s="22">
        <f t="shared" si="26"/>
        <v>0</v>
      </c>
      <c r="CG13" s="4"/>
    </row>
    <row r="14" spans="1:102" customFormat="1" x14ac:dyDescent="0.3">
      <c r="A14" s="21" t="s">
        <v>79</v>
      </c>
      <c r="B14" s="21">
        <v>109</v>
      </c>
      <c r="C14" s="21">
        <v>2</v>
      </c>
      <c r="D14" s="21" t="s">
        <v>2090</v>
      </c>
      <c r="E14" s="21" t="s">
        <v>2105</v>
      </c>
      <c r="F14" s="21" t="s">
        <v>2128</v>
      </c>
      <c r="G14" s="21" t="s">
        <v>2149</v>
      </c>
      <c r="H14" s="21">
        <v>1</v>
      </c>
      <c r="I14" s="21" t="s">
        <v>2294</v>
      </c>
      <c r="J14" s="21" t="s">
        <v>2315</v>
      </c>
      <c r="K14" s="21" t="s">
        <v>4254</v>
      </c>
      <c r="L14" s="21"/>
      <c r="M14" s="21" t="s">
        <v>6098</v>
      </c>
      <c r="N14" s="21" t="s">
        <v>7492</v>
      </c>
      <c r="O14" s="21" t="s">
        <v>8546</v>
      </c>
      <c r="P14" s="21" t="s">
        <v>10208</v>
      </c>
      <c r="Q14" s="2"/>
      <c r="R14" s="2"/>
      <c r="S14" s="2"/>
      <c r="T14" s="2"/>
      <c r="U14" s="2"/>
      <c r="V14" s="2"/>
      <c r="W14" s="2"/>
      <c r="X14" s="2"/>
      <c r="Y14" s="2"/>
      <c r="Z14" s="2"/>
      <c r="AA14" s="2"/>
      <c r="AB14" s="2"/>
      <c r="AC14" s="2"/>
      <c r="AD14" s="2"/>
      <c r="AE14" s="2"/>
      <c r="AF14" s="2"/>
      <c r="AG14" s="2"/>
      <c r="AH14" s="6"/>
      <c r="AI14" s="6"/>
      <c r="AJ14" s="6"/>
      <c r="AK14" s="6"/>
      <c r="AL14" s="6"/>
      <c r="AM14" s="6"/>
      <c r="AN14" s="6"/>
      <c r="AO14" s="6"/>
      <c r="AP14" s="6"/>
      <c r="AQ14" s="6"/>
      <c r="AR14" s="6"/>
      <c r="AS14" s="6"/>
      <c r="AT14" s="6"/>
      <c r="AU14" s="6"/>
      <c r="AV14" s="6"/>
      <c r="AW14" s="6"/>
      <c r="AX14" s="6"/>
      <c r="AY14" s="10"/>
      <c r="AZ14" s="10"/>
      <c r="BA14" s="10"/>
      <c r="BB14" s="10"/>
      <c r="BC14" s="10"/>
      <c r="BD14" s="10"/>
      <c r="BE14" s="10"/>
      <c r="BF14" s="10"/>
      <c r="BG14" s="10"/>
      <c r="BH14" s="10"/>
      <c r="BI14" s="10"/>
      <c r="BJ14" s="10"/>
      <c r="BK14" s="10"/>
      <c r="BL14" s="10"/>
      <c r="BM14" s="10"/>
      <c r="BN14" s="10"/>
      <c r="BO14" s="10"/>
      <c r="BP14" s="12">
        <f t="shared" si="10"/>
        <v>0</v>
      </c>
      <c r="BQ14" s="12">
        <f t="shared" si="11"/>
        <v>0</v>
      </c>
      <c r="BR14" s="12">
        <f t="shared" si="12"/>
        <v>0</v>
      </c>
      <c r="BS14" s="12">
        <f t="shared" si="13"/>
        <v>0</v>
      </c>
      <c r="BT14" s="12">
        <f t="shared" si="14"/>
        <v>0</v>
      </c>
      <c r="BU14" s="12">
        <f t="shared" si="15"/>
        <v>0</v>
      </c>
      <c r="BV14" s="12">
        <f t="shared" si="16"/>
        <v>0</v>
      </c>
      <c r="BW14" s="12">
        <f t="shared" si="17"/>
        <v>0</v>
      </c>
      <c r="BX14" s="12">
        <f t="shared" si="18"/>
        <v>0</v>
      </c>
      <c r="BY14" s="12">
        <f t="shared" si="19"/>
        <v>0</v>
      </c>
      <c r="BZ14" s="12">
        <f t="shared" si="20"/>
        <v>0</v>
      </c>
      <c r="CA14" s="12">
        <f t="shared" si="21"/>
        <v>0</v>
      </c>
      <c r="CB14" s="12">
        <f t="shared" si="22"/>
        <v>0</v>
      </c>
      <c r="CC14" s="12">
        <f t="shared" si="23"/>
        <v>0</v>
      </c>
      <c r="CD14" s="12">
        <f t="shared" si="24"/>
        <v>0</v>
      </c>
      <c r="CE14" s="12">
        <f t="shared" si="25"/>
        <v>0</v>
      </c>
      <c r="CF14" s="12">
        <f t="shared" si="26"/>
        <v>0</v>
      </c>
      <c r="CG14" s="4"/>
    </row>
    <row r="15" spans="1:102" customFormat="1" x14ac:dyDescent="0.3">
      <c r="A15" s="20" t="s">
        <v>80</v>
      </c>
      <c r="B15" s="20">
        <v>109</v>
      </c>
      <c r="C15" s="20">
        <v>2</v>
      </c>
      <c r="D15" s="20" t="s">
        <v>2090</v>
      </c>
      <c r="E15" s="20" t="s">
        <v>2105</v>
      </c>
      <c r="F15" s="20" t="s">
        <v>2128</v>
      </c>
      <c r="G15" s="20" t="s">
        <v>2149</v>
      </c>
      <c r="H15" s="20">
        <v>1</v>
      </c>
      <c r="I15" s="20" t="s">
        <v>2294</v>
      </c>
      <c r="J15" s="20" t="s">
        <v>2316</v>
      </c>
      <c r="K15" s="20" t="s">
        <v>4255</v>
      </c>
      <c r="L15" s="20"/>
      <c r="M15" s="20" t="s">
        <v>6099</v>
      </c>
      <c r="N15" s="20"/>
      <c r="O15" s="20" t="s">
        <v>8547</v>
      </c>
      <c r="P15" s="20" t="s">
        <v>10209</v>
      </c>
      <c r="Q15" s="3"/>
      <c r="R15" s="3"/>
      <c r="S15" s="3"/>
      <c r="T15" s="3"/>
      <c r="U15" s="3"/>
      <c r="V15" s="3"/>
      <c r="W15" s="3"/>
      <c r="X15" s="3"/>
      <c r="Y15" s="3"/>
      <c r="Z15" s="3"/>
      <c r="AA15" s="3"/>
      <c r="AB15" s="3"/>
      <c r="AC15" s="3"/>
      <c r="AD15" s="3"/>
      <c r="AE15" s="3"/>
      <c r="AF15" s="3"/>
      <c r="AG15" s="3"/>
      <c r="AH15" s="7"/>
      <c r="AI15" s="7"/>
      <c r="AJ15" s="7"/>
      <c r="AK15" s="7"/>
      <c r="AL15" s="7"/>
      <c r="AM15" s="7"/>
      <c r="AN15" s="7"/>
      <c r="AO15" s="7"/>
      <c r="AP15" s="7"/>
      <c r="AQ15" s="7"/>
      <c r="AR15" s="7"/>
      <c r="AS15" s="7"/>
      <c r="AT15" s="7"/>
      <c r="AU15" s="7"/>
      <c r="AV15" s="7"/>
      <c r="AW15" s="7"/>
      <c r="AX15" s="7"/>
      <c r="AY15" s="9"/>
      <c r="AZ15" s="9"/>
      <c r="BA15" s="9"/>
      <c r="BB15" s="9" t="s">
        <v>12568</v>
      </c>
      <c r="BC15" s="9"/>
      <c r="BD15" s="9"/>
      <c r="BE15" s="9"/>
      <c r="BF15" s="9"/>
      <c r="BG15" s="9"/>
      <c r="BH15" s="9"/>
      <c r="BI15" s="9"/>
      <c r="BJ15" s="9"/>
      <c r="BK15" s="9"/>
      <c r="BL15" s="9"/>
      <c r="BM15" s="9"/>
      <c r="BN15" s="9"/>
      <c r="BO15" s="9"/>
      <c r="BP15" s="22">
        <f t="shared" si="10"/>
        <v>0</v>
      </c>
      <c r="BQ15" s="22">
        <f t="shared" si="11"/>
        <v>0</v>
      </c>
      <c r="BR15" s="22">
        <f t="shared" si="12"/>
        <v>0</v>
      </c>
      <c r="BS15" s="22">
        <f t="shared" si="13"/>
        <v>1</v>
      </c>
      <c r="BT15" s="22">
        <f t="shared" si="14"/>
        <v>0</v>
      </c>
      <c r="BU15" s="22">
        <f t="shared" si="15"/>
        <v>0</v>
      </c>
      <c r="BV15" s="22">
        <f t="shared" si="16"/>
        <v>0</v>
      </c>
      <c r="BW15" s="22">
        <f t="shared" si="17"/>
        <v>0</v>
      </c>
      <c r="BX15" s="22">
        <f t="shared" si="18"/>
        <v>0</v>
      </c>
      <c r="BY15" s="22">
        <f t="shared" si="19"/>
        <v>0</v>
      </c>
      <c r="BZ15" s="22">
        <f t="shared" si="20"/>
        <v>0</v>
      </c>
      <c r="CA15" s="22">
        <f t="shared" si="21"/>
        <v>0</v>
      </c>
      <c r="CB15" s="22">
        <f t="shared" si="22"/>
        <v>0</v>
      </c>
      <c r="CC15" s="22">
        <f t="shared" si="23"/>
        <v>0</v>
      </c>
      <c r="CD15" s="22">
        <f t="shared" si="24"/>
        <v>0</v>
      </c>
      <c r="CE15" s="22">
        <f t="shared" si="25"/>
        <v>0</v>
      </c>
      <c r="CF15" s="22">
        <f t="shared" si="26"/>
        <v>0</v>
      </c>
      <c r="CG15" s="4"/>
    </row>
    <row r="16" spans="1:102" customFormat="1" x14ac:dyDescent="0.3">
      <c r="A16" s="21" t="s">
        <v>81</v>
      </c>
      <c r="B16" s="21">
        <v>109</v>
      </c>
      <c r="C16" s="21">
        <v>2</v>
      </c>
      <c r="D16" s="21" t="s">
        <v>2090</v>
      </c>
      <c r="E16" s="21" t="s">
        <v>2105</v>
      </c>
      <c r="F16" s="21" t="s">
        <v>2128</v>
      </c>
      <c r="G16" s="21" t="s">
        <v>2149</v>
      </c>
      <c r="H16" s="21">
        <v>1</v>
      </c>
      <c r="I16" s="21" t="s">
        <v>2294</v>
      </c>
      <c r="J16" s="21" t="s">
        <v>2317</v>
      </c>
      <c r="K16" s="21" t="s">
        <v>4256</v>
      </c>
      <c r="L16" s="21"/>
      <c r="M16" s="21" t="s">
        <v>6100</v>
      </c>
      <c r="N16" s="21" t="s">
        <v>7493</v>
      </c>
      <c r="O16" s="21"/>
      <c r="P16" s="21" t="s">
        <v>10210</v>
      </c>
      <c r="Q16" s="2"/>
      <c r="R16" s="2"/>
      <c r="S16" s="2"/>
      <c r="T16" s="2" t="s">
        <v>10613</v>
      </c>
      <c r="U16" s="2"/>
      <c r="V16" s="2"/>
      <c r="W16" s="2"/>
      <c r="X16" s="2"/>
      <c r="Y16" s="2"/>
      <c r="Z16" s="2"/>
      <c r="AA16" s="2"/>
      <c r="AB16" s="2"/>
      <c r="AC16" s="2"/>
      <c r="AD16" s="2"/>
      <c r="AE16" s="2"/>
      <c r="AF16" s="2"/>
      <c r="AG16" s="2"/>
      <c r="AH16" s="6"/>
      <c r="AI16" s="6"/>
      <c r="AJ16" s="6"/>
      <c r="AK16" s="6" t="s">
        <v>11168</v>
      </c>
      <c r="AL16" s="6"/>
      <c r="AM16" s="6"/>
      <c r="AN16" s="6"/>
      <c r="AO16" s="6"/>
      <c r="AP16" s="6" t="s">
        <v>12117</v>
      </c>
      <c r="AQ16" s="6"/>
      <c r="AR16" s="6"/>
      <c r="AS16" s="6"/>
      <c r="AT16" s="6"/>
      <c r="AU16" s="6"/>
      <c r="AV16" s="6"/>
      <c r="AW16" s="6"/>
      <c r="AX16" s="6"/>
      <c r="AY16" s="10"/>
      <c r="AZ16" s="10"/>
      <c r="BA16" s="10"/>
      <c r="BB16" s="10"/>
      <c r="BC16" s="10"/>
      <c r="BD16" s="10"/>
      <c r="BE16" s="10"/>
      <c r="BF16" s="10"/>
      <c r="BG16" s="10"/>
      <c r="BH16" s="10"/>
      <c r="BI16" s="10"/>
      <c r="BJ16" s="10"/>
      <c r="BK16" s="10"/>
      <c r="BL16" s="10"/>
      <c r="BM16" s="10"/>
      <c r="BN16" s="10"/>
      <c r="BO16" s="10"/>
      <c r="BP16" s="12">
        <f t="shared" si="10"/>
        <v>0</v>
      </c>
      <c r="BQ16" s="12">
        <f t="shared" si="11"/>
        <v>0</v>
      </c>
      <c r="BR16" s="12">
        <f t="shared" si="12"/>
        <v>0</v>
      </c>
      <c r="BS16" s="12">
        <f t="shared" si="13"/>
        <v>2</v>
      </c>
      <c r="BT16" s="12">
        <f t="shared" si="14"/>
        <v>0</v>
      </c>
      <c r="BU16" s="12">
        <f t="shared" si="15"/>
        <v>0</v>
      </c>
      <c r="BV16" s="12">
        <f t="shared" si="16"/>
        <v>0</v>
      </c>
      <c r="BW16" s="12">
        <f t="shared" si="17"/>
        <v>0</v>
      </c>
      <c r="BX16" s="12">
        <f t="shared" si="18"/>
        <v>1</v>
      </c>
      <c r="BY16" s="12">
        <f t="shared" si="19"/>
        <v>0</v>
      </c>
      <c r="BZ16" s="12">
        <f t="shared" si="20"/>
        <v>0</v>
      </c>
      <c r="CA16" s="12">
        <f t="shared" si="21"/>
        <v>0</v>
      </c>
      <c r="CB16" s="12">
        <f t="shared" si="22"/>
        <v>0</v>
      </c>
      <c r="CC16" s="12">
        <f t="shared" si="23"/>
        <v>0</v>
      </c>
      <c r="CD16" s="12">
        <f t="shared" si="24"/>
        <v>0</v>
      </c>
      <c r="CE16" s="12">
        <f t="shared" si="25"/>
        <v>0</v>
      </c>
      <c r="CF16" s="12">
        <f t="shared" si="26"/>
        <v>0</v>
      </c>
      <c r="CG16" s="4"/>
    </row>
    <row r="17" spans="1:85" customFormat="1" x14ac:dyDescent="0.3">
      <c r="A17" s="20" t="s">
        <v>82</v>
      </c>
      <c r="B17" s="20">
        <v>110</v>
      </c>
      <c r="C17" s="20">
        <v>1</v>
      </c>
      <c r="D17" s="20" t="s">
        <v>2090</v>
      </c>
      <c r="E17" s="20" t="s">
        <v>2105</v>
      </c>
      <c r="F17" s="20" t="s">
        <v>2128</v>
      </c>
      <c r="G17" s="20" t="s">
        <v>2149</v>
      </c>
      <c r="H17" s="20">
        <v>1</v>
      </c>
      <c r="I17" s="20" t="s">
        <v>2294</v>
      </c>
      <c r="J17" s="20" t="s">
        <v>2318</v>
      </c>
      <c r="K17" s="20" t="s">
        <v>4257</v>
      </c>
      <c r="L17" s="20" t="s">
        <v>2093</v>
      </c>
      <c r="M17" s="20" t="s">
        <v>6101</v>
      </c>
      <c r="N17" s="20" t="s">
        <v>7494</v>
      </c>
      <c r="O17" s="20" t="s">
        <v>8548</v>
      </c>
      <c r="P17" s="20"/>
      <c r="Q17" s="3"/>
      <c r="R17" s="3"/>
      <c r="S17" s="3"/>
      <c r="T17" s="3"/>
      <c r="U17" s="3"/>
      <c r="V17" s="3"/>
      <c r="W17" s="3"/>
      <c r="X17" s="3"/>
      <c r="Y17" s="3"/>
      <c r="Z17" s="3"/>
      <c r="AA17" s="3"/>
      <c r="AB17" s="3"/>
      <c r="AC17" s="3"/>
      <c r="AD17" s="3"/>
      <c r="AE17" s="3"/>
      <c r="AF17" s="3"/>
      <c r="AG17" s="3"/>
      <c r="AH17" s="7"/>
      <c r="AI17" s="7"/>
      <c r="AJ17" s="7"/>
      <c r="AK17" s="7"/>
      <c r="AL17" s="7"/>
      <c r="AM17" s="7"/>
      <c r="AN17" s="7"/>
      <c r="AO17" s="7"/>
      <c r="AP17" s="7"/>
      <c r="AQ17" s="7"/>
      <c r="AR17" s="7"/>
      <c r="AS17" s="7"/>
      <c r="AT17" s="7"/>
      <c r="AU17" s="7"/>
      <c r="AV17" s="7"/>
      <c r="AW17" s="7"/>
      <c r="AX17" s="7"/>
      <c r="AY17" s="9"/>
      <c r="AZ17" s="9"/>
      <c r="BA17" s="9"/>
      <c r="BB17" s="9"/>
      <c r="BC17" s="9"/>
      <c r="BD17" s="9"/>
      <c r="BE17" s="9"/>
      <c r="BF17" s="9"/>
      <c r="BG17" s="9"/>
      <c r="BH17" s="9"/>
      <c r="BI17" s="9"/>
      <c r="BJ17" s="9"/>
      <c r="BK17" s="9"/>
      <c r="BL17" s="9"/>
      <c r="BM17" s="9"/>
      <c r="BN17" s="9"/>
      <c r="BO17" s="9"/>
      <c r="BP17" s="22">
        <f t="shared" si="10"/>
        <v>0</v>
      </c>
      <c r="BQ17" s="22">
        <f t="shared" si="11"/>
        <v>0</v>
      </c>
      <c r="BR17" s="22">
        <f t="shared" si="12"/>
        <v>0</v>
      </c>
      <c r="BS17" s="22">
        <f t="shared" si="13"/>
        <v>0</v>
      </c>
      <c r="BT17" s="22">
        <f t="shared" si="14"/>
        <v>0</v>
      </c>
      <c r="BU17" s="22">
        <f t="shared" si="15"/>
        <v>0</v>
      </c>
      <c r="BV17" s="22">
        <f t="shared" si="16"/>
        <v>0</v>
      </c>
      <c r="BW17" s="22">
        <f t="shared" si="17"/>
        <v>0</v>
      </c>
      <c r="BX17" s="22">
        <f t="shared" si="18"/>
        <v>0</v>
      </c>
      <c r="BY17" s="22">
        <f t="shared" si="19"/>
        <v>0</v>
      </c>
      <c r="BZ17" s="22">
        <f t="shared" si="20"/>
        <v>0</v>
      </c>
      <c r="CA17" s="22">
        <f t="shared" si="21"/>
        <v>0</v>
      </c>
      <c r="CB17" s="22">
        <f t="shared" si="22"/>
        <v>0</v>
      </c>
      <c r="CC17" s="22">
        <f t="shared" si="23"/>
        <v>0</v>
      </c>
      <c r="CD17" s="22">
        <f t="shared" si="24"/>
        <v>0</v>
      </c>
      <c r="CE17" s="22">
        <f t="shared" si="25"/>
        <v>0</v>
      </c>
      <c r="CF17" s="22">
        <f t="shared" si="26"/>
        <v>0</v>
      </c>
      <c r="CG17" s="4"/>
    </row>
    <row r="18" spans="1:85" customFormat="1" x14ac:dyDescent="0.3">
      <c r="A18" s="21" t="s">
        <v>83</v>
      </c>
      <c r="B18" s="21">
        <v>110</v>
      </c>
      <c r="C18" s="21">
        <v>1</v>
      </c>
      <c r="D18" s="21" t="s">
        <v>2090</v>
      </c>
      <c r="E18" s="21" t="s">
        <v>2105</v>
      </c>
      <c r="F18" s="21" t="s">
        <v>2128</v>
      </c>
      <c r="G18" s="21" t="s">
        <v>2149</v>
      </c>
      <c r="H18" s="21">
        <v>1</v>
      </c>
      <c r="I18" s="21" t="s">
        <v>2294</v>
      </c>
      <c r="J18" s="21" t="s">
        <v>2319</v>
      </c>
      <c r="K18" s="21" t="s">
        <v>4258</v>
      </c>
      <c r="L18" s="21" t="s">
        <v>2093</v>
      </c>
      <c r="M18" s="21" t="s">
        <v>6102</v>
      </c>
      <c r="N18" s="21" t="s">
        <v>7495</v>
      </c>
      <c r="O18" s="21" t="s">
        <v>8549</v>
      </c>
      <c r="P18" s="21" t="s">
        <v>10211</v>
      </c>
      <c r="Q18" s="2"/>
      <c r="R18" s="2"/>
      <c r="S18" s="2"/>
      <c r="T18" s="2"/>
      <c r="U18" s="2" t="s">
        <v>10682</v>
      </c>
      <c r="V18" s="2"/>
      <c r="W18" s="2"/>
      <c r="X18" s="2"/>
      <c r="Y18" s="2"/>
      <c r="Z18" s="2"/>
      <c r="AA18" s="2"/>
      <c r="AB18" s="2"/>
      <c r="AC18" s="2"/>
      <c r="AD18" s="2"/>
      <c r="AE18" s="2"/>
      <c r="AF18" s="2"/>
      <c r="AG18" s="2"/>
      <c r="AH18" s="6"/>
      <c r="AI18" s="6"/>
      <c r="AJ18" s="6"/>
      <c r="AK18" s="6" t="s">
        <v>11169</v>
      </c>
      <c r="AL18" s="6" t="s">
        <v>12061</v>
      </c>
      <c r="AM18" s="6"/>
      <c r="AN18" s="6"/>
      <c r="AO18" s="6"/>
      <c r="AP18" s="6"/>
      <c r="AQ18" s="6"/>
      <c r="AR18" s="6"/>
      <c r="AS18" s="6"/>
      <c r="AT18" s="6"/>
      <c r="AU18" s="6"/>
      <c r="AV18" s="6"/>
      <c r="AW18" s="6"/>
      <c r="AX18" s="6"/>
      <c r="AY18" s="10"/>
      <c r="AZ18" s="10"/>
      <c r="BA18" s="10"/>
      <c r="BB18" s="10"/>
      <c r="BC18" s="10"/>
      <c r="BD18" s="10"/>
      <c r="BE18" s="10"/>
      <c r="BF18" s="10"/>
      <c r="BG18" s="10"/>
      <c r="BH18" s="10"/>
      <c r="BI18" s="10"/>
      <c r="BJ18" s="10"/>
      <c r="BK18" s="10"/>
      <c r="BL18" s="10"/>
      <c r="BM18" s="10"/>
      <c r="BN18" s="10"/>
      <c r="BO18" s="10"/>
      <c r="BP18" s="12">
        <f t="shared" si="10"/>
        <v>0</v>
      </c>
      <c r="BQ18" s="12">
        <f t="shared" si="11"/>
        <v>0</v>
      </c>
      <c r="BR18" s="12">
        <f t="shared" si="12"/>
        <v>0</v>
      </c>
      <c r="BS18" s="12">
        <f t="shared" si="13"/>
        <v>1</v>
      </c>
      <c r="BT18" s="12">
        <f t="shared" si="14"/>
        <v>2</v>
      </c>
      <c r="BU18" s="12">
        <f t="shared" si="15"/>
        <v>0</v>
      </c>
      <c r="BV18" s="12">
        <f t="shared" si="16"/>
        <v>0</v>
      </c>
      <c r="BW18" s="12">
        <f t="shared" si="17"/>
        <v>0</v>
      </c>
      <c r="BX18" s="12">
        <f t="shared" si="18"/>
        <v>0</v>
      </c>
      <c r="BY18" s="12">
        <f t="shared" si="19"/>
        <v>0</v>
      </c>
      <c r="BZ18" s="12">
        <f t="shared" si="20"/>
        <v>0</v>
      </c>
      <c r="CA18" s="12">
        <f t="shared" si="21"/>
        <v>0</v>
      </c>
      <c r="CB18" s="12">
        <f t="shared" si="22"/>
        <v>0</v>
      </c>
      <c r="CC18" s="12">
        <f t="shared" si="23"/>
        <v>0</v>
      </c>
      <c r="CD18" s="12">
        <f t="shared" si="24"/>
        <v>0</v>
      </c>
      <c r="CE18" s="12">
        <f t="shared" si="25"/>
        <v>0</v>
      </c>
      <c r="CF18" s="12">
        <f t="shared" si="26"/>
        <v>0</v>
      </c>
      <c r="CG18" s="4"/>
    </row>
    <row r="19" spans="1:85" customFormat="1" x14ac:dyDescent="0.3">
      <c r="A19" s="20" t="s">
        <v>84</v>
      </c>
      <c r="B19" s="20">
        <v>110</v>
      </c>
      <c r="C19" s="20">
        <v>1</v>
      </c>
      <c r="D19" s="20" t="s">
        <v>2090</v>
      </c>
      <c r="E19" s="20" t="s">
        <v>2105</v>
      </c>
      <c r="F19" s="20" t="s">
        <v>2128</v>
      </c>
      <c r="G19" s="20" t="s">
        <v>2149</v>
      </c>
      <c r="H19" s="20">
        <v>1</v>
      </c>
      <c r="I19" s="20" t="s">
        <v>2294</v>
      </c>
      <c r="J19" s="20" t="s">
        <v>2320</v>
      </c>
      <c r="K19" s="20" t="s">
        <v>4259</v>
      </c>
      <c r="L19" s="20" t="s">
        <v>2093</v>
      </c>
      <c r="M19" s="20" t="s">
        <v>6103</v>
      </c>
      <c r="N19" s="20"/>
      <c r="O19" s="20" t="s">
        <v>8550</v>
      </c>
      <c r="P19" s="20"/>
      <c r="Q19" s="3"/>
      <c r="R19" s="3"/>
      <c r="S19" s="3"/>
      <c r="T19" s="3"/>
      <c r="U19" s="3"/>
      <c r="V19" s="3"/>
      <c r="W19" s="3"/>
      <c r="X19" s="3"/>
      <c r="Y19" s="3"/>
      <c r="Z19" s="3"/>
      <c r="AA19" s="3"/>
      <c r="AB19" s="3"/>
      <c r="AC19" s="3"/>
      <c r="AD19" s="3"/>
      <c r="AE19" s="3"/>
      <c r="AF19" s="3"/>
      <c r="AG19" s="3"/>
      <c r="AH19" s="7"/>
      <c r="AI19" s="7"/>
      <c r="AJ19" s="7"/>
      <c r="AK19" s="7"/>
      <c r="AL19" s="7"/>
      <c r="AM19" s="7"/>
      <c r="AN19" s="7"/>
      <c r="AO19" s="7"/>
      <c r="AP19" s="7"/>
      <c r="AQ19" s="7"/>
      <c r="AR19" s="7"/>
      <c r="AS19" s="7"/>
      <c r="AT19" s="7"/>
      <c r="AU19" s="7"/>
      <c r="AV19" s="7"/>
      <c r="AW19" s="7"/>
      <c r="AX19" s="7"/>
      <c r="AY19" s="9"/>
      <c r="AZ19" s="9"/>
      <c r="BA19" s="9"/>
      <c r="BB19" s="9"/>
      <c r="BC19" s="9"/>
      <c r="BD19" s="9"/>
      <c r="BE19" s="9"/>
      <c r="BF19" s="9"/>
      <c r="BG19" s="9"/>
      <c r="BH19" s="9"/>
      <c r="BI19" s="9"/>
      <c r="BJ19" s="9"/>
      <c r="BK19" s="9"/>
      <c r="BL19" s="9"/>
      <c r="BM19" s="9"/>
      <c r="BN19" s="9"/>
      <c r="BO19" s="9"/>
      <c r="BP19" s="22">
        <f t="shared" si="10"/>
        <v>0</v>
      </c>
      <c r="BQ19" s="22">
        <f t="shared" si="11"/>
        <v>0</v>
      </c>
      <c r="BR19" s="22">
        <f t="shared" si="12"/>
        <v>0</v>
      </c>
      <c r="BS19" s="22">
        <f t="shared" si="13"/>
        <v>0</v>
      </c>
      <c r="BT19" s="22">
        <f t="shared" si="14"/>
        <v>0</v>
      </c>
      <c r="BU19" s="22">
        <f t="shared" si="15"/>
        <v>0</v>
      </c>
      <c r="BV19" s="22">
        <f t="shared" si="16"/>
        <v>0</v>
      </c>
      <c r="BW19" s="22">
        <f t="shared" si="17"/>
        <v>0</v>
      </c>
      <c r="BX19" s="22">
        <f t="shared" si="18"/>
        <v>0</v>
      </c>
      <c r="BY19" s="22">
        <f t="shared" si="19"/>
        <v>0</v>
      </c>
      <c r="BZ19" s="22">
        <f t="shared" si="20"/>
        <v>0</v>
      </c>
      <c r="CA19" s="22">
        <f t="shared" si="21"/>
        <v>0</v>
      </c>
      <c r="CB19" s="22">
        <f t="shared" si="22"/>
        <v>0</v>
      </c>
      <c r="CC19" s="22">
        <f t="shared" si="23"/>
        <v>0</v>
      </c>
      <c r="CD19" s="22">
        <f t="shared" si="24"/>
        <v>0</v>
      </c>
      <c r="CE19" s="22">
        <f t="shared" si="25"/>
        <v>0</v>
      </c>
      <c r="CF19" s="22">
        <f t="shared" si="26"/>
        <v>0</v>
      </c>
      <c r="CG19" s="4"/>
    </row>
    <row r="20" spans="1:85" customFormat="1" x14ac:dyDescent="0.3">
      <c r="A20" s="21" t="s">
        <v>85</v>
      </c>
      <c r="B20" s="21">
        <v>110</v>
      </c>
      <c r="C20" s="21">
        <v>1</v>
      </c>
      <c r="D20" s="21" t="s">
        <v>2090</v>
      </c>
      <c r="E20" s="21" t="s">
        <v>2105</v>
      </c>
      <c r="F20" s="21" t="s">
        <v>2128</v>
      </c>
      <c r="G20" s="21" t="s">
        <v>2149</v>
      </c>
      <c r="H20" s="21">
        <v>1</v>
      </c>
      <c r="I20" s="21" t="s">
        <v>2294</v>
      </c>
      <c r="J20" s="21" t="s">
        <v>2321</v>
      </c>
      <c r="K20" s="21" t="s">
        <v>4260</v>
      </c>
      <c r="L20" s="21" t="s">
        <v>2093</v>
      </c>
      <c r="M20" s="21" t="s">
        <v>6104</v>
      </c>
      <c r="N20" s="21" t="s">
        <v>7487</v>
      </c>
      <c r="O20" s="21" t="s">
        <v>8551</v>
      </c>
      <c r="P20" s="21" t="s">
        <v>10212</v>
      </c>
      <c r="Q20" s="2"/>
      <c r="R20" s="2"/>
      <c r="S20" s="2" t="s">
        <v>10539</v>
      </c>
      <c r="T20" s="2"/>
      <c r="U20" s="2"/>
      <c r="V20" s="2"/>
      <c r="W20" s="2"/>
      <c r="X20" s="2" t="s">
        <v>10699</v>
      </c>
      <c r="Y20" s="2"/>
      <c r="Z20" s="2"/>
      <c r="AA20" s="2" t="s">
        <v>10813</v>
      </c>
      <c r="AB20" s="2" t="s">
        <v>10848</v>
      </c>
      <c r="AC20" s="2"/>
      <c r="AD20" s="2"/>
      <c r="AE20" s="2"/>
      <c r="AF20" s="2"/>
      <c r="AG20" s="2"/>
      <c r="AH20" s="6"/>
      <c r="AI20" s="6"/>
      <c r="AJ20" s="6" t="s">
        <v>10913</v>
      </c>
      <c r="AK20" s="6"/>
      <c r="AL20" s="6"/>
      <c r="AM20" s="6"/>
      <c r="AN20" s="6"/>
      <c r="AO20" s="6"/>
      <c r="AP20" s="6"/>
      <c r="AQ20" s="6"/>
      <c r="AR20" s="6" t="s">
        <v>10852</v>
      </c>
      <c r="AS20" s="6"/>
      <c r="AT20" s="6"/>
      <c r="AU20" s="6"/>
      <c r="AV20" s="6"/>
      <c r="AW20" s="6"/>
      <c r="AX20" s="6"/>
      <c r="AY20" s="10"/>
      <c r="AZ20" s="10"/>
      <c r="BA20" s="10"/>
      <c r="BB20" s="10" t="s">
        <v>12569</v>
      </c>
      <c r="BC20" s="10"/>
      <c r="BD20" s="10"/>
      <c r="BE20" s="10"/>
      <c r="BF20" s="10"/>
      <c r="BG20" s="10"/>
      <c r="BH20" s="10"/>
      <c r="BI20" s="10" t="s">
        <v>12947</v>
      </c>
      <c r="BJ20" s="10"/>
      <c r="BK20" s="10"/>
      <c r="BL20" s="10"/>
      <c r="BM20" s="10"/>
      <c r="BN20" s="10"/>
      <c r="BO20" s="10"/>
      <c r="BP20" s="12">
        <f t="shared" si="10"/>
        <v>0</v>
      </c>
      <c r="BQ20" s="12">
        <f t="shared" si="11"/>
        <v>0</v>
      </c>
      <c r="BR20" s="12">
        <f t="shared" si="12"/>
        <v>2</v>
      </c>
      <c r="BS20" s="12">
        <f t="shared" si="13"/>
        <v>1</v>
      </c>
      <c r="BT20" s="12">
        <f t="shared" si="14"/>
        <v>0</v>
      </c>
      <c r="BU20" s="12">
        <f t="shared" si="15"/>
        <v>0</v>
      </c>
      <c r="BV20" s="12">
        <f t="shared" si="16"/>
        <v>0</v>
      </c>
      <c r="BW20" s="12">
        <f t="shared" si="17"/>
        <v>1</v>
      </c>
      <c r="BX20" s="12">
        <f t="shared" si="18"/>
        <v>0</v>
      </c>
      <c r="BY20" s="12">
        <f t="shared" si="19"/>
        <v>0</v>
      </c>
      <c r="BZ20" s="12">
        <f t="shared" si="20"/>
        <v>3</v>
      </c>
      <c r="CA20" s="12">
        <f t="shared" si="21"/>
        <v>1</v>
      </c>
      <c r="CB20" s="12">
        <f t="shared" si="22"/>
        <v>0</v>
      </c>
      <c r="CC20" s="12">
        <f t="shared" si="23"/>
        <v>0</v>
      </c>
      <c r="CD20" s="12">
        <f t="shared" si="24"/>
        <v>0</v>
      </c>
      <c r="CE20" s="12">
        <f t="shared" si="25"/>
        <v>0</v>
      </c>
      <c r="CF20" s="12">
        <f t="shared" si="26"/>
        <v>0</v>
      </c>
      <c r="CG20" s="4"/>
    </row>
    <row r="21" spans="1:85" customFormat="1" x14ac:dyDescent="0.3">
      <c r="A21" s="20" t="s">
        <v>86</v>
      </c>
      <c r="B21" s="20">
        <v>110</v>
      </c>
      <c r="C21" s="20">
        <v>1</v>
      </c>
      <c r="D21" s="20" t="s">
        <v>2090</v>
      </c>
      <c r="E21" s="20" t="s">
        <v>2105</v>
      </c>
      <c r="F21" s="20" t="s">
        <v>2128</v>
      </c>
      <c r="G21" s="20" t="s">
        <v>2149</v>
      </c>
      <c r="H21" s="20">
        <v>1</v>
      </c>
      <c r="I21" s="20" t="s">
        <v>2294</v>
      </c>
      <c r="J21" s="20" t="s">
        <v>2322</v>
      </c>
      <c r="K21" s="20" t="s">
        <v>4261</v>
      </c>
      <c r="L21" s="20" t="s">
        <v>2093</v>
      </c>
      <c r="M21" s="20" t="s">
        <v>6105</v>
      </c>
      <c r="N21" s="20" t="s">
        <v>7496</v>
      </c>
      <c r="O21" s="20" t="s">
        <v>8552</v>
      </c>
      <c r="P21" s="20"/>
      <c r="Q21" s="3"/>
      <c r="R21" s="3"/>
      <c r="S21" s="3"/>
      <c r="T21" s="3" t="s">
        <v>10616</v>
      </c>
      <c r="U21" s="3"/>
      <c r="V21" s="3"/>
      <c r="W21" s="3"/>
      <c r="X21" s="3"/>
      <c r="Y21" s="3"/>
      <c r="Z21" s="3"/>
      <c r="AA21" s="3"/>
      <c r="AB21" s="3"/>
      <c r="AC21" s="3"/>
      <c r="AD21" s="3"/>
      <c r="AE21" s="3"/>
      <c r="AF21" s="3"/>
      <c r="AG21" s="3"/>
      <c r="AH21" s="7"/>
      <c r="AI21" s="7"/>
      <c r="AJ21" s="7"/>
      <c r="AK21" s="7" t="s">
        <v>10616</v>
      </c>
      <c r="AL21" s="7"/>
      <c r="AM21" s="7"/>
      <c r="AN21" s="7"/>
      <c r="AO21" s="7"/>
      <c r="AP21" s="7" t="s">
        <v>12118</v>
      </c>
      <c r="AQ21" s="7"/>
      <c r="AR21" s="7"/>
      <c r="AS21" s="7"/>
      <c r="AT21" s="7"/>
      <c r="AU21" s="7"/>
      <c r="AV21" s="7"/>
      <c r="AW21" s="7"/>
      <c r="AX21" s="7"/>
      <c r="AY21" s="9"/>
      <c r="AZ21" s="9"/>
      <c r="BA21" s="9"/>
      <c r="BB21" s="9" t="s">
        <v>12567</v>
      </c>
      <c r="BC21" s="9"/>
      <c r="BD21" s="9"/>
      <c r="BE21" s="9"/>
      <c r="BF21" s="9"/>
      <c r="BG21" s="9"/>
      <c r="BH21" s="9"/>
      <c r="BI21" s="9"/>
      <c r="BJ21" s="9"/>
      <c r="BK21" s="9"/>
      <c r="BL21" s="9"/>
      <c r="BM21" s="9"/>
      <c r="BN21" s="9"/>
      <c r="BO21" s="9"/>
      <c r="BP21" s="22">
        <f t="shared" si="10"/>
        <v>0</v>
      </c>
      <c r="BQ21" s="22">
        <f t="shared" si="11"/>
        <v>0</v>
      </c>
      <c r="BR21" s="22">
        <f t="shared" si="12"/>
        <v>0</v>
      </c>
      <c r="BS21" s="22">
        <f t="shared" si="13"/>
        <v>3</v>
      </c>
      <c r="BT21" s="22">
        <f t="shared" si="14"/>
        <v>0</v>
      </c>
      <c r="BU21" s="22">
        <f t="shared" si="15"/>
        <v>0</v>
      </c>
      <c r="BV21" s="22">
        <f t="shared" si="16"/>
        <v>0</v>
      </c>
      <c r="BW21" s="22">
        <f t="shared" si="17"/>
        <v>0</v>
      </c>
      <c r="BX21" s="22">
        <f t="shared" si="18"/>
        <v>1</v>
      </c>
      <c r="BY21" s="22">
        <f t="shared" si="19"/>
        <v>0</v>
      </c>
      <c r="BZ21" s="22">
        <f t="shared" si="20"/>
        <v>0</v>
      </c>
      <c r="CA21" s="22">
        <f t="shared" si="21"/>
        <v>0</v>
      </c>
      <c r="CB21" s="22">
        <f t="shared" si="22"/>
        <v>0</v>
      </c>
      <c r="CC21" s="22">
        <f t="shared" si="23"/>
        <v>0</v>
      </c>
      <c r="CD21" s="22">
        <f t="shared" si="24"/>
        <v>0</v>
      </c>
      <c r="CE21" s="22">
        <f t="shared" si="25"/>
        <v>0</v>
      </c>
      <c r="CF21" s="22">
        <f t="shared" si="26"/>
        <v>0</v>
      </c>
      <c r="CG21" s="4"/>
    </row>
    <row r="22" spans="1:85" customFormat="1" x14ac:dyDescent="0.3">
      <c r="A22" s="21" t="s">
        <v>87</v>
      </c>
      <c r="B22" s="21">
        <v>110</v>
      </c>
      <c r="C22" s="21">
        <v>1</v>
      </c>
      <c r="D22" s="21" t="s">
        <v>2090</v>
      </c>
      <c r="E22" s="21" t="s">
        <v>2105</v>
      </c>
      <c r="F22" s="21" t="s">
        <v>2128</v>
      </c>
      <c r="G22" s="21" t="s">
        <v>2149</v>
      </c>
      <c r="H22" s="21">
        <v>1</v>
      </c>
      <c r="I22" s="21" t="s">
        <v>2294</v>
      </c>
      <c r="J22" s="21" t="s">
        <v>2323</v>
      </c>
      <c r="K22" s="21" t="s">
        <v>4262</v>
      </c>
      <c r="L22" s="21" t="s">
        <v>2093</v>
      </c>
      <c r="M22" s="21" t="s">
        <v>6106</v>
      </c>
      <c r="N22" s="21" t="s">
        <v>7487</v>
      </c>
      <c r="O22" s="21" t="s">
        <v>8553</v>
      </c>
      <c r="P22" s="21" t="s">
        <v>10213</v>
      </c>
      <c r="Q22" s="2"/>
      <c r="R22" s="2"/>
      <c r="S22" s="2"/>
      <c r="T22" s="2"/>
      <c r="U22" s="2"/>
      <c r="V22" s="2"/>
      <c r="W22" s="2"/>
      <c r="X22" s="2" t="s">
        <v>10699</v>
      </c>
      <c r="Y22" s="2"/>
      <c r="Z22" s="2"/>
      <c r="AA22" s="2"/>
      <c r="AB22" s="2"/>
      <c r="AC22" s="2"/>
      <c r="AD22" s="2"/>
      <c r="AE22" s="2"/>
      <c r="AF22" s="2"/>
      <c r="AG22" s="2"/>
      <c r="AH22" s="6"/>
      <c r="AI22" s="6"/>
      <c r="AJ22" s="6"/>
      <c r="AK22" s="6"/>
      <c r="AL22" s="6"/>
      <c r="AM22" s="6"/>
      <c r="AN22" s="6"/>
      <c r="AO22" s="6"/>
      <c r="AP22" s="6" t="s">
        <v>12119</v>
      </c>
      <c r="AQ22" s="6"/>
      <c r="AR22" s="6"/>
      <c r="AS22" s="6"/>
      <c r="AT22" s="6"/>
      <c r="AU22" s="6"/>
      <c r="AV22" s="6"/>
      <c r="AW22" s="6"/>
      <c r="AX22" s="6"/>
      <c r="AY22" s="10"/>
      <c r="AZ22" s="10"/>
      <c r="BA22" s="10"/>
      <c r="BB22" s="10"/>
      <c r="BC22" s="10"/>
      <c r="BD22" s="10"/>
      <c r="BE22" s="10"/>
      <c r="BF22" s="10"/>
      <c r="BG22" s="10"/>
      <c r="BH22" s="10"/>
      <c r="BI22" s="10"/>
      <c r="BJ22" s="10"/>
      <c r="BK22" s="10"/>
      <c r="BL22" s="10"/>
      <c r="BM22" s="10"/>
      <c r="BN22" s="10"/>
      <c r="BO22" s="10"/>
      <c r="BP22" s="12">
        <f t="shared" si="10"/>
        <v>0</v>
      </c>
      <c r="BQ22" s="12">
        <f t="shared" si="11"/>
        <v>0</v>
      </c>
      <c r="BR22" s="12">
        <f t="shared" si="12"/>
        <v>0</v>
      </c>
      <c r="BS22" s="12">
        <f t="shared" si="13"/>
        <v>0</v>
      </c>
      <c r="BT22" s="12">
        <f t="shared" si="14"/>
        <v>0</v>
      </c>
      <c r="BU22" s="12">
        <f t="shared" si="15"/>
        <v>0</v>
      </c>
      <c r="BV22" s="12">
        <f t="shared" si="16"/>
        <v>0</v>
      </c>
      <c r="BW22" s="12">
        <f t="shared" si="17"/>
        <v>1</v>
      </c>
      <c r="BX22" s="12">
        <f t="shared" si="18"/>
        <v>1</v>
      </c>
      <c r="BY22" s="12">
        <f t="shared" si="19"/>
        <v>0</v>
      </c>
      <c r="BZ22" s="12">
        <f t="shared" si="20"/>
        <v>0</v>
      </c>
      <c r="CA22" s="12">
        <f t="shared" si="21"/>
        <v>0</v>
      </c>
      <c r="CB22" s="12">
        <f t="shared" si="22"/>
        <v>0</v>
      </c>
      <c r="CC22" s="12">
        <f t="shared" si="23"/>
        <v>0</v>
      </c>
      <c r="CD22" s="12">
        <f t="shared" si="24"/>
        <v>0</v>
      </c>
      <c r="CE22" s="12">
        <f t="shared" si="25"/>
        <v>0</v>
      </c>
      <c r="CF22" s="12">
        <f t="shared" si="26"/>
        <v>0</v>
      </c>
      <c r="CG22" s="4"/>
    </row>
    <row r="23" spans="1:85" customFormat="1" x14ac:dyDescent="0.3">
      <c r="A23" s="20" t="s">
        <v>88</v>
      </c>
      <c r="B23" s="20">
        <v>110</v>
      </c>
      <c r="C23" s="20">
        <v>1</v>
      </c>
      <c r="D23" s="20" t="s">
        <v>2090</v>
      </c>
      <c r="E23" s="20" t="s">
        <v>2105</v>
      </c>
      <c r="F23" s="20" t="s">
        <v>2128</v>
      </c>
      <c r="G23" s="20" t="s">
        <v>2149</v>
      </c>
      <c r="H23" s="20">
        <v>1</v>
      </c>
      <c r="I23" s="20" t="s">
        <v>2294</v>
      </c>
      <c r="J23" s="20" t="s">
        <v>2324</v>
      </c>
      <c r="K23" s="20" t="s">
        <v>4263</v>
      </c>
      <c r="L23" s="20" t="s">
        <v>2093</v>
      </c>
      <c r="M23" s="20" t="s">
        <v>6107</v>
      </c>
      <c r="N23" s="20" t="s">
        <v>7487</v>
      </c>
      <c r="O23" s="20" t="s">
        <v>8554</v>
      </c>
      <c r="P23" s="20"/>
      <c r="Q23" s="3"/>
      <c r="R23" s="3"/>
      <c r="S23" s="3"/>
      <c r="T23" s="3"/>
      <c r="U23" s="3"/>
      <c r="V23" s="3"/>
      <c r="W23" s="3"/>
      <c r="X23" s="3"/>
      <c r="Y23" s="3"/>
      <c r="Z23" s="3"/>
      <c r="AA23" s="3"/>
      <c r="AB23" s="3"/>
      <c r="AC23" s="3"/>
      <c r="AD23" s="3"/>
      <c r="AE23" s="3"/>
      <c r="AF23" s="3"/>
      <c r="AG23" s="3"/>
      <c r="AH23" s="7"/>
      <c r="AI23" s="7"/>
      <c r="AJ23" s="7"/>
      <c r="AK23" s="7" t="s">
        <v>11170</v>
      </c>
      <c r="AL23" s="7"/>
      <c r="AM23" s="7"/>
      <c r="AN23" s="7"/>
      <c r="AO23" s="7"/>
      <c r="AP23" s="7"/>
      <c r="AQ23" s="7"/>
      <c r="AR23" s="7"/>
      <c r="AS23" s="7"/>
      <c r="AT23" s="7"/>
      <c r="AU23" s="7"/>
      <c r="AV23" s="7"/>
      <c r="AW23" s="7"/>
      <c r="AX23" s="7"/>
      <c r="AY23" s="9"/>
      <c r="AZ23" s="9"/>
      <c r="BA23" s="9"/>
      <c r="BB23" s="9" t="s">
        <v>12570</v>
      </c>
      <c r="BC23" s="9"/>
      <c r="BD23" s="9"/>
      <c r="BE23" s="9"/>
      <c r="BF23" s="9"/>
      <c r="BG23" s="9"/>
      <c r="BH23" s="9"/>
      <c r="BI23" s="9"/>
      <c r="BJ23" s="9"/>
      <c r="BK23" s="9"/>
      <c r="BL23" s="9"/>
      <c r="BM23" s="9"/>
      <c r="BN23" s="9"/>
      <c r="BO23" s="9"/>
      <c r="BP23" s="22">
        <f t="shared" si="10"/>
        <v>0</v>
      </c>
      <c r="BQ23" s="22">
        <f t="shared" si="11"/>
        <v>0</v>
      </c>
      <c r="BR23" s="22">
        <f t="shared" si="12"/>
        <v>0</v>
      </c>
      <c r="BS23" s="22">
        <f t="shared" si="13"/>
        <v>2</v>
      </c>
      <c r="BT23" s="22">
        <f t="shared" si="14"/>
        <v>0</v>
      </c>
      <c r="BU23" s="22">
        <f t="shared" si="15"/>
        <v>0</v>
      </c>
      <c r="BV23" s="22">
        <f t="shared" si="16"/>
        <v>0</v>
      </c>
      <c r="BW23" s="22">
        <f t="shared" si="17"/>
        <v>0</v>
      </c>
      <c r="BX23" s="22">
        <f t="shared" si="18"/>
        <v>0</v>
      </c>
      <c r="BY23" s="22">
        <f t="shared" si="19"/>
        <v>0</v>
      </c>
      <c r="BZ23" s="22">
        <f t="shared" si="20"/>
        <v>0</v>
      </c>
      <c r="CA23" s="22">
        <f t="shared" si="21"/>
        <v>0</v>
      </c>
      <c r="CB23" s="22">
        <f t="shared" si="22"/>
        <v>0</v>
      </c>
      <c r="CC23" s="22">
        <f t="shared" si="23"/>
        <v>0</v>
      </c>
      <c r="CD23" s="22">
        <f t="shared" si="24"/>
        <v>0</v>
      </c>
      <c r="CE23" s="22">
        <f t="shared" si="25"/>
        <v>0</v>
      </c>
      <c r="CF23" s="22">
        <f t="shared" si="26"/>
        <v>0</v>
      </c>
      <c r="CG23" s="4"/>
    </row>
    <row r="24" spans="1:85" customFormat="1" x14ac:dyDescent="0.3">
      <c r="A24" s="21" t="s">
        <v>89</v>
      </c>
      <c r="B24" s="21">
        <v>110</v>
      </c>
      <c r="C24" s="21">
        <v>1</v>
      </c>
      <c r="D24" s="21" t="s">
        <v>2090</v>
      </c>
      <c r="E24" s="21" t="s">
        <v>2105</v>
      </c>
      <c r="F24" s="21" t="s">
        <v>2128</v>
      </c>
      <c r="G24" s="21" t="s">
        <v>2149</v>
      </c>
      <c r="H24" s="21">
        <v>1</v>
      </c>
      <c r="I24" s="21" t="s">
        <v>2294</v>
      </c>
      <c r="J24" s="21" t="s">
        <v>2325</v>
      </c>
      <c r="K24" s="21" t="s">
        <v>4264</v>
      </c>
      <c r="L24" s="21" t="s">
        <v>2093</v>
      </c>
      <c r="M24" s="21" t="s">
        <v>6108</v>
      </c>
      <c r="N24" s="21" t="s">
        <v>7497</v>
      </c>
      <c r="O24" s="21" t="s">
        <v>8555</v>
      </c>
      <c r="P24" s="21"/>
      <c r="Q24" s="2"/>
      <c r="R24" s="2"/>
      <c r="S24" s="2"/>
      <c r="T24" s="2" t="s">
        <v>10617</v>
      </c>
      <c r="U24" s="2"/>
      <c r="V24" s="2"/>
      <c r="W24" s="2"/>
      <c r="X24" s="2"/>
      <c r="Y24" s="2"/>
      <c r="Z24" s="2"/>
      <c r="AA24" s="2"/>
      <c r="AB24" s="2"/>
      <c r="AC24" s="2"/>
      <c r="AD24" s="2"/>
      <c r="AE24" s="2"/>
      <c r="AF24" s="2"/>
      <c r="AG24" s="2"/>
      <c r="AH24" s="6"/>
      <c r="AI24" s="6"/>
      <c r="AJ24" s="6"/>
      <c r="AK24" s="6" t="s">
        <v>11171</v>
      </c>
      <c r="AL24" s="6"/>
      <c r="AM24" s="6"/>
      <c r="AN24" s="6"/>
      <c r="AO24" s="6"/>
      <c r="AP24" s="6"/>
      <c r="AQ24" s="6"/>
      <c r="AR24" s="6"/>
      <c r="AS24" s="6"/>
      <c r="AT24" s="6"/>
      <c r="AU24" s="6"/>
      <c r="AV24" s="6"/>
      <c r="AW24" s="6"/>
      <c r="AX24" s="6"/>
      <c r="AY24" s="10"/>
      <c r="AZ24" s="10"/>
      <c r="BA24" s="10"/>
      <c r="BB24" s="10" t="s">
        <v>12571</v>
      </c>
      <c r="BC24" s="10"/>
      <c r="BD24" s="10"/>
      <c r="BE24" s="10"/>
      <c r="BF24" s="10"/>
      <c r="BG24" s="10"/>
      <c r="BH24" s="10"/>
      <c r="BI24" s="10"/>
      <c r="BJ24" s="10"/>
      <c r="BK24" s="10"/>
      <c r="BL24" s="10"/>
      <c r="BM24" s="10"/>
      <c r="BN24" s="10"/>
      <c r="BO24" s="10"/>
      <c r="BP24" s="12">
        <f t="shared" si="10"/>
        <v>0</v>
      </c>
      <c r="BQ24" s="12">
        <f t="shared" si="11"/>
        <v>0</v>
      </c>
      <c r="BR24" s="12">
        <f t="shared" si="12"/>
        <v>0</v>
      </c>
      <c r="BS24" s="12">
        <f t="shared" si="13"/>
        <v>3</v>
      </c>
      <c r="BT24" s="12">
        <f t="shared" si="14"/>
        <v>0</v>
      </c>
      <c r="BU24" s="12">
        <f t="shared" si="15"/>
        <v>0</v>
      </c>
      <c r="BV24" s="12">
        <f t="shared" si="16"/>
        <v>0</v>
      </c>
      <c r="BW24" s="12">
        <f t="shared" si="17"/>
        <v>0</v>
      </c>
      <c r="BX24" s="12">
        <f t="shared" si="18"/>
        <v>0</v>
      </c>
      <c r="BY24" s="12">
        <f t="shared" si="19"/>
        <v>0</v>
      </c>
      <c r="BZ24" s="12">
        <f t="shared" si="20"/>
        <v>0</v>
      </c>
      <c r="CA24" s="12">
        <f t="shared" si="21"/>
        <v>0</v>
      </c>
      <c r="CB24" s="12">
        <f t="shared" si="22"/>
        <v>0</v>
      </c>
      <c r="CC24" s="12">
        <f t="shared" si="23"/>
        <v>0</v>
      </c>
      <c r="CD24" s="12">
        <f t="shared" si="24"/>
        <v>0</v>
      </c>
      <c r="CE24" s="12">
        <f t="shared" si="25"/>
        <v>0</v>
      </c>
      <c r="CF24" s="12">
        <f t="shared" si="26"/>
        <v>0</v>
      </c>
      <c r="CG24" s="4"/>
    </row>
    <row r="25" spans="1:85" customFormat="1" x14ac:dyDescent="0.3">
      <c r="A25" s="20" t="s">
        <v>90</v>
      </c>
      <c r="B25" s="20">
        <v>110</v>
      </c>
      <c r="C25" s="20">
        <v>1</v>
      </c>
      <c r="D25" s="20" t="s">
        <v>2090</v>
      </c>
      <c r="E25" s="20" t="s">
        <v>2105</v>
      </c>
      <c r="F25" s="20" t="s">
        <v>2128</v>
      </c>
      <c r="G25" s="20" t="s">
        <v>2149</v>
      </c>
      <c r="H25" s="20">
        <v>1</v>
      </c>
      <c r="I25" s="20" t="s">
        <v>2294</v>
      </c>
      <c r="J25" s="20" t="s">
        <v>2326</v>
      </c>
      <c r="K25" s="20" t="s">
        <v>4265</v>
      </c>
      <c r="L25" s="20" t="s">
        <v>2093</v>
      </c>
      <c r="M25" s="20" t="s">
        <v>6109</v>
      </c>
      <c r="N25" s="20" t="s">
        <v>7498</v>
      </c>
      <c r="O25" s="20"/>
      <c r="P25" s="20"/>
      <c r="Q25" s="3"/>
      <c r="R25" s="3"/>
      <c r="S25" s="3"/>
      <c r="T25" s="3"/>
      <c r="U25" s="3"/>
      <c r="V25" s="3"/>
      <c r="W25" s="3"/>
      <c r="X25" s="3"/>
      <c r="Y25" s="3" t="s">
        <v>10784</v>
      </c>
      <c r="Z25" s="3"/>
      <c r="AA25" s="3"/>
      <c r="AB25" s="3"/>
      <c r="AC25" s="3"/>
      <c r="AD25" s="3"/>
      <c r="AE25" s="3"/>
      <c r="AF25" s="3"/>
      <c r="AG25" s="3"/>
      <c r="AH25" s="7"/>
      <c r="AI25" s="7"/>
      <c r="AJ25" s="7"/>
      <c r="AK25" s="7" t="s">
        <v>11172</v>
      </c>
      <c r="AL25" s="7"/>
      <c r="AM25" s="7"/>
      <c r="AN25" s="7"/>
      <c r="AO25" s="7"/>
      <c r="AP25" s="7"/>
      <c r="AQ25" s="7"/>
      <c r="AR25" s="7" t="s">
        <v>12242</v>
      </c>
      <c r="AS25" s="7"/>
      <c r="AT25" s="7"/>
      <c r="AU25" s="7"/>
      <c r="AV25" s="7"/>
      <c r="AW25" s="7"/>
      <c r="AX25" s="7"/>
      <c r="AY25" s="9"/>
      <c r="AZ25" s="9"/>
      <c r="BA25" s="9"/>
      <c r="BB25" s="9"/>
      <c r="BC25" s="9"/>
      <c r="BD25" s="9"/>
      <c r="BE25" s="9"/>
      <c r="BF25" s="9"/>
      <c r="BG25" s="9"/>
      <c r="BH25" s="9"/>
      <c r="BI25" s="9"/>
      <c r="BJ25" s="9"/>
      <c r="BK25" s="9"/>
      <c r="BL25" s="9"/>
      <c r="BM25" s="9"/>
      <c r="BN25" s="9"/>
      <c r="BO25" s="9"/>
      <c r="BP25" s="22">
        <f t="shared" si="10"/>
        <v>0</v>
      </c>
      <c r="BQ25" s="22">
        <f t="shared" si="11"/>
        <v>0</v>
      </c>
      <c r="BR25" s="22">
        <f t="shared" si="12"/>
        <v>0</v>
      </c>
      <c r="BS25" s="22">
        <f t="shared" si="13"/>
        <v>1</v>
      </c>
      <c r="BT25" s="22">
        <f t="shared" si="14"/>
        <v>0</v>
      </c>
      <c r="BU25" s="22">
        <f t="shared" si="15"/>
        <v>0</v>
      </c>
      <c r="BV25" s="22">
        <f t="shared" si="16"/>
        <v>0</v>
      </c>
      <c r="BW25" s="22">
        <f t="shared" si="17"/>
        <v>0</v>
      </c>
      <c r="BX25" s="22">
        <f t="shared" si="18"/>
        <v>1</v>
      </c>
      <c r="BY25" s="22">
        <f t="shared" si="19"/>
        <v>0</v>
      </c>
      <c r="BZ25" s="22">
        <f t="shared" si="20"/>
        <v>1</v>
      </c>
      <c r="CA25" s="22">
        <f t="shared" si="21"/>
        <v>0</v>
      </c>
      <c r="CB25" s="22">
        <f t="shared" si="22"/>
        <v>0</v>
      </c>
      <c r="CC25" s="22">
        <f t="shared" si="23"/>
        <v>0</v>
      </c>
      <c r="CD25" s="22">
        <f t="shared" si="24"/>
        <v>0</v>
      </c>
      <c r="CE25" s="22">
        <f t="shared" si="25"/>
        <v>0</v>
      </c>
      <c r="CF25" s="22">
        <f t="shared" si="26"/>
        <v>0</v>
      </c>
      <c r="CG25" s="4"/>
    </row>
    <row r="26" spans="1:85" customFormat="1" x14ac:dyDescent="0.3">
      <c r="A26" s="21" t="s">
        <v>91</v>
      </c>
      <c r="B26" s="21">
        <v>110</v>
      </c>
      <c r="C26" s="21">
        <v>1</v>
      </c>
      <c r="D26" s="21" t="s">
        <v>2090</v>
      </c>
      <c r="E26" s="21" t="s">
        <v>2105</v>
      </c>
      <c r="F26" s="21" t="s">
        <v>2128</v>
      </c>
      <c r="G26" s="21" t="s">
        <v>2149</v>
      </c>
      <c r="H26" s="21">
        <v>1</v>
      </c>
      <c r="I26" s="21" t="s">
        <v>2294</v>
      </c>
      <c r="J26" s="21" t="s">
        <v>2327</v>
      </c>
      <c r="K26" s="21" t="s">
        <v>4266</v>
      </c>
      <c r="L26" s="21" t="s">
        <v>2093</v>
      </c>
      <c r="M26" s="21" t="s">
        <v>6110</v>
      </c>
      <c r="N26" s="21" t="s">
        <v>7499</v>
      </c>
      <c r="O26" s="21" t="s">
        <v>8556</v>
      </c>
      <c r="P26" s="21"/>
      <c r="Q26" s="2"/>
      <c r="R26" s="2"/>
      <c r="S26" s="2"/>
      <c r="T26" s="2"/>
      <c r="U26" s="2"/>
      <c r="V26" s="2"/>
      <c r="W26" s="2"/>
      <c r="X26" s="2"/>
      <c r="Y26" s="2"/>
      <c r="Z26" s="2"/>
      <c r="AA26" s="2"/>
      <c r="AB26" s="2"/>
      <c r="AC26" s="2"/>
      <c r="AD26" s="2"/>
      <c r="AE26" s="2"/>
      <c r="AF26" s="2"/>
      <c r="AG26" s="2"/>
      <c r="AH26" s="6"/>
      <c r="AI26" s="6"/>
      <c r="AJ26" s="6"/>
      <c r="AK26" s="6"/>
      <c r="AL26" s="6"/>
      <c r="AM26" s="6"/>
      <c r="AN26" s="6"/>
      <c r="AO26" s="6"/>
      <c r="AP26" s="6"/>
      <c r="AQ26" s="6"/>
      <c r="AR26" s="6"/>
      <c r="AS26" s="6"/>
      <c r="AT26" s="6"/>
      <c r="AU26" s="6"/>
      <c r="AV26" s="6"/>
      <c r="AW26" s="6"/>
      <c r="AX26" s="6"/>
      <c r="AY26" s="10"/>
      <c r="AZ26" s="10"/>
      <c r="BA26" s="10"/>
      <c r="BB26" s="10"/>
      <c r="BC26" s="10"/>
      <c r="BD26" s="10"/>
      <c r="BE26" s="10"/>
      <c r="BF26" s="10"/>
      <c r="BG26" s="10"/>
      <c r="BH26" s="10"/>
      <c r="BI26" s="10"/>
      <c r="BJ26" s="10"/>
      <c r="BK26" s="10"/>
      <c r="BL26" s="10"/>
      <c r="BM26" s="10"/>
      <c r="BN26" s="10"/>
      <c r="BO26" s="10"/>
      <c r="BP26" s="12">
        <f t="shared" si="10"/>
        <v>0</v>
      </c>
      <c r="BQ26" s="12">
        <f t="shared" si="11"/>
        <v>0</v>
      </c>
      <c r="BR26" s="12">
        <f t="shared" si="12"/>
        <v>0</v>
      </c>
      <c r="BS26" s="12">
        <f t="shared" si="13"/>
        <v>0</v>
      </c>
      <c r="BT26" s="12">
        <f t="shared" si="14"/>
        <v>0</v>
      </c>
      <c r="BU26" s="12">
        <f t="shared" si="15"/>
        <v>0</v>
      </c>
      <c r="BV26" s="12">
        <f t="shared" si="16"/>
        <v>0</v>
      </c>
      <c r="BW26" s="12">
        <f t="shared" si="17"/>
        <v>0</v>
      </c>
      <c r="BX26" s="12">
        <f t="shared" si="18"/>
        <v>0</v>
      </c>
      <c r="BY26" s="12">
        <f t="shared" si="19"/>
        <v>0</v>
      </c>
      <c r="BZ26" s="12">
        <f t="shared" si="20"/>
        <v>0</v>
      </c>
      <c r="CA26" s="12">
        <f t="shared" si="21"/>
        <v>0</v>
      </c>
      <c r="CB26" s="12">
        <f t="shared" si="22"/>
        <v>0</v>
      </c>
      <c r="CC26" s="12">
        <f t="shared" si="23"/>
        <v>0</v>
      </c>
      <c r="CD26" s="12">
        <f t="shared" si="24"/>
        <v>0</v>
      </c>
      <c r="CE26" s="12">
        <f t="shared" si="25"/>
        <v>0</v>
      </c>
      <c r="CF26" s="12">
        <f t="shared" si="26"/>
        <v>0</v>
      </c>
      <c r="CG26" s="4"/>
    </row>
    <row r="27" spans="1:85" customFormat="1" x14ac:dyDescent="0.3">
      <c r="A27" s="20" t="s">
        <v>92</v>
      </c>
      <c r="B27" s="20">
        <v>110</v>
      </c>
      <c r="C27" s="20">
        <v>1</v>
      </c>
      <c r="D27" s="20" t="s">
        <v>2090</v>
      </c>
      <c r="E27" s="20" t="s">
        <v>2105</v>
      </c>
      <c r="F27" s="20" t="s">
        <v>2128</v>
      </c>
      <c r="G27" s="20" t="s">
        <v>2149</v>
      </c>
      <c r="H27" s="20">
        <v>1</v>
      </c>
      <c r="I27" s="20" t="s">
        <v>2294</v>
      </c>
      <c r="J27" s="20" t="s">
        <v>2328</v>
      </c>
      <c r="K27" s="20" t="s">
        <v>4267</v>
      </c>
      <c r="L27" s="20" t="s">
        <v>2093</v>
      </c>
      <c r="M27" s="20" t="s">
        <v>6111</v>
      </c>
      <c r="N27" s="20" t="s">
        <v>7500</v>
      </c>
      <c r="O27" s="20" t="s">
        <v>8557</v>
      </c>
      <c r="P27" s="20" t="s">
        <v>10214</v>
      </c>
      <c r="Q27" s="3"/>
      <c r="R27" s="3"/>
      <c r="S27" s="3"/>
      <c r="T27" s="3"/>
      <c r="U27" s="3"/>
      <c r="V27" s="3"/>
      <c r="W27" s="3"/>
      <c r="X27" s="3"/>
      <c r="Y27" s="3"/>
      <c r="Z27" s="3"/>
      <c r="AA27" s="3"/>
      <c r="AB27" s="3"/>
      <c r="AC27" s="3"/>
      <c r="AD27" s="3"/>
      <c r="AE27" s="3"/>
      <c r="AF27" s="3"/>
      <c r="AG27" s="3"/>
      <c r="AH27" s="7"/>
      <c r="AI27" s="7"/>
      <c r="AJ27" s="7"/>
      <c r="AK27" s="7"/>
      <c r="AL27" s="7"/>
      <c r="AM27" s="7"/>
      <c r="AN27" s="7"/>
      <c r="AO27" s="7"/>
      <c r="AP27" s="7"/>
      <c r="AQ27" s="7"/>
      <c r="AR27" s="7"/>
      <c r="AS27" s="7"/>
      <c r="AT27" s="7"/>
      <c r="AU27" s="7"/>
      <c r="AV27" s="7"/>
      <c r="AW27" s="7"/>
      <c r="AX27" s="7"/>
      <c r="AY27" s="9"/>
      <c r="AZ27" s="9"/>
      <c r="BA27" s="9"/>
      <c r="BB27" s="9"/>
      <c r="BC27" s="9"/>
      <c r="BD27" s="9"/>
      <c r="BE27" s="9"/>
      <c r="BF27" s="9"/>
      <c r="BG27" s="9"/>
      <c r="BH27" s="9"/>
      <c r="BI27" s="9"/>
      <c r="BJ27" s="9"/>
      <c r="BK27" s="9"/>
      <c r="BL27" s="9"/>
      <c r="BM27" s="9"/>
      <c r="BN27" s="9"/>
      <c r="BO27" s="9"/>
      <c r="BP27" s="22">
        <f t="shared" si="10"/>
        <v>0</v>
      </c>
      <c r="BQ27" s="22">
        <f t="shared" si="11"/>
        <v>0</v>
      </c>
      <c r="BR27" s="22">
        <f t="shared" si="12"/>
        <v>0</v>
      </c>
      <c r="BS27" s="22">
        <f t="shared" si="13"/>
        <v>0</v>
      </c>
      <c r="BT27" s="22">
        <f t="shared" si="14"/>
        <v>0</v>
      </c>
      <c r="BU27" s="22">
        <f t="shared" si="15"/>
        <v>0</v>
      </c>
      <c r="BV27" s="22">
        <f t="shared" si="16"/>
        <v>0</v>
      </c>
      <c r="BW27" s="22">
        <f t="shared" si="17"/>
        <v>0</v>
      </c>
      <c r="BX27" s="22">
        <f t="shared" si="18"/>
        <v>0</v>
      </c>
      <c r="BY27" s="22">
        <f t="shared" si="19"/>
        <v>0</v>
      </c>
      <c r="BZ27" s="22">
        <f t="shared" si="20"/>
        <v>0</v>
      </c>
      <c r="CA27" s="22">
        <f t="shared" si="21"/>
        <v>0</v>
      </c>
      <c r="CB27" s="22">
        <f t="shared" si="22"/>
        <v>0</v>
      </c>
      <c r="CC27" s="22">
        <f t="shared" si="23"/>
        <v>0</v>
      </c>
      <c r="CD27" s="22">
        <f t="shared" si="24"/>
        <v>0</v>
      </c>
      <c r="CE27" s="22">
        <f t="shared" si="25"/>
        <v>0</v>
      </c>
      <c r="CF27" s="22">
        <f t="shared" si="26"/>
        <v>0</v>
      </c>
      <c r="CG27" s="4"/>
    </row>
    <row r="28" spans="1:85" customFormat="1" x14ac:dyDescent="0.3">
      <c r="A28" s="21" t="s">
        <v>93</v>
      </c>
      <c r="B28" s="21">
        <v>110</v>
      </c>
      <c r="C28" s="21">
        <v>1</v>
      </c>
      <c r="D28" s="21" t="s">
        <v>2090</v>
      </c>
      <c r="E28" s="21" t="s">
        <v>2105</v>
      </c>
      <c r="F28" s="21" t="s">
        <v>2128</v>
      </c>
      <c r="G28" s="21" t="s">
        <v>2149</v>
      </c>
      <c r="H28" s="21">
        <v>1</v>
      </c>
      <c r="I28" s="21" t="s">
        <v>2294</v>
      </c>
      <c r="J28" s="21" t="s">
        <v>2329</v>
      </c>
      <c r="K28" s="21" t="s">
        <v>4268</v>
      </c>
      <c r="L28" s="21" t="s">
        <v>2093</v>
      </c>
      <c r="M28" s="21" t="s">
        <v>6112</v>
      </c>
      <c r="N28" s="21" t="s">
        <v>7501</v>
      </c>
      <c r="O28" s="21" t="s">
        <v>8558</v>
      </c>
      <c r="P28" s="21" t="s">
        <v>10215</v>
      </c>
      <c r="Q28" s="2"/>
      <c r="R28" s="2"/>
      <c r="S28" s="2"/>
      <c r="T28" s="2"/>
      <c r="U28" s="2"/>
      <c r="V28" s="2"/>
      <c r="W28" s="2"/>
      <c r="X28" s="2"/>
      <c r="Y28" s="2"/>
      <c r="Z28" s="2"/>
      <c r="AA28" s="2"/>
      <c r="AB28" s="2"/>
      <c r="AC28" s="2"/>
      <c r="AD28" s="2"/>
      <c r="AE28" s="2"/>
      <c r="AF28" s="2"/>
      <c r="AG28" s="2"/>
      <c r="AH28" s="6"/>
      <c r="AI28" s="6"/>
      <c r="AJ28" s="6"/>
      <c r="AK28" s="6" t="s">
        <v>11173</v>
      </c>
      <c r="AL28" s="6"/>
      <c r="AM28" s="6"/>
      <c r="AN28" s="6"/>
      <c r="AO28" s="6"/>
      <c r="AP28" s="6"/>
      <c r="AQ28" s="6"/>
      <c r="AR28" s="6"/>
      <c r="AS28" s="6"/>
      <c r="AT28" s="6"/>
      <c r="AU28" s="6"/>
      <c r="AV28" s="6"/>
      <c r="AW28" s="6"/>
      <c r="AX28" s="6"/>
      <c r="AY28" s="10"/>
      <c r="AZ28" s="10"/>
      <c r="BA28" s="10"/>
      <c r="BB28" s="10" t="s">
        <v>12568</v>
      </c>
      <c r="BC28" s="10"/>
      <c r="BD28" s="10"/>
      <c r="BE28" s="10"/>
      <c r="BF28" s="10"/>
      <c r="BG28" s="10"/>
      <c r="BH28" s="10"/>
      <c r="BI28" s="10"/>
      <c r="BJ28" s="10"/>
      <c r="BK28" s="10"/>
      <c r="BL28" s="10"/>
      <c r="BM28" s="10"/>
      <c r="BN28" s="10"/>
      <c r="BO28" s="10"/>
      <c r="BP28" s="12">
        <f t="shared" si="10"/>
        <v>0</v>
      </c>
      <c r="BQ28" s="12">
        <f t="shared" si="11"/>
        <v>0</v>
      </c>
      <c r="BR28" s="12">
        <f t="shared" si="12"/>
        <v>0</v>
      </c>
      <c r="BS28" s="12">
        <f t="shared" si="13"/>
        <v>2</v>
      </c>
      <c r="BT28" s="12">
        <f t="shared" si="14"/>
        <v>0</v>
      </c>
      <c r="BU28" s="12">
        <f t="shared" si="15"/>
        <v>0</v>
      </c>
      <c r="BV28" s="12">
        <f t="shared" si="16"/>
        <v>0</v>
      </c>
      <c r="BW28" s="12">
        <f t="shared" si="17"/>
        <v>0</v>
      </c>
      <c r="BX28" s="12">
        <f t="shared" si="18"/>
        <v>0</v>
      </c>
      <c r="BY28" s="12">
        <f t="shared" si="19"/>
        <v>0</v>
      </c>
      <c r="BZ28" s="12">
        <f t="shared" si="20"/>
        <v>0</v>
      </c>
      <c r="CA28" s="12">
        <f t="shared" si="21"/>
        <v>0</v>
      </c>
      <c r="CB28" s="12">
        <f t="shared" si="22"/>
        <v>0</v>
      </c>
      <c r="CC28" s="12">
        <f t="shared" si="23"/>
        <v>0</v>
      </c>
      <c r="CD28" s="12">
        <f t="shared" si="24"/>
        <v>0</v>
      </c>
      <c r="CE28" s="12">
        <f t="shared" si="25"/>
        <v>0</v>
      </c>
      <c r="CF28" s="12">
        <f t="shared" si="26"/>
        <v>0</v>
      </c>
      <c r="CG28" s="4"/>
    </row>
    <row r="29" spans="1:85" customFormat="1" x14ac:dyDescent="0.3">
      <c r="A29" s="20" t="s">
        <v>94</v>
      </c>
      <c r="B29" s="20">
        <v>109</v>
      </c>
      <c r="C29" s="20">
        <v>2</v>
      </c>
      <c r="D29" s="20" t="s">
        <v>2090</v>
      </c>
      <c r="E29" s="20" t="s">
        <v>2105</v>
      </c>
      <c r="F29" s="20">
        <v>450</v>
      </c>
      <c r="G29" s="20" t="s">
        <v>2150</v>
      </c>
      <c r="H29" s="20">
        <v>1</v>
      </c>
      <c r="I29" s="20" t="s">
        <v>2294</v>
      </c>
      <c r="J29" s="20" t="s">
        <v>2330</v>
      </c>
      <c r="K29" s="20" t="s">
        <v>4269</v>
      </c>
      <c r="L29" s="20" t="s">
        <v>2093</v>
      </c>
      <c r="M29" s="20" t="s">
        <v>6113</v>
      </c>
      <c r="N29" s="20" t="s">
        <v>7502</v>
      </c>
      <c r="O29" s="20"/>
      <c r="P29" s="20" t="s">
        <v>10216</v>
      </c>
      <c r="Q29" s="3"/>
      <c r="R29" s="3"/>
      <c r="S29" s="3"/>
      <c r="T29" s="3" t="s">
        <v>10618</v>
      </c>
      <c r="U29" s="3"/>
      <c r="V29" s="3"/>
      <c r="W29" s="3"/>
      <c r="X29" s="3"/>
      <c r="Y29" s="3"/>
      <c r="Z29" s="3"/>
      <c r="AA29" s="3"/>
      <c r="AB29" s="3"/>
      <c r="AC29" s="3"/>
      <c r="AD29" s="3"/>
      <c r="AE29" s="3"/>
      <c r="AF29" s="3"/>
      <c r="AG29" s="3"/>
      <c r="AH29" s="7"/>
      <c r="AI29" s="7"/>
      <c r="AJ29" s="7"/>
      <c r="AK29" s="7" t="s">
        <v>10618</v>
      </c>
      <c r="AL29" s="7"/>
      <c r="AM29" s="7"/>
      <c r="AN29" s="7"/>
      <c r="AO29" s="7"/>
      <c r="AP29" s="7"/>
      <c r="AQ29" s="7"/>
      <c r="AR29" s="7"/>
      <c r="AS29" s="7"/>
      <c r="AT29" s="7"/>
      <c r="AU29" s="7"/>
      <c r="AV29" s="7"/>
      <c r="AW29" s="7"/>
      <c r="AX29" s="7"/>
      <c r="AY29" s="9"/>
      <c r="AZ29" s="9"/>
      <c r="BA29" s="9"/>
      <c r="BB29" s="9"/>
      <c r="BC29" s="9"/>
      <c r="BD29" s="9"/>
      <c r="BE29" s="9"/>
      <c r="BF29" s="9"/>
      <c r="BG29" s="9"/>
      <c r="BH29" s="9"/>
      <c r="BI29" s="9"/>
      <c r="BJ29" s="9"/>
      <c r="BK29" s="9"/>
      <c r="BL29" s="9"/>
      <c r="BM29" s="9"/>
      <c r="BN29" s="9"/>
      <c r="BO29" s="9"/>
      <c r="BP29" s="22">
        <f t="shared" si="10"/>
        <v>0</v>
      </c>
      <c r="BQ29" s="22">
        <f t="shared" si="11"/>
        <v>0</v>
      </c>
      <c r="BR29" s="22">
        <f t="shared" si="12"/>
        <v>0</v>
      </c>
      <c r="BS29" s="22">
        <f t="shared" si="13"/>
        <v>2</v>
      </c>
      <c r="BT29" s="22">
        <f t="shared" si="14"/>
        <v>0</v>
      </c>
      <c r="BU29" s="22">
        <f t="shared" si="15"/>
        <v>0</v>
      </c>
      <c r="BV29" s="22">
        <f t="shared" si="16"/>
        <v>0</v>
      </c>
      <c r="BW29" s="22">
        <f t="shared" si="17"/>
        <v>0</v>
      </c>
      <c r="BX29" s="22">
        <f t="shared" si="18"/>
        <v>0</v>
      </c>
      <c r="BY29" s="22">
        <f t="shared" si="19"/>
        <v>0</v>
      </c>
      <c r="BZ29" s="22">
        <f t="shared" si="20"/>
        <v>0</v>
      </c>
      <c r="CA29" s="22">
        <f t="shared" si="21"/>
        <v>0</v>
      </c>
      <c r="CB29" s="22">
        <f t="shared" si="22"/>
        <v>0</v>
      </c>
      <c r="CC29" s="22">
        <f t="shared" si="23"/>
        <v>0</v>
      </c>
      <c r="CD29" s="22">
        <f t="shared" si="24"/>
        <v>0</v>
      </c>
      <c r="CE29" s="22">
        <f t="shared" si="25"/>
        <v>0</v>
      </c>
      <c r="CF29" s="22">
        <f t="shared" si="26"/>
        <v>0</v>
      </c>
      <c r="CG29" s="4"/>
    </row>
    <row r="30" spans="1:85" customFormat="1" x14ac:dyDescent="0.3">
      <c r="A30" s="21" t="s">
        <v>95</v>
      </c>
      <c r="B30" s="21">
        <v>109</v>
      </c>
      <c r="C30" s="21">
        <v>2</v>
      </c>
      <c r="D30" s="21" t="s">
        <v>2090</v>
      </c>
      <c r="E30" s="21" t="s">
        <v>2105</v>
      </c>
      <c r="F30" s="21">
        <v>450</v>
      </c>
      <c r="G30" s="21" t="s">
        <v>2150</v>
      </c>
      <c r="H30" s="21">
        <v>1</v>
      </c>
      <c r="I30" s="21" t="s">
        <v>2294</v>
      </c>
      <c r="J30" s="21" t="s">
        <v>2331</v>
      </c>
      <c r="K30" s="21" t="s">
        <v>4270</v>
      </c>
      <c r="L30" s="21" t="s">
        <v>2093</v>
      </c>
      <c r="M30" s="21" t="s">
        <v>6114</v>
      </c>
      <c r="N30" s="21" t="s">
        <v>7503</v>
      </c>
      <c r="O30" s="21"/>
      <c r="P30" s="21"/>
      <c r="Q30" s="2"/>
      <c r="R30" s="2"/>
      <c r="S30" s="2"/>
      <c r="T30" s="2" t="s">
        <v>10618</v>
      </c>
      <c r="U30" s="2"/>
      <c r="V30" s="2"/>
      <c r="W30" s="2"/>
      <c r="X30" s="2"/>
      <c r="Y30" s="2"/>
      <c r="Z30" s="2"/>
      <c r="AA30" s="2"/>
      <c r="AB30" s="2"/>
      <c r="AC30" s="2"/>
      <c r="AD30" s="2"/>
      <c r="AE30" s="2"/>
      <c r="AF30" s="2"/>
      <c r="AG30" s="2"/>
      <c r="AH30" s="6"/>
      <c r="AI30" s="6"/>
      <c r="AJ30" s="6"/>
      <c r="AK30" s="6" t="s">
        <v>10618</v>
      </c>
      <c r="AL30" s="6"/>
      <c r="AM30" s="6"/>
      <c r="AN30" s="6"/>
      <c r="AO30" s="6"/>
      <c r="AP30" s="6"/>
      <c r="AQ30" s="6"/>
      <c r="AR30" s="6"/>
      <c r="AS30" s="6"/>
      <c r="AT30" s="6"/>
      <c r="AU30" s="6"/>
      <c r="AV30" s="6"/>
      <c r="AW30" s="6"/>
      <c r="AX30" s="6"/>
      <c r="AY30" s="10"/>
      <c r="AZ30" s="10"/>
      <c r="BA30" s="10"/>
      <c r="BB30" s="10" t="s">
        <v>10618</v>
      </c>
      <c r="BC30" s="10"/>
      <c r="BD30" s="10"/>
      <c r="BE30" s="10"/>
      <c r="BF30" s="10"/>
      <c r="BG30" s="10"/>
      <c r="BH30" s="10"/>
      <c r="BI30" s="10"/>
      <c r="BJ30" s="10"/>
      <c r="BK30" s="10"/>
      <c r="BL30" s="10"/>
      <c r="BM30" s="10"/>
      <c r="BN30" s="10"/>
      <c r="BO30" s="10"/>
      <c r="BP30" s="12">
        <f t="shared" si="10"/>
        <v>0</v>
      </c>
      <c r="BQ30" s="12">
        <f t="shared" si="11"/>
        <v>0</v>
      </c>
      <c r="BR30" s="12">
        <f t="shared" si="12"/>
        <v>0</v>
      </c>
      <c r="BS30" s="12">
        <f t="shared" si="13"/>
        <v>3</v>
      </c>
      <c r="BT30" s="12">
        <f t="shared" si="14"/>
        <v>0</v>
      </c>
      <c r="BU30" s="12">
        <f t="shared" si="15"/>
        <v>0</v>
      </c>
      <c r="BV30" s="12">
        <f t="shared" si="16"/>
        <v>0</v>
      </c>
      <c r="BW30" s="12">
        <f t="shared" si="17"/>
        <v>0</v>
      </c>
      <c r="BX30" s="12">
        <f t="shared" si="18"/>
        <v>0</v>
      </c>
      <c r="BY30" s="12">
        <f t="shared" si="19"/>
        <v>0</v>
      </c>
      <c r="BZ30" s="12">
        <f t="shared" si="20"/>
        <v>0</v>
      </c>
      <c r="CA30" s="12">
        <f t="shared" si="21"/>
        <v>0</v>
      </c>
      <c r="CB30" s="12">
        <f t="shared" si="22"/>
        <v>0</v>
      </c>
      <c r="CC30" s="12">
        <f t="shared" si="23"/>
        <v>0</v>
      </c>
      <c r="CD30" s="12">
        <f t="shared" si="24"/>
        <v>0</v>
      </c>
      <c r="CE30" s="12">
        <f t="shared" si="25"/>
        <v>0</v>
      </c>
      <c r="CF30" s="12">
        <f t="shared" si="26"/>
        <v>0</v>
      </c>
      <c r="CG30" s="4"/>
    </row>
    <row r="31" spans="1:85" customFormat="1" x14ac:dyDescent="0.3">
      <c r="A31" s="20" t="s">
        <v>96</v>
      </c>
      <c r="B31" s="20">
        <v>109</v>
      </c>
      <c r="C31" s="20">
        <v>2</v>
      </c>
      <c r="D31" s="20" t="s">
        <v>2090</v>
      </c>
      <c r="E31" s="20" t="s">
        <v>2105</v>
      </c>
      <c r="F31" s="20">
        <v>450</v>
      </c>
      <c r="G31" s="20" t="s">
        <v>2150</v>
      </c>
      <c r="H31" s="20">
        <v>1</v>
      </c>
      <c r="I31" s="20" t="s">
        <v>2294</v>
      </c>
      <c r="J31" s="20" t="s">
        <v>2332</v>
      </c>
      <c r="K31" s="20" t="s">
        <v>4271</v>
      </c>
      <c r="L31" s="20"/>
      <c r="M31" s="20" t="s">
        <v>6115</v>
      </c>
      <c r="N31" s="20"/>
      <c r="O31" s="20"/>
      <c r="P31" s="20"/>
      <c r="Q31" s="3"/>
      <c r="R31" s="3"/>
      <c r="S31" s="3"/>
      <c r="T31" s="3"/>
      <c r="U31" s="3"/>
      <c r="V31" s="3"/>
      <c r="W31" s="3"/>
      <c r="X31" s="3"/>
      <c r="Y31" s="3"/>
      <c r="Z31" s="3"/>
      <c r="AA31" s="3"/>
      <c r="AB31" s="3"/>
      <c r="AC31" s="3"/>
      <c r="AD31" s="3"/>
      <c r="AE31" s="3"/>
      <c r="AF31" s="3"/>
      <c r="AG31" s="3"/>
      <c r="AH31" s="7"/>
      <c r="AI31" s="7"/>
      <c r="AJ31" s="7"/>
      <c r="AK31" s="7" t="s">
        <v>11174</v>
      </c>
      <c r="AL31" s="7"/>
      <c r="AM31" s="7"/>
      <c r="AN31" s="7"/>
      <c r="AO31" s="7"/>
      <c r="AP31" s="7"/>
      <c r="AQ31" s="7"/>
      <c r="AR31" s="7"/>
      <c r="AS31" s="7"/>
      <c r="AT31" s="7"/>
      <c r="AU31" s="7"/>
      <c r="AV31" s="7"/>
      <c r="AW31" s="7"/>
      <c r="AX31" s="7"/>
      <c r="AY31" s="9"/>
      <c r="AZ31" s="9"/>
      <c r="BA31" s="9"/>
      <c r="BB31" s="9"/>
      <c r="BC31" s="9"/>
      <c r="BD31" s="9"/>
      <c r="BE31" s="9"/>
      <c r="BF31" s="9"/>
      <c r="BG31" s="9"/>
      <c r="BH31" s="9"/>
      <c r="BI31" s="9"/>
      <c r="BJ31" s="9"/>
      <c r="BK31" s="9"/>
      <c r="BL31" s="9"/>
      <c r="BM31" s="9"/>
      <c r="BN31" s="9"/>
      <c r="BO31" s="9"/>
      <c r="BP31" s="22">
        <f t="shared" si="10"/>
        <v>0</v>
      </c>
      <c r="BQ31" s="22">
        <f t="shared" si="11"/>
        <v>0</v>
      </c>
      <c r="BR31" s="22">
        <f t="shared" si="12"/>
        <v>0</v>
      </c>
      <c r="BS31" s="22">
        <f t="shared" si="13"/>
        <v>1</v>
      </c>
      <c r="BT31" s="22">
        <f t="shared" si="14"/>
        <v>0</v>
      </c>
      <c r="BU31" s="22">
        <f t="shared" si="15"/>
        <v>0</v>
      </c>
      <c r="BV31" s="22">
        <f t="shared" si="16"/>
        <v>0</v>
      </c>
      <c r="BW31" s="22">
        <f t="shared" si="17"/>
        <v>0</v>
      </c>
      <c r="BX31" s="22">
        <f t="shared" si="18"/>
        <v>0</v>
      </c>
      <c r="BY31" s="22">
        <f t="shared" si="19"/>
        <v>0</v>
      </c>
      <c r="BZ31" s="22">
        <f t="shared" si="20"/>
        <v>0</v>
      </c>
      <c r="CA31" s="22">
        <f t="shared" si="21"/>
        <v>0</v>
      </c>
      <c r="CB31" s="22">
        <f t="shared" si="22"/>
        <v>0</v>
      </c>
      <c r="CC31" s="22">
        <f t="shared" si="23"/>
        <v>0</v>
      </c>
      <c r="CD31" s="22">
        <f t="shared" si="24"/>
        <v>0</v>
      </c>
      <c r="CE31" s="22">
        <f t="shared" si="25"/>
        <v>0</v>
      </c>
      <c r="CF31" s="22">
        <f t="shared" si="26"/>
        <v>0</v>
      </c>
      <c r="CG31" s="4"/>
    </row>
    <row r="32" spans="1:85" customFormat="1" x14ac:dyDescent="0.3">
      <c r="A32" s="21" t="s">
        <v>97</v>
      </c>
      <c r="B32" s="21">
        <v>109</v>
      </c>
      <c r="C32" s="21">
        <v>2</v>
      </c>
      <c r="D32" s="21" t="s">
        <v>2090</v>
      </c>
      <c r="E32" s="21" t="s">
        <v>2105</v>
      </c>
      <c r="F32" s="21">
        <v>450</v>
      </c>
      <c r="G32" s="21" t="s">
        <v>2150</v>
      </c>
      <c r="H32" s="21">
        <v>1</v>
      </c>
      <c r="I32" s="21" t="s">
        <v>2294</v>
      </c>
      <c r="J32" s="21" t="s">
        <v>2333</v>
      </c>
      <c r="K32" s="21" t="s">
        <v>4272</v>
      </c>
      <c r="L32" s="21"/>
      <c r="M32" s="21" t="s">
        <v>6116</v>
      </c>
      <c r="N32" s="21"/>
      <c r="O32" s="21"/>
      <c r="P32" s="21" t="s">
        <v>10217</v>
      </c>
      <c r="Q32" s="2"/>
      <c r="R32" s="2"/>
      <c r="S32" s="2"/>
      <c r="T32" s="2"/>
      <c r="U32" s="2"/>
      <c r="V32" s="2"/>
      <c r="W32" s="2"/>
      <c r="X32" s="2"/>
      <c r="Y32" s="2"/>
      <c r="Z32" s="2"/>
      <c r="AA32" s="2"/>
      <c r="AB32" s="2"/>
      <c r="AC32" s="2"/>
      <c r="AD32" s="2"/>
      <c r="AE32" s="2"/>
      <c r="AF32" s="2"/>
      <c r="AG32" s="2"/>
      <c r="AH32" s="6"/>
      <c r="AI32" s="6"/>
      <c r="AJ32" s="6"/>
      <c r="AK32" s="6"/>
      <c r="AL32" s="6"/>
      <c r="AM32" s="6"/>
      <c r="AN32" s="6"/>
      <c r="AO32" s="6"/>
      <c r="AP32" s="6"/>
      <c r="AQ32" s="6"/>
      <c r="AR32" s="6"/>
      <c r="AS32" s="6"/>
      <c r="AT32" s="6"/>
      <c r="AU32" s="6"/>
      <c r="AV32" s="6"/>
      <c r="AW32" s="6"/>
      <c r="AX32" s="6"/>
      <c r="AY32" s="10"/>
      <c r="AZ32" s="10"/>
      <c r="BA32" s="10"/>
      <c r="BB32" s="10" t="s">
        <v>12572</v>
      </c>
      <c r="BC32" s="10"/>
      <c r="BD32" s="10"/>
      <c r="BE32" s="10"/>
      <c r="BF32" s="10"/>
      <c r="BG32" s="10"/>
      <c r="BH32" s="10"/>
      <c r="BI32" s="10"/>
      <c r="BJ32" s="10"/>
      <c r="BK32" s="10"/>
      <c r="BL32" s="10"/>
      <c r="BM32" s="10"/>
      <c r="BN32" s="10"/>
      <c r="BO32" s="10"/>
      <c r="BP32" s="12">
        <f t="shared" si="10"/>
        <v>0</v>
      </c>
      <c r="BQ32" s="12">
        <f t="shared" si="11"/>
        <v>0</v>
      </c>
      <c r="BR32" s="12">
        <f t="shared" si="12"/>
        <v>0</v>
      </c>
      <c r="BS32" s="12">
        <f t="shared" si="13"/>
        <v>1</v>
      </c>
      <c r="BT32" s="12">
        <f t="shared" si="14"/>
        <v>0</v>
      </c>
      <c r="BU32" s="12">
        <f t="shared" si="15"/>
        <v>0</v>
      </c>
      <c r="BV32" s="12">
        <f t="shared" si="16"/>
        <v>0</v>
      </c>
      <c r="BW32" s="12">
        <f t="shared" si="17"/>
        <v>0</v>
      </c>
      <c r="BX32" s="12">
        <f t="shared" si="18"/>
        <v>0</v>
      </c>
      <c r="BY32" s="12">
        <f t="shared" si="19"/>
        <v>0</v>
      </c>
      <c r="BZ32" s="12">
        <f t="shared" si="20"/>
        <v>0</v>
      </c>
      <c r="CA32" s="12">
        <f t="shared" si="21"/>
        <v>0</v>
      </c>
      <c r="CB32" s="12">
        <f t="shared" si="22"/>
        <v>0</v>
      </c>
      <c r="CC32" s="12">
        <f t="shared" si="23"/>
        <v>0</v>
      </c>
      <c r="CD32" s="12">
        <f t="shared" si="24"/>
        <v>0</v>
      </c>
      <c r="CE32" s="12">
        <f t="shared" si="25"/>
        <v>0</v>
      </c>
      <c r="CF32" s="12">
        <f t="shared" si="26"/>
        <v>0</v>
      </c>
      <c r="CG32" s="4"/>
    </row>
    <row r="33" spans="1:85" customFormat="1" x14ac:dyDescent="0.3">
      <c r="A33" s="20" t="s">
        <v>98</v>
      </c>
      <c r="B33" s="20">
        <v>109</v>
      </c>
      <c r="C33" s="20">
        <v>2</v>
      </c>
      <c r="D33" s="20" t="s">
        <v>2090</v>
      </c>
      <c r="E33" s="20" t="s">
        <v>2105</v>
      </c>
      <c r="F33" s="20">
        <v>450</v>
      </c>
      <c r="G33" s="20" t="s">
        <v>2150</v>
      </c>
      <c r="H33" s="20">
        <v>1</v>
      </c>
      <c r="I33" s="20" t="s">
        <v>2294</v>
      </c>
      <c r="J33" s="20" t="s">
        <v>2334</v>
      </c>
      <c r="K33" s="20" t="s">
        <v>4273</v>
      </c>
      <c r="L33" s="20"/>
      <c r="M33" s="20" t="s">
        <v>6117</v>
      </c>
      <c r="N33" s="20" t="s">
        <v>7504</v>
      </c>
      <c r="O33" s="20" t="s">
        <v>8559</v>
      </c>
      <c r="P33" s="20"/>
      <c r="Q33" s="3"/>
      <c r="R33" s="3"/>
      <c r="S33" s="3"/>
      <c r="T33" s="3"/>
      <c r="U33" s="3"/>
      <c r="V33" s="3"/>
      <c r="W33" s="3"/>
      <c r="X33" s="3"/>
      <c r="Y33" s="3"/>
      <c r="Z33" s="3"/>
      <c r="AA33" s="3"/>
      <c r="AB33" s="3"/>
      <c r="AC33" s="3"/>
      <c r="AD33" s="3"/>
      <c r="AE33" s="3"/>
      <c r="AF33" s="3"/>
      <c r="AG33" s="3"/>
      <c r="AH33" s="7"/>
      <c r="AI33" s="7"/>
      <c r="AJ33" s="7"/>
      <c r="AK33" s="7"/>
      <c r="AL33" s="7"/>
      <c r="AM33" s="7"/>
      <c r="AN33" s="7"/>
      <c r="AO33" s="7"/>
      <c r="AP33" s="7"/>
      <c r="AQ33" s="7"/>
      <c r="AR33" s="7"/>
      <c r="AS33" s="7"/>
      <c r="AT33" s="7"/>
      <c r="AU33" s="7"/>
      <c r="AV33" s="7"/>
      <c r="AW33" s="7"/>
      <c r="AX33" s="7"/>
      <c r="AY33" s="9"/>
      <c r="AZ33" s="9"/>
      <c r="BA33" s="9"/>
      <c r="BB33" s="9"/>
      <c r="BC33" s="9"/>
      <c r="BD33" s="9"/>
      <c r="BE33" s="9"/>
      <c r="BF33" s="9"/>
      <c r="BG33" s="9"/>
      <c r="BH33" s="9"/>
      <c r="BI33" s="9"/>
      <c r="BJ33" s="9"/>
      <c r="BK33" s="9"/>
      <c r="BL33" s="9"/>
      <c r="BM33" s="9"/>
      <c r="BN33" s="9"/>
      <c r="BO33" s="9"/>
      <c r="BP33" s="22">
        <f t="shared" si="10"/>
        <v>0</v>
      </c>
      <c r="BQ33" s="22">
        <f t="shared" si="11"/>
        <v>0</v>
      </c>
      <c r="BR33" s="22">
        <f t="shared" si="12"/>
        <v>0</v>
      </c>
      <c r="BS33" s="22">
        <f t="shared" si="13"/>
        <v>0</v>
      </c>
      <c r="BT33" s="22">
        <f t="shared" si="14"/>
        <v>0</v>
      </c>
      <c r="BU33" s="22">
        <f t="shared" si="15"/>
        <v>0</v>
      </c>
      <c r="BV33" s="22">
        <f t="shared" si="16"/>
        <v>0</v>
      </c>
      <c r="BW33" s="22">
        <f t="shared" si="17"/>
        <v>0</v>
      </c>
      <c r="BX33" s="22">
        <f t="shared" si="18"/>
        <v>0</v>
      </c>
      <c r="BY33" s="22">
        <f t="shared" si="19"/>
        <v>0</v>
      </c>
      <c r="BZ33" s="22">
        <f t="shared" si="20"/>
        <v>0</v>
      </c>
      <c r="CA33" s="22">
        <f t="shared" si="21"/>
        <v>0</v>
      </c>
      <c r="CB33" s="22">
        <f t="shared" si="22"/>
        <v>0</v>
      </c>
      <c r="CC33" s="22">
        <f t="shared" si="23"/>
        <v>0</v>
      </c>
      <c r="CD33" s="22">
        <f t="shared" si="24"/>
        <v>0</v>
      </c>
      <c r="CE33" s="22">
        <f t="shared" si="25"/>
        <v>0</v>
      </c>
      <c r="CF33" s="22">
        <f t="shared" si="26"/>
        <v>0</v>
      </c>
      <c r="CG33" s="4"/>
    </row>
    <row r="34" spans="1:85" customFormat="1" x14ac:dyDescent="0.3">
      <c r="A34" s="21" t="s">
        <v>99</v>
      </c>
      <c r="B34" s="21">
        <v>110</v>
      </c>
      <c r="C34" s="21">
        <v>1</v>
      </c>
      <c r="D34" s="21" t="s">
        <v>2090</v>
      </c>
      <c r="E34" s="21" t="s">
        <v>2105</v>
      </c>
      <c r="F34" s="21">
        <v>450</v>
      </c>
      <c r="G34" s="21" t="s">
        <v>2150</v>
      </c>
      <c r="H34" s="21">
        <v>1</v>
      </c>
      <c r="I34" s="21" t="s">
        <v>2294</v>
      </c>
      <c r="J34" s="21" t="s">
        <v>2335</v>
      </c>
      <c r="K34" s="21" t="s">
        <v>4274</v>
      </c>
      <c r="L34" s="21" t="s">
        <v>2093</v>
      </c>
      <c r="M34" s="21" t="s">
        <v>6118</v>
      </c>
      <c r="N34" s="21" t="s">
        <v>7505</v>
      </c>
      <c r="O34" s="21" t="s">
        <v>8560</v>
      </c>
      <c r="P34" s="21"/>
      <c r="Q34" s="2"/>
      <c r="R34" s="2"/>
      <c r="S34" s="2"/>
      <c r="T34" s="2"/>
      <c r="U34" s="2"/>
      <c r="V34" s="2"/>
      <c r="W34" s="2"/>
      <c r="X34" s="2"/>
      <c r="Y34" s="2"/>
      <c r="Z34" s="2"/>
      <c r="AA34" s="2"/>
      <c r="AB34" s="2"/>
      <c r="AC34" s="2"/>
      <c r="AD34" s="2"/>
      <c r="AE34" s="2"/>
      <c r="AF34" s="2"/>
      <c r="AG34" s="2"/>
      <c r="AH34" s="6"/>
      <c r="AI34" s="6"/>
      <c r="AJ34" s="6"/>
      <c r="AK34" s="6" t="s">
        <v>11175</v>
      </c>
      <c r="AL34" s="6"/>
      <c r="AM34" s="6"/>
      <c r="AN34" s="6"/>
      <c r="AO34" s="6"/>
      <c r="AP34" s="6"/>
      <c r="AQ34" s="6"/>
      <c r="AR34" s="6"/>
      <c r="AS34" s="6"/>
      <c r="AT34" s="6"/>
      <c r="AU34" s="6" t="s">
        <v>12285</v>
      </c>
      <c r="AV34" s="6" t="s">
        <v>12285</v>
      </c>
      <c r="AW34" s="6"/>
      <c r="AX34" s="6"/>
      <c r="AY34" s="10"/>
      <c r="AZ34" s="10"/>
      <c r="BA34" s="10"/>
      <c r="BB34" s="10"/>
      <c r="BC34" s="10"/>
      <c r="BD34" s="10"/>
      <c r="BE34" s="10"/>
      <c r="BF34" s="10"/>
      <c r="BG34" s="10"/>
      <c r="BH34" s="10"/>
      <c r="BI34" s="10"/>
      <c r="BJ34" s="10"/>
      <c r="BK34" s="10"/>
      <c r="BL34" s="10"/>
      <c r="BM34" s="10"/>
      <c r="BN34" s="10"/>
      <c r="BO34" s="10"/>
      <c r="BP34" s="12">
        <f t="shared" si="10"/>
        <v>0</v>
      </c>
      <c r="BQ34" s="12">
        <f t="shared" si="11"/>
        <v>0</v>
      </c>
      <c r="BR34" s="12">
        <f t="shared" si="12"/>
        <v>0</v>
      </c>
      <c r="BS34" s="12">
        <f t="shared" si="13"/>
        <v>1</v>
      </c>
      <c r="BT34" s="12">
        <f t="shared" si="14"/>
        <v>0</v>
      </c>
      <c r="BU34" s="12">
        <f t="shared" si="15"/>
        <v>0</v>
      </c>
      <c r="BV34" s="12">
        <f t="shared" si="16"/>
        <v>0</v>
      </c>
      <c r="BW34" s="12">
        <f t="shared" si="17"/>
        <v>0</v>
      </c>
      <c r="BX34" s="12">
        <f t="shared" si="18"/>
        <v>0</v>
      </c>
      <c r="BY34" s="12">
        <f t="shared" si="19"/>
        <v>0</v>
      </c>
      <c r="BZ34" s="12">
        <f t="shared" si="20"/>
        <v>0</v>
      </c>
      <c r="CA34" s="12">
        <f t="shared" si="21"/>
        <v>0</v>
      </c>
      <c r="CB34" s="12">
        <f t="shared" si="22"/>
        <v>0</v>
      </c>
      <c r="CC34" s="12">
        <f t="shared" si="23"/>
        <v>1</v>
      </c>
      <c r="CD34" s="12">
        <f t="shared" si="24"/>
        <v>1</v>
      </c>
      <c r="CE34" s="12">
        <f t="shared" si="25"/>
        <v>0</v>
      </c>
      <c r="CF34" s="12">
        <f t="shared" si="26"/>
        <v>0</v>
      </c>
      <c r="CG34" s="4"/>
    </row>
    <row r="35" spans="1:85" customFormat="1" x14ac:dyDescent="0.3">
      <c r="A35" s="20" t="s">
        <v>100</v>
      </c>
      <c r="B35" s="20">
        <v>110</v>
      </c>
      <c r="C35" s="20">
        <v>1</v>
      </c>
      <c r="D35" s="20" t="s">
        <v>2090</v>
      </c>
      <c r="E35" s="20" t="s">
        <v>2105</v>
      </c>
      <c r="F35" s="20">
        <v>450</v>
      </c>
      <c r="G35" s="20" t="s">
        <v>2150</v>
      </c>
      <c r="H35" s="20">
        <v>1</v>
      </c>
      <c r="I35" s="20" t="s">
        <v>2294</v>
      </c>
      <c r="J35" s="20" t="s">
        <v>2336</v>
      </c>
      <c r="K35" s="20" t="s">
        <v>4275</v>
      </c>
      <c r="L35" s="20" t="s">
        <v>2093</v>
      </c>
      <c r="M35" s="20" t="s">
        <v>6116</v>
      </c>
      <c r="N35" s="20"/>
      <c r="O35" s="20"/>
      <c r="P35" s="20" t="s">
        <v>10217</v>
      </c>
      <c r="Q35" s="3"/>
      <c r="R35" s="3"/>
      <c r="S35" s="3"/>
      <c r="T35" s="3"/>
      <c r="U35" s="3"/>
      <c r="V35" s="3"/>
      <c r="W35" s="3"/>
      <c r="X35" s="3"/>
      <c r="Y35" s="3"/>
      <c r="Z35" s="3"/>
      <c r="AA35" s="3"/>
      <c r="AB35" s="3"/>
      <c r="AC35" s="3"/>
      <c r="AD35" s="3"/>
      <c r="AE35" s="3"/>
      <c r="AF35" s="3"/>
      <c r="AG35" s="3"/>
      <c r="AH35" s="7"/>
      <c r="AI35" s="7"/>
      <c r="AJ35" s="7"/>
      <c r="AK35" s="7"/>
      <c r="AL35" s="7"/>
      <c r="AM35" s="7"/>
      <c r="AN35" s="7"/>
      <c r="AO35" s="7"/>
      <c r="AP35" s="7"/>
      <c r="AQ35" s="7"/>
      <c r="AR35" s="7"/>
      <c r="AS35" s="7"/>
      <c r="AT35" s="7"/>
      <c r="AU35" s="7"/>
      <c r="AV35" s="7"/>
      <c r="AW35" s="7"/>
      <c r="AX35" s="7"/>
      <c r="AY35" s="9"/>
      <c r="AZ35" s="9"/>
      <c r="BA35" s="9"/>
      <c r="BB35" s="9" t="s">
        <v>12573</v>
      </c>
      <c r="BC35" s="9"/>
      <c r="BD35" s="9"/>
      <c r="BE35" s="9"/>
      <c r="BF35" s="9"/>
      <c r="BG35" s="9"/>
      <c r="BH35" s="9"/>
      <c r="BI35" s="9"/>
      <c r="BJ35" s="9"/>
      <c r="BK35" s="9"/>
      <c r="BL35" s="9"/>
      <c r="BM35" s="9"/>
      <c r="BN35" s="9"/>
      <c r="BO35" s="9"/>
      <c r="BP35" s="22">
        <f t="shared" si="10"/>
        <v>0</v>
      </c>
      <c r="BQ35" s="22">
        <f t="shared" si="11"/>
        <v>0</v>
      </c>
      <c r="BR35" s="22">
        <f t="shared" si="12"/>
        <v>0</v>
      </c>
      <c r="BS35" s="22">
        <f t="shared" si="13"/>
        <v>1</v>
      </c>
      <c r="BT35" s="22">
        <f t="shared" si="14"/>
        <v>0</v>
      </c>
      <c r="BU35" s="22">
        <f t="shared" si="15"/>
        <v>0</v>
      </c>
      <c r="BV35" s="22">
        <f t="shared" si="16"/>
        <v>0</v>
      </c>
      <c r="BW35" s="22">
        <f t="shared" si="17"/>
        <v>0</v>
      </c>
      <c r="BX35" s="22">
        <f t="shared" si="18"/>
        <v>0</v>
      </c>
      <c r="BY35" s="22">
        <f t="shared" si="19"/>
        <v>0</v>
      </c>
      <c r="BZ35" s="22">
        <f t="shared" si="20"/>
        <v>0</v>
      </c>
      <c r="CA35" s="22">
        <f t="shared" si="21"/>
        <v>0</v>
      </c>
      <c r="CB35" s="22">
        <f t="shared" si="22"/>
        <v>0</v>
      </c>
      <c r="CC35" s="22">
        <f t="shared" si="23"/>
        <v>0</v>
      </c>
      <c r="CD35" s="22">
        <f t="shared" si="24"/>
        <v>0</v>
      </c>
      <c r="CE35" s="22">
        <f t="shared" si="25"/>
        <v>0</v>
      </c>
      <c r="CF35" s="22">
        <f t="shared" si="26"/>
        <v>0</v>
      </c>
      <c r="CG35" s="4"/>
    </row>
    <row r="36" spans="1:85" customFormat="1" x14ac:dyDescent="0.3">
      <c r="A36" s="21" t="s">
        <v>101</v>
      </c>
      <c r="B36" s="21">
        <v>109</v>
      </c>
      <c r="C36" s="21">
        <v>2</v>
      </c>
      <c r="D36" s="21" t="s">
        <v>2090</v>
      </c>
      <c r="E36" s="21" t="s">
        <v>2105</v>
      </c>
      <c r="F36" s="21">
        <v>451</v>
      </c>
      <c r="G36" s="21" t="s">
        <v>2151</v>
      </c>
      <c r="H36" s="21">
        <v>1</v>
      </c>
      <c r="I36" s="21" t="s">
        <v>2295</v>
      </c>
      <c r="J36" s="21" t="s">
        <v>2337</v>
      </c>
      <c r="K36" s="21" t="s">
        <v>4276</v>
      </c>
      <c r="L36" s="21"/>
      <c r="M36" s="21" t="s">
        <v>6119</v>
      </c>
      <c r="N36" s="21"/>
      <c r="O36" s="21"/>
      <c r="P36" s="21"/>
      <c r="Q36" s="2"/>
      <c r="R36" s="2"/>
      <c r="S36" s="2"/>
      <c r="T36" s="2"/>
      <c r="U36" s="2"/>
      <c r="V36" s="2"/>
      <c r="W36" s="2"/>
      <c r="X36" s="2"/>
      <c r="Y36" s="2"/>
      <c r="Z36" s="2"/>
      <c r="AA36" s="2"/>
      <c r="AB36" s="2"/>
      <c r="AC36" s="2"/>
      <c r="AD36" s="2"/>
      <c r="AE36" s="2"/>
      <c r="AF36" s="2"/>
      <c r="AG36" s="2"/>
      <c r="AH36" s="6"/>
      <c r="AI36" s="6"/>
      <c r="AJ36" s="6"/>
      <c r="AK36" s="6" t="s">
        <v>11176</v>
      </c>
      <c r="AL36" s="6"/>
      <c r="AM36" s="6"/>
      <c r="AN36" s="6"/>
      <c r="AO36" s="6"/>
      <c r="AP36" s="6"/>
      <c r="AQ36" s="6"/>
      <c r="AR36" s="6"/>
      <c r="AS36" s="6"/>
      <c r="AT36" s="6"/>
      <c r="AU36" s="6"/>
      <c r="AV36" s="6"/>
      <c r="AW36" s="6"/>
      <c r="AX36" s="6"/>
      <c r="AY36" s="10"/>
      <c r="AZ36" s="10"/>
      <c r="BA36" s="10"/>
      <c r="BB36" s="10"/>
      <c r="BC36" s="10"/>
      <c r="BD36" s="10"/>
      <c r="BE36" s="10"/>
      <c r="BF36" s="10"/>
      <c r="BG36" s="10"/>
      <c r="BH36" s="10"/>
      <c r="BI36" s="10"/>
      <c r="BJ36" s="10"/>
      <c r="BK36" s="10"/>
      <c r="BL36" s="10"/>
      <c r="BM36" s="10"/>
      <c r="BN36" s="10"/>
      <c r="BO36" s="10"/>
      <c r="BP36" s="12">
        <f t="shared" si="10"/>
        <v>0</v>
      </c>
      <c r="BQ36" s="12">
        <f t="shared" si="11"/>
        <v>0</v>
      </c>
      <c r="BR36" s="12">
        <f t="shared" si="12"/>
        <v>0</v>
      </c>
      <c r="BS36" s="12">
        <f t="shared" si="13"/>
        <v>1</v>
      </c>
      <c r="BT36" s="12">
        <f t="shared" si="14"/>
        <v>0</v>
      </c>
      <c r="BU36" s="12">
        <f t="shared" si="15"/>
        <v>0</v>
      </c>
      <c r="BV36" s="12">
        <f t="shared" si="16"/>
        <v>0</v>
      </c>
      <c r="BW36" s="12">
        <f t="shared" si="17"/>
        <v>0</v>
      </c>
      <c r="BX36" s="12">
        <f t="shared" si="18"/>
        <v>0</v>
      </c>
      <c r="BY36" s="12">
        <f t="shared" si="19"/>
        <v>0</v>
      </c>
      <c r="BZ36" s="12">
        <f t="shared" si="20"/>
        <v>0</v>
      </c>
      <c r="CA36" s="12">
        <f t="shared" si="21"/>
        <v>0</v>
      </c>
      <c r="CB36" s="12">
        <f t="shared" si="22"/>
        <v>0</v>
      </c>
      <c r="CC36" s="12">
        <f t="shared" si="23"/>
        <v>0</v>
      </c>
      <c r="CD36" s="12">
        <f t="shared" si="24"/>
        <v>0</v>
      </c>
      <c r="CE36" s="12">
        <f t="shared" si="25"/>
        <v>0</v>
      </c>
      <c r="CF36" s="12">
        <f t="shared" si="26"/>
        <v>0</v>
      </c>
      <c r="CG36" s="4"/>
    </row>
    <row r="37" spans="1:85" customFormat="1" x14ac:dyDescent="0.3">
      <c r="A37" s="20" t="s">
        <v>102</v>
      </c>
      <c r="B37" s="20">
        <v>109</v>
      </c>
      <c r="C37" s="20">
        <v>2</v>
      </c>
      <c r="D37" s="20" t="s">
        <v>2090</v>
      </c>
      <c r="E37" s="20" t="s">
        <v>2105</v>
      </c>
      <c r="F37" s="20">
        <v>451</v>
      </c>
      <c r="G37" s="20" t="s">
        <v>2151</v>
      </c>
      <c r="H37" s="20">
        <v>1</v>
      </c>
      <c r="I37" s="20" t="s">
        <v>2295</v>
      </c>
      <c r="J37" s="20" t="s">
        <v>2338</v>
      </c>
      <c r="K37" s="20" t="s">
        <v>4277</v>
      </c>
      <c r="L37" s="20"/>
      <c r="M37" s="20" t="s">
        <v>6120</v>
      </c>
      <c r="N37" s="20"/>
      <c r="O37" s="20" t="s">
        <v>8561</v>
      </c>
      <c r="P37" s="20"/>
      <c r="Q37" s="3"/>
      <c r="R37" s="3"/>
      <c r="S37" s="3"/>
      <c r="T37" s="3"/>
      <c r="U37" s="3"/>
      <c r="V37" s="3"/>
      <c r="W37" s="3"/>
      <c r="X37" s="3"/>
      <c r="Y37" s="3"/>
      <c r="Z37" s="3"/>
      <c r="AA37" s="3"/>
      <c r="AB37" s="3"/>
      <c r="AC37" s="3"/>
      <c r="AD37" s="3"/>
      <c r="AE37" s="3"/>
      <c r="AF37" s="3"/>
      <c r="AG37" s="3"/>
      <c r="AH37" s="7"/>
      <c r="AI37" s="7"/>
      <c r="AJ37" s="7"/>
      <c r="AK37" s="7" t="s">
        <v>11177</v>
      </c>
      <c r="AL37" s="7"/>
      <c r="AM37" s="7"/>
      <c r="AN37" s="7"/>
      <c r="AO37" s="7"/>
      <c r="AP37" s="7"/>
      <c r="AQ37" s="7" t="s">
        <v>12212</v>
      </c>
      <c r="AR37" s="7"/>
      <c r="AS37" s="7"/>
      <c r="AT37" s="7"/>
      <c r="AU37" s="7"/>
      <c r="AV37" s="7"/>
      <c r="AW37" s="7"/>
      <c r="AX37" s="7"/>
      <c r="AY37" s="9"/>
      <c r="AZ37" s="9"/>
      <c r="BA37" s="9"/>
      <c r="BB37" s="9"/>
      <c r="BC37" s="9"/>
      <c r="BD37" s="9"/>
      <c r="BE37" s="9"/>
      <c r="BF37" s="9"/>
      <c r="BG37" s="9"/>
      <c r="BH37" s="9"/>
      <c r="BI37" s="9"/>
      <c r="BJ37" s="9"/>
      <c r="BK37" s="9"/>
      <c r="BL37" s="9"/>
      <c r="BM37" s="9"/>
      <c r="BN37" s="9"/>
      <c r="BO37" s="9"/>
      <c r="BP37" s="22">
        <f t="shared" si="10"/>
        <v>0</v>
      </c>
      <c r="BQ37" s="22">
        <f t="shared" si="11"/>
        <v>0</v>
      </c>
      <c r="BR37" s="22">
        <f t="shared" si="12"/>
        <v>0</v>
      </c>
      <c r="BS37" s="22">
        <f t="shared" si="13"/>
        <v>1</v>
      </c>
      <c r="BT37" s="22">
        <f t="shared" si="14"/>
        <v>0</v>
      </c>
      <c r="BU37" s="22">
        <f t="shared" si="15"/>
        <v>0</v>
      </c>
      <c r="BV37" s="22">
        <f t="shared" si="16"/>
        <v>0</v>
      </c>
      <c r="BW37" s="22">
        <f t="shared" si="17"/>
        <v>0</v>
      </c>
      <c r="BX37" s="22">
        <f t="shared" si="18"/>
        <v>0</v>
      </c>
      <c r="BY37" s="22">
        <f t="shared" si="19"/>
        <v>1</v>
      </c>
      <c r="BZ37" s="22">
        <f t="shared" si="20"/>
        <v>0</v>
      </c>
      <c r="CA37" s="22">
        <f t="shared" si="21"/>
        <v>0</v>
      </c>
      <c r="CB37" s="22">
        <f t="shared" si="22"/>
        <v>0</v>
      </c>
      <c r="CC37" s="22">
        <f t="shared" si="23"/>
        <v>0</v>
      </c>
      <c r="CD37" s="22">
        <f t="shared" si="24"/>
        <v>0</v>
      </c>
      <c r="CE37" s="22">
        <f t="shared" si="25"/>
        <v>0</v>
      </c>
      <c r="CF37" s="22">
        <f t="shared" si="26"/>
        <v>0</v>
      </c>
      <c r="CG37" s="4"/>
    </row>
    <row r="38" spans="1:85" customFormat="1" x14ac:dyDescent="0.3">
      <c r="A38" s="21" t="s">
        <v>103</v>
      </c>
      <c r="B38" s="21">
        <v>109</v>
      </c>
      <c r="C38" s="21">
        <v>2</v>
      </c>
      <c r="D38" s="21" t="s">
        <v>2090</v>
      </c>
      <c r="E38" s="21" t="s">
        <v>2105</v>
      </c>
      <c r="F38" s="21">
        <v>451</v>
      </c>
      <c r="G38" s="21" t="s">
        <v>2151</v>
      </c>
      <c r="H38" s="21">
        <v>1</v>
      </c>
      <c r="I38" s="21" t="s">
        <v>2295</v>
      </c>
      <c r="J38" s="21" t="s">
        <v>2339</v>
      </c>
      <c r="K38" s="21" t="s">
        <v>4278</v>
      </c>
      <c r="L38" s="21"/>
      <c r="M38" s="21" t="s">
        <v>6121</v>
      </c>
      <c r="N38" s="21" t="s">
        <v>7506</v>
      </c>
      <c r="O38" s="21" t="s">
        <v>8562</v>
      </c>
      <c r="P38" s="21"/>
      <c r="Q38" s="2"/>
      <c r="R38" s="2"/>
      <c r="S38" s="2"/>
      <c r="T38" s="2"/>
      <c r="U38" s="2"/>
      <c r="V38" s="2"/>
      <c r="W38" s="2"/>
      <c r="X38" s="2"/>
      <c r="Y38" s="2"/>
      <c r="Z38" s="2"/>
      <c r="AA38" s="2"/>
      <c r="AB38" s="2"/>
      <c r="AC38" s="2"/>
      <c r="AD38" s="2"/>
      <c r="AE38" s="2"/>
      <c r="AF38" s="2"/>
      <c r="AG38" s="2"/>
      <c r="AH38" s="6"/>
      <c r="AI38" s="6"/>
      <c r="AJ38" s="6"/>
      <c r="AK38" s="6" t="s">
        <v>11178</v>
      </c>
      <c r="AL38" s="6"/>
      <c r="AM38" s="6"/>
      <c r="AN38" s="6"/>
      <c r="AO38" s="6"/>
      <c r="AP38" s="6"/>
      <c r="AQ38" s="6" t="s">
        <v>12213</v>
      </c>
      <c r="AR38" s="6"/>
      <c r="AS38" s="6"/>
      <c r="AT38" s="6"/>
      <c r="AU38" s="6"/>
      <c r="AV38" s="6"/>
      <c r="AW38" s="6"/>
      <c r="AX38" s="6"/>
      <c r="AY38" s="10"/>
      <c r="AZ38" s="10"/>
      <c r="BA38" s="10"/>
      <c r="BB38" s="10"/>
      <c r="BC38" s="10"/>
      <c r="BD38" s="10"/>
      <c r="BE38" s="10"/>
      <c r="BF38" s="10"/>
      <c r="BG38" s="10"/>
      <c r="BH38" s="10"/>
      <c r="BI38" s="10"/>
      <c r="BJ38" s="10"/>
      <c r="BK38" s="10"/>
      <c r="BL38" s="10"/>
      <c r="BM38" s="10"/>
      <c r="BN38" s="10"/>
      <c r="BO38" s="10"/>
      <c r="BP38" s="12">
        <f t="shared" si="10"/>
        <v>0</v>
      </c>
      <c r="BQ38" s="12">
        <f t="shared" si="11"/>
        <v>0</v>
      </c>
      <c r="BR38" s="12">
        <f t="shared" si="12"/>
        <v>0</v>
      </c>
      <c r="BS38" s="12">
        <f t="shared" si="13"/>
        <v>1</v>
      </c>
      <c r="BT38" s="12">
        <f t="shared" si="14"/>
        <v>0</v>
      </c>
      <c r="BU38" s="12">
        <f t="shared" si="15"/>
        <v>0</v>
      </c>
      <c r="BV38" s="12">
        <f t="shared" si="16"/>
        <v>0</v>
      </c>
      <c r="BW38" s="12">
        <f t="shared" si="17"/>
        <v>0</v>
      </c>
      <c r="BX38" s="12">
        <f t="shared" si="18"/>
        <v>0</v>
      </c>
      <c r="BY38" s="12">
        <f t="shared" si="19"/>
        <v>1</v>
      </c>
      <c r="BZ38" s="12">
        <f t="shared" si="20"/>
        <v>0</v>
      </c>
      <c r="CA38" s="12">
        <f t="shared" si="21"/>
        <v>0</v>
      </c>
      <c r="CB38" s="12">
        <f t="shared" si="22"/>
        <v>0</v>
      </c>
      <c r="CC38" s="12">
        <f t="shared" si="23"/>
        <v>0</v>
      </c>
      <c r="CD38" s="12">
        <f t="shared" si="24"/>
        <v>0</v>
      </c>
      <c r="CE38" s="12">
        <f t="shared" si="25"/>
        <v>0</v>
      </c>
      <c r="CF38" s="12">
        <f t="shared" si="26"/>
        <v>0</v>
      </c>
      <c r="CG38" s="4"/>
    </row>
    <row r="39" spans="1:85" customFormat="1" x14ac:dyDescent="0.3">
      <c r="A39" s="20" t="s">
        <v>104</v>
      </c>
      <c r="B39" s="20">
        <v>109</v>
      </c>
      <c r="C39" s="20">
        <v>2</v>
      </c>
      <c r="D39" s="20" t="s">
        <v>2090</v>
      </c>
      <c r="E39" s="20" t="s">
        <v>2105</v>
      </c>
      <c r="F39" s="20">
        <v>451</v>
      </c>
      <c r="G39" s="20" t="s">
        <v>2151</v>
      </c>
      <c r="H39" s="20">
        <v>1</v>
      </c>
      <c r="I39" s="20" t="s">
        <v>2295</v>
      </c>
      <c r="J39" s="20" t="s">
        <v>2340</v>
      </c>
      <c r="K39" s="20" t="s">
        <v>4279</v>
      </c>
      <c r="L39" s="20"/>
      <c r="M39" s="20" t="s">
        <v>6122</v>
      </c>
      <c r="N39" s="20" t="s">
        <v>7507</v>
      </c>
      <c r="O39" s="20"/>
      <c r="P39" s="20"/>
      <c r="Q39" s="3"/>
      <c r="R39" s="3"/>
      <c r="S39" s="3"/>
      <c r="T39" s="3"/>
      <c r="U39" s="3"/>
      <c r="V39" s="3"/>
      <c r="W39" s="3"/>
      <c r="X39" s="3"/>
      <c r="Y39" s="3"/>
      <c r="Z39" s="3"/>
      <c r="AA39" s="3"/>
      <c r="AB39" s="3"/>
      <c r="AC39" s="3"/>
      <c r="AD39" s="3"/>
      <c r="AE39" s="3"/>
      <c r="AF39" s="3"/>
      <c r="AG39" s="3"/>
      <c r="AH39" s="7"/>
      <c r="AI39" s="7"/>
      <c r="AJ39" s="7"/>
      <c r="AK39" s="7" t="s">
        <v>11179</v>
      </c>
      <c r="AL39" s="7"/>
      <c r="AM39" s="7"/>
      <c r="AN39" s="7"/>
      <c r="AO39" s="7"/>
      <c r="AP39" s="7"/>
      <c r="AQ39" s="7" t="s">
        <v>12214</v>
      </c>
      <c r="AR39" s="7"/>
      <c r="AS39" s="7"/>
      <c r="AT39" s="7"/>
      <c r="AU39" s="7"/>
      <c r="AV39" s="7"/>
      <c r="AW39" s="7"/>
      <c r="AX39" s="7"/>
      <c r="AY39" s="9"/>
      <c r="AZ39" s="9"/>
      <c r="BA39" s="9"/>
      <c r="BB39" s="9"/>
      <c r="BC39" s="9"/>
      <c r="BD39" s="9"/>
      <c r="BE39" s="9"/>
      <c r="BF39" s="9"/>
      <c r="BG39" s="9"/>
      <c r="BH39" s="9"/>
      <c r="BI39" s="9"/>
      <c r="BJ39" s="9"/>
      <c r="BK39" s="9"/>
      <c r="BL39" s="9"/>
      <c r="BM39" s="9"/>
      <c r="BN39" s="9"/>
      <c r="BO39" s="9"/>
      <c r="BP39" s="22">
        <f t="shared" si="10"/>
        <v>0</v>
      </c>
      <c r="BQ39" s="22">
        <f t="shared" si="11"/>
        <v>0</v>
      </c>
      <c r="BR39" s="22">
        <f t="shared" si="12"/>
        <v>0</v>
      </c>
      <c r="BS39" s="22">
        <f t="shared" si="13"/>
        <v>1</v>
      </c>
      <c r="BT39" s="22">
        <f t="shared" si="14"/>
        <v>0</v>
      </c>
      <c r="BU39" s="22">
        <f t="shared" si="15"/>
        <v>0</v>
      </c>
      <c r="BV39" s="22">
        <f t="shared" si="16"/>
        <v>0</v>
      </c>
      <c r="BW39" s="22">
        <f t="shared" si="17"/>
        <v>0</v>
      </c>
      <c r="BX39" s="22">
        <f t="shared" si="18"/>
        <v>0</v>
      </c>
      <c r="BY39" s="22">
        <f t="shared" si="19"/>
        <v>1</v>
      </c>
      <c r="BZ39" s="22">
        <f t="shared" si="20"/>
        <v>0</v>
      </c>
      <c r="CA39" s="22">
        <f t="shared" si="21"/>
        <v>0</v>
      </c>
      <c r="CB39" s="22">
        <f t="shared" si="22"/>
        <v>0</v>
      </c>
      <c r="CC39" s="22">
        <f t="shared" si="23"/>
        <v>0</v>
      </c>
      <c r="CD39" s="22">
        <f t="shared" si="24"/>
        <v>0</v>
      </c>
      <c r="CE39" s="22">
        <f t="shared" si="25"/>
        <v>0</v>
      </c>
      <c r="CF39" s="22">
        <f t="shared" si="26"/>
        <v>0</v>
      </c>
      <c r="CG39" s="4"/>
    </row>
    <row r="40" spans="1:85" customFormat="1" x14ac:dyDescent="0.3">
      <c r="A40" s="21" t="s">
        <v>105</v>
      </c>
      <c r="B40" s="21">
        <v>109</v>
      </c>
      <c r="C40" s="21">
        <v>2</v>
      </c>
      <c r="D40" s="21" t="s">
        <v>2090</v>
      </c>
      <c r="E40" s="21" t="s">
        <v>2105</v>
      </c>
      <c r="F40" s="21">
        <v>451</v>
      </c>
      <c r="G40" s="21" t="s">
        <v>2151</v>
      </c>
      <c r="H40" s="21">
        <v>1</v>
      </c>
      <c r="I40" s="21" t="s">
        <v>2295</v>
      </c>
      <c r="J40" s="21" t="s">
        <v>2341</v>
      </c>
      <c r="K40" s="21" t="s">
        <v>4280</v>
      </c>
      <c r="L40" s="21"/>
      <c r="M40" s="21" t="s">
        <v>6123</v>
      </c>
      <c r="N40" s="21"/>
      <c r="O40" s="21"/>
      <c r="P40" s="21"/>
      <c r="Q40" s="2"/>
      <c r="R40" s="2"/>
      <c r="S40" s="2"/>
      <c r="T40" s="2"/>
      <c r="U40" s="2"/>
      <c r="V40" s="2"/>
      <c r="W40" s="2"/>
      <c r="X40" s="2"/>
      <c r="Y40" s="2"/>
      <c r="Z40" s="2"/>
      <c r="AA40" s="2"/>
      <c r="AB40" s="2"/>
      <c r="AC40" s="2"/>
      <c r="AD40" s="2"/>
      <c r="AE40" s="2"/>
      <c r="AF40" s="2"/>
      <c r="AG40" s="2"/>
      <c r="AH40" s="6"/>
      <c r="AI40" s="6"/>
      <c r="AJ40" s="6"/>
      <c r="AK40" s="6"/>
      <c r="AL40" s="6"/>
      <c r="AM40" s="6"/>
      <c r="AN40" s="6"/>
      <c r="AO40" s="6"/>
      <c r="AP40" s="6"/>
      <c r="AQ40" s="6"/>
      <c r="AR40" s="6"/>
      <c r="AS40" s="6"/>
      <c r="AT40" s="6"/>
      <c r="AU40" s="6"/>
      <c r="AV40" s="6"/>
      <c r="AW40" s="6"/>
      <c r="AX40" s="6"/>
      <c r="AY40" s="10"/>
      <c r="AZ40" s="10"/>
      <c r="BA40" s="10"/>
      <c r="BB40" s="10"/>
      <c r="BC40" s="10"/>
      <c r="BD40" s="10"/>
      <c r="BE40" s="10"/>
      <c r="BF40" s="10"/>
      <c r="BG40" s="10"/>
      <c r="BH40" s="10"/>
      <c r="BI40" s="10"/>
      <c r="BJ40" s="10"/>
      <c r="BK40" s="10"/>
      <c r="BL40" s="10"/>
      <c r="BM40" s="10"/>
      <c r="BN40" s="10"/>
      <c r="BO40" s="10"/>
      <c r="BP40" s="12">
        <f t="shared" si="10"/>
        <v>0</v>
      </c>
      <c r="BQ40" s="12">
        <f t="shared" si="11"/>
        <v>0</v>
      </c>
      <c r="BR40" s="12">
        <f t="shared" si="12"/>
        <v>0</v>
      </c>
      <c r="BS40" s="12">
        <f t="shared" si="13"/>
        <v>0</v>
      </c>
      <c r="BT40" s="12">
        <f t="shared" si="14"/>
        <v>0</v>
      </c>
      <c r="BU40" s="12">
        <f t="shared" si="15"/>
        <v>0</v>
      </c>
      <c r="BV40" s="12">
        <f t="shared" si="16"/>
        <v>0</v>
      </c>
      <c r="BW40" s="12">
        <f t="shared" si="17"/>
        <v>0</v>
      </c>
      <c r="BX40" s="12">
        <f t="shared" si="18"/>
        <v>0</v>
      </c>
      <c r="BY40" s="12">
        <f t="shared" si="19"/>
        <v>0</v>
      </c>
      <c r="BZ40" s="12">
        <f t="shared" si="20"/>
        <v>0</v>
      </c>
      <c r="CA40" s="12">
        <f t="shared" si="21"/>
        <v>0</v>
      </c>
      <c r="CB40" s="12">
        <f t="shared" si="22"/>
        <v>0</v>
      </c>
      <c r="CC40" s="12">
        <f t="shared" si="23"/>
        <v>0</v>
      </c>
      <c r="CD40" s="12">
        <f t="shared" si="24"/>
        <v>0</v>
      </c>
      <c r="CE40" s="12">
        <f t="shared" si="25"/>
        <v>0</v>
      </c>
      <c r="CF40" s="12">
        <f t="shared" si="26"/>
        <v>0</v>
      </c>
      <c r="CG40" s="4"/>
    </row>
    <row r="41" spans="1:85" customFormat="1" x14ac:dyDescent="0.3">
      <c r="A41" s="20" t="s">
        <v>106</v>
      </c>
      <c r="B41" s="20">
        <v>109</v>
      </c>
      <c r="C41" s="20">
        <v>2</v>
      </c>
      <c r="D41" s="20" t="s">
        <v>2090</v>
      </c>
      <c r="E41" s="20" t="s">
        <v>2105</v>
      </c>
      <c r="F41" s="20">
        <v>451</v>
      </c>
      <c r="G41" s="20" t="s">
        <v>2151</v>
      </c>
      <c r="H41" s="20">
        <v>1</v>
      </c>
      <c r="I41" s="20" t="s">
        <v>2295</v>
      </c>
      <c r="J41" s="20" t="s">
        <v>2342</v>
      </c>
      <c r="K41" s="20" t="s">
        <v>4281</v>
      </c>
      <c r="L41" s="20"/>
      <c r="M41" s="20" t="s">
        <v>6124</v>
      </c>
      <c r="N41" s="20" t="s">
        <v>7508</v>
      </c>
      <c r="O41" s="20" t="s">
        <v>8563</v>
      </c>
      <c r="P41" s="20" t="s">
        <v>10218</v>
      </c>
      <c r="Q41" s="3"/>
      <c r="R41" s="3"/>
      <c r="S41" s="3"/>
      <c r="T41" s="3"/>
      <c r="U41" s="3"/>
      <c r="V41" s="3"/>
      <c r="W41" s="3"/>
      <c r="X41" s="3" t="s">
        <v>10700</v>
      </c>
      <c r="Y41" s="3"/>
      <c r="Z41" s="3"/>
      <c r="AA41" s="3"/>
      <c r="AB41" s="3"/>
      <c r="AC41" s="3"/>
      <c r="AD41" s="3"/>
      <c r="AE41" s="3"/>
      <c r="AF41" s="3"/>
      <c r="AG41" s="3"/>
      <c r="AH41" s="7"/>
      <c r="AI41" s="7"/>
      <c r="AJ41" s="7"/>
      <c r="AK41" s="7" t="s">
        <v>11180</v>
      </c>
      <c r="AL41" s="7"/>
      <c r="AM41" s="7"/>
      <c r="AN41" s="7"/>
      <c r="AO41" s="7" t="s">
        <v>10700</v>
      </c>
      <c r="AP41" s="7"/>
      <c r="AQ41" s="7"/>
      <c r="AR41" s="7"/>
      <c r="AS41" s="7"/>
      <c r="AT41" s="7"/>
      <c r="AU41" s="7"/>
      <c r="AV41" s="7"/>
      <c r="AW41" s="7"/>
      <c r="AX41" s="7"/>
      <c r="AY41" s="9"/>
      <c r="AZ41" s="9"/>
      <c r="BA41" s="9"/>
      <c r="BB41" s="9"/>
      <c r="BC41" s="9"/>
      <c r="BD41" s="9"/>
      <c r="BE41" s="9"/>
      <c r="BF41" s="9" t="s">
        <v>10700</v>
      </c>
      <c r="BG41" s="9"/>
      <c r="BH41" s="9"/>
      <c r="BI41" s="9"/>
      <c r="BJ41" s="9"/>
      <c r="BK41" s="9"/>
      <c r="BL41" s="9"/>
      <c r="BM41" s="9"/>
      <c r="BN41" s="9"/>
      <c r="BO41" s="9"/>
      <c r="BP41" s="22">
        <f t="shared" si="10"/>
        <v>0</v>
      </c>
      <c r="BQ41" s="22">
        <f t="shared" si="11"/>
        <v>0</v>
      </c>
      <c r="BR41" s="22">
        <f t="shared" si="12"/>
        <v>0</v>
      </c>
      <c r="BS41" s="22">
        <f t="shared" si="13"/>
        <v>1</v>
      </c>
      <c r="BT41" s="22">
        <f t="shared" si="14"/>
        <v>0</v>
      </c>
      <c r="BU41" s="22">
        <f t="shared" si="15"/>
        <v>0</v>
      </c>
      <c r="BV41" s="22">
        <f t="shared" si="16"/>
        <v>0</v>
      </c>
      <c r="BW41" s="22">
        <f t="shared" si="17"/>
        <v>3</v>
      </c>
      <c r="BX41" s="22">
        <f t="shared" si="18"/>
        <v>0</v>
      </c>
      <c r="BY41" s="22">
        <f t="shared" si="19"/>
        <v>0</v>
      </c>
      <c r="BZ41" s="22">
        <f t="shared" si="20"/>
        <v>0</v>
      </c>
      <c r="CA41" s="22">
        <f t="shared" si="21"/>
        <v>0</v>
      </c>
      <c r="CB41" s="22">
        <f t="shared" si="22"/>
        <v>0</v>
      </c>
      <c r="CC41" s="22">
        <f t="shared" si="23"/>
        <v>0</v>
      </c>
      <c r="CD41" s="22">
        <f t="shared" si="24"/>
        <v>0</v>
      </c>
      <c r="CE41" s="22">
        <f t="shared" si="25"/>
        <v>0</v>
      </c>
      <c r="CF41" s="22">
        <f t="shared" si="26"/>
        <v>0</v>
      </c>
      <c r="CG41" s="4"/>
    </row>
    <row r="42" spans="1:85" customFormat="1" x14ac:dyDescent="0.3">
      <c r="A42" s="21" t="s">
        <v>107</v>
      </c>
      <c r="B42" s="21">
        <v>109</v>
      </c>
      <c r="C42" s="21">
        <v>2</v>
      </c>
      <c r="D42" s="21" t="s">
        <v>2090</v>
      </c>
      <c r="E42" s="21" t="s">
        <v>2105</v>
      </c>
      <c r="F42" s="21">
        <v>451</v>
      </c>
      <c r="G42" s="21" t="s">
        <v>2151</v>
      </c>
      <c r="H42" s="21">
        <v>1</v>
      </c>
      <c r="I42" s="21" t="s">
        <v>2295</v>
      </c>
      <c r="J42" s="21" t="s">
        <v>2343</v>
      </c>
      <c r="K42" s="21" t="s">
        <v>4282</v>
      </c>
      <c r="L42" s="21"/>
      <c r="M42" s="21" t="s">
        <v>6125</v>
      </c>
      <c r="N42" s="21" t="s">
        <v>7509</v>
      </c>
      <c r="O42" s="21" t="s">
        <v>8564</v>
      </c>
      <c r="P42" s="21"/>
      <c r="Q42" s="2"/>
      <c r="R42" s="2"/>
      <c r="S42" s="2"/>
      <c r="T42" s="2"/>
      <c r="U42" s="2"/>
      <c r="V42" s="2"/>
      <c r="W42" s="2"/>
      <c r="X42" s="2"/>
      <c r="Y42" s="2"/>
      <c r="Z42" s="2"/>
      <c r="AA42" s="2"/>
      <c r="AB42" s="2"/>
      <c r="AC42" s="2"/>
      <c r="AD42" s="2"/>
      <c r="AE42" s="2"/>
      <c r="AF42" s="2"/>
      <c r="AG42" s="2"/>
      <c r="AH42" s="6"/>
      <c r="AI42" s="6"/>
      <c r="AJ42" s="6"/>
      <c r="AK42" s="6"/>
      <c r="AL42" s="6"/>
      <c r="AM42" s="6"/>
      <c r="AN42" s="6"/>
      <c r="AO42" s="6"/>
      <c r="AP42" s="6"/>
      <c r="AQ42" s="6" t="s">
        <v>12215</v>
      </c>
      <c r="AR42" s="6"/>
      <c r="AS42" s="6"/>
      <c r="AT42" s="6"/>
      <c r="AU42" s="6"/>
      <c r="AV42" s="6"/>
      <c r="AW42" s="6"/>
      <c r="AX42" s="6"/>
      <c r="AY42" s="10"/>
      <c r="AZ42" s="10"/>
      <c r="BA42" s="10"/>
      <c r="BB42" s="10"/>
      <c r="BC42" s="10"/>
      <c r="BD42" s="10"/>
      <c r="BE42" s="10"/>
      <c r="BF42" s="10"/>
      <c r="BG42" s="10"/>
      <c r="BH42" s="10"/>
      <c r="BI42" s="10"/>
      <c r="BJ42" s="10"/>
      <c r="BK42" s="10"/>
      <c r="BL42" s="10"/>
      <c r="BM42" s="10"/>
      <c r="BN42" s="10"/>
      <c r="BO42" s="10"/>
      <c r="BP42" s="12">
        <f t="shared" si="10"/>
        <v>0</v>
      </c>
      <c r="BQ42" s="12">
        <f t="shared" si="11"/>
        <v>0</v>
      </c>
      <c r="BR42" s="12">
        <f t="shared" si="12"/>
        <v>0</v>
      </c>
      <c r="BS42" s="12">
        <f t="shared" si="13"/>
        <v>0</v>
      </c>
      <c r="BT42" s="12">
        <f t="shared" si="14"/>
        <v>0</v>
      </c>
      <c r="BU42" s="12">
        <f t="shared" si="15"/>
        <v>0</v>
      </c>
      <c r="BV42" s="12">
        <f t="shared" si="16"/>
        <v>0</v>
      </c>
      <c r="BW42" s="12">
        <f t="shared" si="17"/>
        <v>0</v>
      </c>
      <c r="BX42" s="12">
        <f t="shared" si="18"/>
        <v>0</v>
      </c>
      <c r="BY42" s="12">
        <f t="shared" si="19"/>
        <v>1</v>
      </c>
      <c r="BZ42" s="12">
        <f t="shared" si="20"/>
        <v>0</v>
      </c>
      <c r="CA42" s="12">
        <f t="shared" si="21"/>
        <v>0</v>
      </c>
      <c r="CB42" s="12">
        <f t="shared" si="22"/>
        <v>0</v>
      </c>
      <c r="CC42" s="12">
        <f t="shared" si="23"/>
        <v>0</v>
      </c>
      <c r="CD42" s="12">
        <f t="shared" si="24"/>
        <v>0</v>
      </c>
      <c r="CE42" s="12">
        <f t="shared" si="25"/>
        <v>0</v>
      </c>
      <c r="CF42" s="12">
        <f t="shared" si="26"/>
        <v>0</v>
      </c>
      <c r="CG42" s="4"/>
    </row>
    <row r="43" spans="1:85" customFormat="1" x14ac:dyDescent="0.3">
      <c r="A43" s="20" t="s">
        <v>108</v>
      </c>
      <c r="B43" s="20">
        <v>110</v>
      </c>
      <c r="C43" s="20">
        <v>1</v>
      </c>
      <c r="D43" s="20" t="s">
        <v>2090</v>
      </c>
      <c r="E43" s="20" t="s">
        <v>2105</v>
      </c>
      <c r="F43" s="20">
        <v>451</v>
      </c>
      <c r="G43" s="20" t="s">
        <v>2151</v>
      </c>
      <c r="H43" s="20">
        <v>1</v>
      </c>
      <c r="I43" s="20" t="s">
        <v>2295</v>
      </c>
      <c r="J43" s="20" t="s">
        <v>2344</v>
      </c>
      <c r="K43" s="20" t="s">
        <v>4283</v>
      </c>
      <c r="L43" s="20" t="s">
        <v>2093</v>
      </c>
      <c r="M43" s="20" t="s">
        <v>6126</v>
      </c>
      <c r="N43" s="20"/>
      <c r="O43" s="20" t="s">
        <v>8565</v>
      </c>
      <c r="P43" s="20"/>
      <c r="Q43" s="3"/>
      <c r="R43" s="3"/>
      <c r="S43" s="3"/>
      <c r="T43" s="3"/>
      <c r="U43" s="3"/>
      <c r="V43" s="3"/>
      <c r="W43" s="3"/>
      <c r="X43" s="3"/>
      <c r="Y43" s="3"/>
      <c r="Z43" s="3"/>
      <c r="AA43" s="3"/>
      <c r="AB43" s="3"/>
      <c r="AC43" s="3"/>
      <c r="AD43" s="3"/>
      <c r="AE43" s="3"/>
      <c r="AF43" s="3"/>
      <c r="AG43" s="3"/>
      <c r="AH43" s="7"/>
      <c r="AI43" s="7"/>
      <c r="AJ43" s="7"/>
      <c r="AK43" s="7" t="s">
        <v>11181</v>
      </c>
      <c r="AL43" s="7"/>
      <c r="AM43" s="7"/>
      <c r="AN43" s="7"/>
      <c r="AO43" s="7"/>
      <c r="AP43" s="7"/>
      <c r="AQ43" s="7"/>
      <c r="AR43" s="7"/>
      <c r="AS43" s="7"/>
      <c r="AT43" s="7"/>
      <c r="AU43" s="7"/>
      <c r="AV43" s="7"/>
      <c r="AW43" s="7"/>
      <c r="AX43" s="7"/>
      <c r="AY43" s="9"/>
      <c r="AZ43" s="9"/>
      <c r="BA43" s="9"/>
      <c r="BB43" s="9"/>
      <c r="BC43" s="9"/>
      <c r="BD43" s="9"/>
      <c r="BE43" s="9"/>
      <c r="BF43" s="9"/>
      <c r="BG43" s="9"/>
      <c r="BH43" s="9"/>
      <c r="BI43" s="9"/>
      <c r="BJ43" s="9"/>
      <c r="BK43" s="9"/>
      <c r="BL43" s="9"/>
      <c r="BM43" s="9"/>
      <c r="BN43" s="9"/>
      <c r="BO43" s="9"/>
      <c r="BP43" s="22">
        <f t="shared" si="10"/>
        <v>0</v>
      </c>
      <c r="BQ43" s="22">
        <f t="shared" si="11"/>
        <v>0</v>
      </c>
      <c r="BR43" s="22">
        <f t="shared" si="12"/>
        <v>0</v>
      </c>
      <c r="BS43" s="22">
        <f t="shared" si="13"/>
        <v>1</v>
      </c>
      <c r="BT43" s="22">
        <f t="shared" si="14"/>
        <v>0</v>
      </c>
      <c r="BU43" s="22">
        <f t="shared" si="15"/>
        <v>0</v>
      </c>
      <c r="BV43" s="22">
        <f t="shared" si="16"/>
        <v>0</v>
      </c>
      <c r="BW43" s="22">
        <f t="shared" si="17"/>
        <v>0</v>
      </c>
      <c r="BX43" s="22">
        <f t="shared" si="18"/>
        <v>0</v>
      </c>
      <c r="BY43" s="22">
        <f t="shared" si="19"/>
        <v>0</v>
      </c>
      <c r="BZ43" s="22">
        <f t="shared" si="20"/>
        <v>0</v>
      </c>
      <c r="CA43" s="22">
        <f t="shared" si="21"/>
        <v>0</v>
      </c>
      <c r="CB43" s="22">
        <f t="shared" si="22"/>
        <v>0</v>
      </c>
      <c r="CC43" s="22">
        <f t="shared" si="23"/>
        <v>0</v>
      </c>
      <c r="CD43" s="22">
        <f t="shared" si="24"/>
        <v>0</v>
      </c>
      <c r="CE43" s="22">
        <f t="shared" si="25"/>
        <v>0</v>
      </c>
      <c r="CF43" s="22">
        <f t="shared" si="26"/>
        <v>0</v>
      </c>
      <c r="CG43" s="4"/>
    </row>
    <row r="44" spans="1:85" customFormat="1" x14ac:dyDescent="0.3">
      <c r="A44" s="21" t="s">
        <v>109</v>
      </c>
      <c r="B44" s="21">
        <v>110</v>
      </c>
      <c r="C44" s="21">
        <v>1</v>
      </c>
      <c r="D44" s="21" t="s">
        <v>2090</v>
      </c>
      <c r="E44" s="21" t="s">
        <v>2105</v>
      </c>
      <c r="F44" s="21">
        <v>451</v>
      </c>
      <c r="G44" s="21" t="s">
        <v>2151</v>
      </c>
      <c r="H44" s="21">
        <v>1</v>
      </c>
      <c r="I44" s="21" t="s">
        <v>2295</v>
      </c>
      <c r="J44" s="21" t="s">
        <v>2345</v>
      </c>
      <c r="K44" s="21" t="s">
        <v>4284</v>
      </c>
      <c r="L44" s="21" t="s">
        <v>2093</v>
      </c>
      <c r="M44" s="21" t="s">
        <v>6127</v>
      </c>
      <c r="N44" s="21" t="s">
        <v>7510</v>
      </c>
      <c r="O44" s="21"/>
      <c r="P44" s="21"/>
      <c r="Q44" s="2"/>
      <c r="R44" s="2"/>
      <c r="S44" s="2"/>
      <c r="T44" s="2"/>
      <c r="U44" s="2"/>
      <c r="V44" s="2"/>
      <c r="W44" s="2"/>
      <c r="X44" s="2"/>
      <c r="Y44" s="2"/>
      <c r="Z44" s="2"/>
      <c r="AA44" s="2"/>
      <c r="AB44" s="2"/>
      <c r="AC44" s="2"/>
      <c r="AD44" s="2"/>
      <c r="AE44" s="2"/>
      <c r="AF44" s="2"/>
      <c r="AG44" s="2"/>
      <c r="AH44" s="6"/>
      <c r="AI44" s="6"/>
      <c r="AJ44" s="6"/>
      <c r="AK44" s="6" t="s">
        <v>11182</v>
      </c>
      <c r="AL44" s="6"/>
      <c r="AM44" s="6"/>
      <c r="AN44" s="6"/>
      <c r="AO44" s="6"/>
      <c r="AP44" s="6"/>
      <c r="AQ44" s="6"/>
      <c r="AR44" s="6"/>
      <c r="AS44" s="6"/>
      <c r="AT44" s="6"/>
      <c r="AU44" s="6"/>
      <c r="AV44" s="6"/>
      <c r="AW44" s="6"/>
      <c r="AX44" s="6"/>
      <c r="AY44" s="10"/>
      <c r="AZ44" s="10"/>
      <c r="BA44" s="10"/>
      <c r="BB44" s="10"/>
      <c r="BC44" s="10"/>
      <c r="BD44" s="10"/>
      <c r="BE44" s="10"/>
      <c r="BF44" s="10"/>
      <c r="BG44" s="10"/>
      <c r="BH44" s="10"/>
      <c r="BI44" s="10"/>
      <c r="BJ44" s="10"/>
      <c r="BK44" s="10"/>
      <c r="BL44" s="10"/>
      <c r="BM44" s="10"/>
      <c r="BN44" s="10"/>
      <c r="BO44" s="10"/>
      <c r="BP44" s="12">
        <f t="shared" si="10"/>
        <v>0</v>
      </c>
      <c r="BQ44" s="12">
        <f t="shared" si="11"/>
        <v>0</v>
      </c>
      <c r="BR44" s="12">
        <f t="shared" si="12"/>
        <v>0</v>
      </c>
      <c r="BS44" s="12">
        <f t="shared" si="13"/>
        <v>1</v>
      </c>
      <c r="BT44" s="12">
        <f t="shared" si="14"/>
        <v>0</v>
      </c>
      <c r="BU44" s="12">
        <f t="shared" si="15"/>
        <v>0</v>
      </c>
      <c r="BV44" s="12">
        <f t="shared" si="16"/>
        <v>0</v>
      </c>
      <c r="BW44" s="12">
        <f t="shared" si="17"/>
        <v>0</v>
      </c>
      <c r="BX44" s="12">
        <f t="shared" si="18"/>
        <v>0</v>
      </c>
      <c r="BY44" s="12">
        <f t="shared" si="19"/>
        <v>0</v>
      </c>
      <c r="BZ44" s="12">
        <f t="shared" si="20"/>
        <v>0</v>
      </c>
      <c r="CA44" s="12">
        <f t="shared" si="21"/>
        <v>0</v>
      </c>
      <c r="CB44" s="12">
        <f t="shared" si="22"/>
        <v>0</v>
      </c>
      <c r="CC44" s="12">
        <f t="shared" si="23"/>
        <v>0</v>
      </c>
      <c r="CD44" s="12">
        <f t="shared" si="24"/>
        <v>0</v>
      </c>
      <c r="CE44" s="12">
        <f t="shared" si="25"/>
        <v>0</v>
      </c>
      <c r="CF44" s="12">
        <f t="shared" si="26"/>
        <v>0</v>
      </c>
      <c r="CG44" s="4"/>
    </row>
    <row r="45" spans="1:85" customFormat="1" x14ac:dyDescent="0.3">
      <c r="A45" s="20" t="s">
        <v>110</v>
      </c>
      <c r="B45" s="20">
        <v>110</v>
      </c>
      <c r="C45" s="20">
        <v>1</v>
      </c>
      <c r="D45" s="20" t="s">
        <v>2090</v>
      </c>
      <c r="E45" s="20" t="s">
        <v>2105</v>
      </c>
      <c r="F45" s="20">
        <v>451</v>
      </c>
      <c r="G45" s="20" t="s">
        <v>2151</v>
      </c>
      <c r="H45" s="20">
        <v>1</v>
      </c>
      <c r="I45" s="20" t="s">
        <v>2295</v>
      </c>
      <c r="J45" s="20" t="s">
        <v>2346</v>
      </c>
      <c r="K45" s="20" t="s">
        <v>4285</v>
      </c>
      <c r="L45" s="20" t="s">
        <v>2093</v>
      </c>
      <c r="M45" s="20" t="s">
        <v>6128</v>
      </c>
      <c r="N45" s="20" t="s">
        <v>7511</v>
      </c>
      <c r="O45" s="20" t="s">
        <v>8566</v>
      </c>
      <c r="P45" s="20"/>
      <c r="Q45" s="3"/>
      <c r="R45" s="3"/>
      <c r="S45" s="3"/>
      <c r="T45" s="3"/>
      <c r="U45" s="3"/>
      <c r="V45" s="3"/>
      <c r="W45" s="3"/>
      <c r="X45" s="3"/>
      <c r="Y45" s="3"/>
      <c r="Z45" s="3"/>
      <c r="AA45" s="3"/>
      <c r="AB45" s="3"/>
      <c r="AC45" s="3"/>
      <c r="AD45" s="3"/>
      <c r="AE45" s="3"/>
      <c r="AF45" s="3"/>
      <c r="AG45" s="3"/>
      <c r="AH45" s="7"/>
      <c r="AI45" s="7"/>
      <c r="AJ45" s="7"/>
      <c r="AK45" s="7"/>
      <c r="AL45" s="7"/>
      <c r="AM45" s="7"/>
      <c r="AN45" s="7"/>
      <c r="AO45" s="7"/>
      <c r="AP45" s="7"/>
      <c r="AQ45" s="7" t="s">
        <v>12216</v>
      </c>
      <c r="AR45" s="7"/>
      <c r="AS45" s="7"/>
      <c r="AT45" s="7"/>
      <c r="AU45" s="7"/>
      <c r="AV45" s="7"/>
      <c r="AW45" s="7"/>
      <c r="AX45" s="7"/>
      <c r="AY45" s="9"/>
      <c r="AZ45" s="9"/>
      <c r="BA45" s="9"/>
      <c r="BB45" s="9"/>
      <c r="BC45" s="9"/>
      <c r="BD45" s="9"/>
      <c r="BE45" s="9"/>
      <c r="BF45" s="9"/>
      <c r="BG45" s="9"/>
      <c r="BH45" s="9"/>
      <c r="BI45" s="9"/>
      <c r="BJ45" s="9"/>
      <c r="BK45" s="9"/>
      <c r="BL45" s="9"/>
      <c r="BM45" s="9"/>
      <c r="BN45" s="9"/>
      <c r="BO45" s="9"/>
      <c r="BP45" s="22">
        <f t="shared" si="10"/>
        <v>0</v>
      </c>
      <c r="BQ45" s="22">
        <f t="shared" si="11"/>
        <v>0</v>
      </c>
      <c r="BR45" s="22">
        <f t="shared" si="12"/>
        <v>0</v>
      </c>
      <c r="BS45" s="22">
        <f t="shared" si="13"/>
        <v>0</v>
      </c>
      <c r="BT45" s="22">
        <f t="shared" si="14"/>
        <v>0</v>
      </c>
      <c r="BU45" s="22">
        <f t="shared" si="15"/>
        <v>0</v>
      </c>
      <c r="BV45" s="22">
        <f t="shared" si="16"/>
        <v>0</v>
      </c>
      <c r="BW45" s="22">
        <f t="shared" si="17"/>
        <v>0</v>
      </c>
      <c r="BX45" s="22">
        <f t="shared" si="18"/>
        <v>0</v>
      </c>
      <c r="BY45" s="22">
        <f t="shared" si="19"/>
        <v>1</v>
      </c>
      <c r="BZ45" s="22">
        <f t="shared" si="20"/>
        <v>0</v>
      </c>
      <c r="CA45" s="22">
        <f t="shared" si="21"/>
        <v>0</v>
      </c>
      <c r="CB45" s="22">
        <f t="shared" si="22"/>
        <v>0</v>
      </c>
      <c r="CC45" s="22">
        <f t="shared" si="23"/>
        <v>0</v>
      </c>
      <c r="CD45" s="22">
        <f t="shared" si="24"/>
        <v>0</v>
      </c>
      <c r="CE45" s="22">
        <f t="shared" si="25"/>
        <v>0</v>
      </c>
      <c r="CF45" s="22">
        <f t="shared" si="26"/>
        <v>0</v>
      </c>
      <c r="CG45" s="4"/>
    </row>
    <row r="46" spans="1:85" customFormat="1" x14ac:dyDescent="0.3">
      <c r="A46" s="21" t="s">
        <v>111</v>
      </c>
      <c r="B46" s="21">
        <v>110</v>
      </c>
      <c r="C46" s="21">
        <v>1</v>
      </c>
      <c r="D46" s="21" t="s">
        <v>2090</v>
      </c>
      <c r="E46" s="21" t="s">
        <v>2105</v>
      </c>
      <c r="F46" s="21">
        <v>451</v>
      </c>
      <c r="G46" s="21" t="s">
        <v>2151</v>
      </c>
      <c r="H46" s="21">
        <v>1</v>
      </c>
      <c r="I46" s="21" t="s">
        <v>2295</v>
      </c>
      <c r="J46" s="21" t="s">
        <v>2347</v>
      </c>
      <c r="K46" s="21" t="s">
        <v>4286</v>
      </c>
      <c r="L46" s="21" t="s">
        <v>2093</v>
      </c>
      <c r="M46" s="21" t="s">
        <v>6129</v>
      </c>
      <c r="N46" s="21" t="s">
        <v>7512</v>
      </c>
      <c r="O46" s="21" t="s">
        <v>8567</v>
      </c>
      <c r="P46" s="21"/>
      <c r="Q46" s="2"/>
      <c r="R46" s="2"/>
      <c r="S46" s="2"/>
      <c r="T46" s="2"/>
      <c r="U46" s="2"/>
      <c r="V46" s="2"/>
      <c r="W46" s="2"/>
      <c r="X46" s="2"/>
      <c r="Y46" s="2"/>
      <c r="Z46" s="2"/>
      <c r="AA46" s="2"/>
      <c r="AB46" s="2"/>
      <c r="AC46" s="2"/>
      <c r="AD46" s="2"/>
      <c r="AE46" s="2"/>
      <c r="AF46" s="2"/>
      <c r="AG46" s="2"/>
      <c r="AH46" s="6"/>
      <c r="AI46" s="6"/>
      <c r="AJ46" s="6"/>
      <c r="AK46" s="6"/>
      <c r="AL46" s="6"/>
      <c r="AM46" s="6"/>
      <c r="AN46" s="6"/>
      <c r="AO46" s="6"/>
      <c r="AP46" s="6"/>
      <c r="AQ46" s="6"/>
      <c r="AR46" s="6"/>
      <c r="AS46" s="6"/>
      <c r="AT46" s="6"/>
      <c r="AU46" s="6"/>
      <c r="AV46" s="6"/>
      <c r="AW46" s="6"/>
      <c r="AX46" s="6"/>
      <c r="AY46" s="10"/>
      <c r="AZ46" s="10"/>
      <c r="BA46" s="10"/>
      <c r="BB46" s="10"/>
      <c r="BC46" s="10"/>
      <c r="BD46" s="10"/>
      <c r="BE46" s="10"/>
      <c r="BF46" s="10"/>
      <c r="BG46" s="10"/>
      <c r="BH46" s="10"/>
      <c r="BI46" s="10"/>
      <c r="BJ46" s="10"/>
      <c r="BK46" s="10"/>
      <c r="BL46" s="10"/>
      <c r="BM46" s="10"/>
      <c r="BN46" s="10"/>
      <c r="BO46" s="10"/>
      <c r="BP46" s="12">
        <f t="shared" si="10"/>
        <v>0</v>
      </c>
      <c r="BQ46" s="12">
        <f t="shared" si="11"/>
        <v>0</v>
      </c>
      <c r="BR46" s="12">
        <f t="shared" si="12"/>
        <v>0</v>
      </c>
      <c r="BS46" s="12">
        <f t="shared" si="13"/>
        <v>0</v>
      </c>
      <c r="BT46" s="12">
        <f t="shared" si="14"/>
        <v>0</v>
      </c>
      <c r="BU46" s="12">
        <f t="shared" si="15"/>
        <v>0</v>
      </c>
      <c r="BV46" s="12">
        <f t="shared" si="16"/>
        <v>0</v>
      </c>
      <c r="BW46" s="12">
        <f t="shared" si="17"/>
        <v>0</v>
      </c>
      <c r="BX46" s="12">
        <f t="shared" si="18"/>
        <v>0</v>
      </c>
      <c r="BY46" s="12">
        <f t="shared" si="19"/>
        <v>0</v>
      </c>
      <c r="BZ46" s="12">
        <f t="shared" si="20"/>
        <v>0</v>
      </c>
      <c r="CA46" s="12">
        <f t="shared" si="21"/>
        <v>0</v>
      </c>
      <c r="CB46" s="12">
        <f t="shared" si="22"/>
        <v>0</v>
      </c>
      <c r="CC46" s="12">
        <f t="shared" si="23"/>
        <v>0</v>
      </c>
      <c r="CD46" s="12">
        <f t="shared" si="24"/>
        <v>0</v>
      </c>
      <c r="CE46" s="12">
        <f t="shared" si="25"/>
        <v>0</v>
      </c>
      <c r="CF46" s="12">
        <f t="shared" si="26"/>
        <v>0</v>
      </c>
      <c r="CG46" s="4"/>
    </row>
    <row r="47" spans="1:85" customFormat="1" x14ac:dyDescent="0.3">
      <c r="A47" s="20" t="s">
        <v>112</v>
      </c>
      <c r="B47" s="20">
        <v>110</v>
      </c>
      <c r="C47" s="20">
        <v>1</v>
      </c>
      <c r="D47" s="20" t="s">
        <v>2090</v>
      </c>
      <c r="E47" s="20" t="s">
        <v>2105</v>
      </c>
      <c r="F47" s="20">
        <v>451</v>
      </c>
      <c r="G47" s="20" t="s">
        <v>2151</v>
      </c>
      <c r="H47" s="20">
        <v>1</v>
      </c>
      <c r="I47" s="20" t="s">
        <v>2295</v>
      </c>
      <c r="J47" s="20" t="s">
        <v>2348</v>
      </c>
      <c r="K47" s="20" t="s">
        <v>4287</v>
      </c>
      <c r="L47" s="20" t="s">
        <v>2093</v>
      </c>
      <c r="M47" s="20" t="s">
        <v>6130</v>
      </c>
      <c r="N47" s="20" t="s">
        <v>7513</v>
      </c>
      <c r="O47" s="20" t="s">
        <v>8568</v>
      </c>
      <c r="P47" s="20"/>
      <c r="Q47" s="3"/>
      <c r="R47" s="3"/>
      <c r="S47" s="3"/>
      <c r="T47" s="3"/>
      <c r="U47" s="3"/>
      <c r="V47" s="3"/>
      <c r="W47" s="3"/>
      <c r="X47" s="3"/>
      <c r="Y47" s="3"/>
      <c r="Z47" s="3"/>
      <c r="AA47" s="3"/>
      <c r="AB47" s="3"/>
      <c r="AC47" s="3"/>
      <c r="AD47" s="3"/>
      <c r="AE47" s="3"/>
      <c r="AF47" s="3"/>
      <c r="AG47" s="3"/>
      <c r="AH47" s="7"/>
      <c r="AI47" s="7"/>
      <c r="AJ47" s="7"/>
      <c r="AK47" s="7"/>
      <c r="AL47" s="7"/>
      <c r="AM47" s="7"/>
      <c r="AN47" s="7"/>
      <c r="AO47" s="7"/>
      <c r="AP47" s="7"/>
      <c r="AQ47" s="7"/>
      <c r="AR47" s="7"/>
      <c r="AS47" s="7"/>
      <c r="AT47" s="7"/>
      <c r="AU47" s="7"/>
      <c r="AV47" s="7"/>
      <c r="AW47" s="7"/>
      <c r="AX47" s="7"/>
      <c r="AY47" s="9"/>
      <c r="AZ47" s="9"/>
      <c r="BA47" s="9"/>
      <c r="BB47" s="9"/>
      <c r="BC47" s="9"/>
      <c r="BD47" s="9"/>
      <c r="BE47" s="9"/>
      <c r="BF47" s="9"/>
      <c r="BG47" s="9"/>
      <c r="BH47" s="9"/>
      <c r="BI47" s="9"/>
      <c r="BJ47" s="9"/>
      <c r="BK47" s="9"/>
      <c r="BL47" s="9"/>
      <c r="BM47" s="9"/>
      <c r="BN47" s="9"/>
      <c r="BO47" s="9"/>
      <c r="BP47" s="22">
        <f t="shared" si="10"/>
        <v>0</v>
      </c>
      <c r="BQ47" s="22">
        <f t="shared" si="11"/>
        <v>0</v>
      </c>
      <c r="BR47" s="22">
        <f t="shared" si="12"/>
        <v>0</v>
      </c>
      <c r="BS47" s="22">
        <f t="shared" si="13"/>
        <v>0</v>
      </c>
      <c r="BT47" s="22">
        <f t="shared" si="14"/>
        <v>0</v>
      </c>
      <c r="BU47" s="22">
        <f t="shared" si="15"/>
        <v>0</v>
      </c>
      <c r="BV47" s="22">
        <f t="shared" si="16"/>
        <v>0</v>
      </c>
      <c r="BW47" s="22">
        <f t="shared" si="17"/>
        <v>0</v>
      </c>
      <c r="BX47" s="22">
        <f t="shared" si="18"/>
        <v>0</v>
      </c>
      <c r="BY47" s="22">
        <f t="shared" si="19"/>
        <v>0</v>
      </c>
      <c r="BZ47" s="22">
        <f t="shared" si="20"/>
        <v>0</v>
      </c>
      <c r="CA47" s="22">
        <f t="shared" si="21"/>
        <v>0</v>
      </c>
      <c r="CB47" s="22">
        <f t="shared" si="22"/>
        <v>0</v>
      </c>
      <c r="CC47" s="22">
        <f t="shared" si="23"/>
        <v>0</v>
      </c>
      <c r="CD47" s="22">
        <f t="shared" si="24"/>
        <v>0</v>
      </c>
      <c r="CE47" s="22">
        <f t="shared" si="25"/>
        <v>0</v>
      </c>
      <c r="CF47" s="22">
        <f t="shared" si="26"/>
        <v>0</v>
      </c>
      <c r="CG47" s="4"/>
    </row>
    <row r="48" spans="1:85" customFormat="1" x14ac:dyDescent="0.3">
      <c r="A48" s="21" t="s">
        <v>113</v>
      </c>
      <c r="B48" s="21">
        <v>109</v>
      </c>
      <c r="C48" s="21">
        <v>2</v>
      </c>
      <c r="D48" s="21" t="s">
        <v>2090</v>
      </c>
      <c r="E48" s="21" t="s">
        <v>2105</v>
      </c>
      <c r="F48" s="21">
        <v>464</v>
      </c>
      <c r="G48" s="21" t="s">
        <v>2152</v>
      </c>
      <c r="H48" s="21">
        <v>1</v>
      </c>
      <c r="I48" s="21" t="s">
        <v>2296</v>
      </c>
      <c r="J48" s="21" t="s">
        <v>2349</v>
      </c>
      <c r="K48" s="21" t="s">
        <v>4288</v>
      </c>
      <c r="L48" s="21"/>
      <c r="M48" s="21" t="s">
        <v>6131</v>
      </c>
      <c r="N48" s="21"/>
      <c r="O48" s="21"/>
      <c r="P48" s="21"/>
      <c r="Q48" s="2"/>
      <c r="R48" s="2"/>
      <c r="S48" s="2"/>
      <c r="T48" s="2"/>
      <c r="U48" s="2"/>
      <c r="V48" s="2"/>
      <c r="W48" s="2"/>
      <c r="X48" s="2"/>
      <c r="Y48" s="2"/>
      <c r="Z48" s="2"/>
      <c r="AA48" s="2"/>
      <c r="AB48" s="2"/>
      <c r="AC48" s="2"/>
      <c r="AD48" s="2"/>
      <c r="AE48" s="2"/>
      <c r="AF48" s="2"/>
      <c r="AG48" s="2" t="s">
        <v>10893</v>
      </c>
      <c r="AH48" s="6"/>
      <c r="AI48" s="6"/>
      <c r="AJ48" s="6"/>
      <c r="AK48" s="6"/>
      <c r="AL48" s="6" t="s">
        <v>12062</v>
      </c>
      <c r="AM48" s="6"/>
      <c r="AN48" s="6"/>
      <c r="AO48" s="6"/>
      <c r="AP48" s="6"/>
      <c r="AQ48" s="6" t="s">
        <v>12217</v>
      </c>
      <c r="AR48" s="6"/>
      <c r="AS48" s="6"/>
      <c r="AT48" s="6"/>
      <c r="AU48" s="6"/>
      <c r="AV48" s="6"/>
      <c r="AW48" s="6"/>
      <c r="AX48" s="6"/>
      <c r="AY48" s="10"/>
      <c r="AZ48" s="10"/>
      <c r="BA48" s="10"/>
      <c r="BB48" s="10"/>
      <c r="BC48" s="10"/>
      <c r="BD48" s="10"/>
      <c r="BE48" s="10"/>
      <c r="BF48" s="10"/>
      <c r="BG48" s="10"/>
      <c r="BH48" s="10" t="s">
        <v>12217</v>
      </c>
      <c r="BI48" s="10"/>
      <c r="BJ48" s="10"/>
      <c r="BK48" s="10"/>
      <c r="BL48" s="10"/>
      <c r="BM48" s="10"/>
      <c r="BN48" s="10"/>
      <c r="BO48" s="10"/>
      <c r="BP48" s="12">
        <f t="shared" si="10"/>
        <v>0</v>
      </c>
      <c r="BQ48" s="12">
        <f t="shared" si="11"/>
        <v>0</v>
      </c>
      <c r="BR48" s="12">
        <f t="shared" si="12"/>
        <v>0</v>
      </c>
      <c r="BS48" s="12">
        <f t="shared" si="13"/>
        <v>0</v>
      </c>
      <c r="BT48" s="12">
        <f t="shared" si="14"/>
        <v>1</v>
      </c>
      <c r="BU48" s="12">
        <f t="shared" si="15"/>
        <v>0</v>
      </c>
      <c r="BV48" s="12">
        <f t="shared" si="16"/>
        <v>0</v>
      </c>
      <c r="BW48" s="12">
        <f t="shared" si="17"/>
        <v>0</v>
      </c>
      <c r="BX48" s="12">
        <f t="shared" si="18"/>
        <v>0</v>
      </c>
      <c r="BY48" s="12">
        <f t="shared" si="19"/>
        <v>2</v>
      </c>
      <c r="BZ48" s="12">
        <f t="shared" si="20"/>
        <v>0</v>
      </c>
      <c r="CA48" s="12">
        <f t="shared" si="21"/>
        <v>0</v>
      </c>
      <c r="CB48" s="12">
        <f t="shared" si="22"/>
        <v>0</v>
      </c>
      <c r="CC48" s="12">
        <f t="shared" si="23"/>
        <v>0</v>
      </c>
      <c r="CD48" s="12">
        <f t="shared" si="24"/>
        <v>0</v>
      </c>
      <c r="CE48" s="12">
        <f t="shared" si="25"/>
        <v>0</v>
      </c>
      <c r="CF48" s="12">
        <f t="shared" si="26"/>
        <v>1</v>
      </c>
      <c r="CG48" s="4"/>
    </row>
    <row r="49" spans="1:85" customFormat="1" x14ac:dyDescent="0.3">
      <c r="A49" s="20" t="s">
        <v>114</v>
      </c>
      <c r="B49" s="20">
        <v>109</v>
      </c>
      <c r="C49" s="20">
        <v>2</v>
      </c>
      <c r="D49" s="20" t="s">
        <v>2090</v>
      </c>
      <c r="E49" s="20" t="s">
        <v>2105</v>
      </c>
      <c r="F49" s="20">
        <v>464</v>
      </c>
      <c r="G49" s="20" t="s">
        <v>2152</v>
      </c>
      <c r="H49" s="20">
        <v>1</v>
      </c>
      <c r="I49" s="20" t="s">
        <v>2296</v>
      </c>
      <c r="J49" s="20" t="s">
        <v>2350</v>
      </c>
      <c r="K49" s="20" t="s">
        <v>4289</v>
      </c>
      <c r="L49" s="20"/>
      <c r="M49" s="20" t="s">
        <v>6132</v>
      </c>
      <c r="N49" s="20"/>
      <c r="O49" s="20"/>
      <c r="P49" s="20"/>
      <c r="Q49" s="3"/>
      <c r="R49" s="3"/>
      <c r="S49" s="3"/>
      <c r="T49" s="3"/>
      <c r="U49" s="3"/>
      <c r="V49" s="3"/>
      <c r="W49" s="3"/>
      <c r="X49" s="3"/>
      <c r="Y49" s="3"/>
      <c r="Z49" s="3"/>
      <c r="AA49" s="3"/>
      <c r="AB49" s="3"/>
      <c r="AC49" s="3"/>
      <c r="AD49" s="3"/>
      <c r="AE49" s="3"/>
      <c r="AF49" s="3"/>
      <c r="AG49" s="3"/>
      <c r="AH49" s="7"/>
      <c r="AI49" s="7"/>
      <c r="AJ49" s="7"/>
      <c r="AK49" s="7"/>
      <c r="AL49" s="7" t="s">
        <v>12063</v>
      </c>
      <c r="AM49" s="7"/>
      <c r="AN49" s="7"/>
      <c r="AO49" s="7"/>
      <c r="AP49" s="7"/>
      <c r="AQ49" s="7"/>
      <c r="AR49" s="7"/>
      <c r="AS49" s="7"/>
      <c r="AT49" s="7"/>
      <c r="AU49" s="7"/>
      <c r="AV49" s="7"/>
      <c r="AW49" s="7"/>
      <c r="AX49" s="7"/>
      <c r="AY49" s="9"/>
      <c r="AZ49" s="9"/>
      <c r="BA49" s="9"/>
      <c r="BB49" s="9"/>
      <c r="BC49" s="9"/>
      <c r="BD49" s="9"/>
      <c r="BE49" s="9"/>
      <c r="BF49" s="9"/>
      <c r="BG49" s="9"/>
      <c r="BH49" s="9"/>
      <c r="BI49" s="9"/>
      <c r="BJ49" s="9"/>
      <c r="BK49" s="9"/>
      <c r="BL49" s="9"/>
      <c r="BM49" s="9"/>
      <c r="BN49" s="9"/>
      <c r="BO49" s="9"/>
      <c r="BP49" s="22">
        <f t="shared" si="10"/>
        <v>0</v>
      </c>
      <c r="BQ49" s="22">
        <f t="shared" si="11"/>
        <v>0</v>
      </c>
      <c r="BR49" s="22">
        <f t="shared" si="12"/>
        <v>0</v>
      </c>
      <c r="BS49" s="22">
        <f t="shared" si="13"/>
        <v>0</v>
      </c>
      <c r="BT49" s="22">
        <f t="shared" si="14"/>
        <v>1</v>
      </c>
      <c r="BU49" s="22">
        <f t="shared" si="15"/>
        <v>0</v>
      </c>
      <c r="BV49" s="22">
        <f t="shared" si="16"/>
        <v>0</v>
      </c>
      <c r="BW49" s="22">
        <f t="shared" si="17"/>
        <v>0</v>
      </c>
      <c r="BX49" s="22">
        <f t="shared" si="18"/>
        <v>0</v>
      </c>
      <c r="BY49" s="22">
        <f t="shared" si="19"/>
        <v>0</v>
      </c>
      <c r="BZ49" s="22">
        <f t="shared" si="20"/>
        <v>0</v>
      </c>
      <c r="CA49" s="22">
        <f t="shared" si="21"/>
        <v>0</v>
      </c>
      <c r="CB49" s="22">
        <f t="shared" si="22"/>
        <v>0</v>
      </c>
      <c r="CC49" s="22">
        <f t="shared" si="23"/>
        <v>0</v>
      </c>
      <c r="CD49" s="22">
        <f t="shared" si="24"/>
        <v>0</v>
      </c>
      <c r="CE49" s="22">
        <f t="shared" si="25"/>
        <v>0</v>
      </c>
      <c r="CF49" s="22">
        <f t="shared" si="26"/>
        <v>0</v>
      </c>
      <c r="CG49" s="4"/>
    </row>
    <row r="50" spans="1:85" customFormat="1" x14ac:dyDescent="0.3">
      <c r="A50" s="21" t="s">
        <v>115</v>
      </c>
      <c r="B50" s="21">
        <v>109</v>
      </c>
      <c r="C50" s="21">
        <v>2</v>
      </c>
      <c r="D50" s="21" t="s">
        <v>2090</v>
      </c>
      <c r="E50" s="21" t="s">
        <v>2105</v>
      </c>
      <c r="F50" s="21">
        <v>464</v>
      </c>
      <c r="G50" s="21" t="s">
        <v>2152</v>
      </c>
      <c r="H50" s="21">
        <v>1</v>
      </c>
      <c r="I50" s="21" t="s">
        <v>2296</v>
      </c>
      <c r="J50" s="21" t="s">
        <v>2351</v>
      </c>
      <c r="K50" s="21" t="s">
        <v>4290</v>
      </c>
      <c r="L50" s="21"/>
      <c r="M50" s="21" t="s">
        <v>6133</v>
      </c>
      <c r="N50" s="21" t="s">
        <v>7514</v>
      </c>
      <c r="O50" s="21" t="s">
        <v>8569</v>
      </c>
      <c r="P50" s="21"/>
      <c r="Q50" s="2"/>
      <c r="R50" s="2"/>
      <c r="S50" s="2"/>
      <c r="T50" s="2"/>
      <c r="U50" s="2" t="s">
        <v>10682</v>
      </c>
      <c r="V50" s="2"/>
      <c r="W50" s="2"/>
      <c r="X50" s="2"/>
      <c r="Y50" s="2"/>
      <c r="Z50" s="2"/>
      <c r="AA50" s="2"/>
      <c r="AB50" s="2"/>
      <c r="AC50" s="2"/>
      <c r="AD50" s="2"/>
      <c r="AE50" s="2"/>
      <c r="AF50" s="2"/>
      <c r="AG50" s="2"/>
      <c r="AH50" s="6"/>
      <c r="AI50" s="6"/>
      <c r="AJ50" s="6"/>
      <c r="AK50" s="6"/>
      <c r="AL50" s="6"/>
      <c r="AM50" s="6"/>
      <c r="AN50" s="6"/>
      <c r="AO50" s="6"/>
      <c r="AP50" s="6"/>
      <c r="AQ50" s="6"/>
      <c r="AR50" s="6"/>
      <c r="AS50" s="6"/>
      <c r="AT50" s="6"/>
      <c r="AU50" s="6"/>
      <c r="AV50" s="6"/>
      <c r="AW50" s="6" t="s">
        <v>12293</v>
      </c>
      <c r="AX50" s="6"/>
      <c r="AY50" s="10"/>
      <c r="AZ50" s="10"/>
      <c r="BA50" s="10"/>
      <c r="BB50" s="10"/>
      <c r="BC50" s="10" t="s">
        <v>12061</v>
      </c>
      <c r="BD50" s="10"/>
      <c r="BE50" s="10"/>
      <c r="BF50" s="10"/>
      <c r="BG50" s="10"/>
      <c r="BH50" s="10" t="s">
        <v>12903</v>
      </c>
      <c r="BI50" s="10"/>
      <c r="BJ50" s="10"/>
      <c r="BK50" s="10"/>
      <c r="BL50" s="10"/>
      <c r="BM50" s="10"/>
      <c r="BN50" s="10"/>
      <c r="BO50" s="10"/>
      <c r="BP50" s="12">
        <f t="shared" si="10"/>
        <v>0</v>
      </c>
      <c r="BQ50" s="12">
        <f t="shared" si="11"/>
        <v>0</v>
      </c>
      <c r="BR50" s="12">
        <f t="shared" si="12"/>
        <v>0</v>
      </c>
      <c r="BS50" s="12">
        <f t="shared" si="13"/>
        <v>0</v>
      </c>
      <c r="BT50" s="12">
        <f t="shared" si="14"/>
        <v>2</v>
      </c>
      <c r="BU50" s="12">
        <f t="shared" si="15"/>
        <v>0</v>
      </c>
      <c r="BV50" s="12">
        <f t="shared" si="16"/>
        <v>0</v>
      </c>
      <c r="BW50" s="12">
        <f t="shared" si="17"/>
        <v>0</v>
      </c>
      <c r="BX50" s="12">
        <f t="shared" si="18"/>
        <v>0</v>
      </c>
      <c r="BY50" s="12">
        <f t="shared" si="19"/>
        <v>1</v>
      </c>
      <c r="BZ50" s="12">
        <f t="shared" si="20"/>
        <v>0</v>
      </c>
      <c r="CA50" s="12">
        <f t="shared" si="21"/>
        <v>0</v>
      </c>
      <c r="CB50" s="12">
        <f t="shared" si="22"/>
        <v>0</v>
      </c>
      <c r="CC50" s="12">
        <f t="shared" si="23"/>
        <v>0</v>
      </c>
      <c r="CD50" s="12">
        <f t="shared" si="24"/>
        <v>0</v>
      </c>
      <c r="CE50" s="12">
        <f t="shared" si="25"/>
        <v>1</v>
      </c>
      <c r="CF50" s="12">
        <f t="shared" si="26"/>
        <v>0</v>
      </c>
      <c r="CG50" s="4"/>
    </row>
    <row r="51" spans="1:85" customFormat="1" x14ac:dyDescent="0.3">
      <c r="A51" s="20" t="s">
        <v>116</v>
      </c>
      <c r="B51" s="20">
        <v>109</v>
      </c>
      <c r="C51" s="20">
        <v>2</v>
      </c>
      <c r="D51" s="20" t="s">
        <v>2090</v>
      </c>
      <c r="E51" s="20" t="s">
        <v>2105</v>
      </c>
      <c r="F51" s="20">
        <v>464</v>
      </c>
      <c r="G51" s="20" t="s">
        <v>2152</v>
      </c>
      <c r="H51" s="20">
        <v>1</v>
      </c>
      <c r="I51" s="20" t="s">
        <v>2296</v>
      </c>
      <c r="J51" s="20" t="s">
        <v>2352</v>
      </c>
      <c r="K51" s="20" t="s">
        <v>4291</v>
      </c>
      <c r="L51" s="20"/>
      <c r="M51" s="20" t="s">
        <v>6134</v>
      </c>
      <c r="N51" s="20" t="s">
        <v>7515</v>
      </c>
      <c r="O51" s="20" t="s">
        <v>8570</v>
      </c>
      <c r="P51" s="20"/>
      <c r="Q51" s="3"/>
      <c r="R51" s="3"/>
      <c r="S51" s="3"/>
      <c r="T51" s="3"/>
      <c r="U51" s="3"/>
      <c r="V51" s="3"/>
      <c r="W51" s="3"/>
      <c r="X51" s="3" t="s">
        <v>10701</v>
      </c>
      <c r="Y51" s="3" t="s">
        <v>10785</v>
      </c>
      <c r="Z51" s="3" t="s">
        <v>10794</v>
      </c>
      <c r="AA51" s="3" t="s">
        <v>10814</v>
      </c>
      <c r="AB51" s="3"/>
      <c r="AC51" s="3"/>
      <c r="AD51" s="3"/>
      <c r="AE51" s="3"/>
      <c r="AF51" s="3"/>
      <c r="AG51" s="3"/>
      <c r="AH51" s="7"/>
      <c r="AI51" s="7"/>
      <c r="AJ51" s="7"/>
      <c r="AK51" s="7"/>
      <c r="AL51" s="7"/>
      <c r="AM51" s="7"/>
      <c r="AN51" s="7"/>
      <c r="AO51" s="7"/>
      <c r="AP51" s="7"/>
      <c r="AQ51" s="7" t="s">
        <v>12218</v>
      </c>
      <c r="AR51" s="7" t="s">
        <v>12243</v>
      </c>
      <c r="AS51" s="7"/>
      <c r="AT51" s="7"/>
      <c r="AU51" s="7"/>
      <c r="AV51" s="7"/>
      <c r="AW51" s="7"/>
      <c r="AX51" s="7" t="s">
        <v>10701</v>
      </c>
      <c r="AY51" s="9"/>
      <c r="AZ51" s="9"/>
      <c r="BA51" s="9"/>
      <c r="BB51" s="9"/>
      <c r="BC51" s="9"/>
      <c r="BD51" s="9"/>
      <c r="BE51" s="9"/>
      <c r="BF51" s="9"/>
      <c r="BG51" s="9"/>
      <c r="BH51" s="9"/>
      <c r="BI51" s="9" t="s">
        <v>12948</v>
      </c>
      <c r="BJ51" s="9"/>
      <c r="BK51" s="9"/>
      <c r="BL51" s="9"/>
      <c r="BM51" s="9"/>
      <c r="BN51" s="9"/>
      <c r="BO51" s="9"/>
      <c r="BP51" s="22">
        <f t="shared" si="10"/>
        <v>0</v>
      </c>
      <c r="BQ51" s="22">
        <f t="shared" si="11"/>
        <v>0</v>
      </c>
      <c r="BR51" s="22">
        <f t="shared" si="12"/>
        <v>0</v>
      </c>
      <c r="BS51" s="22">
        <f t="shared" si="13"/>
        <v>0</v>
      </c>
      <c r="BT51" s="22">
        <f t="shared" si="14"/>
        <v>0</v>
      </c>
      <c r="BU51" s="22">
        <f t="shared" si="15"/>
        <v>0</v>
      </c>
      <c r="BV51" s="22">
        <f t="shared" si="16"/>
        <v>0</v>
      </c>
      <c r="BW51" s="22">
        <f t="shared" si="17"/>
        <v>1</v>
      </c>
      <c r="BX51" s="22">
        <f t="shared" si="18"/>
        <v>1</v>
      </c>
      <c r="BY51" s="22">
        <f t="shared" si="19"/>
        <v>2</v>
      </c>
      <c r="BZ51" s="22">
        <f t="shared" si="20"/>
        <v>3</v>
      </c>
      <c r="CA51" s="22">
        <f t="shared" si="21"/>
        <v>0</v>
      </c>
      <c r="CB51" s="22">
        <f t="shared" si="22"/>
        <v>0</v>
      </c>
      <c r="CC51" s="22">
        <f t="shared" si="23"/>
        <v>0</v>
      </c>
      <c r="CD51" s="22">
        <f t="shared" si="24"/>
        <v>0</v>
      </c>
      <c r="CE51" s="22">
        <f t="shared" si="25"/>
        <v>0</v>
      </c>
      <c r="CF51" s="22">
        <f t="shared" si="26"/>
        <v>1</v>
      </c>
      <c r="CG51" s="4"/>
    </row>
    <row r="52" spans="1:85" customFormat="1" x14ac:dyDescent="0.3">
      <c r="A52" s="21" t="s">
        <v>117</v>
      </c>
      <c r="B52" s="21">
        <v>109</v>
      </c>
      <c r="C52" s="21">
        <v>2</v>
      </c>
      <c r="D52" s="21" t="s">
        <v>2090</v>
      </c>
      <c r="E52" s="21" t="s">
        <v>2105</v>
      </c>
      <c r="F52" s="21">
        <v>463</v>
      </c>
      <c r="G52" s="21" t="s">
        <v>2153</v>
      </c>
      <c r="H52" s="21">
        <v>1</v>
      </c>
      <c r="I52" s="21" t="s">
        <v>2295</v>
      </c>
      <c r="J52" s="21" t="s">
        <v>2353</v>
      </c>
      <c r="K52" s="21" t="s">
        <v>4292</v>
      </c>
      <c r="L52" s="21" t="s">
        <v>2093</v>
      </c>
      <c r="M52" s="21" t="s">
        <v>6135</v>
      </c>
      <c r="N52" s="21"/>
      <c r="O52" s="21"/>
      <c r="P52" s="21"/>
      <c r="Q52" s="2"/>
      <c r="R52" s="2"/>
      <c r="S52" s="2"/>
      <c r="T52" s="2"/>
      <c r="U52" s="2"/>
      <c r="V52" s="2"/>
      <c r="W52" s="2"/>
      <c r="X52" s="2"/>
      <c r="Y52" s="2"/>
      <c r="Z52" s="2"/>
      <c r="AA52" s="2"/>
      <c r="AB52" s="2"/>
      <c r="AC52" s="2"/>
      <c r="AD52" s="2"/>
      <c r="AE52" s="2"/>
      <c r="AF52" s="2"/>
      <c r="AG52" s="2"/>
      <c r="AH52" s="6"/>
      <c r="AI52" s="6"/>
      <c r="AJ52" s="6"/>
      <c r="AK52" s="6" t="s">
        <v>11183</v>
      </c>
      <c r="AL52" s="6"/>
      <c r="AM52" s="6"/>
      <c r="AN52" s="6"/>
      <c r="AO52" s="6"/>
      <c r="AP52" s="6"/>
      <c r="AQ52" s="6"/>
      <c r="AR52" s="6"/>
      <c r="AS52" s="6"/>
      <c r="AT52" s="6"/>
      <c r="AU52" s="6"/>
      <c r="AV52" s="6"/>
      <c r="AW52" s="6"/>
      <c r="AX52" s="6"/>
      <c r="AY52" s="10"/>
      <c r="AZ52" s="10"/>
      <c r="BA52" s="10"/>
      <c r="BB52" s="10"/>
      <c r="BC52" s="10"/>
      <c r="BD52" s="10"/>
      <c r="BE52" s="10"/>
      <c r="BF52" s="10"/>
      <c r="BG52" s="10"/>
      <c r="BH52" s="10"/>
      <c r="BI52" s="10"/>
      <c r="BJ52" s="10"/>
      <c r="BK52" s="10"/>
      <c r="BL52" s="10"/>
      <c r="BM52" s="10"/>
      <c r="BN52" s="10"/>
      <c r="BO52" s="10"/>
      <c r="BP52" s="12">
        <f t="shared" si="10"/>
        <v>0</v>
      </c>
      <c r="BQ52" s="12">
        <f t="shared" si="11"/>
        <v>0</v>
      </c>
      <c r="BR52" s="12">
        <f t="shared" si="12"/>
        <v>0</v>
      </c>
      <c r="BS52" s="12">
        <f t="shared" si="13"/>
        <v>1</v>
      </c>
      <c r="BT52" s="12">
        <f t="shared" si="14"/>
        <v>0</v>
      </c>
      <c r="BU52" s="12">
        <f t="shared" si="15"/>
        <v>0</v>
      </c>
      <c r="BV52" s="12">
        <f t="shared" si="16"/>
        <v>0</v>
      </c>
      <c r="BW52" s="12">
        <f t="shared" si="17"/>
        <v>0</v>
      </c>
      <c r="BX52" s="12">
        <f t="shared" si="18"/>
        <v>0</v>
      </c>
      <c r="BY52" s="12">
        <f t="shared" si="19"/>
        <v>0</v>
      </c>
      <c r="BZ52" s="12">
        <f t="shared" si="20"/>
        <v>0</v>
      </c>
      <c r="CA52" s="12">
        <f t="shared" si="21"/>
        <v>0</v>
      </c>
      <c r="CB52" s="12">
        <f t="shared" si="22"/>
        <v>0</v>
      </c>
      <c r="CC52" s="12">
        <f t="shared" si="23"/>
        <v>0</v>
      </c>
      <c r="CD52" s="12">
        <f t="shared" si="24"/>
        <v>0</v>
      </c>
      <c r="CE52" s="12">
        <f t="shared" si="25"/>
        <v>0</v>
      </c>
      <c r="CF52" s="12">
        <f t="shared" si="26"/>
        <v>0</v>
      </c>
      <c r="CG52" s="4"/>
    </row>
    <row r="53" spans="1:85" customFormat="1" x14ac:dyDescent="0.3">
      <c r="A53" s="20" t="s">
        <v>118</v>
      </c>
      <c r="B53" s="20">
        <v>109</v>
      </c>
      <c r="C53" s="20">
        <v>2</v>
      </c>
      <c r="D53" s="20" t="s">
        <v>2090</v>
      </c>
      <c r="E53" s="20" t="s">
        <v>2105</v>
      </c>
      <c r="F53" s="20">
        <v>463</v>
      </c>
      <c r="G53" s="20" t="s">
        <v>2153</v>
      </c>
      <c r="H53" s="20">
        <v>1</v>
      </c>
      <c r="I53" s="20" t="s">
        <v>2295</v>
      </c>
      <c r="J53" s="20" t="s">
        <v>2354</v>
      </c>
      <c r="K53" s="20" t="s">
        <v>4293</v>
      </c>
      <c r="L53" s="20"/>
      <c r="M53" s="20" t="s">
        <v>6136</v>
      </c>
      <c r="N53" s="20"/>
      <c r="O53" s="20" t="s">
        <v>8571</v>
      </c>
      <c r="P53" s="20"/>
      <c r="Q53" s="3"/>
      <c r="R53" s="3"/>
      <c r="S53" s="3"/>
      <c r="T53" s="3"/>
      <c r="U53" s="3" t="s">
        <v>10682</v>
      </c>
      <c r="V53" s="3"/>
      <c r="W53" s="3"/>
      <c r="X53" s="3"/>
      <c r="Y53" s="3"/>
      <c r="Z53" s="3"/>
      <c r="AA53" s="3" t="s">
        <v>10815</v>
      </c>
      <c r="AB53" s="3"/>
      <c r="AC53" s="3"/>
      <c r="AD53" s="3"/>
      <c r="AE53" s="3"/>
      <c r="AF53" s="3"/>
      <c r="AG53" s="3" t="s">
        <v>10893</v>
      </c>
      <c r="AH53" s="7"/>
      <c r="AI53" s="7"/>
      <c r="AJ53" s="7"/>
      <c r="AK53" s="7" t="s">
        <v>11184</v>
      </c>
      <c r="AL53" s="7"/>
      <c r="AM53" s="7"/>
      <c r="AN53" s="7"/>
      <c r="AO53" s="7"/>
      <c r="AP53" s="7"/>
      <c r="AQ53" s="7" t="s">
        <v>12219</v>
      </c>
      <c r="AR53" s="7"/>
      <c r="AS53" s="7"/>
      <c r="AT53" s="7"/>
      <c r="AU53" s="7"/>
      <c r="AV53" s="7"/>
      <c r="AW53" s="7"/>
      <c r="AX53" s="7"/>
      <c r="AY53" s="9"/>
      <c r="AZ53" s="9"/>
      <c r="BA53" s="9"/>
      <c r="BB53" s="9"/>
      <c r="BC53" s="9"/>
      <c r="BD53" s="9"/>
      <c r="BE53" s="9"/>
      <c r="BF53" s="9"/>
      <c r="BG53" s="9"/>
      <c r="BH53" s="9" t="s">
        <v>12904</v>
      </c>
      <c r="BI53" s="9"/>
      <c r="BJ53" s="9"/>
      <c r="BK53" s="9"/>
      <c r="BL53" s="9"/>
      <c r="BM53" s="9"/>
      <c r="BN53" s="9"/>
      <c r="BO53" s="9"/>
      <c r="BP53" s="22">
        <f t="shared" si="10"/>
        <v>0</v>
      </c>
      <c r="BQ53" s="22">
        <f t="shared" si="11"/>
        <v>0</v>
      </c>
      <c r="BR53" s="22">
        <f t="shared" si="12"/>
        <v>0</v>
      </c>
      <c r="BS53" s="22">
        <f t="shared" si="13"/>
        <v>1</v>
      </c>
      <c r="BT53" s="22">
        <f t="shared" si="14"/>
        <v>1</v>
      </c>
      <c r="BU53" s="22">
        <f t="shared" si="15"/>
        <v>0</v>
      </c>
      <c r="BV53" s="22">
        <f t="shared" si="16"/>
        <v>0</v>
      </c>
      <c r="BW53" s="22">
        <f t="shared" si="17"/>
        <v>0</v>
      </c>
      <c r="BX53" s="22">
        <f t="shared" si="18"/>
        <v>0</v>
      </c>
      <c r="BY53" s="22">
        <f t="shared" si="19"/>
        <v>2</v>
      </c>
      <c r="BZ53" s="22">
        <f t="shared" si="20"/>
        <v>1</v>
      </c>
      <c r="CA53" s="22">
        <f t="shared" si="21"/>
        <v>0</v>
      </c>
      <c r="CB53" s="22">
        <f t="shared" si="22"/>
        <v>0</v>
      </c>
      <c r="CC53" s="22">
        <f t="shared" si="23"/>
        <v>0</v>
      </c>
      <c r="CD53" s="22">
        <f t="shared" si="24"/>
        <v>0</v>
      </c>
      <c r="CE53" s="22">
        <f t="shared" si="25"/>
        <v>0</v>
      </c>
      <c r="CF53" s="22">
        <f t="shared" si="26"/>
        <v>1</v>
      </c>
      <c r="CG53" s="4"/>
    </row>
    <row r="54" spans="1:85" customFormat="1" x14ac:dyDescent="0.3">
      <c r="A54" s="21" t="s">
        <v>119</v>
      </c>
      <c r="B54" s="21">
        <v>109</v>
      </c>
      <c r="C54" s="21">
        <v>2</v>
      </c>
      <c r="D54" s="21" t="s">
        <v>2090</v>
      </c>
      <c r="E54" s="21" t="s">
        <v>2105</v>
      </c>
      <c r="F54" s="21">
        <v>463</v>
      </c>
      <c r="G54" s="21" t="s">
        <v>2153</v>
      </c>
      <c r="H54" s="21">
        <v>1</v>
      </c>
      <c r="I54" s="21" t="s">
        <v>2295</v>
      </c>
      <c r="J54" s="21" t="s">
        <v>2355</v>
      </c>
      <c r="K54" s="21" t="s">
        <v>4294</v>
      </c>
      <c r="L54" s="21"/>
      <c r="M54" s="21" t="s">
        <v>6137</v>
      </c>
      <c r="N54" s="21" t="s">
        <v>7516</v>
      </c>
      <c r="O54" s="21" t="s">
        <v>8572</v>
      </c>
      <c r="P54" s="21"/>
      <c r="Q54" s="2" t="s">
        <v>10521</v>
      </c>
      <c r="R54" s="2"/>
      <c r="S54" s="2"/>
      <c r="T54" s="2"/>
      <c r="U54" s="2" t="s">
        <v>10683</v>
      </c>
      <c r="V54" s="2"/>
      <c r="W54" s="2"/>
      <c r="X54" s="2" t="s">
        <v>10702</v>
      </c>
      <c r="Y54" s="2"/>
      <c r="Z54" s="2" t="s">
        <v>10795</v>
      </c>
      <c r="AA54" s="2"/>
      <c r="AB54" s="2" t="s">
        <v>10848</v>
      </c>
      <c r="AC54" s="2"/>
      <c r="AD54" s="2"/>
      <c r="AE54" s="2" t="s">
        <v>10873</v>
      </c>
      <c r="AF54" s="2"/>
      <c r="AG54" s="2" t="s">
        <v>10893</v>
      </c>
      <c r="AH54" s="6"/>
      <c r="AI54" s="6"/>
      <c r="AJ54" s="6"/>
      <c r="AK54" s="6"/>
      <c r="AL54" s="6"/>
      <c r="AM54" s="6"/>
      <c r="AN54" s="6"/>
      <c r="AO54" s="6"/>
      <c r="AP54" s="6"/>
      <c r="AQ54" s="6" t="s">
        <v>12220</v>
      </c>
      <c r="AR54" s="6"/>
      <c r="AS54" s="6"/>
      <c r="AT54" s="6"/>
      <c r="AU54" s="6"/>
      <c r="AV54" s="6"/>
      <c r="AW54" s="6"/>
      <c r="AX54" s="6" t="s">
        <v>12347</v>
      </c>
      <c r="AY54" s="10"/>
      <c r="AZ54" s="10"/>
      <c r="BA54" s="10"/>
      <c r="BB54" s="10"/>
      <c r="BC54" s="10"/>
      <c r="BD54" s="10"/>
      <c r="BE54" s="10"/>
      <c r="BF54" s="10"/>
      <c r="BG54" s="10"/>
      <c r="BH54" s="10" t="s">
        <v>12905</v>
      </c>
      <c r="BI54" s="10"/>
      <c r="BJ54" s="10"/>
      <c r="BK54" s="10"/>
      <c r="BL54" s="10"/>
      <c r="BM54" s="10" t="s">
        <v>10873</v>
      </c>
      <c r="BN54" s="10"/>
      <c r="BO54" s="10"/>
      <c r="BP54" s="12">
        <f t="shared" si="10"/>
        <v>1</v>
      </c>
      <c r="BQ54" s="12">
        <f t="shared" si="11"/>
        <v>0</v>
      </c>
      <c r="BR54" s="12">
        <f t="shared" si="12"/>
        <v>0</v>
      </c>
      <c r="BS54" s="12">
        <f t="shared" si="13"/>
        <v>0</v>
      </c>
      <c r="BT54" s="12">
        <f t="shared" si="14"/>
        <v>1</v>
      </c>
      <c r="BU54" s="12">
        <f t="shared" si="15"/>
        <v>0</v>
      </c>
      <c r="BV54" s="12">
        <f t="shared" si="16"/>
        <v>0</v>
      </c>
      <c r="BW54" s="12">
        <f t="shared" si="17"/>
        <v>1</v>
      </c>
      <c r="BX54" s="12">
        <f t="shared" si="18"/>
        <v>0</v>
      </c>
      <c r="BY54" s="12">
        <f t="shared" si="19"/>
        <v>3</v>
      </c>
      <c r="BZ54" s="12">
        <f t="shared" si="20"/>
        <v>0</v>
      </c>
      <c r="CA54" s="12">
        <f t="shared" si="21"/>
        <v>1</v>
      </c>
      <c r="CB54" s="12">
        <f t="shared" si="22"/>
        <v>0</v>
      </c>
      <c r="CC54" s="12">
        <f t="shared" si="23"/>
        <v>0</v>
      </c>
      <c r="CD54" s="12">
        <f t="shared" si="24"/>
        <v>2</v>
      </c>
      <c r="CE54" s="12">
        <f t="shared" si="25"/>
        <v>0</v>
      </c>
      <c r="CF54" s="12">
        <f t="shared" si="26"/>
        <v>2</v>
      </c>
      <c r="CG54" s="4"/>
    </row>
    <row r="55" spans="1:85" customFormat="1" x14ac:dyDescent="0.3">
      <c r="A55" s="20" t="s">
        <v>120</v>
      </c>
      <c r="B55" s="20">
        <v>109</v>
      </c>
      <c r="C55" s="20">
        <v>2</v>
      </c>
      <c r="D55" s="20" t="s">
        <v>2090</v>
      </c>
      <c r="E55" s="20" t="s">
        <v>2105</v>
      </c>
      <c r="F55" s="20">
        <v>463</v>
      </c>
      <c r="G55" s="20" t="s">
        <v>2153</v>
      </c>
      <c r="H55" s="20">
        <v>1</v>
      </c>
      <c r="I55" s="20" t="s">
        <v>2295</v>
      </c>
      <c r="J55" s="20" t="s">
        <v>2356</v>
      </c>
      <c r="K55" s="20" t="s">
        <v>4295</v>
      </c>
      <c r="L55" s="20"/>
      <c r="M55" s="20" t="s">
        <v>6138</v>
      </c>
      <c r="N55" s="20"/>
      <c r="O55" s="20" t="s">
        <v>8573</v>
      </c>
      <c r="P55" s="20"/>
      <c r="Q55" s="3"/>
      <c r="R55" s="3"/>
      <c r="S55" s="3"/>
      <c r="T55" s="3"/>
      <c r="U55" s="3"/>
      <c r="V55" s="3"/>
      <c r="W55" s="3"/>
      <c r="X55" s="3" t="s">
        <v>10703</v>
      </c>
      <c r="Y55" s="3"/>
      <c r="Z55" s="3"/>
      <c r="AA55" s="3"/>
      <c r="AB55" s="3"/>
      <c r="AC55" s="3"/>
      <c r="AD55" s="3"/>
      <c r="AE55" s="3"/>
      <c r="AF55" s="3"/>
      <c r="AG55" s="3" t="s">
        <v>10893</v>
      </c>
      <c r="AH55" s="7"/>
      <c r="AI55" s="7"/>
      <c r="AJ55" s="7"/>
      <c r="AK55" s="7"/>
      <c r="AL55" s="7"/>
      <c r="AM55" s="7"/>
      <c r="AN55" s="7"/>
      <c r="AO55" s="7"/>
      <c r="AP55" s="7"/>
      <c r="AQ55" s="7"/>
      <c r="AR55" s="7"/>
      <c r="AS55" s="7"/>
      <c r="AT55" s="7"/>
      <c r="AU55" s="7"/>
      <c r="AV55" s="7"/>
      <c r="AW55" s="7"/>
      <c r="AX55" s="7" t="s">
        <v>12348</v>
      </c>
      <c r="AY55" s="9"/>
      <c r="AZ55" s="9"/>
      <c r="BA55" s="9"/>
      <c r="BB55" s="9"/>
      <c r="BC55" s="9"/>
      <c r="BD55" s="9"/>
      <c r="BE55" s="9"/>
      <c r="BF55" s="9"/>
      <c r="BG55" s="9"/>
      <c r="BH55" s="9"/>
      <c r="BI55" s="9"/>
      <c r="BJ55" s="9"/>
      <c r="BK55" s="9"/>
      <c r="BL55" s="9"/>
      <c r="BM55" s="9"/>
      <c r="BN55" s="9"/>
      <c r="BO55" s="9"/>
      <c r="BP55" s="22">
        <f t="shared" si="10"/>
        <v>0</v>
      </c>
      <c r="BQ55" s="22">
        <f t="shared" si="11"/>
        <v>0</v>
      </c>
      <c r="BR55" s="22">
        <f t="shared" si="12"/>
        <v>0</v>
      </c>
      <c r="BS55" s="22">
        <f t="shared" si="13"/>
        <v>0</v>
      </c>
      <c r="BT55" s="22">
        <f t="shared" si="14"/>
        <v>0</v>
      </c>
      <c r="BU55" s="22">
        <f t="shared" si="15"/>
        <v>0</v>
      </c>
      <c r="BV55" s="22">
        <f t="shared" si="16"/>
        <v>0</v>
      </c>
      <c r="BW55" s="22">
        <f t="shared" si="17"/>
        <v>1</v>
      </c>
      <c r="BX55" s="22">
        <f t="shared" si="18"/>
        <v>0</v>
      </c>
      <c r="BY55" s="22">
        <f t="shared" si="19"/>
        <v>0</v>
      </c>
      <c r="BZ55" s="22">
        <f t="shared" si="20"/>
        <v>0</v>
      </c>
      <c r="CA55" s="22">
        <f t="shared" si="21"/>
        <v>0</v>
      </c>
      <c r="CB55" s="22">
        <f t="shared" si="22"/>
        <v>0</v>
      </c>
      <c r="CC55" s="22">
        <f t="shared" si="23"/>
        <v>0</v>
      </c>
      <c r="CD55" s="22">
        <f t="shared" si="24"/>
        <v>0</v>
      </c>
      <c r="CE55" s="22">
        <f t="shared" si="25"/>
        <v>0</v>
      </c>
      <c r="CF55" s="22">
        <f t="shared" si="26"/>
        <v>2</v>
      </c>
      <c r="CG55" s="4"/>
    </row>
    <row r="56" spans="1:85" customFormat="1" x14ac:dyDescent="0.3">
      <c r="A56" s="21" t="s">
        <v>121</v>
      </c>
      <c r="B56" s="21">
        <v>109</v>
      </c>
      <c r="C56" s="21">
        <v>2</v>
      </c>
      <c r="D56" s="21" t="s">
        <v>2090</v>
      </c>
      <c r="E56" s="21" t="s">
        <v>2105</v>
      </c>
      <c r="F56" s="21">
        <v>463</v>
      </c>
      <c r="G56" s="21" t="s">
        <v>2153</v>
      </c>
      <c r="H56" s="21">
        <v>1</v>
      </c>
      <c r="I56" s="21" t="s">
        <v>2295</v>
      </c>
      <c r="J56" s="21" t="s">
        <v>2357</v>
      </c>
      <c r="K56" s="21" t="s">
        <v>4296</v>
      </c>
      <c r="L56" s="21"/>
      <c r="M56" s="21" t="s">
        <v>6139</v>
      </c>
      <c r="N56" s="21"/>
      <c r="O56" s="21" t="s">
        <v>8574</v>
      </c>
      <c r="P56" s="21"/>
      <c r="Q56" s="2"/>
      <c r="R56" s="2"/>
      <c r="S56" s="2"/>
      <c r="T56" s="2"/>
      <c r="U56" s="2" t="s">
        <v>10684</v>
      </c>
      <c r="V56" s="2"/>
      <c r="W56" s="2"/>
      <c r="X56" s="2"/>
      <c r="Y56" s="2"/>
      <c r="Z56" s="2" t="s">
        <v>10795</v>
      </c>
      <c r="AA56" s="2"/>
      <c r="AB56" s="2"/>
      <c r="AC56" s="2"/>
      <c r="AD56" s="2"/>
      <c r="AE56" s="2"/>
      <c r="AF56" s="2"/>
      <c r="AG56" s="2" t="s">
        <v>10893</v>
      </c>
      <c r="AH56" s="6"/>
      <c r="AI56" s="6"/>
      <c r="AJ56" s="6"/>
      <c r="AK56" s="6"/>
      <c r="AL56" s="6"/>
      <c r="AM56" s="6"/>
      <c r="AN56" s="6"/>
      <c r="AO56" s="6"/>
      <c r="AP56" s="6"/>
      <c r="AQ56" s="6" t="s">
        <v>12221</v>
      </c>
      <c r="AR56" s="6"/>
      <c r="AS56" s="6"/>
      <c r="AT56" s="6"/>
      <c r="AU56" s="6"/>
      <c r="AV56" s="6"/>
      <c r="AW56" s="6" t="s">
        <v>12294</v>
      </c>
      <c r="AX56" s="6"/>
      <c r="AY56" s="10"/>
      <c r="AZ56" s="10"/>
      <c r="BA56" s="10"/>
      <c r="BB56" s="10"/>
      <c r="BC56" s="10"/>
      <c r="BD56" s="10"/>
      <c r="BE56" s="10"/>
      <c r="BF56" s="10"/>
      <c r="BG56" s="10"/>
      <c r="BH56" s="10" t="s">
        <v>12906</v>
      </c>
      <c r="BI56" s="10"/>
      <c r="BJ56" s="10"/>
      <c r="BK56" s="10"/>
      <c r="BL56" s="10"/>
      <c r="BM56" s="10"/>
      <c r="BN56" s="10"/>
      <c r="BO56" s="10" t="s">
        <v>13040</v>
      </c>
      <c r="BP56" s="12">
        <f t="shared" si="10"/>
        <v>0</v>
      </c>
      <c r="BQ56" s="12">
        <f t="shared" si="11"/>
        <v>0</v>
      </c>
      <c r="BR56" s="12">
        <f t="shared" si="12"/>
        <v>0</v>
      </c>
      <c r="BS56" s="12">
        <f t="shared" si="13"/>
        <v>0</v>
      </c>
      <c r="BT56" s="12">
        <f t="shared" si="14"/>
        <v>1</v>
      </c>
      <c r="BU56" s="12">
        <f t="shared" si="15"/>
        <v>0</v>
      </c>
      <c r="BV56" s="12">
        <f t="shared" si="16"/>
        <v>0</v>
      </c>
      <c r="BW56" s="12">
        <f t="shared" si="17"/>
        <v>0</v>
      </c>
      <c r="BX56" s="12">
        <f t="shared" si="18"/>
        <v>0</v>
      </c>
      <c r="BY56" s="12">
        <f t="shared" si="19"/>
        <v>3</v>
      </c>
      <c r="BZ56" s="12">
        <f t="shared" si="20"/>
        <v>0</v>
      </c>
      <c r="CA56" s="12">
        <f t="shared" si="21"/>
        <v>0</v>
      </c>
      <c r="CB56" s="12">
        <f t="shared" si="22"/>
        <v>0</v>
      </c>
      <c r="CC56" s="12">
        <f t="shared" si="23"/>
        <v>0</v>
      </c>
      <c r="CD56" s="12">
        <f t="shared" si="24"/>
        <v>0</v>
      </c>
      <c r="CE56" s="12">
        <f t="shared" si="25"/>
        <v>1</v>
      </c>
      <c r="CF56" s="12">
        <f t="shared" si="26"/>
        <v>2</v>
      </c>
      <c r="CG56" s="4"/>
    </row>
    <row r="57" spans="1:85" customFormat="1" x14ac:dyDescent="0.3">
      <c r="A57" s="20" t="s">
        <v>122</v>
      </c>
      <c r="B57" s="20">
        <v>109</v>
      </c>
      <c r="C57" s="20">
        <v>2</v>
      </c>
      <c r="D57" s="20" t="s">
        <v>2090</v>
      </c>
      <c r="E57" s="20" t="s">
        <v>2105</v>
      </c>
      <c r="F57" s="20">
        <v>463</v>
      </c>
      <c r="G57" s="20" t="s">
        <v>2153</v>
      </c>
      <c r="H57" s="20">
        <v>1</v>
      </c>
      <c r="I57" s="20" t="s">
        <v>2295</v>
      </c>
      <c r="J57" s="20" t="s">
        <v>2358</v>
      </c>
      <c r="K57" s="20" t="s">
        <v>4297</v>
      </c>
      <c r="L57" s="20"/>
      <c r="M57" s="20" t="s">
        <v>6140</v>
      </c>
      <c r="N57" s="20"/>
      <c r="O57" s="20" t="s">
        <v>8575</v>
      </c>
      <c r="P57" s="20"/>
      <c r="Q57" s="3"/>
      <c r="R57" s="3"/>
      <c r="S57" s="3"/>
      <c r="T57" s="3"/>
      <c r="U57" s="3"/>
      <c r="V57" s="3"/>
      <c r="W57" s="3"/>
      <c r="X57" s="3"/>
      <c r="Y57" s="3"/>
      <c r="Z57" s="3"/>
      <c r="AA57" s="3"/>
      <c r="AB57" s="3"/>
      <c r="AC57" s="3"/>
      <c r="AD57" s="3"/>
      <c r="AE57" s="3"/>
      <c r="AF57" s="3"/>
      <c r="AG57" s="3"/>
      <c r="AH57" s="7"/>
      <c r="AI57" s="7"/>
      <c r="AJ57" s="7"/>
      <c r="AK57" s="7"/>
      <c r="AL57" s="7"/>
      <c r="AM57" s="7"/>
      <c r="AN57" s="7"/>
      <c r="AO57" s="7"/>
      <c r="AP57" s="7"/>
      <c r="AQ57" s="7"/>
      <c r="AR57" s="7"/>
      <c r="AS57" s="7"/>
      <c r="AT57" s="7"/>
      <c r="AU57" s="7"/>
      <c r="AV57" s="7"/>
      <c r="AW57" s="7"/>
      <c r="AX57" s="7" t="s">
        <v>12349</v>
      </c>
      <c r="AY57" s="9"/>
      <c r="AZ57" s="9"/>
      <c r="BA57" s="9"/>
      <c r="BB57" s="9"/>
      <c r="BC57" s="9"/>
      <c r="BD57" s="9"/>
      <c r="BE57" s="9"/>
      <c r="BF57" s="9"/>
      <c r="BG57" s="9"/>
      <c r="BH57" s="9"/>
      <c r="BI57" s="9"/>
      <c r="BJ57" s="9"/>
      <c r="BK57" s="9"/>
      <c r="BL57" s="9"/>
      <c r="BM57" s="9"/>
      <c r="BN57" s="9"/>
      <c r="BO57" s="9"/>
      <c r="BP57" s="22">
        <f t="shared" si="10"/>
        <v>0</v>
      </c>
      <c r="BQ57" s="22">
        <f t="shared" si="11"/>
        <v>0</v>
      </c>
      <c r="BR57" s="22">
        <f t="shared" si="12"/>
        <v>0</v>
      </c>
      <c r="BS57" s="22">
        <f t="shared" si="13"/>
        <v>0</v>
      </c>
      <c r="BT57" s="22">
        <f t="shared" si="14"/>
        <v>0</v>
      </c>
      <c r="BU57" s="22">
        <f t="shared" si="15"/>
        <v>0</v>
      </c>
      <c r="BV57" s="22">
        <f t="shared" si="16"/>
        <v>0</v>
      </c>
      <c r="BW57" s="22">
        <f t="shared" si="17"/>
        <v>0</v>
      </c>
      <c r="BX57" s="22">
        <f t="shared" si="18"/>
        <v>0</v>
      </c>
      <c r="BY57" s="22">
        <f t="shared" si="19"/>
        <v>0</v>
      </c>
      <c r="BZ57" s="22">
        <f t="shared" si="20"/>
        <v>0</v>
      </c>
      <c r="CA57" s="22">
        <f t="shared" si="21"/>
        <v>0</v>
      </c>
      <c r="CB57" s="22">
        <f t="shared" si="22"/>
        <v>0</v>
      </c>
      <c r="CC57" s="22">
        <f t="shared" si="23"/>
        <v>0</v>
      </c>
      <c r="CD57" s="22">
        <f t="shared" si="24"/>
        <v>0</v>
      </c>
      <c r="CE57" s="22">
        <f t="shared" si="25"/>
        <v>0</v>
      </c>
      <c r="CF57" s="22">
        <f t="shared" si="26"/>
        <v>1</v>
      </c>
      <c r="CG57" s="4"/>
    </row>
    <row r="58" spans="1:85" customFormat="1" x14ac:dyDescent="0.3">
      <c r="A58" s="21" t="s">
        <v>123</v>
      </c>
      <c r="B58" s="21">
        <v>109</v>
      </c>
      <c r="C58" s="21">
        <v>2</v>
      </c>
      <c r="D58" s="21" t="s">
        <v>2090</v>
      </c>
      <c r="E58" s="21" t="s">
        <v>2105</v>
      </c>
      <c r="F58" s="21">
        <v>463</v>
      </c>
      <c r="G58" s="21" t="s">
        <v>2153</v>
      </c>
      <c r="H58" s="21">
        <v>1</v>
      </c>
      <c r="I58" s="21" t="s">
        <v>2295</v>
      </c>
      <c r="J58" s="21" t="s">
        <v>2359</v>
      </c>
      <c r="K58" s="21" t="s">
        <v>4298</v>
      </c>
      <c r="L58" s="21"/>
      <c r="M58" s="21" t="s">
        <v>6141</v>
      </c>
      <c r="N58" s="21" t="s">
        <v>7517</v>
      </c>
      <c r="O58" s="21" t="s">
        <v>8576</v>
      </c>
      <c r="P58" s="21"/>
      <c r="Q58" s="2"/>
      <c r="R58" s="2"/>
      <c r="S58" s="2"/>
      <c r="T58" s="2"/>
      <c r="U58" s="2"/>
      <c r="V58" s="2"/>
      <c r="W58" s="2"/>
      <c r="X58" s="2"/>
      <c r="Y58" s="2"/>
      <c r="Z58" s="2"/>
      <c r="AA58" s="2"/>
      <c r="AB58" s="2"/>
      <c r="AC58" s="2"/>
      <c r="AD58" s="2"/>
      <c r="AE58" s="2" t="s">
        <v>10873</v>
      </c>
      <c r="AF58" s="2"/>
      <c r="AG58" s="2"/>
      <c r="AH58" s="6"/>
      <c r="AI58" s="6"/>
      <c r="AJ58" s="6"/>
      <c r="AK58" s="6"/>
      <c r="AL58" s="6"/>
      <c r="AM58" s="6"/>
      <c r="AN58" s="6"/>
      <c r="AO58" s="6"/>
      <c r="AP58" s="6"/>
      <c r="AQ58" s="6"/>
      <c r="AR58" s="6" t="s">
        <v>12244</v>
      </c>
      <c r="AS58" s="6"/>
      <c r="AT58" s="6"/>
      <c r="AU58" s="6"/>
      <c r="AV58" s="6" t="s">
        <v>12291</v>
      </c>
      <c r="AW58" s="6"/>
      <c r="AX58" s="6"/>
      <c r="AY58" s="10"/>
      <c r="AZ58" s="10"/>
      <c r="BA58" s="10"/>
      <c r="BB58" s="10"/>
      <c r="BC58" s="10"/>
      <c r="BD58" s="10"/>
      <c r="BE58" s="10"/>
      <c r="BF58" s="10"/>
      <c r="BG58" s="10"/>
      <c r="BH58" s="10"/>
      <c r="BI58" s="10"/>
      <c r="BJ58" s="10"/>
      <c r="BK58" s="10"/>
      <c r="BL58" s="10"/>
      <c r="BM58" s="10"/>
      <c r="BN58" s="10"/>
      <c r="BO58" s="10"/>
      <c r="BP58" s="12">
        <f t="shared" si="10"/>
        <v>0</v>
      </c>
      <c r="BQ58" s="12">
        <f t="shared" si="11"/>
        <v>0</v>
      </c>
      <c r="BR58" s="12">
        <f t="shared" si="12"/>
        <v>0</v>
      </c>
      <c r="BS58" s="12">
        <f t="shared" si="13"/>
        <v>0</v>
      </c>
      <c r="BT58" s="12">
        <f t="shared" si="14"/>
        <v>0</v>
      </c>
      <c r="BU58" s="12">
        <f t="shared" si="15"/>
        <v>0</v>
      </c>
      <c r="BV58" s="12">
        <f t="shared" si="16"/>
        <v>0</v>
      </c>
      <c r="BW58" s="12">
        <f t="shared" si="17"/>
        <v>0</v>
      </c>
      <c r="BX58" s="12">
        <f t="shared" si="18"/>
        <v>0</v>
      </c>
      <c r="BY58" s="12">
        <f t="shared" si="19"/>
        <v>0</v>
      </c>
      <c r="BZ58" s="12">
        <f t="shared" si="20"/>
        <v>1</v>
      </c>
      <c r="CA58" s="12">
        <f t="shared" si="21"/>
        <v>0</v>
      </c>
      <c r="CB58" s="12">
        <f t="shared" si="22"/>
        <v>0</v>
      </c>
      <c r="CC58" s="12">
        <f t="shared" si="23"/>
        <v>0</v>
      </c>
      <c r="CD58" s="12">
        <f t="shared" si="24"/>
        <v>2</v>
      </c>
      <c r="CE58" s="12">
        <f t="shared" si="25"/>
        <v>0</v>
      </c>
      <c r="CF58" s="12">
        <f t="shared" si="26"/>
        <v>0</v>
      </c>
      <c r="CG58" s="4"/>
    </row>
    <row r="59" spans="1:85" customFormat="1" x14ac:dyDescent="0.3">
      <c r="A59" s="20" t="s">
        <v>124</v>
      </c>
      <c r="B59" s="20">
        <v>109</v>
      </c>
      <c r="C59" s="20">
        <v>2</v>
      </c>
      <c r="D59" s="20" t="s">
        <v>2090</v>
      </c>
      <c r="E59" s="20" t="s">
        <v>2105</v>
      </c>
      <c r="F59" s="20">
        <v>463</v>
      </c>
      <c r="G59" s="20" t="s">
        <v>2153</v>
      </c>
      <c r="H59" s="20">
        <v>1</v>
      </c>
      <c r="I59" s="20" t="s">
        <v>2295</v>
      </c>
      <c r="J59" s="20" t="s">
        <v>2360</v>
      </c>
      <c r="K59" s="20" t="s">
        <v>4299</v>
      </c>
      <c r="L59" s="20"/>
      <c r="M59" s="20" t="s">
        <v>6142</v>
      </c>
      <c r="N59" s="20" t="s">
        <v>7518</v>
      </c>
      <c r="O59" s="20" t="s">
        <v>8577</v>
      </c>
      <c r="P59" s="20"/>
      <c r="Q59" s="3"/>
      <c r="R59" s="3"/>
      <c r="S59" s="3"/>
      <c r="T59" s="3"/>
      <c r="U59" s="3" t="s">
        <v>10682</v>
      </c>
      <c r="V59" s="3"/>
      <c r="W59" s="3"/>
      <c r="X59" s="3"/>
      <c r="Y59" s="3"/>
      <c r="Z59" s="3"/>
      <c r="AA59" s="3"/>
      <c r="AB59" s="3"/>
      <c r="AC59" s="3"/>
      <c r="AD59" s="3"/>
      <c r="AE59" s="3"/>
      <c r="AF59" s="3"/>
      <c r="AG59" s="3"/>
      <c r="AH59" s="7"/>
      <c r="AI59" s="7"/>
      <c r="AJ59" s="7"/>
      <c r="AK59" s="7"/>
      <c r="AL59" s="7"/>
      <c r="AM59" s="7"/>
      <c r="AN59" s="7"/>
      <c r="AO59" s="7"/>
      <c r="AP59" s="7"/>
      <c r="AQ59" s="7"/>
      <c r="AR59" s="7"/>
      <c r="AS59" s="7"/>
      <c r="AT59" s="7"/>
      <c r="AU59" s="7"/>
      <c r="AV59" s="7"/>
      <c r="AW59" s="7"/>
      <c r="AX59" s="7"/>
      <c r="AY59" s="9"/>
      <c r="AZ59" s="9"/>
      <c r="BA59" s="9"/>
      <c r="BB59" s="9"/>
      <c r="BC59" s="9"/>
      <c r="BD59" s="9"/>
      <c r="BE59" s="9"/>
      <c r="BF59" s="9"/>
      <c r="BG59" s="9"/>
      <c r="BH59" s="9"/>
      <c r="BI59" s="9"/>
      <c r="BJ59" s="9"/>
      <c r="BK59" s="9"/>
      <c r="BL59" s="9"/>
      <c r="BM59" s="9"/>
      <c r="BN59" s="9"/>
      <c r="BO59" s="9"/>
      <c r="BP59" s="22">
        <f t="shared" si="10"/>
        <v>0</v>
      </c>
      <c r="BQ59" s="22">
        <f t="shared" si="11"/>
        <v>0</v>
      </c>
      <c r="BR59" s="22">
        <f t="shared" si="12"/>
        <v>0</v>
      </c>
      <c r="BS59" s="22">
        <f t="shared" si="13"/>
        <v>0</v>
      </c>
      <c r="BT59" s="22">
        <f t="shared" si="14"/>
        <v>1</v>
      </c>
      <c r="BU59" s="22">
        <f t="shared" si="15"/>
        <v>0</v>
      </c>
      <c r="BV59" s="22">
        <f t="shared" si="16"/>
        <v>0</v>
      </c>
      <c r="BW59" s="22">
        <f t="shared" si="17"/>
        <v>0</v>
      </c>
      <c r="BX59" s="22">
        <f t="shared" si="18"/>
        <v>0</v>
      </c>
      <c r="BY59" s="22">
        <f t="shared" si="19"/>
        <v>0</v>
      </c>
      <c r="BZ59" s="22">
        <f t="shared" si="20"/>
        <v>0</v>
      </c>
      <c r="CA59" s="22">
        <f t="shared" si="21"/>
        <v>0</v>
      </c>
      <c r="CB59" s="22">
        <f t="shared" si="22"/>
        <v>0</v>
      </c>
      <c r="CC59" s="22">
        <f t="shared" si="23"/>
        <v>0</v>
      </c>
      <c r="CD59" s="22">
        <f t="shared" si="24"/>
        <v>0</v>
      </c>
      <c r="CE59" s="22">
        <f t="shared" si="25"/>
        <v>0</v>
      </c>
      <c r="CF59" s="22">
        <f t="shared" si="26"/>
        <v>0</v>
      </c>
      <c r="CG59" s="4"/>
    </row>
    <row r="60" spans="1:85" customFormat="1" x14ac:dyDescent="0.3">
      <c r="A60" s="21" t="s">
        <v>125</v>
      </c>
      <c r="B60" s="21">
        <v>109</v>
      </c>
      <c r="C60" s="21">
        <v>2</v>
      </c>
      <c r="D60" s="21" t="s">
        <v>2090</v>
      </c>
      <c r="E60" s="21" t="s">
        <v>2105</v>
      </c>
      <c r="F60" s="21">
        <v>463</v>
      </c>
      <c r="G60" s="21" t="s">
        <v>2153</v>
      </c>
      <c r="H60" s="21">
        <v>1</v>
      </c>
      <c r="I60" s="21" t="s">
        <v>2295</v>
      </c>
      <c r="J60" s="21" t="s">
        <v>2361</v>
      </c>
      <c r="K60" s="21" t="s">
        <v>4300</v>
      </c>
      <c r="L60" s="21"/>
      <c r="M60" s="21" t="s">
        <v>6143</v>
      </c>
      <c r="N60" s="21"/>
      <c r="O60" s="21" t="s">
        <v>8578</v>
      </c>
      <c r="P60" s="21"/>
      <c r="Q60" s="2"/>
      <c r="R60" s="2"/>
      <c r="S60" s="2"/>
      <c r="T60" s="2" t="s">
        <v>10619</v>
      </c>
      <c r="U60" s="2"/>
      <c r="V60" s="2"/>
      <c r="W60" s="2"/>
      <c r="X60" s="2"/>
      <c r="Y60" s="2"/>
      <c r="Z60" s="2"/>
      <c r="AA60" s="2"/>
      <c r="AB60" s="2" t="s">
        <v>10848</v>
      </c>
      <c r="AC60" s="2"/>
      <c r="AD60" s="2"/>
      <c r="AE60" s="2"/>
      <c r="AF60" s="2"/>
      <c r="AG60" s="2"/>
      <c r="AH60" s="6"/>
      <c r="AI60" s="6"/>
      <c r="AJ60" s="6"/>
      <c r="AK60" s="6"/>
      <c r="AL60" s="6"/>
      <c r="AM60" s="6"/>
      <c r="AN60" s="6"/>
      <c r="AO60" s="6"/>
      <c r="AP60" s="6"/>
      <c r="AQ60" s="6"/>
      <c r="AR60" s="6"/>
      <c r="AS60" s="6"/>
      <c r="AT60" s="6"/>
      <c r="AU60" s="6"/>
      <c r="AV60" s="6"/>
      <c r="AW60" s="6" t="s">
        <v>12295</v>
      </c>
      <c r="AX60" s="6"/>
      <c r="AY60" s="10"/>
      <c r="AZ60" s="10"/>
      <c r="BA60" s="10"/>
      <c r="BB60" s="10"/>
      <c r="BC60" s="10"/>
      <c r="BD60" s="10"/>
      <c r="BE60" s="10"/>
      <c r="BF60" s="10"/>
      <c r="BG60" s="10"/>
      <c r="BH60" s="10"/>
      <c r="BI60" s="10"/>
      <c r="BJ60" s="10"/>
      <c r="BK60" s="10"/>
      <c r="BL60" s="10"/>
      <c r="BM60" s="10"/>
      <c r="BN60" s="10"/>
      <c r="BO60" s="10"/>
      <c r="BP60" s="12">
        <f t="shared" si="10"/>
        <v>0</v>
      </c>
      <c r="BQ60" s="12">
        <f t="shared" si="11"/>
        <v>0</v>
      </c>
      <c r="BR60" s="12">
        <f t="shared" si="12"/>
        <v>0</v>
      </c>
      <c r="BS60" s="12">
        <f t="shared" si="13"/>
        <v>1</v>
      </c>
      <c r="BT60" s="12">
        <f t="shared" si="14"/>
        <v>0</v>
      </c>
      <c r="BU60" s="12">
        <f t="shared" si="15"/>
        <v>0</v>
      </c>
      <c r="BV60" s="12">
        <f t="shared" si="16"/>
        <v>0</v>
      </c>
      <c r="BW60" s="12">
        <f t="shared" si="17"/>
        <v>0</v>
      </c>
      <c r="BX60" s="12">
        <f t="shared" si="18"/>
        <v>0</v>
      </c>
      <c r="BY60" s="12">
        <f t="shared" si="19"/>
        <v>0</v>
      </c>
      <c r="BZ60" s="12">
        <f t="shared" si="20"/>
        <v>0</v>
      </c>
      <c r="CA60" s="12">
        <f t="shared" si="21"/>
        <v>1</v>
      </c>
      <c r="CB60" s="12">
        <f t="shared" si="22"/>
        <v>0</v>
      </c>
      <c r="CC60" s="12">
        <f t="shared" si="23"/>
        <v>0</v>
      </c>
      <c r="CD60" s="12">
        <f t="shared" si="24"/>
        <v>0</v>
      </c>
      <c r="CE60" s="12">
        <f t="shared" si="25"/>
        <v>1</v>
      </c>
      <c r="CF60" s="12">
        <f t="shared" si="26"/>
        <v>0</v>
      </c>
      <c r="CG60" s="4"/>
    </row>
    <row r="61" spans="1:85" customFormat="1" x14ac:dyDescent="0.3">
      <c r="A61" s="20" t="s">
        <v>126</v>
      </c>
      <c r="B61" s="20">
        <v>110</v>
      </c>
      <c r="C61" s="20">
        <v>1</v>
      </c>
      <c r="D61" s="20" t="s">
        <v>2090</v>
      </c>
      <c r="E61" s="20" t="s">
        <v>2105</v>
      </c>
      <c r="F61" s="20">
        <v>463</v>
      </c>
      <c r="G61" s="20" t="s">
        <v>2153</v>
      </c>
      <c r="H61" s="20">
        <v>1</v>
      </c>
      <c r="I61" s="20" t="s">
        <v>2295</v>
      </c>
      <c r="J61" s="20" t="s">
        <v>2362</v>
      </c>
      <c r="K61" s="20" t="s">
        <v>4301</v>
      </c>
      <c r="L61" s="20" t="s">
        <v>2093</v>
      </c>
      <c r="M61" s="20" t="s">
        <v>6144</v>
      </c>
      <c r="N61" s="20"/>
      <c r="O61" s="20" t="s">
        <v>8579</v>
      </c>
      <c r="P61" s="20"/>
      <c r="Q61" s="3"/>
      <c r="R61" s="3"/>
      <c r="S61" s="3"/>
      <c r="T61" s="3"/>
      <c r="U61" s="3"/>
      <c r="V61" s="3"/>
      <c r="W61" s="3"/>
      <c r="X61" s="3"/>
      <c r="Y61" s="3"/>
      <c r="Z61" s="3"/>
      <c r="AA61" s="3"/>
      <c r="AB61" s="3"/>
      <c r="AC61" s="3"/>
      <c r="AD61" s="3"/>
      <c r="AE61" s="3"/>
      <c r="AF61" s="3"/>
      <c r="AG61" s="3"/>
      <c r="AH61" s="7"/>
      <c r="AI61" s="7"/>
      <c r="AJ61" s="7"/>
      <c r="AK61" s="7"/>
      <c r="AL61" s="7"/>
      <c r="AM61" s="7"/>
      <c r="AN61" s="7"/>
      <c r="AO61" s="7"/>
      <c r="AP61" s="7"/>
      <c r="AQ61" s="7"/>
      <c r="AR61" s="7"/>
      <c r="AS61" s="7"/>
      <c r="AT61" s="7"/>
      <c r="AU61" s="7"/>
      <c r="AV61" s="7"/>
      <c r="AW61" s="7"/>
      <c r="AX61" s="7" t="s">
        <v>12350</v>
      </c>
      <c r="AY61" s="9"/>
      <c r="AZ61" s="9"/>
      <c r="BA61" s="9"/>
      <c r="BB61" s="9"/>
      <c r="BC61" s="9"/>
      <c r="BD61" s="9"/>
      <c r="BE61" s="9"/>
      <c r="BF61" s="9"/>
      <c r="BG61" s="9"/>
      <c r="BH61" s="9"/>
      <c r="BI61" s="9"/>
      <c r="BJ61" s="9"/>
      <c r="BK61" s="9"/>
      <c r="BL61" s="9"/>
      <c r="BM61" s="9"/>
      <c r="BN61" s="9"/>
      <c r="BO61" s="9"/>
      <c r="BP61" s="22">
        <f t="shared" si="10"/>
        <v>0</v>
      </c>
      <c r="BQ61" s="22">
        <f t="shared" si="11"/>
        <v>0</v>
      </c>
      <c r="BR61" s="22">
        <f t="shared" si="12"/>
        <v>0</v>
      </c>
      <c r="BS61" s="22">
        <f t="shared" si="13"/>
        <v>0</v>
      </c>
      <c r="BT61" s="22">
        <f t="shared" si="14"/>
        <v>0</v>
      </c>
      <c r="BU61" s="22">
        <f t="shared" si="15"/>
        <v>0</v>
      </c>
      <c r="BV61" s="22">
        <f t="shared" si="16"/>
        <v>0</v>
      </c>
      <c r="BW61" s="22">
        <f t="shared" si="17"/>
        <v>0</v>
      </c>
      <c r="BX61" s="22">
        <f t="shared" si="18"/>
        <v>0</v>
      </c>
      <c r="BY61" s="22">
        <f t="shared" si="19"/>
        <v>0</v>
      </c>
      <c r="BZ61" s="22">
        <f t="shared" si="20"/>
        <v>0</v>
      </c>
      <c r="CA61" s="22">
        <f t="shared" si="21"/>
        <v>0</v>
      </c>
      <c r="CB61" s="22">
        <f t="shared" si="22"/>
        <v>0</v>
      </c>
      <c r="CC61" s="22">
        <f t="shared" si="23"/>
        <v>0</v>
      </c>
      <c r="CD61" s="22">
        <f t="shared" si="24"/>
        <v>0</v>
      </c>
      <c r="CE61" s="22">
        <f t="shared" si="25"/>
        <v>0</v>
      </c>
      <c r="CF61" s="22">
        <f t="shared" si="26"/>
        <v>1</v>
      </c>
      <c r="CG61" s="4"/>
    </row>
    <row r="62" spans="1:85" customFormat="1" x14ac:dyDescent="0.3">
      <c r="A62" s="21" t="s">
        <v>127</v>
      </c>
      <c r="B62" s="21">
        <v>110</v>
      </c>
      <c r="C62" s="21">
        <v>1</v>
      </c>
      <c r="D62" s="21" t="s">
        <v>2090</v>
      </c>
      <c r="E62" s="21" t="s">
        <v>2105</v>
      </c>
      <c r="F62" s="21">
        <v>463</v>
      </c>
      <c r="G62" s="21" t="s">
        <v>2153</v>
      </c>
      <c r="H62" s="21">
        <v>1</v>
      </c>
      <c r="I62" s="21" t="s">
        <v>2295</v>
      </c>
      <c r="J62" s="21" t="s">
        <v>2363</v>
      </c>
      <c r="K62" s="21" t="s">
        <v>4302</v>
      </c>
      <c r="L62" s="21" t="s">
        <v>2093</v>
      </c>
      <c r="M62" s="21" t="s">
        <v>6145</v>
      </c>
      <c r="N62" s="21"/>
      <c r="O62" s="21" t="s">
        <v>8580</v>
      </c>
      <c r="P62" s="21"/>
      <c r="Q62" s="2"/>
      <c r="R62" s="2"/>
      <c r="S62" s="2"/>
      <c r="T62" s="2"/>
      <c r="U62" s="2"/>
      <c r="V62" s="2"/>
      <c r="W62" s="2"/>
      <c r="X62" s="2"/>
      <c r="Y62" s="2"/>
      <c r="Z62" s="2"/>
      <c r="AA62" s="2"/>
      <c r="AB62" s="2"/>
      <c r="AC62" s="2"/>
      <c r="AD62" s="2"/>
      <c r="AE62" s="2"/>
      <c r="AF62" s="2"/>
      <c r="AG62" s="2"/>
      <c r="AH62" s="6"/>
      <c r="AI62" s="6"/>
      <c r="AJ62" s="6"/>
      <c r="AK62" s="6"/>
      <c r="AL62" s="6"/>
      <c r="AM62" s="6"/>
      <c r="AN62" s="6"/>
      <c r="AO62" s="6"/>
      <c r="AP62" s="6"/>
      <c r="AQ62" s="6"/>
      <c r="AR62" s="6"/>
      <c r="AS62" s="6"/>
      <c r="AT62" s="6"/>
      <c r="AU62" s="6"/>
      <c r="AV62" s="6"/>
      <c r="AW62" s="6"/>
      <c r="AX62" s="6"/>
      <c r="AY62" s="10"/>
      <c r="AZ62" s="10"/>
      <c r="BA62" s="10"/>
      <c r="BB62" s="10"/>
      <c r="BC62" s="10"/>
      <c r="BD62" s="10"/>
      <c r="BE62" s="10"/>
      <c r="BF62" s="10"/>
      <c r="BG62" s="10"/>
      <c r="BH62" s="10"/>
      <c r="BI62" s="10"/>
      <c r="BJ62" s="10"/>
      <c r="BK62" s="10"/>
      <c r="BL62" s="10"/>
      <c r="BM62" s="10"/>
      <c r="BN62" s="10"/>
      <c r="BO62" s="10"/>
      <c r="BP62" s="12">
        <f t="shared" si="10"/>
        <v>0</v>
      </c>
      <c r="BQ62" s="12">
        <f t="shared" si="11"/>
        <v>0</v>
      </c>
      <c r="BR62" s="12">
        <f t="shared" si="12"/>
        <v>0</v>
      </c>
      <c r="BS62" s="12">
        <f t="shared" si="13"/>
        <v>0</v>
      </c>
      <c r="BT62" s="12">
        <f t="shared" si="14"/>
        <v>0</v>
      </c>
      <c r="BU62" s="12">
        <f t="shared" si="15"/>
        <v>0</v>
      </c>
      <c r="BV62" s="12">
        <f t="shared" si="16"/>
        <v>0</v>
      </c>
      <c r="BW62" s="12">
        <f t="shared" si="17"/>
        <v>0</v>
      </c>
      <c r="BX62" s="12">
        <f t="shared" si="18"/>
        <v>0</v>
      </c>
      <c r="BY62" s="12">
        <f t="shared" si="19"/>
        <v>0</v>
      </c>
      <c r="BZ62" s="12">
        <f t="shared" si="20"/>
        <v>0</v>
      </c>
      <c r="CA62" s="12">
        <f t="shared" si="21"/>
        <v>0</v>
      </c>
      <c r="CB62" s="12">
        <f t="shared" si="22"/>
        <v>0</v>
      </c>
      <c r="CC62" s="12">
        <f t="shared" si="23"/>
        <v>0</v>
      </c>
      <c r="CD62" s="12">
        <f t="shared" si="24"/>
        <v>0</v>
      </c>
      <c r="CE62" s="12">
        <f t="shared" si="25"/>
        <v>0</v>
      </c>
      <c r="CF62" s="12">
        <f t="shared" si="26"/>
        <v>0</v>
      </c>
      <c r="CG62" s="4"/>
    </row>
    <row r="63" spans="1:85" customFormat="1" x14ac:dyDescent="0.3">
      <c r="A63" s="20" t="s">
        <v>128</v>
      </c>
      <c r="B63" s="20">
        <v>110</v>
      </c>
      <c r="C63" s="20">
        <v>1</v>
      </c>
      <c r="D63" s="20" t="s">
        <v>2090</v>
      </c>
      <c r="E63" s="20" t="s">
        <v>2105</v>
      </c>
      <c r="F63" s="20">
        <v>463</v>
      </c>
      <c r="G63" s="20" t="s">
        <v>2153</v>
      </c>
      <c r="H63" s="20">
        <v>1</v>
      </c>
      <c r="I63" s="20" t="s">
        <v>2295</v>
      </c>
      <c r="J63" s="20" t="s">
        <v>2364</v>
      </c>
      <c r="K63" s="20" t="s">
        <v>4303</v>
      </c>
      <c r="L63" s="20" t="s">
        <v>2093</v>
      </c>
      <c r="M63" s="20" t="s">
        <v>6146</v>
      </c>
      <c r="N63" s="20"/>
      <c r="O63" s="20" t="s">
        <v>8581</v>
      </c>
      <c r="P63" s="20"/>
      <c r="Q63" s="3"/>
      <c r="R63" s="3"/>
      <c r="S63" s="3"/>
      <c r="T63" s="3"/>
      <c r="U63" s="3"/>
      <c r="V63" s="3"/>
      <c r="W63" s="3"/>
      <c r="X63" s="3"/>
      <c r="Y63" s="3"/>
      <c r="Z63" s="3"/>
      <c r="AA63" s="3"/>
      <c r="AB63" s="3"/>
      <c r="AC63" s="3"/>
      <c r="AD63" s="3"/>
      <c r="AE63" s="3"/>
      <c r="AF63" s="3"/>
      <c r="AG63" s="3"/>
      <c r="AH63" s="7"/>
      <c r="AI63" s="7"/>
      <c r="AJ63" s="7"/>
      <c r="AK63" s="7"/>
      <c r="AL63" s="7"/>
      <c r="AM63" s="7"/>
      <c r="AN63" s="7"/>
      <c r="AO63" s="7"/>
      <c r="AP63" s="7"/>
      <c r="AQ63" s="7"/>
      <c r="AR63" s="7"/>
      <c r="AS63" s="7"/>
      <c r="AT63" s="7"/>
      <c r="AU63" s="7"/>
      <c r="AV63" s="7"/>
      <c r="AW63" s="7"/>
      <c r="AX63" s="7"/>
      <c r="AY63" s="9"/>
      <c r="AZ63" s="9"/>
      <c r="BA63" s="9"/>
      <c r="BB63" s="9"/>
      <c r="BC63" s="9"/>
      <c r="BD63" s="9"/>
      <c r="BE63" s="9"/>
      <c r="BF63" s="9"/>
      <c r="BG63" s="9"/>
      <c r="BH63" s="9"/>
      <c r="BI63" s="9"/>
      <c r="BJ63" s="9"/>
      <c r="BK63" s="9"/>
      <c r="BL63" s="9"/>
      <c r="BM63" s="9"/>
      <c r="BN63" s="9"/>
      <c r="BO63" s="9"/>
      <c r="BP63" s="22">
        <f t="shared" si="10"/>
        <v>0</v>
      </c>
      <c r="BQ63" s="22">
        <f t="shared" si="11"/>
        <v>0</v>
      </c>
      <c r="BR63" s="22">
        <f t="shared" si="12"/>
        <v>0</v>
      </c>
      <c r="BS63" s="22">
        <f t="shared" si="13"/>
        <v>0</v>
      </c>
      <c r="BT63" s="22">
        <f t="shared" si="14"/>
        <v>0</v>
      </c>
      <c r="BU63" s="22">
        <f t="shared" si="15"/>
        <v>0</v>
      </c>
      <c r="BV63" s="22">
        <f t="shared" si="16"/>
        <v>0</v>
      </c>
      <c r="BW63" s="22">
        <f t="shared" si="17"/>
        <v>0</v>
      </c>
      <c r="BX63" s="22">
        <f t="shared" si="18"/>
        <v>0</v>
      </c>
      <c r="BY63" s="22">
        <f t="shared" si="19"/>
        <v>0</v>
      </c>
      <c r="BZ63" s="22">
        <f t="shared" si="20"/>
        <v>0</v>
      </c>
      <c r="CA63" s="22">
        <f t="shared" si="21"/>
        <v>0</v>
      </c>
      <c r="CB63" s="22">
        <f t="shared" si="22"/>
        <v>0</v>
      </c>
      <c r="CC63" s="22">
        <f t="shared" si="23"/>
        <v>0</v>
      </c>
      <c r="CD63" s="22">
        <f t="shared" si="24"/>
        <v>0</v>
      </c>
      <c r="CE63" s="22">
        <f t="shared" si="25"/>
        <v>0</v>
      </c>
      <c r="CF63" s="22">
        <f t="shared" si="26"/>
        <v>0</v>
      </c>
      <c r="CG63" s="4"/>
    </row>
    <row r="64" spans="1:85" customFormat="1" x14ac:dyDescent="0.3">
      <c r="A64" s="21" t="s">
        <v>129</v>
      </c>
      <c r="B64" s="21">
        <v>110</v>
      </c>
      <c r="C64" s="21">
        <v>1</v>
      </c>
      <c r="D64" s="21" t="s">
        <v>2090</v>
      </c>
      <c r="E64" s="21" t="s">
        <v>2105</v>
      </c>
      <c r="F64" s="21">
        <v>463</v>
      </c>
      <c r="G64" s="21" t="s">
        <v>2153</v>
      </c>
      <c r="H64" s="21">
        <v>1</v>
      </c>
      <c r="I64" s="21" t="s">
        <v>2295</v>
      </c>
      <c r="J64" s="21" t="s">
        <v>2365</v>
      </c>
      <c r="K64" s="21" t="s">
        <v>4304</v>
      </c>
      <c r="L64" s="21" t="s">
        <v>2093</v>
      </c>
      <c r="M64" s="21" t="s">
        <v>6147</v>
      </c>
      <c r="N64" s="21" t="s">
        <v>7519</v>
      </c>
      <c r="O64" s="21" t="s">
        <v>8582</v>
      </c>
      <c r="P64" s="21"/>
      <c r="Q64" s="2"/>
      <c r="R64" s="2"/>
      <c r="S64" s="2"/>
      <c r="T64" s="2"/>
      <c r="U64" s="2"/>
      <c r="V64" s="2"/>
      <c r="W64" s="2"/>
      <c r="X64" s="2"/>
      <c r="Y64" s="2"/>
      <c r="Z64" s="2"/>
      <c r="AA64" s="2"/>
      <c r="AB64" s="2"/>
      <c r="AC64" s="2"/>
      <c r="AD64" s="2"/>
      <c r="AE64" s="2"/>
      <c r="AF64" s="2"/>
      <c r="AG64" s="2"/>
      <c r="AH64" s="6"/>
      <c r="AI64" s="6"/>
      <c r="AJ64" s="6"/>
      <c r="AK64" s="6"/>
      <c r="AL64" s="6"/>
      <c r="AM64" s="6"/>
      <c r="AN64" s="6"/>
      <c r="AO64" s="6"/>
      <c r="AP64" s="6"/>
      <c r="AQ64" s="6"/>
      <c r="AR64" s="6"/>
      <c r="AS64" s="6"/>
      <c r="AT64" s="6"/>
      <c r="AU64" s="6"/>
      <c r="AV64" s="6"/>
      <c r="AW64" s="6"/>
      <c r="AX64" s="6" t="s">
        <v>12351</v>
      </c>
      <c r="AY64" s="10"/>
      <c r="AZ64" s="10"/>
      <c r="BA64" s="10"/>
      <c r="BB64" s="10"/>
      <c r="BC64" s="10"/>
      <c r="BD64" s="10"/>
      <c r="BE64" s="10"/>
      <c r="BF64" s="10"/>
      <c r="BG64" s="10"/>
      <c r="BH64" s="10"/>
      <c r="BI64" s="10"/>
      <c r="BJ64" s="10"/>
      <c r="BK64" s="10"/>
      <c r="BL64" s="10"/>
      <c r="BM64" s="10"/>
      <c r="BN64" s="10"/>
      <c r="BO64" s="10"/>
      <c r="BP64" s="12">
        <f t="shared" si="10"/>
        <v>0</v>
      </c>
      <c r="BQ64" s="12">
        <f t="shared" si="11"/>
        <v>0</v>
      </c>
      <c r="BR64" s="12">
        <f t="shared" si="12"/>
        <v>0</v>
      </c>
      <c r="BS64" s="12">
        <f t="shared" si="13"/>
        <v>0</v>
      </c>
      <c r="BT64" s="12">
        <f t="shared" si="14"/>
        <v>0</v>
      </c>
      <c r="BU64" s="12">
        <f t="shared" si="15"/>
        <v>0</v>
      </c>
      <c r="BV64" s="12">
        <f t="shared" si="16"/>
        <v>0</v>
      </c>
      <c r="BW64" s="12">
        <f t="shared" si="17"/>
        <v>0</v>
      </c>
      <c r="BX64" s="12">
        <f t="shared" si="18"/>
        <v>0</v>
      </c>
      <c r="BY64" s="12">
        <f t="shared" si="19"/>
        <v>0</v>
      </c>
      <c r="BZ64" s="12">
        <f t="shared" si="20"/>
        <v>0</v>
      </c>
      <c r="CA64" s="12">
        <f t="shared" si="21"/>
        <v>0</v>
      </c>
      <c r="CB64" s="12">
        <f t="shared" si="22"/>
        <v>0</v>
      </c>
      <c r="CC64" s="12">
        <f t="shared" si="23"/>
        <v>0</v>
      </c>
      <c r="CD64" s="12">
        <f t="shared" si="24"/>
        <v>0</v>
      </c>
      <c r="CE64" s="12">
        <f t="shared" si="25"/>
        <v>0</v>
      </c>
      <c r="CF64" s="12">
        <f t="shared" si="26"/>
        <v>1</v>
      </c>
      <c r="CG64" s="4"/>
    </row>
    <row r="65" spans="1:85" customFormat="1" x14ac:dyDescent="0.3">
      <c r="A65" s="20" t="s">
        <v>130</v>
      </c>
      <c r="B65" s="20">
        <v>110</v>
      </c>
      <c r="C65" s="20">
        <v>1</v>
      </c>
      <c r="D65" s="20" t="s">
        <v>2090</v>
      </c>
      <c r="E65" s="20" t="s">
        <v>2105</v>
      </c>
      <c r="F65" s="20">
        <v>463</v>
      </c>
      <c r="G65" s="20" t="s">
        <v>2153</v>
      </c>
      <c r="H65" s="20">
        <v>1</v>
      </c>
      <c r="I65" s="20" t="s">
        <v>2295</v>
      </c>
      <c r="J65" s="20" t="s">
        <v>2366</v>
      </c>
      <c r="K65" s="20" t="s">
        <v>4305</v>
      </c>
      <c r="L65" s="20" t="s">
        <v>2093</v>
      </c>
      <c r="M65" s="20" t="s">
        <v>6148</v>
      </c>
      <c r="N65" s="20" t="s">
        <v>7520</v>
      </c>
      <c r="O65" s="20" t="s">
        <v>8583</v>
      </c>
      <c r="P65" s="20"/>
      <c r="Q65" s="3"/>
      <c r="R65" s="3"/>
      <c r="S65" s="3"/>
      <c r="T65" s="3"/>
      <c r="U65" s="3"/>
      <c r="V65" s="3"/>
      <c r="W65" s="3"/>
      <c r="X65" s="3"/>
      <c r="Y65" s="3"/>
      <c r="Z65" s="3"/>
      <c r="AA65" s="3"/>
      <c r="AB65" s="3"/>
      <c r="AC65" s="3"/>
      <c r="AD65" s="3"/>
      <c r="AE65" s="3"/>
      <c r="AF65" s="3"/>
      <c r="AG65" s="3"/>
      <c r="AH65" s="7"/>
      <c r="AI65" s="7"/>
      <c r="AJ65" s="7"/>
      <c r="AK65" s="7"/>
      <c r="AL65" s="7"/>
      <c r="AM65" s="7"/>
      <c r="AN65" s="7"/>
      <c r="AO65" s="7"/>
      <c r="AP65" s="7"/>
      <c r="AQ65" s="7"/>
      <c r="AR65" s="7"/>
      <c r="AS65" s="7"/>
      <c r="AT65" s="7"/>
      <c r="AU65" s="7"/>
      <c r="AV65" s="7"/>
      <c r="AW65" s="7" t="s">
        <v>12296</v>
      </c>
      <c r="AX65" s="7"/>
      <c r="AY65" s="9"/>
      <c r="AZ65" s="9"/>
      <c r="BA65" s="9"/>
      <c r="BB65" s="9"/>
      <c r="BC65" s="9"/>
      <c r="BD65" s="9"/>
      <c r="BE65" s="9"/>
      <c r="BF65" s="9"/>
      <c r="BG65" s="9"/>
      <c r="BH65" s="9"/>
      <c r="BI65" s="9"/>
      <c r="BJ65" s="9"/>
      <c r="BK65" s="9"/>
      <c r="BL65" s="9"/>
      <c r="BM65" s="9"/>
      <c r="BN65" s="9"/>
      <c r="BO65" s="9"/>
      <c r="BP65" s="22">
        <f t="shared" si="10"/>
        <v>0</v>
      </c>
      <c r="BQ65" s="22">
        <f t="shared" si="11"/>
        <v>0</v>
      </c>
      <c r="BR65" s="22">
        <f t="shared" si="12"/>
        <v>0</v>
      </c>
      <c r="BS65" s="22">
        <f t="shared" si="13"/>
        <v>0</v>
      </c>
      <c r="BT65" s="22">
        <f t="shared" si="14"/>
        <v>0</v>
      </c>
      <c r="BU65" s="22">
        <f t="shared" si="15"/>
        <v>0</v>
      </c>
      <c r="BV65" s="22">
        <f t="shared" si="16"/>
        <v>0</v>
      </c>
      <c r="BW65" s="22">
        <f t="shared" si="17"/>
        <v>0</v>
      </c>
      <c r="BX65" s="22">
        <f t="shared" si="18"/>
        <v>0</v>
      </c>
      <c r="BY65" s="22">
        <f t="shared" si="19"/>
        <v>0</v>
      </c>
      <c r="BZ65" s="22">
        <f t="shared" si="20"/>
        <v>0</v>
      </c>
      <c r="CA65" s="22">
        <f t="shared" si="21"/>
        <v>0</v>
      </c>
      <c r="CB65" s="22">
        <f t="shared" si="22"/>
        <v>0</v>
      </c>
      <c r="CC65" s="22">
        <f t="shared" si="23"/>
        <v>0</v>
      </c>
      <c r="CD65" s="22">
        <f t="shared" si="24"/>
        <v>0</v>
      </c>
      <c r="CE65" s="22">
        <f t="shared" si="25"/>
        <v>1</v>
      </c>
      <c r="CF65" s="22">
        <f t="shared" si="26"/>
        <v>0</v>
      </c>
      <c r="CG65" s="4"/>
    </row>
    <row r="66" spans="1:85" customFormat="1" x14ac:dyDescent="0.3">
      <c r="A66" s="21" t="s">
        <v>131</v>
      </c>
      <c r="B66" s="21">
        <v>110</v>
      </c>
      <c r="C66" s="21">
        <v>1</v>
      </c>
      <c r="D66" s="21" t="s">
        <v>2090</v>
      </c>
      <c r="E66" s="21" t="s">
        <v>2105</v>
      </c>
      <c r="F66" s="21">
        <v>463</v>
      </c>
      <c r="G66" s="21" t="s">
        <v>2153</v>
      </c>
      <c r="H66" s="21">
        <v>1</v>
      </c>
      <c r="I66" s="21" t="s">
        <v>2295</v>
      </c>
      <c r="J66" s="21" t="s">
        <v>2367</v>
      </c>
      <c r="K66" s="21" t="s">
        <v>4306</v>
      </c>
      <c r="L66" s="21" t="s">
        <v>2093</v>
      </c>
      <c r="M66" s="21" t="s">
        <v>6149</v>
      </c>
      <c r="N66" s="21"/>
      <c r="O66" s="21" t="s">
        <v>8584</v>
      </c>
      <c r="P66" s="21"/>
      <c r="Q66" s="2"/>
      <c r="R66" s="2"/>
      <c r="S66" s="2"/>
      <c r="T66" s="2"/>
      <c r="U66" s="2" t="s">
        <v>10683</v>
      </c>
      <c r="V66" s="2"/>
      <c r="W66" s="2"/>
      <c r="X66" s="2" t="s">
        <v>10704</v>
      </c>
      <c r="Y66" s="2"/>
      <c r="Z66" s="2"/>
      <c r="AA66" s="2"/>
      <c r="AB66" s="2"/>
      <c r="AC66" s="2" t="s">
        <v>10865</v>
      </c>
      <c r="AD66" s="2"/>
      <c r="AE66" s="2"/>
      <c r="AF66" s="2"/>
      <c r="AG66" s="2"/>
      <c r="AH66" s="6"/>
      <c r="AI66" s="6"/>
      <c r="AJ66" s="6"/>
      <c r="AK66" s="6"/>
      <c r="AL66" s="6" t="s">
        <v>12064</v>
      </c>
      <c r="AM66" s="6"/>
      <c r="AN66" s="6"/>
      <c r="AO66" s="6"/>
      <c r="AP66" s="6"/>
      <c r="AQ66" s="6" t="s">
        <v>12222</v>
      </c>
      <c r="AR66" s="6" t="s">
        <v>12245</v>
      </c>
      <c r="AS66" s="6"/>
      <c r="AT66" s="6"/>
      <c r="AU66" s="6" t="s">
        <v>12286</v>
      </c>
      <c r="AV66" s="6"/>
      <c r="AW66" s="6"/>
      <c r="AX66" s="6"/>
      <c r="AY66" s="10"/>
      <c r="AZ66" s="10"/>
      <c r="BA66" s="10"/>
      <c r="BB66" s="10"/>
      <c r="BC66" s="10"/>
      <c r="BD66" s="10"/>
      <c r="BE66" s="10"/>
      <c r="BF66" s="10"/>
      <c r="BG66" s="10"/>
      <c r="BH66" s="10"/>
      <c r="BI66" s="10"/>
      <c r="BJ66" s="10"/>
      <c r="BK66" s="10"/>
      <c r="BL66" s="10"/>
      <c r="BM66" s="10"/>
      <c r="BN66" s="10"/>
      <c r="BO66" s="10"/>
      <c r="BP66" s="12">
        <f t="shared" si="10"/>
        <v>0</v>
      </c>
      <c r="BQ66" s="12">
        <f t="shared" si="11"/>
        <v>0</v>
      </c>
      <c r="BR66" s="12">
        <f t="shared" si="12"/>
        <v>0</v>
      </c>
      <c r="BS66" s="12">
        <f t="shared" si="13"/>
        <v>0</v>
      </c>
      <c r="BT66" s="12">
        <f t="shared" si="14"/>
        <v>2</v>
      </c>
      <c r="BU66" s="12">
        <f t="shared" si="15"/>
        <v>0</v>
      </c>
      <c r="BV66" s="12">
        <f t="shared" si="16"/>
        <v>0</v>
      </c>
      <c r="BW66" s="12">
        <f t="shared" si="17"/>
        <v>1</v>
      </c>
      <c r="BX66" s="12">
        <f t="shared" si="18"/>
        <v>0</v>
      </c>
      <c r="BY66" s="12">
        <f t="shared" si="19"/>
        <v>1</v>
      </c>
      <c r="BZ66" s="12">
        <f t="shared" si="20"/>
        <v>1</v>
      </c>
      <c r="CA66" s="12">
        <f t="shared" si="21"/>
        <v>0</v>
      </c>
      <c r="CB66" s="12">
        <f t="shared" si="22"/>
        <v>1</v>
      </c>
      <c r="CC66" s="12">
        <f t="shared" si="23"/>
        <v>1</v>
      </c>
      <c r="CD66" s="12">
        <f t="shared" si="24"/>
        <v>0</v>
      </c>
      <c r="CE66" s="12">
        <f t="shared" si="25"/>
        <v>0</v>
      </c>
      <c r="CF66" s="12">
        <f t="shared" si="26"/>
        <v>0</v>
      </c>
      <c r="CG66" s="4"/>
    </row>
    <row r="67" spans="1:85" customFormat="1" x14ac:dyDescent="0.3">
      <c r="A67" s="20" t="s">
        <v>132</v>
      </c>
      <c r="B67" s="20">
        <v>110</v>
      </c>
      <c r="C67" s="20">
        <v>1</v>
      </c>
      <c r="D67" s="20" t="s">
        <v>2090</v>
      </c>
      <c r="E67" s="20" t="s">
        <v>2105</v>
      </c>
      <c r="F67" s="20">
        <v>463</v>
      </c>
      <c r="G67" s="20" t="s">
        <v>2153</v>
      </c>
      <c r="H67" s="20">
        <v>1</v>
      </c>
      <c r="I67" s="20" t="s">
        <v>2295</v>
      </c>
      <c r="J67" s="20" t="s">
        <v>2368</v>
      </c>
      <c r="K67" s="20" t="s">
        <v>4307</v>
      </c>
      <c r="L67" s="20" t="s">
        <v>2093</v>
      </c>
      <c r="M67" s="20" t="s">
        <v>6150</v>
      </c>
      <c r="N67" s="20" t="s">
        <v>7521</v>
      </c>
      <c r="O67" s="20" t="s">
        <v>8585</v>
      </c>
      <c r="P67" s="20"/>
      <c r="Q67" s="3"/>
      <c r="R67" s="3"/>
      <c r="S67" s="3"/>
      <c r="T67" s="3"/>
      <c r="U67" s="3"/>
      <c r="V67" s="3"/>
      <c r="W67" s="3"/>
      <c r="X67" s="3"/>
      <c r="Y67" s="3"/>
      <c r="Z67" s="3"/>
      <c r="AA67" s="3"/>
      <c r="AB67" s="3"/>
      <c r="AC67" s="3"/>
      <c r="AD67" s="3"/>
      <c r="AE67" s="3"/>
      <c r="AF67" s="3"/>
      <c r="AG67" s="3"/>
      <c r="AH67" s="7"/>
      <c r="AI67" s="7"/>
      <c r="AJ67" s="7"/>
      <c r="AK67" s="7"/>
      <c r="AL67" s="7"/>
      <c r="AM67" s="7"/>
      <c r="AN67" s="7"/>
      <c r="AO67" s="7"/>
      <c r="AP67" s="7"/>
      <c r="AQ67" s="7"/>
      <c r="AR67" s="7"/>
      <c r="AS67" s="7"/>
      <c r="AT67" s="7"/>
      <c r="AU67" s="7"/>
      <c r="AV67" s="7"/>
      <c r="AW67" s="7"/>
      <c r="AX67" s="7"/>
      <c r="AY67" s="9"/>
      <c r="AZ67" s="9"/>
      <c r="BA67" s="9"/>
      <c r="BB67" s="9"/>
      <c r="BC67" s="9"/>
      <c r="BD67" s="9"/>
      <c r="BE67" s="9"/>
      <c r="BF67" s="9"/>
      <c r="BG67" s="9"/>
      <c r="BH67" s="9"/>
      <c r="BI67" s="9"/>
      <c r="BJ67" s="9"/>
      <c r="BK67" s="9"/>
      <c r="BL67" s="9"/>
      <c r="BM67" s="9"/>
      <c r="BN67" s="9"/>
      <c r="BO67" s="9"/>
      <c r="BP67" s="22">
        <f t="shared" ref="BP67:BP130" si="27">COUNTA(Q67,AH67,AY67)</f>
        <v>0</v>
      </c>
      <c r="BQ67" s="22">
        <f t="shared" ref="BQ67:BQ130" si="28">COUNTA(R67,AI67,AZ67)</f>
        <v>0</v>
      </c>
      <c r="BR67" s="22">
        <f t="shared" ref="BR67:BR130" si="29">COUNTA(S67,AJ67,BA67)</f>
        <v>0</v>
      </c>
      <c r="BS67" s="22">
        <f t="shared" ref="BS67:BS130" si="30">COUNTA(T67,AK67,BB67)</f>
        <v>0</v>
      </c>
      <c r="BT67" s="22">
        <f t="shared" ref="BT67:BT130" si="31">COUNTA(U67,AL67,BC67)</f>
        <v>0</v>
      </c>
      <c r="BU67" s="22">
        <f t="shared" ref="BU67:BU130" si="32">COUNTA(V67,AM67,BD67)</f>
        <v>0</v>
      </c>
      <c r="BV67" s="22">
        <f t="shared" ref="BV67:BV130" si="33">COUNTA(W67,AN67,BE67)</f>
        <v>0</v>
      </c>
      <c r="BW67" s="22">
        <f t="shared" ref="BW67:BW130" si="34">COUNTA(X67,AO67,BF67)</f>
        <v>0</v>
      </c>
      <c r="BX67" s="22">
        <f t="shared" ref="BX67:BX130" si="35">COUNTA(Y67,AP67,BG67)</f>
        <v>0</v>
      </c>
      <c r="BY67" s="22">
        <f t="shared" ref="BY67:BY130" si="36">COUNTA(Z67,AQ67,BH67)</f>
        <v>0</v>
      </c>
      <c r="BZ67" s="22">
        <f t="shared" ref="BZ67:BZ130" si="37">COUNTA(AA67,AR67,BI67)</f>
        <v>0</v>
      </c>
      <c r="CA67" s="22">
        <f t="shared" ref="CA67:CA130" si="38">COUNTA(AB67,AS67,BJ67)</f>
        <v>0</v>
      </c>
      <c r="CB67" s="22">
        <f t="shared" ref="CB67:CB130" si="39">COUNTA(AC67,AT67,BK67)</f>
        <v>0</v>
      </c>
      <c r="CC67" s="22">
        <f t="shared" ref="CC67:CC130" si="40">COUNTA(AD67,AU67,BL67)</f>
        <v>0</v>
      </c>
      <c r="CD67" s="22">
        <f t="shared" ref="CD67:CD130" si="41">COUNTA(AE67,AV67,BM67)</f>
        <v>0</v>
      </c>
      <c r="CE67" s="22">
        <f t="shared" ref="CE67:CE130" si="42">COUNTA(AF67,AW67,BN67)</f>
        <v>0</v>
      </c>
      <c r="CF67" s="22">
        <f t="shared" ref="CF67:CF130" si="43">COUNTA(AG67,AX67,BO67)</f>
        <v>0</v>
      </c>
      <c r="CG67" s="4"/>
    </row>
    <row r="68" spans="1:85" customFormat="1" x14ac:dyDescent="0.3">
      <c r="A68" s="21" t="s">
        <v>133</v>
      </c>
      <c r="B68" s="21">
        <v>109</v>
      </c>
      <c r="C68" s="21">
        <v>2</v>
      </c>
      <c r="D68" s="21" t="s">
        <v>2090</v>
      </c>
      <c r="E68" s="21" t="s">
        <v>2105</v>
      </c>
      <c r="F68" s="21">
        <v>465</v>
      </c>
      <c r="G68" s="21" t="s">
        <v>2154</v>
      </c>
      <c r="H68" s="21">
        <v>1</v>
      </c>
      <c r="I68" s="21" t="s">
        <v>2295</v>
      </c>
      <c r="J68" s="21" t="s">
        <v>2369</v>
      </c>
      <c r="K68" s="21" t="s">
        <v>4308</v>
      </c>
      <c r="L68" s="21"/>
      <c r="M68" s="21" t="s">
        <v>6151</v>
      </c>
      <c r="N68" s="21" t="s">
        <v>7522</v>
      </c>
      <c r="O68" s="21" t="s">
        <v>8586</v>
      </c>
      <c r="P68" s="21"/>
      <c r="Q68" s="2"/>
      <c r="R68" s="2"/>
      <c r="S68" s="2"/>
      <c r="T68" s="2"/>
      <c r="U68" s="2"/>
      <c r="V68" s="2"/>
      <c r="W68" s="2"/>
      <c r="X68" s="2"/>
      <c r="Y68" s="2"/>
      <c r="Z68" s="2"/>
      <c r="AA68" s="2"/>
      <c r="AB68" s="2"/>
      <c r="AC68" s="2"/>
      <c r="AD68" s="2"/>
      <c r="AE68" s="2"/>
      <c r="AF68" s="2"/>
      <c r="AG68" s="2"/>
      <c r="AH68" s="6"/>
      <c r="AI68" s="6"/>
      <c r="AJ68" s="6"/>
      <c r="AK68" s="6" t="s">
        <v>11185</v>
      </c>
      <c r="AL68" s="6"/>
      <c r="AM68" s="6"/>
      <c r="AN68" s="6"/>
      <c r="AO68" s="6"/>
      <c r="AP68" s="6"/>
      <c r="AQ68" s="6"/>
      <c r="AR68" s="6"/>
      <c r="AS68" s="6"/>
      <c r="AT68" s="6"/>
      <c r="AU68" s="6"/>
      <c r="AV68" s="6"/>
      <c r="AW68" s="6"/>
      <c r="AX68" s="6"/>
      <c r="AY68" s="10"/>
      <c r="AZ68" s="10"/>
      <c r="BA68" s="10"/>
      <c r="BB68" s="10"/>
      <c r="BC68" s="10"/>
      <c r="BD68" s="10"/>
      <c r="BE68" s="10"/>
      <c r="BF68" s="10"/>
      <c r="BG68" s="10"/>
      <c r="BH68" s="10"/>
      <c r="BI68" s="10"/>
      <c r="BJ68" s="10"/>
      <c r="BK68" s="10"/>
      <c r="BL68" s="10"/>
      <c r="BM68" s="10"/>
      <c r="BN68" s="10"/>
      <c r="BO68" s="10"/>
      <c r="BP68" s="12">
        <f t="shared" si="27"/>
        <v>0</v>
      </c>
      <c r="BQ68" s="12">
        <f t="shared" si="28"/>
        <v>0</v>
      </c>
      <c r="BR68" s="12">
        <f t="shared" si="29"/>
        <v>0</v>
      </c>
      <c r="BS68" s="12">
        <f t="shared" si="30"/>
        <v>1</v>
      </c>
      <c r="BT68" s="12">
        <f t="shared" si="31"/>
        <v>0</v>
      </c>
      <c r="BU68" s="12">
        <f t="shared" si="32"/>
        <v>0</v>
      </c>
      <c r="BV68" s="12">
        <f t="shared" si="33"/>
        <v>0</v>
      </c>
      <c r="BW68" s="12">
        <f t="shared" si="34"/>
        <v>0</v>
      </c>
      <c r="BX68" s="12">
        <f t="shared" si="35"/>
        <v>0</v>
      </c>
      <c r="BY68" s="12">
        <f t="shared" si="36"/>
        <v>0</v>
      </c>
      <c r="BZ68" s="12">
        <f t="shared" si="37"/>
        <v>0</v>
      </c>
      <c r="CA68" s="12">
        <f t="shared" si="38"/>
        <v>0</v>
      </c>
      <c r="CB68" s="12">
        <f t="shared" si="39"/>
        <v>0</v>
      </c>
      <c r="CC68" s="12">
        <f t="shared" si="40"/>
        <v>0</v>
      </c>
      <c r="CD68" s="12">
        <f t="shared" si="41"/>
        <v>0</v>
      </c>
      <c r="CE68" s="12">
        <f t="shared" si="42"/>
        <v>0</v>
      </c>
      <c r="CF68" s="12">
        <f t="shared" si="43"/>
        <v>0</v>
      </c>
      <c r="CG68" s="4"/>
    </row>
    <row r="69" spans="1:85" customFormat="1" x14ac:dyDescent="0.3">
      <c r="A69" s="20" t="s">
        <v>134</v>
      </c>
      <c r="B69" s="20">
        <v>109</v>
      </c>
      <c r="C69" s="20">
        <v>2</v>
      </c>
      <c r="D69" s="20" t="s">
        <v>2090</v>
      </c>
      <c r="E69" s="20" t="s">
        <v>2105</v>
      </c>
      <c r="F69" s="20">
        <v>465</v>
      </c>
      <c r="G69" s="20" t="s">
        <v>2154</v>
      </c>
      <c r="H69" s="20">
        <v>1</v>
      </c>
      <c r="I69" s="20" t="s">
        <v>2295</v>
      </c>
      <c r="J69" s="20" t="s">
        <v>2370</v>
      </c>
      <c r="K69" s="20" t="s">
        <v>4309</v>
      </c>
      <c r="L69" s="20"/>
      <c r="M69" s="20" t="s">
        <v>6152</v>
      </c>
      <c r="N69" s="20" t="s">
        <v>7523</v>
      </c>
      <c r="O69" s="20" t="s">
        <v>8587</v>
      </c>
      <c r="P69" s="20" t="s">
        <v>10219</v>
      </c>
      <c r="Q69" s="3"/>
      <c r="R69" s="3"/>
      <c r="S69" s="3"/>
      <c r="T69" s="3"/>
      <c r="U69" s="3"/>
      <c r="V69" s="3"/>
      <c r="W69" s="3"/>
      <c r="X69" s="3"/>
      <c r="Y69" s="3"/>
      <c r="Z69" s="3"/>
      <c r="AA69" s="3"/>
      <c r="AB69" s="3"/>
      <c r="AC69" s="3"/>
      <c r="AD69" s="3"/>
      <c r="AE69" s="3"/>
      <c r="AF69" s="3"/>
      <c r="AG69" s="3"/>
      <c r="AH69" s="7"/>
      <c r="AI69" s="7"/>
      <c r="AJ69" s="7"/>
      <c r="AK69" s="7"/>
      <c r="AL69" s="7"/>
      <c r="AM69" s="7"/>
      <c r="AN69" s="7"/>
      <c r="AO69" s="7"/>
      <c r="AP69" s="7"/>
      <c r="AQ69" s="7"/>
      <c r="AR69" s="7" t="s">
        <v>12246</v>
      </c>
      <c r="AS69" s="7"/>
      <c r="AT69" s="7"/>
      <c r="AU69" s="7"/>
      <c r="AV69" s="7"/>
      <c r="AW69" s="7"/>
      <c r="AX69" s="7"/>
      <c r="AY69" s="9"/>
      <c r="AZ69" s="9"/>
      <c r="BA69" s="9"/>
      <c r="BB69" s="9"/>
      <c r="BC69" s="9"/>
      <c r="BD69" s="9"/>
      <c r="BE69" s="9"/>
      <c r="BF69" s="9"/>
      <c r="BG69" s="9"/>
      <c r="BH69" s="9"/>
      <c r="BI69" s="9"/>
      <c r="BJ69" s="9"/>
      <c r="BK69" s="9"/>
      <c r="BL69" s="9"/>
      <c r="BM69" s="9"/>
      <c r="BN69" s="9"/>
      <c r="BO69" s="9"/>
      <c r="BP69" s="22">
        <f t="shared" si="27"/>
        <v>0</v>
      </c>
      <c r="BQ69" s="22">
        <f t="shared" si="28"/>
        <v>0</v>
      </c>
      <c r="BR69" s="22">
        <f t="shared" si="29"/>
        <v>0</v>
      </c>
      <c r="BS69" s="22">
        <f t="shared" si="30"/>
        <v>0</v>
      </c>
      <c r="BT69" s="22">
        <f t="shared" si="31"/>
        <v>0</v>
      </c>
      <c r="BU69" s="22">
        <f t="shared" si="32"/>
        <v>0</v>
      </c>
      <c r="BV69" s="22">
        <f t="shared" si="33"/>
        <v>0</v>
      </c>
      <c r="BW69" s="22">
        <f t="shared" si="34"/>
        <v>0</v>
      </c>
      <c r="BX69" s="22">
        <f t="shared" si="35"/>
        <v>0</v>
      </c>
      <c r="BY69" s="22">
        <f t="shared" si="36"/>
        <v>0</v>
      </c>
      <c r="BZ69" s="22">
        <f t="shared" si="37"/>
        <v>1</v>
      </c>
      <c r="CA69" s="22">
        <f t="shared" si="38"/>
        <v>0</v>
      </c>
      <c r="CB69" s="22">
        <f t="shared" si="39"/>
        <v>0</v>
      </c>
      <c r="CC69" s="22">
        <f t="shared" si="40"/>
        <v>0</v>
      </c>
      <c r="CD69" s="22">
        <f t="shared" si="41"/>
        <v>0</v>
      </c>
      <c r="CE69" s="22">
        <f t="shared" si="42"/>
        <v>0</v>
      </c>
      <c r="CF69" s="22">
        <f t="shared" si="43"/>
        <v>0</v>
      </c>
      <c r="CG69" s="4"/>
    </row>
    <row r="70" spans="1:85" customFormat="1" x14ac:dyDescent="0.3">
      <c r="A70" s="21" t="s">
        <v>135</v>
      </c>
      <c r="B70" s="21">
        <v>109</v>
      </c>
      <c r="C70" s="21">
        <v>2</v>
      </c>
      <c r="D70" s="21" t="s">
        <v>2090</v>
      </c>
      <c r="E70" s="21" t="s">
        <v>2105</v>
      </c>
      <c r="F70" s="21">
        <v>465</v>
      </c>
      <c r="G70" s="21" t="s">
        <v>2154</v>
      </c>
      <c r="H70" s="21">
        <v>1</v>
      </c>
      <c r="I70" s="21" t="s">
        <v>2295</v>
      </c>
      <c r="J70" s="21" t="s">
        <v>2371</v>
      </c>
      <c r="K70" s="21" t="s">
        <v>4310</v>
      </c>
      <c r="L70" s="21" t="s">
        <v>2093</v>
      </c>
      <c r="M70" s="21" t="s">
        <v>6153</v>
      </c>
      <c r="N70" s="21"/>
      <c r="O70" s="21"/>
      <c r="P70" s="21"/>
      <c r="Q70" s="2"/>
      <c r="R70" s="2"/>
      <c r="S70" s="2"/>
      <c r="T70" s="2"/>
      <c r="U70" s="2"/>
      <c r="V70" s="2"/>
      <c r="W70" s="2"/>
      <c r="X70" s="2"/>
      <c r="Y70" s="2"/>
      <c r="Z70" s="2"/>
      <c r="AA70" s="2"/>
      <c r="AB70" s="2"/>
      <c r="AC70" s="2"/>
      <c r="AD70" s="2"/>
      <c r="AE70" s="2"/>
      <c r="AF70" s="2"/>
      <c r="AG70" s="2"/>
      <c r="AH70" s="6"/>
      <c r="AI70" s="6"/>
      <c r="AJ70" s="6"/>
      <c r="AK70" s="6" t="s">
        <v>11186</v>
      </c>
      <c r="AL70" s="6"/>
      <c r="AM70" s="6"/>
      <c r="AN70" s="6"/>
      <c r="AO70" s="6"/>
      <c r="AP70" s="6"/>
      <c r="AQ70" s="6"/>
      <c r="AR70" s="6"/>
      <c r="AS70" s="6"/>
      <c r="AT70" s="6"/>
      <c r="AU70" s="6"/>
      <c r="AV70" s="6"/>
      <c r="AW70" s="6"/>
      <c r="AX70" s="6"/>
      <c r="AY70" s="10"/>
      <c r="AZ70" s="10"/>
      <c r="BA70" s="10"/>
      <c r="BB70" s="10" t="s">
        <v>12574</v>
      </c>
      <c r="BC70" s="10"/>
      <c r="BD70" s="10"/>
      <c r="BE70" s="10"/>
      <c r="BF70" s="10"/>
      <c r="BG70" s="10"/>
      <c r="BH70" s="10"/>
      <c r="BI70" s="10"/>
      <c r="BJ70" s="10"/>
      <c r="BK70" s="10"/>
      <c r="BL70" s="10"/>
      <c r="BM70" s="10"/>
      <c r="BN70" s="10"/>
      <c r="BO70" s="10"/>
      <c r="BP70" s="12">
        <f t="shared" si="27"/>
        <v>0</v>
      </c>
      <c r="BQ70" s="12">
        <f t="shared" si="28"/>
        <v>0</v>
      </c>
      <c r="BR70" s="12">
        <f t="shared" si="29"/>
        <v>0</v>
      </c>
      <c r="BS70" s="12">
        <f t="shared" si="30"/>
        <v>2</v>
      </c>
      <c r="BT70" s="12">
        <f t="shared" si="31"/>
        <v>0</v>
      </c>
      <c r="BU70" s="12">
        <f t="shared" si="32"/>
        <v>0</v>
      </c>
      <c r="BV70" s="12">
        <f t="shared" si="33"/>
        <v>0</v>
      </c>
      <c r="BW70" s="12">
        <f t="shared" si="34"/>
        <v>0</v>
      </c>
      <c r="BX70" s="12">
        <f t="shared" si="35"/>
        <v>0</v>
      </c>
      <c r="BY70" s="12">
        <f t="shared" si="36"/>
        <v>0</v>
      </c>
      <c r="BZ70" s="12">
        <f t="shared" si="37"/>
        <v>0</v>
      </c>
      <c r="CA70" s="12">
        <f t="shared" si="38"/>
        <v>0</v>
      </c>
      <c r="CB70" s="12">
        <f t="shared" si="39"/>
        <v>0</v>
      </c>
      <c r="CC70" s="12">
        <f t="shared" si="40"/>
        <v>0</v>
      </c>
      <c r="CD70" s="12">
        <f t="shared" si="41"/>
        <v>0</v>
      </c>
      <c r="CE70" s="12">
        <f t="shared" si="42"/>
        <v>0</v>
      </c>
      <c r="CF70" s="12">
        <f t="shared" si="43"/>
        <v>0</v>
      </c>
      <c r="CG70" s="4"/>
    </row>
    <row r="71" spans="1:85" customFormat="1" x14ac:dyDescent="0.3">
      <c r="A71" s="20" t="s">
        <v>136</v>
      </c>
      <c r="B71" s="20">
        <v>109</v>
      </c>
      <c r="C71" s="20">
        <v>2</v>
      </c>
      <c r="D71" s="20" t="s">
        <v>2090</v>
      </c>
      <c r="E71" s="20" t="s">
        <v>2105</v>
      </c>
      <c r="F71" s="20">
        <v>465</v>
      </c>
      <c r="G71" s="20" t="s">
        <v>2154</v>
      </c>
      <c r="H71" s="20">
        <v>1</v>
      </c>
      <c r="I71" s="20" t="s">
        <v>2295</v>
      </c>
      <c r="J71" s="20" t="s">
        <v>2372</v>
      </c>
      <c r="K71" s="20" t="s">
        <v>4311</v>
      </c>
      <c r="L71" s="20" t="s">
        <v>2093</v>
      </c>
      <c r="M71" s="20" t="s">
        <v>6154</v>
      </c>
      <c r="N71" s="20"/>
      <c r="O71" s="20" t="s">
        <v>8588</v>
      </c>
      <c r="P71" s="20"/>
      <c r="Q71" s="3"/>
      <c r="R71" s="3"/>
      <c r="S71" s="3"/>
      <c r="T71" s="3"/>
      <c r="U71" s="3"/>
      <c r="V71" s="3"/>
      <c r="W71" s="3"/>
      <c r="X71" s="3"/>
      <c r="Y71" s="3"/>
      <c r="Z71" s="3"/>
      <c r="AA71" s="3"/>
      <c r="AB71" s="3"/>
      <c r="AC71" s="3"/>
      <c r="AD71" s="3"/>
      <c r="AE71" s="3"/>
      <c r="AF71" s="3"/>
      <c r="AG71" s="3"/>
      <c r="AH71" s="7"/>
      <c r="AI71" s="7"/>
      <c r="AJ71" s="7"/>
      <c r="AK71" s="7" t="s">
        <v>11187</v>
      </c>
      <c r="AL71" s="7"/>
      <c r="AM71" s="7"/>
      <c r="AN71" s="7"/>
      <c r="AO71" s="7"/>
      <c r="AP71" s="7"/>
      <c r="AQ71" s="7"/>
      <c r="AR71" s="7"/>
      <c r="AS71" s="7"/>
      <c r="AT71" s="7"/>
      <c r="AU71" s="7"/>
      <c r="AV71" s="7"/>
      <c r="AW71" s="7"/>
      <c r="AX71" s="7"/>
      <c r="AY71" s="9"/>
      <c r="AZ71" s="9"/>
      <c r="BA71" s="9"/>
      <c r="BB71" s="9"/>
      <c r="BC71" s="9"/>
      <c r="BD71" s="9"/>
      <c r="BE71" s="9"/>
      <c r="BF71" s="9"/>
      <c r="BG71" s="9"/>
      <c r="BH71" s="9"/>
      <c r="BI71" s="9"/>
      <c r="BJ71" s="9"/>
      <c r="BK71" s="9"/>
      <c r="BL71" s="9"/>
      <c r="BM71" s="9"/>
      <c r="BN71" s="9"/>
      <c r="BO71" s="9"/>
      <c r="BP71" s="22">
        <f t="shared" si="27"/>
        <v>0</v>
      </c>
      <c r="BQ71" s="22">
        <f t="shared" si="28"/>
        <v>0</v>
      </c>
      <c r="BR71" s="22">
        <f t="shared" si="29"/>
        <v>0</v>
      </c>
      <c r="BS71" s="22">
        <f t="shared" si="30"/>
        <v>1</v>
      </c>
      <c r="BT71" s="22">
        <f t="shared" si="31"/>
        <v>0</v>
      </c>
      <c r="BU71" s="22">
        <f t="shared" si="32"/>
        <v>0</v>
      </c>
      <c r="BV71" s="22">
        <f t="shared" si="33"/>
        <v>0</v>
      </c>
      <c r="BW71" s="22">
        <f t="shared" si="34"/>
        <v>0</v>
      </c>
      <c r="BX71" s="22">
        <f t="shared" si="35"/>
        <v>0</v>
      </c>
      <c r="BY71" s="22">
        <f t="shared" si="36"/>
        <v>0</v>
      </c>
      <c r="BZ71" s="22">
        <f t="shared" si="37"/>
        <v>0</v>
      </c>
      <c r="CA71" s="22">
        <f t="shared" si="38"/>
        <v>0</v>
      </c>
      <c r="CB71" s="22">
        <f t="shared" si="39"/>
        <v>0</v>
      </c>
      <c r="CC71" s="22">
        <f t="shared" si="40"/>
        <v>0</v>
      </c>
      <c r="CD71" s="22">
        <f t="shared" si="41"/>
        <v>0</v>
      </c>
      <c r="CE71" s="22">
        <f t="shared" si="42"/>
        <v>0</v>
      </c>
      <c r="CF71" s="22">
        <f t="shared" si="43"/>
        <v>0</v>
      </c>
      <c r="CG71" s="4"/>
    </row>
    <row r="72" spans="1:85" customFormat="1" x14ac:dyDescent="0.3">
      <c r="A72" s="21" t="s">
        <v>137</v>
      </c>
      <c r="B72" s="21">
        <v>109</v>
      </c>
      <c r="C72" s="21">
        <v>2</v>
      </c>
      <c r="D72" s="21" t="s">
        <v>2090</v>
      </c>
      <c r="E72" s="21" t="s">
        <v>2105</v>
      </c>
      <c r="F72" s="21">
        <v>465</v>
      </c>
      <c r="G72" s="21" t="s">
        <v>2154</v>
      </c>
      <c r="H72" s="21">
        <v>1</v>
      </c>
      <c r="I72" s="21" t="s">
        <v>2295</v>
      </c>
      <c r="J72" s="21" t="s">
        <v>2373</v>
      </c>
      <c r="K72" s="21" t="s">
        <v>4312</v>
      </c>
      <c r="L72" s="21"/>
      <c r="M72" s="21" t="s">
        <v>6155</v>
      </c>
      <c r="N72" s="21" t="s">
        <v>7524</v>
      </c>
      <c r="O72" s="21" t="s">
        <v>8589</v>
      </c>
      <c r="P72" s="21" t="s">
        <v>10220</v>
      </c>
      <c r="Q72" s="2"/>
      <c r="R72" s="2"/>
      <c r="S72" s="2"/>
      <c r="T72" s="2"/>
      <c r="U72" s="2"/>
      <c r="V72" s="2"/>
      <c r="W72" s="2"/>
      <c r="X72" s="2"/>
      <c r="Y72" s="2"/>
      <c r="Z72" s="2"/>
      <c r="AA72" s="2"/>
      <c r="AB72" s="2"/>
      <c r="AC72" s="2" t="s">
        <v>10866</v>
      </c>
      <c r="AD72" s="2"/>
      <c r="AE72" s="2"/>
      <c r="AF72" s="2"/>
      <c r="AG72" s="2"/>
      <c r="AH72" s="6"/>
      <c r="AI72" s="6"/>
      <c r="AJ72" s="6"/>
      <c r="AK72" s="6"/>
      <c r="AL72" s="6"/>
      <c r="AM72" s="6"/>
      <c r="AN72" s="6"/>
      <c r="AO72" s="6"/>
      <c r="AP72" s="6"/>
      <c r="AQ72" s="6"/>
      <c r="AR72" s="6"/>
      <c r="AS72" s="6"/>
      <c r="AT72" s="6" t="s">
        <v>12277</v>
      </c>
      <c r="AU72" s="6"/>
      <c r="AV72" s="6"/>
      <c r="AW72" s="6"/>
      <c r="AX72" s="6"/>
      <c r="AY72" s="10"/>
      <c r="AZ72" s="10"/>
      <c r="BA72" s="10"/>
      <c r="BB72" s="10"/>
      <c r="BC72" s="10"/>
      <c r="BD72" s="10"/>
      <c r="BE72" s="10"/>
      <c r="BF72" s="10"/>
      <c r="BG72" s="10"/>
      <c r="BH72" s="10"/>
      <c r="BI72" s="10" t="s">
        <v>12949</v>
      </c>
      <c r="BJ72" s="10"/>
      <c r="BK72" s="10"/>
      <c r="BL72" s="10"/>
      <c r="BM72" s="10"/>
      <c r="BN72" s="10"/>
      <c r="BO72" s="10"/>
      <c r="BP72" s="12">
        <f t="shared" si="27"/>
        <v>0</v>
      </c>
      <c r="BQ72" s="12">
        <f t="shared" si="28"/>
        <v>0</v>
      </c>
      <c r="BR72" s="12">
        <f t="shared" si="29"/>
        <v>0</v>
      </c>
      <c r="BS72" s="12">
        <f t="shared" si="30"/>
        <v>0</v>
      </c>
      <c r="BT72" s="12">
        <f t="shared" si="31"/>
        <v>0</v>
      </c>
      <c r="BU72" s="12">
        <f t="shared" si="32"/>
        <v>0</v>
      </c>
      <c r="BV72" s="12">
        <f t="shared" si="33"/>
        <v>0</v>
      </c>
      <c r="BW72" s="12">
        <f t="shared" si="34"/>
        <v>0</v>
      </c>
      <c r="BX72" s="12">
        <f t="shared" si="35"/>
        <v>0</v>
      </c>
      <c r="BY72" s="12">
        <f t="shared" si="36"/>
        <v>0</v>
      </c>
      <c r="BZ72" s="12">
        <f t="shared" si="37"/>
        <v>1</v>
      </c>
      <c r="CA72" s="12">
        <f t="shared" si="38"/>
        <v>0</v>
      </c>
      <c r="CB72" s="12">
        <f t="shared" si="39"/>
        <v>2</v>
      </c>
      <c r="CC72" s="12">
        <f t="shared" si="40"/>
        <v>0</v>
      </c>
      <c r="CD72" s="12">
        <f t="shared" si="41"/>
        <v>0</v>
      </c>
      <c r="CE72" s="12">
        <f t="shared" si="42"/>
        <v>0</v>
      </c>
      <c r="CF72" s="12">
        <f t="shared" si="43"/>
        <v>0</v>
      </c>
      <c r="CG72" s="4"/>
    </row>
    <row r="73" spans="1:85" customFormat="1" x14ac:dyDescent="0.3">
      <c r="A73" s="20" t="s">
        <v>138</v>
      </c>
      <c r="B73" s="20">
        <v>109</v>
      </c>
      <c r="C73" s="20">
        <v>2</v>
      </c>
      <c r="D73" s="20" t="s">
        <v>2090</v>
      </c>
      <c r="E73" s="20" t="s">
        <v>2105</v>
      </c>
      <c r="F73" s="20">
        <v>465</v>
      </c>
      <c r="G73" s="20" t="s">
        <v>2154</v>
      </c>
      <c r="H73" s="20">
        <v>1</v>
      </c>
      <c r="I73" s="20" t="s">
        <v>2295</v>
      </c>
      <c r="J73" s="20" t="s">
        <v>2374</v>
      </c>
      <c r="K73" s="20" t="s">
        <v>4313</v>
      </c>
      <c r="L73" s="20"/>
      <c r="M73" s="20" t="s">
        <v>6156</v>
      </c>
      <c r="N73" s="20"/>
      <c r="O73" s="20" t="s">
        <v>8590</v>
      </c>
      <c r="P73" s="20"/>
      <c r="Q73" s="3"/>
      <c r="R73" s="3"/>
      <c r="S73" s="3"/>
      <c r="T73" s="3"/>
      <c r="U73" s="3"/>
      <c r="V73" s="3"/>
      <c r="W73" s="3"/>
      <c r="X73" s="3"/>
      <c r="Y73" s="3"/>
      <c r="Z73" s="3"/>
      <c r="AA73" s="3"/>
      <c r="AB73" s="3"/>
      <c r="AC73" s="3"/>
      <c r="AD73" s="3"/>
      <c r="AE73" s="3"/>
      <c r="AF73" s="3"/>
      <c r="AG73" s="3"/>
      <c r="AH73" s="7"/>
      <c r="AI73" s="7"/>
      <c r="AJ73" s="7"/>
      <c r="AK73" s="7" t="s">
        <v>11188</v>
      </c>
      <c r="AL73" s="7"/>
      <c r="AM73" s="7"/>
      <c r="AN73" s="7"/>
      <c r="AO73" s="7"/>
      <c r="AP73" s="7"/>
      <c r="AQ73" s="7"/>
      <c r="AR73" s="7"/>
      <c r="AS73" s="7"/>
      <c r="AT73" s="7"/>
      <c r="AU73" s="7"/>
      <c r="AV73" s="7"/>
      <c r="AW73" s="7"/>
      <c r="AX73" s="7"/>
      <c r="AY73" s="9"/>
      <c r="AZ73" s="9"/>
      <c r="BA73" s="9"/>
      <c r="BB73" s="9"/>
      <c r="BC73" s="9"/>
      <c r="BD73" s="9"/>
      <c r="BE73" s="9"/>
      <c r="BF73" s="9"/>
      <c r="BG73" s="9"/>
      <c r="BH73" s="9"/>
      <c r="BI73" s="9"/>
      <c r="BJ73" s="9"/>
      <c r="BK73" s="9"/>
      <c r="BL73" s="9"/>
      <c r="BM73" s="9"/>
      <c r="BN73" s="9"/>
      <c r="BO73" s="9"/>
      <c r="BP73" s="22">
        <f t="shared" si="27"/>
        <v>0</v>
      </c>
      <c r="BQ73" s="22">
        <f t="shared" si="28"/>
        <v>0</v>
      </c>
      <c r="BR73" s="22">
        <f t="shared" si="29"/>
        <v>0</v>
      </c>
      <c r="BS73" s="22">
        <f t="shared" si="30"/>
        <v>1</v>
      </c>
      <c r="BT73" s="22">
        <f t="shared" si="31"/>
        <v>0</v>
      </c>
      <c r="BU73" s="22">
        <f t="shared" si="32"/>
        <v>0</v>
      </c>
      <c r="BV73" s="22">
        <f t="shared" si="33"/>
        <v>0</v>
      </c>
      <c r="BW73" s="22">
        <f t="shared" si="34"/>
        <v>0</v>
      </c>
      <c r="BX73" s="22">
        <f t="shared" si="35"/>
        <v>0</v>
      </c>
      <c r="BY73" s="22">
        <f t="shared" si="36"/>
        <v>0</v>
      </c>
      <c r="BZ73" s="22">
        <f t="shared" si="37"/>
        <v>0</v>
      </c>
      <c r="CA73" s="22">
        <f t="shared" si="38"/>
        <v>0</v>
      </c>
      <c r="CB73" s="22">
        <f t="shared" si="39"/>
        <v>0</v>
      </c>
      <c r="CC73" s="22">
        <f t="shared" si="40"/>
        <v>0</v>
      </c>
      <c r="CD73" s="22">
        <f t="shared" si="41"/>
        <v>0</v>
      </c>
      <c r="CE73" s="22">
        <f t="shared" si="42"/>
        <v>0</v>
      </c>
      <c r="CF73" s="22">
        <f t="shared" si="43"/>
        <v>0</v>
      </c>
      <c r="CG73" s="4"/>
    </row>
    <row r="74" spans="1:85" customFormat="1" x14ac:dyDescent="0.3">
      <c r="A74" s="21" t="s">
        <v>139</v>
      </c>
      <c r="B74" s="21">
        <v>109</v>
      </c>
      <c r="C74" s="21">
        <v>2</v>
      </c>
      <c r="D74" s="21" t="s">
        <v>2090</v>
      </c>
      <c r="E74" s="21" t="s">
        <v>2105</v>
      </c>
      <c r="F74" s="21">
        <v>465</v>
      </c>
      <c r="G74" s="21" t="s">
        <v>2154</v>
      </c>
      <c r="H74" s="21">
        <v>1</v>
      </c>
      <c r="I74" s="21" t="s">
        <v>2295</v>
      </c>
      <c r="J74" s="21" t="s">
        <v>2375</v>
      </c>
      <c r="K74" s="21" t="s">
        <v>4314</v>
      </c>
      <c r="L74" s="21"/>
      <c r="M74" s="21" t="s">
        <v>6157</v>
      </c>
      <c r="N74" s="21"/>
      <c r="O74" s="21" t="s">
        <v>8591</v>
      </c>
      <c r="P74" s="21"/>
      <c r="Q74" s="2"/>
      <c r="R74" s="2"/>
      <c r="S74" s="2"/>
      <c r="T74" s="2"/>
      <c r="U74" s="2"/>
      <c r="V74" s="2"/>
      <c r="W74" s="2"/>
      <c r="X74" s="2"/>
      <c r="Y74" s="2"/>
      <c r="Z74" s="2"/>
      <c r="AA74" s="2"/>
      <c r="AB74" s="2"/>
      <c r="AC74" s="2"/>
      <c r="AD74" s="2"/>
      <c r="AE74" s="2"/>
      <c r="AF74" s="2"/>
      <c r="AG74" s="2"/>
      <c r="AH74" s="6"/>
      <c r="AI74" s="6"/>
      <c r="AJ74" s="6"/>
      <c r="AK74" s="6"/>
      <c r="AL74" s="6"/>
      <c r="AM74" s="6"/>
      <c r="AN74" s="6"/>
      <c r="AO74" s="6"/>
      <c r="AP74" s="6"/>
      <c r="AQ74" s="6"/>
      <c r="AR74" s="6"/>
      <c r="AS74" s="6"/>
      <c r="AT74" s="6"/>
      <c r="AU74" s="6"/>
      <c r="AV74" s="6"/>
      <c r="AW74" s="6"/>
      <c r="AX74" s="6"/>
      <c r="AY74" s="10"/>
      <c r="AZ74" s="10"/>
      <c r="BA74" s="10"/>
      <c r="BB74" s="10"/>
      <c r="BC74" s="10"/>
      <c r="BD74" s="10"/>
      <c r="BE74" s="10"/>
      <c r="BF74" s="10"/>
      <c r="BG74" s="10"/>
      <c r="BH74" s="10"/>
      <c r="BI74" s="10"/>
      <c r="BJ74" s="10"/>
      <c r="BK74" s="10"/>
      <c r="BL74" s="10"/>
      <c r="BM74" s="10"/>
      <c r="BN74" s="10"/>
      <c r="BO74" s="10"/>
      <c r="BP74" s="12">
        <f t="shared" si="27"/>
        <v>0</v>
      </c>
      <c r="BQ74" s="12">
        <f t="shared" si="28"/>
        <v>0</v>
      </c>
      <c r="BR74" s="12">
        <f t="shared" si="29"/>
        <v>0</v>
      </c>
      <c r="BS74" s="12">
        <f t="shared" si="30"/>
        <v>0</v>
      </c>
      <c r="BT74" s="12">
        <f t="shared" si="31"/>
        <v>0</v>
      </c>
      <c r="BU74" s="12">
        <f t="shared" si="32"/>
        <v>0</v>
      </c>
      <c r="BV74" s="12">
        <f t="shared" si="33"/>
        <v>0</v>
      </c>
      <c r="BW74" s="12">
        <f t="shared" si="34"/>
        <v>0</v>
      </c>
      <c r="BX74" s="12">
        <f t="shared" si="35"/>
        <v>0</v>
      </c>
      <c r="BY74" s="12">
        <f t="shared" si="36"/>
        <v>0</v>
      </c>
      <c r="BZ74" s="12">
        <f t="shared" si="37"/>
        <v>0</v>
      </c>
      <c r="CA74" s="12">
        <f t="shared" si="38"/>
        <v>0</v>
      </c>
      <c r="CB74" s="12">
        <f t="shared" si="39"/>
        <v>0</v>
      </c>
      <c r="CC74" s="12">
        <f t="shared" si="40"/>
        <v>0</v>
      </c>
      <c r="CD74" s="12">
        <f t="shared" si="41"/>
        <v>0</v>
      </c>
      <c r="CE74" s="12">
        <f t="shared" si="42"/>
        <v>0</v>
      </c>
      <c r="CF74" s="12">
        <f t="shared" si="43"/>
        <v>0</v>
      </c>
      <c r="CG74" s="4"/>
    </row>
    <row r="75" spans="1:85" customFormat="1" x14ac:dyDescent="0.3">
      <c r="A75" s="20" t="s">
        <v>140</v>
      </c>
      <c r="B75" s="20">
        <v>109</v>
      </c>
      <c r="C75" s="20">
        <v>2</v>
      </c>
      <c r="D75" s="20" t="s">
        <v>2090</v>
      </c>
      <c r="E75" s="20" t="s">
        <v>2105</v>
      </c>
      <c r="F75" s="20">
        <v>465</v>
      </c>
      <c r="G75" s="20" t="s">
        <v>2154</v>
      </c>
      <c r="H75" s="20">
        <v>1</v>
      </c>
      <c r="I75" s="20" t="s">
        <v>2295</v>
      </c>
      <c r="J75" s="20" t="s">
        <v>2376</v>
      </c>
      <c r="K75" s="20" t="s">
        <v>4315</v>
      </c>
      <c r="L75" s="20"/>
      <c r="M75" s="20" t="s">
        <v>6158</v>
      </c>
      <c r="N75" s="20"/>
      <c r="O75" s="20"/>
      <c r="P75" s="20"/>
      <c r="Q75" s="3"/>
      <c r="R75" s="3"/>
      <c r="S75" s="3"/>
      <c r="T75" s="3"/>
      <c r="U75" s="3"/>
      <c r="V75" s="3"/>
      <c r="W75" s="3" t="s">
        <v>10694</v>
      </c>
      <c r="X75" s="3"/>
      <c r="Y75" s="3"/>
      <c r="Z75" s="3"/>
      <c r="AA75" s="3"/>
      <c r="AB75" s="3"/>
      <c r="AC75" s="3"/>
      <c r="AD75" s="3"/>
      <c r="AE75" s="3"/>
      <c r="AF75" s="3"/>
      <c r="AG75" s="3"/>
      <c r="AH75" s="7"/>
      <c r="AI75" s="7"/>
      <c r="AJ75" s="7"/>
      <c r="AK75" s="7"/>
      <c r="AL75" s="7"/>
      <c r="AM75" s="7"/>
      <c r="AN75" s="7" t="s">
        <v>10694</v>
      </c>
      <c r="AO75" s="7"/>
      <c r="AP75" s="7"/>
      <c r="AQ75" s="7"/>
      <c r="AR75" s="7" t="s">
        <v>12247</v>
      </c>
      <c r="AS75" s="7"/>
      <c r="AT75" s="7"/>
      <c r="AU75" s="7"/>
      <c r="AV75" s="7"/>
      <c r="AW75" s="7"/>
      <c r="AX75" s="7"/>
      <c r="AY75" s="9"/>
      <c r="AZ75" s="9"/>
      <c r="BA75" s="9"/>
      <c r="BB75" s="9"/>
      <c r="BC75" s="9"/>
      <c r="BD75" s="9"/>
      <c r="BE75" s="9" t="s">
        <v>12786</v>
      </c>
      <c r="BF75" s="9"/>
      <c r="BG75" s="9"/>
      <c r="BH75" s="9"/>
      <c r="BI75" s="9"/>
      <c r="BJ75" s="9"/>
      <c r="BK75" s="9"/>
      <c r="BL75" s="9"/>
      <c r="BM75" s="9"/>
      <c r="BN75" s="9"/>
      <c r="BO75" s="9"/>
      <c r="BP75" s="22">
        <f t="shared" si="27"/>
        <v>0</v>
      </c>
      <c r="BQ75" s="22">
        <f t="shared" si="28"/>
        <v>0</v>
      </c>
      <c r="BR75" s="22">
        <f t="shared" si="29"/>
        <v>0</v>
      </c>
      <c r="BS75" s="22">
        <f t="shared" si="30"/>
        <v>0</v>
      </c>
      <c r="BT75" s="22">
        <f t="shared" si="31"/>
        <v>0</v>
      </c>
      <c r="BU75" s="22">
        <f t="shared" si="32"/>
        <v>0</v>
      </c>
      <c r="BV75" s="22">
        <f t="shared" si="33"/>
        <v>3</v>
      </c>
      <c r="BW75" s="22">
        <f t="shared" si="34"/>
        <v>0</v>
      </c>
      <c r="BX75" s="22">
        <f t="shared" si="35"/>
        <v>0</v>
      </c>
      <c r="BY75" s="22">
        <f t="shared" si="36"/>
        <v>0</v>
      </c>
      <c r="BZ75" s="22">
        <f t="shared" si="37"/>
        <v>1</v>
      </c>
      <c r="CA75" s="22">
        <f t="shared" si="38"/>
        <v>0</v>
      </c>
      <c r="CB75" s="22">
        <f t="shared" si="39"/>
        <v>0</v>
      </c>
      <c r="CC75" s="22">
        <f t="shared" si="40"/>
        <v>0</v>
      </c>
      <c r="CD75" s="22">
        <f t="shared" si="41"/>
        <v>0</v>
      </c>
      <c r="CE75" s="22">
        <f t="shared" si="42"/>
        <v>0</v>
      </c>
      <c r="CF75" s="22">
        <f t="shared" si="43"/>
        <v>0</v>
      </c>
      <c r="CG75" s="4"/>
    </row>
    <row r="76" spans="1:85" customFormat="1" x14ac:dyDescent="0.3">
      <c r="A76" s="21" t="s">
        <v>141</v>
      </c>
      <c r="B76" s="21">
        <v>109</v>
      </c>
      <c r="C76" s="21">
        <v>2</v>
      </c>
      <c r="D76" s="21" t="s">
        <v>2090</v>
      </c>
      <c r="E76" s="21" t="s">
        <v>2105</v>
      </c>
      <c r="F76" s="21">
        <v>465</v>
      </c>
      <c r="G76" s="21" t="s">
        <v>2154</v>
      </c>
      <c r="H76" s="21">
        <v>1</v>
      </c>
      <c r="I76" s="21" t="s">
        <v>2295</v>
      </c>
      <c r="J76" s="21" t="s">
        <v>2377</v>
      </c>
      <c r="K76" s="21" t="s">
        <v>4316</v>
      </c>
      <c r="L76" s="21" t="s">
        <v>2093</v>
      </c>
      <c r="M76" s="21" t="s">
        <v>6159</v>
      </c>
      <c r="N76" s="21"/>
      <c r="O76" s="21"/>
      <c r="P76" s="21"/>
      <c r="Q76" s="2"/>
      <c r="R76" s="2"/>
      <c r="S76" s="2"/>
      <c r="T76" s="2"/>
      <c r="U76" s="2"/>
      <c r="V76" s="2"/>
      <c r="W76" s="2"/>
      <c r="X76" s="2"/>
      <c r="Y76" s="2"/>
      <c r="Z76" s="2"/>
      <c r="AA76" s="2"/>
      <c r="AB76" s="2"/>
      <c r="AC76" s="2"/>
      <c r="AD76" s="2"/>
      <c r="AE76" s="2"/>
      <c r="AF76" s="2"/>
      <c r="AG76" s="2"/>
      <c r="AH76" s="6"/>
      <c r="AI76" s="6"/>
      <c r="AJ76" s="6"/>
      <c r="AK76" s="6" t="s">
        <v>4965</v>
      </c>
      <c r="AL76" s="6"/>
      <c r="AM76" s="6"/>
      <c r="AN76" s="6"/>
      <c r="AO76" s="6"/>
      <c r="AP76" s="6"/>
      <c r="AQ76" s="6"/>
      <c r="AR76" s="6"/>
      <c r="AS76" s="6"/>
      <c r="AT76" s="6"/>
      <c r="AU76" s="6"/>
      <c r="AV76" s="6"/>
      <c r="AW76" s="6"/>
      <c r="AX76" s="6"/>
      <c r="AY76" s="10"/>
      <c r="AZ76" s="10"/>
      <c r="BA76" s="10"/>
      <c r="BB76" s="10"/>
      <c r="BC76" s="10"/>
      <c r="BD76" s="10"/>
      <c r="BE76" s="10"/>
      <c r="BF76" s="10"/>
      <c r="BG76" s="10"/>
      <c r="BH76" s="10"/>
      <c r="BI76" s="10"/>
      <c r="BJ76" s="10"/>
      <c r="BK76" s="10"/>
      <c r="BL76" s="10"/>
      <c r="BM76" s="10"/>
      <c r="BN76" s="10"/>
      <c r="BO76" s="10"/>
      <c r="BP76" s="12">
        <f t="shared" si="27"/>
        <v>0</v>
      </c>
      <c r="BQ76" s="12">
        <f t="shared" si="28"/>
        <v>0</v>
      </c>
      <c r="BR76" s="12">
        <f t="shared" si="29"/>
        <v>0</v>
      </c>
      <c r="BS76" s="12">
        <f t="shared" si="30"/>
        <v>1</v>
      </c>
      <c r="BT76" s="12">
        <f t="shared" si="31"/>
        <v>0</v>
      </c>
      <c r="BU76" s="12">
        <f t="shared" si="32"/>
        <v>0</v>
      </c>
      <c r="BV76" s="12">
        <f t="shared" si="33"/>
        <v>0</v>
      </c>
      <c r="BW76" s="12">
        <f t="shared" si="34"/>
        <v>0</v>
      </c>
      <c r="BX76" s="12">
        <f t="shared" si="35"/>
        <v>0</v>
      </c>
      <c r="BY76" s="12">
        <f t="shared" si="36"/>
        <v>0</v>
      </c>
      <c r="BZ76" s="12">
        <f t="shared" si="37"/>
        <v>0</v>
      </c>
      <c r="CA76" s="12">
        <f t="shared" si="38"/>
        <v>0</v>
      </c>
      <c r="CB76" s="12">
        <f t="shared" si="39"/>
        <v>0</v>
      </c>
      <c r="CC76" s="12">
        <f t="shared" si="40"/>
        <v>0</v>
      </c>
      <c r="CD76" s="12">
        <f t="shared" si="41"/>
        <v>0</v>
      </c>
      <c r="CE76" s="12">
        <f t="shared" si="42"/>
        <v>0</v>
      </c>
      <c r="CF76" s="12">
        <f t="shared" si="43"/>
        <v>0</v>
      </c>
      <c r="CG76" s="4"/>
    </row>
    <row r="77" spans="1:85" customFormat="1" x14ac:dyDescent="0.3">
      <c r="A77" s="20" t="s">
        <v>142</v>
      </c>
      <c r="B77" s="20">
        <v>109</v>
      </c>
      <c r="C77" s="20">
        <v>2</v>
      </c>
      <c r="D77" s="20" t="s">
        <v>2090</v>
      </c>
      <c r="E77" s="20" t="s">
        <v>2105</v>
      </c>
      <c r="F77" s="20">
        <v>465</v>
      </c>
      <c r="G77" s="20" t="s">
        <v>2154</v>
      </c>
      <c r="H77" s="20">
        <v>1</v>
      </c>
      <c r="I77" s="20" t="s">
        <v>2295</v>
      </c>
      <c r="J77" s="20" t="s">
        <v>2378</v>
      </c>
      <c r="K77" s="20" t="s">
        <v>4317</v>
      </c>
      <c r="L77" s="20" t="s">
        <v>2093</v>
      </c>
      <c r="M77" s="20" t="s">
        <v>6160</v>
      </c>
      <c r="N77" s="20"/>
      <c r="O77" s="20"/>
      <c r="P77" s="20"/>
      <c r="Q77" s="3"/>
      <c r="R77" s="3"/>
      <c r="S77" s="3"/>
      <c r="T77" s="3"/>
      <c r="U77" s="3"/>
      <c r="V77" s="3"/>
      <c r="W77" s="3"/>
      <c r="X77" s="3"/>
      <c r="Y77" s="3"/>
      <c r="Z77" s="3"/>
      <c r="AA77" s="3"/>
      <c r="AB77" s="3"/>
      <c r="AC77" s="3"/>
      <c r="AD77" s="3"/>
      <c r="AE77" s="3"/>
      <c r="AF77" s="3"/>
      <c r="AG77" s="3"/>
      <c r="AH77" s="7"/>
      <c r="AI77" s="7"/>
      <c r="AJ77" s="7"/>
      <c r="AK77" s="7" t="s">
        <v>11189</v>
      </c>
      <c r="AL77" s="7"/>
      <c r="AM77" s="7"/>
      <c r="AN77" s="7"/>
      <c r="AO77" s="7"/>
      <c r="AP77" s="7"/>
      <c r="AQ77" s="7"/>
      <c r="AR77" s="7"/>
      <c r="AS77" s="7"/>
      <c r="AT77" s="7"/>
      <c r="AU77" s="7"/>
      <c r="AV77" s="7"/>
      <c r="AW77" s="7"/>
      <c r="AX77" s="7"/>
      <c r="AY77" s="9"/>
      <c r="AZ77" s="9"/>
      <c r="BA77" s="9"/>
      <c r="BB77" s="9"/>
      <c r="BC77" s="9"/>
      <c r="BD77" s="9"/>
      <c r="BE77" s="9"/>
      <c r="BF77" s="9"/>
      <c r="BG77" s="9"/>
      <c r="BH77" s="9"/>
      <c r="BI77" s="9"/>
      <c r="BJ77" s="9"/>
      <c r="BK77" s="9"/>
      <c r="BL77" s="9"/>
      <c r="BM77" s="9"/>
      <c r="BN77" s="9"/>
      <c r="BO77" s="9"/>
      <c r="BP77" s="22">
        <f t="shared" si="27"/>
        <v>0</v>
      </c>
      <c r="BQ77" s="22">
        <f t="shared" si="28"/>
        <v>0</v>
      </c>
      <c r="BR77" s="22">
        <f t="shared" si="29"/>
        <v>0</v>
      </c>
      <c r="BS77" s="22">
        <f t="shared" si="30"/>
        <v>1</v>
      </c>
      <c r="BT77" s="22">
        <f t="shared" si="31"/>
        <v>0</v>
      </c>
      <c r="BU77" s="22">
        <f t="shared" si="32"/>
        <v>0</v>
      </c>
      <c r="BV77" s="22">
        <f t="shared" si="33"/>
        <v>0</v>
      </c>
      <c r="BW77" s="22">
        <f t="shared" si="34"/>
        <v>0</v>
      </c>
      <c r="BX77" s="22">
        <f t="shared" si="35"/>
        <v>0</v>
      </c>
      <c r="BY77" s="22">
        <f t="shared" si="36"/>
        <v>0</v>
      </c>
      <c r="BZ77" s="22">
        <f t="shared" si="37"/>
        <v>0</v>
      </c>
      <c r="CA77" s="22">
        <f t="shared" si="38"/>
        <v>0</v>
      </c>
      <c r="CB77" s="22">
        <f t="shared" si="39"/>
        <v>0</v>
      </c>
      <c r="CC77" s="22">
        <f t="shared" si="40"/>
        <v>0</v>
      </c>
      <c r="CD77" s="22">
        <f t="shared" si="41"/>
        <v>0</v>
      </c>
      <c r="CE77" s="22">
        <f t="shared" si="42"/>
        <v>0</v>
      </c>
      <c r="CF77" s="22">
        <f t="shared" si="43"/>
        <v>0</v>
      </c>
      <c r="CG77" s="4"/>
    </row>
    <row r="78" spans="1:85" customFormat="1" x14ac:dyDescent="0.3">
      <c r="A78" s="21" t="s">
        <v>143</v>
      </c>
      <c r="B78" s="21">
        <v>110</v>
      </c>
      <c r="C78" s="21">
        <v>1</v>
      </c>
      <c r="D78" s="21" t="s">
        <v>2090</v>
      </c>
      <c r="E78" s="21" t="s">
        <v>2105</v>
      </c>
      <c r="F78" s="21">
        <v>465</v>
      </c>
      <c r="G78" s="21" t="s">
        <v>2154</v>
      </c>
      <c r="H78" s="21">
        <v>1</v>
      </c>
      <c r="I78" s="21" t="s">
        <v>2295</v>
      </c>
      <c r="J78" s="21" t="s">
        <v>2379</v>
      </c>
      <c r="K78" s="21" t="s">
        <v>4318</v>
      </c>
      <c r="L78" s="21" t="s">
        <v>2093</v>
      </c>
      <c r="M78" s="21" t="s">
        <v>6161</v>
      </c>
      <c r="N78" s="21"/>
      <c r="O78" s="21" t="s">
        <v>8592</v>
      </c>
      <c r="P78" s="21"/>
      <c r="Q78" s="2"/>
      <c r="R78" s="2"/>
      <c r="S78" s="2"/>
      <c r="T78" s="2"/>
      <c r="U78" s="2"/>
      <c r="V78" s="2"/>
      <c r="W78" s="2"/>
      <c r="X78" s="2"/>
      <c r="Y78" s="2"/>
      <c r="Z78" s="2"/>
      <c r="AA78" s="2"/>
      <c r="AB78" s="2"/>
      <c r="AC78" s="2"/>
      <c r="AD78" s="2"/>
      <c r="AE78" s="2"/>
      <c r="AF78" s="2"/>
      <c r="AG78" s="2"/>
      <c r="AH78" s="6"/>
      <c r="AI78" s="6"/>
      <c r="AJ78" s="6"/>
      <c r="AK78" s="6" t="s">
        <v>11190</v>
      </c>
      <c r="AL78" s="6"/>
      <c r="AM78" s="6"/>
      <c r="AN78" s="6"/>
      <c r="AO78" s="6"/>
      <c r="AP78" s="6"/>
      <c r="AQ78" s="6"/>
      <c r="AR78" s="6"/>
      <c r="AS78" s="6"/>
      <c r="AT78" s="6"/>
      <c r="AU78" s="6"/>
      <c r="AV78" s="6"/>
      <c r="AW78" s="6"/>
      <c r="AX78" s="6"/>
      <c r="AY78" s="10"/>
      <c r="AZ78" s="10"/>
      <c r="BA78" s="10"/>
      <c r="BB78" s="10"/>
      <c r="BC78" s="10"/>
      <c r="BD78" s="10"/>
      <c r="BE78" s="10"/>
      <c r="BF78" s="10"/>
      <c r="BG78" s="10"/>
      <c r="BH78" s="10"/>
      <c r="BI78" s="10"/>
      <c r="BJ78" s="10"/>
      <c r="BK78" s="10"/>
      <c r="BL78" s="10"/>
      <c r="BM78" s="10"/>
      <c r="BN78" s="10"/>
      <c r="BO78" s="10"/>
      <c r="BP78" s="12">
        <f t="shared" si="27"/>
        <v>0</v>
      </c>
      <c r="BQ78" s="12">
        <f t="shared" si="28"/>
        <v>0</v>
      </c>
      <c r="BR78" s="12">
        <f t="shared" si="29"/>
        <v>0</v>
      </c>
      <c r="BS78" s="12">
        <f t="shared" si="30"/>
        <v>1</v>
      </c>
      <c r="BT78" s="12">
        <f t="shared" si="31"/>
        <v>0</v>
      </c>
      <c r="BU78" s="12">
        <f t="shared" si="32"/>
        <v>0</v>
      </c>
      <c r="BV78" s="12">
        <f t="shared" si="33"/>
        <v>0</v>
      </c>
      <c r="BW78" s="12">
        <f t="shared" si="34"/>
        <v>0</v>
      </c>
      <c r="BX78" s="12">
        <f t="shared" si="35"/>
        <v>0</v>
      </c>
      <c r="BY78" s="12">
        <f t="shared" si="36"/>
        <v>0</v>
      </c>
      <c r="BZ78" s="12">
        <f t="shared" si="37"/>
        <v>0</v>
      </c>
      <c r="CA78" s="12">
        <f t="shared" si="38"/>
        <v>0</v>
      </c>
      <c r="CB78" s="12">
        <f t="shared" si="39"/>
        <v>0</v>
      </c>
      <c r="CC78" s="12">
        <f t="shared" si="40"/>
        <v>0</v>
      </c>
      <c r="CD78" s="12">
        <f t="shared" si="41"/>
        <v>0</v>
      </c>
      <c r="CE78" s="12">
        <f t="shared" si="42"/>
        <v>0</v>
      </c>
      <c r="CF78" s="12">
        <f t="shared" si="43"/>
        <v>0</v>
      </c>
      <c r="CG78" s="4"/>
    </row>
    <row r="79" spans="1:85" customFormat="1" x14ac:dyDescent="0.3">
      <c r="A79" s="20" t="s">
        <v>144</v>
      </c>
      <c r="B79" s="20">
        <v>110</v>
      </c>
      <c r="C79" s="20">
        <v>1</v>
      </c>
      <c r="D79" s="20" t="s">
        <v>2090</v>
      </c>
      <c r="E79" s="20" t="s">
        <v>2105</v>
      </c>
      <c r="F79" s="20">
        <v>465</v>
      </c>
      <c r="G79" s="20" t="s">
        <v>2154</v>
      </c>
      <c r="H79" s="20">
        <v>1</v>
      </c>
      <c r="I79" s="20" t="s">
        <v>2295</v>
      </c>
      <c r="J79" s="20" t="s">
        <v>2380</v>
      </c>
      <c r="K79" s="20" t="s">
        <v>4319</v>
      </c>
      <c r="L79" s="20" t="s">
        <v>2093</v>
      </c>
      <c r="M79" s="20" t="s">
        <v>6162</v>
      </c>
      <c r="N79" s="20"/>
      <c r="O79" s="20"/>
      <c r="P79" s="20"/>
      <c r="Q79" s="3"/>
      <c r="R79" s="3"/>
      <c r="S79" s="3"/>
      <c r="T79" s="3"/>
      <c r="U79" s="3"/>
      <c r="V79" s="3"/>
      <c r="W79" s="3"/>
      <c r="X79" s="3"/>
      <c r="Y79" s="3"/>
      <c r="Z79" s="3"/>
      <c r="AA79" s="3"/>
      <c r="AB79" s="3"/>
      <c r="AC79" s="3"/>
      <c r="AD79" s="3"/>
      <c r="AE79" s="3"/>
      <c r="AF79" s="3"/>
      <c r="AG79" s="3"/>
      <c r="AH79" s="7"/>
      <c r="AI79" s="7"/>
      <c r="AJ79" s="7"/>
      <c r="AK79" s="7" t="s">
        <v>11191</v>
      </c>
      <c r="AL79" s="7"/>
      <c r="AM79" s="7"/>
      <c r="AN79" s="7"/>
      <c r="AO79" s="7"/>
      <c r="AP79" s="7"/>
      <c r="AQ79" s="7"/>
      <c r="AR79" s="7"/>
      <c r="AS79" s="7"/>
      <c r="AT79" s="7"/>
      <c r="AU79" s="7"/>
      <c r="AV79" s="7"/>
      <c r="AW79" s="7"/>
      <c r="AX79" s="7"/>
      <c r="AY79" s="9"/>
      <c r="AZ79" s="9"/>
      <c r="BA79" s="9"/>
      <c r="BB79" s="9"/>
      <c r="BC79" s="9"/>
      <c r="BD79" s="9"/>
      <c r="BE79" s="9"/>
      <c r="BF79" s="9"/>
      <c r="BG79" s="9"/>
      <c r="BH79" s="9"/>
      <c r="BI79" s="9"/>
      <c r="BJ79" s="9"/>
      <c r="BK79" s="9"/>
      <c r="BL79" s="9"/>
      <c r="BM79" s="9"/>
      <c r="BN79" s="9"/>
      <c r="BO79" s="9"/>
      <c r="BP79" s="22">
        <f t="shared" si="27"/>
        <v>0</v>
      </c>
      <c r="BQ79" s="22">
        <f t="shared" si="28"/>
        <v>0</v>
      </c>
      <c r="BR79" s="22">
        <f t="shared" si="29"/>
        <v>0</v>
      </c>
      <c r="BS79" s="22">
        <f t="shared" si="30"/>
        <v>1</v>
      </c>
      <c r="BT79" s="22">
        <f t="shared" si="31"/>
        <v>0</v>
      </c>
      <c r="BU79" s="22">
        <f t="shared" si="32"/>
        <v>0</v>
      </c>
      <c r="BV79" s="22">
        <f t="shared" si="33"/>
        <v>0</v>
      </c>
      <c r="BW79" s="22">
        <f t="shared" si="34"/>
        <v>0</v>
      </c>
      <c r="BX79" s="22">
        <f t="shared" si="35"/>
        <v>0</v>
      </c>
      <c r="BY79" s="22">
        <f t="shared" si="36"/>
        <v>0</v>
      </c>
      <c r="BZ79" s="22">
        <f t="shared" si="37"/>
        <v>0</v>
      </c>
      <c r="CA79" s="22">
        <f t="shared" si="38"/>
        <v>0</v>
      </c>
      <c r="CB79" s="22">
        <f t="shared" si="39"/>
        <v>0</v>
      </c>
      <c r="CC79" s="22">
        <f t="shared" si="40"/>
        <v>0</v>
      </c>
      <c r="CD79" s="22">
        <f t="shared" si="41"/>
        <v>0</v>
      </c>
      <c r="CE79" s="22">
        <f t="shared" si="42"/>
        <v>0</v>
      </c>
      <c r="CF79" s="22">
        <f t="shared" si="43"/>
        <v>0</v>
      </c>
      <c r="CG79" s="4"/>
    </row>
    <row r="80" spans="1:85" customFormat="1" x14ac:dyDescent="0.3">
      <c r="A80" s="21" t="s">
        <v>145</v>
      </c>
      <c r="B80" s="21">
        <v>110</v>
      </c>
      <c r="C80" s="21">
        <v>1</v>
      </c>
      <c r="D80" s="21" t="s">
        <v>2090</v>
      </c>
      <c r="E80" s="21" t="s">
        <v>2105</v>
      </c>
      <c r="F80" s="21">
        <v>465</v>
      </c>
      <c r="G80" s="21" t="s">
        <v>2154</v>
      </c>
      <c r="H80" s="21">
        <v>1</v>
      </c>
      <c r="I80" s="21" t="s">
        <v>2295</v>
      </c>
      <c r="J80" s="21" t="s">
        <v>2372</v>
      </c>
      <c r="K80" s="21" t="s">
        <v>4311</v>
      </c>
      <c r="L80" s="21" t="s">
        <v>2093</v>
      </c>
      <c r="M80" s="21" t="s">
        <v>6163</v>
      </c>
      <c r="N80" s="21"/>
      <c r="O80" s="21" t="s">
        <v>8588</v>
      </c>
      <c r="P80" s="21"/>
      <c r="Q80" s="2"/>
      <c r="R80" s="2"/>
      <c r="S80" s="2"/>
      <c r="T80" s="2"/>
      <c r="U80" s="2"/>
      <c r="V80" s="2"/>
      <c r="W80" s="2"/>
      <c r="X80" s="2"/>
      <c r="Y80" s="2"/>
      <c r="Z80" s="2"/>
      <c r="AA80" s="2"/>
      <c r="AB80" s="2"/>
      <c r="AC80" s="2"/>
      <c r="AD80" s="2"/>
      <c r="AE80" s="2"/>
      <c r="AF80" s="2"/>
      <c r="AG80" s="2"/>
      <c r="AH80" s="6"/>
      <c r="AI80" s="6"/>
      <c r="AJ80" s="6"/>
      <c r="AK80" s="6" t="s">
        <v>11187</v>
      </c>
      <c r="AL80" s="6"/>
      <c r="AM80" s="6"/>
      <c r="AN80" s="6"/>
      <c r="AO80" s="6"/>
      <c r="AP80" s="6"/>
      <c r="AQ80" s="6"/>
      <c r="AR80" s="6"/>
      <c r="AS80" s="6"/>
      <c r="AT80" s="6"/>
      <c r="AU80" s="6"/>
      <c r="AV80" s="6"/>
      <c r="AW80" s="6"/>
      <c r="AX80" s="6"/>
      <c r="AY80" s="10"/>
      <c r="AZ80" s="10"/>
      <c r="BA80" s="10"/>
      <c r="BB80" s="10"/>
      <c r="BC80" s="10"/>
      <c r="BD80" s="10"/>
      <c r="BE80" s="10"/>
      <c r="BF80" s="10"/>
      <c r="BG80" s="10"/>
      <c r="BH80" s="10"/>
      <c r="BI80" s="10"/>
      <c r="BJ80" s="10"/>
      <c r="BK80" s="10"/>
      <c r="BL80" s="10"/>
      <c r="BM80" s="10"/>
      <c r="BN80" s="10"/>
      <c r="BO80" s="10"/>
      <c r="BP80" s="12">
        <f t="shared" si="27"/>
        <v>0</v>
      </c>
      <c r="BQ80" s="12">
        <f t="shared" si="28"/>
        <v>0</v>
      </c>
      <c r="BR80" s="12">
        <f t="shared" si="29"/>
        <v>0</v>
      </c>
      <c r="BS80" s="12">
        <f t="shared" si="30"/>
        <v>1</v>
      </c>
      <c r="BT80" s="12">
        <f t="shared" si="31"/>
        <v>0</v>
      </c>
      <c r="BU80" s="12">
        <f t="shared" si="32"/>
        <v>0</v>
      </c>
      <c r="BV80" s="12">
        <f t="shared" si="33"/>
        <v>0</v>
      </c>
      <c r="BW80" s="12">
        <f t="shared" si="34"/>
        <v>0</v>
      </c>
      <c r="BX80" s="12">
        <f t="shared" si="35"/>
        <v>0</v>
      </c>
      <c r="BY80" s="12">
        <f t="shared" si="36"/>
        <v>0</v>
      </c>
      <c r="BZ80" s="12">
        <f t="shared" si="37"/>
        <v>0</v>
      </c>
      <c r="CA80" s="12">
        <f t="shared" si="38"/>
        <v>0</v>
      </c>
      <c r="CB80" s="12">
        <f t="shared" si="39"/>
        <v>0</v>
      </c>
      <c r="CC80" s="12">
        <f t="shared" si="40"/>
        <v>0</v>
      </c>
      <c r="CD80" s="12">
        <f t="shared" si="41"/>
        <v>0</v>
      </c>
      <c r="CE80" s="12">
        <f t="shared" si="42"/>
        <v>0</v>
      </c>
      <c r="CF80" s="12">
        <f t="shared" si="43"/>
        <v>0</v>
      </c>
      <c r="CG80" s="4"/>
    </row>
    <row r="81" spans="1:85" customFormat="1" x14ac:dyDescent="0.3">
      <c r="A81" s="20" t="s">
        <v>146</v>
      </c>
      <c r="B81" s="20">
        <v>110</v>
      </c>
      <c r="C81" s="20">
        <v>1</v>
      </c>
      <c r="D81" s="20" t="s">
        <v>2090</v>
      </c>
      <c r="E81" s="20" t="s">
        <v>2105</v>
      </c>
      <c r="F81" s="20">
        <v>465</v>
      </c>
      <c r="G81" s="20" t="s">
        <v>2154</v>
      </c>
      <c r="H81" s="20">
        <v>1</v>
      </c>
      <c r="I81" s="20" t="s">
        <v>2295</v>
      </c>
      <c r="J81" s="20" t="s">
        <v>2381</v>
      </c>
      <c r="K81" s="20" t="s">
        <v>4320</v>
      </c>
      <c r="L81" s="20" t="s">
        <v>2093</v>
      </c>
      <c r="M81" s="20" t="s">
        <v>6164</v>
      </c>
      <c r="N81" s="20"/>
      <c r="O81" s="20"/>
      <c r="P81" s="20"/>
      <c r="Q81" s="3"/>
      <c r="R81" s="3"/>
      <c r="S81" s="3"/>
      <c r="T81" s="3"/>
      <c r="U81" s="3"/>
      <c r="V81" s="3"/>
      <c r="W81" s="3"/>
      <c r="X81" s="3"/>
      <c r="Y81" s="3"/>
      <c r="Z81" s="3"/>
      <c r="AA81" s="3"/>
      <c r="AB81" s="3"/>
      <c r="AC81" s="3"/>
      <c r="AD81" s="3"/>
      <c r="AE81" s="3"/>
      <c r="AF81" s="3"/>
      <c r="AG81" s="3"/>
      <c r="AH81" s="7"/>
      <c r="AI81" s="7"/>
      <c r="AJ81" s="7"/>
      <c r="AK81" s="7"/>
      <c r="AL81" s="7"/>
      <c r="AM81" s="7"/>
      <c r="AN81" s="7"/>
      <c r="AO81" s="7"/>
      <c r="AP81" s="7"/>
      <c r="AQ81" s="7"/>
      <c r="AR81" s="7"/>
      <c r="AS81" s="7"/>
      <c r="AT81" s="7"/>
      <c r="AU81" s="7"/>
      <c r="AV81" s="7"/>
      <c r="AW81" s="7"/>
      <c r="AX81" s="7"/>
      <c r="AY81" s="9"/>
      <c r="AZ81" s="9"/>
      <c r="BA81" s="9"/>
      <c r="BB81" s="9"/>
      <c r="BC81" s="9"/>
      <c r="BD81" s="9"/>
      <c r="BE81" s="9"/>
      <c r="BF81" s="9"/>
      <c r="BG81" s="9"/>
      <c r="BH81" s="9"/>
      <c r="BI81" s="9"/>
      <c r="BJ81" s="9"/>
      <c r="BK81" s="9"/>
      <c r="BL81" s="9"/>
      <c r="BM81" s="9"/>
      <c r="BN81" s="9"/>
      <c r="BO81" s="9"/>
      <c r="BP81" s="22">
        <f t="shared" si="27"/>
        <v>0</v>
      </c>
      <c r="BQ81" s="22">
        <f t="shared" si="28"/>
        <v>0</v>
      </c>
      <c r="BR81" s="22">
        <f t="shared" si="29"/>
        <v>0</v>
      </c>
      <c r="BS81" s="22">
        <f t="shared" si="30"/>
        <v>0</v>
      </c>
      <c r="BT81" s="22">
        <f t="shared" si="31"/>
        <v>0</v>
      </c>
      <c r="BU81" s="22">
        <f t="shared" si="32"/>
        <v>0</v>
      </c>
      <c r="BV81" s="22">
        <f t="shared" si="33"/>
        <v>0</v>
      </c>
      <c r="BW81" s="22">
        <f t="shared" si="34"/>
        <v>0</v>
      </c>
      <c r="BX81" s="22">
        <f t="shared" si="35"/>
        <v>0</v>
      </c>
      <c r="BY81" s="22">
        <f t="shared" si="36"/>
        <v>0</v>
      </c>
      <c r="BZ81" s="22">
        <f t="shared" si="37"/>
        <v>0</v>
      </c>
      <c r="CA81" s="22">
        <f t="shared" si="38"/>
        <v>0</v>
      </c>
      <c r="CB81" s="22">
        <f t="shared" si="39"/>
        <v>0</v>
      </c>
      <c r="CC81" s="22">
        <f t="shared" si="40"/>
        <v>0</v>
      </c>
      <c r="CD81" s="22">
        <f t="shared" si="41"/>
        <v>0</v>
      </c>
      <c r="CE81" s="22">
        <f t="shared" si="42"/>
        <v>0</v>
      </c>
      <c r="CF81" s="22">
        <f t="shared" si="43"/>
        <v>0</v>
      </c>
      <c r="CG81" s="4"/>
    </row>
    <row r="82" spans="1:85" customFormat="1" x14ac:dyDescent="0.3">
      <c r="A82" s="21" t="s">
        <v>147</v>
      </c>
      <c r="B82" s="21">
        <v>110</v>
      </c>
      <c r="C82" s="21">
        <v>1</v>
      </c>
      <c r="D82" s="21" t="s">
        <v>2090</v>
      </c>
      <c r="E82" s="21" t="s">
        <v>2105</v>
      </c>
      <c r="F82" s="21">
        <v>465</v>
      </c>
      <c r="G82" s="21" t="s">
        <v>2154</v>
      </c>
      <c r="H82" s="21">
        <v>1</v>
      </c>
      <c r="I82" s="21" t="s">
        <v>2295</v>
      </c>
      <c r="J82" s="21" t="s">
        <v>2382</v>
      </c>
      <c r="K82" s="21" t="s">
        <v>4321</v>
      </c>
      <c r="L82" s="21" t="s">
        <v>2093</v>
      </c>
      <c r="M82" s="21" t="s">
        <v>6158</v>
      </c>
      <c r="N82" s="21"/>
      <c r="O82" s="21"/>
      <c r="P82" s="21"/>
      <c r="Q82" s="2"/>
      <c r="R82" s="2"/>
      <c r="S82" s="2"/>
      <c r="T82" s="2"/>
      <c r="U82" s="2"/>
      <c r="V82" s="2"/>
      <c r="W82" s="2" t="s">
        <v>10694</v>
      </c>
      <c r="X82" s="2"/>
      <c r="Y82" s="2"/>
      <c r="Z82" s="2"/>
      <c r="AA82" s="2"/>
      <c r="AB82" s="2"/>
      <c r="AC82" s="2"/>
      <c r="AD82" s="2"/>
      <c r="AE82" s="2"/>
      <c r="AF82" s="2"/>
      <c r="AG82" s="2"/>
      <c r="AH82" s="6"/>
      <c r="AI82" s="6"/>
      <c r="AJ82" s="6"/>
      <c r="AK82" s="6"/>
      <c r="AL82" s="6"/>
      <c r="AM82" s="6"/>
      <c r="AN82" s="6" t="s">
        <v>10694</v>
      </c>
      <c r="AO82" s="6"/>
      <c r="AP82" s="6"/>
      <c r="AQ82" s="6"/>
      <c r="AR82" s="6" t="s">
        <v>12247</v>
      </c>
      <c r="AS82" s="6"/>
      <c r="AT82" s="6"/>
      <c r="AU82" s="6"/>
      <c r="AV82" s="6"/>
      <c r="AW82" s="6"/>
      <c r="AX82" s="6"/>
      <c r="AY82" s="10"/>
      <c r="AZ82" s="10"/>
      <c r="BA82" s="10"/>
      <c r="BB82" s="10"/>
      <c r="BC82" s="10"/>
      <c r="BD82" s="10"/>
      <c r="BE82" s="10" t="s">
        <v>12786</v>
      </c>
      <c r="BF82" s="10"/>
      <c r="BG82" s="10"/>
      <c r="BH82" s="10"/>
      <c r="BI82" s="10"/>
      <c r="BJ82" s="10"/>
      <c r="BK82" s="10"/>
      <c r="BL82" s="10"/>
      <c r="BM82" s="10"/>
      <c r="BN82" s="10"/>
      <c r="BO82" s="10"/>
      <c r="BP82" s="12">
        <f t="shared" si="27"/>
        <v>0</v>
      </c>
      <c r="BQ82" s="12">
        <f t="shared" si="28"/>
        <v>0</v>
      </c>
      <c r="BR82" s="12">
        <f t="shared" si="29"/>
        <v>0</v>
      </c>
      <c r="BS82" s="12">
        <f t="shared" si="30"/>
        <v>0</v>
      </c>
      <c r="BT82" s="12">
        <f t="shared" si="31"/>
        <v>0</v>
      </c>
      <c r="BU82" s="12">
        <f t="shared" si="32"/>
        <v>0</v>
      </c>
      <c r="BV82" s="12">
        <f t="shared" si="33"/>
        <v>3</v>
      </c>
      <c r="BW82" s="12">
        <f t="shared" si="34"/>
        <v>0</v>
      </c>
      <c r="BX82" s="12">
        <f t="shared" si="35"/>
        <v>0</v>
      </c>
      <c r="BY82" s="12">
        <f t="shared" si="36"/>
        <v>0</v>
      </c>
      <c r="BZ82" s="12">
        <f t="shared" si="37"/>
        <v>1</v>
      </c>
      <c r="CA82" s="12">
        <f t="shared" si="38"/>
        <v>0</v>
      </c>
      <c r="CB82" s="12">
        <f t="shared" si="39"/>
        <v>0</v>
      </c>
      <c r="CC82" s="12">
        <f t="shared" si="40"/>
        <v>0</v>
      </c>
      <c r="CD82" s="12">
        <f t="shared" si="41"/>
        <v>0</v>
      </c>
      <c r="CE82" s="12">
        <f t="shared" si="42"/>
        <v>0</v>
      </c>
      <c r="CF82" s="12">
        <f t="shared" si="43"/>
        <v>0</v>
      </c>
      <c r="CG82" s="4"/>
    </row>
    <row r="83" spans="1:85" customFormat="1" x14ac:dyDescent="0.3">
      <c r="A83" s="20" t="s">
        <v>148</v>
      </c>
      <c r="B83" s="20">
        <v>110</v>
      </c>
      <c r="C83" s="20">
        <v>1</v>
      </c>
      <c r="D83" s="20" t="s">
        <v>2090</v>
      </c>
      <c r="E83" s="20" t="s">
        <v>2105</v>
      </c>
      <c r="F83" s="20">
        <v>465</v>
      </c>
      <c r="G83" s="20" t="s">
        <v>2154</v>
      </c>
      <c r="H83" s="20">
        <v>1</v>
      </c>
      <c r="I83" s="20" t="s">
        <v>2295</v>
      </c>
      <c r="J83" s="20" t="s">
        <v>2383</v>
      </c>
      <c r="K83" s="20" t="s">
        <v>4322</v>
      </c>
      <c r="L83" s="20" t="s">
        <v>2093</v>
      </c>
      <c r="M83" s="20" t="s">
        <v>6165</v>
      </c>
      <c r="N83" s="20"/>
      <c r="O83" s="20"/>
      <c r="P83" s="20"/>
      <c r="Q83" s="3"/>
      <c r="R83" s="3"/>
      <c r="S83" s="3"/>
      <c r="T83" s="3"/>
      <c r="U83" s="3"/>
      <c r="V83" s="3"/>
      <c r="W83" s="3"/>
      <c r="X83" s="3"/>
      <c r="Y83" s="3"/>
      <c r="Z83" s="3"/>
      <c r="AA83" s="3"/>
      <c r="AB83" s="3"/>
      <c r="AC83" s="3"/>
      <c r="AD83" s="3"/>
      <c r="AE83" s="3"/>
      <c r="AF83" s="3"/>
      <c r="AG83" s="3"/>
      <c r="AH83" s="7"/>
      <c r="AI83" s="7"/>
      <c r="AJ83" s="7"/>
      <c r="AK83" s="7" t="s">
        <v>11192</v>
      </c>
      <c r="AL83" s="7"/>
      <c r="AM83" s="7"/>
      <c r="AN83" s="7"/>
      <c r="AO83" s="7"/>
      <c r="AP83" s="7"/>
      <c r="AQ83" s="7"/>
      <c r="AR83" s="7"/>
      <c r="AS83" s="7"/>
      <c r="AT83" s="7"/>
      <c r="AU83" s="7"/>
      <c r="AV83" s="7"/>
      <c r="AW83" s="7"/>
      <c r="AX83" s="7"/>
      <c r="AY83" s="9"/>
      <c r="AZ83" s="9"/>
      <c r="BA83" s="9"/>
      <c r="BB83" s="9"/>
      <c r="BC83" s="9"/>
      <c r="BD83" s="9"/>
      <c r="BE83" s="9"/>
      <c r="BF83" s="9"/>
      <c r="BG83" s="9"/>
      <c r="BH83" s="9"/>
      <c r="BI83" s="9"/>
      <c r="BJ83" s="9"/>
      <c r="BK83" s="9"/>
      <c r="BL83" s="9"/>
      <c r="BM83" s="9"/>
      <c r="BN83" s="9"/>
      <c r="BO83" s="9"/>
      <c r="BP83" s="22">
        <f t="shared" si="27"/>
        <v>0</v>
      </c>
      <c r="BQ83" s="22">
        <f t="shared" si="28"/>
        <v>0</v>
      </c>
      <c r="BR83" s="22">
        <f t="shared" si="29"/>
        <v>0</v>
      </c>
      <c r="BS83" s="22">
        <f t="shared" si="30"/>
        <v>1</v>
      </c>
      <c r="BT83" s="22">
        <f t="shared" si="31"/>
        <v>0</v>
      </c>
      <c r="BU83" s="22">
        <f t="shared" si="32"/>
        <v>0</v>
      </c>
      <c r="BV83" s="22">
        <f t="shared" si="33"/>
        <v>0</v>
      </c>
      <c r="BW83" s="22">
        <f t="shared" si="34"/>
        <v>0</v>
      </c>
      <c r="BX83" s="22">
        <f t="shared" si="35"/>
        <v>0</v>
      </c>
      <c r="BY83" s="22">
        <f t="shared" si="36"/>
        <v>0</v>
      </c>
      <c r="BZ83" s="22">
        <f t="shared" si="37"/>
        <v>0</v>
      </c>
      <c r="CA83" s="22">
        <f t="shared" si="38"/>
        <v>0</v>
      </c>
      <c r="CB83" s="22">
        <f t="shared" si="39"/>
        <v>0</v>
      </c>
      <c r="CC83" s="22">
        <f t="shared" si="40"/>
        <v>0</v>
      </c>
      <c r="CD83" s="22">
        <f t="shared" si="41"/>
        <v>0</v>
      </c>
      <c r="CE83" s="22">
        <f t="shared" si="42"/>
        <v>0</v>
      </c>
      <c r="CF83" s="22">
        <f t="shared" si="43"/>
        <v>0</v>
      </c>
      <c r="CG83" s="4"/>
    </row>
    <row r="84" spans="1:85" customFormat="1" x14ac:dyDescent="0.3">
      <c r="A84" s="21" t="s">
        <v>149</v>
      </c>
      <c r="B84" s="21">
        <v>110</v>
      </c>
      <c r="C84" s="21">
        <v>1</v>
      </c>
      <c r="D84" s="21" t="s">
        <v>2090</v>
      </c>
      <c r="E84" s="21" t="s">
        <v>2105</v>
      </c>
      <c r="F84" s="21">
        <v>465</v>
      </c>
      <c r="G84" s="21" t="s">
        <v>2154</v>
      </c>
      <c r="H84" s="21">
        <v>1</v>
      </c>
      <c r="I84" s="21" t="s">
        <v>2295</v>
      </c>
      <c r="J84" s="21" t="s">
        <v>2384</v>
      </c>
      <c r="K84" s="21" t="s">
        <v>4323</v>
      </c>
      <c r="L84" s="21" t="s">
        <v>2093</v>
      </c>
      <c r="M84" s="21" t="s">
        <v>6166</v>
      </c>
      <c r="N84" s="21"/>
      <c r="O84" s="21" t="s">
        <v>8593</v>
      </c>
      <c r="P84" s="21"/>
      <c r="Q84" s="2"/>
      <c r="R84" s="2"/>
      <c r="S84" s="2"/>
      <c r="T84" s="2"/>
      <c r="U84" s="2"/>
      <c r="V84" s="2"/>
      <c r="W84" s="2"/>
      <c r="X84" s="2"/>
      <c r="Y84" s="2"/>
      <c r="Z84" s="2"/>
      <c r="AA84" s="2" t="s">
        <v>10816</v>
      </c>
      <c r="AB84" s="2" t="s">
        <v>10849</v>
      </c>
      <c r="AC84" s="2"/>
      <c r="AD84" s="2"/>
      <c r="AE84" s="2"/>
      <c r="AF84" s="2"/>
      <c r="AG84" s="2"/>
      <c r="AH84" s="6"/>
      <c r="AI84" s="6"/>
      <c r="AJ84" s="6"/>
      <c r="AK84" s="6" t="s">
        <v>11193</v>
      </c>
      <c r="AL84" s="6"/>
      <c r="AM84" s="6"/>
      <c r="AN84" s="6"/>
      <c r="AO84" s="6"/>
      <c r="AP84" s="6"/>
      <c r="AQ84" s="6"/>
      <c r="AR84" s="6"/>
      <c r="AS84" s="6"/>
      <c r="AT84" s="6"/>
      <c r="AU84" s="6"/>
      <c r="AV84" s="6"/>
      <c r="AW84" s="6"/>
      <c r="AX84" s="6"/>
      <c r="AY84" s="10"/>
      <c r="AZ84" s="10"/>
      <c r="BA84" s="10"/>
      <c r="BB84" s="10"/>
      <c r="BC84" s="10"/>
      <c r="BD84" s="10"/>
      <c r="BE84" s="10"/>
      <c r="BF84" s="10"/>
      <c r="BG84" s="10"/>
      <c r="BH84" s="10"/>
      <c r="BI84" s="10" t="s">
        <v>12874</v>
      </c>
      <c r="BJ84" s="10"/>
      <c r="BK84" s="10"/>
      <c r="BL84" s="10"/>
      <c r="BM84" s="10"/>
      <c r="BN84" s="10"/>
      <c r="BO84" s="10"/>
      <c r="BP84" s="12">
        <f t="shared" si="27"/>
        <v>0</v>
      </c>
      <c r="BQ84" s="12">
        <f t="shared" si="28"/>
        <v>0</v>
      </c>
      <c r="BR84" s="12">
        <f t="shared" si="29"/>
        <v>0</v>
      </c>
      <c r="BS84" s="12">
        <f t="shared" si="30"/>
        <v>1</v>
      </c>
      <c r="BT84" s="12">
        <f t="shared" si="31"/>
        <v>0</v>
      </c>
      <c r="BU84" s="12">
        <f t="shared" si="32"/>
        <v>0</v>
      </c>
      <c r="BV84" s="12">
        <f t="shared" si="33"/>
        <v>0</v>
      </c>
      <c r="BW84" s="12">
        <f t="shared" si="34"/>
        <v>0</v>
      </c>
      <c r="BX84" s="12">
        <f t="shared" si="35"/>
        <v>0</v>
      </c>
      <c r="BY84" s="12">
        <f t="shared" si="36"/>
        <v>0</v>
      </c>
      <c r="BZ84" s="12">
        <f t="shared" si="37"/>
        <v>2</v>
      </c>
      <c r="CA84" s="12">
        <f t="shared" si="38"/>
        <v>1</v>
      </c>
      <c r="CB84" s="12">
        <f t="shared" si="39"/>
        <v>0</v>
      </c>
      <c r="CC84" s="12">
        <f t="shared" si="40"/>
        <v>0</v>
      </c>
      <c r="CD84" s="12">
        <f t="shared" si="41"/>
        <v>0</v>
      </c>
      <c r="CE84" s="12">
        <f t="shared" si="42"/>
        <v>0</v>
      </c>
      <c r="CF84" s="12">
        <f t="shared" si="43"/>
        <v>0</v>
      </c>
      <c r="CG84" s="4"/>
    </row>
    <row r="85" spans="1:85" customFormat="1" x14ac:dyDescent="0.3">
      <c r="A85" s="20" t="s">
        <v>150</v>
      </c>
      <c r="B85" s="20">
        <v>109</v>
      </c>
      <c r="C85" s="20">
        <v>2</v>
      </c>
      <c r="D85" s="20" t="s">
        <v>2090</v>
      </c>
      <c r="E85" s="20" t="s">
        <v>2105</v>
      </c>
      <c r="F85" s="20">
        <v>452</v>
      </c>
      <c r="G85" s="20" t="s">
        <v>2155</v>
      </c>
      <c r="H85" s="20">
        <v>1</v>
      </c>
      <c r="I85" s="20" t="s">
        <v>2295</v>
      </c>
      <c r="J85" s="20" t="s">
        <v>2385</v>
      </c>
      <c r="K85" s="20" t="s">
        <v>4324</v>
      </c>
      <c r="L85" s="20"/>
      <c r="M85" s="20" t="s">
        <v>6167</v>
      </c>
      <c r="N85" s="20"/>
      <c r="O85" s="20" t="s">
        <v>8594</v>
      </c>
      <c r="P85" s="20"/>
      <c r="Q85" s="3"/>
      <c r="R85" s="3"/>
      <c r="S85" s="3"/>
      <c r="T85" s="3" t="s">
        <v>10620</v>
      </c>
      <c r="U85" s="3"/>
      <c r="V85" s="3"/>
      <c r="W85" s="3"/>
      <c r="X85" s="3"/>
      <c r="Y85" s="3"/>
      <c r="Z85" s="3"/>
      <c r="AA85" s="3"/>
      <c r="AB85" s="3"/>
      <c r="AC85" s="3"/>
      <c r="AD85" s="3"/>
      <c r="AE85" s="3"/>
      <c r="AF85" s="3"/>
      <c r="AG85" s="3"/>
      <c r="AH85" s="7"/>
      <c r="AI85" s="7"/>
      <c r="AJ85" s="7"/>
      <c r="AK85" s="7" t="s">
        <v>11194</v>
      </c>
      <c r="AL85" s="7"/>
      <c r="AM85" s="7"/>
      <c r="AN85" s="7"/>
      <c r="AO85" s="7"/>
      <c r="AP85" s="7"/>
      <c r="AQ85" s="7"/>
      <c r="AR85" s="7"/>
      <c r="AS85" s="7"/>
      <c r="AT85" s="7"/>
      <c r="AU85" s="7"/>
      <c r="AV85" s="7"/>
      <c r="AW85" s="7"/>
      <c r="AX85" s="7"/>
      <c r="AY85" s="9"/>
      <c r="AZ85" s="9"/>
      <c r="BA85" s="9"/>
      <c r="BB85" s="9" t="s">
        <v>12575</v>
      </c>
      <c r="BC85" s="9"/>
      <c r="BD85" s="9"/>
      <c r="BE85" s="9"/>
      <c r="BF85" s="9"/>
      <c r="BG85" s="9"/>
      <c r="BH85" s="9"/>
      <c r="BI85" s="9"/>
      <c r="BJ85" s="9"/>
      <c r="BK85" s="9"/>
      <c r="BL85" s="9"/>
      <c r="BM85" s="9"/>
      <c r="BN85" s="9"/>
      <c r="BO85" s="9"/>
      <c r="BP85" s="22">
        <f t="shared" si="27"/>
        <v>0</v>
      </c>
      <c r="BQ85" s="22">
        <f t="shared" si="28"/>
        <v>0</v>
      </c>
      <c r="BR85" s="22">
        <f t="shared" si="29"/>
        <v>0</v>
      </c>
      <c r="BS85" s="22">
        <f t="shared" si="30"/>
        <v>3</v>
      </c>
      <c r="BT85" s="22">
        <f t="shared" si="31"/>
        <v>0</v>
      </c>
      <c r="BU85" s="22">
        <f t="shared" si="32"/>
        <v>0</v>
      </c>
      <c r="BV85" s="22">
        <f t="shared" si="33"/>
        <v>0</v>
      </c>
      <c r="BW85" s="22">
        <f t="shared" si="34"/>
        <v>0</v>
      </c>
      <c r="BX85" s="22">
        <f t="shared" si="35"/>
        <v>0</v>
      </c>
      <c r="BY85" s="22">
        <f t="shared" si="36"/>
        <v>0</v>
      </c>
      <c r="BZ85" s="22">
        <f t="shared" si="37"/>
        <v>0</v>
      </c>
      <c r="CA85" s="22">
        <f t="shared" si="38"/>
        <v>0</v>
      </c>
      <c r="CB85" s="22">
        <f t="shared" si="39"/>
        <v>0</v>
      </c>
      <c r="CC85" s="22">
        <f t="shared" si="40"/>
        <v>0</v>
      </c>
      <c r="CD85" s="22">
        <f t="shared" si="41"/>
        <v>0</v>
      </c>
      <c r="CE85" s="22">
        <f t="shared" si="42"/>
        <v>0</v>
      </c>
      <c r="CF85" s="22">
        <f t="shared" si="43"/>
        <v>0</v>
      </c>
      <c r="CG85" s="4"/>
    </row>
    <row r="86" spans="1:85" customFormat="1" x14ac:dyDescent="0.3">
      <c r="A86" s="21" t="s">
        <v>151</v>
      </c>
      <c r="B86" s="21">
        <v>109</v>
      </c>
      <c r="C86" s="21">
        <v>2</v>
      </c>
      <c r="D86" s="21" t="s">
        <v>2090</v>
      </c>
      <c r="E86" s="21" t="s">
        <v>2105</v>
      </c>
      <c r="F86" s="21">
        <v>452</v>
      </c>
      <c r="G86" s="21" t="s">
        <v>2155</v>
      </c>
      <c r="H86" s="21">
        <v>1</v>
      </c>
      <c r="I86" s="21" t="s">
        <v>2295</v>
      </c>
      <c r="J86" s="21" t="s">
        <v>2386</v>
      </c>
      <c r="K86" s="21" t="s">
        <v>4325</v>
      </c>
      <c r="L86" s="21"/>
      <c r="M86" s="21" t="s">
        <v>6168</v>
      </c>
      <c r="N86" s="21"/>
      <c r="O86" s="21" t="s">
        <v>8595</v>
      </c>
      <c r="P86" s="21"/>
      <c r="Q86" s="2"/>
      <c r="R86" s="2"/>
      <c r="S86" s="2"/>
      <c r="T86" s="2"/>
      <c r="U86" s="2"/>
      <c r="V86" s="2"/>
      <c r="W86" s="2"/>
      <c r="X86" s="2"/>
      <c r="Y86" s="2"/>
      <c r="Z86" s="2"/>
      <c r="AA86" s="2"/>
      <c r="AB86" s="2"/>
      <c r="AC86" s="2"/>
      <c r="AD86" s="2"/>
      <c r="AE86" s="2"/>
      <c r="AF86" s="2"/>
      <c r="AG86" s="2"/>
      <c r="AH86" s="6"/>
      <c r="AI86" s="6"/>
      <c r="AJ86" s="6"/>
      <c r="AK86" s="6" t="s">
        <v>11195</v>
      </c>
      <c r="AL86" s="6"/>
      <c r="AM86" s="6"/>
      <c r="AN86" s="6"/>
      <c r="AO86" s="6"/>
      <c r="AP86" s="6"/>
      <c r="AQ86" s="6"/>
      <c r="AR86" s="6"/>
      <c r="AS86" s="6"/>
      <c r="AT86" s="6"/>
      <c r="AU86" s="6"/>
      <c r="AV86" s="6"/>
      <c r="AW86" s="6"/>
      <c r="AX86" s="6"/>
      <c r="AY86" s="10"/>
      <c r="AZ86" s="10"/>
      <c r="BA86" s="10"/>
      <c r="BB86" s="10" t="s">
        <v>12576</v>
      </c>
      <c r="BC86" s="10"/>
      <c r="BD86" s="10"/>
      <c r="BE86" s="10"/>
      <c r="BF86" s="10"/>
      <c r="BG86" s="10"/>
      <c r="BH86" s="10"/>
      <c r="BI86" s="10"/>
      <c r="BJ86" s="10"/>
      <c r="BK86" s="10"/>
      <c r="BL86" s="10"/>
      <c r="BM86" s="10"/>
      <c r="BN86" s="10"/>
      <c r="BO86" s="10"/>
      <c r="BP86" s="12">
        <f t="shared" si="27"/>
        <v>0</v>
      </c>
      <c r="BQ86" s="12">
        <f t="shared" si="28"/>
        <v>0</v>
      </c>
      <c r="BR86" s="12">
        <f t="shared" si="29"/>
        <v>0</v>
      </c>
      <c r="BS86" s="12">
        <f t="shared" si="30"/>
        <v>2</v>
      </c>
      <c r="BT86" s="12">
        <f t="shared" si="31"/>
        <v>0</v>
      </c>
      <c r="BU86" s="12">
        <f t="shared" si="32"/>
        <v>0</v>
      </c>
      <c r="BV86" s="12">
        <f t="shared" si="33"/>
        <v>0</v>
      </c>
      <c r="BW86" s="12">
        <f t="shared" si="34"/>
        <v>0</v>
      </c>
      <c r="BX86" s="12">
        <f t="shared" si="35"/>
        <v>0</v>
      </c>
      <c r="BY86" s="12">
        <f t="shared" si="36"/>
        <v>0</v>
      </c>
      <c r="BZ86" s="12">
        <f t="shared" si="37"/>
        <v>0</v>
      </c>
      <c r="CA86" s="12">
        <f t="shared" si="38"/>
        <v>0</v>
      </c>
      <c r="CB86" s="12">
        <f t="shared" si="39"/>
        <v>0</v>
      </c>
      <c r="CC86" s="12">
        <f t="shared" si="40"/>
        <v>0</v>
      </c>
      <c r="CD86" s="12">
        <f t="shared" si="41"/>
        <v>0</v>
      </c>
      <c r="CE86" s="12">
        <f t="shared" si="42"/>
        <v>0</v>
      </c>
      <c r="CF86" s="12">
        <f t="shared" si="43"/>
        <v>0</v>
      </c>
      <c r="CG86" s="4"/>
    </row>
    <row r="87" spans="1:85" customFormat="1" x14ac:dyDescent="0.3">
      <c r="A87" s="20" t="s">
        <v>152</v>
      </c>
      <c r="B87" s="20">
        <v>110</v>
      </c>
      <c r="C87" s="20">
        <v>1</v>
      </c>
      <c r="D87" s="20" t="s">
        <v>2090</v>
      </c>
      <c r="E87" s="20" t="s">
        <v>2105</v>
      </c>
      <c r="F87" s="20">
        <v>452</v>
      </c>
      <c r="G87" s="20" t="s">
        <v>2155</v>
      </c>
      <c r="H87" s="20">
        <v>1</v>
      </c>
      <c r="I87" s="20" t="s">
        <v>2295</v>
      </c>
      <c r="J87" s="20" t="s">
        <v>2387</v>
      </c>
      <c r="K87" s="20" t="s">
        <v>4326</v>
      </c>
      <c r="L87" s="20" t="s">
        <v>2093</v>
      </c>
      <c r="M87" s="20" t="s">
        <v>6169</v>
      </c>
      <c r="N87" s="20"/>
      <c r="O87" s="20" t="s">
        <v>8596</v>
      </c>
      <c r="P87" s="20"/>
      <c r="Q87" s="3"/>
      <c r="R87" s="3"/>
      <c r="S87" s="3"/>
      <c r="T87" s="3"/>
      <c r="U87" s="3"/>
      <c r="V87" s="3"/>
      <c r="W87" s="3"/>
      <c r="X87" s="3"/>
      <c r="Y87" s="3"/>
      <c r="Z87" s="3"/>
      <c r="AA87" s="3"/>
      <c r="AB87" s="3"/>
      <c r="AC87" s="3"/>
      <c r="AD87" s="3"/>
      <c r="AE87" s="3"/>
      <c r="AF87" s="3"/>
      <c r="AG87" s="3"/>
      <c r="AH87" s="7"/>
      <c r="AI87" s="7"/>
      <c r="AJ87" s="7"/>
      <c r="AK87" s="7"/>
      <c r="AL87" s="7"/>
      <c r="AM87" s="7"/>
      <c r="AN87" s="7"/>
      <c r="AO87" s="7"/>
      <c r="AP87" s="7"/>
      <c r="AQ87" s="7"/>
      <c r="AR87" s="7"/>
      <c r="AS87" s="7"/>
      <c r="AT87" s="7"/>
      <c r="AU87" s="7"/>
      <c r="AV87" s="7"/>
      <c r="AW87" s="7"/>
      <c r="AX87" s="7"/>
      <c r="AY87" s="9"/>
      <c r="AZ87" s="9"/>
      <c r="BA87" s="9"/>
      <c r="BB87" s="9" t="s">
        <v>12577</v>
      </c>
      <c r="BC87" s="9"/>
      <c r="BD87" s="9"/>
      <c r="BE87" s="9"/>
      <c r="BF87" s="9"/>
      <c r="BG87" s="9"/>
      <c r="BH87" s="9"/>
      <c r="BI87" s="9"/>
      <c r="BJ87" s="9"/>
      <c r="BK87" s="9"/>
      <c r="BL87" s="9"/>
      <c r="BM87" s="9"/>
      <c r="BN87" s="9"/>
      <c r="BO87" s="9"/>
      <c r="BP87" s="22">
        <f t="shared" si="27"/>
        <v>0</v>
      </c>
      <c r="BQ87" s="22">
        <f t="shared" si="28"/>
        <v>0</v>
      </c>
      <c r="BR87" s="22">
        <f t="shared" si="29"/>
        <v>0</v>
      </c>
      <c r="BS87" s="22">
        <f t="shared" si="30"/>
        <v>1</v>
      </c>
      <c r="BT87" s="22">
        <f t="shared" si="31"/>
        <v>0</v>
      </c>
      <c r="BU87" s="22">
        <f t="shared" si="32"/>
        <v>0</v>
      </c>
      <c r="BV87" s="22">
        <f t="shared" si="33"/>
        <v>0</v>
      </c>
      <c r="BW87" s="22">
        <f t="shared" si="34"/>
        <v>0</v>
      </c>
      <c r="BX87" s="22">
        <f t="shared" si="35"/>
        <v>0</v>
      </c>
      <c r="BY87" s="22">
        <f t="shared" si="36"/>
        <v>0</v>
      </c>
      <c r="BZ87" s="22">
        <f t="shared" si="37"/>
        <v>0</v>
      </c>
      <c r="CA87" s="22">
        <f t="shared" si="38"/>
        <v>0</v>
      </c>
      <c r="CB87" s="22">
        <f t="shared" si="39"/>
        <v>0</v>
      </c>
      <c r="CC87" s="22">
        <f t="shared" si="40"/>
        <v>0</v>
      </c>
      <c r="CD87" s="22">
        <f t="shared" si="41"/>
        <v>0</v>
      </c>
      <c r="CE87" s="22">
        <f t="shared" si="42"/>
        <v>0</v>
      </c>
      <c r="CF87" s="22">
        <f t="shared" si="43"/>
        <v>0</v>
      </c>
      <c r="CG87" s="4"/>
    </row>
    <row r="88" spans="1:85" customFormat="1" x14ac:dyDescent="0.3">
      <c r="A88" s="21" t="s">
        <v>153</v>
      </c>
      <c r="B88" s="21">
        <v>110</v>
      </c>
      <c r="C88" s="21">
        <v>1</v>
      </c>
      <c r="D88" s="21" t="s">
        <v>2090</v>
      </c>
      <c r="E88" s="21" t="s">
        <v>2105</v>
      </c>
      <c r="F88" s="21">
        <v>452</v>
      </c>
      <c r="G88" s="21" t="s">
        <v>2155</v>
      </c>
      <c r="H88" s="21">
        <v>1</v>
      </c>
      <c r="I88" s="21" t="s">
        <v>2295</v>
      </c>
      <c r="J88" s="21" t="s">
        <v>2388</v>
      </c>
      <c r="K88" s="21" t="s">
        <v>4327</v>
      </c>
      <c r="L88" s="21" t="s">
        <v>2093</v>
      </c>
      <c r="M88" s="21" t="s">
        <v>6170</v>
      </c>
      <c r="N88" s="21" t="s">
        <v>7525</v>
      </c>
      <c r="O88" s="21" t="s">
        <v>8597</v>
      </c>
      <c r="P88" s="21"/>
      <c r="Q88" s="2"/>
      <c r="R88" s="2"/>
      <c r="S88" s="2"/>
      <c r="T88" s="2"/>
      <c r="U88" s="2"/>
      <c r="V88" s="2"/>
      <c r="W88" s="2"/>
      <c r="X88" s="2"/>
      <c r="Y88" s="2"/>
      <c r="Z88" s="2"/>
      <c r="AA88" s="2"/>
      <c r="AB88" s="2"/>
      <c r="AC88" s="2"/>
      <c r="AD88" s="2"/>
      <c r="AE88" s="2"/>
      <c r="AF88" s="2"/>
      <c r="AG88" s="2"/>
      <c r="AH88" s="6"/>
      <c r="AI88" s="6"/>
      <c r="AJ88" s="6"/>
      <c r="AK88" s="6" t="s">
        <v>11196</v>
      </c>
      <c r="AL88" s="6"/>
      <c r="AM88" s="6"/>
      <c r="AN88" s="6"/>
      <c r="AO88" s="6"/>
      <c r="AP88" s="6"/>
      <c r="AQ88" s="6"/>
      <c r="AR88" s="6"/>
      <c r="AS88" s="6"/>
      <c r="AT88" s="6"/>
      <c r="AU88" s="6"/>
      <c r="AV88" s="6"/>
      <c r="AW88" s="6"/>
      <c r="AX88" s="6"/>
      <c r="AY88" s="10"/>
      <c r="AZ88" s="10"/>
      <c r="BA88" s="10"/>
      <c r="BB88" s="10" t="s">
        <v>12578</v>
      </c>
      <c r="BC88" s="10"/>
      <c r="BD88" s="10"/>
      <c r="BE88" s="10"/>
      <c r="BF88" s="10"/>
      <c r="BG88" s="10"/>
      <c r="BH88" s="10"/>
      <c r="BI88" s="10"/>
      <c r="BJ88" s="10"/>
      <c r="BK88" s="10"/>
      <c r="BL88" s="10"/>
      <c r="BM88" s="10"/>
      <c r="BN88" s="10"/>
      <c r="BO88" s="10"/>
      <c r="BP88" s="12">
        <f t="shared" si="27"/>
        <v>0</v>
      </c>
      <c r="BQ88" s="12">
        <f t="shared" si="28"/>
        <v>0</v>
      </c>
      <c r="BR88" s="12">
        <f t="shared" si="29"/>
        <v>0</v>
      </c>
      <c r="BS88" s="12">
        <f t="shared" si="30"/>
        <v>2</v>
      </c>
      <c r="BT88" s="12">
        <f t="shared" si="31"/>
        <v>0</v>
      </c>
      <c r="BU88" s="12">
        <f t="shared" si="32"/>
        <v>0</v>
      </c>
      <c r="BV88" s="12">
        <f t="shared" si="33"/>
        <v>0</v>
      </c>
      <c r="BW88" s="12">
        <f t="shared" si="34"/>
        <v>0</v>
      </c>
      <c r="BX88" s="12">
        <f t="shared" si="35"/>
        <v>0</v>
      </c>
      <c r="BY88" s="12">
        <f t="shared" si="36"/>
        <v>0</v>
      </c>
      <c r="BZ88" s="12">
        <f t="shared" si="37"/>
        <v>0</v>
      </c>
      <c r="CA88" s="12">
        <f t="shared" si="38"/>
        <v>0</v>
      </c>
      <c r="CB88" s="12">
        <f t="shared" si="39"/>
        <v>0</v>
      </c>
      <c r="CC88" s="12">
        <f t="shared" si="40"/>
        <v>0</v>
      </c>
      <c r="CD88" s="12">
        <f t="shared" si="41"/>
        <v>0</v>
      </c>
      <c r="CE88" s="12">
        <f t="shared" si="42"/>
        <v>0</v>
      </c>
      <c r="CF88" s="12">
        <f t="shared" si="43"/>
        <v>0</v>
      </c>
      <c r="CG88" s="4"/>
    </row>
    <row r="89" spans="1:85" customFormat="1" x14ac:dyDescent="0.3">
      <c r="A89" s="20" t="s">
        <v>154</v>
      </c>
      <c r="B89" s="20">
        <v>110</v>
      </c>
      <c r="C89" s="20">
        <v>1</v>
      </c>
      <c r="D89" s="20" t="s">
        <v>2090</v>
      </c>
      <c r="E89" s="20" t="s">
        <v>2105</v>
      </c>
      <c r="F89" s="20">
        <v>452</v>
      </c>
      <c r="G89" s="20" t="s">
        <v>2155</v>
      </c>
      <c r="H89" s="20">
        <v>1</v>
      </c>
      <c r="I89" s="20" t="s">
        <v>2295</v>
      </c>
      <c r="J89" s="20" t="s">
        <v>2389</v>
      </c>
      <c r="K89" s="20" t="s">
        <v>4328</v>
      </c>
      <c r="L89" s="20" t="s">
        <v>2093</v>
      </c>
      <c r="M89" s="20" t="s">
        <v>6171</v>
      </c>
      <c r="N89" s="20"/>
      <c r="O89" s="20" t="s">
        <v>8598</v>
      </c>
      <c r="P89" s="20"/>
      <c r="Q89" s="3"/>
      <c r="R89" s="3"/>
      <c r="S89" s="3"/>
      <c r="T89" s="3"/>
      <c r="U89" s="3"/>
      <c r="V89" s="3"/>
      <c r="W89" s="3"/>
      <c r="X89" s="3"/>
      <c r="Y89" s="3"/>
      <c r="Z89" s="3"/>
      <c r="AA89" s="3"/>
      <c r="AB89" s="3"/>
      <c r="AC89" s="3"/>
      <c r="AD89" s="3"/>
      <c r="AE89" s="3"/>
      <c r="AF89" s="3"/>
      <c r="AG89" s="3"/>
      <c r="AH89" s="7"/>
      <c r="AI89" s="7"/>
      <c r="AJ89" s="7"/>
      <c r="AK89" s="7" t="s">
        <v>11197</v>
      </c>
      <c r="AL89" s="7"/>
      <c r="AM89" s="7"/>
      <c r="AN89" s="7"/>
      <c r="AO89" s="7"/>
      <c r="AP89" s="7"/>
      <c r="AQ89" s="7"/>
      <c r="AR89" s="7"/>
      <c r="AS89" s="7"/>
      <c r="AT89" s="7"/>
      <c r="AU89" s="7"/>
      <c r="AV89" s="7"/>
      <c r="AW89" s="7"/>
      <c r="AX89" s="7"/>
      <c r="AY89" s="9"/>
      <c r="AZ89" s="9"/>
      <c r="BA89" s="9"/>
      <c r="BB89" s="9" t="s">
        <v>12579</v>
      </c>
      <c r="BC89" s="9"/>
      <c r="BD89" s="9"/>
      <c r="BE89" s="9"/>
      <c r="BF89" s="9"/>
      <c r="BG89" s="9"/>
      <c r="BH89" s="9"/>
      <c r="BI89" s="9"/>
      <c r="BJ89" s="9"/>
      <c r="BK89" s="9"/>
      <c r="BL89" s="9"/>
      <c r="BM89" s="9"/>
      <c r="BN89" s="9"/>
      <c r="BO89" s="9"/>
      <c r="BP89" s="22">
        <f t="shared" si="27"/>
        <v>0</v>
      </c>
      <c r="BQ89" s="22">
        <f t="shared" si="28"/>
        <v>0</v>
      </c>
      <c r="BR89" s="22">
        <f t="shared" si="29"/>
        <v>0</v>
      </c>
      <c r="BS89" s="22">
        <f t="shared" si="30"/>
        <v>2</v>
      </c>
      <c r="BT89" s="22">
        <f t="shared" si="31"/>
        <v>0</v>
      </c>
      <c r="BU89" s="22">
        <f t="shared" si="32"/>
        <v>0</v>
      </c>
      <c r="BV89" s="22">
        <f t="shared" si="33"/>
        <v>0</v>
      </c>
      <c r="BW89" s="22">
        <f t="shared" si="34"/>
        <v>0</v>
      </c>
      <c r="BX89" s="22">
        <f t="shared" si="35"/>
        <v>0</v>
      </c>
      <c r="BY89" s="22">
        <f t="shared" si="36"/>
        <v>0</v>
      </c>
      <c r="BZ89" s="22">
        <f t="shared" si="37"/>
        <v>0</v>
      </c>
      <c r="CA89" s="22">
        <f t="shared" si="38"/>
        <v>0</v>
      </c>
      <c r="CB89" s="22">
        <f t="shared" si="39"/>
        <v>0</v>
      </c>
      <c r="CC89" s="22">
        <f t="shared" si="40"/>
        <v>0</v>
      </c>
      <c r="CD89" s="22">
        <f t="shared" si="41"/>
        <v>0</v>
      </c>
      <c r="CE89" s="22">
        <f t="shared" si="42"/>
        <v>0</v>
      </c>
      <c r="CF89" s="22">
        <f t="shared" si="43"/>
        <v>0</v>
      </c>
      <c r="CG89" s="4"/>
    </row>
    <row r="90" spans="1:85" customFormat="1" x14ac:dyDescent="0.3">
      <c r="A90" s="21" t="s">
        <v>155</v>
      </c>
      <c r="B90" s="21">
        <v>109</v>
      </c>
      <c r="C90" s="21">
        <v>2</v>
      </c>
      <c r="D90" s="21" t="s">
        <v>2090</v>
      </c>
      <c r="E90" s="21" t="s">
        <v>2105</v>
      </c>
      <c r="F90" s="21">
        <v>466</v>
      </c>
      <c r="G90" s="21" t="s">
        <v>2156</v>
      </c>
      <c r="H90" s="21">
        <v>1</v>
      </c>
      <c r="I90" s="21" t="s">
        <v>2295</v>
      </c>
      <c r="J90" s="21" t="s">
        <v>2390</v>
      </c>
      <c r="K90" s="21" t="s">
        <v>4329</v>
      </c>
      <c r="L90" s="21"/>
      <c r="M90" s="21" t="s">
        <v>6172</v>
      </c>
      <c r="N90" s="21" t="s">
        <v>7526</v>
      </c>
      <c r="O90" s="21" t="s">
        <v>8599</v>
      </c>
      <c r="P90" s="21" t="s">
        <v>10221</v>
      </c>
      <c r="Q90" s="2"/>
      <c r="R90" s="2"/>
      <c r="S90" s="2"/>
      <c r="T90" s="2"/>
      <c r="U90" s="2"/>
      <c r="V90" s="2"/>
      <c r="W90" s="2"/>
      <c r="X90" s="2"/>
      <c r="Y90" s="2"/>
      <c r="Z90" s="2"/>
      <c r="AA90" s="2"/>
      <c r="AB90" s="2"/>
      <c r="AC90" s="2"/>
      <c r="AD90" s="2"/>
      <c r="AE90" s="2"/>
      <c r="AF90" s="2"/>
      <c r="AG90" s="2"/>
      <c r="AH90" s="6"/>
      <c r="AI90" s="6"/>
      <c r="AJ90" s="6"/>
      <c r="AK90" s="6"/>
      <c r="AL90" s="6"/>
      <c r="AM90" s="6"/>
      <c r="AN90" s="6"/>
      <c r="AO90" s="6"/>
      <c r="AP90" s="6"/>
      <c r="AQ90" s="6"/>
      <c r="AR90" s="6"/>
      <c r="AS90" s="6"/>
      <c r="AT90" s="6"/>
      <c r="AU90" s="6"/>
      <c r="AV90" s="6"/>
      <c r="AW90" s="6"/>
      <c r="AX90" s="6"/>
      <c r="AY90" s="10"/>
      <c r="AZ90" s="10"/>
      <c r="BA90" s="10"/>
      <c r="BB90" s="10"/>
      <c r="BC90" s="10"/>
      <c r="BD90" s="10"/>
      <c r="BE90" s="10"/>
      <c r="BF90" s="10"/>
      <c r="BG90" s="10"/>
      <c r="BH90" s="10"/>
      <c r="BI90" s="10"/>
      <c r="BJ90" s="10"/>
      <c r="BK90" s="10"/>
      <c r="BL90" s="10"/>
      <c r="BM90" s="10"/>
      <c r="BN90" s="10"/>
      <c r="BO90" s="10"/>
      <c r="BP90" s="12">
        <f t="shared" si="27"/>
        <v>0</v>
      </c>
      <c r="BQ90" s="12">
        <f t="shared" si="28"/>
        <v>0</v>
      </c>
      <c r="BR90" s="12">
        <f t="shared" si="29"/>
        <v>0</v>
      </c>
      <c r="BS90" s="12">
        <f t="shared" si="30"/>
        <v>0</v>
      </c>
      <c r="BT90" s="12">
        <f t="shared" si="31"/>
        <v>0</v>
      </c>
      <c r="BU90" s="12">
        <f t="shared" si="32"/>
        <v>0</v>
      </c>
      <c r="BV90" s="12">
        <f t="shared" si="33"/>
        <v>0</v>
      </c>
      <c r="BW90" s="12">
        <f t="shared" si="34"/>
        <v>0</v>
      </c>
      <c r="BX90" s="12">
        <f t="shared" si="35"/>
        <v>0</v>
      </c>
      <c r="BY90" s="12">
        <f t="shared" si="36"/>
        <v>0</v>
      </c>
      <c r="BZ90" s="12">
        <f t="shared" si="37"/>
        <v>0</v>
      </c>
      <c r="CA90" s="12">
        <f t="shared" si="38"/>
        <v>0</v>
      </c>
      <c r="CB90" s="12">
        <f t="shared" si="39"/>
        <v>0</v>
      </c>
      <c r="CC90" s="12">
        <f t="shared" si="40"/>
        <v>0</v>
      </c>
      <c r="CD90" s="12">
        <f t="shared" si="41"/>
        <v>0</v>
      </c>
      <c r="CE90" s="12">
        <f t="shared" si="42"/>
        <v>0</v>
      </c>
      <c r="CF90" s="12">
        <f t="shared" si="43"/>
        <v>0</v>
      </c>
      <c r="CG90" s="4"/>
    </row>
    <row r="91" spans="1:85" customFormat="1" x14ac:dyDescent="0.3">
      <c r="A91" s="20" t="s">
        <v>156</v>
      </c>
      <c r="B91" s="20">
        <v>109</v>
      </c>
      <c r="C91" s="20">
        <v>2</v>
      </c>
      <c r="D91" s="20" t="s">
        <v>2090</v>
      </c>
      <c r="E91" s="20" t="s">
        <v>2105</v>
      </c>
      <c r="F91" s="20">
        <v>466</v>
      </c>
      <c r="G91" s="20" t="s">
        <v>2156</v>
      </c>
      <c r="H91" s="20">
        <v>1</v>
      </c>
      <c r="I91" s="20" t="s">
        <v>2295</v>
      </c>
      <c r="J91" s="20" t="s">
        <v>2391</v>
      </c>
      <c r="K91" s="20" t="s">
        <v>4330</v>
      </c>
      <c r="L91" s="20"/>
      <c r="M91" s="20" t="s">
        <v>6173</v>
      </c>
      <c r="N91" s="20" t="s">
        <v>7527</v>
      </c>
      <c r="O91" s="20" t="s">
        <v>8600</v>
      </c>
      <c r="P91" s="20"/>
      <c r="Q91" s="3"/>
      <c r="R91" s="3"/>
      <c r="S91" s="3"/>
      <c r="T91" s="3"/>
      <c r="U91" s="3"/>
      <c r="V91" s="3"/>
      <c r="W91" s="3"/>
      <c r="X91" s="3" t="s">
        <v>10705</v>
      </c>
      <c r="Y91" s="3"/>
      <c r="Z91" s="3"/>
      <c r="AA91" s="3"/>
      <c r="AB91" s="3"/>
      <c r="AC91" s="3"/>
      <c r="AD91" s="3"/>
      <c r="AE91" s="3"/>
      <c r="AF91" s="3"/>
      <c r="AG91" s="3"/>
      <c r="AH91" s="7"/>
      <c r="AI91" s="7"/>
      <c r="AJ91" s="7"/>
      <c r="AK91" s="7" t="s">
        <v>10705</v>
      </c>
      <c r="AL91" s="7"/>
      <c r="AM91" s="7"/>
      <c r="AN91" s="7"/>
      <c r="AO91" s="7"/>
      <c r="AP91" s="7"/>
      <c r="AQ91" s="7"/>
      <c r="AR91" s="7"/>
      <c r="AS91" s="7"/>
      <c r="AT91" s="7"/>
      <c r="AU91" s="7"/>
      <c r="AV91" s="7"/>
      <c r="AW91" s="7"/>
      <c r="AX91" s="7"/>
      <c r="AY91" s="9"/>
      <c r="AZ91" s="9"/>
      <c r="BA91" s="9"/>
      <c r="BB91" s="9"/>
      <c r="BC91" s="9"/>
      <c r="BD91" s="9"/>
      <c r="BE91" s="9"/>
      <c r="BF91" s="9"/>
      <c r="BG91" s="9"/>
      <c r="BH91" s="9"/>
      <c r="BI91" s="9"/>
      <c r="BJ91" s="9"/>
      <c r="BK91" s="9"/>
      <c r="BL91" s="9"/>
      <c r="BM91" s="9"/>
      <c r="BN91" s="9"/>
      <c r="BO91" s="9"/>
      <c r="BP91" s="22">
        <f t="shared" si="27"/>
        <v>0</v>
      </c>
      <c r="BQ91" s="22">
        <f t="shared" si="28"/>
        <v>0</v>
      </c>
      <c r="BR91" s="22">
        <f t="shared" si="29"/>
        <v>0</v>
      </c>
      <c r="BS91" s="22">
        <f t="shared" si="30"/>
        <v>1</v>
      </c>
      <c r="BT91" s="22">
        <f t="shared" si="31"/>
        <v>0</v>
      </c>
      <c r="BU91" s="22">
        <f t="shared" si="32"/>
        <v>0</v>
      </c>
      <c r="BV91" s="22">
        <f t="shared" si="33"/>
        <v>0</v>
      </c>
      <c r="BW91" s="22">
        <f t="shared" si="34"/>
        <v>1</v>
      </c>
      <c r="BX91" s="22">
        <f t="shared" si="35"/>
        <v>0</v>
      </c>
      <c r="BY91" s="22">
        <f t="shared" si="36"/>
        <v>0</v>
      </c>
      <c r="BZ91" s="22">
        <f t="shared" si="37"/>
        <v>0</v>
      </c>
      <c r="CA91" s="22">
        <f t="shared" si="38"/>
        <v>0</v>
      </c>
      <c r="CB91" s="22">
        <f t="shared" si="39"/>
        <v>0</v>
      </c>
      <c r="CC91" s="22">
        <f t="shared" si="40"/>
        <v>0</v>
      </c>
      <c r="CD91" s="22">
        <f t="shared" si="41"/>
        <v>0</v>
      </c>
      <c r="CE91" s="22">
        <f t="shared" si="42"/>
        <v>0</v>
      </c>
      <c r="CF91" s="22">
        <f t="shared" si="43"/>
        <v>0</v>
      </c>
      <c r="CG91" s="4"/>
    </row>
    <row r="92" spans="1:85" customFormat="1" x14ac:dyDescent="0.3">
      <c r="A92" s="21" t="s">
        <v>157</v>
      </c>
      <c r="B92" s="21">
        <v>109</v>
      </c>
      <c r="C92" s="21">
        <v>2</v>
      </c>
      <c r="D92" s="21" t="s">
        <v>2090</v>
      </c>
      <c r="E92" s="21" t="s">
        <v>2105</v>
      </c>
      <c r="F92" s="21">
        <v>466</v>
      </c>
      <c r="G92" s="21" t="s">
        <v>2156</v>
      </c>
      <c r="H92" s="21">
        <v>1</v>
      </c>
      <c r="I92" s="21" t="s">
        <v>2295</v>
      </c>
      <c r="J92" s="21" t="s">
        <v>2392</v>
      </c>
      <c r="K92" s="21" t="s">
        <v>4331</v>
      </c>
      <c r="L92" s="21"/>
      <c r="M92" s="21" t="s">
        <v>6174</v>
      </c>
      <c r="N92" s="21" t="s">
        <v>7528</v>
      </c>
      <c r="O92" s="21"/>
      <c r="P92" s="21" t="s">
        <v>10222</v>
      </c>
      <c r="Q92" s="2"/>
      <c r="R92" s="2"/>
      <c r="S92" s="2"/>
      <c r="T92" s="2"/>
      <c r="U92" s="2"/>
      <c r="V92" s="2"/>
      <c r="W92" s="2"/>
      <c r="X92" s="2"/>
      <c r="Y92" s="2"/>
      <c r="Z92" s="2"/>
      <c r="AA92" s="2"/>
      <c r="AB92" s="2"/>
      <c r="AC92" s="2"/>
      <c r="AD92" s="2"/>
      <c r="AE92" s="2"/>
      <c r="AF92" s="2"/>
      <c r="AG92" s="2"/>
      <c r="AH92" s="6"/>
      <c r="AI92" s="6"/>
      <c r="AJ92" s="6"/>
      <c r="AK92" s="6" t="s">
        <v>11198</v>
      </c>
      <c r="AL92" s="6"/>
      <c r="AM92" s="6"/>
      <c r="AN92" s="6"/>
      <c r="AO92" s="6"/>
      <c r="AP92" s="6"/>
      <c r="AQ92" s="6"/>
      <c r="AR92" s="6"/>
      <c r="AS92" s="6"/>
      <c r="AT92" s="6"/>
      <c r="AU92" s="6"/>
      <c r="AV92" s="6"/>
      <c r="AW92" s="6"/>
      <c r="AX92" s="6"/>
      <c r="AY92" s="10"/>
      <c r="AZ92" s="10"/>
      <c r="BA92" s="10"/>
      <c r="BB92" s="10"/>
      <c r="BC92" s="10"/>
      <c r="BD92" s="10"/>
      <c r="BE92" s="10"/>
      <c r="BF92" s="10"/>
      <c r="BG92" s="10"/>
      <c r="BH92" s="10"/>
      <c r="BI92" s="10"/>
      <c r="BJ92" s="10"/>
      <c r="BK92" s="10"/>
      <c r="BL92" s="10"/>
      <c r="BM92" s="10"/>
      <c r="BN92" s="10"/>
      <c r="BO92" s="10"/>
      <c r="BP92" s="12">
        <f t="shared" si="27"/>
        <v>0</v>
      </c>
      <c r="BQ92" s="12">
        <f t="shared" si="28"/>
        <v>0</v>
      </c>
      <c r="BR92" s="12">
        <f t="shared" si="29"/>
        <v>0</v>
      </c>
      <c r="BS92" s="12">
        <f t="shared" si="30"/>
        <v>1</v>
      </c>
      <c r="BT92" s="12">
        <f t="shared" si="31"/>
        <v>0</v>
      </c>
      <c r="BU92" s="12">
        <f t="shared" si="32"/>
        <v>0</v>
      </c>
      <c r="BV92" s="12">
        <f t="shared" si="33"/>
        <v>0</v>
      </c>
      <c r="BW92" s="12">
        <f t="shared" si="34"/>
        <v>0</v>
      </c>
      <c r="BX92" s="12">
        <f t="shared" si="35"/>
        <v>0</v>
      </c>
      <c r="BY92" s="12">
        <f t="shared" si="36"/>
        <v>0</v>
      </c>
      <c r="BZ92" s="12">
        <f t="shared" si="37"/>
        <v>0</v>
      </c>
      <c r="CA92" s="12">
        <f t="shared" si="38"/>
        <v>0</v>
      </c>
      <c r="CB92" s="12">
        <f t="shared" si="39"/>
        <v>0</v>
      </c>
      <c r="CC92" s="12">
        <f t="shared" si="40"/>
        <v>0</v>
      </c>
      <c r="CD92" s="12">
        <f t="shared" si="41"/>
        <v>0</v>
      </c>
      <c r="CE92" s="12">
        <f t="shared" si="42"/>
        <v>0</v>
      </c>
      <c r="CF92" s="12">
        <f t="shared" si="43"/>
        <v>0</v>
      </c>
      <c r="CG92" s="4"/>
    </row>
    <row r="93" spans="1:85" customFormat="1" x14ac:dyDescent="0.3">
      <c r="A93" s="20" t="s">
        <v>158</v>
      </c>
      <c r="B93" s="20">
        <v>109</v>
      </c>
      <c r="C93" s="20">
        <v>2</v>
      </c>
      <c r="D93" s="20" t="s">
        <v>2090</v>
      </c>
      <c r="E93" s="20" t="s">
        <v>2105</v>
      </c>
      <c r="F93" s="20">
        <v>466</v>
      </c>
      <c r="G93" s="20" t="s">
        <v>2156</v>
      </c>
      <c r="H93" s="20">
        <v>1</v>
      </c>
      <c r="I93" s="20" t="s">
        <v>2295</v>
      </c>
      <c r="J93" s="20" t="s">
        <v>2393</v>
      </c>
      <c r="K93" s="20" t="s">
        <v>4332</v>
      </c>
      <c r="L93" s="20"/>
      <c r="M93" s="20" t="s">
        <v>6175</v>
      </c>
      <c r="N93" s="20" t="s">
        <v>7529</v>
      </c>
      <c r="O93" s="20"/>
      <c r="P93" s="20" t="s">
        <v>10223</v>
      </c>
      <c r="Q93" s="3"/>
      <c r="R93" s="3"/>
      <c r="S93" s="3"/>
      <c r="T93" s="3"/>
      <c r="U93" s="3"/>
      <c r="V93" s="3"/>
      <c r="W93" s="3"/>
      <c r="X93" s="3"/>
      <c r="Y93" s="3"/>
      <c r="Z93" s="3"/>
      <c r="AA93" s="3"/>
      <c r="AB93" s="3"/>
      <c r="AC93" s="3"/>
      <c r="AD93" s="3"/>
      <c r="AE93" s="3"/>
      <c r="AF93" s="3"/>
      <c r="AG93" s="3"/>
      <c r="AH93" s="7"/>
      <c r="AI93" s="7"/>
      <c r="AJ93" s="7"/>
      <c r="AK93" s="7"/>
      <c r="AL93" s="7"/>
      <c r="AM93" s="7"/>
      <c r="AN93" s="7"/>
      <c r="AO93" s="7"/>
      <c r="AP93" s="7"/>
      <c r="AQ93" s="7"/>
      <c r="AR93" s="7"/>
      <c r="AS93" s="7"/>
      <c r="AT93" s="7"/>
      <c r="AU93" s="7"/>
      <c r="AV93" s="7"/>
      <c r="AW93" s="7"/>
      <c r="AX93" s="7"/>
      <c r="AY93" s="9"/>
      <c r="AZ93" s="9"/>
      <c r="BA93" s="9"/>
      <c r="BB93" s="9"/>
      <c r="BC93" s="9"/>
      <c r="BD93" s="9"/>
      <c r="BE93" s="9"/>
      <c r="BF93" s="9"/>
      <c r="BG93" s="9"/>
      <c r="BH93" s="9"/>
      <c r="BI93" s="9"/>
      <c r="BJ93" s="9"/>
      <c r="BK93" s="9"/>
      <c r="BL93" s="9"/>
      <c r="BM93" s="9"/>
      <c r="BN93" s="9"/>
      <c r="BO93" s="9"/>
      <c r="BP93" s="22">
        <f t="shared" si="27"/>
        <v>0</v>
      </c>
      <c r="BQ93" s="22">
        <f t="shared" si="28"/>
        <v>0</v>
      </c>
      <c r="BR93" s="22">
        <f t="shared" si="29"/>
        <v>0</v>
      </c>
      <c r="BS93" s="22">
        <f t="shared" si="30"/>
        <v>0</v>
      </c>
      <c r="BT93" s="22">
        <f t="shared" si="31"/>
        <v>0</v>
      </c>
      <c r="BU93" s="22">
        <f t="shared" si="32"/>
        <v>0</v>
      </c>
      <c r="BV93" s="22">
        <f t="shared" si="33"/>
        <v>0</v>
      </c>
      <c r="BW93" s="22">
        <f t="shared" si="34"/>
        <v>0</v>
      </c>
      <c r="BX93" s="22">
        <f t="shared" si="35"/>
        <v>0</v>
      </c>
      <c r="BY93" s="22">
        <f t="shared" si="36"/>
        <v>0</v>
      </c>
      <c r="BZ93" s="22">
        <f t="shared" si="37"/>
        <v>0</v>
      </c>
      <c r="CA93" s="22">
        <f t="shared" si="38"/>
        <v>0</v>
      </c>
      <c r="CB93" s="22">
        <f t="shared" si="39"/>
        <v>0</v>
      </c>
      <c r="CC93" s="22">
        <f t="shared" si="40"/>
        <v>0</v>
      </c>
      <c r="CD93" s="22">
        <f t="shared" si="41"/>
        <v>0</v>
      </c>
      <c r="CE93" s="22">
        <f t="shared" si="42"/>
        <v>0</v>
      </c>
      <c r="CF93" s="22">
        <f t="shared" si="43"/>
        <v>0</v>
      </c>
      <c r="CG93" s="4"/>
    </row>
    <row r="94" spans="1:85" customFormat="1" x14ac:dyDescent="0.3">
      <c r="A94" s="21" t="s">
        <v>159</v>
      </c>
      <c r="B94" s="21">
        <v>109</v>
      </c>
      <c r="C94" s="21">
        <v>2</v>
      </c>
      <c r="D94" s="21" t="s">
        <v>2090</v>
      </c>
      <c r="E94" s="21" t="s">
        <v>2105</v>
      </c>
      <c r="F94" s="21">
        <v>466</v>
      </c>
      <c r="G94" s="21" t="s">
        <v>2156</v>
      </c>
      <c r="H94" s="21">
        <v>1</v>
      </c>
      <c r="I94" s="21" t="s">
        <v>2295</v>
      </c>
      <c r="J94" s="21" t="s">
        <v>2394</v>
      </c>
      <c r="K94" s="21" t="s">
        <v>4333</v>
      </c>
      <c r="L94" s="21" t="s">
        <v>2093</v>
      </c>
      <c r="M94" s="21" t="s">
        <v>6176</v>
      </c>
      <c r="N94" s="21"/>
      <c r="O94" s="21"/>
      <c r="P94" s="21"/>
      <c r="Q94" s="2"/>
      <c r="R94" s="2"/>
      <c r="S94" s="2"/>
      <c r="T94" s="2"/>
      <c r="U94" s="2"/>
      <c r="V94" s="2"/>
      <c r="W94" s="2"/>
      <c r="X94" s="2" t="s">
        <v>10705</v>
      </c>
      <c r="Y94" s="2"/>
      <c r="Z94" s="2"/>
      <c r="AA94" s="2"/>
      <c r="AB94" s="2"/>
      <c r="AC94" s="2"/>
      <c r="AD94" s="2"/>
      <c r="AE94" s="2"/>
      <c r="AF94" s="2"/>
      <c r="AG94" s="2"/>
      <c r="AH94" s="6"/>
      <c r="AI94" s="6"/>
      <c r="AJ94" s="6"/>
      <c r="AK94" s="6" t="s">
        <v>11199</v>
      </c>
      <c r="AL94" s="6"/>
      <c r="AM94" s="6"/>
      <c r="AN94" s="6"/>
      <c r="AO94" s="6"/>
      <c r="AP94" s="6"/>
      <c r="AQ94" s="6"/>
      <c r="AR94" s="6"/>
      <c r="AS94" s="6"/>
      <c r="AT94" s="6"/>
      <c r="AU94" s="6"/>
      <c r="AV94" s="6"/>
      <c r="AW94" s="6"/>
      <c r="AX94" s="6"/>
      <c r="AY94" s="10"/>
      <c r="AZ94" s="10"/>
      <c r="BA94" s="10"/>
      <c r="BB94" s="10"/>
      <c r="BC94" s="10"/>
      <c r="BD94" s="10"/>
      <c r="BE94" s="10"/>
      <c r="BF94" s="10"/>
      <c r="BG94" s="10"/>
      <c r="BH94" s="10"/>
      <c r="BI94" s="10"/>
      <c r="BJ94" s="10"/>
      <c r="BK94" s="10"/>
      <c r="BL94" s="10"/>
      <c r="BM94" s="10"/>
      <c r="BN94" s="10"/>
      <c r="BO94" s="10"/>
      <c r="BP94" s="12">
        <f t="shared" si="27"/>
        <v>0</v>
      </c>
      <c r="BQ94" s="12">
        <f t="shared" si="28"/>
        <v>0</v>
      </c>
      <c r="BR94" s="12">
        <f t="shared" si="29"/>
        <v>0</v>
      </c>
      <c r="BS94" s="12">
        <f t="shared" si="30"/>
        <v>1</v>
      </c>
      <c r="BT94" s="12">
        <f t="shared" si="31"/>
        <v>0</v>
      </c>
      <c r="BU94" s="12">
        <f t="shared" si="32"/>
        <v>0</v>
      </c>
      <c r="BV94" s="12">
        <f t="shared" si="33"/>
        <v>0</v>
      </c>
      <c r="BW94" s="12">
        <f t="shared" si="34"/>
        <v>1</v>
      </c>
      <c r="BX94" s="12">
        <f t="shared" si="35"/>
        <v>0</v>
      </c>
      <c r="BY94" s="12">
        <f t="shared" si="36"/>
        <v>0</v>
      </c>
      <c r="BZ94" s="12">
        <f t="shared" si="37"/>
        <v>0</v>
      </c>
      <c r="CA94" s="12">
        <f t="shared" si="38"/>
        <v>0</v>
      </c>
      <c r="CB94" s="12">
        <f t="shared" si="39"/>
        <v>0</v>
      </c>
      <c r="CC94" s="12">
        <f t="shared" si="40"/>
        <v>0</v>
      </c>
      <c r="CD94" s="12">
        <f t="shared" si="41"/>
        <v>0</v>
      </c>
      <c r="CE94" s="12">
        <f t="shared" si="42"/>
        <v>0</v>
      </c>
      <c r="CF94" s="12">
        <f t="shared" si="43"/>
        <v>0</v>
      </c>
      <c r="CG94" s="4"/>
    </row>
    <row r="95" spans="1:85" customFormat="1" x14ac:dyDescent="0.3">
      <c r="A95" s="20" t="s">
        <v>160</v>
      </c>
      <c r="B95" s="20">
        <v>109</v>
      </c>
      <c r="C95" s="20">
        <v>2</v>
      </c>
      <c r="D95" s="20" t="s">
        <v>2090</v>
      </c>
      <c r="E95" s="20" t="s">
        <v>2105</v>
      </c>
      <c r="F95" s="20">
        <v>466</v>
      </c>
      <c r="G95" s="20" t="s">
        <v>2156</v>
      </c>
      <c r="H95" s="20">
        <v>1</v>
      </c>
      <c r="I95" s="20" t="s">
        <v>2295</v>
      </c>
      <c r="J95" s="20" t="s">
        <v>2395</v>
      </c>
      <c r="K95" s="20" t="s">
        <v>4334</v>
      </c>
      <c r="L95" s="20"/>
      <c r="M95" s="20" t="s">
        <v>6177</v>
      </c>
      <c r="N95" s="20" t="s">
        <v>7530</v>
      </c>
      <c r="O95" s="20" t="s">
        <v>8601</v>
      </c>
      <c r="P95" s="20" t="s">
        <v>10224</v>
      </c>
      <c r="Q95" s="3"/>
      <c r="R95" s="3"/>
      <c r="S95" s="3"/>
      <c r="T95" s="3"/>
      <c r="U95" s="3"/>
      <c r="V95" s="3"/>
      <c r="W95" s="3"/>
      <c r="X95" s="3"/>
      <c r="Y95" s="3"/>
      <c r="Z95" s="3"/>
      <c r="AA95" s="3"/>
      <c r="AB95" s="3"/>
      <c r="AC95" s="3"/>
      <c r="AD95" s="3"/>
      <c r="AE95" s="3"/>
      <c r="AF95" s="3"/>
      <c r="AG95" s="3"/>
      <c r="AH95" s="7"/>
      <c r="AI95" s="7"/>
      <c r="AJ95" s="7"/>
      <c r="AK95" s="7" t="s">
        <v>11200</v>
      </c>
      <c r="AL95" s="7"/>
      <c r="AM95" s="7"/>
      <c r="AN95" s="7"/>
      <c r="AO95" s="7"/>
      <c r="AP95" s="7"/>
      <c r="AQ95" s="7"/>
      <c r="AR95" s="7"/>
      <c r="AS95" s="7"/>
      <c r="AT95" s="7"/>
      <c r="AU95" s="7"/>
      <c r="AV95" s="7"/>
      <c r="AW95" s="7"/>
      <c r="AX95" s="7"/>
      <c r="AY95" s="9"/>
      <c r="AZ95" s="9"/>
      <c r="BA95" s="9"/>
      <c r="BB95" s="9" t="s">
        <v>12580</v>
      </c>
      <c r="BC95" s="9"/>
      <c r="BD95" s="9"/>
      <c r="BE95" s="9"/>
      <c r="BF95" s="9"/>
      <c r="BG95" s="9"/>
      <c r="BH95" s="9"/>
      <c r="BI95" s="9"/>
      <c r="BJ95" s="9"/>
      <c r="BK95" s="9"/>
      <c r="BL95" s="9"/>
      <c r="BM95" s="9"/>
      <c r="BN95" s="9"/>
      <c r="BO95" s="9"/>
      <c r="BP95" s="22">
        <f t="shared" si="27"/>
        <v>0</v>
      </c>
      <c r="BQ95" s="22">
        <f t="shared" si="28"/>
        <v>0</v>
      </c>
      <c r="BR95" s="22">
        <f t="shared" si="29"/>
        <v>0</v>
      </c>
      <c r="BS95" s="22">
        <f t="shared" si="30"/>
        <v>2</v>
      </c>
      <c r="BT95" s="22">
        <f t="shared" si="31"/>
        <v>0</v>
      </c>
      <c r="BU95" s="22">
        <f t="shared" si="32"/>
        <v>0</v>
      </c>
      <c r="BV95" s="22">
        <f t="shared" si="33"/>
        <v>0</v>
      </c>
      <c r="BW95" s="22">
        <f t="shared" si="34"/>
        <v>0</v>
      </c>
      <c r="BX95" s="22">
        <f t="shared" si="35"/>
        <v>0</v>
      </c>
      <c r="BY95" s="22">
        <f t="shared" si="36"/>
        <v>0</v>
      </c>
      <c r="BZ95" s="22">
        <f t="shared" si="37"/>
        <v>0</v>
      </c>
      <c r="CA95" s="22">
        <f t="shared" si="38"/>
        <v>0</v>
      </c>
      <c r="CB95" s="22">
        <f t="shared" si="39"/>
        <v>0</v>
      </c>
      <c r="CC95" s="22">
        <f t="shared" si="40"/>
        <v>0</v>
      </c>
      <c r="CD95" s="22">
        <f t="shared" si="41"/>
        <v>0</v>
      </c>
      <c r="CE95" s="22">
        <f t="shared" si="42"/>
        <v>0</v>
      </c>
      <c r="CF95" s="22">
        <f t="shared" si="43"/>
        <v>0</v>
      </c>
      <c r="CG95" s="4"/>
    </row>
    <row r="96" spans="1:85" customFormat="1" x14ac:dyDescent="0.3">
      <c r="A96" s="21" t="s">
        <v>161</v>
      </c>
      <c r="B96" s="21">
        <v>109</v>
      </c>
      <c r="C96" s="21">
        <v>2</v>
      </c>
      <c r="D96" s="21" t="s">
        <v>2090</v>
      </c>
      <c r="E96" s="21" t="s">
        <v>2105</v>
      </c>
      <c r="F96" s="21">
        <v>466</v>
      </c>
      <c r="G96" s="21" t="s">
        <v>2156</v>
      </c>
      <c r="H96" s="21">
        <v>1</v>
      </c>
      <c r="I96" s="21" t="s">
        <v>2295</v>
      </c>
      <c r="J96" s="21" t="s">
        <v>2396</v>
      </c>
      <c r="K96" s="21" t="s">
        <v>4335</v>
      </c>
      <c r="L96" s="21"/>
      <c r="M96" s="21" t="s">
        <v>6178</v>
      </c>
      <c r="N96" s="21"/>
      <c r="O96" s="21" t="s">
        <v>8602</v>
      </c>
      <c r="P96" s="21"/>
      <c r="Q96" s="2"/>
      <c r="R96" s="2"/>
      <c r="S96" s="2"/>
      <c r="T96" s="2"/>
      <c r="U96" s="2"/>
      <c r="V96" s="2"/>
      <c r="W96" s="2"/>
      <c r="X96" s="2"/>
      <c r="Y96" s="2"/>
      <c r="Z96" s="2"/>
      <c r="AA96" s="2"/>
      <c r="AB96" s="2"/>
      <c r="AC96" s="2"/>
      <c r="AD96" s="2"/>
      <c r="AE96" s="2"/>
      <c r="AF96" s="2"/>
      <c r="AG96" s="2"/>
      <c r="AH96" s="6"/>
      <c r="AI96" s="6"/>
      <c r="AJ96" s="6"/>
      <c r="AK96" s="6" t="s">
        <v>11201</v>
      </c>
      <c r="AL96" s="6"/>
      <c r="AM96" s="6"/>
      <c r="AN96" s="6"/>
      <c r="AO96" s="6"/>
      <c r="AP96" s="6"/>
      <c r="AQ96" s="6"/>
      <c r="AR96" s="6"/>
      <c r="AS96" s="6"/>
      <c r="AT96" s="6"/>
      <c r="AU96" s="6"/>
      <c r="AV96" s="6"/>
      <c r="AW96" s="6"/>
      <c r="AX96" s="6"/>
      <c r="AY96" s="10"/>
      <c r="AZ96" s="10"/>
      <c r="BA96" s="10"/>
      <c r="BB96" s="10"/>
      <c r="BC96" s="10"/>
      <c r="BD96" s="10"/>
      <c r="BE96" s="10"/>
      <c r="BF96" s="10"/>
      <c r="BG96" s="10"/>
      <c r="BH96" s="10"/>
      <c r="BI96" s="10"/>
      <c r="BJ96" s="10"/>
      <c r="BK96" s="10"/>
      <c r="BL96" s="10"/>
      <c r="BM96" s="10"/>
      <c r="BN96" s="10"/>
      <c r="BO96" s="10"/>
      <c r="BP96" s="12">
        <f t="shared" si="27"/>
        <v>0</v>
      </c>
      <c r="BQ96" s="12">
        <f t="shared" si="28"/>
        <v>0</v>
      </c>
      <c r="BR96" s="12">
        <f t="shared" si="29"/>
        <v>0</v>
      </c>
      <c r="BS96" s="12">
        <f t="shared" si="30"/>
        <v>1</v>
      </c>
      <c r="BT96" s="12">
        <f t="shared" si="31"/>
        <v>0</v>
      </c>
      <c r="BU96" s="12">
        <f t="shared" si="32"/>
        <v>0</v>
      </c>
      <c r="BV96" s="12">
        <f t="shared" si="33"/>
        <v>0</v>
      </c>
      <c r="BW96" s="12">
        <f t="shared" si="34"/>
        <v>0</v>
      </c>
      <c r="BX96" s="12">
        <f t="shared" si="35"/>
        <v>0</v>
      </c>
      <c r="BY96" s="12">
        <f t="shared" si="36"/>
        <v>0</v>
      </c>
      <c r="BZ96" s="12">
        <f t="shared" si="37"/>
        <v>0</v>
      </c>
      <c r="CA96" s="12">
        <f t="shared" si="38"/>
        <v>0</v>
      </c>
      <c r="CB96" s="12">
        <f t="shared" si="39"/>
        <v>0</v>
      </c>
      <c r="CC96" s="12">
        <f t="shared" si="40"/>
        <v>0</v>
      </c>
      <c r="CD96" s="12">
        <f t="shared" si="41"/>
        <v>0</v>
      </c>
      <c r="CE96" s="12">
        <f t="shared" si="42"/>
        <v>0</v>
      </c>
      <c r="CF96" s="12">
        <f t="shared" si="43"/>
        <v>0</v>
      </c>
      <c r="CG96" s="4"/>
    </row>
    <row r="97" spans="1:85" customFormat="1" x14ac:dyDescent="0.3">
      <c r="A97" s="20" t="s">
        <v>162</v>
      </c>
      <c r="B97" s="20">
        <v>109</v>
      </c>
      <c r="C97" s="20">
        <v>2</v>
      </c>
      <c r="D97" s="20" t="s">
        <v>2090</v>
      </c>
      <c r="E97" s="20" t="s">
        <v>2105</v>
      </c>
      <c r="F97" s="20">
        <v>466</v>
      </c>
      <c r="G97" s="20" t="s">
        <v>2156</v>
      </c>
      <c r="H97" s="20">
        <v>1</v>
      </c>
      <c r="I97" s="20" t="s">
        <v>2295</v>
      </c>
      <c r="J97" s="20" t="s">
        <v>2397</v>
      </c>
      <c r="K97" s="20" t="s">
        <v>4336</v>
      </c>
      <c r="L97" s="20"/>
      <c r="M97" s="20" t="s">
        <v>6179</v>
      </c>
      <c r="N97" s="20" t="s">
        <v>7531</v>
      </c>
      <c r="O97" s="20" t="s">
        <v>8603</v>
      </c>
      <c r="P97" s="20"/>
      <c r="Q97" s="3"/>
      <c r="R97" s="3"/>
      <c r="S97" s="3"/>
      <c r="T97" s="3"/>
      <c r="U97" s="3"/>
      <c r="V97" s="3"/>
      <c r="W97" s="3"/>
      <c r="X97" s="3"/>
      <c r="Y97" s="3"/>
      <c r="Z97" s="3"/>
      <c r="AA97" s="3"/>
      <c r="AB97" s="3"/>
      <c r="AC97" s="3"/>
      <c r="AD97" s="3"/>
      <c r="AE97" s="3"/>
      <c r="AF97" s="3"/>
      <c r="AG97" s="3"/>
      <c r="AH97" s="7"/>
      <c r="AI97" s="7"/>
      <c r="AJ97" s="7"/>
      <c r="AK97" s="7" t="s">
        <v>11202</v>
      </c>
      <c r="AL97" s="7"/>
      <c r="AM97" s="7"/>
      <c r="AN97" s="7"/>
      <c r="AO97" s="7"/>
      <c r="AP97" s="7"/>
      <c r="AQ97" s="7"/>
      <c r="AR97" s="7"/>
      <c r="AS97" s="7"/>
      <c r="AT97" s="7"/>
      <c r="AU97" s="7"/>
      <c r="AV97" s="7"/>
      <c r="AW97" s="7"/>
      <c r="AX97" s="7"/>
      <c r="AY97" s="9"/>
      <c r="AZ97" s="9"/>
      <c r="BA97" s="9"/>
      <c r="BB97" s="9"/>
      <c r="BC97" s="9"/>
      <c r="BD97" s="9"/>
      <c r="BE97" s="9"/>
      <c r="BF97" s="9"/>
      <c r="BG97" s="9"/>
      <c r="BH97" s="9"/>
      <c r="BI97" s="9"/>
      <c r="BJ97" s="9"/>
      <c r="BK97" s="9"/>
      <c r="BL97" s="9"/>
      <c r="BM97" s="9"/>
      <c r="BN97" s="9"/>
      <c r="BO97" s="9"/>
      <c r="BP97" s="22">
        <f t="shared" si="27"/>
        <v>0</v>
      </c>
      <c r="BQ97" s="22">
        <f t="shared" si="28"/>
        <v>0</v>
      </c>
      <c r="BR97" s="22">
        <f t="shared" si="29"/>
        <v>0</v>
      </c>
      <c r="BS97" s="22">
        <f t="shared" si="30"/>
        <v>1</v>
      </c>
      <c r="BT97" s="22">
        <f t="shared" si="31"/>
        <v>0</v>
      </c>
      <c r="BU97" s="22">
        <f t="shared" si="32"/>
        <v>0</v>
      </c>
      <c r="BV97" s="22">
        <f t="shared" si="33"/>
        <v>0</v>
      </c>
      <c r="BW97" s="22">
        <f t="shared" si="34"/>
        <v>0</v>
      </c>
      <c r="BX97" s="22">
        <f t="shared" si="35"/>
        <v>0</v>
      </c>
      <c r="BY97" s="22">
        <f t="shared" si="36"/>
        <v>0</v>
      </c>
      <c r="BZ97" s="22">
        <f t="shared" si="37"/>
        <v>0</v>
      </c>
      <c r="CA97" s="22">
        <f t="shared" si="38"/>
        <v>0</v>
      </c>
      <c r="CB97" s="22">
        <f t="shared" si="39"/>
        <v>0</v>
      </c>
      <c r="CC97" s="22">
        <f t="shared" si="40"/>
        <v>0</v>
      </c>
      <c r="CD97" s="22">
        <f t="shared" si="41"/>
        <v>0</v>
      </c>
      <c r="CE97" s="22">
        <f t="shared" si="42"/>
        <v>0</v>
      </c>
      <c r="CF97" s="22">
        <f t="shared" si="43"/>
        <v>0</v>
      </c>
      <c r="CG97" s="4"/>
    </row>
    <row r="98" spans="1:85" customFormat="1" x14ac:dyDescent="0.3">
      <c r="A98" s="21" t="s">
        <v>163</v>
      </c>
      <c r="B98" s="21">
        <v>109</v>
      </c>
      <c r="C98" s="21">
        <v>2</v>
      </c>
      <c r="D98" s="21" t="s">
        <v>2090</v>
      </c>
      <c r="E98" s="21" t="s">
        <v>2105</v>
      </c>
      <c r="F98" s="21">
        <v>466</v>
      </c>
      <c r="G98" s="21" t="s">
        <v>2156</v>
      </c>
      <c r="H98" s="21">
        <v>1</v>
      </c>
      <c r="I98" s="21" t="s">
        <v>2295</v>
      </c>
      <c r="J98" s="21" t="s">
        <v>2398</v>
      </c>
      <c r="K98" s="21" t="s">
        <v>4337</v>
      </c>
      <c r="L98" s="21"/>
      <c r="M98" s="21" t="s">
        <v>6180</v>
      </c>
      <c r="N98" s="21"/>
      <c r="O98" s="21" t="s">
        <v>8604</v>
      </c>
      <c r="P98" s="21"/>
      <c r="Q98" s="2"/>
      <c r="R98" s="2"/>
      <c r="S98" s="2"/>
      <c r="T98" s="2"/>
      <c r="U98" s="2"/>
      <c r="V98" s="2"/>
      <c r="W98" s="2"/>
      <c r="X98" s="2"/>
      <c r="Y98" s="2"/>
      <c r="Z98" s="2"/>
      <c r="AA98" s="2"/>
      <c r="AB98" s="2"/>
      <c r="AC98" s="2"/>
      <c r="AD98" s="2"/>
      <c r="AE98" s="2"/>
      <c r="AF98" s="2"/>
      <c r="AG98" s="2"/>
      <c r="AH98" s="6"/>
      <c r="AI98" s="6"/>
      <c r="AJ98" s="6"/>
      <c r="AK98" s="6"/>
      <c r="AL98" s="6"/>
      <c r="AM98" s="6"/>
      <c r="AN98" s="6"/>
      <c r="AO98" s="6"/>
      <c r="AP98" s="6"/>
      <c r="AQ98" s="6"/>
      <c r="AR98" s="6"/>
      <c r="AS98" s="6"/>
      <c r="AT98" s="6"/>
      <c r="AU98" s="6"/>
      <c r="AV98" s="6"/>
      <c r="AW98" s="6"/>
      <c r="AX98" s="6"/>
      <c r="AY98" s="10"/>
      <c r="AZ98" s="10"/>
      <c r="BA98" s="10"/>
      <c r="BB98" s="10"/>
      <c r="BC98" s="10"/>
      <c r="BD98" s="10"/>
      <c r="BE98" s="10"/>
      <c r="BF98" s="10"/>
      <c r="BG98" s="10"/>
      <c r="BH98" s="10"/>
      <c r="BI98" s="10"/>
      <c r="BJ98" s="10"/>
      <c r="BK98" s="10"/>
      <c r="BL98" s="10"/>
      <c r="BM98" s="10"/>
      <c r="BN98" s="10"/>
      <c r="BO98" s="10"/>
      <c r="BP98" s="12">
        <f t="shared" si="27"/>
        <v>0</v>
      </c>
      <c r="BQ98" s="12">
        <f t="shared" si="28"/>
        <v>0</v>
      </c>
      <c r="BR98" s="12">
        <f t="shared" si="29"/>
        <v>0</v>
      </c>
      <c r="BS98" s="12">
        <f t="shared" si="30"/>
        <v>0</v>
      </c>
      <c r="BT98" s="12">
        <f t="shared" si="31"/>
        <v>0</v>
      </c>
      <c r="BU98" s="12">
        <f t="shared" si="32"/>
        <v>0</v>
      </c>
      <c r="BV98" s="12">
        <f t="shared" si="33"/>
        <v>0</v>
      </c>
      <c r="BW98" s="12">
        <f t="shared" si="34"/>
        <v>0</v>
      </c>
      <c r="BX98" s="12">
        <f t="shared" si="35"/>
        <v>0</v>
      </c>
      <c r="BY98" s="12">
        <f t="shared" si="36"/>
        <v>0</v>
      </c>
      <c r="BZ98" s="12">
        <f t="shared" si="37"/>
        <v>0</v>
      </c>
      <c r="CA98" s="12">
        <f t="shared" si="38"/>
        <v>0</v>
      </c>
      <c r="CB98" s="12">
        <f t="shared" si="39"/>
        <v>0</v>
      </c>
      <c r="CC98" s="12">
        <f t="shared" si="40"/>
        <v>0</v>
      </c>
      <c r="CD98" s="12">
        <f t="shared" si="41"/>
        <v>0</v>
      </c>
      <c r="CE98" s="12">
        <f t="shared" si="42"/>
        <v>0</v>
      </c>
      <c r="CF98" s="12">
        <f t="shared" si="43"/>
        <v>0</v>
      </c>
      <c r="CG98" s="4"/>
    </row>
    <row r="99" spans="1:85" customFormat="1" x14ac:dyDescent="0.3">
      <c r="A99" s="20" t="s">
        <v>164</v>
      </c>
      <c r="B99" s="20">
        <v>109</v>
      </c>
      <c r="C99" s="20">
        <v>2</v>
      </c>
      <c r="D99" s="20" t="s">
        <v>2090</v>
      </c>
      <c r="E99" s="20" t="s">
        <v>2105</v>
      </c>
      <c r="F99" s="20">
        <v>466</v>
      </c>
      <c r="G99" s="20" t="s">
        <v>2156</v>
      </c>
      <c r="H99" s="20">
        <v>1</v>
      </c>
      <c r="I99" s="20" t="s">
        <v>2295</v>
      </c>
      <c r="J99" s="20" t="s">
        <v>2399</v>
      </c>
      <c r="K99" s="20" t="s">
        <v>4338</v>
      </c>
      <c r="L99" s="20"/>
      <c r="M99" s="20" t="s">
        <v>6181</v>
      </c>
      <c r="N99" s="20"/>
      <c r="O99" s="20"/>
      <c r="P99" s="20"/>
      <c r="Q99" s="3"/>
      <c r="R99" s="3"/>
      <c r="S99" s="3"/>
      <c r="T99" s="3"/>
      <c r="U99" s="3"/>
      <c r="V99" s="3"/>
      <c r="W99" s="3"/>
      <c r="X99" s="3"/>
      <c r="Y99" s="3"/>
      <c r="Z99" s="3"/>
      <c r="AA99" s="3"/>
      <c r="AB99" s="3"/>
      <c r="AC99" s="3"/>
      <c r="AD99" s="3"/>
      <c r="AE99" s="3"/>
      <c r="AF99" s="3"/>
      <c r="AG99" s="3"/>
      <c r="AH99" s="7"/>
      <c r="AI99" s="7"/>
      <c r="AJ99" s="7"/>
      <c r="AK99" s="7" t="s">
        <v>11203</v>
      </c>
      <c r="AL99" s="7"/>
      <c r="AM99" s="7"/>
      <c r="AN99" s="7"/>
      <c r="AO99" s="7" t="s">
        <v>12094</v>
      </c>
      <c r="AP99" s="7"/>
      <c r="AQ99" s="7"/>
      <c r="AR99" s="7"/>
      <c r="AS99" s="7"/>
      <c r="AT99" s="7"/>
      <c r="AU99" s="7"/>
      <c r="AV99" s="7"/>
      <c r="AW99" s="7"/>
      <c r="AX99" s="7"/>
      <c r="AY99" s="9"/>
      <c r="AZ99" s="9"/>
      <c r="BA99" s="9"/>
      <c r="BB99" s="9" t="s">
        <v>12581</v>
      </c>
      <c r="BC99" s="9"/>
      <c r="BD99" s="9"/>
      <c r="BE99" s="9"/>
      <c r="BF99" s="9"/>
      <c r="BG99" s="9"/>
      <c r="BH99" s="9"/>
      <c r="BI99" s="9"/>
      <c r="BJ99" s="9"/>
      <c r="BK99" s="9"/>
      <c r="BL99" s="9"/>
      <c r="BM99" s="9"/>
      <c r="BN99" s="9"/>
      <c r="BO99" s="9"/>
      <c r="BP99" s="22">
        <f t="shared" si="27"/>
        <v>0</v>
      </c>
      <c r="BQ99" s="22">
        <f t="shared" si="28"/>
        <v>0</v>
      </c>
      <c r="BR99" s="22">
        <f t="shared" si="29"/>
        <v>0</v>
      </c>
      <c r="BS99" s="22">
        <f t="shared" si="30"/>
        <v>2</v>
      </c>
      <c r="BT99" s="22">
        <f t="shared" si="31"/>
        <v>0</v>
      </c>
      <c r="BU99" s="22">
        <f t="shared" si="32"/>
        <v>0</v>
      </c>
      <c r="BV99" s="22">
        <f t="shared" si="33"/>
        <v>0</v>
      </c>
      <c r="BW99" s="22">
        <f t="shared" si="34"/>
        <v>1</v>
      </c>
      <c r="BX99" s="22">
        <f t="shared" si="35"/>
        <v>0</v>
      </c>
      <c r="BY99" s="22">
        <f t="shared" si="36"/>
        <v>0</v>
      </c>
      <c r="BZ99" s="22">
        <f t="shared" si="37"/>
        <v>0</v>
      </c>
      <c r="CA99" s="22">
        <f t="shared" si="38"/>
        <v>0</v>
      </c>
      <c r="CB99" s="22">
        <f t="shared" si="39"/>
        <v>0</v>
      </c>
      <c r="CC99" s="22">
        <f t="shared" si="40"/>
        <v>0</v>
      </c>
      <c r="CD99" s="22">
        <f t="shared" si="41"/>
        <v>0</v>
      </c>
      <c r="CE99" s="22">
        <f t="shared" si="42"/>
        <v>0</v>
      </c>
      <c r="CF99" s="22">
        <f t="shared" si="43"/>
        <v>0</v>
      </c>
      <c r="CG99" s="4"/>
    </row>
    <row r="100" spans="1:85" customFormat="1" x14ac:dyDescent="0.3">
      <c r="A100" s="21" t="s">
        <v>165</v>
      </c>
      <c r="B100" s="21">
        <v>110</v>
      </c>
      <c r="C100" s="21">
        <v>1</v>
      </c>
      <c r="D100" s="21" t="s">
        <v>2090</v>
      </c>
      <c r="E100" s="21" t="s">
        <v>2105</v>
      </c>
      <c r="F100" s="21">
        <v>466</v>
      </c>
      <c r="G100" s="21" t="s">
        <v>2156</v>
      </c>
      <c r="H100" s="21">
        <v>1</v>
      </c>
      <c r="I100" s="21" t="s">
        <v>2295</v>
      </c>
      <c r="J100" s="21" t="s">
        <v>2400</v>
      </c>
      <c r="K100" s="21" t="s">
        <v>4339</v>
      </c>
      <c r="L100" s="21" t="s">
        <v>2093</v>
      </c>
      <c r="M100" s="21" t="s">
        <v>6182</v>
      </c>
      <c r="N100" s="21" t="s">
        <v>7532</v>
      </c>
      <c r="O100" s="21" t="s">
        <v>8605</v>
      </c>
      <c r="P100" s="21" t="s">
        <v>10225</v>
      </c>
      <c r="Q100" s="2"/>
      <c r="R100" s="2"/>
      <c r="S100" s="2"/>
      <c r="T100" s="2" t="s">
        <v>10616</v>
      </c>
      <c r="U100" s="2"/>
      <c r="V100" s="2"/>
      <c r="W100" s="2"/>
      <c r="X100" s="2"/>
      <c r="Y100" s="2"/>
      <c r="Z100" s="2"/>
      <c r="AA100" s="2"/>
      <c r="AB100" s="2"/>
      <c r="AC100" s="2"/>
      <c r="AD100" s="2"/>
      <c r="AE100" s="2"/>
      <c r="AF100" s="2"/>
      <c r="AG100" s="2"/>
      <c r="AH100" s="6"/>
      <c r="AI100" s="6"/>
      <c r="AJ100" s="6"/>
      <c r="AK100" s="6" t="s">
        <v>11204</v>
      </c>
      <c r="AL100" s="6"/>
      <c r="AM100" s="6"/>
      <c r="AN100" s="6"/>
      <c r="AO100" s="6"/>
      <c r="AP100" s="6"/>
      <c r="AQ100" s="6"/>
      <c r="AR100" s="6"/>
      <c r="AS100" s="6"/>
      <c r="AT100" s="6"/>
      <c r="AU100" s="6"/>
      <c r="AV100" s="6"/>
      <c r="AW100" s="6"/>
      <c r="AX100" s="6"/>
      <c r="AY100" s="10"/>
      <c r="AZ100" s="10"/>
      <c r="BA100" s="10"/>
      <c r="BB100" s="10" t="s">
        <v>12582</v>
      </c>
      <c r="BC100" s="10"/>
      <c r="BD100" s="10"/>
      <c r="BE100" s="10"/>
      <c r="BF100" s="10"/>
      <c r="BG100" s="10"/>
      <c r="BH100" s="10"/>
      <c r="BI100" s="10"/>
      <c r="BJ100" s="10"/>
      <c r="BK100" s="10"/>
      <c r="BL100" s="10"/>
      <c r="BM100" s="10"/>
      <c r="BN100" s="10"/>
      <c r="BO100" s="10"/>
      <c r="BP100" s="12">
        <f t="shared" si="27"/>
        <v>0</v>
      </c>
      <c r="BQ100" s="12">
        <f t="shared" si="28"/>
        <v>0</v>
      </c>
      <c r="BR100" s="12">
        <f t="shared" si="29"/>
        <v>0</v>
      </c>
      <c r="BS100" s="12">
        <f t="shared" si="30"/>
        <v>3</v>
      </c>
      <c r="BT100" s="12">
        <f t="shared" si="31"/>
        <v>0</v>
      </c>
      <c r="BU100" s="12">
        <f t="shared" si="32"/>
        <v>0</v>
      </c>
      <c r="BV100" s="12">
        <f t="shared" si="33"/>
        <v>0</v>
      </c>
      <c r="BW100" s="12">
        <f t="shared" si="34"/>
        <v>0</v>
      </c>
      <c r="BX100" s="12">
        <f t="shared" si="35"/>
        <v>0</v>
      </c>
      <c r="BY100" s="12">
        <f t="shared" si="36"/>
        <v>0</v>
      </c>
      <c r="BZ100" s="12">
        <f t="shared" si="37"/>
        <v>0</v>
      </c>
      <c r="CA100" s="12">
        <f t="shared" si="38"/>
        <v>0</v>
      </c>
      <c r="CB100" s="12">
        <f t="shared" si="39"/>
        <v>0</v>
      </c>
      <c r="CC100" s="12">
        <f t="shared" si="40"/>
        <v>0</v>
      </c>
      <c r="CD100" s="12">
        <f t="shared" si="41"/>
        <v>0</v>
      </c>
      <c r="CE100" s="12">
        <f t="shared" si="42"/>
        <v>0</v>
      </c>
      <c r="CF100" s="12">
        <f t="shared" si="43"/>
        <v>0</v>
      </c>
      <c r="CG100" s="4"/>
    </row>
    <row r="101" spans="1:85" customFormat="1" x14ac:dyDescent="0.3">
      <c r="A101" s="20" t="s">
        <v>166</v>
      </c>
      <c r="B101" s="20">
        <v>110</v>
      </c>
      <c r="C101" s="20">
        <v>1</v>
      </c>
      <c r="D101" s="20" t="s">
        <v>2090</v>
      </c>
      <c r="E101" s="20" t="s">
        <v>2105</v>
      </c>
      <c r="F101" s="20">
        <v>466</v>
      </c>
      <c r="G101" s="20" t="s">
        <v>2156</v>
      </c>
      <c r="H101" s="20">
        <v>1</v>
      </c>
      <c r="I101" s="20" t="s">
        <v>2295</v>
      </c>
      <c r="J101" s="20" t="s">
        <v>2401</v>
      </c>
      <c r="K101" s="20" t="s">
        <v>4340</v>
      </c>
      <c r="L101" s="20" t="s">
        <v>2093</v>
      </c>
      <c r="M101" s="20" t="s">
        <v>6183</v>
      </c>
      <c r="N101" s="20"/>
      <c r="O101" s="20" t="s">
        <v>8606</v>
      </c>
      <c r="P101" s="20"/>
      <c r="Q101" s="3"/>
      <c r="R101" s="3"/>
      <c r="S101" s="3"/>
      <c r="T101" s="3"/>
      <c r="U101" s="3"/>
      <c r="V101" s="3"/>
      <c r="W101" s="3"/>
      <c r="X101" s="3"/>
      <c r="Y101" s="3"/>
      <c r="Z101" s="3"/>
      <c r="AA101" s="3"/>
      <c r="AB101" s="3"/>
      <c r="AC101" s="3"/>
      <c r="AD101" s="3"/>
      <c r="AE101" s="3"/>
      <c r="AF101" s="3"/>
      <c r="AG101" s="3"/>
      <c r="AH101" s="7"/>
      <c r="AI101" s="7"/>
      <c r="AJ101" s="7"/>
      <c r="AK101" s="7"/>
      <c r="AL101" s="7" t="s">
        <v>12065</v>
      </c>
      <c r="AM101" s="7"/>
      <c r="AN101" s="7"/>
      <c r="AO101" s="7"/>
      <c r="AP101" s="7"/>
      <c r="AQ101" s="7"/>
      <c r="AR101" s="7"/>
      <c r="AS101" s="7"/>
      <c r="AT101" s="7"/>
      <c r="AU101" s="7"/>
      <c r="AV101" s="7"/>
      <c r="AW101" s="7"/>
      <c r="AX101" s="7" t="s">
        <v>12352</v>
      </c>
      <c r="AY101" s="9"/>
      <c r="AZ101" s="9"/>
      <c r="BA101" s="9"/>
      <c r="BB101" s="9" t="s">
        <v>12580</v>
      </c>
      <c r="BC101" s="9"/>
      <c r="BD101" s="9"/>
      <c r="BE101" s="9"/>
      <c r="BF101" s="9"/>
      <c r="BG101" s="9"/>
      <c r="BH101" s="9"/>
      <c r="BI101" s="9"/>
      <c r="BJ101" s="9"/>
      <c r="BK101" s="9"/>
      <c r="BL101" s="9"/>
      <c r="BM101" s="9"/>
      <c r="BN101" s="9"/>
      <c r="BO101" s="9"/>
      <c r="BP101" s="22">
        <f t="shared" si="27"/>
        <v>0</v>
      </c>
      <c r="BQ101" s="22">
        <f t="shared" si="28"/>
        <v>0</v>
      </c>
      <c r="BR101" s="22">
        <f t="shared" si="29"/>
        <v>0</v>
      </c>
      <c r="BS101" s="22">
        <f t="shared" si="30"/>
        <v>1</v>
      </c>
      <c r="BT101" s="22">
        <f t="shared" si="31"/>
        <v>1</v>
      </c>
      <c r="BU101" s="22">
        <f t="shared" si="32"/>
        <v>0</v>
      </c>
      <c r="BV101" s="22">
        <f t="shared" si="33"/>
        <v>0</v>
      </c>
      <c r="BW101" s="22">
        <f t="shared" si="34"/>
        <v>0</v>
      </c>
      <c r="BX101" s="22">
        <f t="shared" si="35"/>
        <v>0</v>
      </c>
      <c r="BY101" s="22">
        <f t="shared" si="36"/>
        <v>0</v>
      </c>
      <c r="BZ101" s="22">
        <f t="shared" si="37"/>
        <v>0</v>
      </c>
      <c r="CA101" s="22">
        <f t="shared" si="38"/>
        <v>0</v>
      </c>
      <c r="CB101" s="22">
        <f t="shared" si="39"/>
        <v>0</v>
      </c>
      <c r="CC101" s="22">
        <f t="shared" si="40"/>
        <v>0</v>
      </c>
      <c r="CD101" s="22">
        <f t="shared" si="41"/>
        <v>0</v>
      </c>
      <c r="CE101" s="22">
        <f t="shared" si="42"/>
        <v>0</v>
      </c>
      <c r="CF101" s="22">
        <f t="shared" si="43"/>
        <v>1</v>
      </c>
      <c r="CG101" s="4"/>
    </row>
    <row r="102" spans="1:85" customFormat="1" x14ac:dyDescent="0.3">
      <c r="A102" s="21" t="s">
        <v>167</v>
      </c>
      <c r="B102" s="21">
        <v>110</v>
      </c>
      <c r="C102" s="21">
        <v>1</v>
      </c>
      <c r="D102" s="21" t="s">
        <v>2090</v>
      </c>
      <c r="E102" s="21" t="s">
        <v>2105</v>
      </c>
      <c r="F102" s="21">
        <v>466</v>
      </c>
      <c r="G102" s="21" t="s">
        <v>2156</v>
      </c>
      <c r="H102" s="21">
        <v>1</v>
      </c>
      <c r="I102" s="21" t="s">
        <v>2295</v>
      </c>
      <c r="J102" s="21" t="s">
        <v>2402</v>
      </c>
      <c r="K102" s="21" t="s">
        <v>4341</v>
      </c>
      <c r="L102" s="21" t="s">
        <v>2093</v>
      </c>
      <c r="M102" s="21" t="s">
        <v>6184</v>
      </c>
      <c r="N102" s="21"/>
      <c r="O102" s="21"/>
      <c r="P102" s="21"/>
      <c r="Q102" s="2"/>
      <c r="R102" s="2"/>
      <c r="S102" s="2"/>
      <c r="T102" s="2"/>
      <c r="U102" s="2"/>
      <c r="V102" s="2"/>
      <c r="W102" s="2"/>
      <c r="X102" s="2" t="s">
        <v>10705</v>
      </c>
      <c r="Y102" s="2"/>
      <c r="Z102" s="2"/>
      <c r="AA102" s="2"/>
      <c r="AB102" s="2"/>
      <c r="AC102" s="2"/>
      <c r="AD102" s="2"/>
      <c r="AE102" s="2"/>
      <c r="AF102" s="2"/>
      <c r="AG102" s="2"/>
      <c r="AH102" s="6"/>
      <c r="AI102" s="6"/>
      <c r="AJ102" s="6"/>
      <c r="AK102" s="6" t="s">
        <v>11205</v>
      </c>
      <c r="AL102" s="6"/>
      <c r="AM102" s="6"/>
      <c r="AN102" s="6"/>
      <c r="AO102" s="6"/>
      <c r="AP102" s="6"/>
      <c r="AQ102" s="6"/>
      <c r="AR102" s="6"/>
      <c r="AS102" s="6"/>
      <c r="AT102" s="6"/>
      <c r="AU102" s="6"/>
      <c r="AV102" s="6"/>
      <c r="AW102" s="6"/>
      <c r="AX102" s="6"/>
      <c r="AY102" s="10"/>
      <c r="AZ102" s="10"/>
      <c r="BA102" s="10"/>
      <c r="BB102" s="10"/>
      <c r="BC102" s="10"/>
      <c r="BD102" s="10"/>
      <c r="BE102" s="10"/>
      <c r="BF102" s="10"/>
      <c r="BG102" s="10"/>
      <c r="BH102" s="10"/>
      <c r="BI102" s="10"/>
      <c r="BJ102" s="10"/>
      <c r="BK102" s="10"/>
      <c r="BL102" s="10"/>
      <c r="BM102" s="10"/>
      <c r="BN102" s="10"/>
      <c r="BO102" s="10"/>
      <c r="BP102" s="12">
        <f t="shared" si="27"/>
        <v>0</v>
      </c>
      <c r="BQ102" s="12">
        <f t="shared" si="28"/>
        <v>0</v>
      </c>
      <c r="BR102" s="12">
        <f t="shared" si="29"/>
        <v>0</v>
      </c>
      <c r="BS102" s="12">
        <f t="shared" si="30"/>
        <v>1</v>
      </c>
      <c r="BT102" s="12">
        <f t="shared" si="31"/>
        <v>0</v>
      </c>
      <c r="BU102" s="12">
        <f t="shared" si="32"/>
        <v>0</v>
      </c>
      <c r="BV102" s="12">
        <f t="shared" si="33"/>
        <v>0</v>
      </c>
      <c r="BW102" s="12">
        <f t="shared" si="34"/>
        <v>1</v>
      </c>
      <c r="BX102" s="12">
        <f t="shared" si="35"/>
        <v>0</v>
      </c>
      <c r="BY102" s="12">
        <f t="shared" si="36"/>
        <v>0</v>
      </c>
      <c r="BZ102" s="12">
        <f t="shared" si="37"/>
        <v>0</v>
      </c>
      <c r="CA102" s="12">
        <f t="shared" si="38"/>
        <v>0</v>
      </c>
      <c r="CB102" s="12">
        <f t="shared" si="39"/>
        <v>0</v>
      </c>
      <c r="CC102" s="12">
        <f t="shared" si="40"/>
        <v>0</v>
      </c>
      <c r="CD102" s="12">
        <f t="shared" si="41"/>
        <v>0</v>
      </c>
      <c r="CE102" s="12">
        <f t="shared" si="42"/>
        <v>0</v>
      </c>
      <c r="CF102" s="12">
        <f t="shared" si="43"/>
        <v>0</v>
      </c>
      <c r="CG102" s="4"/>
    </row>
    <row r="103" spans="1:85" customFormat="1" x14ac:dyDescent="0.3">
      <c r="A103" s="20" t="s">
        <v>168</v>
      </c>
      <c r="B103" s="20">
        <v>110</v>
      </c>
      <c r="C103" s="20">
        <v>1</v>
      </c>
      <c r="D103" s="20" t="s">
        <v>2090</v>
      </c>
      <c r="E103" s="20" t="s">
        <v>2105</v>
      </c>
      <c r="F103" s="20">
        <v>466</v>
      </c>
      <c r="G103" s="20" t="s">
        <v>2156</v>
      </c>
      <c r="H103" s="20">
        <v>1</v>
      </c>
      <c r="I103" s="20" t="s">
        <v>2295</v>
      </c>
      <c r="J103" s="20" t="s">
        <v>2403</v>
      </c>
      <c r="K103" s="20" t="s">
        <v>4342</v>
      </c>
      <c r="L103" s="20" t="s">
        <v>2093</v>
      </c>
      <c r="M103" s="20" t="s">
        <v>6185</v>
      </c>
      <c r="N103" s="20"/>
      <c r="O103" s="20" t="s">
        <v>8607</v>
      </c>
      <c r="P103" s="20"/>
      <c r="Q103" s="3"/>
      <c r="R103" s="3"/>
      <c r="S103" s="3"/>
      <c r="T103" s="3"/>
      <c r="U103" s="3"/>
      <c r="V103" s="3"/>
      <c r="W103" s="3"/>
      <c r="X103" s="3"/>
      <c r="Y103" s="3"/>
      <c r="Z103" s="3"/>
      <c r="AA103" s="3"/>
      <c r="AB103" s="3"/>
      <c r="AC103" s="3"/>
      <c r="AD103" s="3"/>
      <c r="AE103" s="3"/>
      <c r="AF103" s="3"/>
      <c r="AG103" s="3"/>
      <c r="AH103" s="7"/>
      <c r="AI103" s="7"/>
      <c r="AJ103" s="7"/>
      <c r="AK103" s="7" t="s">
        <v>11206</v>
      </c>
      <c r="AL103" s="7" t="s">
        <v>12066</v>
      </c>
      <c r="AM103" s="7"/>
      <c r="AN103" s="7"/>
      <c r="AO103" s="7"/>
      <c r="AP103" s="7"/>
      <c r="AQ103" s="7"/>
      <c r="AR103" s="7"/>
      <c r="AS103" s="7"/>
      <c r="AT103" s="7"/>
      <c r="AU103" s="7"/>
      <c r="AV103" s="7"/>
      <c r="AW103" s="7"/>
      <c r="AX103" s="7"/>
      <c r="AY103" s="9"/>
      <c r="AZ103" s="9"/>
      <c r="BA103" s="9"/>
      <c r="BB103" s="9"/>
      <c r="BC103" s="9"/>
      <c r="BD103" s="9"/>
      <c r="BE103" s="9"/>
      <c r="BF103" s="9"/>
      <c r="BG103" s="9"/>
      <c r="BH103" s="9"/>
      <c r="BI103" s="9"/>
      <c r="BJ103" s="9"/>
      <c r="BK103" s="9"/>
      <c r="BL103" s="9"/>
      <c r="BM103" s="9"/>
      <c r="BN103" s="9"/>
      <c r="BO103" s="9"/>
      <c r="BP103" s="22">
        <f t="shared" si="27"/>
        <v>0</v>
      </c>
      <c r="BQ103" s="22">
        <f t="shared" si="28"/>
        <v>0</v>
      </c>
      <c r="BR103" s="22">
        <f t="shared" si="29"/>
        <v>0</v>
      </c>
      <c r="BS103" s="22">
        <f t="shared" si="30"/>
        <v>1</v>
      </c>
      <c r="BT103" s="22">
        <f t="shared" si="31"/>
        <v>1</v>
      </c>
      <c r="BU103" s="22">
        <f t="shared" si="32"/>
        <v>0</v>
      </c>
      <c r="BV103" s="22">
        <f t="shared" si="33"/>
        <v>0</v>
      </c>
      <c r="BW103" s="22">
        <f t="shared" si="34"/>
        <v>0</v>
      </c>
      <c r="BX103" s="22">
        <f t="shared" si="35"/>
        <v>0</v>
      </c>
      <c r="BY103" s="22">
        <f t="shared" si="36"/>
        <v>0</v>
      </c>
      <c r="BZ103" s="22">
        <f t="shared" si="37"/>
        <v>0</v>
      </c>
      <c r="CA103" s="22">
        <f t="shared" si="38"/>
        <v>0</v>
      </c>
      <c r="CB103" s="22">
        <f t="shared" si="39"/>
        <v>0</v>
      </c>
      <c r="CC103" s="22">
        <f t="shared" si="40"/>
        <v>0</v>
      </c>
      <c r="CD103" s="22">
        <f t="shared" si="41"/>
        <v>0</v>
      </c>
      <c r="CE103" s="22">
        <f t="shared" si="42"/>
        <v>0</v>
      </c>
      <c r="CF103" s="22">
        <f t="shared" si="43"/>
        <v>0</v>
      </c>
      <c r="CG103" s="4"/>
    </row>
    <row r="104" spans="1:85" customFormat="1" x14ac:dyDescent="0.3">
      <c r="A104" s="21" t="s">
        <v>169</v>
      </c>
      <c r="B104" s="21">
        <v>109</v>
      </c>
      <c r="C104" s="21">
        <v>2</v>
      </c>
      <c r="D104" s="21" t="s">
        <v>2090</v>
      </c>
      <c r="E104" s="21" t="s">
        <v>2105</v>
      </c>
      <c r="F104" s="21" t="s">
        <v>2129</v>
      </c>
      <c r="G104" s="21" t="s">
        <v>2157</v>
      </c>
      <c r="H104" s="21">
        <v>1</v>
      </c>
      <c r="I104" s="21" t="s">
        <v>2113</v>
      </c>
      <c r="J104" s="21" t="s">
        <v>2404</v>
      </c>
      <c r="K104" s="21" t="s">
        <v>4343</v>
      </c>
      <c r="L104" s="21" t="s">
        <v>2093</v>
      </c>
      <c r="M104" s="21" t="s">
        <v>6186</v>
      </c>
      <c r="N104" s="21" t="s">
        <v>7533</v>
      </c>
      <c r="O104" s="21"/>
      <c r="P104" s="21"/>
      <c r="Q104" s="2"/>
      <c r="R104" s="2"/>
      <c r="S104" s="2"/>
      <c r="T104" s="2" t="s">
        <v>10621</v>
      </c>
      <c r="U104" s="2"/>
      <c r="V104" s="2"/>
      <c r="W104" s="2"/>
      <c r="X104" s="2"/>
      <c r="Y104" s="2"/>
      <c r="Z104" s="2"/>
      <c r="AA104" s="2"/>
      <c r="AB104" s="2"/>
      <c r="AC104" s="2"/>
      <c r="AD104" s="2"/>
      <c r="AE104" s="2"/>
      <c r="AF104" s="2"/>
      <c r="AG104" s="2"/>
      <c r="AH104" s="6"/>
      <c r="AI104" s="6"/>
      <c r="AJ104" s="6"/>
      <c r="AK104" s="6" t="s">
        <v>11207</v>
      </c>
      <c r="AL104" s="6"/>
      <c r="AM104" s="6"/>
      <c r="AN104" s="6"/>
      <c r="AO104" s="6"/>
      <c r="AP104" s="6"/>
      <c r="AQ104" s="6"/>
      <c r="AR104" s="6"/>
      <c r="AS104" s="6"/>
      <c r="AT104" s="6"/>
      <c r="AU104" s="6"/>
      <c r="AV104" s="6"/>
      <c r="AW104" s="6" t="s">
        <v>12297</v>
      </c>
      <c r="AX104" s="6"/>
      <c r="AY104" s="10" t="s">
        <v>12297</v>
      </c>
      <c r="AZ104" s="10"/>
      <c r="BA104" s="10"/>
      <c r="BB104" s="10" t="s">
        <v>10621</v>
      </c>
      <c r="BC104" s="10"/>
      <c r="BD104" s="10"/>
      <c r="BE104" s="10"/>
      <c r="BF104" s="10"/>
      <c r="BG104" s="10"/>
      <c r="BH104" s="10" t="s">
        <v>12297</v>
      </c>
      <c r="BI104" s="10"/>
      <c r="BJ104" s="10"/>
      <c r="BK104" s="10"/>
      <c r="BL104" s="10"/>
      <c r="BM104" s="10"/>
      <c r="BN104" s="10"/>
      <c r="BO104" s="10"/>
      <c r="BP104" s="12">
        <f t="shared" si="27"/>
        <v>1</v>
      </c>
      <c r="BQ104" s="12">
        <f t="shared" si="28"/>
        <v>0</v>
      </c>
      <c r="BR104" s="12">
        <f t="shared" si="29"/>
        <v>0</v>
      </c>
      <c r="BS104" s="12">
        <f t="shared" si="30"/>
        <v>3</v>
      </c>
      <c r="BT104" s="12">
        <f t="shared" si="31"/>
        <v>0</v>
      </c>
      <c r="BU104" s="12">
        <f t="shared" si="32"/>
        <v>0</v>
      </c>
      <c r="BV104" s="12">
        <f t="shared" si="33"/>
        <v>0</v>
      </c>
      <c r="BW104" s="12">
        <f t="shared" si="34"/>
        <v>0</v>
      </c>
      <c r="BX104" s="12">
        <f t="shared" si="35"/>
        <v>0</v>
      </c>
      <c r="BY104" s="12">
        <f t="shared" si="36"/>
        <v>1</v>
      </c>
      <c r="BZ104" s="12">
        <f t="shared" si="37"/>
        <v>0</v>
      </c>
      <c r="CA104" s="12">
        <f t="shared" si="38"/>
        <v>0</v>
      </c>
      <c r="CB104" s="12">
        <f t="shared" si="39"/>
        <v>0</v>
      </c>
      <c r="CC104" s="12">
        <f t="shared" si="40"/>
        <v>0</v>
      </c>
      <c r="CD104" s="12">
        <f t="shared" si="41"/>
        <v>0</v>
      </c>
      <c r="CE104" s="12">
        <f t="shared" si="42"/>
        <v>1</v>
      </c>
      <c r="CF104" s="12">
        <f t="shared" si="43"/>
        <v>0</v>
      </c>
      <c r="CG104" s="4"/>
    </row>
    <row r="105" spans="1:85" customFormat="1" x14ac:dyDescent="0.3">
      <c r="A105" s="20" t="s">
        <v>170</v>
      </c>
      <c r="B105" s="20">
        <v>109</v>
      </c>
      <c r="C105" s="20">
        <v>2</v>
      </c>
      <c r="D105" s="20" t="s">
        <v>2090</v>
      </c>
      <c r="E105" s="20" t="s">
        <v>2105</v>
      </c>
      <c r="F105" s="20" t="s">
        <v>2129</v>
      </c>
      <c r="G105" s="20" t="s">
        <v>2157</v>
      </c>
      <c r="H105" s="20">
        <v>1</v>
      </c>
      <c r="I105" s="20" t="s">
        <v>2113</v>
      </c>
      <c r="J105" s="20" t="s">
        <v>2405</v>
      </c>
      <c r="K105" s="20" t="s">
        <v>4344</v>
      </c>
      <c r="L105" s="20" t="s">
        <v>2093</v>
      </c>
      <c r="M105" s="20" t="s">
        <v>6187</v>
      </c>
      <c r="N105" s="20" t="s">
        <v>7534</v>
      </c>
      <c r="O105" s="20"/>
      <c r="P105" s="20"/>
      <c r="Q105" s="3"/>
      <c r="R105" s="3"/>
      <c r="S105" s="3"/>
      <c r="T105" s="3" t="s">
        <v>10621</v>
      </c>
      <c r="U105" s="3"/>
      <c r="V105" s="3"/>
      <c r="W105" s="3"/>
      <c r="X105" s="3" t="s">
        <v>10705</v>
      </c>
      <c r="Y105" s="3"/>
      <c r="Z105" s="3"/>
      <c r="AA105" s="3"/>
      <c r="AB105" s="3"/>
      <c r="AC105" s="3"/>
      <c r="AD105" s="3"/>
      <c r="AE105" s="3"/>
      <c r="AF105" s="3"/>
      <c r="AG105" s="3"/>
      <c r="AH105" s="7"/>
      <c r="AI105" s="7"/>
      <c r="AJ105" s="7"/>
      <c r="AK105" s="7" t="s">
        <v>11208</v>
      </c>
      <c r="AL105" s="7"/>
      <c r="AM105" s="7"/>
      <c r="AN105" s="7"/>
      <c r="AO105" s="7"/>
      <c r="AP105" s="7"/>
      <c r="AQ105" s="7"/>
      <c r="AR105" s="7"/>
      <c r="AS105" s="7"/>
      <c r="AT105" s="7"/>
      <c r="AU105" s="7"/>
      <c r="AV105" s="7"/>
      <c r="AW105" s="7"/>
      <c r="AX105" s="7"/>
      <c r="AY105" s="9"/>
      <c r="AZ105" s="9"/>
      <c r="BA105" s="9"/>
      <c r="BB105" s="9" t="s">
        <v>10621</v>
      </c>
      <c r="BC105" s="9"/>
      <c r="BD105" s="9"/>
      <c r="BE105" s="9"/>
      <c r="BF105" s="9"/>
      <c r="BG105" s="9"/>
      <c r="BH105" s="9"/>
      <c r="BI105" s="9"/>
      <c r="BJ105" s="9"/>
      <c r="BK105" s="9"/>
      <c r="BL105" s="9"/>
      <c r="BM105" s="9"/>
      <c r="BN105" s="9"/>
      <c r="BO105" s="9"/>
      <c r="BP105" s="22">
        <f t="shared" si="27"/>
        <v>0</v>
      </c>
      <c r="BQ105" s="22">
        <f t="shared" si="28"/>
        <v>0</v>
      </c>
      <c r="BR105" s="22">
        <f t="shared" si="29"/>
        <v>0</v>
      </c>
      <c r="BS105" s="22">
        <f t="shared" si="30"/>
        <v>3</v>
      </c>
      <c r="BT105" s="22">
        <f t="shared" si="31"/>
        <v>0</v>
      </c>
      <c r="BU105" s="22">
        <f t="shared" si="32"/>
        <v>0</v>
      </c>
      <c r="BV105" s="22">
        <f t="shared" si="33"/>
        <v>0</v>
      </c>
      <c r="BW105" s="22">
        <f t="shared" si="34"/>
        <v>1</v>
      </c>
      <c r="BX105" s="22">
        <f t="shared" si="35"/>
        <v>0</v>
      </c>
      <c r="BY105" s="22">
        <f t="shared" si="36"/>
        <v>0</v>
      </c>
      <c r="BZ105" s="22">
        <f t="shared" si="37"/>
        <v>0</v>
      </c>
      <c r="CA105" s="22">
        <f t="shared" si="38"/>
        <v>0</v>
      </c>
      <c r="CB105" s="22">
        <f t="shared" si="39"/>
        <v>0</v>
      </c>
      <c r="CC105" s="22">
        <f t="shared" si="40"/>
        <v>0</v>
      </c>
      <c r="CD105" s="22">
        <f t="shared" si="41"/>
        <v>0</v>
      </c>
      <c r="CE105" s="22">
        <f t="shared" si="42"/>
        <v>0</v>
      </c>
      <c r="CF105" s="22">
        <f t="shared" si="43"/>
        <v>0</v>
      </c>
      <c r="CG105" s="4"/>
    </row>
    <row r="106" spans="1:85" customFormat="1" x14ac:dyDescent="0.3">
      <c r="A106" s="21" t="s">
        <v>171</v>
      </c>
      <c r="B106" s="21">
        <v>109</v>
      </c>
      <c r="C106" s="21">
        <v>2</v>
      </c>
      <c r="D106" s="21" t="s">
        <v>2090</v>
      </c>
      <c r="E106" s="21" t="s">
        <v>2105</v>
      </c>
      <c r="F106" s="21" t="s">
        <v>2129</v>
      </c>
      <c r="G106" s="21" t="s">
        <v>2157</v>
      </c>
      <c r="H106" s="21">
        <v>1</v>
      </c>
      <c r="I106" s="21" t="s">
        <v>2113</v>
      </c>
      <c r="J106" s="21" t="s">
        <v>2406</v>
      </c>
      <c r="K106" s="21" t="s">
        <v>4345</v>
      </c>
      <c r="L106" s="21"/>
      <c r="M106" s="21" t="s">
        <v>6188</v>
      </c>
      <c r="N106" s="21" t="s">
        <v>7535</v>
      </c>
      <c r="O106" s="21"/>
      <c r="P106" s="21"/>
      <c r="Q106" s="2"/>
      <c r="R106" s="2"/>
      <c r="S106" s="2" t="s">
        <v>10540</v>
      </c>
      <c r="T106" s="2" t="s">
        <v>10621</v>
      </c>
      <c r="U106" s="2"/>
      <c r="V106" s="2"/>
      <c r="W106" s="2"/>
      <c r="X106" s="2" t="s">
        <v>10699</v>
      </c>
      <c r="Y106" s="2"/>
      <c r="Z106" s="2"/>
      <c r="AA106" s="2"/>
      <c r="AB106" s="2"/>
      <c r="AC106" s="2"/>
      <c r="AD106" s="2"/>
      <c r="AE106" s="2"/>
      <c r="AF106" s="2"/>
      <c r="AG106" s="2"/>
      <c r="AH106" s="6"/>
      <c r="AI106" s="6"/>
      <c r="AJ106" s="6" t="s">
        <v>10914</v>
      </c>
      <c r="AK106" s="6" t="s">
        <v>10621</v>
      </c>
      <c r="AL106" s="6"/>
      <c r="AM106" s="6"/>
      <c r="AN106" s="6"/>
      <c r="AO106" s="6"/>
      <c r="AP106" s="6"/>
      <c r="AQ106" s="6"/>
      <c r="AR106" s="6"/>
      <c r="AS106" s="6"/>
      <c r="AT106" s="6"/>
      <c r="AU106" s="6"/>
      <c r="AV106" s="6"/>
      <c r="AW106" s="6"/>
      <c r="AX106" s="6"/>
      <c r="AY106" s="10"/>
      <c r="AZ106" s="10"/>
      <c r="BA106" s="10"/>
      <c r="BB106" s="10" t="s">
        <v>10621</v>
      </c>
      <c r="BC106" s="10"/>
      <c r="BD106" s="10"/>
      <c r="BE106" s="10"/>
      <c r="BF106" s="10"/>
      <c r="BG106" s="10"/>
      <c r="BH106" s="10"/>
      <c r="BI106" s="10"/>
      <c r="BJ106" s="10"/>
      <c r="BK106" s="10"/>
      <c r="BL106" s="10"/>
      <c r="BM106" s="10"/>
      <c r="BN106" s="10"/>
      <c r="BO106" s="10"/>
      <c r="BP106" s="12">
        <f t="shared" si="27"/>
        <v>0</v>
      </c>
      <c r="BQ106" s="12">
        <f t="shared" si="28"/>
        <v>0</v>
      </c>
      <c r="BR106" s="12">
        <f t="shared" si="29"/>
        <v>2</v>
      </c>
      <c r="BS106" s="12">
        <f t="shared" si="30"/>
        <v>3</v>
      </c>
      <c r="BT106" s="12">
        <f t="shared" si="31"/>
        <v>0</v>
      </c>
      <c r="BU106" s="12">
        <f t="shared" si="32"/>
        <v>0</v>
      </c>
      <c r="BV106" s="12">
        <f t="shared" si="33"/>
        <v>0</v>
      </c>
      <c r="BW106" s="12">
        <f t="shared" si="34"/>
        <v>1</v>
      </c>
      <c r="BX106" s="12">
        <f t="shared" si="35"/>
        <v>0</v>
      </c>
      <c r="BY106" s="12">
        <f t="shared" si="36"/>
        <v>0</v>
      </c>
      <c r="BZ106" s="12">
        <f t="shared" si="37"/>
        <v>0</v>
      </c>
      <c r="CA106" s="12">
        <f t="shared" si="38"/>
        <v>0</v>
      </c>
      <c r="CB106" s="12">
        <f t="shared" si="39"/>
        <v>0</v>
      </c>
      <c r="CC106" s="12">
        <f t="shared" si="40"/>
        <v>0</v>
      </c>
      <c r="CD106" s="12">
        <f t="shared" si="41"/>
        <v>0</v>
      </c>
      <c r="CE106" s="12">
        <f t="shared" si="42"/>
        <v>0</v>
      </c>
      <c r="CF106" s="12">
        <f t="shared" si="43"/>
        <v>0</v>
      </c>
      <c r="CG106" s="4"/>
    </row>
    <row r="107" spans="1:85" customFormat="1" x14ac:dyDescent="0.3">
      <c r="A107" s="20" t="s">
        <v>172</v>
      </c>
      <c r="B107" s="20">
        <v>109</v>
      </c>
      <c r="C107" s="20">
        <v>2</v>
      </c>
      <c r="D107" s="20" t="s">
        <v>2090</v>
      </c>
      <c r="E107" s="20" t="s">
        <v>2105</v>
      </c>
      <c r="F107" s="20" t="s">
        <v>2129</v>
      </c>
      <c r="G107" s="20" t="s">
        <v>2157</v>
      </c>
      <c r="H107" s="20">
        <v>1</v>
      </c>
      <c r="I107" s="20" t="s">
        <v>2113</v>
      </c>
      <c r="J107" s="20" t="s">
        <v>2407</v>
      </c>
      <c r="K107" s="20" t="s">
        <v>4346</v>
      </c>
      <c r="L107" s="20"/>
      <c r="M107" s="20" t="s">
        <v>6189</v>
      </c>
      <c r="N107" s="20" t="s">
        <v>7536</v>
      </c>
      <c r="O107" s="20" t="s">
        <v>8608</v>
      </c>
      <c r="P107" s="20"/>
      <c r="Q107" s="3"/>
      <c r="R107" s="3"/>
      <c r="S107" s="3"/>
      <c r="T107" s="3" t="s">
        <v>10621</v>
      </c>
      <c r="U107" s="3"/>
      <c r="V107" s="3"/>
      <c r="W107" s="3"/>
      <c r="X107" s="3" t="s">
        <v>10706</v>
      </c>
      <c r="Y107" s="3"/>
      <c r="Z107" s="3"/>
      <c r="AA107" s="3"/>
      <c r="AB107" s="3" t="s">
        <v>10850</v>
      </c>
      <c r="AC107" s="3"/>
      <c r="AD107" s="3"/>
      <c r="AE107" s="3"/>
      <c r="AF107" s="3"/>
      <c r="AG107" s="3"/>
      <c r="AH107" s="7"/>
      <c r="AI107" s="7"/>
      <c r="AJ107" s="7"/>
      <c r="AK107" s="7" t="s">
        <v>11209</v>
      </c>
      <c r="AL107" s="7"/>
      <c r="AM107" s="7"/>
      <c r="AN107" s="7"/>
      <c r="AO107" s="7"/>
      <c r="AP107" s="7"/>
      <c r="AQ107" s="7"/>
      <c r="AR107" s="7"/>
      <c r="AS107" s="7"/>
      <c r="AT107" s="7"/>
      <c r="AU107" s="7"/>
      <c r="AV107" s="7"/>
      <c r="AW107" s="7"/>
      <c r="AX107" s="7"/>
      <c r="AY107" s="9"/>
      <c r="AZ107" s="9"/>
      <c r="BA107" s="9"/>
      <c r="BB107" s="9" t="s">
        <v>10621</v>
      </c>
      <c r="BC107" s="9"/>
      <c r="BD107" s="9"/>
      <c r="BE107" s="9"/>
      <c r="BF107" s="9" t="s">
        <v>4878</v>
      </c>
      <c r="BG107" s="9"/>
      <c r="BH107" s="9"/>
      <c r="BI107" s="9"/>
      <c r="BJ107" s="9"/>
      <c r="BK107" s="9"/>
      <c r="BL107" s="9"/>
      <c r="BM107" s="9"/>
      <c r="BN107" s="9"/>
      <c r="BO107" s="9"/>
      <c r="BP107" s="22">
        <f t="shared" si="27"/>
        <v>0</v>
      </c>
      <c r="BQ107" s="22">
        <f t="shared" si="28"/>
        <v>0</v>
      </c>
      <c r="BR107" s="22">
        <f t="shared" si="29"/>
        <v>0</v>
      </c>
      <c r="BS107" s="22">
        <f t="shared" si="30"/>
        <v>3</v>
      </c>
      <c r="BT107" s="22">
        <f t="shared" si="31"/>
        <v>0</v>
      </c>
      <c r="BU107" s="22">
        <f t="shared" si="32"/>
        <v>0</v>
      </c>
      <c r="BV107" s="22">
        <f t="shared" si="33"/>
        <v>0</v>
      </c>
      <c r="BW107" s="22">
        <f t="shared" si="34"/>
        <v>2</v>
      </c>
      <c r="BX107" s="22">
        <f t="shared" si="35"/>
        <v>0</v>
      </c>
      <c r="BY107" s="22">
        <f t="shared" si="36"/>
        <v>0</v>
      </c>
      <c r="BZ107" s="22">
        <f t="shared" si="37"/>
        <v>0</v>
      </c>
      <c r="CA107" s="22">
        <f t="shared" si="38"/>
        <v>1</v>
      </c>
      <c r="CB107" s="22">
        <f t="shared" si="39"/>
        <v>0</v>
      </c>
      <c r="CC107" s="22">
        <f t="shared" si="40"/>
        <v>0</v>
      </c>
      <c r="CD107" s="22">
        <f t="shared" si="41"/>
        <v>0</v>
      </c>
      <c r="CE107" s="22">
        <f t="shared" si="42"/>
        <v>0</v>
      </c>
      <c r="CF107" s="22">
        <f t="shared" si="43"/>
        <v>0</v>
      </c>
      <c r="CG107" s="4"/>
    </row>
    <row r="108" spans="1:85" customFormat="1" x14ac:dyDescent="0.3">
      <c r="A108" s="21" t="s">
        <v>173</v>
      </c>
      <c r="B108" s="21">
        <v>110</v>
      </c>
      <c r="C108" s="21">
        <v>1</v>
      </c>
      <c r="D108" s="21" t="s">
        <v>2090</v>
      </c>
      <c r="E108" s="21" t="s">
        <v>2105</v>
      </c>
      <c r="F108" s="21" t="s">
        <v>2129</v>
      </c>
      <c r="G108" s="21" t="s">
        <v>2157</v>
      </c>
      <c r="H108" s="21">
        <v>1</v>
      </c>
      <c r="I108" s="21" t="s">
        <v>2113</v>
      </c>
      <c r="J108" s="21" t="s">
        <v>2408</v>
      </c>
      <c r="K108" s="21" t="s">
        <v>4347</v>
      </c>
      <c r="L108" s="21" t="s">
        <v>2093</v>
      </c>
      <c r="M108" s="21" t="s">
        <v>6190</v>
      </c>
      <c r="N108" s="21" t="s">
        <v>7537</v>
      </c>
      <c r="O108" s="21" t="s">
        <v>8609</v>
      </c>
      <c r="P108" s="21"/>
      <c r="Q108" s="2"/>
      <c r="R108" s="2"/>
      <c r="S108" s="2"/>
      <c r="T108" s="2" t="s">
        <v>10621</v>
      </c>
      <c r="U108" s="2"/>
      <c r="V108" s="2"/>
      <c r="W108" s="2"/>
      <c r="X108" s="2"/>
      <c r="Y108" s="2"/>
      <c r="Z108" s="2"/>
      <c r="AA108" s="2"/>
      <c r="AB108" s="2"/>
      <c r="AC108" s="2"/>
      <c r="AD108" s="2"/>
      <c r="AE108" s="2"/>
      <c r="AF108" s="2"/>
      <c r="AG108" s="2"/>
      <c r="AH108" s="6"/>
      <c r="AI108" s="6"/>
      <c r="AJ108" s="6"/>
      <c r="AK108" s="6" t="s">
        <v>11210</v>
      </c>
      <c r="AL108" s="6"/>
      <c r="AM108" s="6"/>
      <c r="AN108" s="6"/>
      <c r="AO108" s="6"/>
      <c r="AP108" s="6"/>
      <c r="AQ108" s="6"/>
      <c r="AR108" s="6"/>
      <c r="AS108" s="6"/>
      <c r="AT108" s="6"/>
      <c r="AU108" s="6"/>
      <c r="AV108" s="6"/>
      <c r="AW108" s="6"/>
      <c r="AX108" s="6"/>
      <c r="AY108" s="10"/>
      <c r="AZ108" s="10"/>
      <c r="BA108" s="10"/>
      <c r="BB108" s="10" t="s">
        <v>10621</v>
      </c>
      <c r="BC108" s="10"/>
      <c r="BD108" s="10"/>
      <c r="BE108" s="10"/>
      <c r="BF108" s="10"/>
      <c r="BG108" s="10"/>
      <c r="BH108" s="10"/>
      <c r="BI108" s="10"/>
      <c r="BJ108" s="10"/>
      <c r="BK108" s="10"/>
      <c r="BL108" s="10"/>
      <c r="BM108" s="10"/>
      <c r="BN108" s="10"/>
      <c r="BO108" s="10"/>
      <c r="BP108" s="12">
        <f t="shared" si="27"/>
        <v>0</v>
      </c>
      <c r="BQ108" s="12">
        <f t="shared" si="28"/>
        <v>0</v>
      </c>
      <c r="BR108" s="12">
        <f t="shared" si="29"/>
        <v>0</v>
      </c>
      <c r="BS108" s="12">
        <f t="shared" si="30"/>
        <v>3</v>
      </c>
      <c r="BT108" s="12">
        <f t="shared" si="31"/>
        <v>0</v>
      </c>
      <c r="BU108" s="12">
        <f t="shared" si="32"/>
        <v>0</v>
      </c>
      <c r="BV108" s="12">
        <f t="shared" si="33"/>
        <v>0</v>
      </c>
      <c r="BW108" s="12">
        <f t="shared" si="34"/>
        <v>0</v>
      </c>
      <c r="BX108" s="12">
        <f t="shared" si="35"/>
        <v>0</v>
      </c>
      <c r="BY108" s="12">
        <f t="shared" si="36"/>
        <v>0</v>
      </c>
      <c r="BZ108" s="12">
        <f t="shared" si="37"/>
        <v>0</v>
      </c>
      <c r="CA108" s="12">
        <f t="shared" si="38"/>
        <v>0</v>
      </c>
      <c r="CB108" s="12">
        <f t="shared" si="39"/>
        <v>0</v>
      </c>
      <c r="CC108" s="12">
        <f t="shared" si="40"/>
        <v>0</v>
      </c>
      <c r="CD108" s="12">
        <f t="shared" si="41"/>
        <v>0</v>
      </c>
      <c r="CE108" s="12">
        <f t="shared" si="42"/>
        <v>0</v>
      </c>
      <c r="CF108" s="12">
        <f t="shared" si="43"/>
        <v>0</v>
      </c>
      <c r="CG108" s="4"/>
    </row>
    <row r="109" spans="1:85" customFormat="1" x14ac:dyDescent="0.3">
      <c r="A109" s="20" t="s">
        <v>174</v>
      </c>
      <c r="B109" s="20">
        <v>110</v>
      </c>
      <c r="C109" s="20">
        <v>1</v>
      </c>
      <c r="D109" s="20" t="s">
        <v>2090</v>
      </c>
      <c r="E109" s="20" t="s">
        <v>2105</v>
      </c>
      <c r="F109" s="20" t="s">
        <v>2129</v>
      </c>
      <c r="G109" s="20" t="s">
        <v>2157</v>
      </c>
      <c r="H109" s="20">
        <v>1</v>
      </c>
      <c r="I109" s="20" t="s">
        <v>2113</v>
      </c>
      <c r="J109" s="20" t="s">
        <v>2409</v>
      </c>
      <c r="K109" s="20" t="s">
        <v>4348</v>
      </c>
      <c r="L109" s="20" t="s">
        <v>2093</v>
      </c>
      <c r="M109" s="20" t="s">
        <v>6191</v>
      </c>
      <c r="N109" s="20" t="s">
        <v>7538</v>
      </c>
      <c r="O109" s="20"/>
      <c r="P109" s="20"/>
      <c r="Q109" s="3"/>
      <c r="R109" s="3"/>
      <c r="S109" s="3"/>
      <c r="T109" s="3" t="s">
        <v>10621</v>
      </c>
      <c r="U109" s="3"/>
      <c r="V109" s="3"/>
      <c r="W109" s="3"/>
      <c r="X109" s="3"/>
      <c r="Y109" s="3"/>
      <c r="Z109" s="3"/>
      <c r="AA109" s="3"/>
      <c r="AB109" s="3"/>
      <c r="AC109" s="3"/>
      <c r="AD109" s="3"/>
      <c r="AE109" s="3"/>
      <c r="AF109" s="3"/>
      <c r="AG109" s="3"/>
      <c r="AH109" s="7"/>
      <c r="AI109" s="7"/>
      <c r="AJ109" s="7"/>
      <c r="AK109" s="7" t="s">
        <v>11211</v>
      </c>
      <c r="AL109" s="7"/>
      <c r="AM109" s="7"/>
      <c r="AN109" s="7"/>
      <c r="AO109" s="7"/>
      <c r="AP109" s="7"/>
      <c r="AQ109" s="7"/>
      <c r="AR109" s="7"/>
      <c r="AS109" s="7"/>
      <c r="AT109" s="7"/>
      <c r="AU109" s="7"/>
      <c r="AV109" s="7"/>
      <c r="AW109" s="7"/>
      <c r="AX109" s="7"/>
      <c r="AY109" s="9"/>
      <c r="AZ109" s="9"/>
      <c r="BA109" s="9"/>
      <c r="BB109" s="9" t="s">
        <v>10621</v>
      </c>
      <c r="BC109" s="9"/>
      <c r="BD109" s="9"/>
      <c r="BE109" s="9"/>
      <c r="BF109" s="9"/>
      <c r="BG109" s="9"/>
      <c r="BH109" s="9"/>
      <c r="BI109" s="9"/>
      <c r="BJ109" s="9"/>
      <c r="BK109" s="9"/>
      <c r="BL109" s="9"/>
      <c r="BM109" s="9"/>
      <c r="BN109" s="9"/>
      <c r="BO109" s="9"/>
      <c r="BP109" s="22">
        <f t="shared" si="27"/>
        <v>0</v>
      </c>
      <c r="BQ109" s="22">
        <f t="shared" si="28"/>
        <v>0</v>
      </c>
      <c r="BR109" s="22">
        <f t="shared" si="29"/>
        <v>0</v>
      </c>
      <c r="BS109" s="22">
        <f t="shared" si="30"/>
        <v>3</v>
      </c>
      <c r="BT109" s="22">
        <f t="shared" si="31"/>
        <v>0</v>
      </c>
      <c r="BU109" s="22">
        <f t="shared" si="32"/>
        <v>0</v>
      </c>
      <c r="BV109" s="22">
        <f t="shared" si="33"/>
        <v>0</v>
      </c>
      <c r="BW109" s="22">
        <f t="shared" si="34"/>
        <v>0</v>
      </c>
      <c r="BX109" s="22">
        <f t="shared" si="35"/>
        <v>0</v>
      </c>
      <c r="BY109" s="22">
        <f t="shared" si="36"/>
        <v>0</v>
      </c>
      <c r="BZ109" s="22">
        <f t="shared" si="37"/>
        <v>0</v>
      </c>
      <c r="CA109" s="22">
        <f t="shared" si="38"/>
        <v>0</v>
      </c>
      <c r="CB109" s="22">
        <f t="shared" si="39"/>
        <v>0</v>
      </c>
      <c r="CC109" s="22">
        <f t="shared" si="40"/>
        <v>0</v>
      </c>
      <c r="CD109" s="22">
        <f t="shared" si="41"/>
        <v>0</v>
      </c>
      <c r="CE109" s="22">
        <f t="shared" si="42"/>
        <v>0</v>
      </c>
      <c r="CF109" s="22">
        <f t="shared" si="43"/>
        <v>0</v>
      </c>
      <c r="CG109" s="4"/>
    </row>
    <row r="110" spans="1:85" customFormat="1" x14ac:dyDescent="0.3">
      <c r="A110" s="21" t="s">
        <v>175</v>
      </c>
      <c r="B110" s="21">
        <v>110</v>
      </c>
      <c r="C110" s="21">
        <v>1</v>
      </c>
      <c r="D110" s="21" t="s">
        <v>2090</v>
      </c>
      <c r="E110" s="21" t="s">
        <v>2105</v>
      </c>
      <c r="F110" s="21" t="s">
        <v>2129</v>
      </c>
      <c r="G110" s="21" t="s">
        <v>2157</v>
      </c>
      <c r="H110" s="21">
        <v>1</v>
      </c>
      <c r="I110" s="21" t="s">
        <v>2113</v>
      </c>
      <c r="J110" s="21" t="s">
        <v>2410</v>
      </c>
      <c r="K110" s="21" t="s">
        <v>4349</v>
      </c>
      <c r="L110" s="21" t="s">
        <v>2093</v>
      </c>
      <c r="M110" s="21" t="s">
        <v>6192</v>
      </c>
      <c r="N110" s="21" t="s">
        <v>7539</v>
      </c>
      <c r="O110" s="21"/>
      <c r="P110" s="21"/>
      <c r="Q110" s="2"/>
      <c r="R110" s="2"/>
      <c r="S110" s="2"/>
      <c r="T110" s="2" t="s">
        <v>10621</v>
      </c>
      <c r="U110" s="2"/>
      <c r="V110" s="2"/>
      <c r="W110" s="2"/>
      <c r="X110" s="2"/>
      <c r="Y110" s="2"/>
      <c r="Z110" s="2"/>
      <c r="AA110" s="2"/>
      <c r="AB110" s="2"/>
      <c r="AC110" s="2"/>
      <c r="AD110" s="2"/>
      <c r="AE110" s="2"/>
      <c r="AF110" s="2"/>
      <c r="AG110" s="2"/>
      <c r="AH110" s="6"/>
      <c r="AI110" s="6"/>
      <c r="AJ110" s="6"/>
      <c r="AK110" s="6" t="s">
        <v>11212</v>
      </c>
      <c r="AL110" s="6"/>
      <c r="AM110" s="6"/>
      <c r="AN110" s="6"/>
      <c r="AO110" s="6"/>
      <c r="AP110" s="6"/>
      <c r="AQ110" s="6"/>
      <c r="AR110" s="6"/>
      <c r="AS110" s="6"/>
      <c r="AT110" s="6"/>
      <c r="AU110" s="6"/>
      <c r="AV110" s="6"/>
      <c r="AW110" s="6"/>
      <c r="AX110" s="6"/>
      <c r="AY110" s="10"/>
      <c r="AZ110" s="10"/>
      <c r="BA110" s="10"/>
      <c r="BB110" s="10" t="s">
        <v>10621</v>
      </c>
      <c r="BC110" s="10"/>
      <c r="BD110" s="10"/>
      <c r="BE110" s="10"/>
      <c r="BF110" s="10"/>
      <c r="BG110" s="10"/>
      <c r="BH110" s="10"/>
      <c r="BI110" s="10"/>
      <c r="BJ110" s="10"/>
      <c r="BK110" s="10"/>
      <c r="BL110" s="10"/>
      <c r="BM110" s="10"/>
      <c r="BN110" s="10"/>
      <c r="BO110" s="10"/>
      <c r="BP110" s="12">
        <f t="shared" si="27"/>
        <v>0</v>
      </c>
      <c r="BQ110" s="12">
        <f t="shared" si="28"/>
        <v>0</v>
      </c>
      <c r="BR110" s="12">
        <f t="shared" si="29"/>
        <v>0</v>
      </c>
      <c r="BS110" s="12">
        <f t="shared" si="30"/>
        <v>3</v>
      </c>
      <c r="BT110" s="12">
        <f t="shared" si="31"/>
        <v>0</v>
      </c>
      <c r="BU110" s="12">
        <f t="shared" si="32"/>
        <v>0</v>
      </c>
      <c r="BV110" s="12">
        <f t="shared" si="33"/>
        <v>0</v>
      </c>
      <c r="BW110" s="12">
        <f t="shared" si="34"/>
        <v>0</v>
      </c>
      <c r="BX110" s="12">
        <f t="shared" si="35"/>
        <v>0</v>
      </c>
      <c r="BY110" s="12">
        <f t="shared" si="36"/>
        <v>0</v>
      </c>
      <c r="BZ110" s="12">
        <f t="shared" si="37"/>
        <v>0</v>
      </c>
      <c r="CA110" s="12">
        <f t="shared" si="38"/>
        <v>0</v>
      </c>
      <c r="CB110" s="12">
        <f t="shared" si="39"/>
        <v>0</v>
      </c>
      <c r="CC110" s="12">
        <f t="shared" si="40"/>
        <v>0</v>
      </c>
      <c r="CD110" s="12">
        <f t="shared" si="41"/>
        <v>0</v>
      </c>
      <c r="CE110" s="12">
        <f t="shared" si="42"/>
        <v>0</v>
      </c>
      <c r="CF110" s="12">
        <f t="shared" si="43"/>
        <v>0</v>
      </c>
      <c r="CG110" s="4"/>
    </row>
    <row r="111" spans="1:85" customFormat="1" x14ac:dyDescent="0.3">
      <c r="A111" s="20" t="s">
        <v>176</v>
      </c>
      <c r="B111" s="20">
        <v>109</v>
      </c>
      <c r="C111" s="20">
        <v>2</v>
      </c>
      <c r="D111" s="20" t="s">
        <v>2090</v>
      </c>
      <c r="E111" s="20" t="s">
        <v>2105</v>
      </c>
      <c r="F111" s="20">
        <v>460</v>
      </c>
      <c r="G111" s="20" t="s">
        <v>2158</v>
      </c>
      <c r="H111" s="20">
        <v>1</v>
      </c>
      <c r="I111" s="20" t="s">
        <v>2295</v>
      </c>
      <c r="J111" s="20" t="s">
        <v>2411</v>
      </c>
      <c r="K111" s="20" t="s">
        <v>4350</v>
      </c>
      <c r="L111" s="20"/>
      <c r="M111" s="20" t="s">
        <v>6193</v>
      </c>
      <c r="N111" s="20" t="s">
        <v>7540</v>
      </c>
      <c r="O111" s="20" t="s">
        <v>8610</v>
      </c>
      <c r="P111" s="20"/>
      <c r="Q111" s="3"/>
      <c r="R111" s="3"/>
      <c r="S111" s="3"/>
      <c r="T111" s="3" t="s">
        <v>10622</v>
      </c>
      <c r="U111" s="3"/>
      <c r="V111" s="3"/>
      <c r="W111" s="3"/>
      <c r="X111" s="3"/>
      <c r="Y111" s="3"/>
      <c r="Z111" s="3"/>
      <c r="AA111" s="3"/>
      <c r="AB111" s="3"/>
      <c r="AC111" s="3"/>
      <c r="AD111" s="3"/>
      <c r="AE111" s="3"/>
      <c r="AF111" s="3"/>
      <c r="AG111" s="3"/>
      <c r="AH111" s="7"/>
      <c r="AI111" s="7"/>
      <c r="AJ111" s="7"/>
      <c r="AK111" s="7" t="s">
        <v>10622</v>
      </c>
      <c r="AL111" s="7"/>
      <c r="AM111" s="7"/>
      <c r="AN111" s="7"/>
      <c r="AO111" s="7"/>
      <c r="AP111" s="7"/>
      <c r="AQ111" s="7"/>
      <c r="AR111" s="7"/>
      <c r="AS111" s="7"/>
      <c r="AT111" s="7"/>
      <c r="AU111" s="7"/>
      <c r="AV111" s="7"/>
      <c r="AW111" s="7"/>
      <c r="AX111" s="7"/>
      <c r="AY111" s="9"/>
      <c r="AZ111" s="9"/>
      <c r="BA111" s="9"/>
      <c r="BB111" s="9" t="s">
        <v>12583</v>
      </c>
      <c r="BC111" s="9"/>
      <c r="BD111" s="9"/>
      <c r="BE111" s="9"/>
      <c r="BF111" s="9"/>
      <c r="BG111" s="9"/>
      <c r="BH111" s="9"/>
      <c r="BI111" s="9"/>
      <c r="BJ111" s="9"/>
      <c r="BK111" s="9"/>
      <c r="BL111" s="9"/>
      <c r="BM111" s="9"/>
      <c r="BN111" s="9"/>
      <c r="BO111" s="9"/>
      <c r="BP111" s="22">
        <f t="shared" si="27"/>
        <v>0</v>
      </c>
      <c r="BQ111" s="22">
        <f t="shared" si="28"/>
        <v>0</v>
      </c>
      <c r="BR111" s="22">
        <f t="shared" si="29"/>
        <v>0</v>
      </c>
      <c r="BS111" s="22">
        <f t="shared" si="30"/>
        <v>3</v>
      </c>
      <c r="BT111" s="22">
        <f t="shared" si="31"/>
        <v>0</v>
      </c>
      <c r="BU111" s="22">
        <f t="shared" si="32"/>
        <v>0</v>
      </c>
      <c r="BV111" s="22">
        <f t="shared" si="33"/>
        <v>0</v>
      </c>
      <c r="BW111" s="22">
        <f t="shared" si="34"/>
        <v>0</v>
      </c>
      <c r="BX111" s="22">
        <f t="shared" si="35"/>
        <v>0</v>
      </c>
      <c r="BY111" s="22">
        <f t="shared" si="36"/>
        <v>0</v>
      </c>
      <c r="BZ111" s="22">
        <f t="shared" si="37"/>
        <v>0</v>
      </c>
      <c r="CA111" s="22">
        <f t="shared" si="38"/>
        <v>0</v>
      </c>
      <c r="CB111" s="22">
        <f t="shared" si="39"/>
        <v>0</v>
      </c>
      <c r="CC111" s="22">
        <f t="shared" si="40"/>
        <v>0</v>
      </c>
      <c r="CD111" s="22">
        <f t="shared" si="41"/>
        <v>0</v>
      </c>
      <c r="CE111" s="22">
        <f t="shared" si="42"/>
        <v>0</v>
      </c>
      <c r="CF111" s="22">
        <f t="shared" si="43"/>
        <v>0</v>
      </c>
      <c r="CG111" s="4"/>
    </row>
    <row r="112" spans="1:85" customFormat="1" x14ac:dyDescent="0.3">
      <c r="A112" s="21" t="s">
        <v>177</v>
      </c>
      <c r="B112" s="21">
        <v>109</v>
      </c>
      <c r="C112" s="21">
        <v>2</v>
      </c>
      <c r="D112" s="21" t="s">
        <v>2090</v>
      </c>
      <c r="E112" s="21" t="s">
        <v>2105</v>
      </c>
      <c r="F112" s="21">
        <v>460</v>
      </c>
      <c r="G112" s="21" t="s">
        <v>2158</v>
      </c>
      <c r="H112" s="21">
        <v>1</v>
      </c>
      <c r="I112" s="21" t="s">
        <v>2295</v>
      </c>
      <c r="J112" s="21" t="s">
        <v>2412</v>
      </c>
      <c r="K112" s="21" t="s">
        <v>4351</v>
      </c>
      <c r="L112" s="21"/>
      <c r="M112" s="21" t="s">
        <v>6194</v>
      </c>
      <c r="N112" s="21"/>
      <c r="O112" s="21" t="s">
        <v>8611</v>
      </c>
      <c r="P112" s="21"/>
      <c r="Q112" s="2"/>
      <c r="R112" s="2"/>
      <c r="S112" s="2" t="s">
        <v>10541</v>
      </c>
      <c r="T112" s="2"/>
      <c r="U112" s="2"/>
      <c r="V112" s="2"/>
      <c r="W112" s="2"/>
      <c r="X112" s="2"/>
      <c r="Y112" s="2"/>
      <c r="Z112" s="2"/>
      <c r="AA112" s="2"/>
      <c r="AB112" s="2"/>
      <c r="AC112" s="2"/>
      <c r="AD112" s="2"/>
      <c r="AE112" s="2"/>
      <c r="AF112" s="2"/>
      <c r="AG112" s="2"/>
      <c r="AH112" s="6"/>
      <c r="AI112" s="6"/>
      <c r="AJ112" s="6" t="s">
        <v>10541</v>
      </c>
      <c r="AK112" s="6" t="s">
        <v>11213</v>
      </c>
      <c r="AL112" s="6"/>
      <c r="AM112" s="6"/>
      <c r="AN112" s="6"/>
      <c r="AO112" s="6"/>
      <c r="AP112" s="6"/>
      <c r="AQ112" s="6"/>
      <c r="AR112" s="6"/>
      <c r="AS112" s="6"/>
      <c r="AT112" s="6"/>
      <c r="AU112" s="6"/>
      <c r="AV112" s="6"/>
      <c r="AW112" s="6"/>
      <c r="AX112" s="6"/>
      <c r="AY112" s="10"/>
      <c r="AZ112" s="10"/>
      <c r="BA112" s="10"/>
      <c r="BB112" s="10"/>
      <c r="BC112" s="10"/>
      <c r="BD112" s="10"/>
      <c r="BE112" s="10"/>
      <c r="BF112" s="10"/>
      <c r="BG112" s="10"/>
      <c r="BH112" s="10"/>
      <c r="BI112" s="10"/>
      <c r="BJ112" s="10"/>
      <c r="BK112" s="10"/>
      <c r="BL112" s="10"/>
      <c r="BM112" s="10"/>
      <c r="BN112" s="10"/>
      <c r="BO112" s="10"/>
      <c r="BP112" s="12">
        <f t="shared" si="27"/>
        <v>0</v>
      </c>
      <c r="BQ112" s="12">
        <f t="shared" si="28"/>
        <v>0</v>
      </c>
      <c r="BR112" s="12">
        <f t="shared" si="29"/>
        <v>2</v>
      </c>
      <c r="BS112" s="12">
        <f t="shared" si="30"/>
        <v>1</v>
      </c>
      <c r="BT112" s="12">
        <f t="shared" si="31"/>
        <v>0</v>
      </c>
      <c r="BU112" s="12">
        <f t="shared" si="32"/>
        <v>0</v>
      </c>
      <c r="BV112" s="12">
        <f t="shared" si="33"/>
        <v>0</v>
      </c>
      <c r="BW112" s="12">
        <f t="shared" si="34"/>
        <v>0</v>
      </c>
      <c r="BX112" s="12">
        <f t="shared" si="35"/>
        <v>0</v>
      </c>
      <c r="BY112" s="12">
        <f t="shared" si="36"/>
        <v>0</v>
      </c>
      <c r="BZ112" s="12">
        <f t="shared" si="37"/>
        <v>0</v>
      </c>
      <c r="CA112" s="12">
        <f t="shared" si="38"/>
        <v>0</v>
      </c>
      <c r="CB112" s="12">
        <f t="shared" si="39"/>
        <v>0</v>
      </c>
      <c r="CC112" s="12">
        <f t="shared" si="40"/>
        <v>0</v>
      </c>
      <c r="CD112" s="12">
        <f t="shared" si="41"/>
        <v>0</v>
      </c>
      <c r="CE112" s="12">
        <f t="shared" si="42"/>
        <v>0</v>
      </c>
      <c r="CF112" s="12">
        <f t="shared" si="43"/>
        <v>0</v>
      </c>
      <c r="CG112" s="4"/>
    </row>
    <row r="113" spans="1:85" customFormat="1" x14ac:dyDescent="0.3">
      <c r="A113" s="20" t="s">
        <v>178</v>
      </c>
      <c r="B113" s="20">
        <v>109</v>
      </c>
      <c r="C113" s="20">
        <v>2</v>
      </c>
      <c r="D113" s="20" t="s">
        <v>2090</v>
      </c>
      <c r="E113" s="20" t="s">
        <v>2105</v>
      </c>
      <c r="F113" s="20">
        <v>460</v>
      </c>
      <c r="G113" s="20" t="s">
        <v>2158</v>
      </c>
      <c r="H113" s="20">
        <v>1</v>
      </c>
      <c r="I113" s="20" t="s">
        <v>2295</v>
      </c>
      <c r="J113" s="20" t="s">
        <v>2413</v>
      </c>
      <c r="K113" s="20" t="s">
        <v>4352</v>
      </c>
      <c r="L113" s="20"/>
      <c r="M113" s="20" t="s">
        <v>6195</v>
      </c>
      <c r="N113" s="20"/>
      <c r="O113" s="20" t="s">
        <v>8612</v>
      </c>
      <c r="P113" s="20"/>
      <c r="Q113" s="3"/>
      <c r="R113" s="3"/>
      <c r="S113" s="3"/>
      <c r="T113" s="3"/>
      <c r="U113" s="3"/>
      <c r="V113" s="3"/>
      <c r="W113" s="3"/>
      <c r="X113" s="3"/>
      <c r="Y113" s="3"/>
      <c r="Z113" s="3"/>
      <c r="AA113" s="3"/>
      <c r="AB113" s="3"/>
      <c r="AC113" s="3"/>
      <c r="AD113" s="3"/>
      <c r="AE113" s="3"/>
      <c r="AF113" s="3"/>
      <c r="AG113" s="3"/>
      <c r="AH113" s="7"/>
      <c r="AI113" s="7"/>
      <c r="AJ113" s="7"/>
      <c r="AK113" s="7"/>
      <c r="AL113" s="7"/>
      <c r="AM113" s="7"/>
      <c r="AN113" s="7"/>
      <c r="AO113" s="7"/>
      <c r="AP113" s="7"/>
      <c r="AQ113" s="7"/>
      <c r="AR113" s="7"/>
      <c r="AS113" s="7"/>
      <c r="AT113" s="7"/>
      <c r="AU113" s="7"/>
      <c r="AV113" s="7"/>
      <c r="AW113" s="7"/>
      <c r="AX113" s="7"/>
      <c r="AY113" s="9"/>
      <c r="AZ113" s="9"/>
      <c r="BA113" s="9"/>
      <c r="BB113" s="9"/>
      <c r="BC113" s="9"/>
      <c r="BD113" s="9"/>
      <c r="BE113" s="9"/>
      <c r="BF113" s="9"/>
      <c r="BG113" s="9"/>
      <c r="BH113" s="9"/>
      <c r="BI113" s="9"/>
      <c r="BJ113" s="9"/>
      <c r="BK113" s="9"/>
      <c r="BL113" s="9"/>
      <c r="BM113" s="9"/>
      <c r="BN113" s="9"/>
      <c r="BO113" s="9"/>
      <c r="BP113" s="22">
        <f t="shared" si="27"/>
        <v>0</v>
      </c>
      <c r="BQ113" s="22">
        <f t="shared" si="28"/>
        <v>0</v>
      </c>
      <c r="BR113" s="22">
        <f t="shared" si="29"/>
        <v>0</v>
      </c>
      <c r="BS113" s="22">
        <f t="shared" si="30"/>
        <v>0</v>
      </c>
      <c r="BT113" s="22">
        <f t="shared" si="31"/>
        <v>0</v>
      </c>
      <c r="BU113" s="22">
        <f t="shared" si="32"/>
        <v>0</v>
      </c>
      <c r="BV113" s="22">
        <f t="shared" si="33"/>
        <v>0</v>
      </c>
      <c r="BW113" s="22">
        <f t="shared" si="34"/>
        <v>0</v>
      </c>
      <c r="BX113" s="22">
        <f t="shared" si="35"/>
        <v>0</v>
      </c>
      <c r="BY113" s="22">
        <f t="shared" si="36"/>
        <v>0</v>
      </c>
      <c r="BZ113" s="22">
        <f t="shared" si="37"/>
        <v>0</v>
      </c>
      <c r="CA113" s="22">
        <f t="shared" si="38"/>
        <v>0</v>
      </c>
      <c r="CB113" s="22">
        <f t="shared" si="39"/>
        <v>0</v>
      </c>
      <c r="CC113" s="22">
        <f t="shared" si="40"/>
        <v>0</v>
      </c>
      <c r="CD113" s="22">
        <f t="shared" si="41"/>
        <v>0</v>
      </c>
      <c r="CE113" s="22">
        <f t="shared" si="42"/>
        <v>0</v>
      </c>
      <c r="CF113" s="22">
        <f t="shared" si="43"/>
        <v>0</v>
      </c>
      <c r="CG113" s="4"/>
    </row>
    <row r="114" spans="1:85" customFormat="1" x14ac:dyDescent="0.3">
      <c r="A114" s="21" t="s">
        <v>179</v>
      </c>
      <c r="B114" s="21">
        <v>109</v>
      </c>
      <c r="C114" s="21">
        <v>2</v>
      </c>
      <c r="D114" s="21" t="s">
        <v>2090</v>
      </c>
      <c r="E114" s="21" t="s">
        <v>2105</v>
      </c>
      <c r="F114" s="21">
        <v>460</v>
      </c>
      <c r="G114" s="21" t="s">
        <v>2158</v>
      </c>
      <c r="H114" s="21">
        <v>1</v>
      </c>
      <c r="I114" s="21" t="s">
        <v>2295</v>
      </c>
      <c r="J114" s="21" t="s">
        <v>2414</v>
      </c>
      <c r="K114" s="21" t="s">
        <v>4353</v>
      </c>
      <c r="L114" s="21"/>
      <c r="M114" s="21" t="s">
        <v>6196</v>
      </c>
      <c r="N114" s="21"/>
      <c r="O114" s="21" t="s">
        <v>8613</v>
      </c>
      <c r="P114" s="21"/>
      <c r="Q114" s="2"/>
      <c r="R114" s="2"/>
      <c r="S114" s="2"/>
      <c r="T114" s="2"/>
      <c r="U114" s="2"/>
      <c r="V114" s="2"/>
      <c r="W114" s="2"/>
      <c r="X114" s="2"/>
      <c r="Y114" s="2"/>
      <c r="Z114" s="2"/>
      <c r="AA114" s="2"/>
      <c r="AB114" s="2"/>
      <c r="AC114" s="2"/>
      <c r="AD114" s="2"/>
      <c r="AE114" s="2"/>
      <c r="AF114" s="2"/>
      <c r="AG114" s="2"/>
      <c r="AH114" s="6"/>
      <c r="AI114" s="6"/>
      <c r="AJ114" s="6"/>
      <c r="AK114" s="6" t="s">
        <v>11214</v>
      </c>
      <c r="AL114" s="6"/>
      <c r="AM114" s="6"/>
      <c r="AN114" s="6"/>
      <c r="AO114" s="6"/>
      <c r="AP114" s="6"/>
      <c r="AQ114" s="6"/>
      <c r="AR114" s="6"/>
      <c r="AS114" s="6"/>
      <c r="AT114" s="6"/>
      <c r="AU114" s="6"/>
      <c r="AV114" s="6"/>
      <c r="AW114" s="6"/>
      <c r="AX114" s="6"/>
      <c r="AY114" s="10"/>
      <c r="AZ114" s="10"/>
      <c r="BA114" s="10"/>
      <c r="BB114" s="10"/>
      <c r="BC114" s="10"/>
      <c r="BD114" s="10"/>
      <c r="BE114" s="10"/>
      <c r="BF114" s="10"/>
      <c r="BG114" s="10"/>
      <c r="BH114" s="10"/>
      <c r="BI114" s="10"/>
      <c r="BJ114" s="10"/>
      <c r="BK114" s="10"/>
      <c r="BL114" s="10"/>
      <c r="BM114" s="10"/>
      <c r="BN114" s="10"/>
      <c r="BO114" s="10"/>
      <c r="BP114" s="12">
        <f t="shared" si="27"/>
        <v>0</v>
      </c>
      <c r="BQ114" s="12">
        <f t="shared" si="28"/>
        <v>0</v>
      </c>
      <c r="BR114" s="12">
        <f t="shared" si="29"/>
        <v>0</v>
      </c>
      <c r="BS114" s="12">
        <f t="shared" si="30"/>
        <v>1</v>
      </c>
      <c r="BT114" s="12">
        <f t="shared" si="31"/>
        <v>0</v>
      </c>
      <c r="BU114" s="12">
        <f t="shared" si="32"/>
        <v>0</v>
      </c>
      <c r="BV114" s="12">
        <f t="shared" si="33"/>
        <v>0</v>
      </c>
      <c r="BW114" s="12">
        <f t="shared" si="34"/>
        <v>0</v>
      </c>
      <c r="BX114" s="12">
        <f t="shared" si="35"/>
        <v>0</v>
      </c>
      <c r="BY114" s="12">
        <f t="shared" si="36"/>
        <v>0</v>
      </c>
      <c r="BZ114" s="12">
        <f t="shared" si="37"/>
        <v>0</v>
      </c>
      <c r="CA114" s="12">
        <f t="shared" si="38"/>
        <v>0</v>
      </c>
      <c r="CB114" s="12">
        <f t="shared" si="39"/>
        <v>0</v>
      </c>
      <c r="CC114" s="12">
        <f t="shared" si="40"/>
        <v>0</v>
      </c>
      <c r="CD114" s="12">
        <f t="shared" si="41"/>
        <v>0</v>
      </c>
      <c r="CE114" s="12">
        <f t="shared" si="42"/>
        <v>0</v>
      </c>
      <c r="CF114" s="12">
        <f t="shared" si="43"/>
        <v>0</v>
      </c>
      <c r="CG114" s="4"/>
    </row>
    <row r="115" spans="1:85" customFormat="1" x14ac:dyDescent="0.3">
      <c r="A115" s="20" t="s">
        <v>180</v>
      </c>
      <c r="B115" s="20">
        <v>109</v>
      </c>
      <c r="C115" s="20">
        <v>2</v>
      </c>
      <c r="D115" s="20" t="s">
        <v>2090</v>
      </c>
      <c r="E115" s="20" t="s">
        <v>2105</v>
      </c>
      <c r="F115" s="20">
        <v>460</v>
      </c>
      <c r="G115" s="20" t="s">
        <v>2158</v>
      </c>
      <c r="H115" s="20">
        <v>1</v>
      </c>
      <c r="I115" s="20" t="s">
        <v>2295</v>
      </c>
      <c r="J115" s="20" t="s">
        <v>2415</v>
      </c>
      <c r="K115" s="20" t="s">
        <v>4354</v>
      </c>
      <c r="L115" s="20"/>
      <c r="M115" s="20" t="s">
        <v>6197</v>
      </c>
      <c r="N115" s="20"/>
      <c r="O115" s="20"/>
      <c r="P115" s="20" t="s">
        <v>10226</v>
      </c>
      <c r="Q115" s="3"/>
      <c r="R115" s="3"/>
      <c r="S115" s="3"/>
      <c r="T115" s="3"/>
      <c r="U115" s="3"/>
      <c r="V115" s="3"/>
      <c r="W115" s="3"/>
      <c r="X115" s="3"/>
      <c r="Y115" s="3"/>
      <c r="Z115" s="3"/>
      <c r="AA115" s="3"/>
      <c r="AB115" s="3"/>
      <c r="AC115" s="3"/>
      <c r="AD115" s="3"/>
      <c r="AE115" s="3"/>
      <c r="AF115" s="3"/>
      <c r="AG115" s="3"/>
      <c r="AH115" s="7"/>
      <c r="AI115" s="7"/>
      <c r="AJ115" s="7"/>
      <c r="AK115" s="7"/>
      <c r="AL115" s="7"/>
      <c r="AM115" s="7"/>
      <c r="AN115" s="7"/>
      <c r="AO115" s="7"/>
      <c r="AP115" s="7"/>
      <c r="AQ115" s="7"/>
      <c r="AR115" s="7"/>
      <c r="AS115" s="7"/>
      <c r="AT115" s="7"/>
      <c r="AU115" s="7"/>
      <c r="AV115" s="7"/>
      <c r="AW115" s="7"/>
      <c r="AX115" s="7"/>
      <c r="AY115" s="9"/>
      <c r="AZ115" s="9"/>
      <c r="BA115" s="9"/>
      <c r="BB115" s="9"/>
      <c r="BC115" s="9"/>
      <c r="BD115" s="9"/>
      <c r="BE115" s="9"/>
      <c r="BF115" s="9"/>
      <c r="BG115" s="9"/>
      <c r="BH115" s="9"/>
      <c r="BI115" s="9"/>
      <c r="BJ115" s="9"/>
      <c r="BK115" s="9"/>
      <c r="BL115" s="9"/>
      <c r="BM115" s="9"/>
      <c r="BN115" s="9"/>
      <c r="BO115" s="9"/>
      <c r="BP115" s="22">
        <f t="shared" si="27"/>
        <v>0</v>
      </c>
      <c r="BQ115" s="22">
        <f t="shared" si="28"/>
        <v>0</v>
      </c>
      <c r="BR115" s="22">
        <f t="shared" si="29"/>
        <v>0</v>
      </c>
      <c r="BS115" s="22">
        <f t="shared" si="30"/>
        <v>0</v>
      </c>
      <c r="BT115" s="22">
        <f t="shared" si="31"/>
        <v>0</v>
      </c>
      <c r="BU115" s="22">
        <f t="shared" si="32"/>
        <v>0</v>
      </c>
      <c r="BV115" s="22">
        <f t="shared" si="33"/>
        <v>0</v>
      </c>
      <c r="BW115" s="22">
        <f t="shared" si="34"/>
        <v>0</v>
      </c>
      <c r="BX115" s="22">
        <f t="shared" si="35"/>
        <v>0</v>
      </c>
      <c r="BY115" s="22">
        <f t="shared" si="36"/>
        <v>0</v>
      </c>
      <c r="BZ115" s="22">
        <f t="shared" si="37"/>
        <v>0</v>
      </c>
      <c r="CA115" s="22">
        <f t="shared" si="38"/>
        <v>0</v>
      </c>
      <c r="CB115" s="22">
        <f t="shared" si="39"/>
        <v>0</v>
      </c>
      <c r="CC115" s="22">
        <f t="shared" si="40"/>
        <v>0</v>
      </c>
      <c r="CD115" s="22">
        <f t="shared" si="41"/>
        <v>0</v>
      </c>
      <c r="CE115" s="22">
        <f t="shared" si="42"/>
        <v>0</v>
      </c>
      <c r="CF115" s="22">
        <f t="shared" si="43"/>
        <v>0</v>
      </c>
      <c r="CG115" s="4"/>
    </row>
    <row r="116" spans="1:85" customFormat="1" x14ac:dyDescent="0.3">
      <c r="A116" s="21" t="s">
        <v>181</v>
      </c>
      <c r="B116" s="21">
        <v>109</v>
      </c>
      <c r="C116" s="21">
        <v>2</v>
      </c>
      <c r="D116" s="21" t="s">
        <v>2090</v>
      </c>
      <c r="E116" s="21" t="s">
        <v>2105</v>
      </c>
      <c r="F116" s="21">
        <v>460</v>
      </c>
      <c r="G116" s="21" t="s">
        <v>2158</v>
      </c>
      <c r="H116" s="21">
        <v>1</v>
      </c>
      <c r="I116" s="21" t="s">
        <v>2295</v>
      </c>
      <c r="J116" s="21" t="s">
        <v>2416</v>
      </c>
      <c r="K116" s="21" t="s">
        <v>4355</v>
      </c>
      <c r="L116" s="21" t="s">
        <v>2093</v>
      </c>
      <c r="M116" s="21" t="s">
        <v>6198</v>
      </c>
      <c r="N116" s="21" t="s">
        <v>7534</v>
      </c>
      <c r="O116" s="21"/>
      <c r="P116" s="21"/>
      <c r="Q116" s="2"/>
      <c r="R116" s="2"/>
      <c r="S116" s="2"/>
      <c r="T116" s="2"/>
      <c r="U116" s="2"/>
      <c r="V116" s="2"/>
      <c r="W116" s="2"/>
      <c r="X116" s="2"/>
      <c r="Y116" s="2"/>
      <c r="Z116" s="2"/>
      <c r="AA116" s="2"/>
      <c r="AB116" s="2" t="s">
        <v>10848</v>
      </c>
      <c r="AC116" s="2"/>
      <c r="AD116" s="2"/>
      <c r="AE116" s="2"/>
      <c r="AF116" s="2"/>
      <c r="AG116" s="2"/>
      <c r="AH116" s="6"/>
      <c r="AI116" s="6"/>
      <c r="AJ116" s="6"/>
      <c r="AK116" s="6"/>
      <c r="AL116" s="6"/>
      <c r="AM116" s="6"/>
      <c r="AN116" s="6"/>
      <c r="AO116" s="6"/>
      <c r="AP116" s="6"/>
      <c r="AQ116" s="6" t="s">
        <v>12223</v>
      </c>
      <c r="AR116" s="6"/>
      <c r="AS116" s="6"/>
      <c r="AT116" s="6"/>
      <c r="AU116" s="6"/>
      <c r="AV116" s="6"/>
      <c r="AW116" s="6"/>
      <c r="AX116" s="6"/>
      <c r="AY116" s="10"/>
      <c r="AZ116" s="10"/>
      <c r="BA116" s="10"/>
      <c r="BB116" s="10"/>
      <c r="BC116" s="10"/>
      <c r="BD116" s="10"/>
      <c r="BE116" s="10"/>
      <c r="BF116" s="10"/>
      <c r="BG116" s="10"/>
      <c r="BH116" s="10"/>
      <c r="BI116" s="10"/>
      <c r="BJ116" s="10"/>
      <c r="BK116" s="10"/>
      <c r="BL116" s="10"/>
      <c r="BM116" s="10"/>
      <c r="BN116" s="10"/>
      <c r="BO116" s="10"/>
      <c r="BP116" s="12">
        <f t="shared" si="27"/>
        <v>0</v>
      </c>
      <c r="BQ116" s="12">
        <f t="shared" si="28"/>
        <v>0</v>
      </c>
      <c r="BR116" s="12">
        <f t="shared" si="29"/>
        <v>0</v>
      </c>
      <c r="BS116" s="12">
        <f t="shared" si="30"/>
        <v>0</v>
      </c>
      <c r="BT116" s="12">
        <f t="shared" si="31"/>
        <v>0</v>
      </c>
      <c r="BU116" s="12">
        <f t="shared" si="32"/>
        <v>0</v>
      </c>
      <c r="BV116" s="12">
        <f t="shared" si="33"/>
        <v>0</v>
      </c>
      <c r="BW116" s="12">
        <f t="shared" si="34"/>
        <v>0</v>
      </c>
      <c r="BX116" s="12">
        <f t="shared" si="35"/>
        <v>0</v>
      </c>
      <c r="BY116" s="12">
        <f t="shared" si="36"/>
        <v>1</v>
      </c>
      <c r="BZ116" s="12">
        <f t="shared" si="37"/>
        <v>0</v>
      </c>
      <c r="CA116" s="12">
        <f t="shared" si="38"/>
        <v>1</v>
      </c>
      <c r="CB116" s="12">
        <f t="shared" si="39"/>
        <v>0</v>
      </c>
      <c r="CC116" s="12">
        <f t="shared" si="40"/>
        <v>0</v>
      </c>
      <c r="CD116" s="12">
        <f t="shared" si="41"/>
        <v>0</v>
      </c>
      <c r="CE116" s="12">
        <f t="shared" si="42"/>
        <v>0</v>
      </c>
      <c r="CF116" s="12">
        <f t="shared" si="43"/>
        <v>0</v>
      </c>
      <c r="CG116" s="4"/>
    </row>
    <row r="117" spans="1:85" customFormat="1" x14ac:dyDescent="0.3">
      <c r="A117" s="20" t="s">
        <v>182</v>
      </c>
      <c r="B117" s="20">
        <v>109</v>
      </c>
      <c r="C117" s="20">
        <v>2</v>
      </c>
      <c r="D117" s="20" t="s">
        <v>2090</v>
      </c>
      <c r="E117" s="20" t="s">
        <v>2105</v>
      </c>
      <c r="F117" s="20">
        <v>460</v>
      </c>
      <c r="G117" s="20" t="s">
        <v>2158</v>
      </c>
      <c r="H117" s="20">
        <v>1</v>
      </c>
      <c r="I117" s="20" t="s">
        <v>2295</v>
      </c>
      <c r="J117" s="20" t="s">
        <v>2417</v>
      </c>
      <c r="K117" s="20" t="s">
        <v>4356</v>
      </c>
      <c r="L117" s="20"/>
      <c r="M117" s="20" t="s">
        <v>6199</v>
      </c>
      <c r="N117" s="20" t="s">
        <v>7541</v>
      </c>
      <c r="O117" s="20" t="s">
        <v>8614</v>
      </c>
      <c r="P117" s="20"/>
      <c r="Q117" s="3"/>
      <c r="R117" s="3"/>
      <c r="S117" s="3"/>
      <c r="T117" s="3"/>
      <c r="U117" s="3"/>
      <c r="V117" s="3"/>
      <c r="W117" s="3"/>
      <c r="X117" s="3"/>
      <c r="Y117" s="3"/>
      <c r="Z117" s="3"/>
      <c r="AA117" s="3"/>
      <c r="AB117" s="3"/>
      <c r="AC117" s="3"/>
      <c r="AD117" s="3"/>
      <c r="AE117" s="3"/>
      <c r="AF117" s="3"/>
      <c r="AG117" s="3"/>
      <c r="AH117" s="7"/>
      <c r="AI117" s="7"/>
      <c r="AJ117" s="7"/>
      <c r="AK117" s="7" t="s">
        <v>11215</v>
      </c>
      <c r="AL117" s="7"/>
      <c r="AM117" s="7"/>
      <c r="AN117" s="7"/>
      <c r="AO117" s="7"/>
      <c r="AP117" s="7"/>
      <c r="AQ117" s="7"/>
      <c r="AR117" s="7"/>
      <c r="AS117" s="7"/>
      <c r="AT117" s="7"/>
      <c r="AU117" s="7"/>
      <c r="AV117" s="7"/>
      <c r="AW117" s="7"/>
      <c r="AX117" s="7"/>
      <c r="AY117" s="9"/>
      <c r="AZ117" s="9"/>
      <c r="BA117" s="9"/>
      <c r="BB117" s="9"/>
      <c r="BC117" s="9"/>
      <c r="BD117" s="9"/>
      <c r="BE117" s="9"/>
      <c r="BF117" s="9"/>
      <c r="BG117" s="9"/>
      <c r="BH117" s="9"/>
      <c r="BI117" s="9"/>
      <c r="BJ117" s="9"/>
      <c r="BK117" s="9"/>
      <c r="BL117" s="9"/>
      <c r="BM117" s="9"/>
      <c r="BN117" s="9"/>
      <c r="BO117" s="9"/>
      <c r="BP117" s="22">
        <f t="shared" si="27"/>
        <v>0</v>
      </c>
      <c r="BQ117" s="22">
        <f t="shared" si="28"/>
        <v>0</v>
      </c>
      <c r="BR117" s="22">
        <f t="shared" si="29"/>
        <v>0</v>
      </c>
      <c r="BS117" s="22">
        <f t="shared" si="30"/>
        <v>1</v>
      </c>
      <c r="BT117" s="22">
        <f t="shared" si="31"/>
        <v>0</v>
      </c>
      <c r="BU117" s="22">
        <f t="shared" si="32"/>
        <v>0</v>
      </c>
      <c r="BV117" s="22">
        <f t="shared" si="33"/>
        <v>0</v>
      </c>
      <c r="BW117" s="22">
        <f t="shared" si="34"/>
        <v>0</v>
      </c>
      <c r="BX117" s="22">
        <f t="shared" si="35"/>
        <v>0</v>
      </c>
      <c r="BY117" s="22">
        <f t="shared" si="36"/>
        <v>0</v>
      </c>
      <c r="BZ117" s="22">
        <f t="shared" si="37"/>
        <v>0</v>
      </c>
      <c r="CA117" s="22">
        <f t="shared" si="38"/>
        <v>0</v>
      </c>
      <c r="CB117" s="22">
        <f t="shared" si="39"/>
        <v>0</v>
      </c>
      <c r="CC117" s="22">
        <f t="shared" si="40"/>
        <v>0</v>
      </c>
      <c r="CD117" s="22">
        <f t="shared" si="41"/>
        <v>0</v>
      </c>
      <c r="CE117" s="22">
        <f t="shared" si="42"/>
        <v>0</v>
      </c>
      <c r="CF117" s="22">
        <f t="shared" si="43"/>
        <v>0</v>
      </c>
      <c r="CG117" s="4"/>
    </row>
    <row r="118" spans="1:85" customFormat="1" x14ac:dyDescent="0.3">
      <c r="A118" s="21" t="s">
        <v>183</v>
      </c>
      <c r="B118" s="21">
        <v>109</v>
      </c>
      <c r="C118" s="21">
        <v>2</v>
      </c>
      <c r="D118" s="21" t="s">
        <v>2090</v>
      </c>
      <c r="E118" s="21" t="s">
        <v>2105</v>
      </c>
      <c r="F118" s="21">
        <v>460</v>
      </c>
      <c r="G118" s="21" t="s">
        <v>2158</v>
      </c>
      <c r="H118" s="21">
        <v>1</v>
      </c>
      <c r="I118" s="21" t="s">
        <v>2295</v>
      </c>
      <c r="J118" s="21" t="s">
        <v>2418</v>
      </c>
      <c r="K118" s="21" t="s">
        <v>4357</v>
      </c>
      <c r="L118" s="21"/>
      <c r="M118" s="21" t="s">
        <v>6200</v>
      </c>
      <c r="N118" s="21" t="s">
        <v>7542</v>
      </c>
      <c r="O118" s="21" t="s">
        <v>8615</v>
      </c>
      <c r="P118" s="21"/>
      <c r="Q118" s="2"/>
      <c r="R118" s="2"/>
      <c r="S118" s="2"/>
      <c r="T118" s="2" t="s">
        <v>10623</v>
      </c>
      <c r="U118" s="2"/>
      <c r="V118" s="2"/>
      <c r="W118" s="2"/>
      <c r="X118" s="2"/>
      <c r="Y118" s="2"/>
      <c r="Z118" s="2"/>
      <c r="AA118" s="2"/>
      <c r="AB118" s="2"/>
      <c r="AC118" s="2"/>
      <c r="AD118" s="2"/>
      <c r="AE118" s="2"/>
      <c r="AF118" s="2"/>
      <c r="AG118" s="2"/>
      <c r="AH118" s="6"/>
      <c r="AI118" s="6"/>
      <c r="AJ118" s="6"/>
      <c r="AK118" s="6" t="s">
        <v>11216</v>
      </c>
      <c r="AL118" s="6"/>
      <c r="AM118" s="6"/>
      <c r="AN118" s="6"/>
      <c r="AO118" s="6"/>
      <c r="AP118" s="6"/>
      <c r="AQ118" s="6"/>
      <c r="AR118" s="6"/>
      <c r="AS118" s="6"/>
      <c r="AT118" s="6"/>
      <c r="AU118" s="6"/>
      <c r="AV118" s="6"/>
      <c r="AW118" s="6"/>
      <c r="AX118" s="6"/>
      <c r="AY118" s="10"/>
      <c r="AZ118" s="10"/>
      <c r="BA118" s="10"/>
      <c r="BB118" s="10"/>
      <c r="BC118" s="10"/>
      <c r="BD118" s="10"/>
      <c r="BE118" s="10"/>
      <c r="BF118" s="10"/>
      <c r="BG118" s="10"/>
      <c r="BH118" s="10"/>
      <c r="BI118" s="10"/>
      <c r="BJ118" s="10"/>
      <c r="BK118" s="10"/>
      <c r="BL118" s="10"/>
      <c r="BM118" s="10"/>
      <c r="BN118" s="10"/>
      <c r="BO118" s="10"/>
      <c r="BP118" s="12">
        <f t="shared" si="27"/>
        <v>0</v>
      </c>
      <c r="BQ118" s="12">
        <f t="shared" si="28"/>
        <v>0</v>
      </c>
      <c r="BR118" s="12">
        <f t="shared" si="29"/>
        <v>0</v>
      </c>
      <c r="BS118" s="12">
        <f t="shared" si="30"/>
        <v>2</v>
      </c>
      <c r="BT118" s="12">
        <f t="shared" si="31"/>
        <v>0</v>
      </c>
      <c r="BU118" s="12">
        <f t="shared" si="32"/>
        <v>0</v>
      </c>
      <c r="BV118" s="12">
        <f t="shared" si="33"/>
        <v>0</v>
      </c>
      <c r="BW118" s="12">
        <f t="shared" si="34"/>
        <v>0</v>
      </c>
      <c r="BX118" s="12">
        <f t="shared" si="35"/>
        <v>0</v>
      </c>
      <c r="BY118" s="12">
        <f t="shared" si="36"/>
        <v>0</v>
      </c>
      <c r="BZ118" s="12">
        <f t="shared" si="37"/>
        <v>0</v>
      </c>
      <c r="CA118" s="12">
        <f t="shared" si="38"/>
        <v>0</v>
      </c>
      <c r="CB118" s="12">
        <f t="shared" si="39"/>
        <v>0</v>
      </c>
      <c r="CC118" s="12">
        <f t="shared" si="40"/>
        <v>0</v>
      </c>
      <c r="CD118" s="12">
        <f t="shared" si="41"/>
        <v>0</v>
      </c>
      <c r="CE118" s="12">
        <f t="shared" si="42"/>
        <v>0</v>
      </c>
      <c r="CF118" s="12">
        <f t="shared" si="43"/>
        <v>0</v>
      </c>
      <c r="CG118" s="4"/>
    </row>
    <row r="119" spans="1:85" customFormat="1" x14ac:dyDescent="0.3">
      <c r="A119" s="20" t="s">
        <v>184</v>
      </c>
      <c r="B119" s="20">
        <v>109</v>
      </c>
      <c r="C119" s="20">
        <v>2</v>
      </c>
      <c r="D119" s="20" t="s">
        <v>2090</v>
      </c>
      <c r="E119" s="20" t="s">
        <v>2105</v>
      </c>
      <c r="F119" s="20">
        <v>460</v>
      </c>
      <c r="G119" s="20" t="s">
        <v>2158</v>
      </c>
      <c r="H119" s="20">
        <v>1</v>
      </c>
      <c r="I119" s="20" t="s">
        <v>2295</v>
      </c>
      <c r="J119" s="20" t="s">
        <v>2419</v>
      </c>
      <c r="K119" s="20" t="s">
        <v>4358</v>
      </c>
      <c r="L119" s="20"/>
      <c r="M119" s="20" t="s">
        <v>6201</v>
      </c>
      <c r="N119" s="20"/>
      <c r="O119" s="20" t="s">
        <v>8616</v>
      </c>
      <c r="P119" s="20"/>
      <c r="Q119" s="3"/>
      <c r="R119" s="3"/>
      <c r="S119" s="3"/>
      <c r="T119" s="3"/>
      <c r="U119" s="3"/>
      <c r="V119" s="3"/>
      <c r="W119" s="3"/>
      <c r="X119" s="3"/>
      <c r="Y119" s="3"/>
      <c r="Z119" s="3"/>
      <c r="AA119" s="3"/>
      <c r="AB119" s="3"/>
      <c r="AC119" s="3"/>
      <c r="AD119" s="3"/>
      <c r="AE119" s="3"/>
      <c r="AF119" s="3"/>
      <c r="AG119" s="3"/>
      <c r="AH119" s="7"/>
      <c r="AI119" s="7"/>
      <c r="AJ119" s="7"/>
      <c r="AK119" s="7" t="s">
        <v>11217</v>
      </c>
      <c r="AL119" s="7"/>
      <c r="AM119" s="7"/>
      <c r="AN119" s="7"/>
      <c r="AO119" s="7"/>
      <c r="AP119" s="7"/>
      <c r="AQ119" s="7"/>
      <c r="AR119" s="7"/>
      <c r="AS119" s="7"/>
      <c r="AT119" s="7"/>
      <c r="AU119" s="7"/>
      <c r="AV119" s="7"/>
      <c r="AW119" s="7"/>
      <c r="AX119" s="7"/>
      <c r="AY119" s="9"/>
      <c r="AZ119" s="9"/>
      <c r="BA119" s="9"/>
      <c r="BB119" s="9"/>
      <c r="BC119" s="9"/>
      <c r="BD119" s="9"/>
      <c r="BE119" s="9"/>
      <c r="BF119" s="9"/>
      <c r="BG119" s="9"/>
      <c r="BH119" s="9"/>
      <c r="BI119" s="9"/>
      <c r="BJ119" s="9"/>
      <c r="BK119" s="9"/>
      <c r="BL119" s="9"/>
      <c r="BM119" s="9"/>
      <c r="BN119" s="9"/>
      <c r="BO119" s="9"/>
      <c r="BP119" s="22">
        <f t="shared" si="27"/>
        <v>0</v>
      </c>
      <c r="BQ119" s="22">
        <f t="shared" si="28"/>
        <v>0</v>
      </c>
      <c r="BR119" s="22">
        <f t="shared" si="29"/>
        <v>0</v>
      </c>
      <c r="BS119" s="22">
        <f t="shared" si="30"/>
        <v>1</v>
      </c>
      <c r="BT119" s="22">
        <f t="shared" si="31"/>
        <v>0</v>
      </c>
      <c r="BU119" s="22">
        <f t="shared" si="32"/>
        <v>0</v>
      </c>
      <c r="BV119" s="22">
        <f t="shared" si="33"/>
        <v>0</v>
      </c>
      <c r="BW119" s="22">
        <f t="shared" si="34"/>
        <v>0</v>
      </c>
      <c r="BX119" s="22">
        <f t="shared" si="35"/>
        <v>0</v>
      </c>
      <c r="BY119" s="22">
        <f t="shared" si="36"/>
        <v>0</v>
      </c>
      <c r="BZ119" s="22">
        <f t="shared" si="37"/>
        <v>0</v>
      </c>
      <c r="CA119" s="22">
        <f t="shared" si="38"/>
        <v>0</v>
      </c>
      <c r="CB119" s="22">
        <f t="shared" si="39"/>
        <v>0</v>
      </c>
      <c r="CC119" s="22">
        <f t="shared" si="40"/>
        <v>0</v>
      </c>
      <c r="CD119" s="22">
        <f t="shared" si="41"/>
        <v>0</v>
      </c>
      <c r="CE119" s="22">
        <f t="shared" si="42"/>
        <v>0</v>
      </c>
      <c r="CF119" s="22">
        <f t="shared" si="43"/>
        <v>0</v>
      </c>
      <c r="CG119" s="4"/>
    </row>
    <row r="120" spans="1:85" customFormat="1" x14ac:dyDescent="0.3">
      <c r="A120" s="21" t="s">
        <v>185</v>
      </c>
      <c r="B120" s="21">
        <v>109</v>
      </c>
      <c r="C120" s="21">
        <v>2</v>
      </c>
      <c r="D120" s="21" t="s">
        <v>2090</v>
      </c>
      <c r="E120" s="21" t="s">
        <v>2105</v>
      </c>
      <c r="F120" s="21">
        <v>460</v>
      </c>
      <c r="G120" s="21" t="s">
        <v>2158</v>
      </c>
      <c r="H120" s="21">
        <v>1</v>
      </c>
      <c r="I120" s="21" t="s">
        <v>2295</v>
      </c>
      <c r="J120" s="21" t="s">
        <v>2420</v>
      </c>
      <c r="K120" s="21" t="s">
        <v>4359</v>
      </c>
      <c r="L120" s="21"/>
      <c r="M120" s="21" t="s">
        <v>6202</v>
      </c>
      <c r="N120" s="21"/>
      <c r="O120" s="21" t="s">
        <v>8617</v>
      </c>
      <c r="P120" s="21"/>
      <c r="Q120" s="2"/>
      <c r="R120" s="2"/>
      <c r="S120" s="2"/>
      <c r="T120" s="2"/>
      <c r="U120" s="2"/>
      <c r="V120" s="2"/>
      <c r="W120" s="2"/>
      <c r="X120" s="2"/>
      <c r="Y120" s="2"/>
      <c r="Z120" s="2"/>
      <c r="AA120" s="2"/>
      <c r="AB120" s="2"/>
      <c r="AC120" s="2"/>
      <c r="AD120" s="2"/>
      <c r="AE120" s="2"/>
      <c r="AF120" s="2"/>
      <c r="AG120" s="2"/>
      <c r="AH120" s="6"/>
      <c r="AI120" s="6"/>
      <c r="AJ120" s="6"/>
      <c r="AK120" s="6" t="s">
        <v>11218</v>
      </c>
      <c r="AL120" s="6"/>
      <c r="AM120" s="6"/>
      <c r="AN120" s="6"/>
      <c r="AO120" s="6"/>
      <c r="AP120" s="6"/>
      <c r="AQ120" s="6"/>
      <c r="AR120" s="6"/>
      <c r="AS120" s="6"/>
      <c r="AT120" s="6"/>
      <c r="AU120" s="6"/>
      <c r="AV120" s="6"/>
      <c r="AW120" s="6"/>
      <c r="AX120" s="6"/>
      <c r="AY120" s="10"/>
      <c r="AZ120" s="10"/>
      <c r="BA120" s="10"/>
      <c r="BB120" s="10"/>
      <c r="BC120" s="10"/>
      <c r="BD120" s="10"/>
      <c r="BE120" s="10"/>
      <c r="BF120" s="10"/>
      <c r="BG120" s="10"/>
      <c r="BH120" s="10"/>
      <c r="BI120" s="10"/>
      <c r="BJ120" s="10"/>
      <c r="BK120" s="10"/>
      <c r="BL120" s="10"/>
      <c r="BM120" s="10"/>
      <c r="BN120" s="10"/>
      <c r="BO120" s="10"/>
      <c r="BP120" s="12">
        <f t="shared" si="27"/>
        <v>0</v>
      </c>
      <c r="BQ120" s="12">
        <f t="shared" si="28"/>
        <v>0</v>
      </c>
      <c r="BR120" s="12">
        <f t="shared" si="29"/>
        <v>0</v>
      </c>
      <c r="BS120" s="12">
        <f t="shared" si="30"/>
        <v>1</v>
      </c>
      <c r="BT120" s="12">
        <f t="shared" si="31"/>
        <v>0</v>
      </c>
      <c r="BU120" s="12">
        <f t="shared" si="32"/>
        <v>0</v>
      </c>
      <c r="BV120" s="12">
        <f t="shared" si="33"/>
        <v>0</v>
      </c>
      <c r="BW120" s="12">
        <f t="shared" si="34"/>
        <v>0</v>
      </c>
      <c r="BX120" s="12">
        <f t="shared" si="35"/>
        <v>0</v>
      </c>
      <c r="BY120" s="12">
        <f t="shared" si="36"/>
        <v>0</v>
      </c>
      <c r="BZ120" s="12">
        <f t="shared" si="37"/>
        <v>0</v>
      </c>
      <c r="CA120" s="12">
        <f t="shared" si="38"/>
        <v>0</v>
      </c>
      <c r="CB120" s="12">
        <f t="shared" si="39"/>
        <v>0</v>
      </c>
      <c r="CC120" s="12">
        <f t="shared" si="40"/>
        <v>0</v>
      </c>
      <c r="CD120" s="12">
        <f t="shared" si="41"/>
        <v>0</v>
      </c>
      <c r="CE120" s="12">
        <f t="shared" si="42"/>
        <v>0</v>
      </c>
      <c r="CF120" s="12">
        <f t="shared" si="43"/>
        <v>0</v>
      </c>
      <c r="CG120" s="4"/>
    </row>
    <row r="121" spans="1:85" customFormat="1" x14ac:dyDescent="0.3">
      <c r="A121" s="20" t="s">
        <v>186</v>
      </c>
      <c r="B121" s="20">
        <v>109</v>
      </c>
      <c r="C121" s="20">
        <v>2</v>
      </c>
      <c r="D121" s="20" t="s">
        <v>2090</v>
      </c>
      <c r="E121" s="20" t="s">
        <v>2105</v>
      </c>
      <c r="F121" s="20">
        <v>460</v>
      </c>
      <c r="G121" s="20" t="s">
        <v>2158</v>
      </c>
      <c r="H121" s="20">
        <v>1</v>
      </c>
      <c r="I121" s="20" t="s">
        <v>2295</v>
      </c>
      <c r="J121" s="20" t="s">
        <v>2421</v>
      </c>
      <c r="K121" s="20" t="s">
        <v>4360</v>
      </c>
      <c r="L121" s="20"/>
      <c r="M121" s="20" t="s">
        <v>6203</v>
      </c>
      <c r="N121" s="20" t="s">
        <v>7543</v>
      </c>
      <c r="O121" s="20"/>
      <c r="P121" s="20"/>
      <c r="Q121" s="3"/>
      <c r="R121" s="3"/>
      <c r="S121" s="3"/>
      <c r="T121" s="3"/>
      <c r="U121" s="3"/>
      <c r="V121" s="3"/>
      <c r="W121" s="3"/>
      <c r="X121" s="3"/>
      <c r="Y121" s="3"/>
      <c r="Z121" s="3"/>
      <c r="AA121" s="3"/>
      <c r="AB121" s="3"/>
      <c r="AC121" s="3"/>
      <c r="AD121" s="3"/>
      <c r="AE121" s="3"/>
      <c r="AF121" s="3"/>
      <c r="AG121" s="3"/>
      <c r="AH121" s="7"/>
      <c r="AI121" s="7"/>
      <c r="AJ121" s="7"/>
      <c r="AK121" s="7" t="s">
        <v>11219</v>
      </c>
      <c r="AL121" s="7"/>
      <c r="AM121" s="7"/>
      <c r="AN121" s="7"/>
      <c r="AO121" s="7"/>
      <c r="AP121" s="7"/>
      <c r="AQ121" s="7"/>
      <c r="AR121" s="7"/>
      <c r="AS121" s="7"/>
      <c r="AT121" s="7"/>
      <c r="AU121" s="7"/>
      <c r="AV121" s="7"/>
      <c r="AW121" s="7"/>
      <c r="AX121" s="7"/>
      <c r="AY121" s="9"/>
      <c r="AZ121" s="9"/>
      <c r="BA121" s="9"/>
      <c r="BB121" s="9"/>
      <c r="BC121" s="9"/>
      <c r="BD121" s="9"/>
      <c r="BE121" s="9"/>
      <c r="BF121" s="9"/>
      <c r="BG121" s="9"/>
      <c r="BH121" s="9"/>
      <c r="BI121" s="9"/>
      <c r="BJ121" s="9"/>
      <c r="BK121" s="9"/>
      <c r="BL121" s="9"/>
      <c r="BM121" s="9"/>
      <c r="BN121" s="9"/>
      <c r="BO121" s="9"/>
      <c r="BP121" s="22">
        <f t="shared" si="27"/>
        <v>0</v>
      </c>
      <c r="BQ121" s="22">
        <f t="shared" si="28"/>
        <v>0</v>
      </c>
      <c r="BR121" s="22">
        <f t="shared" si="29"/>
        <v>0</v>
      </c>
      <c r="BS121" s="22">
        <f t="shared" si="30"/>
        <v>1</v>
      </c>
      <c r="BT121" s="22">
        <f t="shared" si="31"/>
        <v>0</v>
      </c>
      <c r="BU121" s="22">
        <f t="shared" si="32"/>
        <v>0</v>
      </c>
      <c r="BV121" s="22">
        <f t="shared" si="33"/>
        <v>0</v>
      </c>
      <c r="BW121" s="22">
        <f t="shared" si="34"/>
        <v>0</v>
      </c>
      <c r="BX121" s="22">
        <f t="shared" si="35"/>
        <v>0</v>
      </c>
      <c r="BY121" s="22">
        <f t="shared" si="36"/>
        <v>0</v>
      </c>
      <c r="BZ121" s="22">
        <f t="shared" si="37"/>
        <v>0</v>
      </c>
      <c r="CA121" s="22">
        <f t="shared" si="38"/>
        <v>0</v>
      </c>
      <c r="CB121" s="22">
        <f t="shared" si="39"/>
        <v>0</v>
      </c>
      <c r="CC121" s="22">
        <f t="shared" si="40"/>
        <v>0</v>
      </c>
      <c r="CD121" s="22">
        <f t="shared" si="41"/>
        <v>0</v>
      </c>
      <c r="CE121" s="22">
        <f t="shared" si="42"/>
        <v>0</v>
      </c>
      <c r="CF121" s="22">
        <f t="shared" si="43"/>
        <v>0</v>
      </c>
      <c r="CG121" s="4"/>
    </row>
    <row r="122" spans="1:85" customFormat="1" x14ac:dyDescent="0.3">
      <c r="A122" s="21" t="s">
        <v>187</v>
      </c>
      <c r="B122" s="21">
        <v>110</v>
      </c>
      <c r="C122" s="21">
        <v>1</v>
      </c>
      <c r="D122" s="21" t="s">
        <v>2090</v>
      </c>
      <c r="E122" s="21" t="s">
        <v>2105</v>
      </c>
      <c r="F122" s="21">
        <v>460</v>
      </c>
      <c r="G122" s="21" t="s">
        <v>2158</v>
      </c>
      <c r="H122" s="21">
        <v>1</v>
      </c>
      <c r="I122" s="21" t="s">
        <v>2295</v>
      </c>
      <c r="J122" s="21" t="s">
        <v>2422</v>
      </c>
      <c r="K122" s="21" t="s">
        <v>4361</v>
      </c>
      <c r="L122" s="21" t="s">
        <v>2093</v>
      </c>
      <c r="M122" s="21" t="s">
        <v>6204</v>
      </c>
      <c r="N122" s="21" t="s">
        <v>7544</v>
      </c>
      <c r="O122" s="21" t="s">
        <v>8618</v>
      </c>
      <c r="P122" s="21"/>
      <c r="Q122" s="2"/>
      <c r="R122" s="2"/>
      <c r="S122" s="2"/>
      <c r="T122" s="2"/>
      <c r="U122" s="2"/>
      <c r="V122" s="2"/>
      <c r="W122" s="2"/>
      <c r="X122" s="2"/>
      <c r="Y122" s="2"/>
      <c r="Z122" s="2"/>
      <c r="AA122" s="2"/>
      <c r="AB122" s="2"/>
      <c r="AC122" s="2"/>
      <c r="AD122" s="2"/>
      <c r="AE122" s="2"/>
      <c r="AF122" s="2"/>
      <c r="AG122" s="2"/>
      <c r="AH122" s="6"/>
      <c r="AI122" s="6"/>
      <c r="AJ122" s="6"/>
      <c r="AK122" s="6" t="s">
        <v>11220</v>
      </c>
      <c r="AL122" s="6"/>
      <c r="AM122" s="6"/>
      <c r="AN122" s="6"/>
      <c r="AO122" s="6"/>
      <c r="AP122" s="6"/>
      <c r="AQ122" s="6"/>
      <c r="AR122" s="6"/>
      <c r="AS122" s="6"/>
      <c r="AT122" s="6"/>
      <c r="AU122" s="6"/>
      <c r="AV122" s="6"/>
      <c r="AW122" s="6"/>
      <c r="AX122" s="6"/>
      <c r="AY122" s="10"/>
      <c r="AZ122" s="10"/>
      <c r="BA122" s="10"/>
      <c r="BB122" s="10"/>
      <c r="BC122" s="10"/>
      <c r="BD122" s="10"/>
      <c r="BE122" s="10"/>
      <c r="BF122" s="10"/>
      <c r="BG122" s="10"/>
      <c r="BH122" s="10"/>
      <c r="BI122" s="10"/>
      <c r="BJ122" s="10"/>
      <c r="BK122" s="10"/>
      <c r="BL122" s="10"/>
      <c r="BM122" s="10"/>
      <c r="BN122" s="10"/>
      <c r="BO122" s="10"/>
      <c r="BP122" s="12">
        <f t="shared" si="27"/>
        <v>0</v>
      </c>
      <c r="BQ122" s="12">
        <f t="shared" si="28"/>
        <v>0</v>
      </c>
      <c r="BR122" s="12">
        <f t="shared" si="29"/>
        <v>0</v>
      </c>
      <c r="BS122" s="12">
        <f t="shared" si="30"/>
        <v>1</v>
      </c>
      <c r="BT122" s="12">
        <f t="shared" si="31"/>
        <v>0</v>
      </c>
      <c r="BU122" s="12">
        <f t="shared" si="32"/>
        <v>0</v>
      </c>
      <c r="BV122" s="12">
        <f t="shared" si="33"/>
        <v>0</v>
      </c>
      <c r="BW122" s="12">
        <f t="shared" si="34"/>
        <v>0</v>
      </c>
      <c r="BX122" s="12">
        <f t="shared" si="35"/>
        <v>0</v>
      </c>
      <c r="BY122" s="12">
        <f t="shared" si="36"/>
        <v>0</v>
      </c>
      <c r="BZ122" s="12">
        <f t="shared" si="37"/>
        <v>0</v>
      </c>
      <c r="CA122" s="12">
        <f t="shared" si="38"/>
        <v>0</v>
      </c>
      <c r="CB122" s="12">
        <f t="shared" si="39"/>
        <v>0</v>
      </c>
      <c r="CC122" s="12">
        <f t="shared" si="40"/>
        <v>0</v>
      </c>
      <c r="CD122" s="12">
        <f t="shared" si="41"/>
        <v>0</v>
      </c>
      <c r="CE122" s="12">
        <f t="shared" si="42"/>
        <v>0</v>
      </c>
      <c r="CF122" s="12">
        <f t="shared" si="43"/>
        <v>0</v>
      </c>
      <c r="CG122" s="4"/>
    </row>
    <row r="123" spans="1:85" customFormat="1" x14ac:dyDescent="0.3">
      <c r="A123" s="20" t="s">
        <v>188</v>
      </c>
      <c r="B123" s="20">
        <v>110</v>
      </c>
      <c r="C123" s="20">
        <v>1</v>
      </c>
      <c r="D123" s="20" t="s">
        <v>2090</v>
      </c>
      <c r="E123" s="20" t="s">
        <v>2105</v>
      </c>
      <c r="F123" s="20">
        <v>460</v>
      </c>
      <c r="G123" s="20" t="s">
        <v>2158</v>
      </c>
      <c r="H123" s="20">
        <v>1</v>
      </c>
      <c r="I123" s="20" t="s">
        <v>2295</v>
      </c>
      <c r="J123" s="20" t="s">
        <v>2423</v>
      </c>
      <c r="K123" s="20" t="s">
        <v>4362</v>
      </c>
      <c r="L123" s="20" t="s">
        <v>2093</v>
      </c>
      <c r="M123" s="20" t="s">
        <v>6205</v>
      </c>
      <c r="N123" s="20" t="s">
        <v>7545</v>
      </c>
      <c r="O123" s="20"/>
      <c r="P123" s="20"/>
      <c r="Q123" s="3"/>
      <c r="R123" s="3"/>
      <c r="S123" s="3"/>
      <c r="T123" s="3"/>
      <c r="U123" s="3"/>
      <c r="V123" s="3"/>
      <c r="W123" s="3"/>
      <c r="X123" s="3"/>
      <c r="Y123" s="3"/>
      <c r="Z123" s="3"/>
      <c r="AA123" s="3"/>
      <c r="AB123" s="3"/>
      <c r="AC123" s="3"/>
      <c r="AD123" s="3"/>
      <c r="AE123" s="3"/>
      <c r="AF123" s="3"/>
      <c r="AG123" s="3"/>
      <c r="AH123" s="7"/>
      <c r="AI123" s="7"/>
      <c r="AJ123" s="7"/>
      <c r="AK123" s="7" t="s">
        <v>11221</v>
      </c>
      <c r="AL123" s="7"/>
      <c r="AM123" s="7"/>
      <c r="AN123" s="7"/>
      <c r="AO123" s="7"/>
      <c r="AP123" s="7"/>
      <c r="AQ123" s="7"/>
      <c r="AR123" s="7"/>
      <c r="AS123" s="7"/>
      <c r="AT123" s="7"/>
      <c r="AU123" s="7"/>
      <c r="AV123" s="7"/>
      <c r="AW123" s="7" t="s">
        <v>12298</v>
      </c>
      <c r="AX123" s="7"/>
      <c r="AY123" s="9"/>
      <c r="AZ123" s="9"/>
      <c r="BA123" s="9"/>
      <c r="BB123" s="9"/>
      <c r="BC123" s="9"/>
      <c r="BD123" s="9"/>
      <c r="BE123" s="9"/>
      <c r="BF123" s="9"/>
      <c r="BG123" s="9"/>
      <c r="BH123" s="9"/>
      <c r="BI123" s="9"/>
      <c r="BJ123" s="9"/>
      <c r="BK123" s="9"/>
      <c r="BL123" s="9"/>
      <c r="BM123" s="9"/>
      <c r="BN123" s="9"/>
      <c r="BO123" s="9"/>
      <c r="BP123" s="22">
        <f t="shared" si="27"/>
        <v>0</v>
      </c>
      <c r="BQ123" s="22">
        <f t="shared" si="28"/>
        <v>0</v>
      </c>
      <c r="BR123" s="22">
        <f t="shared" si="29"/>
        <v>0</v>
      </c>
      <c r="BS123" s="22">
        <f t="shared" si="30"/>
        <v>1</v>
      </c>
      <c r="BT123" s="22">
        <f t="shared" si="31"/>
        <v>0</v>
      </c>
      <c r="BU123" s="22">
        <f t="shared" si="32"/>
        <v>0</v>
      </c>
      <c r="BV123" s="22">
        <f t="shared" si="33"/>
        <v>0</v>
      </c>
      <c r="BW123" s="22">
        <f t="shared" si="34"/>
        <v>0</v>
      </c>
      <c r="BX123" s="22">
        <f t="shared" si="35"/>
        <v>0</v>
      </c>
      <c r="BY123" s="22">
        <f t="shared" si="36"/>
        <v>0</v>
      </c>
      <c r="BZ123" s="22">
        <f t="shared" si="37"/>
        <v>0</v>
      </c>
      <c r="CA123" s="22">
        <f t="shared" si="38"/>
        <v>0</v>
      </c>
      <c r="CB123" s="22">
        <f t="shared" si="39"/>
        <v>0</v>
      </c>
      <c r="CC123" s="22">
        <f t="shared" si="40"/>
        <v>0</v>
      </c>
      <c r="CD123" s="22">
        <f t="shared" si="41"/>
        <v>0</v>
      </c>
      <c r="CE123" s="22">
        <f t="shared" si="42"/>
        <v>1</v>
      </c>
      <c r="CF123" s="22">
        <f t="shared" si="43"/>
        <v>0</v>
      </c>
      <c r="CG123" s="4"/>
    </row>
    <row r="124" spans="1:85" customFormat="1" x14ac:dyDescent="0.3">
      <c r="A124" s="21" t="s">
        <v>189</v>
      </c>
      <c r="B124" s="21">
        <v>110</v>
      </c>
      <c r="C124" s="21">
        <v>1</v>
      </c>
      <c r="D124" s="21" t="s">
        <v>2090</v>
      </c>
      <c r="E124" s="21" t="s">
        <v>2105</v>
      </c>
      <c r="F124" s="21">
        <v>460</v>
      </c>
      <c r="G124" s="21" t="s">
        <v>2158</v>
      </c>
      <c r="H124" s="21">
        <v>1</v>
      </c>
      <c r="I124" s="21" t="s">
        <v>2295</v>
      </c>
      <c r="J124" s="21" t="s">
        <v>2424</v>
      </c>
      <c r="K124" s="21" t="s">
        <v>4363</v>
      </c>
      <c r="L124" s="21" t="s">
        <v>2093</v>
      </c>
      <c r="M124" s="21" t="s">
        <v>6206</v>
      </c>
      <c r="N124" s="21" t="s">
        <v>7546</v>
      </c>
      <c r="O124" s="21" t="s">
        <v>8619</v>
      </c>
      <c r="P124" s="21"/>
      <c r="Q124" s="2"/>
      <c r="R124" s="2"/>
      <c r="S124" s="2"/>
      <c r="T124" s="2" t="s">
        <v>10617</v>
      </c>
      <c r="U124" s="2"/>
      <c r="V124" s="2"/>
      <c r="W124" s="2"/>
      <c r="X124" s="2"/>
      <c r="Y124" s="2" t="s">
        <v>10786</v>
      </c>
      <c r="Z124" s="2"/>
      <c r="AA124" s="2"/>
      <c r="AB124" s="2"/>
      <c r="AC124" s="2"/>
      <c r="AD124" s="2"/>
      <c r="AE124" s="2"/>
      <c r="AF124" s="2"/>
      <c r="AG124" s="2"/>
      <c r="AH124" s="6"/>
      <c r="AI124" s="6"/>
      <c r="AJ124" s="6"/>
      <c r="AK124" s="6" t="s">
        <v>11222</v>
      </c>
      <c r="AL124" s="6"/>
      <c r="AM124" s="6"/>
      <c r="AN124" s="6"/>
      <c r="AO124" s="6"/>
      <c r="AP124" s="6" t="s">
        <v>10786</v>
      </c>
      <c r="AQ124" s="6"/>
      <c r="AR124" s="6"/>
      <c r="AS124" s="6"/>
      <c r="AT124" s="6"/>
      <c r="AU124" s="6"/>
      <c r="AV124" s="6"/>
      <c r="AW124" s="6"/>
      <c r="AX124" s="6"/>
      <c r="AY124" s="10"/>
      <c r="AZ124" s="10"/>
      <c r="BA124" s="10"/>
      <c r="BB124" s="10" t="s">
        <v>10617</v>
      </c>
      <c r="BC124" s="10"/>
      <c r="BD124" s="10"/>
      <c r="BE124" s="10"/>
      <c r="BF124" s="10"/>
      <c r="BG124" s="10"/>
      <c r="BH124" s="10"/>
      <c r="BI124" s="10"/>
      <c r="BJ124" s="10"/>
      <c r="BK124" s="10"/>
      <c r="BL124" s="10"/>
      <c r="BM124" s="10"/>
      <c r="BN124" s="10"/>
      <c r="BO124" s="10"/>
      <c r="BP124" s="12">
        <f t="shared" si="27"/>
        <v>0</v>
      </c>
      <c r="BQ124" s="12">
        <f t="shared" si="28"/>
        <v>0</v>
      </c>
      <c r="BR124" s="12">
        <f t="shared" si="29"/>
        <v>0</v>
      </c>
      <c r="BS124" s="12">
        <f t="shared" si="30"/>
        <v>3</v>
      </c>
      <c r="BT124" s="12">
        <f t="shared" si="31"/>
        <v>0</v>
      </c>
      <c r="BU124" s="12">
        <f t="shared" si="32"/>
        <v>0</v>
      </c>
      <c r="BV124" s="12">
        <f t="shared" si="33"/>
        <v>0</v>
      </c>
      <c r="BW124" s="12">
        <f t="shared" si="34"/>
        <v>0</v>
      </c>
      <c r="BX124" s="12">
        <f t="shared" si="35"/>
        <v>2</v>
      </c>
      <c r="BY124" s="12">
        <f t="shared" si="36"/>
        <v>0</v>
      </c>
      <c r="BZ124" s="12">
        <f t="shared" si="37"/>
        <v>0</v>
      </c>
      <c r="CA124" s="12">
        <f t="shared" si="38"/>
        <v>0</v>
      </c>
      <c r="CB124" s="12">
        <f t="shared" si="39"/>
        <v>0</v>
      </c>
      <c r="CC124" s="12">
        <f t="shared" si="40"/>
        <v>0</v>
      </c>
      <c r="CD124" s="12">
        <f t="shared" si="41"/>
        <v>0</v>
      </c>
      <c r="CE124" s="12">
        <f t="shared" si="42"/>
        <v>0</v>
      </c>
      <c r="CF124" s="12">
        <f t="shared" si="43"/>
        <v>0</v>
      </c>
      <c r="CG124" s="4"/>
    </row>
    <row r="125" spans="1:85" customFormat="1" x14ac:dyDescent="0.3">
      <c r="A125" s="20" t="s">
        <v>190</v>
      </c>
      <c r="B125" s="20">
        <v>110</v>
      </c>
      <c r="C125" s="20">
        <v>1</v>
      </c>
      <c r="D125" s="20" t="s">
        <v>2090</v>
      </c>
      <c r="E125" s="20" t="s">
        <v>2105</v>
      </c>
      <c r="F125" s="20">
        <v>460</v>
      </c>
      <c r="G125" s="20" t="s">
        <v>2158</v>
      </c>
      <c r="H125" s="20">
        <v>1</v>
      </c>
      <c r="I125" s="20" t="s">
        <v>2295</v>
      </c>
      <c r="J125" s="20" t="s">
        <v>2425</v>
      </c>
      <c r="K125" s="20" t="s">
        <v>4364</v>
      </c>
      <c r="L125" s="20" t="s">
        <v>2093</v>
      </c>
      <c r="M125" s="20" t="s">
        <v>6207</v>
      </c>
      <c r="N125" s="20" t="s">
        <v>7547</v>
      </c>
      <c r="O125" s="20" t="s">
        <v>8620</v>
      </c>
      <c r="P125" s="20"/>
      <c r="Q125" s="3"/>
      <c r="R125" s="3"/>
      <c r="S125" s="3"/>
      <c r="T125" s="3"/>
      <c r="U125" s="3"/>
      <c r="V125" s="3"/>
      <c r="W125" s="3"/>
      <c r="X125" s="3"/>
      <c r="Y125" s="3"/>
      <c r="Z125" s="3"/>
      <c r="AA125" s="3"/>
      <c r="AB125" s="3"/>
      <c r="AC125" s="3"/>
      <c r="AD125" s="3"/>
      <c r="AE125" s="3"/>
      <c r="AF125" s="3"/>
      <c r="AG125" s="3"/>
      <c r="AH125" s="7"/>
      <c r="AI125" s="7"/>
      <c r="AJ125" s="7"/>
      <c r="AK125" s="7" t="s">
        <v>11223</v>
      </c>
      <c r="AL125" s="7"/>
      <c r="AM125" s="7"/>
      <c r="AN125" s="7"/>
      <c r="AO125" s="7"/>
      <c r="AP125" s="7"/>
      <c r="AQ125" s="7"/>
      <c r="AR125" s="7"/>
      <c r="AS125" s="7"/>
      <c r="AT125" s="7"/>
      <c r="AU125" s="7"/>
      <c r="AV125" s="7"/>
      <c r="AW125" s="7"/>
      <c r="AX125" s="7"/>
      <c r="AY125" s="9"/>
      <c r="AZ125" s="9"/>
      <c r="BA125" s="9"/>
      <c r="BB125" s="9"/>
      <c r="BC125" s="9"/>
      <c r="BD125" s="9"/>
      <c r="BE125" s="9"/>
      <c r="BF125" s="9"/>
      <c r="BG125" s="9"/>
      <c r="BH125" s="9"/>
      <c r="BI125" s="9"/>
      <c r="BJ125" s="9"/>
      <c r="BK125" s="9"/>
      <c r="BL125" s="9"/>
      <c r="BM125" s="9"/>
      <c r="BN125" s="9"/>
      <c r="BO125" s="9"/>
      <c r="BP125" s="22">
        <f t="shared" si="27"/>
        <v>0</v>
      </c>
      <c r="BQ125" s="22">
        <f t="shared" si="28"/>
        <v>0</v>
      </c>
      <c r="BR125" s="22">
        <f t="shared" si="29"/>
        <v>0</v>
      </c>
      <c r="BS125" s="22">
        <f t="shared" si="30"/>
        <v>1</v>
      </c>
      <c r="BT125" s="22">
        <f t="shared" si="31"/>
        <v>0</v>
      </c>
      <c r="BU125" s="22">
        <f t="shared" si="32"/>
        <v>0</v>
      </c>
      <c r="BV125" s="22">
        <f t="shared" si="33"/>
        <v>0</v>
      </c>
      <c r="BW125" s="22">
        <f t="shared" si="34"/>
        <v>0</v>
      </c>
      <c r="BX125" s="22">
        <f t="shared" si="35"/>
        <v>0</v>
      </c>
      <c r="BY125" s="22">
        <f t="shared" si="36"/>
        <v>0</v>
      </c>
      <c r="BZ125" s="22">
        <f t="shared" si="37"/>
        <v>0</v>
      </c>
      <c r="CA125" s="22">
        <f t="shared" si="38"/>
        <v>0</v>
      </c>
      <c r="CB125" s="22">
        <f t="shared" si="39"/>
        <v>0</v>
      </c>
      <c r="CC125" s="22">
        <f t="shared" si="40"/>
        <v>0</v>
      </c>
      <c r="CD125" s="22">
        <f t="shared" si="41"/>
        <v>0</v>
      </c>
      <c r="CE125" s="22">
        <f t="shared" si="42"/>
        <v>0</v>
      </c>
      <c r="CF125" s="22">
        <f t="shared" si="43"/>
        <v>0</v>
      </c>
      <c r="CG125" s="4"/>
    </row>
    <row r="126" spans="1:85" customFormat="1" x14ac:dyDescent="0.3">
      <c r="A126" s="21" t="s">
        <v>191</v>
      </c>
      <c r="B126" s="21">
        <v>110</v>
      </c>
      <c r="C126" s="21">
        <v>1</v>
      </c>
      <c r="D126" s="21" t="s">
        <v>2090</v>
      </c>
      <c r="E126" s="21" t="s">
        <v>2105</v>
      </c>
      <c r="F126" s="21">
        <v>460</v>
      </c>
      <c r="G126" s="21" t="s">
        <v>2158</v>
      </c>
      <c r="H126" s="21">
        <v>1</v>
      </c>
      <c r="I126" s="21" t="s">
        <v>2295</v>
      </c>
      <c r="J126" s="21" t="s">
        <v>2426</v>
      </c>
      <c r="K126" s="21" t="s">
        <v>4365</v>
      </c>
      <c r="L126" s="21" t="s">
        <v>2093</v>
      </c>
      <c r="M126" s="21" t="s">
        <v>6208</v>
      </c>
      <c r="N126" s="21"/>
      <c r="O126" s="21" t="s">
        <v>8621</v>
      </c>
      <c r="P126" s="21"/>
      <c r="Q126" s="2"/>
      <c r="R126" s="2"/>
      <c r="S126" s="2"/>
      <c r="T126" s="2"/>
      <c r="U126" s="2"/>
      <c r="V126" s="2"/>
      <c r="W126" s="2"/>
      <c r="X126" s="2"/>
      <c r="Y126" s="2"/>
      <c r="Z126" s="2"/>
      <c r="AA126" s="2"/>
      <c r="AB126" s="2"/>
      <c r="AC126" s="2"/>
      <c r="AD126" s="2"/>
      <c r="AE126" s="2"/>
      <c r="AF126" s="2"/>
      <c r="AG126" s="2"/>
      <c r="AH126" s="6"/>
      <c r="AI126" s="6"/>
      <c r="AJ126" s="6"/>
      <c r="AK126" s="6" t="s">
        <v>11224</v>
      </c>
      <c r="AL126" s="6"/>
      <c r="AM126" s="6"/>
      <c r="AN126" s="6"/>
      <c r="AO126" s="6"/>
      <c r="AP126" s="6"/>
      <c r="AQ126" s="6"/>
      <c r="AR126" s="6"/>
      <c r="AS126" s="6"/>
      <c r="AT126" s="6"/>
      <c r="AU126" s="6"/>
      <c r="AV126" s="6"/>
      <c r="AW126" s="6"/>
      <c r="AX126" s="6"/>
      <c r="AY126" s="10"/>
      <c r="AZ126" s="10"/>
      <c r="BA126" s="10"/>
      <c r="BB126" s="10" t="s">
        <v>12584</v>
      </c>
      <c r="BC126" s="10"/>
      <c r="BD126" s="10"/>
      <c r="BE126" s="10"/>
      <c r="BF126" s="10"/>
      <c r="BG126" s="10"/>
      <c r="BH126" s="10"/>
      <c r="BI126" s="10"/>
      <c r="BJ126" s="10"/>
      <c r="BK126" s="10"/>
      <c r="BL126" s="10"/>
      <c r="BM126" s="10"/>
      <c r="BN126" s="10"/>
      <c r="BO126" s="10"/>
      <c r="BP126" s="12">
        <f t="shared" si="27"/>
        <v>0</v>
      </c>
      <c r="BQ126" s="12">
        <f t="shared" si="28"/>
        <v>0</v>
      </c>
      <c r="BR126" s="12">
        <f t="shared" si="29"/>
        <v>0</v>
      </c>
      <c r="BS126" s="12">
        <f t="shared" si="30"/>
        <v>2</v>
      </c>
      <c r="BT126" s="12">
        <f t="shared" si="31"/>
        <v>0</v>
      </c>
      <c r="BU126" s="12">
        <f t="shared" si="32"/>
        <v>0</v>
      </c>
      <c r="BV126" s="12">
        <f t="shared" si="33"/>
        <v>0</v>
      </c>
      <c r="BW126" s="12">
        <f t="shared" si="34"/>
        <v>0</v>
      </c>
      <c r="BX126" s="12">
        <f t="shared" si="35"/>
        <v>0</v>
      </c>
      <c r="BY126" s="12">
        <f t="shared" si="36"/>
        <v>0</v>
      </c>
      <c r="BZ126" s="12">
        <f t="shared" si="37"/>
        <v>0</v>
      </c>
      <c r="CA126" s="12">
        <f t="shared" si="38"/>
        <v>0</v>
      </c>
      <c r="CB126" s="12">
        <f t="shared" si="39"/>
        <v>0</v>
      </c>
      <c r="CC126" s="12">
        <f t="shared" si="40"/>
        <v>0</v>
      </c>
      <c r="CD126" s="12">
        <f t="shared" si="41"/>
        <v>0</v>
      </c>
      <c r="CE126" s="12">
        <f t="shared" si="42"/>
        <v>0</v>
      </c>
      <c r="CF126" s="12">
        <f t="shared" si="43"/>
        <v>0</v>
      </c>
      <c r="CG126" s="4"/>
    </row>
    <row r="127" spans="1:85" customFormat="1" x14ac:dyDescent="0.3">
      <c r="A127" s="20" t="s">
        <v>192</v>
      </c>
      <c r="B127" s="20">
        <v>110</v>
      </c>
      <c r="C127" s="20">
        <v>1</v>
      </c>
      <c r="D127" s="20" t="s">
        <v>2090</v>
      </c>
      <c r="E127" s="20" t="s">
        <v>2105</v>
      </c>
      <c r="F127" s="20">
        <v>460</v>
      </c>
      <c r="G127" s="20" t="s">
        <v>2158</v>
      </c>
      <c r="H127" s="20">
        <v>1</v>
      </c>
      <c r="I127" s="20" t="s">
        <v>2295</v>
      </c>
      <c r="J127" s="20" t="s">
        <v>2427</v>
      </c>
      <c r="K127" s="20" t="s">
        <v>4366</v>
      </c>
      <c r="L127" s="20" t="s">
        <v>2093</v>
      </c>
      <c r="M127" s="20" t="s">
        <v>6209</v>
      </c>
      <c r="N127" s="20" t="s">
        <v>7548</v>
      </c>
      <c r="O127" s="20"/>
      <c r="P127" s="20"/>
      <c r="Q127" s="3"/>
      <c r="R127" s="3"/>
      <c r="S127" s="3"/>
      <c r="T127" s="3"/>
      <c r="U127" s="3"/>
      <c r="V127" s="3"/>
      <c r="W127" s="3"/>
      <c r="X127" s="3"/>
      <c r="Y127" s="3"/>
      <c r="Z127" s="3"/>
      <c r="AA127" s="3"/>
      <c r="AB127" s="3"/>
      <c r="AC127" s="3"/>
      <c r="AD127" s="3"/>
      <c r="AE127" s="3"/>
      <c r="AF127" s="3"/>
      <c r="AG127" s="3"/>
      <c r="AH127" s="7"/>
      <c r="AI127" s="7"/>
      <c r="AJ127" s="7"/>
      <c r="AK127" s="7" t="s">
        <v>11225</v>
      </c>
      <c r="AL127" s="7"/>
      <c r="AM127" s="7"/>
      <c r="AN127" s="7"/>
      <c r="AO127" s="7"/>
      <c r="AP127" s="7"/>
      <c r="AQ127" s="7"/>
      <c r="AR127" s="7"/>
      <c r="AS127" s="7"/>
      <c r="AT127" s="7"/>
      <c r="AU127" s="7"/>
      <c r="AV127" s="7"/>
      <c r="AW127" s="7"/>
      <c r="AX127" s="7"/>
      <c r="AY127" s="9"/>
      <c r="AZ127" s="9"/>
      <c r="BA127" s="9"/>
      <c r="BB127" s="9" t="s">
        <v>4366</v>
      </c>
      <c r="BC127" s="9"/>
      <c r="BD127" s="9"/>
      <c r="BE127" s="9"/>
      <c r="BF127" s="9"/>
      <c r="BG127" s="9"/>
      <c r="BH127" s="9"/>
      <c r="BI127" s="9"/>
      <c r="BJ127" s="9"/>
      <c r="BK127" s="9"/>
      <c r="BL127" s="9"/>
      <c r="BM127" s="9"/>
      <c r="BN127" s="9"/>
      <c r="BO127" s="9"/>
      <c r="BP127" s="22">
        <f t="shared" si="27"/>
        <v>0</v>
      </c>
      <c r="BQ127" s="22">
        <f t="shared" si="28"/>
        <v>0</v>
      </c>
      <c r="BR127" s="22">
        <f t="shared" si="29"/>
        <v>0</v>
      </c>
      <c r="BS127" s="22">
        <f t="shared" si="30"/>
        <v>2</v>
      </c>
      <c r="BT127" s="22">
        <f t="shared" si="31"/>
        <v>0</v>
      </c>
      <c r="BU127" s="22">
        <f t="shared" si="32"/>
        <v>0</v>
      </c>
      <c r="BV127" s="22">
        <f t="shared" si="33"/>
        <v>0</v>
      </c>
      <c r="BW127" s="22">
        <f t="shared" si="34"/>
        <v>0</v>
      </c>
      <c r="BX127" s="22">
        <f t="shared" si="35"/>
        <v>0</v>
      </c>
      <c r="BY127" s="22">
        <f t="shared" si="36"/>
        <v>0</v>
      </c>
      <c r="BZ127" s="22">
        <f t="shared" si="37"/>
        <v>0</v>
      </c>
      <c r="CA127" s="22">
        <f t="shared" si="38"/>
        <v>0</v>
      </c>
      <c r="CB127" s="22">
        <f t="shared" si="39"/>
        <v>0</v>
      </c>
      <c r="CC127" s="22">
        <f t="shared" si="40"/>
        <v>0</v>
      </c>
      <c r="CD127" s="22">
        <f t="shared" si="41"/>
        <v>0</v>
      </c>
      <c r="CE127" s="22">
        <f t="shared" si="42"/>
        <v>0</v>
      </c>
      <c r="CF127" s="22">
        <f t="shared" si="43"/>
        <v>0</v>
      </c>
      <c r="CG127" s="4"/>
    </row>
    <row r="128" spans="1:85" customFormat="1" x14ac:dyDescent="0.3">
      <c r="A128" s="21" t="s">
        <v>193</v>
      </c>
      <c r="B128" s="21">
        <v>109</v>
      </c>
      <c r="C128" s="21">
        <v>2</v>
      </c>
      <c r="D128" s="21" t="s">
        <v>2090</v>
      </c>
      <c r="E128" s="21" t="s">
        <v>2105</v>
      </c>
      <c r="F128" s="21">
        <v>461</v>
      </c>
      <c r="G128" s="21" t="s">
        <v>2159</v>
      </c>
      <c r="H128" s="21">
        <v>1</v>
      </c>
      <c r="I128" s="21" t="s">
        <v>2295</v>
      </c>
      <c r="J128" s="21" t="s">
        <v>2428</v>
      </c>
      <c r="K128" s="21" t="s">
        <v>4367</v>
      </c>
      <c r="L128" s="21"/>
      <c r="M128" s="21" t="s">
        <v>6210</v>
      </c>
      <c r="N128" s="21" t="s">
        <v>7549</v>
      </c>
      <c r="O128" s="21" t="s">
        <v>8622</v>
      </c>
      <c r="P128" s="21"/>
      <c r="Q128" s="2"/>
      <c r="R128" s="2"/>
      <c r="S128" s="2"/>
      <c r="T128" s="2"/>
      <c r="U128" s="2"/>
      <c r="V128" s="2"/>
      <c r="W128" s="2"/>
      <c r="X128" s="2"/>
      <c r="Y128" s="2"/>
      <c r="Z128" s="2"/>
      <c r="AA128" s="2"/>
      <c r="AB128" s="2"/>
      <c r="AC128" s="2"/>
      <c r="AD128" s="2"/>
      <c r="AE128" s="2"/>
      <c r="AF128" s="2"/>
      <c r="AG128" s="2"/>
      <c r="AH128" s="6"/>
      <c r="AI128" s="6"/>
      <c r="AJ128" s="6"/>
      <c r="AK128" s="6" t="s">
        <v>11214</v>
      </c>
      <c r="AL128" s="6"/>
      <c r="AM128" s="6"/>
      <c r="AN128" s="6"/>
      <c r="AO128" s="6"/>
      <c r="AP128" s="6"/>
      <c r="AQ128" s="6"/>
      <c r="AR128" s="6"/>
      <c r="AS128" s="6"/>
      <c r="AT128" s="6"/>
      <c r="AU128" s="6"/>
      <c r="AV128" s="6"/>
      <c r="AW128" s="6"/>
      <c r="AX128" s="6"/>
      <c r="AY128" s="10"/>
      <c r="AZ128" s="10"/>
      <c r="BA128" s="10"/>
      <c r="BB128" s="10"/>
      <c r="BC128" s="10"/>
      <c r="BD128" s="10"/>
      <c r="BE128" s="10"/>
      <c r="BF128" s="10"/>
      <c r="BG128" s="10"/>
      <c r="BH128" s="10"/>
      <c r="BI128" s="10"/>
      <c r="BJ128" s="10"/>
      <c r="BK128" s="10"/>
      <c r="BL128" s="10"/>
      <c r="BM128" s="10"/>
      <c r="BN128" s="10"/>
      <c r="BO128" s="10"/>
      <c r="BP128" s="12">
        <f t="shared" si="27"/>
        <v>0</v>
      </c>
      <c r="BQ128" s="12">
        <f t="shared" si="28"/>
        <v>0</v>
      </c>
      <c r="BR128" s="12">
        <f t="shared" si="29"/>
        <v>0</v>
      </c>
      <c r="BS128" s="12">
        <f t="shared" si="30"/>
        <v>1</v>
      </c>
      <c r="BT128" s="12">
        <f t="shared" si="31"/>
        <v>0</v>
      </c>
      <c r="BU128" s="12">
        <f t="shared" si="32"/>
        <v>0</v>
      </c>
      <c r="BV128" s="12">
        <f t="shared" si="33"/>
        <v>0</v>
      </c>
      <c r="BW128" s="12">
        <f t="shared" si="34"/>
        <v>0</v>
      </c>
      <c r="BX128" s="12">
        <f t="shared" si="35"/>
        <v>0</v>
      </c>
      <c r="BY128" s="12">
        <f t="shared" si="36"/>
        <v>0</v>
      </c>
      <c r="BZ128" s="12">
        <f t="shared" si="37"/>
        <v>0</v>
      </c>
      <c r="CA128" s="12">
        <f t="shared" si="38"/>
        <v>0</v>
      </c>
      <c r="CB128" s="12">
        <f t="shared" si="39"/>
        <v>0</v>
      </c>
      <c r="CC128" s="12">
        <f t="shared" si="40"/>
        <v>0</v>
      </c>
      <c r="CD128" s="12">
        <f t="shared" si="41"/>
        <v>0</v>
      </c>
      <c r="CE128" s="12">
        <f t="shared" si="42"/>
        <v>0</v>
      </c>
      <c r="CF128" s="12">
        <f t="shared" si="43"/>
        <v>0</v>
      </c>
      <c r="CG128" s="4"/>
    </row>
    <row r="129" spans="1:85" customFormat="1" x14ac:dyDescent="0.3">
      <c r="A129" s="20" t="s">
        <v>194</v>
      </c>
      <c r="B129" s="20">
        <v>109</v>
      </c>
      <c r="C129" s="20">
        <v>2</v>
      </c>
      <c r="D129" s="20" t="s">
        <v>2090</v>
      </c>
      <c r="E129" s="20" t="s">
        <v>2105</v>
      </c>
      <c r="F129" s="20">
        <v>461</v>
      </c>
      <c r="G129" s="20" t="s">
        <v>2159</v>
      </c>
      <c r="H129" s="20">
        <v>1</v>
      </c>
      <c r="I129" s="20" t="s">
        <v>2295</v>
      </c>
      <c r="J129" s="20" t="s">
        <v>2429</v>
      </c>
      <c r="K129" s="20" t="s">
        <v>4368</v>
      </c>
      <c r="L129" s="20"/>
      <c r="M129" s="20" t="s">
        <v>6211</v>
      </c>
      <c r="N129" s="20"/>
      <c r="O129" s="20" t="s">
        <v>8623</v>
      </c>
      <c r="P129" s="20"/>
      <c r="Q129" s="3"/>
      <c r="R129" s="3"/>
      <c r="S129" s="3"/>
      <c r="T129" s="3"/>
      <c r="U129" s="3"/>
      <c r="V129" s="3"/>
      <c r="W129" s="3"/>
      <c r="X129" s="3" t="s">
        <v>10699</v>
      </c>
      <c r="Y129" s="3"/>
      <c r="Z129" s="3"/>
      <c r="AA129" s="3"/>
      <c r="AB129" s="3"/>
      <c r="AC129" s="3"/>
      <c r="AD129" s="3"/>
      <c r="AE129" s="3"/>
      <c r="AF129" s="3"/>
      <c r="AG129" s="3"/>
      <c r="AH129" s="7"/>
      <c r="AI129" s="7"/>
      <c r="AJ129" s="7"/>
      <c r="AK129" s="7" t="s">
        <v>11226</v>
      </c>
      <c r="AL129" s="7"/>
      <c r="AM129" s="7"/>
      <c r="AN129" s="7"/>
      <c r="AO129" s="7"/>
      <c r="AP129" s="7"/>
      <c r="AQ129" s="7"/>
      <c r="AR129" s="7"/>
      <c r="AS129" s="7"/>
      <c r="AT129" s="7"/>
      <c r="AU129" s="7"/>
      <c r="AV129" s="7"/>
      <c r="AW129" s="7"/>
      <c r="AX129" s="7"/>
      <c r="AY129" s="9"/>
      <c r="AZ129" s="9"/>
      <c r="BA129" s="9"/>
      <c r="BB129" s="9" t="s">
        <v>12585</v>
      </c>
      <c r="BC129" s="9"/>
      <c r="BD129" s="9"/>
      <c r="BE129" s="9"/>
      <c r="BF129" s="9"/>
      <c r="BG129" s="9"/>
      <c r="BH129" s="9"/>
      <c r="BI129" s="9"/>
      <c r="BJ129" s="9"/>
      <c r="BK129" s="9"/>
      <c r="BL129" s="9"/>
      <c r="BM129" s="9"/>
      <c r="BN129" s="9"/>
      <c r="BO129" s="9"/>
      <c r="BP129" s="22">
        <f t="shared" si="27"/>
        <v>0</v>
      </c>
      <c r="BQ129" s="22">
        <f t="shared" si="28"/>
        <v>0</v>
      </c>
      <c r="BR129" s="22">
        <f t="shared" si="29"/>
        <v>0</v>
      </c>
      <c r="BS129" s="22">
        <f t="shared" si="30"/>
        <v>2</v>
      </c>
      <c r="BT129" s="22">
        <f t="shared" si="31"/>
        <v>0</v>
      </c>
      <c r="BU129" s="22">
        <f t="shared" si="32"/>
        <v>0</v>
      </c>
      <c r="BV129" s="22">
        <f t="shared" si="33"/>
        <v>0</v>
      </c>
      <c r="BW129" s="22">
        <f t="shared" si="34"/>
        <v>1</v>
      </c>
      <c r="BX129" s="22">
        <f t="shared" si="35"/>
        <v>0</v>
      </c>
      <c r="BY129" s="22">
        <f t="shared" si="36"/>
        <v>0</v>
      </c>
      <c r="BZ129" s="22">
        <f t="shared" si="37"/>
        <v>0</v>
      </c>
      <c r="CA129" s="22">
        <f t="shared" si="38"/>
        <v>0</v>
      </c>
      <c r="CB129" s="22">
        <f t="shared" si="39"/>
        <v>0</v>
      </c>
      <c r="CC129" s="22">
        <f t="shared" si="40"/>
        <v>0</v>
      </c>
      <c r="CD129" s="22">
        <f t="shared" si="41"/>
        <v>0</v>
      </c>
      <c r="CE129" s="22">
        <f t="shared" si="42"/>
        <v>0</v>
      </c>
      <c r="CF129" s="22">
        <f t="shared" si="43"/>
        <v>0</v>
      </c>
      <c r="CG129" s="4"/>
    </row>
    <row r="130" spans="1:85" customFormat="1" x14ac:dyDescent="0.3">
      <c r="A130" s="21" t="s">
        <v>195</v>
      </c>
      <c r="B130" s="21">
        <v>109</v>
      </c>
      <c r="C130" s="21">
        <v>2</v>
      </c>
      <c r="D130" s="21" t="s">
        <v>2090</v>
      </c>
      <c r="E130" s="21" t="s">
        <v>2105</v>
      </c>
      <c r="F130" s="21">
        <v>461</v>
      </c>
      <c r="G130" s="21" t="s">
        <v>2159</v>
      </c>
      <c r="H130" s="21">
        <v>1</v>
      </c>
      <c r="I130" s="21" t="s">
        <v>2295</v>
      </c>
      <c r="J130" s="21" t="s">
        <v>2430</v>
      </c>
      <c r="K130" s="21" t="s">
        <v>4369</v>
      </c>
      <c r="L130" s="21"/>
      <c r="M130" s="21" t="s">
        <v>6212</v>
      </c>
      <c r="N130" s="21" t="s">
        <v>7550</v>
      </c>
      <c r="O130" s="21" t="s">
        <v>8624</v>
      </c>
      <c r="P130" s="21"/>
      <c r="Q130" s="2"/>
      <c r="R130" s="2"/>
      <c r="S130" s="2"/>
      <c r="T130" s="2"/>
      <c r="U130" s="2"/>
      <c r="V130" s="2"/>
      <c r="W130" s="2"/>
      <c r="X130" s="2"/>
      <c r="Y130" s="2"/>
      <c r="Z130" s="2"/>
      <c r="AA130" s="2"/>
      <c r="AB130" s="2"/>
      <c r="AC130" s="2"/>
      <c r="AD130" s="2"/>
      <c r="AE130" s="2"/>
      <c r="AF130" s="2"/>
      <c r="AG130" s="2"/>
      <c r="AH130" s="6"/>
      <c r="AI130" s="6"/>
      <c r="AJ130" s="6"/>
      <c r="AK130" s="6" t="s">
        <v>11227</v>
      </c>
      <c r="AL130" s="6"/>
      <c r="AM130" s="6"/>
      <c r="AN130" s="6"/>
      <c r="AO130" s="6"/>
      <c r="AP130" s="6"/>
      <c r="AQ130" s="6"/>
      <c r="AR130" s="6"/>
      <c r="AS130" s="6"/>
      <c r="AT130" s="6"/>
      <c r="AU130" s="6"/>
      <c r="AV130" s="6"/>
      <c r="AW130" s="6"/>
      <c r="AX130" s="6"/>
      <c r="AY130" s="10"/>
      <c r="AZ130" s="10"/>
      <c r="BA130" s="10"/>
      <c r="BB130" s="10"/>
      <c r="BC130" s="10"/>
      <c r="BD130" s="10"/>
      <c r="BE130" s="10"/>
      <c r="BF130" s="10"/>
      <c r="BG130" s="10"/>
      <c r="BH130" s="10"/>
      <c r="BI130" s="10"/>
      <c r="BJ130" s="10"/>
      <c r="BK130" s="10"/>
      <c r="BL130" s="10"/>
      <c r="BM130" s="10"/>
      <c r="BN130" s="10"/>
      <c r="BO130" s="10"/>
      <c r="BP130" s="12">
        <f t="shared" si="27"/>
        <v>0</v>
      </c>
      <c r="BQ130" s="12">
        <f t="shared" si="28"/>
        <v>0</v>
      </c>
      <c r="BR130" s="12">
        <f t="shared" si="29"/>
        <v>0</v>
      </c>
      <c r="BS130" s="12">
        <f t="shared" si="30"/>
        <v>1</v>
      </c>
      <c r="BT130" s="12">
        <f t="shared" si="31"/>
        <v>0</v>
      </c>
      <c r="BU130" s="12">
        <f t="shared" si="32"/>
        <v>0</v>
      </c>
      <c r="BV130" s="12">
        <f t="shared" si="33"/>
        <v>0</v>
      </c>
      <c r="BW130" s="12">
        <f t="shared" si="34"/>
        <v>0</v>
      </c>
      <c r="BX130" s="12">
        <f t="shared" si="35"/>
        <v>0</v>
      </c>
      <c r="BY130" s="12">
        <f t="shared" si="36"/>
        <v>0</v>
      </c>
      <c r="BZ130" s="12">
        <f t="shared" si="37"/>
        <v>0</v>
      </c>
      <c r="CA130" s="12">
        <f t="shared" si="38"/>
        <v>0</v>
      </c>
      <c r="CB130" s="12">
        <f t="shared" si="39"/>
        <v>0</v>
      </c>
      <c r="CC130" s="12">
        <f t="shared" si="40"/>
        <v>0</v>
      </c>
      <c r="CD130" s="12">
        <f t="shared" si="41"/>
        <v>0</v>
      </c>
      <c r="CE130" s="12">
        <f t="shared" si="42"/>
        <v>0</v>
      </c>
      <c r="CF130" s="12">
        <f t="shared" si="43"/>
        <v>0</v>
      </c>
      <c r="CG130" s="4"/>
    </row>
    <row r="131" spans="1:85" customFormat="1" x14ac:dyDescent="0.3">
      <c r="A131" s="20" t="s">
        <v>196</v>
      </c>
      <c r="B131" s="20">
        <v>109</v>
      </c>
      <c r="C131" s="20">
        <v>2</v>
      </c>
      <c r="D131" s="20" t="s">
        <v>2090</v>
      </c>
      <c r="E131" s="20" t="s">
        <v>2105</v>
      </c>
      <c r="F131" s="20">
        <v>461</v>
      </c>
      <c r="G131" s="20" t="s">
        <v>2159</v>
      </c>
      <c r="H131" s="20">
        <v>1</v>
      </c>
      <c r="I131" s="20" t="s">
        <v>2295</v>
      </c>
      <c r="J131" s="20" t="s">
        <v>2431</v>
      </c>
      <c r="K131" s="20" t="s">
        <v>4370</v>
      </c>
      <c r="L131" s="20" t="s">
        <v>2093</v>
      </c>
      <c r="M131" s="20" t="s">
        <v>6213</v>
      </c>
      <c r="N131" s="20" t="s">
        <v>7551</v>
      </c>
      <c r="O131" s="20" t="s">
        <v>8625</v>
      </c>
      <c r="P131" s="20"/>
      <c r="Q131" s="3"/>
      <c r="R131" s="3"/>
      <c r="S131" s="3"/>
      <c r="T131" s="3"/>
      <c r="U131" s="3"/>
      <c r="V131" s="3"/>
      <c r="W131" s="3"/>
      <c r="X131" s="3"/>
      <c r="Y131" s="3"/>
      <c r="Z131" s="3"/>
      <c r="AA131" s="3"/>
      <c r="AB131" s="3" t="s">
        <v>10848</v>
      </c>
      <c r="AC131" s="3"/>
      <c r="AD131" s="3"/>
      <c r="AE131" s="3"/>
      <c r="AF131" s="3"/>
      <c r="AG131" s="3"/>
      <c r="AH131" s="7"/>
      <c r="AI131" s="7"/>
      <c r="AJ131" s="7"/>
      <c r="AK131" s="7" t="s">
        <v>11228</v>
      </c>
      <c r="AL131" s="7"/>
      <c r="AM131" s="7"/>
      <c r="AN131" s="7"/>
      <c r="AO131" s="7"/>
      <c r="AP131" s="7"/>
      <c r="AQ131" s="7"/>
      <c r="AR131" s="7"/>
      <c r="AS131" s="7"/>
      <c r="AT131" s="7"/>
      <c r="AU131" s="7"/>
      <c r="AV131" s="7"/>
      <c r="AW131" s="7"/>
      <c r="AX131" s="7"/>
      <c r="AY131" s="9"/>
      <c r="AZ131" s="9"/>
      <c r="BA131" s="9"/>
      <c r="BB131" s="9"/>
      <c r="BC131" s="9"/>
      <c r="BD131" s="9"/>
      <c r="BE131" s="9"/>
      <c r="BF131" s="9"/>
      <c r="BG131" s="9"/>
      <c r="BH131" s="9"/>
      <c r="BI131" s="9"/>
      <c r="BJ131" s="9"/>
      <c r="BK131" s="9"/>
      <c r="BL131" s="9"/>
      <c r="BM131" s="9"/>
      <c r="BN131" s="9"/>
      <c r="BO131" s="9"/>
      <c r="BP131" s="22">
        <f t="shared" ref="BP131:BP194" si="44">COUNTA(Q131,AH131,AY131)</f>
        <v>0</v>
      </c>
      <c r="BQ131" s="22">
        <f t="shared" ref="BQ131:BQ194" si="45">COUNTA(R131,AI131,AZ131)</f>
        <v>0</v>
      </c>
      <c r="BR131" s="22">
        <f t="shared" ref="BR131:BR194" si="46">COUNTA(S131,AJ131,BA131)</f>
        <v>0</v>
      </c>
      <c r="BS131" s="22">
        <f t="shared" ref="BS131:BS194" si="47">COUNTA(T131,AK131,BB131)</f>
        <v>1</v>
      </c>
      <c r="BT131" s="22">
        <f t="shared" ref="BT131:BT194" si="48">COUNTA(U131,AL131,BC131)</f>
        <v>0</v>
      </c>
      <c r="BU131" s="22">
        <f t="shared" ref="BU131:BU194" si="49">COUNTA(V131,AM131,BD131)</f>
        <v>0</v>
      </c>
      <c r="BV131" s="22">
        <f t="shared" ref="BV131:BV194" si="50">COUNTA(W131,AN131,BE131)</f>
        <v>0</v>
      </c>
      <c r="BW131" s="22">
        <f t="shared" ref="BW131:BW194" si="51">COUNTA(X131,AO131,BF131)</f>
        <v>0</v>
      </c>
      <c r="BX131" s="22">
        <f t="shared" ref="BX131:BX194" si="52">COUNTA(Y131,AP131,BG131)</f>
        <v>0</v>
      </c>
      <c r="BY131" s="22">
        <f t="shared" ref="BY131:BY194" si="53">COUNTA(Z131,AQ131,BH131)</f>
        <v>0</v>
      </c>
      <c r="BZ131" s="22">
        <f t="shared" ref="BZ131:BZ194" si="54">COUNTA(AA131,AR131,BI131)</f>
        <v>0</v>
      </c>
      <c r="CA131" s="22">
        <f t="shared" ref="CA131:CA194" si="55">COUNTA(AB131,AS131,BJ131)</f>
        <v>1</v>
      </c>
      <c r="CB131" s="22">
        <f t="shared" ref="CB131:CB194" si="56">COUNTA(AC131,AT131,BK131)</f>
        <v>0</v>
      </c>
      <c r="CC131" s="22">
        <f t="shared" ref="CC131:CC194" si="57">COUNTA(AD131,AU131,BL131)</f>
        <v>0</v>
      </c>
      <c r="CD131" s="22">
        <f t="shared" ref="CD131:CD194" si="58">COUNTA(AE131,AV131,BM131)</f>
        <v>0</v>
      </c>
      <c r="CE131" s="22">
        <f t="shared" ref="CE131:CE194" si="59">COUNTA(AF131,AW131,BN131)</f>
        <v>0</v>
      </c>
      <c r="CF131" s="22">
        <f t="shared" ref="CF131:CF194" si="60">COUNTA(AG131,AX131,BO131)</f>
        <v>0</v>
      </c>
      <c r="CG131" s="4"/>
    </row>
    <row r="132" spans="1:85" customFormat="1" x14ac:dyDescent="0.3">
      <c r="A132" s="21" t="s">
        <v>197</v>
      </c>
      <c r="B132" s="21">
        <v>110</v>
      </c>
      <c r="C132" s="21">
        <v>1</v>
      </c>
      <c r="D132" s="21" t="s">
        <v>2090</v>
      </c>
      <c r="E132" s="21" t="s">
        <v>2105</v>
      </c>
      <c r="F132" s="21">
        <v>461</v>
      </c>
      <c r="G132" s="21" t="s">
        <v>2159</v>
      </c>
      <c r="H132" s="21">
        <v>1</v>
      </c>
      <c r="I132" s="21" t="s">
        <v>2295</v>
      </c>
      <c r="J132" s="21" t="s">
        <v>2431</v>
      </c>
      <c r="K132" s="21" t="s">
        <v>4370</v>
      </c>
      <c r="L132" s="21" t="s">
        <v>2093</v>
      </c>
      <c r="M132" s="21" t="s">
        <v>6213</v>
      </c>
      <c r="N132" s="21" t="s">
        <v>7551</v>
      </c>
      <c r="O132" s="21" t="s">
        <v>8626</v>
      </c>
      <c r="P132" s="21"/>
      <c r="Q132" s="2"/>
      <c r="R132" s="2"/>
      <c r="S132" s="2"/>
      <c r="T132" s="2"/>
      <c r="U132" s="2"/>
      <c r="V132" s="2"/>
      <c r="W132" s="2"/>
      <c r="X132" s="2"/>
      <c r="Y132" s="2"/>
      <c r="Z132" s="2"/>
      <c r="AA132" s="2"/>
      <c r="AB132" s="2" t="s">
        <v>10848</v>
      </c>
      <c r="AC132" s="2"/>
      <c r="AD132" s="2"/>
      <c r="AE132" s="2"/>
      <c r="AF132" s="2"/>
      <c r="AG132" s="2"/>
      <c r="AH132" s="6"/>
      <c r="AI132" s="6"/>
      <c r="AJ132" s="6"/>
      <c r="AK132" s="6" t="s">
        <v>11228</v>
      </c>
      <c r="AL132" s="6"/>
      <c r="AM132" s="6"/>
      <c r="AN132" s="6"/>
      <c r="AO132" s="6"/>
      <c r="AP132" s="6"/>
      <c r="AQ132" s="6"/>
      <c r="AR132" s="6"/>
      <c r="AS132" s="6"/>
      <c r="AT132" s="6"/>
      <c r="AU132" s="6"/>
      <c r="AV132" s="6"/>
      <c r="AW132" s="6"/>
      <c r="AX132" s="6"/>
      <c r="AY132" s="10"/>
      <c r="AZ132" s="10"/>
      <c r="BA132" s="10"/>
      <c r="BB132" s="10"/>
      <c r="BC132" s="10"/>
      <c r="BD132" s="10"/>
      <c r="BE132" s="10"/>
      <c r="BF132" s="10"/>
      <c r="BG132" s="10"/>
      <c r="BH132" s="10"/>
      <c r="BI132" s="10"/>
      <c r="BJ132" s="10"/>
      <c r="BK132" s="10"/>
      <c r="BL132" s="10"/>
      <c r="BM132" s="10"/>
      <c r="BN132" s="10"/>
      <c r="BO132" s="10"/>
      <c r="BP132" s="12">
        <f t="shared" si="44"/>
        <v>0</v>
      </c>
      <c r="BQ132" s="12">
        <f t="shared" si="45"/>
        <v>0</v>
      </c>
      <c r="BR132" s="12">
        <f t="shared" si="46"/>
        <v>0</v>
      </c>
      <c r="BS132" s="12">
        <f t="shared" si="47"/>
        <v>1</v>
      </c>
      <c r="BT132" s="12">
        <f t="shared" si="48"/>
        <v>0</v>
      </c>
      <c r="BU132" s="12">
        <f t="shared" si="49"/>
        <v>0</v>
      </c>
      <c r="BV132" s="12">
        <f t="shared" si="50"/>
        <v>0</v>
      </c>
      <c r="BW132" s="12">
        <f t="shared" si="51"/>
        <v>0</v>
      </c>
      <c r="BX132" s="12">
        <f t="shared" si="52"/>
        <v>0</v>
      </c>
      <c r="BY132" s="12">
        <f t="shared" si="53"/>
        <v>0</v>
      </c>
      <c r="BZ132" s="12">
        <f t="shared" si="54"/>
        <v>0</v>
      </c>
      <c r="CA132" s="12">
        <f t="shared" si="55"/>
        <v>1</v>
      </c>
      <c r="CB132" s="12">
        <f t="shared" si="56"/>
        <v>0</v>
      </c>
      <c r="CC132" s="12">
        <f t="shared" si="57"/>
        <v>0</v>
      </c>
      <c r="CD132" s="12">
        <f t="shared" si="58"/>
        <v>0</v>
      </c>
      <c r="CE132" s="12">
        <f t="shared" si="59"/>
        <v>0</v>
      </c>
      <c r="CF132" s="12">
        <f t="shared" si="60"/>
        <v>0</v>
      </c>
      <c r="CG132" s="4"/>
    </row>
    <row r="133" spans="1:85" customFormat="1" x14ac:dyDescent="0.3">
      <c r="A133" s="20" t="s">
        <v>198</v>
      </c>
      <c r="B133" s="20">
        <v>109</v>
      </c>
      <c r="C133" s="20">
        <v>2</v>
      </c>
      <c r="D133" s="20" t="s">
        <v>2090</v>
      </c>
      <c r="E133" s="20" t="s">
        <v>2105</v>
      </c>
      <c r="F133" s="20" t="s">
        <v>2130</v>
      </c>
      <c r="G133" s="20" t="s">
        <v>2160</v>
      </c>
      <c r="H133" s="20">
        <v>1</v>
      </c>
      <c r="I133" s="20" t="s">
        <v>2113</v>
      </c>
      <c r="J133" s="20" t="s">
        <v>2432</v>
      </c>
      <c r="K133" s="20" t="s">
        <v>4371</v>
      </c>
      <c r="L133" s="20"/>
      <c r="M133" s="20" t="s">
        <v>6214</v>
      </c>
      <c r="N133" s="20" t="s">
        <v>7552</v>
      </c>
      <c r="O133" s="20" t="s">
        <v>8627</v>
      </c>
      <c r="P133" s="20"/>
      <c r="Q133" s="3"/>
      <c r="R133" s="3"/>
      <c r="S133" s="3"/>
      <c r="T133" s="3"/>
      <c r="U133" s="3"/>
      <c r="V133" s="3"/>
      <c r="W133" s="3"/>
      <c r="X133" s="3"/>
      <c r="Y133" s="3"/>
      <c r="Z133" s="3"/>
      <c r="AA133" s="3"/>
      <c r="AB133" s="3"/>
      <c r="AC133" s="3"/>
      <c r="AD133" s="3"/>
      <c r="AE133" s="3"/>
      <c r="AF133" s="3"/>
      <c r="AG133" s="3"/>
      <c r="AH133" s="7"/>
      <c r="AI133" s="7"/>
      <c r="AJ133" s="7"/>
      <c r="AK133" s="7" t="s">
        <v>11229</v>
      </c>
      <c r="AL133" s="7"/>
      <c r="AM133" s="7"/>
      <c r="AN133" s="7"/>
      <c r="AO133" s="7"/>
      <c r="AP133" s="7"/>
      <c r="AQ133" s="7"/>
      <c r="AR133" s="7"/>
      <c r="AS133" s="7"/>
      <c r="AT133" s="7"/>
      <c r="AU133" s="7"/>
      <c r="AV133" s="7"/>
      <c r="AW133" s="7"/>
      <c r="AX133" s="7"/>
      <c r="AY133" s="9"/>
      <c r="AZ133" s="9"/>
      <c r="BA133" s="9"/>
      <c r="BB133" s="9"/>
      <c r="BC133" s="9"/>
      <c r="BD133" s="9"/>
      <c r="BE133" s="9"/>
      <c r="BF133" s="9"/>
      <c r="BG133" s="9"/>
      <c r="BH133" s="9"/>
      <c r="BI133" s="9"/>
      <c r="BJ133" s="9"/>
      <c r="BK133" s="9"/>
      <c r="BL133" s="9"/>
      <c r="BM133" s="9"/>
      <c r="BN133" s="9"/>
      <c r="BO133" s="9"/>
      <c r="BP133" s="22">
        <f t="shared" si="44"/>
        <v>0</v>
      </c>
      <c r="BQ133" s="22">
        <f t="shared" si="45"/>
        <v>0</v>
      </c>
      <c r="BR133" s="22">
        <f t="shared" si="46"/>
        <v>0</v>
      </c>
      <c r="BS133" s="22">
        <f t="shared" si="47"/>
        <v>1</v>
      </c>
      <c r="BT133" s="22">
        <f t="shared" si="48"/>
        <v>0</v>
      </c>
      <c r="BU133" s="22">
        <f t="shared" si="49"/>
        <v>0</v>
      </c>
      <c r="BV133" s="22">
        <f t="shared" si="50"/>
        <v>0</v>
      </c>
      <c r="BW133" s="22">
        <f t="shared" si="51"/>
        <v>0</v>
      </c>
      <c r="BX133" s="22">
        <f t="shared" si="52"/>
        <v>0</v>
      </c>
      <c r="BY133" s="22">
        <f t="shared" si="53"/>
        <v>0</v>
      </c>
      <c r="BZ133" s="22">
        <f t="shared" si="54"/>
        <v>0</v>
      </c>
      <c r="CA133" s="22">
        <f t="shared" si="55"/>
        <v>0</v>
      </c>
      <c r="CB133" s="22">
        <f t="shared" si="56"/>
        <v>0</v>
      </c>
      <c r="CC133" s="22">
        <f t="shared" si="57"/>
        <v>0</v>
      </c>
      <c r="CD133" s="22">
        <f t="shared" si="58"/>
        <v>0</v>
      </c>
      <c r="CE133" s="22">
        <f t="shared" si="59"/>
        <v>0</v>
      </c>
      <c r="CF133" s="22">
        <f t="shared" si="60"/>
        <v>0</v>
      </c>
      <c r="CG133" s="4"/>
    </row>
    <row r="134" spans="1:85" customFormat="1" x14ac:dyDescent="0.3">
      <c r="A134" s="21" t="s">
        <v>199</v>
      </c>
      <c r="B134" s="21">
        <v>109</v>
      </c>
      <c r="C134" s="21">
        <v>2</v>
      </c>
      <c r="D134" s="21" t="s">
        <v>2090</v>
      </c>
      <c r="E134" s="21" t="s">
        <v>2105</v>
      </c>
      <c r="F134" s="21" t="s">
        <v>2130</v>
      </c>
      <c r="G134" s="21" t="s">
        <v>2160</v>
      </c>
      <c r="H134" s="21">
        <v>1</v>
      </c>
      <c r="I134" s="21" t="s">
        <v>2113</v>
      </c>
      <c r="J134" s="21" t="s">
        <v>2433</v>
      </c>
      <c r="K134" s="21" t="s">
        <v>4372</v>
      </c>
      <c r="L134" s="21"/>
      <c r="M134" s="21" t="s">
        <v>6215</v>
      </c>
      <c r="N134" s="21" t="s">
        <v>7553</v>
      </c>
      <c r="O134" s="21" t="s">
        <v>8628</v>
      </c>
      <c r="P134" s="21"/>
      <c r="Q134" s="2"/>
      <c r="R134" s="2"/>
      <c r="S134" s="2"/>
      <c r="T134" s="2"/>
      <c r="U134" s="2"/>
      <c r="V134" s="2"/>
      <c r="W134" s="2"/>
      <c r="X134" s="2" t="s">
        <v>10706</v>
      </c>
      <c r="Y134" s="2"/>
      <c r="Z134" s="2"/>
      <c r="AA134" s="2"/>
      <c r="AB134" s="2"/>
      <c r="AC134" s="2"/>
      <c r="AD134" s="2"/>
      <c r="AE134" s="2"/>
      <c r="AF134" s="2"/>
      <c r="AG134" s="2"/>
      <c r="AH134" s="6"/>
      <c r="AI134" s="6"/>
      <c r="AJ134" s="6"/>
      <c r="AK134" s="6" t="s">
        <v>11230</v>
      </c>
      <c r="AL134" s="6"/>
      <c r="AM134" s="6"/>
      <c r="AN134" s="6"/>
      <c r="AO134" s="6"/>
      <c r="AP134" s="6"/>
      <c r="AQ134" s="6"/>
      <c r="AR134" s="6"/>
      <c r="AS134" s="6"/>
      <c r="AT134" s="6"/>
      <c r="AU134" s="6"/>
      <c r="AV134" s="6"/>
      <c r="AW134" s="6"/>
      <c r="AX134" s="6"/>
      <c r="AY134" s="10"/>
      <c r="AZ134" s="10"/>
      <c r="BA134" s="10"/>
      <c r="BB134" s="10"/>
      <c r="BC134" s="10"/>
      <c r="BD134" s="10"/>
      <c r="BE134" s="10"/>
      <c r="BF134" s="10"/>
      <c r="BG134" s="10"/>
      <c r="BH134" s="10"/>
      <c r="BI134" s="10"/>
      <c r="BJ134" s="10"/>
      <c r="BK134" s="10"/>
      <c r="BL134" s="10"/>
      <c r="BM134" s="10"/>
      <c r="BN134" s="10"/>
      <c r="BO134" s="10"/>
      <c r="BP134" s="12">
        <f t="shared" si="44"/>
        <v>0</v>
      </c>
      <c r="BQ134" s="12">
        <f t="shared" si="45"/>
        <v>0</v>
      </c>
      <c r="BR134" s="12">
        <f t="shared" si="46"/>
        <v>0</v>
      </c>
      <c r="BS134" s="12">
        <f t="shared" si="47"/>
        <v>1</v>
      </c>
      <c r="BT134" s="12">
        <f t="shared" si="48"/>
        <v>0</v>
      </c>
      <c r="BU134" s="12">
        <f t="shared" si="49"/>
        <v>0</v>
      </c>
      <c r="BV134" s="12">
        <f t="shared" si="50"/>
        <v>0</v>
      </c>
      <c r="BW134" s="12">
        <f t="shared" si="51"/>
        <v>1</v>
      </c>
      <c r="BX134" s="12">
        <f t="shared" si="52"/>
        <v>0</v>
      </c>
      <c r="BY134" s="12">
        <f t="shared" si="53"/>
        <v>0</v>
      </c>
      <c r="BZ134" s="12">
        <f t="shared" si="54"/>
        <v>0</v>
      </c>
      <c r="CA134" s="12">
        <f t="shared" si="55"/>
        <v>0</v>
      </c>
      <c r="CB134" s="12">
        <f t="shared" si="56"/>
        <v>0</v>
      </c>
      <c r="CC134" s="12">
        <f t="shared" si="57"/>
        <v>0</v>
      </c>
      <c r="CD134" s="12">
        <f t="shared" si="58"/>
        <v>0</v>
      </c>
      <c r="CE134" s="12">
        <f t="shared" si="59"/>
        <v>0</v>
      </c>
      <c r="CF134" s="12">
        <f t="shared" si="60"/>
        <v>0</v>
      </c>
      <c r="CG134" s="4"/>
    </row>
    <row r="135" spans="1:85" customFormat="1" x14ac:dyDescent="0.3">
      <c r="A135" s="20" t="s">
        <v>200</v>
      </c>
      <c r="B135" s="20">
        <v>109</v>
      </c>
      <c r="C135" s="20">
        <v>2</v>
      </c>
      <c r="D135" s="20" t="s">
        <v>2090</v>
      </c>
      <c r="E135" s="20" t="s">
        <v>2105</v>
      </c>
      <c r="F135" s="20" t="s">
        <v>2130</v>
      </c>
      <c r="G135" s="20" t="s">
        <v>2160</v>
      </c>
      <c r="H135" s="20">
        <v>1</v>
      </c>
      <c r="I135" s="20" t="s">
        <v>2113</v>
      </c>
      <c r="J135" s="20" t="s">
        <v>2434</v>
      </c>
      <c r="K135" s="20" t="s">
        <v>4373</v>
      </c>
      <c r="L135" s="20"/>
      <c r="M135" s="20" t="s">
        <v>6216</v>
      </c>
      <c r="N135" s="20" t="s">
        <v>7554</v>
      </c>
      <c r="O135" s="20" t="s">
        <v>8629</v>
      </c>
      <c r="P135" s="20"/>
      <c r="Q135" s="3"/>
      <c r="R135" s="3"/>
      <c r="S135" s="3"/>
      <c r="T135" s="3"/>
      <c r="U135" s="3"/>
      <c r="V135" s="3"/>
      <c r="W135" s="3"/>
      <c r="X135" s="3"/>
      <c r="Y135" s="3"/>
      <c r="Z135" s="3"/>
      <c r="AA135" s="3"/>
      <c r="AB135" s="3"/>
      <c r="AC135" s="3"/>
      <c r="AD135" s="3"/>
      <c r="AE135" s="3"/>
      <c r="AF135" s="3"/>
      <c r="AG135" s="3"/>
      <c r="AH135" s="7"/>
      <c r="AI135" s="7"/>
      <c r="AJ135" s="7"/>
      <c r="AK135" s="7"/>
      <c r="AL135" s="7"/>
      <c r="AM135" s="7"/>
      <c r="AN135" s="7"/>
      <c r="AO135" s="7"/>
      <c r="AP135" s="7"/>
      <c r="AQ135" s="7"/>
      <c r="AR135" s="7"/>
      <c r="AS135" s="7"/>
      <c r="AT135" s="7"/>
      <c r="AU135" s="7"/>
      <c r="AV135" s="7"/>
      <c r="AW135" s="7"/>
      <c r="AX135" s="7"/>
      <c r="AY135" s="9"/>
      <c r="AZ135" s="9"/>
      <c r="BA135" s="9"/>
      <c r="BB135" s="9"/>
      <c r="BC135" s="9"/>
      <c r="BD135" s="9"/>
      <c r="BE135" s="9"/>
      <c r="BF135" s="9"/>
      <c r="BG135" s="9"/>
      <c r="BH135" s="9"/>
      <c r="BI135" s="9"/>
      <c r="BJ135" s="9"/>
      <c r="BK135" s="9"/>
      <c r="BL135" s="9"/>
      <c r="BM135" s="9"/>
      <c r="BN135" s="9"/>
      <c r="BO135" s="9"/>
      <c r="BP135" s="22">
        <f t="shared" si="44"/>
        <v>0</v>
      </c>
      <c r="BQ135" s="22">
        <f t="shared" si="45"/>
        <v>0</v>
      </c>
      <c r="BR135" s="22">
        <f t="shared" si="46"/>
        <v>0</v>
      </c>
      <c r="BS135" s="22">
        <f t="shared" si="47"/>
        <v>0</v>
      </c>
      <c r="BT135" s="22">
        <f t="shared" si="48"/>
        <v>0</v>
      </c>
      <c r="BU135" s="22">
        <f t="shared" si="49"/>
        <v>0</v>
      </c>
      <c r="BV135" s="22">
        <f t="shared" si="50"/>
        <v>0</v>
      </c>
      <c r="BW135" s="22">
        <f t="shared" si="51"/>
        <v>0</v>
      </c>
      <c r="BX135" s="22">
        <f t="shared" si="52"/>
        <v>0</v>
      </c>
      <c r="BY135" s="22">
        <f t="shared" si="53"/>
        <v>0</v>
      </c>
      <c r="BZ135" s="22">
        <f t="shared" si="54"/>
        <v>0</v>
      </c>
      <c r="CA135" s="22">
        <f t="shared" si="55"/>
        <v>0</v>
      </c>
      <c r="CB135" s="22">
        <f t="shared" si="56"/>
        <v>0</v>
      </c>
      <c r="CC135" s="22">
        <f t="shared" si="57"/>
        <v>0</v>
      </c>
      <c r="CD135" s="22">
        <f t="shared" si="58"/>
        <v>0</v>
      </c>
      <c r="CE135" s="22">
        <f t="shared" si="59"/>
        <v>0</v>
      </c>
      <c r="CF135" s="22">
        <f t="shared" si="60"/>
        <v>0</v>
      </c>
      <c r="CG135" s="4"/>
    </row>
    <row r="136" spans="1:85" customFormat="1" x14ac:dyDescent="0.3">
      <c r="A136" s="21" t="s">
        <v>201</v>
      </c>
      <c r="B136" s="21">
        <v>109</v>
      </c>
      <c r="C136" s="21">
        <v>2</v>
      </c>
      <c r="D136" s="21" t="s">
        <v>2090</v>
      </c>
      <c r="E136" s="21" t="s">
        <v>2105</v>
      </c>
      <c r="F136" s="21" t="s">
        <v>2130</v>
      </c>
      <c r="G136" s="21" t="s">
        <v>2160</v>
      </c>
      <c r="H136" s="21">
        <v>1</v>
      </c>
      <c r="I136" s="21" t="s">
        <v>2113</v>
      </c>
      <c r="J136" s="21" t="s">
        <v>2435</v>
      </c>
      <c r="K136" s="21" t="s">
        <v>4374</v>
      </c>
      <c r="L136" s="21"/>
      <c r="M136" s="21" t="s">
        <v>6217</v>
      </c>
      <c r="N136" s="21" t="s">
        <v>7555</v>
      </c>
      <c r="O136" s="21" t="s">
        <v>8630</v>
      </c>
      <c r="P136" s="21" t="s">
        <v>10227</v>
      </c>
      <c r="Q136" s="2"/>
      <c r="R136" s="2"/>
      <c r="S136" s="2"/>
      <c r="T136" s="2"/>
      <c r="U136" s="2"/>
      <c r="V136" s="2"/>
      <c r="W136" s="2"/>
      <c r="X136" s="2"/>
      <c r="Y136" s="2"/>
      <c r="Z136" s="2"/>
      <c r="AA136" s="2"/>
      <c r="AB136" s="2"/>
      <c r="AC136" s="2"/>
      <c r="AD136" s="2"/>
      <c r="AE136" s="2"/>
      <c r="AF136" s="2"/>
      <c r="AG136" s="2"/>
      <c r="AH136" s="6"/>
      <c r="AI136" s="6"/>
      <c r="AJ136" s="6"/>
      <c r="AK136" s="6" t="s">
        <v>11231</v>
      </c>
      <c r="AL136" s="6"/>
      <c r="AM136" s="6"/>
      <c r="AN136" s="6"/>
      <c r="AO136" s="6"/>
      <c r="AP136" s="6"/>
      <c r="AQ136" s="6"/>
      <c r="AR136" s="6"/>
      <c r="AS136" s="6"/>
      <c r="AT136" s="6"/>
      <c r="AU136" s="6"/>
      <c r="AV136" s="6"/>
      <c r="AW136" s="6"/>
      <c r="AX136" s="6"/>
      <c r="AY136" s="10"/>
      <c r="AZ136" s="10"/>
      <c r="BA136" s="10"/>
      <c r="BB136" s="10"/>
      <c r="BC136" s="10"/>
      <c r="BD136" s="10"/>
      <c r="BE136" s="10"/>
      <c r="BF136" s="10"/>
      <c r="BG136" s="10"/>
      <c r="BH136" s="10"/>
      <c r="BI136" s="10"/>
      <c r="BJ136" s="10"/>
      <c r="BK136" s="10"/>
      <c r="BL136" s="10"/>
      <c r="BM136" s="10"/>
      <c r="BN136" s="10"/>
      <c r="BO136" s="10"/>
      <c r="BP136" s="12">
        <f t="shared" si="44"/>
        <v>0</v>
      </c>
      <c r="BQ136" s="12">
        <f t="shared" si="45"/>
        <v>0</v>
      </c>
      <c r="BR136" s="12">
        <f t="shared" si="46"/>
        <v>0</v>
      </c>
      <c r="BS136" s="12">
        <f t="shared" si="47"/>
        <v>1</v>
      </c>
      <c r="BT136" s="12">
        <f t="shared" si="48"/>
        <v>0</v>
      </c>
      <c r="BU136" s="12">
        <f t="shared" si="49"/>
        <v>0</v>
      </c>
      <c r="BV136" s="12">
        <f t="shared" si="50"/>
        <v>0</v>
      </c>
      <c r="BW136" s="12">
        <f t="shared" si="51"/>
        <v>0</v>
      </c>
      <c r="BX136" s="12">
        <f t="shared" si="52"/>
        <v>0</v>
      </c>
      <c r="BY136" s="12">
        <f t="shared" si="53"/>
        <v>0</v>
      </c>
      <c r="BZ136" s="12">
        <f t="shared" si="54"/>
        <v>0</v>
      </c>
      <c r="CA136" s="12">
        <f t="shared" si="55"/>
        <v>0</v>
      </c>
      <c r="CB136" s="12">
        <f t="shared" si="56"/>
        <v>0</v>
      </c>
      <c r="CC136" s="12">
        <f t="shared" si="57"/>
        <v>0</v>
      </c>
      <c r="CD136" s="12">
        <f t="shared" si="58"/>
        <v>0</v>
      </c>
      <c r="CE136" s="12">
        <f t="shared" si="59"/>
        <v>0</v>
      </c>
      <c r="CF136" s="12">
        <f t="shared" si="60"/>
        <v>0</v>
      </c>
      <c r="CG136" s="4"/>
    </row>
    <row r="137" spans="1:85" customFormat="1" x14ac:dyDescent="0.3">
      <c r="A137" s="20" t="s">
        <v>202</v>
      </c>
      <c r="B137" s="20">
        <v>109</v>
      </c>
      <c r="C137" s="20">
        <v>2</v>
      </c>
      <c r="D137" s="20" t="s">
        <v>2090</v>
      </c>
      <c r="E137" s="20" t="s">
        <v>2105</v>
      </c>
      <c r="F137" s="20" t="s">
        <v>2130</v>
      </c>
      <c r="G137" s="20" t="s">
        <v>2160</v>
      </c>
      <c r="H137" s="20">
        <v>1</v>
      </c>
      <c r="I137" s="20" t="s">
        <v>2113</v>
      </c>
      <c r="J137" s="20" t="s">
        <v>2436</v>
      </c>
      <c r="K137" s="20" t="s">
        <v>4375</v>
      </c>
      <c r="L137" s="20"/>
      <c r="M137" s="20" t="s">
        <v>6218</v>
      </c>
      <c r="N137" s="20" t="s">
        <v>7556</v>
      </c>
      <c r="O137" s="20" t="s">
        <v>8631</v>
      </c>
      <c r="P137" s="20" t="s">
        <v>10228</v>
      </c>
      <c r="Q137" s="3"/>
      <c r="R137" s="3"/>
      <c r="S137" s="3"/>
      <c r="T137" s="3"/>
      <c r="U137" s="3"/>
      <c r="V137" s="3"/>
      <c r="W137" s="3"/>
      <c r="X137" s="3"/>
      <c r="Y137" s="3"/>
      <c r="Z137" s="3"/>
      <c r="AA137" s="3"/>
      <c r="AB137" s="3"/>
      <c r="AC137" s="3"/>
      <c r="AD137" s="3"/>
      <c r="AE137" s="3"/>
      <c r="AF137" s="3"/>
      <c r="AG137" s="3"/>
      <c r="AH137" s="7"/>
      <c r="AI137" s="7"/>
      <c r="AJ137" s="7"/>
      <c r="AK137" s="7" t="s">
        <v>11232</v>
      </c>
      <c r="AL137" s="7"/>
      <c r="AM137" s="7"/>
      <c r="AN137" s="7"/>
      <c r="AO137" s="7"/>
      <c r="AP137" s="7"/>
      <c r="AQ137" s="7"/>
      <c r="AR137" s="7"/>
      <c r="AS137" s="7"/>
      <c r="AT137" s="7"/>
      <c r="AU137" s="7"/>
      <c r="AV137" s="7"/>
      <c r="AW137" s="7"/>
      <c r="AX137" s="7"/>
      <c r="AY137" s="9"/>
      <c r="AZ137" s="9"/>
      <c r="BA137" s="9"/>
      <c r="BB137" s="9"/>
      <c r="BC137" s="9"/>
      <c r="BD137" s="9"/>
      <c r="BE137" s="9"/>
      <c r="BF137" s="9"/>
      <c r="BG137" s="9"/>
      <c r="BH137" s="9"/>
      <c r="BI137" s="9"/>
      <c r="BJ137" s="9"/>
      <c r="BK137" s="9"/>
      <c r="BL137" s="9"/>
      <c r="BM137" s="9"/>
      <c r="BN137" s="9"/>
      <c r="BO137" s="9"/>
      <c r="BP137" s="22">
        <f t="shared" si="44"/>
        <v>0</v>
      </c>
      <c r="BQ137" s="22">
        <f t="shared" si="45"/>
        <v>0</v>
      </c>
      <c r="BR137" s="22">
        <f t="shared" si="46"/>
        <v>0</v>
      </c>
      <c r="BS137" s="22">
        <f t="shared" si="47"/>
        <v>1</v>
      </c>
      <c r="BT137" s="22">
        <f t="shared" si="48"/>
        <v>0</v>
      </c>
      <c r="BU137" s="22">
        <f t="shared" si="49"/>
        <v>0</v>
      </c>
      <c r="BV137" s="22">
        <f t="shared" si="50"/>
        <v>0</v>
      </c>
      <c r="BW137" s="22">
        <f t="shared" si="51"/>
        <v>0</v>
      </c>
      <c r="BX137" s="22">
        <f t="shared" si="52"/>
        <v>0</v>
      </c>
      <c r="BY137" s="22">
        <f t="shared" si="53"/>
        <v>0</v>
      </c>
      <c r="BZ137" s="22">
        <f t="shared" si="54"/>
        <v>0</v>
      </c>
      <c r="CA137" s="22">
        <f t="shared" si="55"/>
        <v>0</v>
      </c>
      <c r="CB137" s="22">
        <f t="shared" si="56"/>
        <v>0</v>
      </c>
      <c r="CC137" s="22">
        <f t="shared" si="57"/>
        <v>0</v>
      </c>
      <c r="CD137" s="22">
        <f t="shared" si="58"/>
        <v>0</v>
      </c>
      <c r="CE137" s="22">
        <f t="shared" si="59"/>
        <v>0</v>
      </c>
      <c r="CF137" s="22">
        <f t="shared" si="60"/>
        <v>0</v>
      </c>
      <c r="CG137" s="4"/>
    </row>
    <row r="138" spans="1:85" customFormat="1" x14ac:dyDescent="0.3">
      <c r="A138" s="21" t="s">
        <v>203</v>
      </c>
      <c r="B138" s="21">
        <v>110</v>
      </c>
      <c r="C138" s="21">
        <v>1</v>
      </c>
      <c r="D138" s="21" t="s">
        <v>2090</v>
      </c>
      <c r="E138" s="21" t="s">
        <v>2105</v>
      </c>
      <c r="F138" s="21" t="s">
        <v>2130</v>
      </c>
      <c r="G138" s="21" t="s">
        <v>2160</v>
      </c>
      <c r="H138" s="21">
        <v>1</v>
      </c>
      <c r="I138" s="21" t="s">
        <v>2113</v>
      </c>
      <c r="J138" s="21" t="s">
        <v>2437</v>
      </c>
      <c r="K138" s="21" t="s">
        <v>4376</v>
      </c>
      <c r="L138" s="21" t="s">
        <v>2093</v>
      </c>
      <c r="M138" s="21" t="s">
        <v>6219</v>
      </c>
      <c r="N138" s="21" t="s">
        <v>7554</v>
      </c>
      <c r="O138" s="21" t="s">
        <v>8632</v>
      </c>
      <c r="P138" s="21"/>
      <c r="Q138" s="2"/>
      <c r="R138" s="2"/>
      <c r="S138" s="2"/>
      <c r="T138" s="2"/>
      <c r="U138" s="2"/>
      <c r="V138" s="2"/>
      <c r="W138" s="2"/>
      <c r="X138" s="2"/>
      <c r="Y138" s="2"/>
      <c r="Z138" s="2"/>
      <c r="AA138" s="2"/>
      <c r="AB138" s="2"/>
      <c r="AC138" s="2"/>
      <c r="AD138" s="2"/>
      <c r="AE138" s="2"/>
      <c r="AF138" s="2"/>
      <c r="AG138" s="2"/>
      <c r="AH138" s="6"/>
      <c r="AI138" s="6"/>
      <c r="AJ138" s="6"/>
      <c r="AK138" s="6" t="s">
        <v>11233</v>
      </c>
      <c r="AL138" s="6"/>
      <c r="AM138" s="6"/>
      <c r="AN138" s="6"/>
      <c r="AO138" s="6"/>
      <c r="AP138" s="6"/>
      <c r="AQ138" s="6"/>
      <c r="AR138" s="6"/>
      <c r="AS138" s="6"/>
      <c r="AT138" s="6"/>
      <c r="AU138" s="6"/>
      <c r="AV138" s="6"/>
      <c r="AW138" s="6"/>
      <c r="AX138" s="6"/>
      <c r="AY138" s="10"/>
      <c r="AZ138" s="10"/>
      <c r="BA138" s="10"/>
      <c r="BB138" s="10"/>
      <c r="BC138" s="10"/>
      <c r="BD138" s="10"/>
      <c r="BE138" s="10"/>
      <c r="BF138" s="10"/>
      <c r="BG138" s="10"/>
      <c r="BH138" s="10"/>
      <c r="BI138" s="10"/>
      <c r="BJ138" s="10"/>
      <c r="BK138" s="10"/>
      <c r="BL138" s="10"/>
      <c r="BM138" s="10"/>
      <c r="BN138" s="10"/>
      <c r="BO138" s="10"/>
      <c r="BP138" s="12">
        <f t="shared" si="44"/>
        <v>0</v>
      </c>
      <c r="BQ138" s="12">
        <f t="shared" si="45"/>
        <v>0</v>
      </c>
      <c r="BR138" s="12">
        <f t="shared" si="46"/>
        <v>0</v>
      </c>
      <c r="BS138" s="12">
        <f t="shared" si="47"/>
        <v>1</v>
      </c>
      <c r="BT138" s="12">
        <f t="shared" si="48"/>
        <v>0</v>
      </c>
      <c r="BU138" s="12">
        <f t="shared" si="49"/>
        <v>0</v>
      </c>
      <c r="BV138" s="12">
        <f t="shared" si="50"/>
        <v>0</v>
      </c>
      <c r="BW138" s="12">
        <f t="shared" si="51"/>
        <v>0</v>
      </c>
      <c r="BX138" s="12">
        <f t="shared" si="52"/>
        <v>0</v>
      </c>
      <c r="BY138" s="12">
        <f t="shared" si="53"/>
        <v>0</v>
      </c>
      <c r="BZ138" s="12">
        <f t="shared" si="54"/>
        <v>0</v>
      </c>
      <c r="CA138" s="12">
        <f t="shared" si="55"/>
        <v>0</v>
      </c>
      <c r="CB138" s="12">
        <f t="shared" si="56"/>
        <v>0</v>
      </c>
      <c r="CC138" s="12">
        <f t="shared" si="57"/>
        <v>0</v>
      </c>
      <c r="CD138" s="12">
        <f t="shared" si="58"/>
        <v>0</v>
      </c>
      <c r="CE138" s="12">
        <f t="shared" si="59"/>
        <v>0</v>
      </c>
      <c r="CF138" s="12">
        <f t="shared" si="60"/>
        <v>0</v>
      </c>
      <c r="CG138" s="4"/>
    </row>
    <row r="139" spans="1:85" customFormat="1" x14ac:dyDescent="0.3">
      <c r="A139" s="20" t="s">
        <v>204</v>
      </c>
      <c r="B139" s="20">
        <v>110</v>
      </c>
      <c r="C139" s="20">
        <v>1</v>
      </c>
      <c r="D139" s="20" t="s">
        <v>2090</v>
      </c>
      <c r="E139" s="20" t="s">
        <v>2105</v>
      </c>
      <c r="F139" s="20" t="s">
        <v>2130</v>
      </c>
      <c r="G139" s="20" t="s">
        <v>2160</v>
      </c>
      <c r="H139" s="20">
        <v>1</v>
      </c>
      <c r="I139" s="20" t="s">
        <v>2113</v>
      </c>
      <c r="J139" s="20" t="s">
        <v>2438</v>
      </c>
      <c r="K139" s="20" t="s">
        <v>4377</v>
      </c>
      <c r="L139" s="20" t="s">
        <v>2093</v>
      </c>
      <c r="M139" s="20" t="s">
        <v>6220</v>
      </c>
      <c r="N139" s="20" t="s">
        <v>7557</v>
      </c>
      <c r="O139" s="20" t="s">
        <v>8633</v>
      </c>
      <c r="P139" s="20"/>
      <c r="Q139" s="3"/>
      <c r="R139" s="3"/>
      <c r="S139" s="3"/>
      <c r="T139" s="3" t="s">
        <v>10624</v>
      </c>
      <c r="U139" s="3"/>
      <c r="V139" s="3"/>
      <c r="W139" s="3"/>
      <c r="X139" s="3"/>
      <c r="Y139" s="3"/>
      <c r="Z139" s="3"/>
      <c r="AA139" s="3"/>
      <c r="AB139" s="3"/>
      <c r="AC139" s="3"/>
      <c r="AD139" s="3"/>
      <c r="AE139" s="3"/>
      <c r="AF139" s="3"/>
      <c r="AG139" s="3"/>
      <c r="AH139" s="7"/>
      <c r="AI139" s="7"/>
      <c r="AJ139" s="7"/>
      <c r="AK139" s="7" t="s">
        <v>11234</v>
      </c>
      <c r="AL139" s="7"/>
      <c r="AM139" s="7"/>
      <c r="AN139" s="7"/>
      <c r="AO139" s="7"/>
      <c r="AP139" s="7"/>
      <c r="AQ139" s="7"/>
      <c r="AR139" s="7"/>
      <c r="AS139" s="7"/>
      <c r="AT139" s="7"/>
      <c r="AU139" s="7"/>
      <c r="AV139" s="7"/>
      <c r="AW139" s="7"/>
      <c r="AX139" s="7"/>
      <c r="AY139" s="9"/>
      <c r="AZ139" s="9"/>
      <c r="BA139" s="9"/>
      <c r="BB139" s="9"/>
      <c r="BC139" s="9"/>
      <c r="BD139" s="9"/>
      <c r="BE139" s="9"/>
      <c r="BF139" s="9"/>
      <c r="BG139" s="9"/>
      <c r="BH139" s="9"/>
      <c r="BI139" s="9"/>
      <c r="BJ139" s="9"/>
      <c r="BK139" s="9"/>
      <c r="BL139" s="9"/>
      <c r="BM139" s="9"/>
      <c r="BN139" s="9"/>
      <c r="BO139" s="9"/>
      <c r="BP139" s="22">
        <f t="shared" si="44"/>
        <v>0</v>
      </c>
      <c r="BQ139" s="22">
        <f t="shared" si="45"/>
        <v>0</v>
      </c>
      <c r="BR139" s="22">
        <f t="shared" si="46"/>
        <v>0</v>
      </c>
      <c r="BS139" s="22">
        <f t="shared" si="47"/>
        <v>2</v>
      </c>
      <c r="BT139" s="22">
        <f t="shared" si="48"/>
        <v>0</v>
      </c>
      <c r="BU139" s="22">
        <f t="shared" si="49"/>
        <v>0</v>
      </c>
      <c r="BV139" s="22">
        <f t="shared" si="50"/>
        <v>0</v>
      </c>
      <c r="BW139" s="22">
        <f t="shared" si="51"/>
        <v>0</v>
      </c>
      <c r="BX139" s="22">
        <f t="shared" si="52"/>
        <v>0</v>
      </c>
      <c r="BY139" s="22">
        <f t="shared" si="53"/>
        <v>0</v>
      </c>
      <c r="BZ139" s="22">
        <f t="shared" si="54"/>
        <v>0</v>
      </c>
      <c r="CA139" s="22">
        <f t="shared" si="55"/>
        <v>0</v>
      </c>
      <c r="CB139" s="22">
        <f t="shared" si="56"/>
        <v>0</v>
      </c>
      <c r="CC139" s="22">
        <f t="shared" si="57"/>
        <v>0</v>
      </c>
      <c r="CD139" s="22">
        <f t="shared" si="58"/>
        <v>0</v>
      </c>
      <c r="CE139" s="22">
        <f t="shared" si="59"/>
        <v>0</v>
      </c>
      <c r="CF139" s="22">
        <f t="shared" si="60"/>
        <v>0</v>
      </c>
      <c r="CG139" s="4"/>
    </row>
    <row r="140" spans="1:85" customFormat="1" x14ac:dyDescent="0.3">
      <c r="A140" s="21" t="s">
        <v>205</v>
      </c>
      <c r="B140" s="21">
        <v>110</v>
      </c>
      <c r="C140" s="21">
        <v>1</v>
      </c>
      <c r="D140" s="21" t="s">
        <v>2090</v>
      </c>
      <c r="E140" s="21" t="s">
        <v>2105</v>
      </c>
      <c r="F140" s="21" t="s">
        <v>2130</v>
      </c>
      <c r="G140" s="21" t="s">
        <v>2160</v>
      </c>
      <c r="H140" s="21">
        <v>1</v>
      </c>
      <c r="I140" s="21" t="s">
        <v>2113</v>
      </c>
      <c r="J140" s="21" t="s">
        <v>2439</v>
      </c>
      <c r="K140" s="21" t="s">
        <v>4378</v>
      </c>
      <c r="L140" s="21" t="s">
        <v>2093</v>
      </c>
      <c r="M140" s="21" t="s">
        <v>6221</v>
      </c>
      <c r="N140" s="21"/>
      <c r="O140" s="21" t="s">
        <v>8634</v>
      </c>
      <c r="P140" s="21"/>
      <c r="Q140" s="2"/>
      <c r="R140" s="2"/>
      <c r="S140" s="2"/>
      <c r="T140" s="2"/>
      <c r="U140" s="2"/>
      <c r="V140" s="2"/>
      <c r="W140" s="2"/>
      <c r="X140" s="2"/>
      <c r="Y140" s="2"/>
      <c r="Z140" s="2"/>
      <c r="AA140" s="2"/>
      <c r="AB140" s="2"/>
      <c r="AC140" s="2"/>
      <c r="AD140" s="2"/>
      <c r="AE140" s="2"/>
      <c r="AF140" s="2"/>
      <c r="AG140" s="2"/>
      <c r="AH140" s="6"/>
      <c r="AI140" s="6"/>
      <c r="AJ140" s="6"/>
      <c r="AK140" s="6" t="s">
        <v>11235</v>
      </c>
      <c r="AL140" s="6"/>
      <c r="AM140" s="6"/>
      <c r="AN140" s="6"/>
      <c r="AO140" s="6"/>
      <c r="AP140" s="6"/>
      <c r="AQ140" s="6"/>
      <c r="AR140" s="6"/>
      <c r="AS140" s="6"/>
      <c r="AT140" s="6"/>
      <c r="AU140" s="6"/>
      <c r="AV140" s="6"/>
      <c r="AW140" s="6"/>
      <c r="AX140" s="6"/>
      <c r="AY140" s="10"/>
      <c r="AZ140" s="10"/>
      <c r="BA140" s="10"/>
      <c r="BB140" s="10"/>
      <c r="BC140" s="10"/>
      <c r="BD140" s="10"/>
      <c r="BE140" s="10"/>
      <c r="BF140" s="10"/>
      <c r="BG140" s="10"/>
      <c r="BH140" s="10"/>
      <c r="BI140" s="10"/>
      <c r="BJ140" s="10"/>
      <c r="BK140" s="10"/>
      <c r="BL140" s="10"/>
      <c r="BM140" s="10"/>
      <c r="BN140" s="10"/>
      <c r="BO140" s="10"/>
      <c r="BP140" s="12">
        <f t="shared" si="44"/>
        <v>0</v>
      </c>
      <c r="BQ140" s="12">
        <f t="shared" si="45"/>
        <v>0</v>
      </c>
      <c r="BR140" s="12">
        <f t="shared" si="46"/>
        <v>0</v>
      </c>
      <c r="BS140" s="12">
        <f t="shared" si="47"/>
        <v>1</v>
      </c>
      <c r="BT140" s="12">
        <f t="shared" si="48"/>
        <v>0</v>
      </c>
      <c r="BU140" s="12">
        <f t="shared" si="49"/>
        <v>0</v>
      </c>
      <c r="BV140" s="12">
        <f t="shared" si="50"/>
        <v>0</v>
      </c>
      <c r="BW140" s="12">
        <f t="shared" si="51"/>
        <v>0</v>
      </c>
      <c r="BX140" s="12">
        <f t="shared" si="52"/>
        <v>0</v>
      </c>
      <c r="BY140" s="12">
        <f t="shared" si="53"/>
        <v>0</v>
      </c>
      <c r="BZ140" s="12">
        <f t="shared" si="54"/>
        <v>0</v>
      </c>
      <c r="CA140" s="12">
        <f t="shared" si="55"/>
        <v>0</v>
      </c>
      <c r="CB140" s="12">
        <f t="shared" si="56"/>
        <v>0</v>
      </c>
      <c r="CC140" s="12">
        <f t="shared" si="57"/>
        <v>0</v>
      </c>
      <c r="CD140" s="12">
        <f t="shared" si="58"/>
        <v>0</v>
      </c>
      <c r="CE140" s="12">
        <f t="shared" si="59"/>
        <v>0</v>
      </c>
      <c r="CF140" s="12">
        <f t="shared" si="60"/>
        <v>0</v>
      </c>
      <c r="CG140" s="4"/>
    </row>
    <row r="141" spans="1:85" customFormat="1" x14ac:dyDescent="0.3">
      <c r="A141" s="20" t="s">
        <v>206</v>
      </c>
      <c r="B141" s="20">
        <v>110</v>
      </c>
      <c r="C141" s="20">
        <v>1</v>
      </c>
      <c r="D141" s="20" t="s">
        <v>2090</v>
      </c>
      <c r="E141" s="20" t="s">
        <v>2105</v>
      </c>
      <c r="F141" s="20" t="s">
        <v>2130</v>
      </c>
      <c r="G141" s="20" t="s">
        <v>2160</v>
      </c>
      <c r="H141" s="20">
        <v>1</v>
      </c>
      <c r="I141" s="20" t="s">
        <v>2113</v>
      </c>
      <c r="J141" s="20" t="s">
        <v>2440</v>
      </c>
      <c r="K141" s="20" t="s">
        <v>4379</v>
      </c>
      <c r="L141" s="20" t="s">
        <v>2093</v>
      </c>
      <c r="M141" s="20" t="s">
        <v>6222</v>
      </c>
      <c r="N141" s="20" t="s">
        <v>7558</v>
      </c>
      <c r="O141" s="20" t="s">
        <v>8635</v>
      </c>
      <c r="P141" s="20"/>
      <c r="Q141" s="3"/>
      <c r="R141" s="3"/>
      <c r="S141" s="3"/>
      <c r="T141" s="3"/>
      <c r="U141" s="3"/>
      <c r="V141" s="3"/>
      <c r="W141" s="3"/>
      <c r="X141" s="3"/>
      <c r="Y141" s="3"/>
      <c r="Z141" s="3"/>
      <c r="AA141" s="3"/>
      <c r="AB141" s="3"/>
      <c r="AC141" s="3"/>
      <c r="AD141" s="3"/>
      <c r="AE141" s="3"/>
      <c r="AF141" s="3"/>
      <c r="AG141" s="3"/>
      <c r="AH141" s="7"/>
      <c r="AI141" s="7"/>
      <c r="AJ141" s="7"/>
      <c r="AK141" s="7" t="s">
        <v>11236</v>
      </c>
      <c r="AL141" s="7"/>
      <c r="AM141" s="7"/>
      <c r="AN141" s="7"/>
      <c r="AO141" s="7"/>
      <c r="AP141" s="7"/>
      <c r="AQ141" s="7"/>
      <c r="AR141" s="7"/>
      <c r="AS141" s="7"/>
      <c r="AT141" s="7"/>
      <c r="AU141" s="7"/>
      <c r="AV141" s="7"/>
      <c r="AW141" s="7"/>
      <c r="AX141" s="7"/>
      <c r="AY141" s="9"/>
      <c r="AZ141" s="9"/>
      <c r="BA141" s="9"/>
      <c r="BB141" s="9"/>
      <c r="BC141" s="9"/>
      <c r="BD141" s="9"/>
      <c r="BE141" s="9"/>
      <c r="BF141" s="9"/>
      <c r="BG141" s="9"/>
      <c r="BH141" s="9"/>
      <c r="BI141" s="9"/>
      <c r="BJ141" s="9"/>
      <c r="BK141" s="9"/>
      <c r="BL141" s="9"/>
      <c r="BM141" s="9"/>
      <c r="BN141" s="9"/>
      <c r="BO141" s="9"/>
      <c r="BP141" s="22">
        <f t="shared" si="44"/>
        <v>0</v>
      </c>
      <c r="BQ141" s="22">
        <f t="shared" si="45"/>
        <v>0</v>
      </c>
      <c r="BR141" s="22">
        <f t="shared" si="46"/>
        <v>0</v>
      </c>
      <c r="BS141" s="22">
        <f t="shared" si="47"/>
        <v>1</v>
      </c>
      <c r="BT141" s="22">
        <f t="shared" si="48"/>
        <v>0</v>
      </c>
      <c r="BU141" s="22">
        <f t="shared" si="49"/>
        <v>0</v>
      </c>
      <c r="BV141" s="22">
        <f t="shared" si="50"/>
        <v>0</v>
      </c>
      <c r="BW141" s="22">
        <f t="shared" si="51"/>
        <v>0</v>
      </c>
      <c r="BX141" s="22">
        <f t="shared" si="52"/>
        <v>0</v>
      </c>
      <c r="BY141" s="22">
        <f t="shared" si="53"/>
        <v>0</v>
      </c>
      <c r="BZ141" s="22">
        <f t="shared" si="54"/>
        <v>0</v>
      </c>
      <c r="CA141" s="22">
        <f t="shared" si="55"/>
        <v>0</v>
      </c>
      <c r="CB141" s="22">
        <f t="shared" si="56"/>
        <v>0</v>
      </c>
      <c r="CC141" s="22">
        <f t="shared" si="57"/>
        <v>0</v>
      </c>
      <c r="CD141" s="22">
        <f t="shared" si="58"/>
        <v>0</v>
      </c>
      <c r="CE141" s="22">
        <f t="shared" si="59"/>
        <v>0</v>
      </c>
      <c r="CF141" s="22">
        <f t="shared" si="60"/>
        <v>0</v>
      </c>
      <c r="CG141" s="4"/>
    </row>
    <row r="142" spans="1:85" customFormat="1" x14ac:dyDescent="0.3">
      <c r="A142" s="21" t="s">
        <v>207</v>
      </c>
      <c r="B142" s="21">
        <v>110</v>
      </c>
      <c r="C142" s="21">
        <v>1</v>
      </c>
      <c r="D142" s="21" t="s">
        <v>2090</v>
      </c>
      <c r="E142" s="21" t="s">
        <v>2105</v>
      </c>
      <c r="F142" s="21" t="s">
        <v>2130</v>
      </c>
      <c r="G142" s="21" t="s">
        <v>2160</v>
      </c>
      <c r="H142" s="21">
        <v>1</v>
      </c>
      <c r="I142" s="21" t="s">
        <v>2113</v>
      </c>
      <c r="J142" s="21" t="s">
        <v>2441</v>
      </c>
      <c r="K142" s="21" t="s">
        <v>4380</v>
      </c>
      <c r="L142" s="21" t="s">
        <v>2093</v>
      </c>
      <c r="M142" s="21" t="s">
        <v>6223</v>
      </c>
      <c r="N142" s="21" t="s">
        <v>7559</v>
      </c>
      <c r="O142" s="21" t="s">
        <v>8636</v>
      </c>
      <c r="P142" s="21"/>
      <c r="Q142" s="2"/>
      <c r="R142" s="2"/>
      <c r="S142" s="2"/>
      <c r="T142" s="2"/>
      <c r="U142" s="2"/>
      <c r="V142" s="2"/>
      <c r="W142" s="2"/>
      <c r="X142" s="2"/>
      <c r="Y142" s="2"/>
      <c r="Z142" s="2"/>
      <c r="AA142" s="2"/>
      <c r="AB142" s="2"/>
      <c r="AC142" s="2"/>
      <c r="AD142" s="2"/>
      <c r="AE142" s="2"/>
      <c r="AF142" s="2"/>
      <c r="AG142" s="2"/>
      <c r="AH142" s="6"/>
      <c r="AI142" s="6"/>
      <c r="AJ142" s="6"/>
      <c r="AK142" s="6" t="s">
        <v>11237</v>
      </c>
      <c r="AL142" s="6"/>
      <c r="AM142" s="6"/>
      <c r="AN142" s="6"/>
      <c r="AO142" s="6"/>
      <c r="AP142" s="6"/>
      <c r="AQ142" s="6"/>
      <c r="AR142" s="6"/>
      <c r="AS142" s="6"/>
      <c r="AT142" s="6"/>
      <c r="AU142" s="6"/>
      <c r="AV142" s="6"/>
      <c r="AW142" s="6"/>
      <c r="AX142" s="6"/>
      <c r="AY142" s="10"/>
      <c r="AZ142" s="10"/>
      <c r="BA142" s="10"/>
      <c r="BB142" s="10" t="s">
        <v>12586</v>
      </c>
      <c r="BC142" s="10"/>
      <c r="BD142" s="10"/>
      <c r="BE142" s="10"/>
      <c r="BF142" s="10"/>
      <c r="BG142" s="10"/>
      <c r="BH142" s="10"/>
      <c r="BI142" s="10"/>
      <c r="BJ142" s="10"/>
      <c r="BK142" s="10"/>
      <c r="BL142" s="10"/>
      <c r="BM142" s="10"/>
      <c r="BN142" s="10"/>
      <c r="BO142" s="10"/>
      <c r="BP142" s="12">
        <f t="shared" si="44"/>
        <v>0</v>
      </c>
      <c r="BQ142" s="12">
        <f t="shared" si="45"/>
        <v>0</v>
      </c>
      <c r="BR142" s="12">
        <f t="shared" si="46"/>
        <v>0</v>
      </c>
      <c r="BS142" s="12">
        <f t="shared" si="47"/>
        <v>2</v>
      </c>
      <c r="BT142" s="12">
        <f t="shared" si="48"/>
        <v>0</v>
      </c>
      <c r="BU142" s="12">
        <f t="shared" si="49"/>
        <v>0</v>
      </c>
      <c r="BV142" s="12">
        <f t="shared" si="50"/>
        <v>0</v>
      </c>
      <c r="BW142" s="12">
        <f t="shared" si="51"/>
        <v>0</v>
      </c>
      <c r="BX142" s="12">
        <f t="shared" si="52"/>
        <v>0</v>
      </c>
      <c r="BY142" s="12">
        <f t="shared" si="53"/>
        <v>0</v>
      </c>
      <c r="BZ142" s="12">
        <f t="shared" si="54"/>
        <v>0</v>
      </c>
      <c r="CA142" s="12">
        <f t="shared" si="55"/>
        <v>0</v>
      </c>
      <c r="CB142" s="12">
        <f t="shared" si="56"/>
        <v>0</v>
      </c>
      <c r="CC142" s="12">
        <f t="shared" si="57"/>
        <v>0</v>
      </c>
      <c r="CD142" s="12">
        <f t="shared" si="58"/>
        <v>0</v>
      </c>
      <c r="CE142" s="12">
        <f t="shared" si="59"/>
        <v>0</v>
      </c>
      <c r="CF142" s="12">
        <f t="shared" si="60"/>
        <v>0</v>
      </c>
      <c r="CG142" s="4"/>
    </row>
    <row r="143" spans="1:85" customFormat="1" x14ac:dyDescent="0.3">
      <c r="A143" s="20" t="s">
        <v>208</v>
      </c>
      <c r="B143" s="20">
        <v>109</v>
      </c>
      <c r="C143" s="20">
        <v>2</v>
      </c>
      <c r="D143" s="20" t="s">
        <v>2090</v>
      </c>
      <c r="E143" s="20" t="s">
        <v>2105</v>
      </c>
      <c r="F143" s="20">
        <v>462</v>
      </c>
      <c r="G143" s="20" t="s">
        <v>2161</v>
      </c>
      <c r="H143" s="20">
        <v>1</v>
      </c>
      <c r="I143" s="20" t="s">
        <v>2295</v>
      </c>
      <c r="J143" s="20" t="s">
        <v>2442</v>
      </c>
      <c r="K143" s="20" t="s">
        <v>4381</v>
      </c>
      <c r="L143" s="20"/>
      <c r="M143" s="20" t="s">
        <v>6224</v>
      </c>
      <c r="N143" s="20" t="s">
        <v>7560</v>
      </c>
      <c r="O143" s="20" t="s">
        <v>8637</v>
      </c>
      <c r="P143" s="20"/>
      <c r="Q143" s="3"/>
      <c r="R143" s="3"/>
      <c r="S143" s="3"/>
      <c r="T143" s="3" t="s">
        <v>10625</v>
      </c>
      <c r="U143" s="3"/>
      <c r="V143" s="3"/>
      <c r="W143" s="3"/>
      <c r="X143" s="3"/>
      <c r="Y143" s="3"/>
      <c r="Z143" s="3"/>
      <c r="AA143" s="3" t="s">
        <v>10817</v>
      </c>
      <c r="AB143" s="3"/>
      <c r="AC143" s="3"/>
      <c r="AD143" s="3"/>
      <c r="AE143" s="3"/>
      <c r="AF143" s="3"/>
      <c r="AG143" s="3"/>
      <c r="AH143" s="7"/>
      <c r="AI143" s="7"/>
      <c r="AJ143" s="7"/>
      <c r="AK143" s="7" t="s">
        <v>10625</v>
      </c>
      <c r="AL143" s="7"/>
      <c r="AM143" s="7"/>
      <c r="AN143" s="7"/>
      <c r="AO143" s="7"/>
      <c r="AP143" s="7" t="s">
        <v>12120</v>
      </c>
      <c r="AQ143" s="7"/>
      <c r="AR143" s="7"/>
      <c r="AS143" s="7"/>
      <c r="AT143" s="7"/>
      <c r="AU143" s="7"/>
      <c r="AV143" s="7"/>
      <c r="AW143" s="7"/>
      <c r="AX143" s="7"/>
      <c r="AY143" s="9"/>
      <c r="AZ143" s="9"/>
      <c r="BA143" s="9"/>
      <c r="BB143" s="9"/>
      <c r="BC143" s="9"/>
      <c r="BD143" s="9"/>
      <c r="BE143" s="9"/>
      <c r="BF143" s="9"/>
      <c r="BG143" s="9"/>
      <c r="BH143" s="9"/>
      <c r="BI143" s="9"/>
      <c r="BJ143" s="9"/>
      <c r="BK143" s="9"/>
      <c r="BL143" s="9"/>
      <c r="BM143" s="9"/>
      <c r="BN143" s="9"/>
      <c r="BO143" s="9"/>
      <c r="BP143" s="22">
        <f t="shared" si="44"/>
        <v>0</v>
      </c>
      <c r="BQ143" s="22">
        <f t="shared" si="45"/>
        <v>0</v>
      </c>
      <c r="BR143" s="22">
        <f t="shared" si="46"/>
        <v>0</v>
      </c>
      <c r="BS143" s="22">
        <f t="shared" si="47"/>
        <v>2</v>
      </c>
      <c r="BT143" s="22">
        <f t="shared" si="48"/>
        <v>0</v>
      </c>
      <c r="BU143" s="22">
        <f t="shared" si="49"/>
        <v>0</v>
      </c>
      <c r="BV143" s="22">
        <f t="shared" si="50"/>
        <v>0</v>
      </c>
      <c r="BW143" s="22">
        <f t="shared" si="51"/>
        <v>0</v>
      </c>
      <c r="BX143" s="22">
        <f t="shared" si="52"/>
        <v>1</v>
      </c>
      <c r="BY143" s="22">
        <f t="shared" si="53"/>
        <v>0</v>
      </c>
      <c r="BZ143" s="22">
        <f t="shared" si="54"/>
        <v>1</v>
      </c>
      <c r="CA143" s="22">
        <f t="shared" si="55"/>
        <v>0</v>
      </c>
      <c r="CB143" s="22">
        <f t="shared" si="56"/>
        <v>0</v>
      </c>
      <c r="CC143" s="22">
        <f t="shared" si="57"/>
        <v>0</v>
      </c>
      <c r="CD143" s="22">
        <f t="shared" si="58"/>
        <v>0</v>
      </c>
      <c r="CE143" s="22">
        <f t="shared" si="59"/>
        <v>0</v>
      </c>
      <c r="CF143" s="22">
        <f t="shared" si="60"/>
        <v>0</v>
      </c>
      <c r="CG143" s="4"/>
    </row>
    <row r="144" spans="1:85" customFormat="1" x14ac:dyDescent="0.3">
      <c r="A144" s="21" t="s">
        <v>209</v>
      </c>
      <c r="B144" s="21">
        <v>109</v>
      </c>
      <c r="C144" s="21">
        <v>2</v>
      </c>
      <c r="D144" s="21" t="s">
        <v>2090</v>
      </c>
      <c r="E144" s="21" t="s">
        <v>2105</v>
      </c>
      <c r="F144" s="21">
        <v>462</v>
      </c>
      <c r="G144" s="21" t="s">
        <v>2161</v>
      </c>
      <c r="H144" s="21">
        <v>1</v>
      </c>
      <c r="I144" s="21" t="s">
        <v>2295</v>
      </c>
      <c r="J144" s="21" t="s">
        <v>2443</v>
      </c>
      <c r="K144" s="21" t="s">
        <v>4382</v>
      </c>
      <c r="L144" s="21"/>
      <c r="M144" s="21" t="s">
        <v>6225</v>
      </c>
      <c r="N144" s="21"/>
      <c r="O144" s="21" t="s">
        <v>8638</v>
      </c>
      <c r="P144" s="21"/>
      <c r="Q144" s="2"/>
      <c r="R144" s="2"/>
      <c r="S144" s="2"/>
      <c r="T144" s="2"/>
      <c r="U144" s="2"/>
      <c r="V144" s="2"/>
      <c r="W144" s="2"/>
      <c r="X144" s="2"/>
      <c r="Y144" s="2"/>
      <c r="Z144" s="2"/>
      <c r="AA144" s="2"/>
      <c r="AB144" s="2"/>
      <c r="AC144" s="2"/>
      <c r="AD144" s="2"/>
      <c r="AE144" s="2"/>
      <c r="AF144" s="2"/>
      <c r="AG144" s="2"/>
      <c r="AH144" s="6"/>
      <c r="AI144" s="6"/>
      <c r="AJ144" s="6"/>
      <c r="AK144" s="6"/>
      <c r="AL144" s="6"/>
      <c r="AM144" s="6"/>
      <c r="AN144" s="6"/>
      <c r="AO144" s="6"/>
      <c r="AP144" s="6"/>
      <c r="AQ144" s="6"/>
      <c r="AR144" s="6"/>
      <c r="AS144" s="6"/>
      <c r="AT144" s="6"/>
      <c r="AU144" s="6"/>
      <c r="AV144" s="6"/>
      <c r="AW144" s="6" t="s">
        <v>12299</v>
      </c>
      <c r="AX144" s="6"/>
      <c r="AY144" s="10"/>
      <c r="AZ144" s="10"/>
      <c r="BA144" s="10"/>
      <c r="BB144" s="10"/>
      <c r="BC144" s="10"/>
      <c r="BD144" s="10"/>
      <c r="BE144" s="10"/>
      <c r="BF144" s="10"/>
      <c r="BG144" s="10"/>
      <c r="BH144" s="10"/>
      <c r="BI144" s="10"/>
      <c r="BJ144" s="10"/>
      <c r="BK144" s="10"/>
      <c r="BL144" s="10"/>
      <c r="BM144" s="10"/>
      <c r="BN144" s="10"/>
      <c r="BO144" s="10"/>
      <c r="BP144" s="12">
        <f t="shared" si="44"/>
        <v>0</v>
      </c>
      <c r="BQ144" s="12">
        <f t="shared" si="45"/>
        <v>0</v>
      </c>
      <c r="BR144" s="12">
        <f t="shared" si="46"/>
        <v>0</v>
      </c>
      <c r="BS144" s="12">
        <f t="shared" si="47"/>
        <v>0</v>
      </c>
      <c r="BT144" s="12">
        <f t="shared" si="48"/>
        <v>0</v>
      </c>
      <c r="BU144" s="12">
        <f t="shared" si="49"/>
        <v>0</v>
      </c>
      <c r="BV144" s="12">
        <f t="shared" si="50"/>
        <v>0</v>
      </c>
      <c r="BW144" s="12">
        <f t="shared" si="51"/>
        <v>0</v>
      </c>
      <c r="BX144" s="12">
        <f t="shared" si="52"/>
        <v>0</v>
      </c>
      <c r="BY144" s="12">
        <f t="shared" si="53"/>
        <v>0</v>
      </c>
      <c r="BZ144" s="12">
        <f t="shared" si="54"/>
        <v>0</v>
      </c>
      <c r="CA144" s="12">
        <f t="shared" si="55"/>
        <v>0</v>
      </c>
      <c r="CB144" s="12">
        <f t="shared" si="56"/>
        <v>0</v>
      </c>
      <c r="CC144" s="12">
        <f t="shared" si="57"/>
        <v>0</v>
      </c>
      <c r="CD144" s="12">
        <f t="shared" si="58"/>
        <v>0</v>
      </c>
      <c r="CE144" s="12">
        <f t="shared" si="59"/>
        <v>1</v>
      </c>
      <c r="CF144" s="12">
        <f t="shared" si="60"/>
        <v>0</v>
      </c>
      <c r="CG144" s="4"/>
    </row>
    <row r="145" spans="1:85" customFormat="1" x14ac:dyDescent="0.3">
      <c r="A145" s="20" t="s">
        <v>210</v>
      </c>
      <c r="B145" s="20">
        <v>109</v>
      </c>
      <c r="C145" s="20">
        <v>2</v>
      </c>
      <c r="D145" s="20" t="s">
        <v>2090</v>
      </c>
      <c r="E145" s="20" t="s">
        <v>2105</v>
      </c>
      <c r="F145" s="20">
        <v>462</v>
      </c>
      <c r="G145" s="20" t="s">
        <v>2161</v>
      </c>
      <c r="H145" s="20">
        <v>1</v>
      </c>
      <c r="I145" s="20" t="s">
        <v>2295</v>
      </c>
      <c r="J145" s="20" t="s">
        <v>2444</v>
      </c>
      <c r="K145" s="20" t="s">
        <v>4383</v>
      </c>
      <c r="L145" s="20"/>
      <c r="M145" s="20" t="s">
        <v>6226</v>
      </c>
      <c r="N145" s="20" t="s">
        <v>7561</v>
      </c>
      <c r="O145" s="20"/>
      <c r="P145" s="20"/>
      <c r="Q145" s="3"/>
      <c r="R145" s="3"/>
      <c r="S145" s="3"/>
      <c r="T145" s="3"/>
      <c r="U145" s="3"/>
      <c r="V145" s="3"/>
      <c r="W145" s="3"/>
      <c r="X145" s="3"/>
      <c r="Y145" s="3"/>
      <c r="Z145" s="3"/>
      <c r="AA145" s="3"/>
      <c r="AB145" s="3"/>
      <c r="AC145" s="3"/>
      <c r="AD145" s="3"/>
      <c r="AE145" s="3"/>
      <c r="AF145" s="3"/>
      <c r="AG145" s="3"/>
      <c r="AH145" s="7"/>
      <c r="AI145" s="7"/>
      <c r="AJ145" s="7"/>
      <c r="AK145" s="7" t="s">
        <v>11238</v>
      </c>
      <c r="AL145" s="7"/>
      <c r="AM145" s="7"/>
      <c r="AN145" s="7"/>
      <c r="AO145" s="7"/>
      <c r="AP145" s="7"/>
      <c r="AQ145" s="7"/>
      <c r="AR145" s="7"/>
      <c r="AS145" s="7"/>
      <c r="AT145" s="7"/>
      <c r="AU145" s="7"/>
      <c r="AV145" s="7"/>
      <c r="AW145" s="7"/>
      <c r="AX145" s="7"/>
      <c r="AY145" s="9"/>
      <c r="AZ145" s="9"/>
      <c r="BA145" s="9"/>
      <c r="BB145" s="9"/>
      <c r="BC145" s="9"/>
      <c r="BD145" s="9"/>
      <c r="BE145" s="9"/>
      <c r="BF145" s="9"/>
      <c r="BG145" s="9"/>
      <c r="BH145" s="9"/>
      <c r="BI145" s="9"/>
      <c r="BJ145" s="9"/>
      <c r="BK145" s="9"/>
      <c r="BL145" s="9"/>
      <c r="BM145" s="9"/>
      <c r="BN145" s="9"/>
      <c r="BO145" s="9"/>
      <c r="BP145" s="22">
        <f t="shared" si="44"/>
        <v>0</v>
      </c>
      <c r="BQ145" s="22">
        <f t="shared" si="45"/>
        <v>0</v>
      </c>
      <c r="BR145" s="22">
        <f t="shared" si="46"/>
        <v>0</v>
      </c>
      <c r="BS145" s="22">
        <f t="shared" si="47"/>
        <v>1</v>
      </c>
      <c r="BT145" s="22">
        <f t="shared" si="48"/>
        <v>0</v>
      </c>
      <c r="BU145" s="22">
        <f t="shared" si="49"/>
        <v>0</v>
      </c>
      <c r="BV145" s="22">
        <f t="shared" si="50"/>
        <v>0</v>
      </c>
      <c r="BW145" s="22">
        <f t="shared" si="51"/>
        <v>0</v>
      </c>
      <c r="BX145" s="22">
        <f t="shared" si="52"/>
        <v>0</v>
      </c>
      <c r="BY145" s="22">
        <f t="shared" si="53"/>
        <v>0</v>
      </c>
      <c r="BZ145" s="22">
        <f t="shared" si="54"/>
        <v>0</v>
      </c>
      <c r="CA145" s="22">
        <f t="shared" si="55"/>
        <v>0</v>
      </c>
      <c r="CB145" s="22">
        <f t="shared" si="56"/>
        <v>0</v>
      </c>
      <c r="CC145" s="22">
        <f t="shared" si="57"/>
        <v>0</v>
      </c>
      <c r="CD145" s="22">
        <f t="shared" si="58"/>
        <v>0</v>
      </c>
      <c r="CE145" s="22">
        <f t="shared" si="59"/>
        <v>0</v>
      </c>
      <c r="CF145" s="22">
        <f t="shared" si="60"/>
        <v>0</v>
      </c>
      <c r="CG145" s="4"/>
    </row>
    <row r="146" spans="1:85" customFormat="1" x14ac:dyDescent="0.3">
      <c r="A146" s="21" t="s">
        <v>211</v>
      </c>
      <c r="B146" s="21">
        <v>109</v>
      </c>
      <c r="C146" s="21">
        <v>2</v>
      </c>
      <c r="D146" s="21" t="s">
        <v>2090</v>
      </c>
      <c r="E146" s="21" t="s">
        <v>2105</v>
      </c>
      <c r="F146" s="21">
        <v>462</v>
      </c>
      <c r="G146" s="21" t="s">
        <v>2161</v>
      </c>
      <c r="H146" s="21">
        <v>1</v>
      </c>
      <c r="I146" s="21" t="s">
        <v>2295</v>
      </c>
      <c r="J146" s="21" t="s">
        <v>2445</v>
      </c>
      <c r="K146" s="21" t="s">
        <v>4384</v>
      </c>
      <c r="L146" s="21"/>
      <c r="M146" s="21" t="s">
        <v>6227</v>
      </c>
      <c r="N146" s="21" t="s">
        <v>7562</v>
      </c>
      <c r="O146" s="21" t="s">
        <v>8639</v>
      </c>
      <c r="P146" s="21"/>
      <c r="Q146" s="2"/>
      <c r="R146" s="2"/>
      <c r="S146" s="2"/>
      <c r="T146" s="2"/>
      <c r="U146" s="2"/>
      <c r="V146" s="2"/>
      <c r="W146" s="2"/>
      <c r="X146" s="2"/>
      <c r="Y146" s="2"/>
      <c r="Z146" s="2"/>
      <c r="AA146" s="2"/>
      <c r="AB146" s="2" t="s">
        <v>10848</v>
      </c>
      <c r="AC146" s="2"/>
      <c r="AD146" s="2"/>
      <c r="AE146" s="2"/>
      <c r="AF146" s="2"/>
      <c r="AG146" s="2"/>
      <c r="AH146" s="6"/>
      <c r="AI146" s="6"/>
      <c r="AJ146" s="6" t="s">
        <v>10915</v>
      </c>
      <c r="AK146" s="6" t="s">
        <v>11239</v>
      </c>
      <c r="AL146" s="6"/>
      <c r="AM146" s="6"/>
      <c r="AN146" s="6"/>
      <c r="AO146" s="6"/>
      <c r="AP146" s="6"/>
      <c r="AQ146" s="6"/>
      <c r="AR146" s="6"/>
      <c r="AS146" s="6"/>
      <c r="AT146" s="6"/>
      <c r="AU146" s="6"/>
      <c r="AV146" s="6"/>
      <c r="AW146" s="6"/>
      <c r="AX146" s="6"/>
      <c r="AY146" s="10"/>
      <c r="AZ146" s="10"/>
      <c r="BA146" s="10"/>
      <c r="BB146" s="10"/>
      <c r="BC146" s="10"/>
      <c r="BD146" s="10"/>
      <c r="BE146" s="10"/>
      <c r="BF146" s="10"/>
      <c r="BG146" s="10"/>
      <c r="BH146" s="10"/>
      <c r="BI146" s="10"/>
      <c r="BJ146" s="10"/>
      <c r="BK146" s="10"/>
      <c r="BL146" s="10"/>
      <c r="BM146" s="10"/>
      <c r="BN146" s="10"/>
      <c r="BO146" s="10"/>
      <c r="BP146" s="12">
        <f t="shared" si="44"/>
        <v>0</v>
      </c>
      <c r="BQ146" s="12">
        <f t="shared" si="45"/>
        <v>0</v>
      </c>
      <c r="BR146" s="12">
        <f t="shared" si="46"/>
        <v>1</v>
      </c>
      <c r="BS146" s="12">
        <f t="shared" si="47"/>
        <v>1</v>
      </c>
      <c r="BT146" s="12">
        <f t="shared" si="48"/>
        <v>0</v>
      </c>
      <c r="BU146" s="12">
        <f t="shared" si="49"/>
        <v>0</v>
      </c>
      <c r="BV146" s="12">
        <f t="shared" si="50"/>
        <v>0</v>
      </c>
      <c r="BW146" s="12">
        <f t="shared" si="51"/>
        <v>0</v>
      </c>
      <c r="BX146" s="12">
        <f t="shared" si="52"/>
        <v>0</v>
      </c>
      <c r="BY146" s="12">
        <f t="shared" si="53"/>
        <v>0</v>
      </c>
      <c r="BZ146" s="12">
        <f t="shared" si="54"/>
        <v>0</v>
      </c>
      <c r="CA146" s="12">
        <f t="shared" si="55"/>
        <v>1</v>
      </c>
      <c r="CB146" s="12">
        <f t="shared" si="56"/>
        <v>0</v>
      </c>
      <c r="CC146" s="12">
        <f t="shared" si="57"/>
        <v>0</v>
      </c>
      <c r="CD146" s="12">
        <f t="shared" si="58"/>
        <v>0</v>
      </c>
      <c r="CE146" s="12">
        <f t="shared" si="59"/>
        <v>0</v>
      </c>
      <c r="CF146" s="12">
        <f t="shared" si="60"/>
        <v>0</v>
      </c>
      <c r="CG146" s="4"/>
    </row>
    <row r="147" spans="1:85" customFormat="1" x14ac:dyDescent="0.3">
      <c r="A147" s="20" t="s">
        <v>212</v>
      </c>
      <c r="B147" s="20">
        <v>109</v>
      </c>
      <c r="C147" s="20">
        <v>2</v>
      </c>
      <c r="D147" s="20" t="s">
        <v>2090</v>
      </c>
      <c r="E147" s="20" t="s">
        <v>2105</v>
      </c>
      <c r="F147" s="20">
        <v>462</v>
      </c>
      <c r="G147" s="20" t="s">
        <v>2161</v>
      </c>
      <c r="H147" s="20">
        <v>1</v>
      </c>
      <c r="I147" s="20" t="s">
        <v>2295</v>
      </c>
      <c r="J147" s="20" t="s">
        <v>2446</v>
      </c>
      <c r="K147" s="20" t="s">
        <v>4385</v>
      </c>
      <c r="L147" s="20"/>
      <c r="M147" s="20" t="s">
        <v>6228</v>
      </c>
      <c r="N147" s="20"/>
      <c r="O147" s="20" t="s">
        <v>8640</v>
      </c>
      <c r="P147" s="20"/>
      <c r="Q147" s="3"/>
      <c r="R147" s="3"/>
      <c r="S147" s="3"/>
      <c r="T147" s="3"/>
      <c r="U147" s="3"/>
      <c r="V147" s="3"/>
      <c r="W147" s="3"/>
      <c r="X147" s="3"/>
      <c r="Y147" s="3"/>
      <c r="Z147" s="3"/>
      <c r="AA147" s="3"/>
      <c r="AB147" s="3"/>
      <c r="AC147" s="3"/>
      <c r="AD147" s="3"/>
      <c r="AE147" s="3"/>
      <c r="AF147" s="3"/>
      <c r="AG147" s="3"/>
      <c r="AH147" s="7"/>
      <c r="AI147" s="7"/>
      <c r="AJ147" s="7"/>
      <c r="AK147" s="7" t="s">
        <v>11240</v>
      </c>
      <c r="AL147" s="7"/>
      <c r="AM147" s="7"/>
      <c r="AN147" s="7"/>
      <c r="AO147" s="7"/>
      <c r="AP147" s="7"/>
      <c r="AQ147" s="7"/>
      <c r="AR147" s="7"/>
      <c r="AS147" s="7"/>
      <c r="AT147" s="7"/>
      <c r="AU147" s="7"/>
      <c r="AV147" s="7"/>
      <c r="AW147" s="7"/>
      <c r="AX147" s="7"/>
      <c r="AY147" s="9"/>
      <c r="AZ147" s="9"/>
      <c r="BA147" s="9"/>
      <c r="BB147" s="9"/>
      <c r="BC147" s="9"/>
      <c r="BD147" s="9"/>
      <c r="BE147" s="9"/>
      <c r="BF147" s="9"/>
      <c r="BG147" s="9"/>
      <c r="BH147" s="9"/>
      <c r="BI147" s="9"/>
      <c r="BJ147" s="9"/>
      <c r="BK147" s="9"/>
      <c r="BL147" s="9"/>
      <c r="BM147" s="9"/>
      <c r="BN147" s="9"/>
      <c r="BO147" s="9"/>
      <c r="BP147" s="22">
        <f t="shared" si="44"/>
        <v>0</v>
      </c>
      <c r="BQ147" s="22">
        <f t="shared" si="45"/>
        <v>0</v>
      </c>
      <c r="BR147" s="22">
        <f t="shared" si="46"/>
        <v>0</v>
      </c>
      <c r="BS147" s="22">
        <f t="shared" si="47"/>
        <v>1</v>
      </c>
      <c r="BT147" s="22">
        <f t="shared" si="48"/>
        <v>0</v>
      </c>
      <c r="BU147" s="22">
        <f t="shared" si="49"/>
        <v>0</v>
      </c>
      <c r="BV147" s="22">
        <f t="shared" si="50"/>
        <v>0</v>
      </c>
      <c r="BW147" s="22">
        <f t="shared" si="51"/>
        <v>0</v>
      </c>
      <c r="BX147" s="22">
        <f t="shared" si="52"/>
        <v>0</v>
      </c>
      <c r="BY147" s="22">
        <f t="shared" si="53"/>
        <v>0</v>
      </c>
      <c r="BZ147" s="22">
        <f t="shared" si="54"/>
        <v>0</v>
      </c>
      <c r="CA147" s="22">
        <f t="shared" si="55"/>
        <v>0</v>
      </c>
      <c r="CB147" s="22">
        <f t="shared" si="56"/>
        <v>0</v>
      </c>
      <c r="CC147" s="22">
        <f t="shared" si="57"/>
        <v>0</v>
      </c>
      <c r="CD147" s="22">
        <f t="shared" si="58"/>
        <v>0</v>
      </c>
      <c r="CE147" s="22">
        <f t="shared" si="59"/>
        <v>0</v>
      </c>
      <c r="CF147" s="22">
        <f t="shared" si="60"/>
        <v>0</v>
      </c>
      <c r="CG147" s="4"/>
    </row>
    <row r="148" spans="1:85" customFormat="1" x14ac:dyDescent="0.3">
      <c r="A148" s="21" t="s">
        <v>213</v>
      </c>
      <c r="B148" s="21">
        <v>110</v>
      </c>
      <c r="C148" s="21">
        <v>1</v>
      </c>
      <c r="D148" s="21" t="s">
        <v>2090</v>
      </c>
      <c r="E148" s="21" t="s">
        <v>2105</v>
      </c>
      <c r="F148" s="21">
        <v>462</v>
      </c>
      <c r="G148" s="21" t="s">
        <v>2161</v>
      </c>
      <c r="H148" s="21">
        <v>1</v>
      </c>
      <c r="I148" s="21" t="s">
        <v>2295</v>
      </c>
      <c r="J148" s="21" t="s">
        <v>2447</v>
      </c>
      <c r="K148" s="21" t="s">
        <v>4386</v>
      </c>
      <c r="L148" s="21" t="s">
        <v>2093</v>
      </c>
      <c r="M148" s="21" t="s">
        <v>6229</v>
      </c>
      <c r="N148" s="21"/>
      <c r="O148" s="21" t="s">
        <v>8641</v>
      </c>
      <c r="P148" s="21"/>
      <c r="Q148" s="2"/>
      <c r="R148" s="2"/>
      <c r="S148" s="2"/>
      <c r="T148" s="2"/>
      <c r="U148" s="2"/>
      <c r="V148" s="2"/>
      <c r="W148" s="2"/>
      <c r="X148" s="2"/>
      <c r="Y148" s="2"/>
      <c r="Z148" s="2"/>
      <c r="AA148" s="2"/>
      <c r="AB148" s="2"/>
      <c r="AC148" s="2"/>
      <c r="AD148" s="2"/>
      <c r="AE148" s="2"/>
      <c r="AF148" s="2"/>
      <c r="AG148" s="2"/>
      <c r="AH148" s="6"/>
      <c r="AI148" s="6"/>
      <c r="AJ148" s="6"/>
      <c r="AK148" s="6" t="s">
        <v>11241</v>
      </c>
      <c r="AL148" s="6"/>
      <c r="AM148" s="6"/>
      <c r="AN148" s="6"/>
      <c r="AO148" s="6"/>
      <c r="AP148" s="6"/>
      <c r="AQ148" s="6"/>
      <c r="AR148" s="6"/>
      <c r="AS148" s="6"/>
      <c r="AT148" s="6"/>
      <c r="AU148" s="6"/>
      <c r="AV148" s="6"/>
      <c r="AW148" s="6"/>
      <c r="AX148" s="6"/>
      <c r="AY148" s="10"/>
      <c r="AZ148" s="10"/>
      <c r="BA148" s="10"/>
      <c r="BB148" s="10"/>
      <c r="BC148" s="10"/>
      <c r="BD148" s="10"/>
      <c r="BE148" s="10"/>
      <c r="BF148" s="10"/>
      <c r="BG148" s="10"/>
      <c r="BH148" s="10"/>
      <c r="BI148" s="10"/>
      <c r="BJ148" s="10"/>
      <c r="BK148" s="10"/>
      <c r="BL148" s="10"/>
      <c r="BM148" s="10"/>
      <c r="BN148" s="10"/>
      <c r="BO148" s="10"/>
      <c r="BP148" s="12">
        <f t="shared" si="44"/>
        <v>0</v>
      </c>
      <c r="BQ148" s="12">
        <f t="shared" si="45"/>
        <v>0</v>
      </c>
      <c r="BR148" s="12">
        <f t="shared" si="46"/>
        <v>0</v>
      </c>
      <c r="BS148" s="12">
        <f t="shared" si="47"/>
        <v>1</v>
      </c>
      <c r="BT148" s="12">
        <f t="shared" si="48"/>
        <v>0</v>
      </c>
      <c r="BU148" s="12">
        <f t="shared" si="49"/>
        <v>0</v>
      </c>
      <c r="BV148" s="12">
        <f t="shared" si="50"/>
        <v>0</v>
      </c>
      <c r="BW148" s="12">
        <f t="shared" si="51"/>
        <v>0</v>
      </c>
      <c r="BX148" s="12">
        <f t="shared" si="52"/>
        <v>0</v>
      </c>
      <c r="BY148" s="12">
        <f t="shared" si="53"/>
        <v>0</v>
      </c>
      <c r="BZ148" s="12">
        <f t="shared" si="54"/>
        <v>0</v>
      </c>
      <c r="CA148" s="12">
        <f t="shared" si="55"/>
        <v>0</v>
      </c>
      <c r="CB148" s="12">
        <f t="shared" si="56"/>
        <v>0</v>
      </c>
      <c r="CC148" s="12">
        <f t="shared" si="57"/>
        <v>0</v>
      </c>
      <c r="CD148" s="12">
        <f t="shared" si="58"/>
        <v>0</v>
      </c>
      <c r="CE148" s="12">
        <f t="shared" si="59"/>
        <v>0</v>
      </c>
      <c r="CF148" s="12">
        <f t="shared" si="60"/>
        <v>0</v>
      </c>
      <c r="CG148" s="4"/>
    </row>
    <row r="149" spans="1:85" customFormat="1" x14ac:dyDescent="0.3">
      <c r="A149" s="20" t="s">
        <v>214</v>
      </c>
      <c r="B149" s="20">
        <v>110</v>
      </c>
      <c r="C149" s="20">
        <v>1</v>
      </c>
      <c r="D149" s="20" t="s">
        <v>2090</v>
      </c>
      <c r="E149" s="20" t="s">
        <v>2105</v>
      </c>
      <c r="F149" s="20">
        <v>462</v>
      </c>
      <c r="G149" s="20" t="s">
        <v>2161</v>
      </c>
      <c r="H149" s="20">
        <v>1</v>
      </c>
      <c r="I149" s="20" t="s">
        <v>2295</v>
      </c>
      <c r="J149" s="20" t="s">
        <v>2448</v>
      </c>
      <c r="K149" s="20" t="s">
        <v>4387</v>
      </c>
      <c r="L149" s="20" t="s">
        <v>2093</v>
      </c>
      <c r="M149" s="20" t="s">
        <v>6230</v>
      </c>
      <c r="N149" s="20"/>
      <c r="O149" s="20" t="s">
        <v>8642</v>
      </c>
      <c r="P149" s="20"/>
      <c r="Q149" s="3"/>
      <c r="R149" s="3"/>
      <c r="S149" s="3" t="s">
        <v>10542</v>
      </c>
      <c r="T149" s="3"/>
      <c r="U149" s="3"/>
      <c r="V149" s="3"/>
      <c r="W149" s="3"/>
      <c r="X149" s="3"/>
      <c r="Y149" s="3" t="s">
        <v>10784</v>
      </c>
      <c r="Z149" s="3"/>
      <c r="AA149" s="3"/>
      <c r="AB149" s="3"/>
      <c r="AC149" s="3"/>
      <c r="AD149" s="3"/>
      <c r="AE149" s="3"/>
      <c r="AF149" s="3"/>
      <c r="AG149" s="3"/>
      <c r="AH149" s="7"/>
      <c r="AI149" s="7"/>
      <c r="AJ149" s="7"/>
      <c r="AK149" s="7" t="s">
        <v>11242</v>
      </c>
      <c r="AL149" s="7"/>
      <c r="AM149" s="7"/>
      <c r="AN149" s="7"/>
      <c r="AO149" s="7"/>
      <c r="AP149" s="7"/>
      <c r="AQ149" s="7"/>
      <c r="AR149" s="7"/>
      <c r="AS149" s="7"/>
      <c r="AT149" s="7"/>
      <c r="AU149" s="7"/>
      <c r="AV149" s="7"/>
      <c r="AW149" s="7"/>
      <c r="AX149" s="7"/>
      <c r="AY149" s="9"/>
      <c r="AZ149" s="9"/>
      <c r="BA149" s="9"/>
      <c r="BB149" s="9"/>
      <c r="BC149" s="9"/>
      <c r="BD149" s="9"/>
      <c r="BE149" s="9"/>
      <c r="BF149" s="9"/>
      <c r="BG149" s="9"/>
      <c r="BH149" s="9"/>
      <c r="BI149" s="9"/>
      <c r="BJ149" s="9"/>
      <c r="BK149" s="9"/>
      <c r="BL149" s="9"/>
      <c r="BM149" s="9"/>
      <c r="BN149" s="9"/>
      <c r="BO149" s="9"/>
      <c r="BP149" s="22">
        <f t="shared" si="44"/>
        <v>0</v>
      </c>
      <c r="BQ149" s="22">
        <f t="shared" si="45"/>
        <v>0</v>
      </c>
      <c r="BR149" s="22">
        <f t="shared" si="46"/>
        <v>1</v>
      </c>
      <c r="BS149" s="22">
        <f t="shared" si="47"/>
        <v>1</v>
      </c>
      <c r="BT149" s="22">
        <f t="shared" si="48"/>
        <v>0</v>
      </c>
      <c r="BU149" s="22">
        <f t="shared" si="49"/>
        <v>0</v>
      </c>
      <c r="BV149" s="22">
        <f t="shared" si="50"/>
        <v>0</v>
      </c>
      <c r="BW149" s="22">
        <f t="shared" si="51"/>
        <v>0</v>
      </c>
      <c r="BX149" s="22">
        <f t="shared" si="52"/>
        <v>1</v>
      </c>
      <c r="BY149" s="22">
        <f t="shared" si="53"/>
        <v>0</v>
      </c>
      <c r="BZ149" s="22">
        <f t="shared" si="54"/>
        <v>0</v>
      </c>
      <c r="CA149" s="22">
        <f t="shared" si="55"/>
        <v>0</v>
      </c>
      <c r="CB149" s="22">
        <f t="shared" si="56"/>
        <v>0</v>
      </c>
      <c r="CC149" s="22">
        <f t="shared" si="57"/>
        <v>0</v>
      </c>
      <c r="CD149" s="22">
        <f t="shared" si="58"/>
        <v>0</v>
      </c>
      <c r="CE149" s="22">
        <f t="shared" si="59"/>
        <v>0</v>
      </c>
      <c r="CF149" s="22">
        <f t="shared" si="60"/>
        <v>0</v>
      </c>
      <c r="CG149" s="4"/>
    </row>
    <row r="150" spans="1:85" customFormat="1" x14ac:dyDescent="0.3">
      <c r="A150" s="21" t="s">
        <v>215</v>
      </c>
      <c r="B150" s="21">
        <v>110</v>
      </c>
      <c r="C150" s="21">
        <v>1</v>
      </c>
      <c r="D150" s="21" t="s">
        <v>2090</v>
      </c>
      <c r="E150" s="21" t="s">
        <v>2105</v>
      </c>
      <c r="F150" s="21">
        <v>462</v>
      </c>
      <c r="G150" s="21" t="s">
        <v>2161</v>
      </c>
      <c r="H150" s="21">
        <v>1</v>
      </c>
      <c r="I150" s="21" t="s">
        <v>2295</v>
      </c>
      <c r="J150" s="21" t="s">
        <v>2449</v>
      </c>
      <c r="K150" s="21" t="s">
        <v>4388</v>
      </c>
      <c r="L150" s="21" t="s">
        <v>2093</v>
      </c>
      <c r="M150" s="21" t="s">
        <v>6231</v>
      </c>
      <c r="N150" s="21" t="s">
        <v>7563</v>
      </c>
      <c r="O150" s="21"/>
      <c r="P150" s="21"/>
      <c r="Q150" s="2"/>
      <c r="R150" s="2"/>
      <c r="S150" s="2"/>
      <c r="T150" s="2"/>
      <c r="U150" s="2"/>
      <c r="V150" s="2"/>
      <c r="W150" s="2"/>
      <c r="X150" s="2"/>
      <c r="Y150" s="2"/>
      <c r="Z150" s="2"/>
      <c r="AA150" s="2"/>
      <c r="AB150" s="2"/>
      <c r="AC150" s="2"/>
      <c r="AD150" s="2"/>
      <c r="AE150" s="2"/>
      <c r="AF150" s="2"/>
      <c r="AG150" s="2"/>
      <c r="AH150" s="6"/>
      <c r="AI150" s="6"/>
      <c r="AJ150" s="6"/>
      <c r="AK150" s="6" t="s">
        <v>11243</v>
      </c>
      <c r="AL150" s="6"/>
      <c r="AM150" s="6"/>
      <c r="AN150" s="6"/>
      <c r="AO150" s="6"/>
      <c r="AP150" s="6"/>
      <c r="AQ150" s="6"/>
      <c r="AR150" s="6"/>
      <c r="AS150" s="6"/>
      <c r="AT150" s="6"/>
      <c r="AU150" s="6"/>
      <c r="AV150" s="6"/>
      <c r="AW150" s="6"/>
      <c r="AX150" s="6"/>
      <c r="AY150" s="10"/>
      <c r="AZ150" s="10"/>
      <c r="BA150" s="10"/>
      <c r="BB150" s="10"/>
      <c r="BC150" s="10"/>
      <c r="BD150" s="10"/>
      <c r="BE150" s="10"/>
      <c r="BF150" s="10"/>
      <c r="BG150" s="10"/>
      <c r="BH150" s="10"/>
      <c r="BI150" s="10"/>
      <c r="BJ150" s="10"/>
      <c r="BK150" s="10"/>
      <c r="BL150" s="10"/>
      <c r="BM150" s="10"/>
      <c r="BN150" s="10"/>
      <c r="BO150" s="10"/>
      <c r="BP150" s="12">
        <f t="shared" si="44"/>
        <v>0</v>
      </c>
      <c r="BQ150" s="12">
        <f t="shared" si="45"/>
        <v>0</v>
      </c>
      <c r="BR150" s="12">
        <f t="shared" si="46"/>
        <v>0</v>
      </c>
      <c r="BS150" s="12">
        <f t="shared" si="47"/>
        <v>1</v>
      </c>
      <c r="BT150" s="12">
        <f t="shared" si="48"/>
        <v>0</v>
      </c>
      <c r="BU150" s="12">
        <f t="shared" si="49"/>
        <v>0</v>
      </c>
      <c r="BV150" s="12">
        <f t="shared" si="50"/>
        <v>0</v>
      </c>
      <c r="BW150" s="12">
        <f t="shared" si="51"/>
        <v>0</v>
      </c>
      <c r="BX150" s="12">
        <f t="shared" si="52"/>
        <v>0</v>
      </c>
      <c r="BY150" s="12">
        <f t="shared" si="53"/>
        <v>0</v>
      </c>
      <c r="BZ150" s="12">
        <f t="shared" si="54"/>
        <v>0</v>
      </c>
      <c r="CA150" s="12">
        <f t="shared" si="55"/>
        <v>0</v>
      </c>
      <c r="CB150" s="12">
        <f t="shared" si="56"/>
        <v>0</v>
      </c>
      <c r="CC150" s="12">
        <f t="shared" si="57"/>
        <v>0</v>
      </c>
      <c r="CD150" s="12">
        <f t="shared" si="58"/>
        <v>0</v>
      </c>
      <c r="CE150" s="12">
        <f t="shared" si="59"/>
        <v>0</v>
      </c>
      <c r="CF150" s="12">
        <f t="shared" si="60"/>
        <v>0</v>
      </c>
      <c r="CG150" s="4"/>
    </row>
    <row r="151" spans="1:85" customFormat="1" x14ac:dyDescent="0.3">
      <c r="A151" s="20" t="s">
        <v>216</v>
      </c>
      <c r="B151" s="20">
        <v>110</v>
      </c>
      <c r="C151" s="20">
        <v>1</v>
      </c>
      <c r="D151" s="20" t="s">
        <v>2090</v>
      </c>
      <c r="E151" s="20" t="s">
        <v>2105</v>
      </c>
      <c r="F151" s="20">
        <v>462</v>
      </c>
      <c r="G151" s="20" t="s">
        <v>2161</v>
      </c>
      <c r="H151" s="20">
        <v>1</v>
      </c>
      <c r="I151" s="20" t="s">
        <v>2295</v>
      </c>
      <c r="J151" s="20" t="s">
        <v>2450</v>
      </c>
      <c r="K151" s="20" t="s">
        <v>4389</v>
      </c>
      <c r="L151" s="20" t="s">
        <v>2093</v>
      </c>
      <c r="M151" s="20" t="s">
        <v>6232</v>
      </c>
      <c r="N151" s="20" t="s">
        <v>7564</v>
      </c>
      <c r="O151" s="20" t="s">
        <v>8643</v>
      </c>
      <c r="P151" s="20"/>
      <c r="Q151" s="3"/>
      <c r="R151" s="3"/>
      <c r="S151" s="3"/>
      <c r="T151" s="3"/>
      <c r="U151" s="3"/>
      <c r="V151" s="3"/>
      <c r="W151" s="3"/>
      <c r="X151" s="3"/>
      <c r="Y151" s="3"/>
      <c r="Z151" s="3"/>
      <c r="AA151" s="3"/>
      <c r="AB151" s="3"/>
      <c r="AC151" s="3"/>
      <c r="AD151" s="3"/>
      <c r="AE151" s="3"/>
      <c r="AF151" s="3"/>
      <c r="AG151" s="3"/>
      <c r="AH151" s="7"/>
      <c r="AI151" s="7"/>
      <c r="AJ151" s="7"/>
      <c r="AK151" s="7" t="s">
        <v>11244</v>
      </c>
      <c r="AL151" s="7"/>
      <c r="AM151" s="7"/>
      <c r="AN151" s="7"/>
      <c r="AO151" s="7"/>
      <c r="AP151" s="7"/>
      <c r="AQ151" s="7"/>
      <c r="AR151" s="7"/>
      <c r="AS151" s="7"/>
      <c r="AT151" s="7"/>
      <c r="AU151" s="7"/>
      <c r="AV151" s="7"/>
      <c r="AW151" s="7"/>
      <c r="AX151" s="7"/>
      <c r="AY151" s="9"/>
      <c r="AZ151" s="9"/>
      <c r="BA151" s="9"/>
      <c r="BB151" s="9"/>
      <c r="BC151" s="9"/>
      <c r="BD151" s="9"/>
      <c r="BE151" s="9"/>
      <c r="BF151" s="9"/>
      <c r="BG151" s="9"/>
      <c r="BH151" s="9"/>
      <c r="BI151" s="9"/>
      <c r="BJ151" s="9"/>
      <c r="BK151" s="9"/>
      <c r="BL151" s="9"/>
      <c r="BM151" s="9"/>
      <c r="BN151" s="9"/>
      <c r="BO151" s="9"/>
      <c r="BP151" s="22">
        <f t="shared" si="44"/>
        <v>0</v>
      </c>
      <c r="BQ151" s="22">
        <f t="shared" si="45"/>
        <v>0</v>
      </c>
      <c r="BR151" s="22">
        <f t="shared" si="46"/>
        <v>0</v>
      </c>
      <c r="BS151" s="22">
        <f t="shared" si="47"/>
        <v>1</v>
      </c>
      <c r="BT151" s="22">
        <f t="shared" si="48"/>
        <v>0</v>
      </c>
      <c r="BU151" s="22">
        <f t="shared" si="49"/>
        <v>0</v>
      </c>
      <c r="BV151" s="22">
        <f t="shared" si="50"/>
        <v>0</v>
      </c>
      <c r="BW151" s="22">
        <f t="shared" si="51"/>
        <v>0</v>
      </c>
      <c r="BX151" s="22">
        <f t="shared" si="52"/>
        <v>0</v>
      </c>
      <c r="BY151" s="22">
        <f t="shared" si="53"/>
        <v>0</v>
      </c>
      <c r="BZ151" s="22">
        <f t="shared" si="54"/>
        <v>0</v>
      </c>
      <c r="CA151" s="22">
        <f t="shared" si="55"/>
        <v>0</v>
      </c>
      <c r="CB151" s="22">
        <f t="shared" si="56"/>
        <v>0</v>
      </c>
      <c r="CC151" s="22">
        <f t="shared" si="57"/>
        <v>0</v>
      </c>
      <c r="CD151" s="22">
        <f t="shared" si="58"/>
        <v>0</v>
      </c>
      <c r="CE151" s="22">
        <f t="shared" si="59"/>
        <v>0</v>
      </c>
      <c r="CF151" s="22">
        <f t="shared" si="60"/>
        <v>0</v>
      </c>
      <c r="CG151" s="4"/>
    </row>
    <row r="152" spans="1:85" customFormat="1" x14ac:dyDescent="0.3">
      <c r="A152" s="21" t="s">
        <v>217</v>
      </c>
      <c r="B152" s="21">
        <v>110</v>
      </c>
      <c r="C152" s="21">
        <v>1</v>
      </c>
      <c r="D152" s="21" t="s">
        <v>2090</v>
      </c>
      <c r="E152" s="21" t="s">
        <v>2105</v>
      </c>
      <c r="F152" s="21">
        <v>462</v>
      </c>
      <c r="G152" s="21" t="s">
        <v>2161</v>
      </c>
      <c r="H152" s="21">
        <v>1</v>
      </c>
      <c r="I152" s="21" t="s">
        <v>2295</v>
      </c>
      <c r="J152" s="21" t="s">
        <v>2451</v>
      </c>
      <c r="K152" s="21" t="s">
        <v>4390</v>
      </c>
      <c r="L152" s="21" t="s">
        <v>2093</v>
      </c>
      <c r="M152" s="21" t="s">
        <v>6233</v>
      </c>
      <c r="N152" s="21" t="s">
        <v>7565</v>
      </c>
      <c r="O152" s="21" t="s">
        <v>8644</v>
      </c>
      <c r="P152" s="21" t="s">
        <v>10229</v>
      </c>
      <c r="Q152" s="2"/>
      <c r="R152" s="2"/>
      <c r="S152" s="2"/>
      <c r="T152" s="2"/>
      <c r="U152" s="2"/>
      <c r="V152" s="2"/>
      <c r="W152" s="2"/>
      <c r="X152" s="2"/>
      <c r="Y152" s="2"/>
      <c r="Z152" s="2"/>
      <c r="AA152" s="2" t="s">
        <v>10818</v>
      </c>
      <c r="AB152" s="2"/>
      <c r="AC152" s="2"/>
      <c r="AD152" s="2"/>
      <c r="AE152" s="2"/>
      <c r="AF152" s="2"/>
      <c r="AG152" s="2"/>
      <c r="AH152" s="6"/>
      <c r="AI152" s="6"/>
      <c r="AJ152" s="6"/>
      <c r="AK152" s="6" t="s">
        <v>11245</v>
      </c>
      <c r="AL152" s="6"/>
      <c r="AM152" s="6"/>
      <c r="AN152" s="6"/>
      <c r="AO152" s="6"/>
      <c r="AP152" s="6"/>
      <c r="AQ152" s="6"/>
      <c r="AR152" s="6"/>
      <c r="AS152" s="6"/>
      <c r="AT152" s="6"/>
      <c r="AU152" s="6"/>
      <c r="AV152" s="6"/>
      <c r="AW152" s="6"/>
      <c r="AX152" s="6"/>
      <c r="AY152" s="10"/>
      <c r="AZ152" s="10"/>
      <c r="BA152" s="10"/>
      <c r="BB152" s="10"/>
      <c r="BC152" s="10"/>
      <c r="BD152" s="10"/>
      <c r="BE152" s="10"/>
      <c r="BF152" s="10"/>
      <c r="BG152" s="10"/>
      <c r="BH152" s="10"/>
      <c r="BI152" s="10"/>
      <c r="BJ152" s="10"/>
      <c r="BK152" s="10"/>
      <c r="BL152" s="10"/>
      <c r="BM152" s="10"/>
      <c r="BN152" s="10"/>
      <c r="BO152" s="10"/>
      <c r="BP152" s="12">
        <f t="shared" si="44"/>
        <v>0</v>
      </c>
      <c r="BQ152" s="12">
        <f t="shared" si="45"/>
        <v>0</v>
      </c>
      <c r="BR152" s="12">
        <f t="shared" si="46"/>
        <v>0</v>
      </c>
      <c r="BS152" s="12">
        <f t="shared" si="47"/>
        <v>1</v>
      </c>
      <c r="BT152" s="12">
        <f t="shared" si="48"/>
        <v>0</v>
      </c>
      <c r="BU152" s="12">
        <f t="shared" si="49"/>
        <v>0</v>
      </c>
      <c r="BV152" s="12">
        <f t="shared" si="50"/>
        <v>0</v>
      </c>
      <c r="BW152" s="12">
        <f t="shared" si="51"/>
        <v>0</v>
      </c>
      <c r="BX152" s="12">
        <f t="shared" si="52"/>
        <v>0</v>
      </c>
      <c r="BY152" s="12">
        <f t="shared" si="53"/>
        <v>0</v>
      </c>
      <c r="BZ152" s="12">
        <f t="shared" si="54"/>
        <v>1</v>
      </c>
      <c r="CA152" s="12">
        <f t="shared" si="55"/>
        <v>0</v>
      </c>
      <c r="CB152" s="12">
        <f t="shared" si="56"/>
        <v>0</v>
      </c>
      <c r="CC152" s="12">
        <f t="shared" si="57"/>
        <v>0</v>
      </c>
      <c r="CD152" s="12">
        <f t="shared" si="58"/>
        <v>0</v>
      </c>
      <c r="CE152" s="12">
        <f t="shared" si="59"/>
        <v>0</v>
      </c>
      <c r="CF152" s="12">
        <f t="shared" si="60"/>
        <v>0</v>
      </c>
      <c r="CG152" s="4"/>
    </row>
    <row r="153" spans="1:85" customFormat="1" x14ac:dyDescent="0.3">
      <c r="A153" s="20" t="s">
        <v>218</v>
      </c>
      <c r="B153" s="20">
        <v>110</v>
      </c>
      <c r="C153" s="20">
        <v>1</v>
      </c>
      <c r="D153" s="20" t="s">
        <v>2090</v>
      </c>
      <c r="E153" s="20" t="s">
        <v>2105</v>
      </c>
      <c r="F153" s="20">
        <v>462</v>
      </c>
      <c r="G153" s="20" t="s">
        <v>2161</v>
      </c>
      <c r="H153" s="20">
        <v>1</v>
      </c>
      <c r="I153" s="20" t="s">
        <v>2295</v>
      </c>
      <c r="J153" s="20" t="s">
        <v>2452</v>
      </c>
      <c r="K153" s="20" t="s">
        <v>4391</v>
      </c>
      <c r="L153" s="20" t="s">
        <v>2093</v>
      </c>
      <c r="M153" s="20" t="s">
        <v>6234</v>
      </c>
      <c r="N153" s="20" t="s">
        <v>7566</v>
      </c>
      <c r="O153" s="20" t="s">
        <v>8645</v>
      </c>
      <c r="P153" s="20"/>
      <c r="Q153" s="3"/>
      <c r="R153" s="3"/>
      <c r="S153" s="3"/>
      <c r="T153" s="3"/>
      <c r="U153" s="3"/>
      <c r="V153" s="3"/>
      <c r="W153" s="3"/>
      <c r="X153" s="3"/>
      <c r="Y153" s="3"/>
      <c r="Z153" s="3"/>
      <c r="AA153" s="3"/>
      <c r="AB153" s="3"/>
      <c r="AC153" s="3"/>
      <c r="AD153" s="3"/>
      <c r="AE153" s="3"/>
      <c r="AF153" s="3"/>
      <c r="AG153" s="3"/>
      <c r="AH153" s="7"/>
      <c r="AI153" s="7"/>
      <c r="AJ153" s="7"/>
      <c r="AK153" s="7" t="s">
        <v>11246</v>
      </c>
      <c r="AL153" s="7"/>
      <c r="AM153" s="7"/>
      <c r="AN153" s="7"/>
      <c r="AO153" s="7"/>
      <c r="AP153" s="7"/>
      <c r="AQ153" s="7"/>
      <c r="AR153" s="7"/>
      <c r="AS153" s="7"/>
      <c r="AT153" s="7"/>
      <c r="AU153" s="7"/>
      <c r="AV153" s="7"/>
      <c r="AW153" s="7"/>
      <c r="AX153" s="7"/>
      <c r="AY153" s="9"/>
      <c r="AZ153" s="9"/>
      <c r="BA153" s="9"/>
      <c r="BB153" s="9"/>
      <c r="BC153" s="9"/>
      <c r="BD153" s="9"/>
      <c r="BE153" s="9"/>
      <c r="BF153" s="9"/>
      <c r="BG153" s="9"/>
      <c r="BH153" s="9"/>
      <c r="BI153" s="9"/>
      <c r="BJ153" s="9"/>
      <c r="BK153" s="9"/>
      <c r="BL153" s="9"/>
      <c r="BM153" s="9"/>
      <c r="BN153" s="9"/>
      <c r="BO153" s="9"/>
      <c r="BP153" s="22">
        <f t="shared" si="44"/>
        <v>0</v>
      </c>
      <c r="BQ153" s="22">
        <f t="shared" si="45"/>
        <v>0</v>
      </c>
      <c r="BR153" s="22">
        <f t="shared" si="46"/>
        <v>0</v>
      </c>
      <c r="BS153" s="22">
        <f t="shared" si="47"/>
        <v>1</v>
      </c>
      <c r="BT153" s="22">
        <f t="shared" si="48"/>
        <v>0</v>
      </c>
      <c r="BU153" s="22">
        <f t="shared" si="49"/>
        <v>0</v>
      </c>
      <c r="BV153" s="22">
        <f t="shared" si="50"/>
        <v>0</v>
      </c>
      <c r="BW153" s="22">
        <f t="shared" si="51"/>
        <v>0</v>
      </c>
      <c r="BX153" s="22">
        <f t="shared" si="52"/>
        <v>0</v>
      </c>
      <c r="BY153" s="22">
        <f t="shared" si="53"/>
        <v>0</v>
      </c>
      <c r="BZ153" s="22">
        <f t="shared" si="54"/>
        <v>0</v>
      </c>
      <c r="CA153" s="22">
        <f t="shared" si="55"/>
        <v>0</v>
      </c>
      <c r="CB153" s="22">
        <f t="shared" si="56"/>
        <v>0</v>
      </c>
      <c r="CC153" s="22">
        <f t="shared" si="57"/>
        <v>0</v>
      </c>
      <c r="CD153" s="22">
        <f t="shared" si="58"/>
        <v>0</v>
      </c>
      <c r="CE153" s="22">
        <f t="shared" si="59"/>
        <v>0</v>
      </c>
      <c r="CF153" s="22">
        <f t="shared" si="60"/>
        <v>0</v>
      </c>
      <c r="CG153" s="4"/>
    </row>
    <row r="154" spans="1:85" customFormat="1" x14ac:dyDescent="0.3">
      <c r="A154" s="21" t="s">
        <v>219</v>
      </c>
      <c r="B154" s="21">
        <v>110</v>
      </c>
      <c r="C154" s="21">
        <v>1</v>
      </c>
      <c r="D154" s="21" t="s">
        <v>2090</v>
      </c>
      <c r="E154" s="21" t="s">
        <v>2105</v>
      </c>
      <c r="F154" s="21">
        <v>462</v>
      </c>
      <c r="G154" s="21" t="s">
        <v>2161</v>
      </c>
      <c r="H154" s="21">
        <v>1</v>
      </c>
      <c r="I154" s="21" t="s">
        <v>2295</v>
      </c>
      <c r="J154" s="21" t="s">
        <v>2453</v>
      </c>
      <c r="K154" s="21" t="s">
        <v>4392</v>
      </c>
      <c r="L154" s="21" t="s">
        <v>2093</v>
      </c>
      <c r="M154" s="21" t="s">
        <v>6235</v>
      </c>
      <c r="N154" s="21"/>
      <c r="O154" s="21" t="s">
        <v>8646</v>
      </c>
      <c r="P154" s="21"/>
      <c r="Q154" s="2"/>
      <c r="R154" s="2"/>
      <c r="S154" s="2"/>
      <c r="T154" s="2"/>
      <c r="U154" s="2"/>
      <c r="V154" s="2"/>
      <c r="W154" s="2"/>
      <c r="X154" s="2"/>
      <c r="Y154" s="2"/>
      <c r="Z154" s="2"/>
      <c r="AA154" s="2"/>
      <c r="AB154" s="2"/>
      <c r="AC154" s="2"/>
      <c r="AD154" s="2"/>
      <c r="AE154" s="2"/>
      <c r="AF154" s="2"/>
      <c r="AG154" s="2"/>
      <c r="AH154" s="6"/>
      <c r="AI154" s="6"/>
      <c r="AJ154" s="6"/>
      <c r="AK154" s="6"/>
      <c r="AL154" s="6"/>
      <c r="AM154" s="6"/>
      <c r="AN154" s="6"/>
      <c r="AO154" s="6"/>
      <c r="AP154" s="6" t="s">
        <v>12121</v>
      </c>
      <c r="AQ154" s="6"/>
      <c r="AR154" s="6"/>
      <c r="AS154" s="6"/>
      <c r="AT154" s="6"/>
      <c r="AU154" s="6"/>
      <c r="AV154" s="6"/>
      <c r="AW154" s="6"/>
      <c r="AX154" s="6"/>
      <c r="AY154" s="10"/>
      <c r="AZ154" s="10"/>
      <c r="BA154" s="10"/>
      <c r="BB154" s="10" t="s">
        <v>12587</v>
      </c>
      <c r="BC154" s="10"/>
      <c r="BD154" s="10"/>
      <c r="BE154" s="10"/>
      <c r="BF154" s="10"/>
      <c r="BG154" s="10"/>
      <c r="BH154" s="10"/>
      <c r="BI154" s="10"/>
      <c r="BJ154" s="10"/>
      <c r="BK154" s="10"/>
      <c r="BL154" s="10"/>
      <c r="BM154" s="10"/>
      <c r="BN154" s="10"/>
      <c r="BO154" s="10"/>
      <c r="BP154" s="12">
        <f t="shared" si="44"/>
        <v>0</v>
      </c>
      <c r="BQ154" s="12">
        <f t="shared" si="45"/>
        <v>0</v>
      </c>
      <c r="BR154" s="12">
        <f t="shared" si="46"/>
        <v>0</v>
      </c>
      <c r="BS154" s="12">
        <f t="shared" si="47"/>
        <v>1</v>
      </c>
      <c r="BT154" s="12">
        <f t="shared" si="48"/>
        <v>0</v>
      </c>
      <c r="BU154" s="12">
        <f t="shared" si="49"/>
        <v>0</v>
      </c>
      <c r="BV154" s="12">
        <f t="shared" si="50"/>
        <v>0</v>
      </c>
      <c r="BW154" s="12">
        <f t="shared" si="51"/>
        <v>0</v>
      </c>
      <c r="BX154" s="12">
        <f t="shared" si="52"/>
        <v>1</v>
      </c>
      <c r="BY154" s="12">
        <f t="shared" si="53"/>
        <v>0</v>
      </c>
      <c r="BZ154" s="12">
        <f t="shared" si="54"/>
        <v>0</v>
      </c>
      <c r="CA154" s="12">
        <f t="shared" si="55"/>
        <v>0</v>
      </c>
      <c r="CB154" s="12">
        <f t="shared" si="56"/>
        <v>0</v>
      </c>
      <c r="CC154" s="12">
        <f t="shared" si="57"/>
        <v>0</v>
      </c>
      <c r="CD154" s="12">
        <f t="shared" si="58"/>
        <v>0</v>
      </c>
      <c r="CE154" s="12">
        <f t="shared" si="59"/>
        <v>0</v>
      </c>
      <c r="CF154" s="12">
        <f t="shared" si="60"/>
        <v>0</v>
      </c>
      <c r="CG154" s="4"/>
    </row>
    <row r="155" spans="1:85" customFormat="1" x14ac:dyDescent="0.3">
      <c r="A155" s="20" t="s">
        <v>220</v>
      </c>
      <c r="B155" s="20">
        <v>110</v>
      </c>
      <c r="C155" s="20">
        <v>1</v>
      </c>
      <c r="D155" s="20" t="s">
        <v>2090</v>
      </c>
      <c r="E155" s="20" t="s">
        <v>2105</v>
      </c>
      <c r="F155" s="20">
        <v>462</v>
      </c>
      <c r="G155" s="20" t="s">
        <v>2161</v>
      </c>
      <c r="H155" s="20">
        <v>1</v>
      </c>
      <c r="I155" s="20" t="s">
        <v>2295</v>
      </c>
      <c r="J155" s="20" t="s">
        <v>2454</v>
      </c>
      <c r="K155" s="20" t="s">
        <v>4393</v>
      </c>
      <c r="L155" s="20" t="s">
        <v>2093</v>
      </c>
      <c r="M155" s="20" t="s">
        <v>6236</v>
      </c>
      <c r="N155" s="20"/>
      <c r="O155" s="20"/>
      <c r="P155" s="20"/>
      <c r="Q155" s="3"/>
      <c r="R155" s="3"/>
      <c r="S155" s="3"/>
      <c r="T155" s="3"/>
      <c r="U155" s="3"/>
      <c r="V155" s="3"/>
      <c r="W155" s="3"/>
      <c r="X155" s="3"/>
      <c r="Y155" s="3"/>
      <c r="Z155" s="3"/>
      <c r="AA155" s="3"/>
      <c r="AB155" s="3"/>
      <c r="AC155" s="3"/>
      <c r="AD155" s="3"/>
      <c r="AE155" s="3"/>
      <c r="AF155" s="3"/>
      <c r="AG155" s="3"/>
      <c r="AH155" s="7"/>
      <c r="AI155" s="7"/>
      <c r="AJ155" s="7"/>
      <c r="AK155" s="7"/>
      <c r="AL155" s="7"/>
      <c r="AM155" s="7"/>
      <c r="AN155" s="7"/>
      <c r="AO155" s="7"/>
      <c r="AP155" s="7" t="s">
        <v>12122</v>
      </c>
      <c r="AQ155" s="7"/>
      <c r="AR155" s="7"/>
      <c r="AS155" s="7"/>
      <c r="AT155" s="7"/>
      <c r="AU155" s="7"/>
      <c r="AV155" s="7"/>
      <c r="AW155" s="7"/>
      <c r="AX155" s="7"/>
      <c r="AY155" s="9"/>
      <c r="AZ155" s="9"/>
      <c r="BA155" s="9"/>
      <c r="BB155" s="9"/>
      <c r="BC155" s="9"/>
      <c r="BD155" s="9"/>
      <c r="BE155" s="9"/>
      <c r="BF155" s="9"/>
      <c r="BG155" s="9"/>
      <c r="BH155" s="9"/>
      <c r="BI155" s="9"/>
      <c r="BJ155" s="9"/>
      <c r="BK155" s="9"/>
      <c r="BL155" s="9"/>
      <c r="BM155" s="9"/>
      <c r="BN155" s="9"/>
      <c r="BO155" s="9"/>
      <c r="BP155" s="22">
        <f t="shared" si="44"/>
        <v>0</v>
      </c>
      <c r="BQ155" s="22">
        <f t="shared" si="45"/>
        <v>0</v>
      </c>
      <c r="BR155" s="22">
        <f t="shared" si="46"/>
        <v>0</v>
      </c>
      <c r="BS155" s="22">
        <f t="shared" si="47"/>
        <v>0</v>
      </c>
      <c r="BT155" s="22">
        <f t="shared" si="48"/>
        <v>0</v>
      </c>
      <c r="BU155" s="22">
        <f t="shared" si="49"/>
        <v>0</v>
      </c>
      <c r="BV155" s="22">
        <f t="shared" si="50"/>
        <v>0</v>
      </c>
      <c r="BW155" s="22">
        <f t="shared" si="51"/>
        <v>0</v>
      </c>
      <c r="BX155" s="22">
        <f t="shared" si="52"/>
        <v>1</v>
      </c>
      <c r="BY155" s="22">
        <f t="shared" si="53"/>
        <v>0</v>
      </c>
      <c r="BZ155" s="22">
        <f t="shared" si="54"/>
        <v>0</v>
      </c>
      <c r="CA155" s="22">
        <f t="shared" si="55"/>
        <v>0</v>
      </c>
      <c r="CB155" s="22">
        <f t="shared" si="56"/>
        <v>0</v>
      </c>
      <c r="CC155" s="22">
        <f t="shared" si="57"/>
        <v>0</v>
      </c>
      <c r="CD155" s="22">
        <f t="shared" si="58"/>
        <v>0</v>
      </c>
      <c r="CE155" s="22">
        <f t="shared" si="59"/>
        <v>0</v>
      </c>
      <c r="CF155" s="22">
        <f t="shared" si="60"/>
        <v>0</v>
      </c>
      <c r="CG155" s="4"/>
    </row>
    <row r="156" spans="1:85" customFormat="1" x14ac:dyDescent="0.3">
      <c r="A156" s="21" t="s">
        <v>221</v>
      </c>
      <c r="B156" s="21">
        <v>110</v>
      </c>
      <c r="C156" s="21">
        <v>1</v>
      </c>
      <c r="D156" s="21" t="s">
        <v>2090</v>
      </c>
      <c r="E156" s="21" t="s">
        <v>2105</v>
      </c>
      <c r="F156" s="21">
        <v>462</v>
      </c>
      <c r="G156" s="21" t="s">
        <v>2161</v>
      </c>
      <c r="H156" s="21">
        <v>1</v>
      </c>
      <c r="I156" s="21" t="s">
        <v>2295</v>
      </c>
      <c r="J156" s="21" t="s">
        <v>2455</v>
      </c>
      <c r="K156" s="21" t="s">
        <v>4394</v>
      </c>
      <c r="L156" s="21" t="s">
        <v>2093</v>
      </c>
      <c r="M156" s="21" t="s">
        <v>6237</v>
      </c>
      <c r="N156" s="21"/>
      <c r="O156" s="21" t="s">
        <v>8647</v>
      </c>
      <c r="P156" s="21"/>
      <c r="Q156" s="2"/>
      <c r="R156" s="2"/>
      <c r="S156" s="2"/>
      <c r="T156" s="2"/>
      <c r="U156" s="2"/>
      <c r="V156" s="2"/>
      <c r="W156" s="2"/>
      <c r="X156" s="2"/>
      <c r="Y156" s="2" t="s">
        <v>10784</v>
      </c>
      <c r="Z156" s="2"/>
      <c r="AA156" s="2"/>
      <c r="AB156" s="2"/>
      <c r="AC156" s="2"/>
      <c r="AD156" s="2"/>
      <c r="AE156" s="2"/>
      <c r="AF156" s="2"/>
      <c r="AG156" s="2"/>
      <c r="AH156" s="6"/>
      <c r="AI156" s="6"/>
      <c r="AJ156" s="6"/>
      <c r="AK156" s="6"/>
      <c r="AL156" s="6"/>
      <c r="AM156" s="6"/>
      <c r="AN156" s="6"/>
      <c r="AO156" s="6"/>
      <c r="AP156" s="6" t="s">
        <v>12123</v>
      </c>
      <c r="AQ156" s="6"/>
      <c r="AR156" s="6"/>
      <c r="AS156" s="6"/>
      <c r="AT156" s="6"/>
      <c r="AU156" s="6"/>
      <c r="AV156" s="6"/>
      <c r="AW156" s="6"/>
      <c r="AX156" s="6"/>
      <c r="AY156" s="10"/>
      <c r="AZ156" s="10"/>
      <c r="BA156" s="10"/>
      <c r="BB156" s="10" t="s">
        <v>12588</v>
      </c>
      <c r="BC156" s="10"/>
      <c r="BD156" s="10"/>
      <c r="BE156" s="10"/>
      <c r="BF156" s="10"/>
      <c r="BG156" s="10"/>
      <c r="BH156" s="10"/>
      <c r="BI156" s="10"/>
      <c r="BJ156" s="10"/>
      <c r="BK156" s="10"/>
      <c r="BL156" s="10"/>
      <c r="BM156" s="10"/>
      <c r="BN156" s="10"/>
      <c r="BO156" s="10"/>
      <c r="BP156" s="12">
        <f t="shared" si="44"/>
        <v>0</v>
      </c>
      <c r="BQ156" s="12">
        <f t="shared" si="45"/>
        <v>0</v>
      </c>
      <c r="BR156" s="12">
        <f t="shared" si="46"/>
        <v>0</v>
      </c>
      <c r="BS156" s="12">
        <f t="shared" si="47"/>
        <v>1</v>
      </c>
      <c r="BT156" s="12">
        <f t="shared" si="48"/>
        <v>0</v>
      </c>
      <c r="BU156" s="12">
        <f t="shared" si="49"/>
        <v>0</v>
      </c>
      <c r="BV156" s="12">
        <f t="shared" si="50"/>
        <v>0</v>
      </c>
      <c r="BW156" s="12">
        <f t="shared" si="51"/>
        <v>0</v>
      </c>
      <c r="BX156" s="12">
        <f t="shared" si="52"/>
        <v>2</v>
      </c>
      <c r="BY156" s="12">
        <f t="shared" si="53"/>
        <v>0</v>
      </c>
      <c r="BZ156" s="12">
        <f t="shared" si="54"/>
        <v>0</v>
      </c>
      <c r="CA156" s="12">
        <f t="shared" si="55"/>
        <v>0</v>
      </c>
      <c r="CB156" s="12">
        <f t="shared" si="56"/>
        <v>0</v>
      </c>
      <c r="CC156" s="12">
        <f t="shared" si="57"/>
        <v>0</v>
      </c>
      <c r="CD156" s="12">
        <f t="shared" si="58"/>
        <v>0</v>
      </c>
      <c r="CE156" s="12">
        <f t="shared" si="59"/>
        <v>0</v>
      </c>
      <c r="CF156" s="12">
        <f t="shared" si="60"/>
        <v>0</v>
      </c>
      <c r="CG156" s="4"/>
    </row>
    <row r="157" spans="1:85" customFormat="1" x14ac:dyDescent="0.3">
      <c r="A157" s="20" t="s">
        <v>222</v>
      </c>
      <c r="B157" s="20">
        <v>109</v>
      </c>
      <c r="C157" s="20">
        <v>2</v>
      </c>
      <c r="D157" s="20">
        <v>7</v>
      </c>
      <c r="E157" s="20" t="s">
        <v>2106</v>
      </c>
      <c r="F157" s="20">
        <v>401</v>
      </c>
      <c r="G157" s="20" t="s">
        <v>2162</v>
      </c>
      <c r="H157" s="20">
        <v>1</v>
      </c>
      <c r="I157" s="20" t="s">
        <v>2295</v>
      </c>
      <c r="J157" s="20" t="s">
        <v>2456</v>
      </c>
      <c r="K157" s="20" t="s">
        <v>4395</v>
      </c>
      <c r="L157" s="20"/>
      <c r="M157" s="20" t="s">
        <v>6238</v>
      </c>
      <c r="N157" s="20" t="s">
        <v>7567</v>
      </c>
      <c r="O157" s="20" t="s">
        <v>8648</v>
      </c>
      <c r="P157" s="20"/>
      <c r="Q157" s="3"/>
      <c r="R157" s="3"/>
      <c r="S157" s="3"/>
      <c r="T157" s="3"/>
      <c r="U157" s="3"/>
      <c r="V157" s="3"/>
      <c r="W157" s="3"/>
      <c r="X157" s="3"/>
      <c r="Y157" s="3"/>
      <c r="Z157" s="3"/>
      <c r="AA157" s="3"/>
      <c r="AB157" s="3"/>
      <c r="AC157" s="3"/>
      <c r="AD157" s="3"/>
      <c r="AE157" s="3"/>
      <c r="AF157" s="3"/>
      <c r="AG157" s="3"/>
      <c r="AH157" s="7"/>
      <c r="AI157" s="7"/>
      <c r="AJ157" s="7"/>
      <c r="AK157" s="7" t="s">
        <v>11247</v>
      </c>
      <c r="AL157" s="7"/>
      <c r="AM157" s="7"/>
      <c r="AN157" s="7"/>
      <c r="AO157" s="7"/>
      <c r="AP157" s="7"/>
      <c r="AQ157" s="7"/>
      <c r="AR157" s="7"/>
      <c r="AS157" s="7"/>
      <c r="AT157" s="7"/>
      <c r="AU157" s="7"/>
      <c r="AV157" s="7"/>
      <c r="AW157" s="7"/>
      <c r="AX157" s="7"/>
      <c r="AY157" s="9"/>
      <c r="AZ157" s="9"/>
      <c r="BA157" s="9"/>
      <c r="BB157" s="9"/>
      <c r="BC157" s="9"/>
      <c r="BD157" s="9"/>
      <c r="BE157" s="9"/>
      <c r="BF157" s="9"/>
      <c r="BG157" s="9"/>
      <c r="BH157" s="9"/>
      <c r="BI157" s="9"/>
      <c r="BJ157" s="9"/>
      <c r="BK157" s="9"/>
      <c r="BL157" s="9"/>
      <c r="BM157" s="9"/>
      <c r="BN157" s="9"/>
      <c r="BO157" s="9"/>
      <c r="BP157" s="22">
        <f t="shared" si="44"/>
        <v>0</v>
      </c>
      <c r="BQ157" s="22">
        <f t="shared" si="45"/>
        <v>0</v>
      </c>
      <c r="BR157" s="22">
        <f t="shared" si="46"/>
        <v>0</v>
      </c>
      <c r="BS157" s="22">
        <f t="shared" si="47"/>
        <v>1</v>
      </c>
      <c r="BT157" s="22">
        <f t="shared" si="48"/>
        <v>0</v>
      </c>
      <c r="BU157" s="22">
        <f t="shared" si="49"/>
        <v>0</v>
      </c>
      <c r="BV157" s="22">
        <f t="shared" si="50"/>
        <v>0</v>
      </c>
      <c r="BW157" s="22">
        <f t="shared" si="51"/>
        <v>0</v>
      </c>
      <c r="BX157" s="22">
        <f t="shared" si="52"/>
        <v>0</v>
      </c>
      <c r="BY157" s="22">
        <f t="shared" si="53"/>
        <v>0</v>
      </c>
      <c r="BZ157" s="22">
        <f t="shared" si="54"/>
        <v>0</v>
      </c>
      <c r="CA157" s="22">
        <f t="shared" si="55"/>
        <v>0</v>
      </c>
      <c r="CB157" s="22">
        <f t="shared" si="56"/>
        <v>0</v>
      </c>
      <c r="CC157" s="22">
        <f t="shared" si="57"/>
        <v>0</v>
      </c>
      <c r="CD157" s="22">
        <f t="shared" si="58"/>
        <v>0</v>
      </c>
      <c r="CE157" s="22">
        <f t="shared" si="59"/>
        <v>0</v>
      </c>
      <c r="CF157" s="22">
        <f t="shared" si="60"/>
        <v>0</v>
      </c>
      <c r="CG157" s="4"/>
    </row>
    <row r="158" spans="1:85" customFormat="1" x14ac:dyDescent="0.3">
      <c r="A158" s="21" t="s">
        <v>223</v>
      </c>
      <c r="B158" s="21">
        <v>109</v>
      </c>
      <c r="C158" s="21">
        <v>2</v>
      </c>
      <c r="D158" s="21">
        <v>7</v>
      </c>
      <c r="E158" s="21" t="s">
        <v>2106</v>
      </c>
      <c r="F158" s="21">
        <v>401</v>
      </c>
      <c r="G158" s="21" t="s">
        <v>2162</v>
      </c>
      <c r="H158" s="21">
        <v>1</v>
      </c>
      <c r="I158" s="21" t="s">
        <v>2295</v>
      </c>
      <c r="J158" s="21" t="s">
        <v>2457</v>
      </c>
      <c r="K158" s="21" t="s">
        <v>4396</v>
      </c>
      <c r="L158" s="21"/>
      <c r="M158" s="21" t="s">
        <v>6239</v>
      </c>
      <c r="N158" s="21" t="s">
        <v>7568</v>
      </c>
      <c r="O158" s="21" t="s">
        <v>8649</v>
      </c>
      <c r="P158" s="21"/>
      <c r="Q158" s="2"/>
      <c r="R158" s="2"/>
      <c r="S158" s="2"/>
      <c r="T158" s="2"/>
      <c r="U158" s="2"/>
      <c r="V158" s="2"/>
      <c r="W158" s="2"/>
      <c r="X158" s="2"/>
      <c r="Y158" s="2"/>
      <c r="Z158" s="2"/>
      <c r="AA158" s="2"/>
      <c r="AB158" s="2"/>
      <c r="AC158" s="2"/>
      <c r="AD158" s="2"/>
      <c r="AE158" s="2"/>
      <c r="AF158" s="2"/>
      <c r="AG158" s="2"/>
      <c r="AH158" s="6"/>
      <c r="AI158" s="6"/>
      <c r="AJ158" s="6"/>
      <c r="AK158" s="6" t="s">
        <v>11248</v>
      </c>
      <c r="AL158" s="6"/>
      <c r="AM158" s="6"/>
      <c r="AN158" s="6"/>
      <c r="AO158" s="6"/>
      <c r="AP158" s="6"/>
      <c r="AQ158" s="6"/>
      <c r="AR158" s="6"/>
      <c r="AS158" s="6"/>
      <c r="AT158" s="6"/>
      <c r="AU158" s="6"/>
      <c r="AV158" s="6"/>
      <c r="AW158" s="6"/>
      <c r="AX158" s="6"/>
      <c r="AY158" s="10"/>
      <c r="AZ158" s="10"/>
      <c r="BA158" s="10"/>
      <c r="BB158" s="10"/>
      <c r="BC158" s="10"/>
      <c r="BD158" s="10"/>
      <c r="BE158" s="10"/>
      <c r="BF158" s="10"/>
      <c r="BG158" s="10"/>
      <c r="BH158" s="10"/>
      <c r="BI158" s="10"/>
      <c r="BJ158" s="10"/>
      <c r="BK158" s="10"/>
      <c r="BL158" s="10"/>
      <c r="BM158" s="10"/>
      <c r="BN158" s="10"/>
      <c r="BO158" s="10"/>
      <c r="BP158" s="12">
        <f t="shared" si="44"/>
        <v>0</v>
      </c>
      <c r="BQ158" s="12">
        <f t="shared" si="45"/>
        <v>0</v>
      </c>
      <c r="BR158" s="12">
        <f t="shared" si="46"/>
        <v>0</v>
      </c>
      <c r="BS158" s="12">
        <f t="shared" si="47"/>
        <v>1</v>
      </c>
      <c r="BT158" s="12">
        <f t="shared" si="48"/>
        <v>0</v>
      </c>
      <c r="BU158" s="12">
        <f t="shared" si="49"/>
        <v>0</v>
      </c>
      <c r="BV158" s="12">
        <f t="shared" si="50"/>
        <v>0</v>
      </c>
      <c r="BW158" s="12">
        <f t="shared" si="51"/>
        <v>0</v>
      </c>
      <c r="BX158" s="12">
        <f t="shared" si="52"/>
        <v>0</v>
      </c>
      <c r="BY158" s="12">
        <f t="shared" si="53"/>
        <v>0</v>
      </c>
      <c r="BZ158" s="12">
        <f t="shared" si="54"/>
        <v>0</v>
      </c>
      <c r="CA158" s="12">
        <f t="shared" si="55"/>
        <v>0</v>
      </c>
      <c r="CB158" s="12">
        <f t="shared" si="56"/>
        <v>0</v>
      </c>
      <c r="CC158" s="12">
        <f t="shared" si="57"/>
        <v>0</v>
      </c>
      <c r="CD158" s="12">
        <f t="shared" si="58"/>
        <v>0</v>
      </c>
      <c r="CE158" s="12">
        <f t="shared" si="59"/>
        <v>0</v>
      </c>
      <c r="CF158" s="12">
        <f t="shared" si="60"/>
        <v>0</v>
      </c>
      <c r="CG158" s="4"/>
    </row>
    <row r="159" spans="1:85" customFormat="1" x14ac:dyDescent="0.3">
      <c r="A159" s="20" t="s">
        <v>224</v>
      </c>
      <c r="B159" s="20">
        <v>109</v>
      </c>
      <c r="C159" s="20">
        <v>2</v>
      </c>
      <c r="D159" s="20">
        <v>7</v>
      </c>
      <c r="E159" s="20" t="s">
        <v>2106</v>
      </c>
      <c r="F159" s="20">
        <v>401</v>
      </c>
      <c r="G159" s="20" t="s">
        <v>2162</v>
      </c>
      <c r="H159" s="20">
        <v>1</v>
      </c>
      <c r="I159" s="20" t="s">
        <v>2295</v>
      </c>
      <c r="J159" s="20" t="s">
        <v>2458</v>
      </c>
      <c r="K159" s="20" t="s">
        <v>4397</v>
      </c>
      <c r="L159" s="20" t="s">
        <v>2093</v>
      </c>
      <c r="M159" s="20"/>
      <c r="N159" s="20" t="s">
        <v>7569</v>
      </c>
      <c r="O159" s="20" t="s">
        <v>8650</v>
      </c>
      <c r="P159" s="20"/>
      <c r="Q159" s="3"/>
      <c r="R159" s="3"/>
      <c r="S159" s="3"/>
      <c r="T159" s="3"/>
      <c r="U159" s="3"/>
      <c r="V159" s="3"/>
      <c r="W159" s="3"/>
      <c r="X159" s="3"/>
      <c r="Y159" s="3"/>
      <c r="Z159" s="3"/>
      <c r="AA159" s="3"/>
      <c r="AB159" s="3"/>
      <c r="AC159" s="3"/>
      <c r="AD159" s="3"/>
      <c r="AE159" s="3"/>
      <c r="AF159" s="3"/>
      <c r="AG159" s="3"/>
      <c r="AH159" s="7"/>
      <c r="AI159" s="7"/>
      <c r="AJ159" s="7"/>
      <c r="AK159" s="7" t="s">
        <v>11249</v>
      </c>
      <c r="AL159" s="7"/>
      <c r="AM159" s="7"/>
      <c r="AN159" s="7"/>
      <c r="AO159" s="7"/>
      <c r="AP159" s="7" t="s">
        <v>12124</v>
      </c>
      <c r="AQ159" s="7"/>
      <c r="AR159" s="7"/>
      <c r="AS159" s="7"/>
      <c r="AT159" s="7"/>
      <c r="AU159" s="7"/>
      <c r="AV159" s="7"/>
      <c r="AW159" s="7"/>
      <c r="AX159" s="7"/>
      <c r="AY159" s="9"/>
      <c r="AZ159" s="9"/>
      <c r="BA159" s="9"/>
      <c r="BB159" s="9"/>
      <c r="BC159" s="9"/>
      <c r="BD159" s="9"/>
      <c r="BE159" s="9"/>
      <c r="BF159" s="9"/>
      <c r="BG159" s="9"/>
      <c r="BH159" s="9"/>
      <c r="BI159" s="9"/>
      <c r="BJ159" s="9"/>
      <c r="BK159" s="9"/>
      <c r="BL159" s="9"/>
      <c r="BM159" s="9"/>
      <c r="BN159" s="9"/>
      <c r="BO159" s="9"/>
      <c r="BP159" s="22">
        <f t="shared" si="44"/>
        <v>0</v>
      </c>
      <c r="BQ159" s="22">
        <f t="shared" si="45"/>
        <v>0</v>
      </c>
      <c r="BR159" s="22">
        <f t="shared" si="46"/>
        <v>0</v>
      </c>
      <c r="BS159" s="22">
        <f t="shared" si="47"/>
        <v>1</v>
      </c>
      <c r="BT159" s="22">
        <f t="shared" si="48"/>
        <v>0</v>
      </c>
      <c r="BU159" s="22">
        <f t="shared" si="49"/>
        <v>0</v>
      </c>
      <c r="BV159" s="22">
        <f t="shared" si="50"/>
        <v>0</v>
      </c>
      <c r="BW159" s="22">
        <f t="shared" si="51"/>
        <v>0</v>
      </c>
      <c r="BX159" s="22">
        <f t="shared" si="52"/>
        <v>1</v>
      </c>
      <c r="BY159" s="22">
        <f t="shared" si="53"/>
        <v>0</v>
      </c>
      <c r="BZ159" s="22">
        <f t="shared" si="54"/>
        <v>0</v>
      </c>
      <c r="CA159" s="22">
        <f t="shared" si="55"/>
        <v>0</v>
      </c>
      <c r="CB159" s="22">
        <f t="shared" si="56"/>
        <v>0</v>
      </c>
      <c r="CC159" s="22">
        <f t="shared" si="57"/>
        <v>0</v>
      </c>
      <c r="CD159" s="22">
        <f t="shared" si="58"/>
        <v>0</v>
      </c>
      <c r="CE159" s="22">
        <f t="shared" si="59"/>
        <v>0</v>
      </c>
      <c r="CF159" s="22">
        <f t="shared" si="60"/>
        <v>0</v>
      </c>
      <c r="CG159" s="4"/>
    </row>
    <row r="160" spans="1:85" customFormat="1" x14ac:dyDescent="0.3">
      <c r="A160" s="21" t="s">
        <v>225</v>
      </c>
      <c r="B160" s="21">
        <v>109</v>
      </c>
      <c r="C160" s="21">
        <v>2</v>
      </c>
      <c r="D160" s="21">
        <v>7</v>
      </c>
      <c r="E160" s="21" t="s">
        <v>2106</v>
      </c>
      <c r="F160" s="21">
        <v>401</v>
      </c>
      <c r="G160" s="21" t="s">
        <v>2162</v>
      </c>
      <c r="H160" s="21">
        <v>1</v>
      </c>
      <c r="I160" s="21" t="s">
        <v>2295</v>
      </c>
      <c r="J160" s="21" t="s">
        <v>2459</v>
      </c>
      <c r="K160" s="21" t="s">
        <v>4398</v>
      </c>
      <c r="L160" s="21"/>
      <c r="M160" s="21"/>
      <c r="N160" s="21" t="s">
        <v>7570</v>
      </c>
      <c r="O160" s="21" t="s">
        <v>8651</v>
      </c>
      <c r="P160" s="21"/>
      <c r="Q160" s="2"/>
      <c r="R160" s="2"/>
      <c r="S160" s="2"/>
      <c r="T160" s="2"/>
      <c r="U160" s="2"/>
      <c r="V160" s="2"/>
      <c r="W160" s="2"/>
      <c r="X160" s="2"/>
      <c r="Y160" s="2"/>
      <c r="Z160" s="2"/>
      <c r="AA160" s="2"/>
      <c r="AB160" s="2"/>
      <c r="AC160" s="2"/>
      <c r="AD160" s="2"/>
      <c r="AE160" s="2"/>
      <c r="AF160" s="2"/>
      <c r="AG160" s="2"/>
      <c r="AH160" s="6"/>
      <c r="AI160" s="6"/>
      <c r="AJ160" s="6"/>
      <c r="AK160" s="6" t="s">
        <v>11250</v>
      </c>
      <c r="AL160" s="6"/>
      <c r="AM160" s="6"/>
      <c r="AN160" s="6"/>
      <c r="AO160" s="6"/>
      <c r="AP160" s="6"/>
      <c r="AQ160" s="6"/>
      <c r="AR160" s="6"/>
      <c r="AS160" s="6"/>
      <c r="AT160" s="6"/>
      <c r="AU160" s="6"/>
      <c r="AV160" s="6"/>
      <c r="AW160" s="6"/>
      <c r="AX160" s="6"/>
      <c r="AY160" s="10"/>
      <c r="AZ160" s="10"/>
      <c r="BA160" s="10"/>
      <c r="BB160" s="10"/>
      <c r="BC160" s="10"/>
      <c r="BD160" s="10"/>
      <c r="BE160" s="10"/>
      <c r="BF160" s="10"/>
      <c r="BG160" s="10"/>
      <c r="BH160" s="10"/>
      <c r="BI160" s="10"/>
      <c r="BJ160" s="10"/>
      <c r="BK160" s="10"/>
      <c r="BL160" s="10"/>
      <c r="BM160" s="10"/>
      <c r="BN160" s="10"/>
      <c r="BO160" s="10"/>
      <c r="BP160" s="12">
        <f t="shared" si="44"/>
        <v>0</v>
      </c>
      <c r="BQ160" s="12">
        <f t="shared" si="45"/>
        <v>0</v>
      </c>
      <c r="BR160" s="12">
        <f t="shared" si="46"/>
        <v>0</v>
      </c>
      <c r="BS160" s="12">
        <f t="shared" si="47"/>
        <v>1</v>
      </c>
      <c r="BT160" s="12">
        <f t="shared" si="48"/>
        <v>0</v>
      </c>
      <c r="BU160" s="12">
        <f t="shared" si="49"/>
        <v>0</v>
      </c>
      <c r="BV160" s="12">
        <f t="shared" si="50"/>
        <v>0</v>
      </c>
      <c r="BW160" s="12">
        <f t="shared" si="51"/>
        <v>0</v>
      </c>
      <c r="BX160" s="12">
        <f t="shared" si="52"/>
        <v>0</v>
      </c>
      <c r="BY160" s="12">
        <f t="shared" si="53"/>
        <v>0</v>
      </c>
      <c r="BZ160" s="12">
        <f t="shared" si="54"/>
        <v>0</v>
      </c>
      <c r="CA160" s="12">
        <f t="shared" si="55"/>
        <v>0</v>
      </c>
      <c r="CB160" s="12">
        <f t="shared" si="56"/>
        <v>0</v>
      </c>
      <c r="CC160" s="12">
        <f t="shared" si="57"/>
        <v>0</v>
      </c>
      <c r="CD160" s="12">
        <f t="shared" si="58"/>
        <v>0</v>
      </c>
      <c r="CE160" s="12">
        <f t="shared" si="59"/>
        <v>0</v>
      </c>
      <c r="CF160" s="12">
        <f t="shared" si="60"/>
        <v>0</v>
      </c>
      <c r="CG160" s="4"/>
    </row>
    <row r="161" spans="1:85" customFormat="1" x14ac:dyDescent="0.3">
      <c r="A161" s="20" t="s">
        <v>226</v>
      </c>
      <c r="B161" s="20">
        <v>109</v>
      </c>
      <c r="C161" s="20">
        <v>2</v>
      </c>
      <c r="D161" s="20">
        <v>7</v>
      </c>
      <c r="E161" s="20" t="s">
        <v>2106</v>
      </c>
      <c r="F161" s="20">
        <v>401</v>
      </c>
      <c r="G161" s="20" t="s">
        <v>2162</v>
      </c>
      <c r="H161" s="20">
        <v>1</v>
      </c>
      <c r="I161" s="20" t="s">
        <v>2295</v>
      </c>
      <c r="J161" s="20" t="s">
        <v>2460</v>
      </c>
      <c r="K161" s="20" t="s">
        <v>4399</v>
      </c>
      <c r="L161" s="20"/>
      <c r="M161" s="20" t="s">
        <v>6240</v>
      </c>
      <c r="N161" s="20" t="s">
        <v>7571</v>
      </c>
      <c r="O161" s="20" t="s">
        <v>8652</v>
      </c>
      <c r="P161" s="20"/>
      <c r="Q161" s="3"/>
      <c r="R161" s="3"/>
      <c r="S161" s="3"/>
      <c r="T161" s="3"/>
      <c r="U161" s="3"/>
      <c r="V161" s="3"/>
      <c r="W161" s="3"/>
      <c r="X161" s="3"/>
      <c r="Y161" s="3"/>
      <c r="Z161" s="3"/>
      <c r="AA161" s="3"/>
      <c r="AB161" s="3"/>
      <c r="AC161" s="3"/>
      <c r="AD161" s="3"/>
      <c r="AE161" s="3"/>
      <c r="AF161" s="3"/>
      <c r="AG161" s="3"/>
      <c r="AH161" s="7"/>
      <c r="AI161" s="7"/>
      <c r="AJ161" s="7"/>
      <c r="AK161" s="7" t="s">
        <v>11251</v>
      </c>
      <c r="AL161" s="7"/>
      <c r="AM161" s="7"/>
      <c r="AN161" s="7"/>
      <c r="AO161" s="7"/>
      <c r="AP161" s="7"/>
      <c r="AQ161" s="7"/>
      <c r="AR161" s="7"/>
      <c r="AS161" s="7"/>
      <c r="AT161" s="7"/>
      <c r="AU161" s="7"/>
      <c r="AV161" s="7"/>
      <c r="AW161" s="7"/>
      <c r="AX161" s="7"/>
      <c r="AY161" s="9"/>
      <c r="AZ161" s="9"/>
      <c r="BA161" s="9"/>
      <c r="BB161" s="9"/>
      <c r="BC161" s="9"/>
      <c r="BD161" s="9"/>
      <c r="BE161" s="9"/>
      <c r="BF161" s="9"/>
      <c r="BG161" s="9"/>
      <c r="BH161" s="9"/>
      <c r="BI161" s="9"/>
      <c r="BJ161" s="9"/>
      <c r="BK161" s="9"/>
      <c r="BL161" s="9"/>
      <c r="BM161" s="9"/>
      <c r="BN161" s="9"/>
      <c r="BO161" s="9"/>
      <c r="BP161" s="22">
        <f t="shared" si="44"/>
        <v>0</v>
      </c>
      <c r="BQ161" s="22">
        <f t="shared" si="45"/>
        <v>0</v>
      </c>
      <c r="BR161" s="22">
        <f t="shared" si="46"/>
        <v>0</v>
      </c>
      <c r="BS161" s="22">
        <f t="shared" si="47"/>
        <v>1</v>
      </c>
      <c r="BT161" s="22">
        <f t="shared" si="48"/>
        <v>0</v>
      </c>
      <c r="BU161" s="22">
        <f t="shared" si="49"/>
        <v>0</v>
      </c>
      <c r="BV161" s="22">
        <f t="shared" si="50"/>
        <v>0</v>
      </c>
      <c r="BW161" s="22">
        <f t="shared" si="51"/>
        <v>0</v>
      </c>
      <c r="BX161" s="22">
        <f t="shared" si="52"/>
        <v>0</v>
      </c>
      <c r="BY161" s="22">
        <f t="shared" si="53"/>
        <v>0</v>
      </c>
      <c r="BZ161" s="22">
        <f t="shared" si="54"/>
        <v>0</v>
      </c>
      <c r="CA161" s="22">
        <f t="shared" si="55"/>
        <v>0</v>
      </c>
      <c r="CB161" s="22">
        <f t="shared" si="56"/>
        <v>0</v>
      </c>
      <c r="CC161" s="22">
        <f t="shared" si="57"/>
        <v>0</v>
      </c>
      <c r="CD161" s="22">
        <f t="shared" si="58"/>
        <v>0</v>
      </c>
      <c r="CE161" s="22">
        <f t="shared" si="59"/>
        <v>0</v>
      </c>
      <c r="CF161" s="22">
        <f t="shared" si="60"/>
        <v>0</v>
      </c>
      <c r="CG161" s="4"/>
    </row>
    <row r="162" spans="1:85" customFormat="1" x14ac:dyDescent="0.3">
      <c r="A162" s="21" t="s">
        <v>227</v>
      </c>
      <c r="B162" s="21">
        <v>109</v>
      </c>
      <c r="C162" s="21">
        <v>2</v>
      </c>
      <c r="D162" s="21">
        <v>7</v>
      </c>
      <c r="E162" s="21" t="s">
        <v>2106</v>
      </c>
      <c r="F162" s="21">
        <v>401</v>
      </c>
      <c r="G162" s="21" t="s">
        <v>2162</v>
      </c>
      <c r="H162" s="21">
        <v>1</v>
      </c>
      <c r="I162" s="21" t="s">
        <v>2295</v>
      </c>
      <c r="J162" s="21" t="s">
        <v>2461</v>
      </c>
      <c r="K162" s="21" t="s">
        <v>4400</v>
      </c>
      <c r="L162" s="21"/>
      <c r="M162" s="21" t="s">
        <v>6241</v>
      </c>
      <c r="N162" s="21" t="s">
        <v>7572</v>
      </c>
      <c r="O162" s="21" t="s">
        <v>8653</v>
      </c>
      <c r="P162" s="21"/>
      <c r="Q162" s="2"/>
      <c r="R162" s="2"/>
      <c r="S162" s="2"/>
      <c r="T162" s="2"/>
      <c r="U162" s="2"/>
      <c r="V162" s="2"/>
      <c r="W162" s="2"/>
      <c r="X162" s="2"/>
      <c r="Y162" s="2"/>
      <c r="Z162" s="2"/>
      <c r="AA162" s="2"/>
      <c r="AB162" s="2"/>
      <c r="AC162" s="2"/>
      <c r="AD162" s="2"/>
      <c r="AE162" s="2"/>
      <c r="AF162" s="2"/>
      <c r="AG162" s="2"/>
      <c r="AH162" s="6"/>
      <c r="AI162" s="6"/>
      <c r="AJ162" s="6"/>
      <c r="AK162" s="6" t="s">
        <v>11252</v>
      </c>
      <c r="AL162" s="6"/>
      <c r="AM162" s="6"/>
      <c r="AN162" s="6"/>
      <c r="AO162" s="6"/>
      <c r="AP162" s="6"/>
      <c r="AQ162" s="6"/>
      <c r="AR162" s="6"/>
      <c r="AS162" s="6"/>
      <c r="AT162" s="6"/>
      <c r="AU162" s="6"/>
      <c r="AV162" s="6"/>
      <c r="AW162" s="6"/>
      <c r="AX162" s="6"/>
      <c r="AY162" s="10"/>
      <c r="AZ162" s="10"/>
      <c r="BA162" s="10"/>
      <c r="BB162" s="10"/>
      <c r="BC162" s="10"/>
      <c r="BD162" s="10"/>
      <c r="BE162" s="10"/>
      <c r="BF162" s="10"/>
      <c r="BG162" s="10"/>
      <c r="BH162" s="10"/>
      <c r="BI162" s="10"/>
      <c r="BJ162" s="10"/>
      <c r="BK162" s="10"/>
      <c r="BL162" s="10"/>
      <c r="BM162" s="10"/>
      <c r="BN162" s="10"/>
      <c r="BO162" s="10"/>
      <c r="BP162" s="12">
        <f t="shared" si="44"/>
        <v>0</v>
      </c>
      <c r="BQ162" s="12">
        <f t="shared" si="45"/>
        <v>0</v>
      </c>
      <c r="BR162" s="12">
        <f t="shared" si="46"/>
        <v>0</v>
      </c>
      <c r="BS162" s="12">
        <f t="shared" si="47"/>
        <v>1</v>
      </c>
      <c r="BT162" s="12">
        <f t="shared" si="48"/>
        <v>0</v>
      </c>
      <c r="BU162" s="12">
        <f t="shared" si="49"/>
        <v>0</v>
      </c>
      <c r="BV162" s="12">
        <f t="shared" si="50"/>
        <v>0</v>
      </c>
      <c r="BW162" s="12">
        <f t="shared" si="51"/>
        <v>0</v>
      </c>
      <c r="BX162" s="12">
        <f t="shared" si="52"/>
        <v>0</v>
      </c>
      <c r="BY162" s="12">
        <f t="shared" si="53"/>
        <v>0</v>
      </c>
      <c r="BZ162" s="12">
        <f t="shared" si="54"/>
        <v>0</v>
      </c>
      <c r="CA162" s="12">
        <f t="shared" si="55"/>
        <v>0</v>
      </c>
      <c r="CB162" s="12">
        <f t="shared" si="56"/>
        <v>0</v>
      </c>
      <c r="CC162" s="12">
        <f t="shared" si="57"/>
        <v>0</v>
      </c>
      <c r="CD162" s="12">
        <f t="shared" si="58"/>
        <v>0</v>
      </c>
      <c r="CE162" s="12">
        <f t="shared" si="59"/>
        <v>0</v>
      </c>
      <c r="CF162" s="12">
        <f t="shared" si="60"/>
        <v>0</v>
      </c>
      <c r="CG162" s="4"/>
    </row>
    <row r="163" spans="1:85" customFormat="1" x14ac:dyDescent="0.3">
      <c r="A163" s="20" t="s">
        <v>228</v>
      </c>
      <c r="B163" s="20">
        <v>109</v>
      </c>
      <c r="C163" s="20">
        <v>2</v>
      </c>
      <c r="D163" s="20">
        <v>7</v>
      </c>
      <c r="E163" s="20" t="s">
        <v>2106</v>
      </c>
      <c r="F163" s="20">
        <v>401</v>
      </c>
      <c r="G163" s="20" t="s">
        <v>2162</v>
      </c>
      <c r="H163" s="20">
        <v>1</v>
      </c>
      <c r="I163" s="20" t="s">
        <v>2295</v>
      </c>
      <c r="J163" s="20" t="s">
        <v>2462</v>
      </c>
      <c r="K163" s="20" t="s">
        <v>4401</v>
      </c>
      <c r="L163" s="20"/>
      <c r="M163" s="20" t="s">
        <v>6242</v>
      </c>
      <c r="N163" s="20" t="s">
        <v>7573</v>
      </c>
      <c r="O163" s="20" t="s">
        <v>8654</v>
      </c>
      <c r="P163" s="20"/>
      <c r="Q163" s="3"/>
      <c r="R163" s="3"/>
      <c r="S163" s="3"/>
      <c r="T163" s="3"/>
      <c r="U163" s="3"/>
      <c r="V163" s="3"/>
      <c r="W163" s="3"/>
      <c r="X163" s="3"/>
      <c r="Y163" s="3"/>
      <c r="Z163" s="3"/>
      <c r="AA163" s="3"/>
      <c r="AB163" s="3"/>
      <c r="AC163" s="3"/>
      <c r="AD163" s="3"/>
      <c r="AE163" s="3"/>
      <c r="AF163" s="3"/>
      <c r="AG163" s="3"/>
      <c r="AH163" s="7"/>
      <c r="AI163" s="7"/>
      <c r="AJ163" s="7" t="s">
        <v>10916</v>
      </c>
      <c r="AK163" s="7" t="s">
        <v>11253</v>
      </c>
      <c r="AL163" s="7"/>
      <c r="AM163" s="7"/>
      <c r="AN163" s="7"/>
      <c r="AO163" s="7"/>
      <c r="AP163" s="7"/>
      <c r="AQ163" s="7"/>
      <c r="AR163" s="7"/>
      <c r="AS163" s="7"/>
      <c r="AT163" s="7"/>
      <c r="AU163" s="7"/>
      <c r="AV163" s="7"/>
      <c r="AW163" s="7"/>
      <c r="AX163" s="7"/>
      <c r="AY163" s="9"/>
      <c r="AZ163" s="9"/>
      <c r="BA163" s="9"/>
      <c r="BB163" s="9"/>
      <c r="BC163" s="9"/>
      <c r="BD163" s="9"/>
      <c r="BE163" s="9"/>
      <c r="BF163" s="9"/>
      <c r="BG163" s="9"/>
      <c r="BH163" s="9"/>
      <c r="BI163" s="9"/>
      <c r="BJ163" s="9"/>
      <c r="BK163" s="9"/>
      <c r="BL163" s="9"/>
      <c r="BM163" s="9"/>
      <c r="BN163" s="9"/>
      <c r="BO163" s="9"/>
      <c r="BP163" s="22">
        <f t="shared" si="44"/>
        <v>0</v>
      </c>
      <c r="BQ163" s="22">
        <f t="shared" si="45"/>
        <v>0</v>
      </c>
      <c r="BR163" s="22">
        <f t="shared" si="46"/>
        <v>1</v>
      </c>
      <c r="BS163" s="22">
        <f t="shared" si="47"/>
        <v>1</v>
      </c>
      <c r="BT163" s="22">
        <f t="shared" si="48"/>
        <v>0</v>
      </c>
      <c r="BU163" s="22">
        <f t="shared" si="49"/>
        <v>0</v>
      </c>
      <c r="BV163" s="22">
        <f t="shared" si="50"/>
        <v>0</v>
      </c>
      <c r="BW163" s="22">
        <f t="shared" si="51"/>
        <v>0</v>
      </c>
      <c r="BX163" s="22">
        <f t="shared" si="52"/>
        <v>0</v>
      </c>
      <c r="BY163" s="22">
        <f t="shared" si="53"/>
        <v>0</v>
      </c>
      <c r="BZ163" s="22">
        <f t="shared" si="54"/>
        <v>0</v>
      </c>
      <c r="CA163" s="22">
        <f t="shared" si="55"/>
        <v>0</v>
      </c>
      <c r="CB163" s="22">
        <f t="shared" si="56"/>
        <v>0</v>
      </c>
      <c r="CC163" s="22">
        <f t="shared" si="57"/>
        <v>0</v>
      </c>
      <c r="CD163" s="22">
        <f t="shared" si="58"/>
        <v>0</v>
      </c>
      <c r="CE163" s="22">
        <f t="shared" si="59"/>
        <v>0</v>
      </c>
      <c r="CF163" s="22">
        <f t="shared" si="60"/>
        <v>0</v>
      </c>
      <c r="CG163" s="4"/>
    </row>
    <row r="164" spans="1:85" customFormat="1" x14ac:dyDescent="0.3">
      <c r="A164" s="21" t="s">
        <v>229</v>
      </c>
      <c r="B164" s="21">
        <v>110</v>
      </c>
      <c r="C164" s="21">
        <v>1</v>
      </c>
      <c r="D164" s="21">
        <v>7</v>
      </c>
      <c r="E164" s="21" t="s">
        <v>2106</v>
      </c>
      <c r="F164" s="21">
        <v>401</v>
      </c>
      <c r="G164" s="21" t="s">
        <v>2162</v>
      </c>
      <c r="H164" s="21">
        <v>1</v>
      </c>
      <c r="I164" s="21" t="s">
        <v>2295</v>
      </c>
      <c r="J164" s="21" t="s">
        <v>2463</v>
      </c>
      <c r="K164" s="21" t="s">
        <v>4402</v>
      </c>
      <c r="L164" s="21" t="s">
        <v>2093</v>
      </c>
      <c r="M164" s="21" t="s">
        <v>6243</v>
      </c>
      <c r="N164" s="21" t="s">
        <v>7572</v>
      </c>
      <c r="O164" s="21" t="s">
        <v>8655</v>
      </c>
      <c r="P164" s="21"/>
      <c r="Q164" s="2"/>
      <c r="R164" s="2"/>
      <c r="S164" s="2"/>
      <c r="T164" s="2"/>
      <c r="U164" s="2"/>
      <c r="V164" s="2"/>
      <c r="W164" s="2"/>
      <c r="X164" s="2"/>
      <c r="Y164" s="2"/>
      <c r="Z164" s="2"/>
      <c r="AA164" s="2"/>
      <c r="AB164" s="2"/>
      <c r="AC164" s="2"/>
      <c r="AD164" s="2"/>
      <c r="AE164" s="2"/>
      <c r="AF164" s="2"/>
      <c r="AG164" s="2"/>
      <c r="AH164" s="6"/>
      <c r="AI164" s="6"/>
      <c r="AJ164" s="6"/>
      <c r="AK164" s="6" t="s">
        <v>11252</v>
      </c>
      <c r="AL164" s="6"/>
      <c r="AM164" s="6"/>
      <c r="AN164" s="6"/>
      <c r="AO164" s="6"/>
      <c r="AP164" s="6"/>
      <c r="AQ164" s="6"/>
      <c r="AR164" s="6"/>
      <c r="AS164" s="6"/>
      <c r="AT164" s="6"/>
      <c r="AU164" s="6"/>
      <c r="AV164" s="6"/>
      <c r="AW164" s="6"/>
      <c r="AX164" s="6"/>
      <c r="AY164" s="10"/>
      <c r="AZ164" s="10"/>
      <c r="BA164" s="10"/>
      <c r="BB164" s="10"/>
      <c r="BC164" s="10"/>
      <c r="BD164" s="10"/>
      <c r="BE164" s="10"/>
      <c r="BF164" s="10"/>
      <c r="BG164" s="10"/>
      <c r="BH164" s="10"/>
      <c r="BI164" s="10"/>
      <c r="BJ164" s="10"/>
      <c r="BK164" s="10"/>
      <c r="BL164" s="10"/>
      <c r="BM164" s="10"/>
      <c r="BN164" s="10"/>
      <c r="BO164" s="10"/>
      <c r="BP164" s="12">
        <f t="shared" si="44"/>
        <v>0</v>
      </c>
      <c r="BQ164" s="12">
        <f t="shared" si="45"/>
        <v>0</v>
      </c>
      <c r="BR164" s="12">
        <f t="shared" si="46"/>
        <v>0</v>
      </c>
      <c r="BS164" s="12">
        <f t="shared" si="47"/>
        <v>1</v>
      </c>
      <c r="BT164" s="12">
        <f t="shared" si="48"/>
        <v>0</v>
      </c>
      <c r="BU164" s="12">
        <f t="shared" si="49"/>
        <v>0</v>
      </c>
      <c r="BV164" s="12">
        <f t="shared" si="50"/>
        <v>0</v>
      </c>
      <c r="BW164" s="12">
        <f t="shared" si="51"/>
        <v>0</v>
      </c>
      <c r="BX164" s="12">
        <f t="shared" si="52"/>
        <v>0</v>
      </c>
      <c r="BY164" s="12">
        <f t="shared" si="53"/>
        <v>0</v>
      </c>
      <c r="BZ164" s="12">
        <f t="shared" si="54"/>
        <v>0</v>
      </c>
      <c r="CA164" s="12">
        <f t="shared" si="55"/>
        <v>0</v>
      </c>
      <c r="CB164" s="12">
        <f t="shared" si="56"/>
        <v>0</v>
      </c>
      <c r="CC164" s="12">
        <f t="shared" si="57"/>
        <v>0</v>
      </c>
      <c r="CD164" s="12">
        <f t="shared" si="58"/>
        <v>0</v>
      </c>
      <c r="CE164" s="12">
        <f t="shared" si="59"/>
        <v>0</v>
      </c>
      <c r="CF164" s="12">
        <f t="shared" si="60"/>
        <v>0</v>
      </c>
      <c r="CG164" s="4"/>
    </row>
    <row r="165" spans="1:85" customFormat="1" x14ac:dyDescent="0.3">
      <c r="A165" s="20" t="s">
        <v>230</v>
      </c>
      <c r="B165" s="20">
        <v>110</v>
      </c>
      <c r="C165" s="20">
        <v>1</v>
      </c>
      <c r="D165" s="20">
        <v>7</v>
      </c>
      <c r="E165" s="20" t="s">
        <v>2106</v>
      </c>
      <c r="F165" s="20">
        <v>401</v>
      </c>
      <c r="G165" s="20" t="s">
        <v>2162</v>
      </c>
      <c r="H165" s="20">
        <v>1</v>
      </c>
      <c r="I165" s="20" t="s">
        <v>2295</v>
      </c>
      <c r="J165" s="20" t="s">
        <v>2464</v>
      </c>
      <c r="K165" s="20" t="s">
        <v>4403</v>
      </c>
      <c r="L165" s="20" t="s">
        <v>2093</v>
      </c>
      <c r="M165" s="20" t="s">
        <v>6244</v>
      </c>
      <c r="N165" s="20" t="s">
        <v>6244</v>
      </c>
      <c r="O165" s="20" t="s">
        <v>8656</v>
      </c>
      <c r="P165" s="20"/>
      <c r="Q165" s="3"/>
      <c r="R165" s="3"/>
      <c r="S165" s="3"/>
      <c r="T165" s="3"/>
      <c r="U165" s="3"/>
      <c r="V165" s="3"/>
      <c r="W165" s="3"/>
      <c r="X165" s="3"/>
      <c r="Y165" s="3"/>
      <c r="Z165" s="3"/>
      <c r="AA165" s="3"/>
      <c r="AB165" s="3" t="s">
        <v>10848</v>
      </c>
      <c r="AC165" s="3"/>
      <c r="AD165" s="3"/>
      <c r="AE165" s="3"/>
      <c r="AF165" s="3"/>
      <c r="AG165" s="3"/>
      <c r="AH165" s="7"/>
      <c r="AI165" s="7"/>
      <c r="AJ165" s="7"/>
      <c r="AK165" s="7"/>
      <c r="AL165" s="7"/>
      <c r="AM165" s="7"/>
      <c r="AN165" s="7"/>
      <c r="AO165" s="7"/>
      <c r="AP165" s="7" t="s">
        <v>12125</v>
      </c>
      <c r="AQ165" s="7"/>
      <c r="AR165" s="7"/>
      <c r="AS165" s="7"/>
      <c r="AT165" s="7"/>
      <c r="AU165" s="7"/>
      <c r="AV165" s="7"/>
      <c r="AW165" s="7"/>
      <c r="AX165" s="7"/>
      <c r="AY165" s="9"/>
      <c r="AZ165" s="9"/>
      <c r="BA165" s="9"/>
      <c r="BB165" s="9"/>
      <c r="BC165" s="9"/>
      <c r="BD165" s="9"/>
      <c r="BE165" s="9"/>
      <c r="BF165" s="9"/>
      <c r="BG165" s="9"/>
      <c r="BH165" s="9"/>
      <c r="BI165" s="9"/>
      <c r="BJ165" s="9"/>
      <c r="BK165" s="9"/>
      <c r="BL165" s="9"/>
      <c r="BM165" s="9"/>
      <c r="BN165" s="9"/>
      <c r="BO165" s="9"/>
      <c r="BP165" s="22">
        <f t="shared" si="44"/>
        <v>0</v>
      </c>
      <c r="BQ165" s="22">
        <f t="shared" si="45"/>
        <v>0</v>
      </c>
      <c r="BR165" s="22">
        <f t="shared" si="46"/>
        <v>0</v>
      </c>
      <c r="BS165" s="22">
        <f t="shared" si="47"/>
        <v>0</v>
      </c>
      <c r="BT165" s="22">
        <f t="shared" si="48"/>
        <v>0</v>
      </c>
      <c r="BU165" s="22">
        <f t="shared" si="49"/>
        <v>0</v>
      </c>
      <c r="BV165" s="22">
        <f t="shared" si="50"/>
        <v>0</v>
      </c>
      <c r="BW165" s="22">
        <f t="shared" si="51"/>
        <v>0</v>
      </c>
      <c r="BX165" s="22">
        <f t="shared" si="52"/>
        <v>1</v>
      </c>
      <c r="BY165" s="22">
        <f t="shared" si="53"/>
        <v>0</v>
      </c>
      <c r="BZ165" s="22">
        <f t="shared" si="54"/>
        <v>0</v>
      </c>
      <c r="CA165" s="22">
        <f t="shared" si="55"/>
        <v>1</v>
      </c>
      <c r="CB165" s="22">
        <f t="shared" si="56"/>
        <v>0</v>
      </c>
      <c r="CC165" s="22">
        <f t="shared" si="57"/>
        <v>0</v>
      </c>
      <c r="CD165" s="22">
        <f t="shared" si="58"/>
        <v>0</v>
      </c>
      <c r="CE165" s="22">
        <f t="shared" si="59"/>
        <v>0</v>
      </c>
      <c r="CF165" s="22">
        <f t="shared" si="60"/>
        <v>0</v>
      </c>
      <c r="CG165" s="4"/>
    </row>
    <row r="166" spans="1:85" customFormat="1" x14ac:dyDescent="0.3">
      <c r="A166" s="21" t="s">
        <v>231</v>
      </c>
      <c r="B166" s="21">
        <v>110</v>
      </c>
      <c r="C166" s="21">
        <v>1</v>
      </c>
      <c r="D166" s="21">
        <v>7</v>
      </c>
      <c r="E166" s="21" t="s">
        <v>2106</v>
      </c>
      <c r="F166" s="21">
        <v>401</v>
      </c>
      <c r="G166" s="21" t="s">
        <v>2162</v>
      </c>
      <c r="H166" s="21">
        <v>1</v>
      </c>
      <c r="I166" s="21" t="s">
        <v>2295</v>
      </c>
      <c r="J166" s="21" t="s">
        <v>2465</v>
      </c>
      <c r="K166" s="21" t="s">
        <v>4404</v>
      </c>
      <c r="L166" s="21" t="s">
        <v>2093</v>
      </c>
      <c r="M166" s="21" t="s">
        <v>6245</v>
      </c>
      <c r="N166" s="21" t="s">
        <v>7574</v>
      </c>
      <c r="O166" s="21" t="s">
        <v>8657</v>
      </c>
      <c r="P166" s="21"/>
      <c r="Q166" s="2"/>
      <c r="R166" s="2"/>
      <c r="S166" s="2"/>
      <c r="T166" s="2"/>
      <c r="U166" s="2"/>
      <c r="V166" s="2"/>
      <c r="W166" s="2"/>
      <c r="X166" s="2"/>
      <c r="Y166" s="2"/>
      <c r="Z166" s="2"/>
      <c r="AA166" s="2"/>
      <c r="AB166" s="2"/>
      <c r="AC166" s="2"/>
      <c r="AD166" s="2"/>
      <c r="AE166" s="2"/>
      <c r="AF166" s="2"/>
      <c r="AG166" s="2"/>
      <c r="AH166" s="6"/>
      <c r="AI166" s="6"/>
      <c r="AJ166" s="6"/>
      <c r="AK166" s="6" t="s">
        <v>11254</v>
      </c>
      <c r="AL166" s="6"/>
      <c r="AM166" s="6"/>
      <c r="AN166" s="6"/>
      <c r="AO166" s="6"/>
      <c r="AP166" s="6"/>
      <c r="AQ166" s="6"/>
      <c r="AR166" s="6"/>
      <c r="AS166" s="6"/>
      <c r="AT166" s="6"/>
      <c r="AU166" s="6"/>
      <c r="AV166" s="6"/>
      <c r="AW166" s="6"/>
      <c r="AX166" s="6"/>
      <c r="AY166" s="10"/>
      <c r="AZ166" s="10"/>
      <c r="BA166" s="10"/>
      <c r="BB166" s="10"/>
      <c r="BC166" s="10"/>
      <c r="BD166" s="10"/>
      <c r="BE166" s="10"/>
      <c r="BF166" s="10"/>
      <c r="BG166" s="10"/>
      <c r="BH166" s="10"/>
      <c r="BI166" s="10"/>
      <c r="BJ166" s="10"/>
      <c r="BK166" s="10"/>
      <c r="BL166" s="10"/>
      <c r="BM166" s="10"/>
      <c r="BN166" s="10"/>
      <c r="BO166" s="10"/>
      <c r="BP166" s="12">
        <f t="shared" si="44"/>
        <v>0</v>
      </c>
      <c r="BQ166" s="12">
        <f t="shared" si="45"/>
        <v>0</v>
      </c>
      <c r="BR166" s="12">
        <f t="shared" si="46"/>
        <v>0</v>
      </c>
      <c r="BS166" s="12">
        <f t="shared" si="47"/>
        <v>1</v>
      </c>
      <c r="BT166" s="12">
        <f t="shared" si="48"/>
        <v>0</v>
      </c>
      <c r="BU166" s="12">
        <f t="shared" si="49"/>
        <v>0</v>
      </c>
      <c r="BV166" s="12">
        <f t="shared" si="50"/>
        <v>0</v>
      </c>
      <c r="BW166" s="12">
        <f t="shared" si="51"/>
        <v>0</v>
      </c>
      <c r="BX166" s="12">
        <f t="shared" si="52"/>
        <v>0</v>
      </c>
      <c r="BY166" s="12">
        <f t="shared" si="53"/>
        <v>0</v>
      </c>
      <c r="BZ166" s="12">
        <f t="shared" si="54"/>
        <v>0</v>
      </c>
      <c r="CA166" s="12">
        <f t="shared" si="55"/>
        <v>0</v>
      </c>
      <c r="CB166" s="12">
        <f t="shared" si="56"/>
        <v>0</v>
      </c>
      <c r="CC166" s="12">
        <f t="shared" si="57"/>
        <v>0</v>
      </c>
      <c r="CD166" s="12">
        <f t="shared" si="58"/>
        <v>0</v>
      </c>
      <c r="CE166" s="12">
        <f t="shared" si="59"/>
        <v>0</v>
      </c>
      <c r="CF166" s="12">
        <f t="shared" si="60"/>
        <v>0</v>
      </c>
      <c r="CG166" s="4"/>
    </row>
    <row r="167" spans="1:85" customFormat="1" x14ac:dyDescent="0.3">
      <c r="A167" s="20" t="s">
        <v>232</v>
      </c>
      <c r="B167" s="20">
        <v>110</v>
      </c>
      <c r="C167" s="20">
        <v>1</v>
      </c>
      <c r="D167" s="20">
        <v>7</v>
      </c>
      <c r="E167" s="20" t="s">
        <v>2106</v>
      </c>
      <c r="F167" s="20">
        <v>401</v>
      </c>
      <c r="G167" s="20" t="s">
        <v>2162</v>
      </c>
      <c r="H167" s="20">
        <v>1</v>
      </c>
      <c r="I167" s="20" t="s">
        <v>2295</v>
      </c>
      <c r="J167" s="20" t="s">
        <v>2466</v>
      </c>
      <c r="K167" s="20" t="s">
        <v>4405</v>
      </c>
      <c r="L167" s="20" t="s">
        <v>2093</v>
      </c>
      <c r="M167" s="20" t="s">
        <v>6246</v>
      </c>
      <c r="N167" s="20" t="s">
        <v>7575</v>
      </c>
      <c r="O167" s="20" t="s">
        <v>8658</v>
      </c>
      <c r="P167" s="20"/>
      <c r="Q167" s="3"/>
      <c r="R167" s="3"/>
      <c r="S167" s="3"/>
      <c r="T167" s="3"/>
      <c r="U167" s="3"/>
      <c r="V167" s="3"/>
      <c r="W167" s="3"/>
      <c r="X167" s="3"/>
      <c r="Y167" s="3"/>
      <c r="Z167" s="3"/>
      <c r="AA167" s="3"/>
      <c r="AB167" s="3"/>
      <c r="AC167" s="3"/>
      <c r="AD167" s="3"/>
      <c r="AE167" s="3"/>
      <c r="AF167" s="3"/>
      <c r="AG167" s="3"/>
      <c r="AH167" s="7"/>
      <c r="AI167" s="7"/>
      <c r="AJ167" s="7"/>
      <c r="AK167" s="7" t="s">
        <v>11255</v>
      </c>
      <c r="AL167" s="7"/>
      <c r="AM167" s="7"/>
      <c r="AN167" s="7"/>
      <c r="AO167" s="7"/>
      <c r="AP167" s="7"/>
      <c r="AQ167" s="7"/>
      <c r="AR167" s="7"/>
      <c r="AS167" s="7"/>
      <c r="AT167" s="7"/>
      <c r="AU167" s="7"/>
      <c r="AV167" s="7"/>
      <c r="AW167" s="7"/>
      <c r="AX167" s="7"/>
      <c r="AY167" s="9"/>
      <c r="AZ167" s="9"/>
      <c r="BA167" s="9"/>
      <c r="BB167" s="9"/>
      <c r="BC167" s="9"/>
      <c r="BD167" s="9"/>
      <c r="BE167" s="9"/>
      <c r="BF167" s="9"/>
      <c r="BG167" s="9"/>
      <c r="BH167" s="9"/>
      <c r="BI167" s="9"/>
      <c r="BJ167" s="9"/>
      <c r="BK167" s="9"/>
      <c r="BL167" s="9"/>
      <c r="BM167" s="9"/>
      <c r="BN167" s="9"/>
      <c r="BO167" s="9"/>
      <c r="BP167" s="22">
        <f t="shared" si="44"/>
        <v>0</v>
      </c>
      <c r="BQ167" s="22">
        <f t="shared" si="45"/>
        <v>0</v>
      </c>
      <c r="BR167" s="22">
        <f t="shared" si="46"/>
        <v>0</v>
      </c>
      <c r="BS167" s="22">
        <f t="shared" si="47"/>
        <v>1</v>
      </c>
      <c r="BT167" s="22">
        <f t="shared" si="48"/>
        <v>0</v>
      </c>
      <c r="BU167" s="22">
        <f t="shared" si="49"/>
        <v>0</v>
      </c>
      <c r="BV167" s="22">
        <f t="shared" si="50"/>
        <v>0</v>
      </c>
      <c r="BW167" s="22">
        <f t="shared" si="51"/>
        <v>0</v>
      </c>
      <c r="BX167" s="22">
        <f t="shared" si="52"/>
        <v>0</v>
      </c>
      <c r="BY167" s="22">
        <f t="shared" si="53"/>
        <v>0</v>
      </c>
      <c r="BZ167" s="22">
        <f t="shared" si="54"/>
        <v>0</v>
      </c>
      <c r="CA167" s="22">
        <f t="shared" si="55"/>
        <v>0</v>
      </c>
      <c r="CB167" s="22">
        <f t="shared" si="56"/>
        <v>0</v>
      </c>
      <c r="CC167" s="22">
        <f t="shared" si="57"/>
        <v>0</v>
      </c>
      <c r="CD167" s="22">
        <f t="shared" si="58"/>
        <v>0</v>
      </c>
      <c r="CE167" s="22">
        <f t="shared" si="59"/>
        <v>0</v>
      </c>
      <c r="CF167" s="22">
        <f t="shared" si="60"/>
        <v>0</v>
      </c>
      <c r="CG167" s="4"/>
    </row>
    <row r="168" spans="1:85" customFormat="1" x14ac:dyDescent="0.3">
      <c r="A168" s="21" t="s">
        <v>233</v>
      </c>
      <c r="B168" s="21">
        <v>109</v>
      </c>
      <c r="C168" s="21">
        <v>2</v>
      </c>
      <c r="D168" s="21">
        <v>7</v>
      </c>
      <c r="E168" s="21" t="s">
        <v>2106</v>
      </c>
      <c r="F168" s="21">
        <v>402</v>
      </c>
      <c r="G168" s="21" t="s">
        <v>2163</v>
      </c>
      <c r="H168" s="21">
        <v>1</v>
      </c>
      <c r="I168" s="21" t="s">
        <v>2295</v>
      </c>
      <c r="J168" s="21" t="s">
        <v>2467</v>
      </c>
      <c r="K168" s="21" t="s">
        <v>4406</v>
      </c>
      <c r="L168" s="21"/>
      <c r="M168" s="21" t="s">
        <v>6247</v>
      </c>
      <c r="N168" s="21" t="s">
        <v>7576</v>
      </c>
      <c r="O168" s="21" t="s">
        <v>8659</v>
      </c>
      <c r="P168" s="21"/>
      <c r="Q168" s="2"/>
      <c r="R168" s="2"/>
      <c r="S168" s="2" t="s">
        <v>10543</v>
      </c>
      <c r="T168" s="2"/>
      <c r="U168" s="2"/>
      <c r="V168" s="2"/>
      <c r="W168" s="2"/>
      <c r="X168" s="2"/>
      <c r="Y168" s="2"/>
      <c r="Z168" s="2" t="s">
        <v>10796</v>
      </c>
      <c r="AA168" s="2" t="s">
        <v>10819</v>
      </c>
      <c r="AB168" s="2" t="s">
        <v>10848</v>
      </c>
      <c r="AC168" s="2" t="s">
        <v>10865</v>
      </c>
      <c r="AD168" s="2"/>
      <c r="AE168" s="2"/>
      <c r="AF168" s="2" t="s">
        <v>10875</v>
      </c>
      <c r="AG168" s="2"/>
      <c r="AH168" s="6"/>
      <c r="AI168" s="6"/>
      <c r="AJ168" s="6"/>
      <c r="AK168" s="6"/>
      <c r="AL168" s="6"/>
      <c r="AM168" s="6"/>
      <c r="AN168" s="6"/>
      <c r="AO168" s="6"/>
      <c r="AP168" s="6"/>
      <c r="AQ168" s="6"/>
      <c r="AR168" s="6"/>
      <c r="AS168" s="6"/>
      <c r="AT168" s="6" t="s">
        <v>10875</v>
      </c>
      <c r="AU168" s="6"/>
      <c r="AV168" s="6"/>
      <c r="AW168" s="6" t="s">
        <v>12300</v>
      </c>
      <c r="AX168" s="6"/>
      <c r="AY168" s="10"/>
      <c r="AZ168" s="10"/>
      <c r="BA168" s="10"/>
      <c r="BB168" s="10"/>
      <c r="BC168" s="10"/>
      <c r="BD168" s="10"/>
      <c r="BE168" s="10"/>
      <c r="BF168" s="10"/>
      <c r="BG168" s="10"/>
      <c r="BH168" s="10" t="s">
        <v>12907</v>
      </c>
      <c r="BI168" s="10" t="s">
        <v>10819</v>
      </c>
      <c r="BJ168" s="10"/>
      <c r="BK168" s="10"/>
      <c r="BL168" s="10"/>
      <c r="BM168" s="10"/>
      <c r="BN168" s="10" t="s">
        <v>10875</v>
      </c>
      <c r="BO168" s="10"/>
      <c r="BP168" s="12">
        <f t="shared" si="44"/>
        <v>0</v>
      </c>
      <c r="BQ168" s="12">
        <f t="shared" si="45"/>
        <v>0</v>
      </c>
      <c r="BR168" s="12">
        <f t="shared" si="46"/>
        <v>1</v>
      </c>
      <c r="BS168" s="12">
        <f t="shared" si="47"/>
        <v>0</v>
      </c>
      <c r="BT168" s="12">
        <f t="shared" si="48"/>
        <v>0</v>
      </c>
      <c r="BU168" s="12">
        <f t="shared" si="49"/>
        <v>0</v>
      </c>
      <c r="BV168" s="12">
        <f t="shared" si="50"/>
        <v>0</v>
      </c>
      <c r="BW168" s="12">
        <f t="shared" si="51"/>
        <v>0</v>
      </c>
      <c r="BX168" s="12">
        <f t="shared" si="52"/>
        <v>0</v>
      </c>
      <c r="BY168" s="12">
        <f t="shared" si="53"/>
        <v>2</v>
      </c>
      <c r="BZ168" s="12">
        <f t="shared" si="54"/>
        <v>2</v>
      </c>
      <c r="CA168" s="12">
        <f t="shared" si="55"/>
        <v>1</v>
      </c>
      <c r="CB168" s="12">
        <f t="shared" si="56"/>
        <v>2</v>
      </c>
      <c r="CC168" s="12">
        <f t="shared" si="57"/>
        <v>0</v>
      </c>
      <c r="CD168" s="12">
        <f t="shared" si="58"/>
        <v>0</v>
      </c>
      <c r="CE168" s="12">
        <f t="shared" si="59"/>
        <v>3</v>
      </c>
      <c r="CF168" s="12">
        <f t="shared" si="60"/>
        <v>0</v>
      </c>
      <c r="CG168" s="4"/>
    </row>
    <row r="169" spans="1:85" customFormat="1" x14ac:dyDescent="0.3">
      <c r="A169" s="20" t="s">
        <v>234</v>
      </c>
      <c r="B169" s="20">
        <v>109</v>
      </c>
      <c r="C169" s="20">
        <v>2</v>
      </c>
      <c r="D169" s="20">
        <v>7</v>
      </c>
      <c r="E169" s="20" t="s">
        <v>2106</v>
      </c>
      <c r="F169" s="20">
        <v>402</v>
      </c>
      <c r="G169" s="20" t="s">
        <v>2163</v>
      </c>
      <c r="H169" s="20">
        <v>1</v>
      </c>
      <c r="I169" s="20" t="s">
        <v>2295</v>
      </c>
      <c r="J169" s="20" t="s">
        <v>2468</v>
      </c>
      <c r="K169" s="20" t="s">
        <v>4407</v>
      </c>
      <c r="L169" s="20" t="s">
        <v>2093</v>
      </c>
      <c r="M169" s="20"/>
      <c r="N169" s="20"/>
      <c r="O169" s="20" t="s">
        <v>8660</v>
      </c>
      <c r="P169" s="20"/>
      <c r="Q169" s="3"/>
      <c r="R169" s="3"/>
      <c r="S169" s="3"/>
      <c r="T169" s="3"/>
      <c r="U169" s="3"/>
      <c r="V169" s="3"/>
      <c r="W169" s="3"/>
      <c r="X169" s="3"/>
      <c r="Y169" s="3"/>
      <c r="Z169" s="3"/>
      <c r="AA169" s="3"/>
      <c r="AB169" s="3" t="s">
        <v>10848</v>
      </c>
      <c r="AC169" s="3"/>
      <c r="AD169" s="3"/>
      <c r="AE169" s="3"/>
      <c r="AF169" s="3"/>
      <c r="AG169" s="3"/>
      <c r="AH169" s="7"/>
      <c r="AI169" s="7"/>
      <c r="AJ169" s="7"/>
      <c r="AK169" s="7"/>
      <c r="AL169" s="7"/>
      <c r="AM169" s="7"/>
      <c r="AN169" s="7"/>
      <c r="AO169" s="7"/>
      <c r="AP169" s="7"/>
      <c r="AQ169" s="7"/>
      <c r="AR169" s="7"/>
      <c r="AS169" s="7"/>
      <c r="AT169" s="7"/>
      <c r="AU169" s="7"/>
      <c r="AV169" s="7"/>
      <c r="AW169" s="7"/>
      <c r="AX169" s="7"/>
      <c r="AY169" s="9"/>
      <c r="AZ169" s="9"/>
      <c r="BA169" s="9"/>
      <c r="BB169" s="9"/>
      <c r="BC169" s="9"/>
      <c r="BD169" s="9"/>
      <c r="BE169" s="9"/>
      <c r="BF169" s="9"/>
      <c r="BG169" s="9"/>
      <c r="BH169" s="9"/>
      <c r="BI169" s="9"/>
      <c r="BJ169" s="9"/>
      <c r="BK169" s="9"/>
      <c r="BL169" s="9"/>
      <c r="BM169" s="9"/>
      <c r="BN169" s="9"/>
      <c r="BO169" s="9"/>
      <c r="BP169" s="22">
        <f t="shared" si="44"/>
        <v>0</v>
      </c>
      <c r="BQ169" s="22">
        <f t="shared" si="45"/>
        <v>0</v>
      </c>
      <c r="BR169" s="22">
        <f t="shared" si="46"/>
        <v>0</v>
      </c>
      <c r="BS169" s="22">
        <f t="shared" si="47"/>
        <v>0</v>
      </c>
      <c r="BT169" s="22">
        <f t="shared" si="48"/>
        <v>0</v>
      </c>
      <c r="BU169" s="22">
        <f t="shared" si="49"/>
        <v>0</v>
      </c>
      <c r="BV169" s="22">
        <f t="shared" si="50"/>
        <v>0</v>
      </c>
      <c r="BW169" s="22">
        <f t="shared" si="51"/>
        <v>0</v>
      </c>
      <c r="BX169" s="22">
        <f t="shared" si="52"/>
        <v>0</v>
      </c>
      <c r="BY169" s="22">
        <f t="shared" si="53"/>
        <v>0</v>
      </c>
      <c r="BZ169" s="22">
        <f t="shared" si="54"/>
        <v>0</v>
      </c>
      <c r="CA169" s="22">
        <f t="shared" si="55"/>
        <v>1</v>
      </c>
      <c r="CB169" s="22">
        <f t="shared" si="56"/>
        <v>0</v>
      </c>
      <c r="CC169" s="22">
        <f t="shared" si="57"/>
        <v>0</v>
      </c>
      <c r="CD169" s="22">
        <f t="shared" si="58"/>
        <v>0</v>
      </c>
      <c r="CE169" s="22">
        <f t="shared" si="59"/>
        <v>0</v>
      </c>
      <c r="CF169" s="22">
        <f t="shared" si="60"/>
        <v>0</v>
      </c>
      <c r="CG169" s="4"/>
    </row>
    <row r="170" spans="1:85" customFormat="1" x14ac:dyDescent="0.3">
      <c r="A170" s="21" t="s">
        <v>235</v>
      </c>
      <c r="B170" s="21">
        <v>109</v>
      </c>
      <c r="C170" s="21">
        <v>2</v>
      </c>
      <c r="D170" s="21">
        <v>7</v>
      </c>
      <c r="E170" s="21" t="s">
        <v>2106</v>
      </c>
      <c r="F170" s="21">
        <v>402</v>
      </c>
      <c r="G170" s="21" t="s">
        <v>2163</v>
      </c>
      <c r="H170" s="21">
        <v>1</v>
      </c>
      <c r="I170" s="21" t="s">
        <v>2295</v>
      </c>
      <c r="J170" s="21" t="s">
        <v>2469</v>
      </c>
      <c r="K170" s="21" t="s">
        <v>4408</v>
      </c>
      <c r="L170" s="21"/>
      <c r="M170" s="21" t="s">
        <v>6248</v>
      </c>
      <c r="N170" s="21"/>
      <c r="O170" s="21" t="s">
        <v>8661</v>
      </c>
      <c r="P170" s="21"/>
      <c r="Q170" s="2"/>
      <c r="R170" s="2" t="s">
        <v>10532</v>
      </c>
      <c r="S170" s="2" t="s">
        <v>10544</v>
      </c>
      <c r="T170" s="2" t="s">
        <v>10626</v>
      </c>
      <c r="U170" s="2"/>
      <c r="V170" s="2"/>
      <c r="W170" s="2"/>
      <c r="X170" s="2" t="s">
        <v>10707</v>
      </c>
      <c r="Y170" s="2"/>
      <c r="Z170" s="2"/>
      <c r="AA170" s="2" t="s">
        <v>10820</v>
      </c>
      <c r="AB170" s="2" t="s">
        <v>10848</v>
      </c>
      <c r="AC170" s="2"/>
      <c r="AD170" s="2"/>
      <c r="AE170" s="2"/>
      <c r="AF170" s="2"/>
      <c r="AG170" s="2"/>
      <c r="AH170" s="6"/>
      <c r="AI170" s="6"/>
      <c r="AJ170" s="6"/>
      <c r="AK170" s="6"/>
      <c r="AL170" s="6"/>
      <c r="AM170" s="6"/>
      <c r="AN170" s="6" t="s">
        <v>12083</v>
      </c>
      <c r="AO170" s="6"/>
      <c r="AP170" s="6"/>
      <c r="AQ170" s="6"/>
      <c r="AR170" s="6"/>
      <c r="AS170" s="6"/>
      <c r="AT170" s="6"/>
      <c r="AU170" s="6"/>
      <c r="AV170" s="6"/>
      <c r="AW170" s="6" t="s">
        <v>12301</v>
      </c>
      <c r="AX170" s="6"/>
      <c r="AY170" s="10"/>
      <c r="AZ170" s="10"/>
      <c r="BA170" s="10"/>
      <c r="BB170" s="10"/>
      <c r="BC170" s="10"/>
      <c r="BD170" s="10"/>
      <c r="BE170" s="10"/>
      <c r="BF170" s="10" t="s">
        <v>12799</v>
      </c>
      <c r="BG170" s="10"/>
      <c r="BH170" s="10" t="s">
        <v>12908</v>
      </c>
      <c r="BI170" s="10"/>
      <c r="BJ170" s="10"/>
      <c r="BK170" s="10"/>
      <c r="BL170" s="10"/>
      <c r="BM170" s="10"/>
      <c r="BN170" s="10" t="s">
        <v>13015</v>
      </c>
      <c r="BO170" s="10"/>
      <c r="BP170" s="12">
        <f t="shared" si="44"/>
        <v>0</v>
      </c>
      <c r="BQ170" s="12">
        <f t="shared" si="45"/>
        <v>1</v>
      </c>
      <c r="BR170" s="12">
        <f t="shared" si="46"/>
        <v>1</v>
      </c>
      <c r="BS170" s="12">
        <f t="shared" si="47"/>
        <v>1</v>
      </c>
      <c r="BT170" s="12">
        <f t="shared" si="48"/>
        <v>0</v>
      </c>
      <c r="BU170" s="12">
        <f t="shared" si="49"/>
        <v>0</v>
      </c>
      <c r="BV170" s="12">
        <f t="shared" si="50"/>
        <v>1</v>
      </c>
      <c r="BW170" s="12">
        <f t="shared" si="51"/>
        <v>2</v>
      </c>
      <c r="BX170" s="12">
        <f t="shared" si="52"/>
        <v>0</v>
      </c>
      <c r="BY170" s="12">
        <f t="shared" si="53"/>
        <v>1</v>
      </c>
      <c r="BZ170" s="12">
        <f t="shared" si="54"/>
        <v>1</v>
      </c>
      <c r="CA170" s="12">
        <f t="shared" si="55"/>
        <v>1</v>
      </c>
      <c r="CB170" s="12">
        <f t="shared" si="56"/>
        <v>0</v>
      </c>
      <c r="CC170" s="12">
        <f t="shared" si="57"/>
        <v>0</v>
      </c>
      <c r="CD170" s="12">
        <f t="shared" si="58"/>
        <v>0</v>
      </c>
      <c r="CE170" s="12">
        <f t="shared" si="59"/>
        <v>2</v>
      </c>
      <c r="CF170" s="12">
        <f t="shared" si="60"/>
        <v>0</v>
      </c>
      <c r="CG170" s="4"/>
    </row>
    <row r="171" spans="1:85" customFormat="1" x14ac:dyDescent="0.3">
      <c r="A171" s="20" t="s">
        <v>236</v>
      </c>
      <c r="B171" s="20">
        <v>109</v>
      </c>
      <c r="C171" s="20">
        <v>2</v>
      </c>
      <c r="D171" s="20">
        <v>7</v>
      </c>
      <c r="E171" s="20" t="s">
        <v>2106</v>
      </c>
      <c r="F171" s="20">
        <v>402</v>
      </c>
      <c r="G171" s="20" t="s">
        <v>2163</v>
      </c>
      <c r="H171" s="20">
        <v>1</v>
      </c>
      <c r="I171" s="20" t="s">
        <v>2295</v>
      </c>
      <c r="J171" s="20" t="s">
        <v>2470</v>
      </c>
      <c r="K171" s="20" t="s">
        <v>4409</v>
      </c>
      <c r="L171" s="20"/>
      <c r="M171" s="20" t="s">
        <v>6249</v>
      </c>
      <c r="N171" s="20" t="s">
        <v>7577</v>
      </c>
      <c r="O171" s="20" t="s">
        <v>8662</v>
      </c>
      <c r="P171" s="20"/>
      <c r="Q171" s="3"/>
      <c r="R171" s="3"/>
      <c r="S171" s="3"/>
      <c r="T171" s="3"/>
      <c r="U171" s="3"/>
      <c r="V171" s="3"/>
      <c r="W171" s="3"/>
      <c r="X171" s="3"/>
      <c r="Y171" s="3"/>
      <c r="Z171" s="3"/>
      <c r="AA171" s="3"/>
      <c r="AB171" s="3" t="s">
        <v>10848</v>
      </c>
      <c r="AC171" s="3"/>
      <c r="AD171" s="3"/>
      <c r="AE171" s="3"/>
      <c r="AF171" s="3"/>
      <c r="AG171" s="3"/>
      <c r="AH171" s="7"/>
      <c r="AI171" s="7"/>
      <c r="AJ171" s="7"/>
      <c r="AK171" s="7" t="s">
        <v>11256</v>
      </c>
      <c r="AL171" s="7"/>
      <c r="AM171" s="7"/>
      <c r="AN171" s="7"/>
      <c r="AO171" s="7"/>
      <c r="AP171" s="7"/>
      <c r="AQ171" s="7"/>
      <c r="AR171" s="7"/>
      <c r="AS171" s="7"/>
      <c r="AT171" s="7"/>
      <c r="AU171" s="7"/>
      <c r="AV171" s="7"/>
      <c r="AW171" s="7"/>
      <c r="AX171" s="7"/>
      <c r="AY171" s="9"/>
      <c r="AZ171" s="9"/>
      <c r="BA171" s="9"/>
      <c r="BB171" s="9"/>
      <c r="BC171" s="9"/>
      <c r="BD171" s="9"/>
      <c r="BE171" s="9"/>
      <c r="BF171" s="9"/>
      <c r="BG171" s="9"/>
      <c r="BH171" s="9"/>
      <c r="BI171" s="9"/>
      <c r="BJ171" s="9"/>
      <c r="BK171" s="9"/>
      <c r="BL171" s="9"/>
      <c r="BM171" s="9"/>
      <c r="BN171" s="9"/>
      <c r="BO171" s="9"/>
      <c r="BP171" s="22">
        <f t="shared" si="44"/>
        <v>0</v>
      </c>
      <c r="BQ171" s="22">
        <f t="shared" si="45"/>
        <v>0</v>
      </c>
      <c r="BR171" s="22">
        <f t="shared" si="46"/>
        <v>0</v>
      </c>
      <c r="BS171" s="22">
        <f t="shared" si="47"/>
        <v>1</v>
      </c>
      <c r="BT171" s="22">
        <f t="shared" si="48"/>
        <v>0</v>
      </c>
      <c r="BU171" s="22">
        <f t="shared" si="49"/>
        <v>0</v>
      </c>
      <c r="BV171" s="22">
        <f t="shared" si="50"/>
        <v>0</v>
      </c>
      <c r="BW171" s="22">
        <f t="shared" si="51"/>
        <v>0</v>
      </c>
      <c r="BX171" s="22">
        <f t="shared" si="52"/>
        <v>0</v>
      </c>
      <c r="BY171" s="22">
        <f t="shared" si="53"/>
        <v>0</v>
      </c>
      <c r="BZ171" s="22">
        <f t="shared" si="54"/>
        <v>0</v>
      </c>
      <c r="CA171" s="22">
        <f t="shared" si="55"/>
        <v>1</v>
      </c>
      <c r="CB171" s="22">
        <f t="shared" si="56"/>
        <v>0</v>
      </c>
      <c r="CC171" s="22">
        <f t="shared" si="57"/>
        <v>0</v>
      </c>
      <c r="CD171" s="22">
        <f t="shared" si="58"/>
        <v>0</v>
      </c>
      <c r="CE171" s="22">
        <f t="shared" si="59"/>
        <v>0</v>
      </c>
      <c r="CF171" s="22">
        <f t="shared" si="60"/>
        <v>0</v>
      </c>
      <c r="CG171" s="4"/>
    </row>
    <row r="172" spans="1:85" customFormat="1" x14ac:dyDescent="0.3">
      <c r="A172" s="21" t="s">
        <v>237</v>
      </c>
      <c r="B172" s="21">
        <v>109</v>
      </c>
      <c r="C172" s="21">
        <v>2</v>
      </c>
      <c r="D172" s="21">
        <v>7</v>
      </c>
      <c r="E172" s="21" t="s">
        <v>2106</v>
      </c>
      <c r="F172" s="21">
        <v>402</v>
      </c>
      <c r="G172" s="21" t="s">
        <v>2163</v>
      </c>
      <c r="H172" s="21">
        <v>1</v>
      </c>
      <c r="I172" s="21" t="s">
        <v>2295</v>
      </c>
      <c r="J172" s="21" t="s">
        <v>2471</v>
      </c>
      <c r="K172" s="21" t="s">
        <v>4410</v>
      </c>
      <c r="L172" s="21"/>
      <c r="M172" s="21" t="s">
        <v>6250</v>
      </c>
      <c r="N172" s="21" t="s">
        <v>7578</v>
      </c>
      <c r="O172" s="21" t="s">
        <v>8663</v>
      </c>
      <c r="P172" s="21"/>
      <c r="Q172" s="2"/>
      <c r="R172" s="2"/>
      <c r="S172" s="2"/>
      <c r="T172" s="2"/>
      <c r="U172" s="2"/>
      <c r="V172" s="2"/>
      <c r="W172" s="2"/>
      <c r="X172" s="2" t="s">
        <v>10708</v>
      </c>
      <c r="Y172" s="2" t="s">
        <v>10784</v>
      </c>
      <c r="Z172" s="2"/>
      <c r="AA172" s="2" t="s">
        <v>10814</v>
      </c>
      <c r="AB172" s="2" t="s">
        <v>10848</v>
      </c>
      <c r="AC172" s="2"/>
      <c r="AD172" s="2"/>
      <c r="AE172" s="2"/>
      <c r="AF172" s="2"/>
      <c r="AG172" s="2"/>
      <c r="AH172" s="6"/>
      <c r="AI172" s="6"/>
      <c r="AJ172" s="6"/>
      <c r="AK172" s="6" t="s">
        <v>11257</v>
      </c>
      <c r="AL172" s="6"/>
      <c r="AM172" s="6"/>
      <c r="AN172" s="6"/>
      <c r="AO172" s="6"/>
      <c r="AP172" s="6"/>
      <c r="AQ172" s="6"/>
      <c r="AR172" s="6" t="s">
        <v>12248</v>
      </c>
      <c r="AS172" s="6"/>
      <c r="AT172" s="6"/>
      <c r="AU172" s="6"/>
      <c r="AV172" s="6"/>
      <c r="AW172" s="6"/>
      <c r="AX172" s="6"/>
      <c r="AY172" s="10"/>
      <c r="AZ172" s="10"/>
      <c r="BA172" s="10"/>
      <c r="BB172" s="10"/>
      <c r="BC172" s="10"/>
      <c r="BD172" s="10"/>
      <c r="BE172" s="10"/>
      <c r="BF172" s="10"/>
      <c r="BG172" s="10" t="s">
        <v>12871</v>
      </c>
      <c r="BH172" s="10"/>
      <c r="BI172" s="10" t="s">
        <v>10814</v>
      </c>
      <c r="BJ172" s="10"/>
      <c r="BK172" s="10"/>
      <c r="BL172" s="10"/>
      <c r="BM172" s="10"/>
      <c r="BN172" s="10"/>
      <c r="BO172" s="10"/>
      <c r="BP172" s="12">
        <f t="shared" si="44"/>
        <v>0</v>
      </c>
      <c r="BQ172" s="12">
        <f t="shared" si="45"/>
        <v>0</v>
      </c>
      <c r="BR172" s="12">
        <f t="shared" si="46"/>
        <v>0</v>
      </c>
      <c r="BS172" s="12">
        <f t="shared" si="47"/>
        <v>1</v>
      </c>
      <c r="BT172" s="12">
        <f t="shared" si="48"/>
        <v>0</v>
      </c>
      <c r="BU172" s="12">
        <f t="shared" si="49"/>
        <v>0</v>
      </c>
      <c r="BV172" s="12">
        <f t="shared" si="50"/>
        <v>0</v>
      </c>
      <c r="BW172" s="12">
        <f t="shared" si="51"/>
        <v>1</v>
      </c>
      <c r="BX172" s="12">
        <f t="shared" si="52"/>
        <v>2</v>
      </c>
      <c r="BY172" s="12">
        <f t="shared" si="53"/>
        <v>0</v>
      </c>
      <c r="BZ172" s="12">
        <f t="shared" si="54"/>
        <v>3</v>
      </c>
      <c r="CA172" s="12">
        <f t="shared" si="55"/>
        <v>1</v>
      </c>
      <c r="CB172" s="12">
        <f t="shared" si="56"/>
        <v>0</v>
      </c>
      <c r="CC172" s="12">
        <f t="shared" si="57"/>
        <v>0</v>
      </c>
      <c r="CD172" s="12">
        <f t="shared" si="58"/>
        <v>0</v>
      </c>
      <c r="CE172" s="12">
        <f t="shared" si="59"/>
        <v>0</v>
      </c>
      <c r="CF172" s="12">
        <f t="shared" si="60"/>
        <v>0</v>
      </c>
      <c r="CG172" s="4"/>
    </row>
    <row r="173" spans="1:85" customFormat="1" x14ac:dyDescent="0.3">
      <c r="A173" s="20" t="s">
        <v>238</v>
      </c>
      <c r="B173" s="20">
        <v>110</v>
      </c>
      <c r="C173" s="20">
        <v>1</v>
      </c>
      <c r="D173" s="20">
        <v>7</v>
      </c>
      <c r="E173" s="20" t="s">
        <v>2106</v>
      </c>
      <c r="F173" s="20">
        <v>402</v>
      </c>
      <c r="G173" s="20" t="s">
        <v>2163</v>
      </c>
      <c r="H173" s="20">
        <v>1</v>
      </c>
      <c r="I173" s="20" t="s">
        <v>2295</v>
      </c>
      <c r="J173" s="20" t="s">
        <v>2472</v>
      </c>
      <c r="K173" s="20" t="s">
        <v>4411</v>
      </c>
      <c r="L173" s="20" t="s">
        <v>2093</v>
      </c>
      <c r="M173" s="20"/>
      <c r="N173" s="20" t="s">
        <v>7579</v>
      </c>
      <c r="O173" s="20" t="s">
        <v>8664</v>
      </c>
      <c r="P173" s="20"/>
      <c r="Q173" s="3"/>
      <c r="R173" s="3"/>
      <c r="S173" s="3"/>
      <c r="T173" s="3"/>
      <c r="U173" s="3"/>
      <c r="V173" s="3"/>
      <c r="W173" s="3"/>
      <c r="X173" s="3"/>
      <c r="Y173" s="3"/>
      <c r="Z173" s="3"/>
      <c r="AA173" s="3" t="s">
        <v>10821</v>
      </c>
      <c r="AB173" s="3"/>
      <c r="AC173" s="3"/>
      <c r="AD173" s="3"/>
      <c r="AE173" s="3"/>
      <c r="AF173" s="3"/>
      <c r="AG173" s="3"/>
      <c r="AH173" s="7"/>
      <c r="AI173" s="7"/>
      <c r="AJ173" s="7"/>
      <c r="AK173" s="7" t="s">
        <v>11258</v>
      </c>
      <c r="AL173" s="7"/>
      <c r="AM173" s="7"/>
      <c r="AN173" s="7"/>
      <c r="AO173" s="7"/>
      <c r="AP173" s="7"/>
      <c r="AQ173" s="7"/>
      <c r="AR173" s="7"/>
      <c r="AS173" s="7"/>
      <c r="AT173" s="7"/>
      <c r="AU173" s="7"/>
      <c r="AV173" s="7"/>
      <c r="AW173" s="7"/>
      <c r="AX173" s="7"/>
      <c r="AY173" s="9"/>
      <c r="AZ173" s="9"/>
      <c r="BA173" s="9"/>
      <c r="BB173" s="9"/>
      <c r="BC173" s="9"/>
      <c r="BD173" s="9"/>
      <c r="BE173" s="9"/>
      <c r="BF173" s="9"/>
      <c r="BG173" s="9"/>
      <c r="BH173" s="9"/>
      <c r="BI173" s="9"/>
      <c r="BJ173" s="9"/>
      <c r="BK173" s="9"/>
      <c r="BL173" s="9"/>
      <c r="BM173" s="9"/>
      <c r="BN173" s="9"/>
      <c r="BO173" s="9"/>
      <c r="BP173" s="22">
        <f t="shared" si="44"/>
        <v>0</v>
      </c>
      <c r="BQ173" s="22">
        <f t="shared" si="45"/>
        <v>0</v>
      </c>
      <c r="BR173" s="22">
        <f t="shared" si="46"/>
        <v>0</v>
      </c>
      <c r="BS173" s="22">
        <f t="shared" si="47"/>
        <v>1</v>
      </c>
      <c r="BT173" s="22">
        <f t="shared" si="48"/>
        <v>0</v>
      </c>
      <c r="BU173" s="22">
        <f t="shared" si="49"/>
        <v>0</v>
      </c>
      <c r="BV173" s="22">
        <f t="shared" si="50"/>
        <v>0</v>
      </c>
      <c r="BW173" s="22">
        <f t="shared" si="51"/>
        <v>0</v>
      </c>
      <c r="BX173" s="22">
        <f t="shared" si="52"/>
        <v>0</v>
      </c>
      <c r="BY173" s="22">
        <f t="shared" si="53"/>
        <v>0</v>
      </c>
      <c r="BZ173" s="22">
        <f t="shared" si="54"/>
        <v>1</v>
      </c>
      <c r="CA173" s="22">
        <f t="shared" si="55"/>
        <v>0</v>
      </c>
      <c r="CB173" s="22">
        <f t="shared" si="56"/>
        <v>0</v>
      </c>
      <c r="CC173" s="22">
        <f t="shared" si="57"/>
        <v>0</v>
      </c>
      <c r="CD173" s="22">
        <f t="shared" si="58"/>
        <v>0</v>
      </c>
      <c r="CE173" s="22">
        <f t="shared" si="59"/>
        <v>0</v>
      </c>
      <c r="CF173" s="22">
        <f t="shared" si="60"/>
        <v>0</v>
      </c>
      <c r="CG173" s="4"/>
    </row>
    <row r="174" spans="1:85" customFormat="1" x14ac:dyDescent="0.3">
      <c r="A174" s="21" t="s">
        <v>239</v>
      </c>
      <c r="B174" s="21">
        <v>110</v>
      </c>
      <c r="C174" s="21">
        <v>1</v>
      </c>
      <c r="D174" s="21">
        <v>7</v>
      </c>
      <c r="E174" s="21" t="s">
        <v>2106</v>
      </c>
      <c r="F174" s="21">
        <v>402</v>
      </c>
      <c r="G174" s="21" t="s">
        <v>2163</v>
      </c>
      <c r="H174" s="21">
        <v>1</v>
      </c>
      <c r="I174" s="21" t="s">
        <v>2295</v>
      </c>
      <c r="J174" s="21" t="s">
        <v>2473</v>
      </c>
      <c r="K174" s="21" t="s">
        <v>4412</v>
      </c>
      <c r="L174" s="21" t="s">
        <v>2093</v>
      </c>
      <c r="M174" s="21" t="s">
        <v>6251</v>
      </c>
      <c r="N174" s="21" t="s">
        <v>7580</v>
      </c>
      <c r="O174" s="21" t="s">
        <v>8665</v>
      </c>
      <c r="P174" s="21"/>
      <c r="Q174" s="2"/>
      <c r="R174" s="2"/>
      <c r="S174" s="2"/>
      <c r="T174" s="2"/>
      <c r="U174" s="2"/>
      <c r="V174" s="2"/>
      <c r="W174" s="2"/>
      <c r="X174" s="2"/>
      <c r="Y174" s="2"/>
      <c r="Z174" s="2"/>
      <c r="AA174" s="2"/>
      <c r="AB174" s="2"/>
      <c r="AC174" s="2"/>
      <c r="AD174" s="2"/>
      <c r="AE174" s="2"/>
      <c r="AF174" s="2"/>
      <c r="AG174" s="2"/>
      <c r="AH174" s="6"/>
      <c r="AI174" s="6"/>
      <c r="AJ174" s="6" t="s">
        <v>10917</v>
      </c>
      <c r="AK174" s="6"/>
      <c r="AL174" s="6"/>
      <c r="AM174" s="6"/>
      <c r="AN174" s="6"/>
      <c r="AO174" s="6"/>
      <c r="AP174" s="6"/>
      <c r="AQ174" s="6"/>
      <c r="AR174" s="6"/>
      <c r="AS174" s="6"/>
      <c r="AT174" s="6"/>
      <c r="AU174" s="6"/>
      <c r="AV174" s="6"/>
      <c r="AW174" s="6"/>
      <c r="AX174" s="6"/>
      <c r="AY174" s="10"/>
      <c r="AZ174" s="10"/>
      <c r="BA174" s="10"/>
      <c r="BB174" s="10"/>
      <c r="BC174" s="10"/>
      <c r="BD174" s="10"/>
      <c r="BE174" s="10"/>
      <c r="BF174" s="10"/>
      <c r="BG174" s="10"/>
      <c r="BH174" s="10"/>
      <c r="BI174" s="10"/>
      <c r="BJ174" s="10"/>
      <c r="BK174" s="10"/>
      <c r="BL174" s="10"/>
      <c r="BM174" s="10"/>
      <c r="BN174" s="10"/>
      <c r="BO174" s="10"/>
      <c r="BP174" s="12">
        <f t="shared" si="44"/>
        <v>0</v>
      </c>
      <c r="BQ174" s="12">
        <f t="shared" si="45"/>
        <v>0</v>
      </c>
      <c r="BR174" s="12">
        <f t="shared" si="46"/>
        <v>1</v>
      </c>
      <c r="BS174" s="12">
        <f t="shared" si="47"/>
        <v>0</v>
      </c>
      <c r="BT174" s="12">
        <f t="shared" si="48"/>
        <v>0</v>
      </c>
      <c r="BU174" s="12">
        <f t="shared" si="49"/>
        <v>0</v>
      </c>
      <c r="BV174" s="12">
        <f t="shared" si="50"/>
        <v>0</v>
      </c>
      <c r="BW174" s="12">
        <f t="shared" si="51"/>
        <v>0</v>
      </c>
      <c r="BX174" s="12">
        <f t="shared" si="52"/>
        <v>0</v>
      </c>
      <c r="BY174" s="12">
        <f t="shared" si="53"/>
        <v>0</v>
      </c>
      <c r="BZ174" s="12">
        <f t="shared" si="54"/>
        <v>0</v>
      </c>
      <c r="CA174" s="12">
        <f t="shared" si="55"/>
        <v>0</v>
      </c>
      <c r="CB174" s="12">
        <f t="shared" si="56"/>
        <v>0</v>
      </c>
      <c r="CC174" s="12">
        <f t="shared" si="57"/>
        <v>0</v>
      </c>
      <c r="CD174" s="12">
        <f t="shared" si="58"/>
        <v>0</v>
      </c>
      <c r="CE174" s="12">
        <f t="shared" si="59"/>
        <v>0</v>
      </c>
      <c r="CF174" s="12">
        <f t="shared" si="60"/>
        <v>0</v>
      </c>
      <c r="CG174" s="4"/>
    </row>
    <row r="175" spans="1:85" customFormat="1" x14ac:dyDescent="0.3">
      <c r="A175" s="20" t="s">
        <v>240</v>
      </c>
      <c r="B175" s="20">
        <v>110</v>
      </c>
      <c r="C175" s="20">
        <v>1</v>
      </c>
      <c r="D175" s="20">
        <v>7</v>
      </c>
      <c r="E175" s="20" t="s">
        <v>2106</v>
      </c>
      <c r="F175" s="20">
        <v>402</v>
      </c>
      <c r="G175" s="20" t="s">
        <v>2163</v>
      </c>
      <c r="H175" s="20">
        <v>1</v>
      </c>
      <c r="I175" s="20" t="s">
        <v>2295</v>
      </c>
      <c r="J175" s="20" t="s">
        <v>2474</v>
      </c>
      <c r="K175" s="20" t="s">
        <v>4413</v>
      </c>
      <c r="L175" s="20" t="s">
        <v>2093</v>
      </c>
      <c r="M175" s="20" t="s">
        <v>6252</v>
      </c>
      <c r="N175" s="20" t="s">
        <v>7581</v>
      </c>
      <c r="O175" s="20" t="s">
        <v>8666</v>
      </c>
      <c r="P175" s="20"/>
      <c r="Q175" s="3"/>
      <c r="R175" s="3"/>
      <c r="S175" s="3" t="s">
        <v>10542</v>
      </c>
      <c r="T175" s="3"/>
      <c r="U175" s="3"/>
      <c r="V175" s="3"/>
      <c r="W175" s="3"/>
      <c r="X175" s="3"/>
      <c r="Y175" s="3"/>
      <c r="Z175" s="3"/>
      <c r="AA175" s="3"/>
      <c r="AB175" s="3" t="s">
        <v>10848</v>
      </c>
      <c r="AC175" s="3"/>
      <c r="AD175" s="3"/>
      <c r="AE175" s="3"/>
      <c r="AF175" s="3"/>
      <c r="AG175" s="3" t="s">
        <v>10893</v>
      </c>
      <c r="AH175" s="7"/>
      <c r="AI175" s="7"/>
      <c r="AJ175" s="7" t="s">
        <v>10542</v>
      </c>
      <c r="AK175" s="7"/>
      <c r="AL175" s="7"/>
      <c r="AM175" s="7"/>
      <c r="AN175" s="7"/>
      <c r="AO175" s="7"/>
      <c r="AP175" s="7"/>
      <c r="AQ175" s="7"/>
      <c r="AR175" s="7"/>
      <c r="AS175" s="7"/>
      <c r="AT175" s="7"/>
      <c r="AU175" s="7"/>
      <c r="AV175" s="7"/>
      <c r="AW175" s="7"/>
      <c r="AX175" s="7"/>
      <c r="AY175" s="9"/>
      <c r="AZ175" s="9"/>
      <c r="BA175" s="9" t="s">
        <v>12401</v>
      </c>
      <c r="BB175" s="9" t="s">
        <v>12589</v>
      </c>
      <c r="BC175" s="9"/>
      <c r="BD175" s="9"/>
      <c r="BE175" s="9"/>
      <c r="BF175" s="9"/>
      <c r="BG175" s="9"/>
      <c r="BH175" s="9"/>
      <c r="BI175" s="9"/>
      <c r="BJ175" s="9"/>
      <c r="BK175" s="9"/>
      <c r="BL175" s="9"/>
      <c r="BM175" s="9"/>
      <c r="BN175" s="9"/>
      <c r="BO175" s="9" t="s">
        <v>13041</v>
      </c>
      <c r="BP175" s="22">
        <f t="shared" si="44"/>
        <v>0</v>
      </c>
      <c r="BQ175" s="22">
        <f t="shared" si="45"/>
        <v>0</v>
      </c>
      <c r="BR175" s="22">
        <f t="shared" si="46"/>
        <v>3</v>
      </c>
      <c r="BS175" s="22">
        <f t="shared" si="47"/>
        <v>1</v>
      </c>
      <c r="BT175" s="22">
        <f t="shared" si="48"/>
        <v>0</v>
      </c>
      <c r="BU175" s="22">
        <f t="shared" si="49"/>
        <v>0</v>
      </c>
      <c r="BV175" s="22">
        <f t="shared" si="50"/>
        <v>0</v>
      </c>
      <c r="BW175" s="22">
        <f t="shared" si="51"/>
        <v>0</v>
      </c>
      <c r="BX175" s="22">
        <f t="shared" si="52"/>
        <v>0</v>
      </c>
      <c r="BY175" s="22">
        <f t="shared" si="53"/>
        <v>0</v>
      </c>
      <c r="BZ175" s="22">
        <f t="shared" si="54"/>
        <v>0</v>
      </c>
      <c r="CA175" s="22">
        <f t="shared" si="55"/>
        <v>1</v>
      </c>
      <c r="CB175" s="22">
        <f t="shared" si="56"/>
        <v>0</v>
      </c>
      <c r="CC175" s="22">
        <f t="shared" si="57"/>
        <v>0</v>
      </c>
      <c r="CD175" s="22">
        <f t="shared" si="58"/>
        <v>0</v>
      </c>
      <c r="CE175" s="22">
        <f t="shared" si="59"/>
        <v>0</v>
      </c>
      <c r="CF175" s="22">
        <f t="shared" si="60"/>
        <v>2</v>
      </c>
      <c r="CG175" s="4"/>
    </row>
    <row r="176" spans="1:85" customFormat="1" x14ac:dyDescent="0.3">
      <c r="A176" s="21" t="s">
        <v>241</v>
      </c>
      <c r="B176" s="21">
        <v>110</v>
      </c>
      <c r="C176" s="21">
        <v>1</v>
      </c>
      <c r="D176" s="21">
        <v>7</v>
      </c>
      <c r="E176" s="21" t="s">
        <v>2106</v>
      </c>
      <c r="F176" s="21">
        <v>402</v>
      </c>
      <c r="G176" s="21" t="s">
        <v>2163</v>
      </c>
      <c r="H176" s="21">
        <v>1</v>
      </c>
      <c r="I176" s="21" t="s">
        <v>2295</v>
      </c>
      <c r="J176" s="21" t="s">
        <v>2475</v>
      </c>
      <c r="K176" s="21" t="s">
        <v>4414</v>
      </c>
      <c r="L176" s="21" t="s">
        <v>2093</v>
      </c>
      <c r="M176" s="21"/>
      <c r="N176" s="21" t="s">
        <v>7582</v>
      </c>
      <c r="O176" s="21" t="s">
        <v>8667</v>
      </c>
      <c r="P176" s="21"/>
      <c r="Q176" s="2"/>
      <c r="R176" s="2"/>
      <c r="S176" s="2"/>
      <c r="T176" s="2"/>
      <c r="U176" s="2" t="s">
        <v>10685</v>
      </c>
      <c r="V176" s="2"/>
      <c r="W176" s="2"/>
      <c r="X176" s="2"/>
      <c r="Y176" s="2"/>
      <c r="Z176" s="2"/>
      <c r="AA176" s="2"/>
      <c r="AB176" s="2" t="s">
        <v>10848</v>
      </c>
      <c r="AC176" s="2"/>
      <c r="AD176" s="2"/>
      <c r="AE176" s="2"/>
      <c r="AF176" s="2"/>
      <c r="AG176" s="2"/>
      <c r="AH176" s="6"/>
      <c r="AI176" s="6"/>
      <c r="AJ176" s="6" t="s">
        <v>10918</v>
      </c>
      <c r="AK176" s="6"/>
      <c r="AL176" s="6" t="s">
        <v>10685</v>
      </c>
      <c r="AM176" s="6"/>
      <c r="AN176" s="6"/>
      <c r="AO176" s="6"/>
      <c r="AP176" s="6"/>
      <c r="AQ176" s="6"/>
      <c r="AR176" s="6"/>
      <c r="AS176" s="6"/>
      <c r="AT176" s="6"/>
      <c r="AU176" s="6"/>
      <c r="AV176" s="6"/>
      <c r="AW176" s="6"/>
      <c r="AX176" s="6"/>
      <c r="AY176" s="10"/>
      <c r="AZ176" s="10"/>
      <c r="BA176" s="10"/>
      <c r="BB176" s="10"/>
      <c r="BC176" s="10"/>
      <c r="BD176" s="10"/>
      <c r="BE176" s="10"/>
      <c r="BF176" s="10"/>
      <c r="BG176" s="10"/>
      <c r="BH176" s="10"/>
      <c r="BI176" s="10"/>
      <c r="BJ176" s="10"/>
      <c r="BK176" s="10"/>
      <c r="BL176" s="10"/>
      <c r="BM176" s="10"/>
      <c r="BN176" s="10"/>
      <c r="BO176" s="10"/>
      <c r="BP176" s="12">
        <f t="shared" si="44"/>
        <v>0</v>
      </c>
      <c r="BQ176" s="12">
        <f t="shared" si="45"/>
        <v>0</v>
      </c>
      <c r="BR176" s="12">
        <f t="shared" si="46"/>
        <v>1</v>
      </c>
      <c r="BS176" s="12">
        <f t="shared" si="47"/>
        <v>0</v>
      </c>
      <c r="BT176" s="12">
        <f t="shared" si="48"/>
        <v>2</v>
      </c>
      <c r="BU176" s="12">
        <f t="shared" si="49"/>
        <v>0</v>
      </c>
      <c r="BV176" s="12">
        <f t="shared" si="50"/>
        <v>0</v>
      </c>
      <c r="BW176" s="12">
        <f t="shared" si="51"/>
        <v>0</v>
      </c>
      <c r="BX176" s="12">
        <f t="shared" si="52"/>
        <v>0</v>
      </c>
      <c r="BY176" s="12">
        <f t="shared" si="53"/>
        <v>0</v>
      </c>
      <c r="BZ176" s="12">
        <f t="shared" si="54"/>
        <v>0</v>
      </c>
      <c r="CA176" s="12">
        <f t="shared" si="55"/>
        <v>1</v>
      </c>
      <c r="CB176" s="12">
        <f t="shared" si="56"/>
        <v>0</v>
      </c>
      <c r="CC176" s="12">
        <f t="shared" si="57"/>
        <v>0</v>
      </c>
      <c r="CD176" s="12">
        <f t="shared" si="58"/>
        <v>0</v>
      </c>
      <c r="CE176" s="12">
        <f t="shared" si="59"/>
        <v>0</v>
      </c>
      <c r="CF176" s="12">
        <f t="shared" si="60"/>
        <v>0</v>
      </c>
      <c r="CG176" s="4"/>
    </row>
    <row r="177" spans="1:85" customFormat="1" x14ac:dyDescent="0.3">
      <c r="A177" s="20" t="s">
        <v>242</v>
      </c>
      <c r="B177" s="20">
        <v>110</v>
      </c>
      <c r="C177" s="20">
        <v>1</v>
      </c>
      <c r="D177" s="20">
        <v>7</v>
      </c>
      <c r="E177" s="20" t="s">
        <v>2106</v>
      </c>
      <c r="F177" s="20">
        <v>402</v>
      </c>
      <c r="G177" s="20" t="s">
        <v>2163</v>
      </c>
      <c r="H177" s="20">
        <v>1</v>
      </c>
      <c r="I177" s="20" t="s">
        <v>2295</v>
      </c>
      <c r="J177" s="20" t="s">
        <v>2476</v>
      </c>
      <c r="K177" s="20" t="s">
        <v>4415</v>
      </c>
      <c r="L177" s="20" t="s">
        <v>2093</v>
      </c>
      <c r="M177" s="20" t="s">
        <v>6253</v>
      </c>
      <c r="N177" s="20"/>
      <c r="O177" s="20" t="s">
        <v>8668</v>
      </c>
      <c r="P177" s="20"/>
      <c r="Q177" s="3"/>
      <c r="R177" s="3"/>
      <c r="S177" s="3"/>
      <c r="T177" s="3"/>
      <c r="U177" s="3"/>
      <c r="V177" s="3"/>
      <c r="W177" s="3"/>
      <c r="X177" s="3"/>
      <c r="Y177" s="3"/>
      <c r="Z177" s="3"/>
      <c r="AA177" s="3"/>
      <c r="AB177" s="3" t="s">
        <v>10848</v>
      </c>
      <c r="AC177" s="3"/>
      <c r="AD177" s="3"/>
      <c r="AE177" s="3"/>
      <c r="AF177" s="3"/>
      <c r="AG177" s="3" t="s">
        <v>10893</v>
      </c>
      <c r="AH177" s="7"/>
      <c r="AI177" s="7"/>
      <c r="AJ177" s="7"/>
      <c r="AK177" s="7"/>
      <c r="AL177" s="7"/>
      <c r="AM177" s="7"/>
      <c r="AN177" s="7"/>
      <c r="AO177" s="7"/>
      <c r="AP177" s="7"/>
      <c r="AQ177" s="7"/>
      <c r="AR177" s="7"/>
      <c r="AS177" s="7"/>
      <c r="AT177" s="7"/>
      <c r="AU177" s="7"/>
      <c r="AV177" s="7"/>
      <c r="AW177" s="7"/>
      <c r="AX177" s="7" t="s">
        <v>12353</v>
      </c>
      <c r="AY177" s="9"/>
      <c r="AZ177" s="9"/>
      <c r="BA177" s="9"/>
      <c r="BB177" s="9"/>
      <c r="BC177" s="9"/>
      <c r="BD177" s="9"/>
      <c r="BE177" s="9"/>
      <c r="BF177" s="9"/>
      <c r="BG177" s="9"/>
      <c r="BH177" s="9"/>
      <c r="BI177" s="9"/>
      <c r="BJ177" s="9"/>
      <c r="BK177" s="9"/>
      <c r="BL177" s="9"/>
      <c r="BM177" s="9"/>
      <c r="BN177" s="9"/>
      <c r="BO177" s="9"/>
      <c r="BP177" s="22">
        <f t="shared" si="44"/>
        <v>0</v>
      </c>
      <c r="BQ177" s="22">
        <f t="shared" si="45"/>
        <v>0</v>
      </c>
      <c r="BR177" s="22">
        <f t="shared" si="46"/>
        <v>0</v>
      </c>
      <c r="BS177" s="22">
        <f t="shared" si="47"/>
        <v>0</v>
      </c>
      <c r="BT177" s="22">
        <f t="shared" si="48"/>
        <v>0</v>
      </c>
      <c r="BU177" s="22">
        <f t="shared" si="49"/>
        <v>0</v>
      </c>
      <c r="BV177" s="22">
        <f t="shared" si="50"/>
        <v>0</v>
      </c>
      <c r="BW177" s="22">
        <f t="shared" si="51"/>
        <v>0</v>
      </c>
      <c r="BX177" s="22">
        <f t="shared" si="52"/>
        <v>0</v>
      </c>
      <c r="BY177" s="22">
        <f t="shared" si="53"/>
        <v>0</v>
      </c>
      <c r="BZ177" s="22">
        <f t="shared" si="54"/>
        <v>0</v>
      </c>
      <c r="CA177" s="22">
        <f t="shared" si="55"/>
        <v>1</v>
      </c>
      <c r="CB177" s="22">
        <f t="shared" si="56"/>
        <v>0</v>
      </c>
      <c r="CC177" s="22">
        <f t="shared" si="57"/>
        <v>0</v>
      </c>
      <c r="CD177" s="22">
        <f t="shared" si="58"/>
        <v>0</v>
      </c>
      <c r="CE177" s="22">
        <f t="shared" si="59"/>
        <v>0</v>
      </c>
      <c r="CF177" s="22">
        <f t="shared" si="60"/>
        <v>2</v>
      </c>
      <c r="CG177" s="4"/>
    </row>
    <row r="178" spans="1:85" customFormat="1" x14ac:dyDescent="0.3">
      <c r="A178" s="21" t="s">
        <v>243</v>
      </c>
      <c r="B178" s="21">
        <v>110</v>
      </c>
      <c r="C178" s="21">
        <v>1</v>
      </c>
      <c r="D178" s="21">
        <v>7</v>
      </c>
      <c r="E178" s="21" t="s">
        <v>2106</v>
      </c>
      <c r="F178" s="21">
        <v>402</v>
      </c>
      <c r="G178" s="21" t="s">
        <v>2163</v>
      </c>
      <c r="H178" s="21">
        <v>1</v>
      </c>
      <c r="I178" s="21" t="s">
        <v>2295</v>
      </c>
      <c r="J178" s="21" t="s">
        <v>2477</v>
      </c>
      <c r="K178" s="21" t="s">
        <v>4416</v>
      </c>
      <c r="L178" s="21" t="s">
        <v>2093</v>
      </c>
      <c r="M178" s="21" t="s">
        <v>6254</v>
      </c>
      <c r="N178" s="21" t="s">
        <v>7583</v>
      </c>
      <c r="O178" s="21" t="s">
        <v>8669</v>
      </c>
      <c r="P178" s="21"/>
      <c r="Q178" s="2"/>
      <c r="R178" s="2"/>
      <c r="S178" s="2"/>
      <c r="T178" s="2"/>
      <c r="U178" s="2"/>
      <c r="V178" s="2"/>
      <c r="W178" s="2"/>
      <c r="X178" s="2" t="s">
        <v>10709</v>
      </c>
      <c r="Y178" s="2"/>
      <c r="Z178" s="2"/>
      <c r="AA178" s="2"/>
      <c r="AB178" s="2"/>
      <c r="AC178" s="2"/>
      <c r="AD178" s="2"/>
      <c r="AE178" s="2"/>
      <c r="AF178" s="2"/>
      <c r="AG178" s="2"/>
      <c r="AH178" s="6"/>
      <c r="AI178" s="6"/>
      <c r="AJ178" s="6"/>
      <c r="AK178" s="6" t="s">
        <v>11256</v>
      </c>
      <c r="AL178" s="6"/>
      <c r="AM178" s="6"/>
      <c r="AN178" s="6"/>
      <c r="AO178" s="6"/>
      <c r="AP178" s="6"/>
      <c r="AQ178" s="6"/>
      <c r="AR178" s="6"/>
      <c r="AS178" s="6"/>
      <c r="AT178" s="6"/>
      <c r="AU178" s="6"/>
      <c r="AV178" s="6"/>
      <c r="AW178" s="6"/>
      <c r="AX178" s="6"/>
      <c r="AY178" s="10"/>
      <c r="AZ178" s="10"/>
      <c r="BA178" s="10"/>
      <c r="BB178" s="10"/>
      <c r="BC178" s="10"/>
      <c r="BD178" s="10"/>
      <c r="BE178" s="10"/>
      <c r="BF178" s="10"/>
      <c r="BG178" s="10"/>
      <c r="BH178" s="10"/>
      <c r="BI178" s="10"/>
      <c r="BJ178" s="10"/>
      <c r="BK178" s="10"/>
      <c r="BL178" s="10"/>
      <c r="BM178" s="10"/>
      <c r="BN178" s="10"/>
      <c r="BO178" s="10"/>
      <c r="BP178" s="12">
        <f t="shared" si="44"/>
        <v>0</v>
      </c>
      <c r="BQ178" s="12">
        <f t="shared" si="45"/>
        <v>0</v>
      </c>
      <c r="BR178" s="12">
        <f t="shared" si="46"/>
        <v>0</v>
      </c>
      <c r="BS178" s="12">
        <f t="shared" si="47"/>
        <v>1</v>
      </c>
      <c r="BT178" s="12">
        <f t="shared" si="48"/>
        <v>0</v>
      </c>
      <c r="BU178" s="12">
        <f t="shared" si="49"/>
        <v>0</v>
      </c>
      <c r="BV178" s="12">
        <f t="shared" si="50"/>
        <v>0</v>
      </c>
      <c r="BW178" s="12">
        <f t="shared" si="51"/>
        <v>1</v>
      </c>
      <c r="BX178" s="12">
        <f t="shared" si="52"/>
        <v>0</v>
      </c>
      <c r="BY178" s="12">
        <f t="shared" si="53"/>
        <v>0</v>
      </c>
      <c r="BZ178" s="12">
        <f t="shared" si="54"/>
        <v>0</v>
      </c>
      <c r="CA178" s="12">
        <f t="shared" si="55"/>
        <v>0</v>
      </c>
      <c r="CB178" s="12">
        <f t="shared" si="56"/>
        <v>0</v>
      </c>
      <c r="CC178" s="12">
        <f t="shared" si="57"/>
        <v>0</v>
      </c>
      <c r="CD178" s="12">
        <f t="shared" si="58"/>
        <v>0</v>
      </c>
      <c r="CE178" s="12">
        <f t="shared" si="59"/>
        <v>0</v>
      </c>
      <c r="CF178" s="12">
        <f t="shared" si="60"/>
        <v>0</v>
      </c>
      <c r="CG178" s="4"/>
    </row>
    <row r="179" spans="1:85" customFormat="1" x14ac:dyDescent="0.3">
      <c r="A179" s="20" t="s">
        <v>244</v>
      </c>
      <c r="B179" s="20">
        <v>110</v>
      </c>
      <c r="C179" s="20">
        <v>1</v>
      </c>
      <c r="D179" s="20">
        <v>7</v>
      </c>
      <c r="E179" s="20" t="s">
        <v>2106</v>
      </c>
      <c r="F179" s="20">
        <v>402</v>
      </c>
      <c r="G179" s="20" t="s">
        <v>2163</v>
      </c>
      <c r="H179" s="20">
        <v>1</v>
      </c>
      <c r="I179" s="20" t="s">
        <v>2295</v>
      </c>
      <c r="J179" s="20" t="s">
        <v>2478</v>
      </c>
      <c r="K179" s="20" t="s">
        <v>4417</v>
      </c>
      <c r="L179" s="20" t="s">
        <v>2093</v>
      </c>
      <c r="M179" s="20" t="s">
        <v>6255</v>
      </c>
      <c r="N179" s="20" t="s">
        <v>7584</v>
      </c>
      <c r="O179" s="20" t="s">
        <v>8670</v>
      </c>
      <c r="P179" s="20"/>
      <c r="Q179" s="3" t="s">
        <v>10522</v>
      </c>
      <c r="R179" s="3"/>
      <c r="S179" s="3"/>
      <c r="T179" s="3"/>
      <c r="U179" s="3"/>
      <c r="V179" s="3"/>
      <c r="W179" s="3"/>
      <c r="X179" s="3" t="s">
        <v>10704</v>
      </c>
      <c r="Y179" s="3" t="s">
        <v>10786</v>
      </c>
      <c r="Z179" s="3"/>
      <c r="AA179" s="3"/>
      <c r="AB179" s="3" t="s">
        <v>10848</v>
      </c>
      <c r="AC179" s="3"/>
      <c r="AD179" s="3"/>
      <c r="AE179" s="3"/>
      <c r="AF179" s="3"/>
      <c r="AG179" s="3" t="s">
        <v>10522</v>
      </c>
      <c r="AH179" s="7"/>
      <c r="AI179" s="7"/>
      <c r="AJ179" s="7"/>
      <c r="AK179" s="7" t="s">
        <v>11259</v>
      </c>
      <c r="AL179" s="7"/>
      <c r="AM179" s="7"/>
      <c r="AN179" s="7"/>
      <c r="AO179" s="7"/>
      <c r="AP179" s="7"/>
      <c r="AQ179" s="7"/>
      <c r="AR179" s="7"/>
      <c r="AS179" s="7"/>
      <c r="AT179" s="7"/>
      <c r="AU179" s="7"/>
      <c r="AV179" s="7"/>
      <c r="AW179" s="7"/>
      <c r="AX179" s="7"/>
      <c r="AY179" s="9"/>
      <c r="AZ179" s="9"/>
      <c r="BA179" s="9"/>
      <c r="BB179" s="9"/>
      <c r="BC179" s="9"/>
      <c r="BD179" s="9"/>
      <c r="BE179" s="9"/>
      <c r="BF179" s="9"/>
      <c r="BG179" s="9"/>
      <c r="BH179" s="9"/>
      <c r="BI179" s="9"/>
      <c r="BJ179" s="9"/>
      <c r="BK179" s="9"/>
      <c r="BL179" s="9"/>
      <c r="BM179" s="9"/>
      <c r="BN179" s="9"/>
      <c r="BO179" s="9"/>
      <c r="BP179" s="22">
        <f t="shared" si="44"/>
        <v>1</v>
      </c>
      <c r="BQ179" s="22">
        <f t="shared" si="45"/>
        <v>0</v>
      </c>
      <c r="BR179" s="22">
        <f t="shared" si="46"/>
        <v>0</v>
      </c>
      <c r="BS179" s="22">
        <f t="shared" si="47"/>
        <v>1</v>
      </c>
      <c r="BT179" s="22">
        <f t="shared" si="48"/>
        <v>0</v>
      </c>
      <c r="BU179" s="22">
        <f t="shared" si="49"/>
        <v>0</v>
      </c>
      <c r="BV179" s="22">
        <f t="shared" si="50"/>
        <v>0</v>
      </c>
      <c r="BW179" s="22">
        <f t="shared" si="51"/>
        <v>1</v>
      </c>
      <c r="BX179" s="22">
        <f t="shared" si="52"/>
        <v>1</v>
      </c>
      <c r="BY179" s="22">
        <f t="shared" si="53"/>
        <v>0</v>
      </c>
      <c r="BZ179" s="22">
        <f t="shared" si="54"/>
        <v>0</v>
      </c>
      <c r="CA179" s="22">
        <f t="shared" si="55"/>
        <v>1</v>
      </c>
      <c r="CB179" s="22">
        <f t="shared" si="56"/>
        <v>0</v>
      </c>
      <c r="CC179" s="22">
        <f t="shared" si="57"/>
        <v>0</v>
      </c>
      <c r="CD179" s="22">
        <f t="shared" si="58"/>
        <v>0</v>
      </c>
      <c r="CE179" s="22">
        <f t="shared" si="59"/>
        <v>0</v>
      </c>
      <c r="CF179" s="22">
        <f t="shared" si="60"/>
        <v>1</v>
      </c>
      <c r="CG179" s="4"/>
    </row>
    <row r="180" spans="1:85" customFormat="1" x14ac:dyDescent="0.3">
      <c r="A180" s="21" t="s">
        <v>245</v>
      </c>
      <c r="B180" s="21">
        <v>109</v>
      </c>
      <c r="C180" s="21">
        <v>2</v>
      </c>
      <c r="D180" s="21">
        <v>7</v>
      </c>
      <c r="E180" s="21" t="s">
        <v>2106</v>
      </c>
      <c r="F180" s="21">
        <v>403</v>
      </c>
      <c r="G180" s="21" t="s">
        <v>2164</v>
      </c>
      <c r="H180" s="21">
        <v>1</v>
      </c>
      <c r="I180" s="21" t="s">
        <v>2295</v>
      </c>
      <c r="J180" s="21" t="s">
        <v>2479</v>
      </c>
      <c r="K180" s="21" t="s">
        <v>4418</v>
      </c>
      <c r="L180" s="21"/>
      <c r="M180" s="21" t="s">
        <v>6256</v>
      </c>
      <c r="N180" s="21" t="s">
        <v>7585</v>
      </c>
      <c r="O180" s="21" t="s">
        <v>8671</v>
      </c>
      <c r="P180" s="21"/>
      <c r="Q180" s="2"/>
      <c r="R180" s="2"/>
      <c r="S180" s="2"/>
      <c r="T180" s="2"/>
      <c r="U180" s="2" t="s">
        <v>10686</v>
      </c>
      <c r="V180" s="2"/>
      <c r="W180" s="2"/>
      <c r="X180" s="2"/>
      <c r="Y180" s="2"/>
      <c r="Z180" s="2"/>
      <c r="AA180" s="2"/>
      <c r="AB180" s="2"/>
      <c r="AC180" s="2"/>
      <c r="AD180" s="2"/>
      <c r="AE180" s="2"/>
      <c r="AF180" s="2"/>
      <c r="AG180" s="2"/>
      <c r="AH180" s="6"/>
      <c r="AI180" s="6"/>
      <c r="AJ180" s="6"/>
      <c r="AK180" s="6"/>
      <c r="AL180" s="6" t="s">
        <v>12067</v>
      </c>
      <c r="AM180" s="6"/>
      <c r="AN180" s="6"/>
      <c r="AO180" s="6"/>
      <c r="AP180" s="6"/>
      <c r="AQ180" s="6"/>
      <c r="AR180" s="6"/>
      <c r="AS180" s="6"/>
      <c r="AT180" s="6"/>
      <c r="AU180" s="6"/>
      <c r="AV180" s="6"/>
      <c r="AW180" s="6"/>
      <c r="AX180" s="6"/>
      <c r="AY180" s="10"/>
      <c r="AZ180" s="10"/>
      <c r="BA180" s="10"/>
      <c r="BB180" s="10"/>
      <c r="BC180" s="10"/>
      <c r="BD180" s="10"/>
      <c r="BE180" s="10"/>
      <c r="BF180" s="10"/>
      <c r="BG180" s="10"/>
      <c r="BH180" s="10"/>
      <c r="BI180" s="10"/>
      <c r="BJ180" s="10"/>
      <c r="BK180" s="10"/>
      <c r="BL180" s="10"/>
      <c r="BM180" s="10"/>
      <c r="BN180" s="10"/>
      <c r="BO180" s="10"/>
      <c r="BP180" s="12">
        <f t="shared" si="44"/>
        <v>0</v>
      </c>
      <c r="BQ180" s="12">
        <f t="shared" si="45"/>
        <v>0</v>
      </c>
      <c r="BR180" s="12">
        <f t="shared" si="46"/>
        <v>0</v>
      </c>
      <c r="BS180" s="12">
        <f t="shared" si="47"/>
        <v>0</v>
      </c>
      <c r="BT180" s="12">
        <f t="shared" si="48"/>
        <v>2</v>
      </c>
      <c r="BU180" s="12">
        <f t="shared" si="49"/>
        <v>0</v>
      </c>
      <c r="BV180" s="12">
        <f t="shared" si="50"/>
        <v>0</v>
      </c>
      <c r="BW180" s="12">
        <f t="shared" si="51"/>
        <v>0</v>
      </c>
      <c r="BX180" s="12">
        <f t="shared" si="52"/>
        <v>0</v>
      </c>
      <c r="BY180" s="12">
        <f t="shared" si="53"/>
        <v>0</v>
      </c>
      <c r="BZ180" s="12">
        <f t="shared" si="54"/>
        <v>0</v>
      </c>
      <c r="CA180" s="12">
        <f t="shared" si="55"/>
        <v>0</v>
      </c>
      <c r="CB180" s="12">
        <f t="shared" si="56"/>
        <v>0</v>
      </c>
      <c r="CC180" s="12">
        <f t="shared" si="57"/>
        <v>0</v>
      </c>
      <c r="CD180" s="12">
        <f t="shared" si="58"/>
        <v>0</v>
      </c>
      <c r="CE180" s="12">
        <f t="shared" si="59"/>
        <v>0</v>
      </c>
      <c r="CF180" s="12">
        <f t="shared" si="60"/>
        <v>0</v>
      </c>
      <c r="CG180" s="4"/>
    </row>
    <row r="181" spans="1:85" customFormat="1" x14ac:dyDescent="0.3">
      <c r="A181" s="20" t="s">
        <v>246</v>
      </c>
      <c r="B181" s="20">
        <v>109</v>
      </c>
      <c r="C181" s="20">
        <v>2</v>
      </c>
      <c r="D181" s="20">
        <v>7</v>
      </c>
      <c r="E181" s="20" t="s">
        <v>2106</v>
      </c>
      <c r="F181" s="20">
        <v>403</v>
      </c>
      <c r="G181" s="20" t="s">
        <v>2164</v>
      </c>
      <c r="H181" s="20">
        <v>1</v>
      </c>
      <c r="I181" s="20" t="s">
        <v>2295</v>
      </c>
      <c r="J181" s="20" t="s">
        <v>2480</v>
      </c>
      <c r="K181" s="20" t="s">
        <v>4419</v>
      </c>
      <c r="L181" s="20" t="s">
        <v>2093</v>
      </c>
      <c r="M181" s="20" t="s">
        <v>6257</v>
      </c>
      <c r="N181" s="20" t="s">
        <v>7586</v>
      </c>
      <c r="O181" s="20" t="s">
        <v>8672</v>
      </c>
      <c r="P181" s="20"/>
      <c r="Q181" s="3"/>
      <c r="R181" s="3"/>
      <c r="S181" s="3"/>
      <c r="T181" s="3"/>
      <c r="U181" s="3" t="s">
        <v>10682</v>
      </c>
      <c r="V181" s="3"/>
      <c r="W181" s="3"/>
      <c r="X181" s="3"/>
      <c r="Y181" s="3"/>
      <c r="Z181" s="3"/>
      <c r="AA181" s="3"/>
      <c r="AB181" s="3" t="s">
        <v>10848</v>
      </c>
      <c r="AC181" s="3"/>
      <c r="AD181" s="3"/>
      <c r="AE181" s="3"/>
      <c r="AF181" s="3"/>
      <c r="AG181" s="3"/>
      <c r="AH181" s="7"/>
      <c r="AI181" s="7"/>
      <c r="AJ181" s="7"/>
      <c r="AK181" s="7" t="s">
        <v>11260</v>
      </c>
      <c r="AL181" s="7"/>
      <c r="AM181" s="7"/>
      <c r="AN181" s="7"/>
      <c r="AO181" s="7"/>
      <c r="AP181" s="7" t="s">
        <v>12126</v>
      </c>
      <c r="AQ181" s="7"/>
      <c r="AR181" s="7"/>
      <c r="AS181" s="7"/>
      <c r="AT181" s="7"/>
      <c r="AU181" s="7"/>
      <c r="AV181" s="7"/>
      <c r="AW181" s="7"/>
      <c r="AX181" s="7"/>
      <c r="AY181" s="9"/>
      <c r="AZ181" s="9"/>
      <c r="BA181" s="9"/>
      <c r="BB181" s="9"/>
      <c r="BC181" s="9" t="s">
        <v>12771</v>
      </c>
      <c r="BD181" s="9"/>
      <c r="BE181" s="9"/>
      <c r="BF181" s="9"/>
      <c r="BG181" s="9"/>
      <c r="BH181" s="9"/>
      <c r="BI181" s="9"/>
      <c r="BJ181" s="9"/>
      <c r="BK181" s="9"/>
      <c r="BL181" s="9"/>
      <c r="BM181" s="9"/>
      <c r="BN181" s="9"/>
      <c r="BO181" s="9"/>
      <c r="BP181" s="22">
        <f t="shared" si="44"/>
        <v>0</v>
      </c>
      <c r="BQ181" s="22">
        <f t="shared" si="45"/>
        <v>0</v>
      </c>
      <c r="BR181" s="22">
        <f t="shared" si="46"/>
        <v>0</v>
      </c>
      <c r="BS181" s="22">
        <f t="shared" si="47"/>
        <v>1</v>
      </c>
      <c r="BT181" s="22">
        <f t="shared" si="48"/>
        <v>2</v>
      </c>
      <c r="BU181" s="22">
        <f t="shared" si="49"/>
        <v>0</v>
      </c>
      <c r="BV181" s="22">
        <f t="shared" si="50"/>
        <v>0</v>
      </c>
      <c r="BW181" s="22">
        <f t="shared" si="51"/>
        <v>0</v>
      </c>
      <c r="BX181" s="22">
        <f t="shared" si="52"/>
        <v>1</v>
      </c>
      <c r="BY181" s="22">
        <f t="shared" si="53"/>
        <v>0</v>
      </c>
      <c r="BZ181" s="22">
        <f t="shared" si="54"/>
        <v>0</v>
      </c>
      <c r="CA181" s="22">
        <f t="shared" si="55"/>
        <v>1</v>
      </c>
      <c r="CB181" s="22">
        <f t="shared" si="56"/>
        <v>0</v>
      </c>
      <c r="CC181" s="22">
        <f t="shared" si="57"/>
        <v>0</v>
      </c>
      <c r="CD181" s="22">
        <f t="shared" si="58"/>
        <v>0</v>
      </c>
      <c r="CE181" s="22">
        <f t="shared" si="59"/>
        <v>0</v>
      </c>
      <c r="CF181" s="22">
        <f t="shared" si="60"/>
        <v>0</v>
      </c>
      <c r="CG181" s="4"/>
    </row>
    <row r="182" spans="1:85" customFormat="1" x14ac:dyDescent="0.3">
      <c r="A182" s="21" t="s">
        <v>247</v>
      </c>
      <c r="B182" s="21">
        <v>109</v>
      </c>
      <c r="C182" s="21">
        <v>2</v>
      </c>
      <c r="D182" s="21">
        <v>7</v>
      </c>
      <c r="E182" s="21" t="s">
        <v>2106</v>
      </c>
      <c r="F182" s="21">
        <v>403</v>
      </c>
      <c r="G182" s="21" t="s">
        <v>2164</v>
      </c>
      <c r="H182" s="21">
        <v>1</v>
      </c>
      <c r="I182" s="21" t="s">
        <v>2295</v>
      </c>
      <c r="J182" s="21" t="s">
        <v>2481</v>
      </c>
      <c r="K182" s="21" t="s">
        <v>4420</v>
      </c>
      <c r="L182" s="21"/>
      <c r="M182" s="21" t="s">
        <v>6258</v>
      </c>
      <c r="N182" s="21" t="s">
        <v>7587</v>
      </c>
      <c r="O182" s="21" t="s">
        <v>8673</v>
      </c>
      <c r="P182" s="21"/>
      <c r="Q182" s="2"/>
      <c r="R182" s="2"/>
      <c r="S182" s="2"/>
      <c r="T182" s="2"/>
      <c r="U182" s="2"/>
      <c r="V182" s="2"/>
      <c r="W182" s="2"/>
      <c r="X182" s="2" t="s">
        <v>10704</v>
      </c>
      <c r="Y182" s="2"/>
      <c r="Z182" s="2"/>
      <c r="AA182" s="2"/>
      <c r="AB182" s="2"/>
      <c r="AC182" s="2"/>
      <c r="AD182" s="2"/>
      <c r="AE182" s="2"/>
      <c r="AF182" s="2"/>
      <c r="AG182" s="2"/>
      <c r="AH182" s="6"/>
      <c r="AI182" s="6"/>
      <c r="AJ182" s="6"/>
      <c r="AK182" s="6" t="s">
        <v>11261</v>
      </c>
      <c r="AL182" s="6"/>
      <c r="AM182" s="6"/>
      <c r="AN182" s="6"/>
      <c r="AO182" s="6"/>
      <c r="AP182" s="6"/>
      <c r="AQ182" s="6"/>
      <c r="AR182" s="6"/>
      <c r="AS182" s="6"/>
      <c r="AT182" s="6"/>
      <c r="AU182" s="6"/>
      <c r="AV182" s="6"/>
      <c r="AW182" s="6"/>
      <c r="AX182" s="6"/>
      <c r="AY182" s="10"/>
      <c r="AZ182" s="10"/>
      <c r="BA182" s="10"/>
      <c r="BB182" s="10"/>
      <c r="BC182" s="10"/>
      <c r="BD182" s="10"/>
      <c r="BE182" s="10"/>
      <c r="BF182" s="10"/>
      <c r="BG182" s="10"/>
      <c r="BH182" s="10"/>
      <c r="BI182" s="10"/>
      <c r="BJ182" s="10"/>
      <c r="BK182" s="10"/>
      <c r="BL182" s="10"/>
      <c r="BM182" s="10"/>
      <c r="BN182" s="10"/>
      <c r="BO182" s="10"/>
      <c r="BP182" s="12">
        <f t="shared" si="44"/>
        <v>0</v>
      </c>
      <c r="BQ182" s="12">
        <f t="shared" si="45"/>
        <v>0</v>
      </c>
      <c r="BR182" s="12">
        <f t="shared" si="46"/>
        <v>0</v>
      </c>
      <c r="BS182" s="12">
        <f t="shared" si="47"/>
        <v>1</v>
      </c>
      <c r="BT182" s="12">
        <f t="shared" si="48"/>
        <v>0</v>
      </c>
      <c r="BU182" s="12">
        <f t="shared" si="49"/>
        <v>0</v>
      </c>
      <c r="BV182" s="12">
        <f t="shared" si="50"/>
        <v>0</v>
      </c>
      <c r="BW182" s="12">
        <f t="shared" si="51"/>
        <v>1</v>
      </c>
      <c r="BX182" s="12">
        <f t="shared" si="52"/>
        <v>0</v>
      </c>
      <c r="BY182" s="12">
        <f t="shared" si="53"/>
        <v>0</v>
      </c>
      <c r="BZ182" s="12">
        <f t="shared" si="54"/>
        <v>0</v>
      </c>
      <c r="CA182" s="12">
        <f t="shared" si="55"/>
        <v>0</v>
      </c>
      <c r="CB182" s="12">
        <f t="shared" si="56"/>
        <v>0</v>
      </c>
      <c r="CC182" s="12">
        <f t="shared" si="57"/>
        <v>0</v>
      </c>
      <c r="CD182" s="12">
        <f t="shared" si="58"/>
        <v>0</v>
      </c>
      <c r="CE182" s="12">
        <f t="shared" si="59"/>
        <v>0</v>
      </c>
      <c r="CF182" s="12">
        <f t="shared" si="60"/>
        <v>0</v>
      </c>
      <c r="CG182" s="4"/>
    </row>
    <row r="183" spans="1:85" customFormat="1" x14ac:dyDescent="0.3">
      <c r="A183" s="20" t="s">
        <v>248</v>
      </c>
      <c r="B183" s="20">
        <v>109</v>
      </c>
      <c r="C183" s="20">
        <v>2</v>
      </c>
      <c r="D183" s="20">
        <v>7</v>
      </c>
      <c r="E183" s="20" t="s">
        <v>2106</v>
      </c>
      <c r="F183" s="20">
        <v>403</v>
      </c>
      <c r="G183" s="20" t="s">
        <v>2164</v>
      </c>
      <c r="H183" s="20">
        <v>1</v>
      </c>
      <c r="I183" s="20" t="s">
        <v>2295</v>
      </c>
      <c r="J183" s="20" t="s">
        <v>2482</v>
      </c>
      <c r="K183" s="20" t="s">
        <v>4421</v>
      </c>
      <c r="L183" s="20"/>
      <c r="M183" s="20" t="s">
        <v>6259</v>
      </c>
      <c r="N183" s="20" t="s">
        <v>7588</v>
      </c>
      <c r="O183" s="20" t="s">
        <v>8674</v>
      </c>
      <c r="P183" s="20"/>
      <c r="Q183" s="3"/>
      <c r="R183" s="3"/>
      <c r="S183" s="3"/>
      <c r="T183" s="3"/>
      <c r="U183" s="3"/>
      <c r="V183" s="3"/>
      <c r="W183" s="3"/>
      <c r="X183" s="3" t="s">
        <v>10704</v>
      </c>
      <c r="Y183" s="3"/>
      <c r="Z183" s="3"/>
      <c r="AA183" s="3"/>
      <c r="AB183" s="3"/>
      <c r="AC183" s="3"/>
      <c r="AD183" s="3"/>
      <c r="AE183" s="3"/>
      <c r="AF183" s="3"/>
      <c r="AG183" s="3"/>
      <c r="AH183" s="7"/>
      <c r="AI183" s="7"/>
      <c r="AJ183" s="7"/>
      <c r="AK183" s="7" t="s">
        <v>11262</v>
      </c>
      <c r="AL183" s="7"/>
      <c r="AM183" s="7"/>
      <c r="AN183" s="7"/>
      <c r="AO183" s="7"/>
      <c r="AP183" s="7"/>
      <c r="AQ183" s="7"/>
      <c r="AR183" s="7"/>
      <c r="AS183" s="7"/>
      <c r="AT183" s="7"/>
      <c r="AU183" s="7"/>
      <c r="AV183" s="7"/>
      <c r="AW183" s="7"/>
      <c r="AX183" s="7"/>
      <c r="AY183" s="9"/>
      <c r="AZ183" s="9"/>
      <c r="BA183" s="9"/>
      <c r="BB183" s="9"/>
      <c r="BC183" s="9"/>
      <c r="BD183" s="9"/>
      <c r="BE183" s="9"/>
      <c r="BF183" s="9"/>
      <c r="BG183" s="9"/>
      <c r="BH183" s="9"/>
      <c r="BI183" s="9"/>
      <c r="BJ183" s="9"/>
      <c r="BK183" s="9"/>
      <c r="BL183" s="9"/>
      <c r="BM183" s="9"/>
      <c r="BN183" s="9"/>
      <c r="BO183" s="9"/>
      <c r="BP183" s="22">
        <f t="shared" si="44"/>
        <v>0</v>
      </c>
      <c r="BQ183" s="22">
        <f t="shared" si="45"/>
        <v>0</v>
      </c>
      <c r="BR183" s="22">
        <f t="shared" si="46"/>
        <v>0</v>
      </c>
      <c r="BS183" s="22">
        <f t="shared" si="47"/>
        <v>1</v>
      </c>
      <c r="BT183" s="22">
        <f t="shared" si="48"/>
        <v>0</v>
      </c>
      <c r="BU183" s="22">
        <f t="shared" si="49"/>
        <v>0</v>
      </c>
      <c r="BV183" s="22">
        <f t="shared" si="50"/>
        <v>0</v>
      </c>
      <c r="BW183" s="22">
        <f t="shared" si="51"/>
        <v>1</v>
      </c>
      <c r="BX183" s="22">
        <f t="shared" si="52"/>
        <v>0</v>
      </c>
      <c r="BY183" s="22">
        <f t="shared" si="53"/>
        <v>0</v>
      </c>
      <c r="BZ183" s="22">
        <f t="shared" si="54"/>
        <v>0</v>
      </c>
      <c r="CA183" s="22">
        <f t="shared" si="55"/>
        <v>0</v>
      </c>
      <c r="CB183" s="22">
        <f t="shared" si="56"/>
        <v>0</v>
      </c>
      <c r="CC183" s="22">
        <f t="shared" si="57"/>
        <v>0</v>
      </c>
      <c r="CD183" s="22">
        <f t="shared" si="58"/>
        <v>0</v>
      </c>
      <c r="CE183" s="22">
        <f t="shared" si="59"/>
        <v>0</v>
      </c>
      <c r="CF183" s="22">
        <f t="shared" si="60"/>
        <v>0</v>
      </c>
      <c r="CG183" s="4"/>
    </row>
    <row r="184" spans="1:85" customFormat="1" x14ac:dyDescent="0.3">
      <c r="A184" s="21" t="s">
        <v>249</v>
      </c>
      <c r="B184" s="21">
        <v>110</v>
      </c>
      <c r="C184" s="21">
        <v>1</v>
      </c>
      <c r="D184" s="21">
        <v>7</v>
      </c>
      <c r="E184" s="21" t="s">
        <v>2106</v>
      </c>
      <c r="F184" s="21">
        <v>403</v>
      </c>
      <c r="G184" s="21" t="s">
        <v>2164</v>
      </c>
      <c r="H184" s="21">
        <v>1</v>
      </c>
      <c r="I184" s="21" t="s">
        <v>2295</v>
      </c>
      <c r="J184" s="21" t="s">
        <v>2483</v>
      </c>
      <c r="K184" s="21" t="s">
        <v>4422</v>
      </c>
      <c r="L184" s="21" t="s">
        <v>2093</v>
      </c>
      <c r="M184" s="21" t="s">
        <v>6260</v>
      </c>
      <c r="N184" s="21" t="s">
        <v>7589</v>
      </c>
      <c r="O184" s="21" t="s">
        <v>8675</v>
      </c>
      <c r="P184" s="21"/>
      <c r="Q184" s="2"/>
      <c r="R184" s="2"/>
      <c r="S184" s="2"/>
      <c r="T184" s="2" t="s">
        <v>10616</v>
      </c>
      <c r="U184" s="2"/>
      <c r="V184" s="2"/>
      <c r="W184" s="2"/>
      <c r="X184" s="2" t="s">
        <v>10704</v>
      </c>
      <c r="Y184" s="2"/>
      <c r="Z184" s="2"/>
      <c r="AA184" s="2"/>
      <c r="AB184" s="2"/>
      <c r="AC184" s="2"/>
      <c r="AD184" s="2"/>
      <c r="AE184" s="2"/>
      <c r="AF184" s="2"/>
      <c r="AG184" s="2" t="s">
        <v>10893</v>
      </c>
      <c r="AH184" s="6"/>
      <c r="AI184" s="6"/>
      <c r="AJ184" s="6"/>
      <c r="AK184" s="6" t="s">
        <v>11263</v>
      </c>
      <c r="AL184" s="6"/>
      <c r="AM184" s="6"/>
      <c r="AN184" s="6"/>
      <c r="AO184" s="6"/>
      <c r="AP184" s="6"/>
      <c r="AQ184" s="6"/>
      <c r="AR184" s="6"/>
      <c r="AS184" s="6"/>
      <c r="AT184" s="6"/>
      <c r="AU184" s="6"/>
      <c r="AV184" s="6"/>
      <c r="AW184" s="6"/>
      <c r="AX184" s="6"/>
      <c r="AY184" s="10"/>
      <c r="AZ184" s="10"/>
      <c r="BA184" s="10"/>
      <c r="BB184" s="10"/>
      <c r="BC184" s="10"/>
      <c r="BD184" s="10"/>
      <c r="BE184" s="10"/>
      <c r="BF184" s="10"/>
      <c r="BG184" s="10"/>
      <c r="BH184" s="10"/>
      <c r="BI184" s="10"/>
      <c r="BJ184" s="10"/>
      <c r="BK184" s="10"/>
      <c r="BL184" s="10"/>
      <c r="BM184" s="10"/>
      <c r="BN184" s="10"/>
      <c r="BO184" s="10"/>
      <c r="BP184" s="12">
        <f t="shared" si="44"/>
        <v>0</v>
      </c>
      <c r="BQ184" s="12">
        <f t="shared" si="45"/>
        <v>0</v>
      </c>
      <c r="BR184" s="12">
        <f t="shared" si="46"/>
        <v>0</v>
      </c>
      <c r="BS184" s="12">
        <f t="shared" si="47"/>
        <v>2</v>
      </c>
      <c r="BT184" s="12">
        <f t="shared" si="48"/>
        <v>0</v>
      </c>
      <c r="BU184" s="12">
        <f t="shared" si="49"/>
        <v>0</v>
      </c>
      <c r="BV184" s="12">
        <f t="shared" si="50"/>
        <v>0</v>
      </c>
      <c r="BW184" s="12">
        <f t="shared" si="51"/>
        <v>1</v>
      </c>
      <c r="BX184" s="12">
        <f t="shared" si="52"/>
        <v>0</v>
      </c>
      <c r="BY184" s="12">
        <f t="shared" si="53"/>
        <v>0</v>
      </c>
      <c r="BZ184" s="12">
        <f t="shared" si="54"/>
        <v>0</v>
      </c>
      <c r="CA184" s="12">
        <f t="shared" si="55"/>
        <v>0</v>
      </c>
      <c r="CB184" s="12">
        <f t="shared" si="56"/>
        <v>0</v>
      </c>
      <c r="CC184" s="12">
        <f t="shared" si="57"/>
        <v>0</v>
      </c>
      <c r="CD184" s="12">
        <f t="shared" si="58"/>
        <v>0</v>
      </c>
      <c r="CE184" s="12">
        <f t="shared" si="59"/>
        <v>0</v>
      </c>
      <c r="CF184" s="12">
        <f t="shared" si="60"/>
        <v>1</v>
      </c>
      <c r="CG184" s="4"/>
    </row>
    <row r="185" spans="1:85" customFormat="1" x14ac:dyDescent="0.3">
      <c r="A185" s="20" t="s">
        <v>250</v>
      </c>
      <c r="B185" s="20">
        <v>110</v>
      </c>
      <c r="C185" s="20">
        <v>1</v>
      </c>
      <c r="D185" s="20">
        <v>7</v>
      </c>
      <c r="E185" s="20" t="s">
        <v>2106</v>
      </c>
      <c r="F185" s="20">
        <v>403</v>
      </c>
      <c r="G185" s="20" t="s">
        <v>2164</v>
      </c>
      <c r="H185" s="20">
        <v>1</v>
      </c>
      <c r="I185" s="20" t="s">
        <v>2295</v>
      </c>
      <c r="J185" s="20" t="s">
        <v>2480</v>
      </c>
      <c r="K185" s="20" t="s">
        <v>4419</v>
      </c>
      <c r="L185" s="20" t="s">
        <v>2093</v>
      </c>
      <c r="M185" s="20" t="s">
        <v>6257</v>
      </c>
      <c r="N185" s="20" t="s">
        <v>7586</v>
      </c>
      <c r="O185" s="20" t="s">
        <v>8676</v>
      </c>
      <c r="P185" s="20"/>
      <c r="Q185" s="3"/>
      <c r="R185" s="3"/>
      <c r="S185" s="3"/>
      <c r="T185" s="3"/>
      <c r="U185" s="3" t="s">
        <v>10682</v>
      </c>
      <c r="V185" s="3"/>
      <c r="W185" s="3"/>
      <c r="X185" s="3"/>
      <c r="Y185" s="3"/>
      <c r="Z185" s="3"/>
      <c r="AA185" s="3"/>
      <c r="AB185" s="3" t="s">
        <v>10848</v>
      </c>
      <c r="AC185" s="3"/>
      <c r="AD185" s="3"/>
      <c r="AE185" s="3"/>
      <c r="AF185" s="3"/>
      <c r="AG185" s="3"/>
      <c r="AH185" s="7"/>
      <c r="AI185" s="7"/>
      <c r="AJ185" s="7"/>
      <c r="AK185" s="7" t="s">
        <v>11260</v>
      </c>
      <c r="AL185" s="7"/>
      <c r="AM185" s="7"/>
      <c r="AN185" s="7"/>
      <c r="AO185" s="7"/>
      <c r="AP185" s="7" t="s">
        <v>12126</v>
      </c>
      <c r="AQ185" s="7"/>
      <c r="AR185" s="7"/>
      <c r="AS185" s="7"/>
      <c r="AT185" s="7"/>
      <c r="AU185" s="7"/>
      <c r="AV185" s="7"/>
      <c r="AW185" s="7"/>
      <c r="AX185" s="7"/>
      <c r="AY185" s="9"/>
      <c r="AZ185" s="9"/>
      <c r="BA185" s="9"/>
      <c r="BB185" s="9"/>
      <c r="BC185" s="9" t="s">
        <v>12771</v>
      </c>
      <c r="BD185" s="9"/>
      <c r="BE185" s="9"/>
      <c r="BF185" s="9"/>
      <c r="BG185" s="9"/>
      <c r="BH185" s="9"/>
      <c r="BI185" s="9"/>
      <c r="BJ185" s="9"/>
      <c r="BK185" s="9"/>
      <c r="BL185" s="9"/>
      <c r="BM185" s="9"/>
      <c r="BN185" s="9"/>
      <c r="BO185" s="9"/>
      <c r="BP185" s="22">
        <f t="shared" si="44"/>
        <v>0</v>
      </c>
      <c r="BQ185" s="22">
        <f t="shared" si="45"/>
        <v>0</v>
      </c>
      <c r="BR185" s="22">
        <f t="shared" si="46"/>
        <v>0</v>
      </c>
      <c r="BS185" s="22">
        <f t="shared" si="47"/>
        <v>1</v>
      </c>
      <c r="BT185" s="22">
        <f t="shared" si="48"/>
        <v>2</v>
      </c>
      <c r="BU185" s="22">
        <f t="shared" si="49"/>
        <v>0</v>
      </c>
      <c r="BV185" s="22">
        <f t="shared" si="50"/>
        <v>0</v>
      </c>
      <c r="BW185" s="22">
        <f t="shared" si="51"/>
        <v>0</v>
      </c>
      <c r="BX185" s="22">
        <f t="shared" si="52"/>
        <v>1</v>
      </c>
      <c r="BY185" s="22">
        <f t="shared" si="53"/>
        <v>0</v>
      </c>
      <c r="BZ185" s="22">
        <f t="shared" si="54"/>
        <v>0</v>
      </c>
      <c r="CA185" s="22">
        <f t="shared" si="55"/>
        <v>1</v>
      </c>
      <c r="CB185" s="22">
        <f t="shared" si="56"/>
        <v>0</v>
      </c>
      <c r="CC185" s="22">
        <f t="shared" si="57"/>
        <v>0</v>
      </c>
      <c r="CD185" s="22">
        <f t="shared" si="58"/>
        <v>0</v>
      </c>
      <c r="CE185" s="22">
        <f t="shared" si="59"/>
        <v>0</v>
      </c>
      <c r="CF185" s="22">
        <f t="shared" si="60"/>
        <v>0</v>
      </c>
      <c r="CG185" s="4"/>
    </row>
    <row r="186" spans="1:85" customFormat="1" x14ac:dyDescent="0.3">
      <c r="A186" s="21" t="s">
        <v>251</v>
      </c>
      <c r="B186" s="21">
        <v>110</v>
      </c>
      <c r="C186" s="21">
        <v>1</v>
      </c>
      <c r="D186" s="21">
        <v>7</v>
      </c>
      <c r="E186" s="21" t="s">
        <v>2106</v>
      </c>
      <c r="F186" s="21">
        <v>403</v>
      </c>
      <c r="G186" s="21" t="s">
        <v>2164</v>
      </c>
      <c r="H186" s="21">
        <v>1</v>
      </c>
      <c r="I186" s="21" t="s">
        <v>2295</v>
      </c>
      <c r="J186" s="21" t="s">
        <v>2484</v>
      </c>
      <c r="K186" s="21" t="s">
        <v>4423</v>
      </c>
      <c r="L186" s="21" t="s">
        <v>2093</v>
      </c>
      <c r="M186" s="21" t="s">
        <v>6261</v>
      </c>
      <c r="N186" s="21" t="s">
        <v>7590</v>
      </c>
      <c r="O186" s="21" t="s">
        <v>8677</v>
      </c>
      <c r="P186" s="21"/>
      <c r="Q186" s="2"/>
      <c r="R186" s="2"/>
      <c r="S186" s="2"/>
      <c r="T186" s="2"/>
      <c r="U186" s="2"/>
      <c r="V186" s="2"/>
      <c r="W186" s="2"/>
      <c r="X186" s="2"/>
      <c r="Y186" s="2"/>
      <c r="Z186" s="2"/>
      <c r="AA186" s="2"/>
      <c r="AB186" s="2"/>
      <c r="AC186" s="2"/>
      <c r="AD186" s="2"/>
      <c r="AE186" s="2"/>
      <c r="AF186" s="2"/>
      <c r="AG186" s="2"/>
      <c r="AH186" s="6"/>
      <c r="AI186" s="6"/>
      <c r="AJ186" s="6"/>
      <c r="AK186" s="6" t="s">
        <v>11264</v>
      </c>
      <c r="AL186" s="6"/>
      <c r="AM186" s="6"/>
      <c r="AN186" s="6"/>
      <c r="AO186" s="6"/>
      <c r="AP186" s="6" t="s">
        <v>12127</v>
      </c>
      <c r="AQ186" s="6"/>
      <c r="AR186" s="6"/>
      <c r="AS186" s="6"/>
      <c r="AT186" s="6"/>
      <c r="AU186" s="6"/>
      <c r="AV186" s="6"/>
      <c r="AW186" s="6"/>
      <c r="AX186" s="6"/>
      <c r="AY186" s="10"/>
      <c r="AZ186" s="10"/>
      <c r="BA186" s="10"/>
      <c r="BB186" s="10"/>
      <c r="BC186" s="10"/>
      <c r="BD186" s="10"/>
      <c r="BE186" s="10"/>
      <c r="BF186" s="10"/>
      <c r="BG186" s="10"/>
      <c r="BH186" s="10"/>
      <c r="BI186" s="10"/>
      <c r="BJ186" s="10"/>
      <c r="BK186" s="10"/>
      <c r="BL186" s="10"/>
      <c r="BM186" s="10"/>
      <c r="BN186" s="10"/>
      <c r="BO186" s="10"/>
      <c r="BP186" s="12">
        <f t="shared" si="44"/>
        <v>0</v>
      </c>
      <c r="BQ186" s="12">
        <f t="shared" si="45"/>
        <v>0</v>
      </c>
      <c r="BR186" s="12">
        <f t="shared" si="46"/>
        <v>0</v>
      </c>
      <c r="BS186" s="12">
        <f t="shared" si="47"/>
        <v>1</v>
      </c>
      <c r="BT186" s="12">
        <f t="shared" si="48"/>
        <v>0</v>
      </c>
      <c r="BU186" s="12">
        <f t="shared" si="49"/>
        <v>0</v>
      </c>
      <c r="BV186" s="12">
        <f t="shared" si="50"/>
        <v>0</v>
      </c>
      <c r="BW186" s="12">
        <f t="shared" si="51"/>
        <v>0</v>
      </c>
      <c r="BX186" s="12">
        <f t="shared" si="52"/>
        <v>1</v>
      </c>
      <c r="BY186" s="12">
        <f t="shared" si="53"/>
        <v>0</v>
      </c>
      <c r="BZ186" s="12">
        <f t="shared" si="54"/>
        <v>0</v>
      </c>
      <c r="CA186" s="12">
        <f t="shared" si="55"/>
        <v>0</v>
      </c>
      <c r="CB186" s="12">
        <f t="shared" si="56"/>
        <v>0</v>
      </c>
      <c r="CC186" s="12">
        <f t="shared" si="57"/>
        <v>0</v>
      </c>
      <c r="CD186" s="12">
        <f t="shared" si="58"/>
        <v>0</v>
      </c>
      <c r="CE186" s="12">
        <f t="shared" si="59"/>
        <v>0</v>
      </c>
      <c r="CF186" s="12">
        <f t="shared" si="60"/>
        <v>0</v>
      </c>
      <c r="CG186" s="4"/>
    </row>
    <row r="187" spans="1:85" customFormat="1" x14ac:dyDescent="0.3">
      <c r="A187" s="20" t="s">
        <v>252</v>
      </c>
      <c r="B187" s="20">
        <v>110</v>
      </c>
      <c r="C187" s="20">
        <v>1</v>
      </c>
      <c r="D187" s="20">
        <v>7</v>
      </c>
      <c r="E187" s="20" t="s">
        <v>2106</v>
      </c>
      <c r="F187" s="20">
        <v>403</v>
      </c>
      <c r="G187" s="20" t="s">
        <v>2164</v>
      </c>
      <c r="H187" s="20">
        <v>1</v>
      </c>
      <c r="I187" s="20" t="s">
        <v>2295</v>
      </c>
      <c r="J187" s="20" t="s">
        <v>2485</v>
      </c>
      <c r="K187" s="20" t="s">
        <v>4424</v>
      </c>
      <c r="L187" s="20" t="s">
        <v>2093</v>
      </c>
      <c r="M187" s="20" t="s">
        <v>6262</v>
      </c>
      <c r="N187" s="20" t="s">
        <v>7591</v>
      </c>
      <c r="O187" s="20" t="s">
        <v>8678</v>
      </c>
      <c r="P187" s="20"/>
      <c r="Q187" s="3"/>
      <c r="R187" s="3"/>
      <c r="S187" s="3"/>
      <c r="T187" s="3"/>
      <c r="U187" s="3"/>
      <c r="V187" s="3"/>
      <c r="W187" s="3"/>
      <c r="X187" s="3"/>
      <c r="Y187" s="3"/>
      <c r="Z187" s="3" t="s">
        <v>10794</v>
      </c>
      <c r="AA187" s="3"/>
      <c r="AB187" s="3"/>
      <c r="AC187" s="3"/>
      <c r="AD187" s="3"/>
      <c r="AE187" s="3"/>
      <c r="AF187" s="3"/>
      <c r="AG187" s="3"/>
      <c r="AH187" s="7"/>
      <c r="AI187" s="7"/>
      <c r="AJ187" s="7"/>
      <c r="AK187" s="7" t="s">
        <v>11265</v>
      </c>
      <c r="AL187" s="7" t="s">
        <v>12068</v>
      </c>
      <c r="AM187" s="7"/>
      <c r="AN187" s="7"/>
      <c r="AO187" s="7"/>
      <c r="AP187" s="7"/>
      <c r="AQ187" s="7" t="s">
        <v>12224</v>
      </c>
      <c r="AR187" s="7"/>
      <c r="AS187" s="7"/>
      <c r="AT187" s="7"/>
      <c r="AU187" s="7"/>
      <c r="AV187" s="7"/>
      <c r="AW187" s="7"/>
      <c r="AX187" s="7"/>
      <c r="AY187" s="9"/>
      <c r="AZ187" s="9"/>
      <c r="BA187" s="9"/>
      <c r="BB187" s="9"/>
      <c r="BC187" s="9"/>
      <c r="BD187" s="9"/>
      <c r="BE187" s="9"/>
      <c r="BF187" s="9"/>
      <c r="BG187" s="9"/>
      <c r="BH187" s="9"/>
      <c r="BI187" s="9"/>
      <c r="BJ187" s="9"/>
      <c r="BK187" s="9"/>
      <c r="BL187" s="9"/>
      <c r="BM187" s="9"/>
      <c r="BN187" s="9"/>
      <c r="BO187" s="9"/>
      <c r="BP187" s="22">
        <f t="shared" si="44"/>
        <v>0</v>
      </c>
      <c r="BQ187" s="22">
        <f t="shared" si="45"/>
        <v>0</v>
      </c>
      <c r="BR187" s="22">
        <f t="shared" si="46"/>
        <v>0</v>
      </c>
      <c r="BS187" s="22">
        <f t="shared" si="47"/>
        <v>1</v>
      </c>
      <c r="BT187" s="22">
        <f t="shared" si="48"/>
        <v>1</v>
      </c>
      <c r="BU187" s="22">
        <f t="shared" si="49"/>
        <v>0</v>
      </c>
      <c r="BV187" s="22">
        <f t="shared" si="50"/>
        <v>0</v>
      </c>
      <c r="BW187" s="22">
        <f t="shared" si="51"/>
        <v>0</v>
      </c>
      <c r="BX187" s="22">
        <f t="shared" si="52"/>
        <v>0</v>
      </c>
      <c r="BY187" s="22">
        <f t="shared" si="53"/>
        <v>2</v>
      </c>
      <c r="BZ187" s="22">
        <f t="shared" si="54"/>
        <v>0</v>
      </c>
      <c r="CA187" s="22">
        <f t="shared" si="55"/>
        <v>0</v>
      </c>
      <c r="CB187" s="22">
        <f t="shared" si="56"/>
        <v>0</v>
      </c>
      <c r="CC187" s="22">
        <f t="shared" si="57"/>
        <v>0</v>
      </c>
      <c r="CD187" s="22">
        <f t="shared" si="58"/>
        <v>0</v>
      </c>
      <c r="CE187" s="22">
        <f t="shared" si="59"/>
        <v>0</v>
      </c>
      <c r="CF187" s="22">
        <f t="shared" si="60"/>
        <v>0</v>
      </c>
      <c r="CG187" s="4"/>
    </row>
    <row r="188" spans="1:85" customFormat="1" x14ac:dyDescent="0.3">
      <c r="A188" s="21" t="s">
        <v>253</v>
      </c>
      <c r="B188" s="21">
        <v>109</v>
      </c>
      <c r="C188" s="21">
        <v>2</v>
      </c>
      <c r="D188" s="21" t="s">
        <v>2091</v>
      </c>
      <c r="E188" s="21" t="s">
        <v>2107</v>
      </c>
      <c r="F188" s="21">
        <v>612</v>
      </c>
      <c r="G188" s="21" t="s">
        <v>2165</v>
      </c>
      <c r="H188" s="21">
        <v>1</v>
      </c>
      <c r="I188" s="21" t="s">
        <v>2294</v>
      </c>
      <c r="J188" s="21" t="s">
        <v>2486</v>
      </c>
      <c r="K188" s="21" t="s">
        <v>4425</v>
      </c>
      <c r="L188" s="21"/>
      <c r="M188" s="21" t="s">
        <v>6263</v>
      </c>
      <c r="N188" s="21" t="s">
        <v>7592</v>
      </c>
      <c r="O188" s="21" t="s">
        <v>8679</v>
      </c>
      <c r="P188" s="21"/>
      <c r="Q188" s="2"/>
      <c r="R188" s="2"/>
      <c r="S188" s="2"/>
      <c r="T188" s="2"/>
      <c r="U188" s="2"/>
      <c r="V188" s="2"/>
      <c r="W188" s="2"/>
      <c r="X188" s="2" t="s">
        <v>10706</v>
      </c>
      <c r="Y188" s="2"/>
      <c r="Z188" s="2"/>
      <c r="AA188" s="2"/>
      <c r="AB188" s="2"/>
      <c r="AC188" s="2"/>
      <c r="AD188" s="2"/>
      <c r="AE188" s="2"/>
      <c r="AF188" s="2"/>
      <c r="AG188" s="2"/>
      <c r="AH188" s="6"/>
      <c r="AI188" s="6"/>
      <c r="AJ188" s="6"/>
      <c r="AK188" s="6"/>
      <c r="AL188" s="6"/>
      <c r="AM188" s="6"/>
      <c r="AN188" s="6"/>
      <c r="AO188" s="6"/>
      <c r="AP188" s="6" t="s">
        <v>12128</v>
      </c>
      <c r="AQ188" s="6"/>
      <c r="AR188" s="6"/>
      <c r="AS188" s="6"/>
      <c r="AT188" s="6"/>
      <c r="AU188" s="6"/>
      <c r="AV188" s="6"/>
      <c r="AW188" s="6"/>
      <c r="AX188" s="6"/>
      <c r="AY188" s="10"/>
      <c r="AZ188" s="10"/>
      <c r="BA188" s="10"/>
      <c r="BB188" s="10" t="s">
        <v>12590</v>
      </c>
      <c r="BC188" s="10"/>
      <c r="BD188" s="10"/>
      <c r="BE188" s="10"/>
      <c r="BF188" s="10" t="s">
        <v>12590</v>
      </c>
      <c r="BG188" s="10"/>
      <c r="BH188" s="10"/>
      <c r="BI188" s="10"/>
      <c r="BJ188" s="10"/>
      <c r="BK188" s="10"/>
      <c r="BL188" s="10"/>
      <c r="BM188" s="10"/>
      <c r="BN188" s="10"/>
      <c r="BO188" s="10"/>
      <c r="BP188" s="12">
        <f t="shared" si="44"/>
        <v>0</v>
      </c>
      <c r="BQ188" s="12">
        <f t="shared" si="45"/>
        <v>0</v>
      </c>
      <c r="BR188" s="12">
        <f t="shared" si="46"/>
        <v>0</v>
      </c>
      <c r="BS188" s="12">
        <f t="shared" si="47"/>
        <v>1</v>
      </c>
      <c r="BT188" s="12">
        <f t="shared" si="48"/>
        <v>0</v>
      </c>
      <c r="BU188" s="12">
        <f t="shared" si="49"/>
        <v>0</v>
      </c>
      <c r="BV188" s="12">
        <f t="shared" si="50"/>
        <v>0</v>
      </c>
      <c r="BW188" s="12">
        <f t="shared" si="51"/>
        <v>2</v>
      </c>
      <c r="BX188" s="12">
        <f t="shared" si="52"/>
        <v>1</v>
      </c>
      <c r="BY188" s="12">
        <f t="shared" si="53"/>
        <v>0</v>
      </c>
      <c r="BZ188" s="12">
        <f t="shared" si="54"/>
        <v>0</v>
      </c>
      <c r="CA188" s="12">
        <f t="shared" si="55"/>
        <v>0</v>
      </c>
      <c r="CB188" s="12">
        <f t="shared" si="56"/>
        <v>0</v>
      </c>
      <c r="CC188" s="12">
        <f t="shared" si="57"/>
        <v>0</v>
      </c>
      <c r="CD188" s="12">
        <f t="shared" si="58"/>
        <v>0</v>
      </c>
      <c r="CE188" s="12">
        <f t="shared" si="59"/>
        <v>0</v>
      </c>
      <c r="CF188" s="12">
        <f t="shared" si="60"/>
        <v>0</v>
      </c>
      <c r="CG188" s="4"/>
    </row>
    <row r="189" spans="1:85" customFormat="1" x14ac:dyDescent="0.3">
      <c r="A189" s="20" t="s">
        <v>254</v>
      </c>
      <c r="B189" s="20">
        <v>109</v>
      </c>
      <c r="C189" s="20">
        <v>2</v>
      </c>
      <c r="D189" s="20" t="s">
        <v>2091</v>
      </c>
      <c r="E189" s="20" t="s">
        <v>2107</v>
      </c>
      <c r="F189" s="20">
        <v>612</v>
      </c>
      <c r="G189" s="20" t="s">
        <v>2165</v>
      </c>
      <c r="H189" s="20">
        <v>1</v>
      </c>
      <c r="I189" s="20" t="s">
        <v>2294</v>
      </c>
      <c r="J189" s="20" t="s">
        <v>2487</v>
      </c>
      <c r="K189" s="20" t="s">
        <v>4426</v>
      </c>
      <c r="L189" s="20"/>
      <c r="M189" s="20" t="s">
        <v>6264</v>
      </c>
      <c r="N189" s="20"/>
      <c r="O189" s="20" t="s">
        <v>8680</v>
      </c>
      <c r="P189" s="20"/>
      <c r="Q189" s="3"/>
      <c r="R189" s="3"/>
      <c r="S189" s="3"/>
      <c r="T189" s="3" t="s">
        <v>10614</v>
      </c>
      <c r="U189" s="3"/>
      <c r="V189" s="3"/>
      <c r="W189" s="3"/>
      <c r="X189" s="3" t="s">
        <v>10710</v>
      </c>
      <c r="Y189" s="3"/>
      <c r="Z189" s="3"/>
      <c r="AA189" s="3"/>
      <c r="AB189" s="3" t="s">
        <v>10850</v>
      </c>
      <c r="AC189" s="3"/>
      <c r="AD189" s="3"/>
      <c r="AE189" s="3"/>
      <c r="AF189" s="3"/>
      <c r="AG189" s="3"/>
      <c r="AH189" s="7"/>
      <c r="AI189" s="7"/>
      <c r="AJ189" s="7"/>
      <c r="AK189" s="7" t="s">
        <v>11266</v>
      </c>
      <c r="AL189" s="7"/>
      <c r="AM189" s="7"/>
      <c r="AN189" s="7"/>
      <c r="AO189" s="7"/>
      <c r="AP189" s="7"/>
      <c r="AQ189" s="7"/>
      <c r="AR189" s="7"/>
      <c r="AS189" s="7"/>
      <c r="AT189" s="7"/>
      <c r="AU189" s="7"/>
      <c r="AV189" s="7"/>
      <c r="AW189" s="7"/>
      <c r="AX189" s="7"/>
      <c r="AY189" s="9"/>
      <c r="AZ189" s="9"/>
      <c r="BA189" s="9"/>
      <c r="BB189" s="9" t="s">
        <v>12591</v>
      </c>
      <c r="BC189" s="9"/>
      <c r="BD189" s="9"/>
      <c r="BE189" s="9"/>
      <c r="BF189" s="9"/>
      <c r="BG189" s="9"/>
      <c r="BH189" s="9"/>
      <c r="BI189" s="9"/>
      <c r="BJ189" s="9"/>
      <c r="BK189" s="9"/>
      <c r="BL189" s="9"/>
      <c r="BM189" s="9"/>
      <c r="BN189" s="9"/>
      <c r="BO189" s="9"/>
      <c r="BP189" s="22">
        <f t="shared" si="44"/>
        <v>0</v>
      </c>
      <c r="BQ189" s="22">
        <f t="shared" si="45"/>
        <v>0</v>
      </c>
      <c r="BR189" s="22">
        <f t="shared" si="46"/>
        <v>0</v>
      </c>
      <c r="BS189" s="22">
        <f t="shared" si="47"/>
        <v>3</v>
      </c>
      <c r="BT189" s="22">
        <f t="shared" si="48"/>
        <v>0</v>
      </c>
      <c r="BU189" s="22">
        <f t="shared" si="49"/>
        <v>0</v>
      </c>
      <c r="BV189" s="22">
        <f t="shared" si="50"/>
        <v>0</v>
      </c>
      <c r="BW189" s="22">
        <f t="shared" si="51"/>
        <v>1</v>
      </c>
      <c r="BX189" s="22">
        <f t="shared" si="52"/>
        <v>0</v>
      </c>
      <c r="BY189" s="22">
        <f t="shared" si="53"/>
        <v>0</v>
      </c>
      <c r="BZ189" s="22">
        <f t="shared" si="54"/>
        <v>0</v>
      </c>
      <c r="CA189" s="22">
        <f t="shared" si="55"/>
        <v>1</v>
      </c>
      <c r="CB189" s="22">
        <f t="shared" si="56"/>
        <v>0</v>
      </c>
      <c r="CC189" s="22">
        <f t="shared" si="57"/>
        <v>0</v>
      </c>
      <c r="CD189" s="22">
        <f t="shared" si="58"/>
        <v>0</v>
      </c>
      <c r="CE189" s="22">
        <f t="shared" si="59"/>
        <v>0</v>
      </c>
      <c r="CF189" s="22">
        <f t="shared" si="60"/>
        <v>0</v>
      </c>
      <c r="CG189" s="4"/>
    </row>
    <row r="190" spans="1:85" customFormat="1" x14ac:dyDescent="0.3">
      <c r="A190" s="21" t="s">
        <v>255</v>
      </c>
      <c r="B190" s="21">
        <v>109</v>
      </c>
      <c r="C190" s="21">
        <v>2</v>
      </c>
      <c r="D190" s="21" t="s">
        <v>2091</v>
      </c>
      <c r="E190" s="21" t="s">
        <v>2107</v>
      </c>
      <c r="F190" s="21">
        <v>612</v>
      </c>
      <c r="G190" s="21" t="s">
        <v>2165</v>
      </c>
      <c r="H190" s="21">
        <v>1</v>
      </c>
      <c r="I190" s="21" t="s">
        <v>2294</v>
      </c>
      <c r="J190" s="21" t="s">
        <v>2488</v>
      </c>
      <c r="K190" s="21" t="s">
        <v>4427</v>
      </c>
      <c r="L190" s="21"/>
      <c r="M190" s="21" t="s">
        <v>6265</v>
      </c>
      <c r="N190" s="21" t="s">
        <v>7593</v>
      </c>
      <c r="O190" s="21" t="s">
        <v>8681</v>
      </c>
      <c r="P190" s="21" t="s">
        <v>10230</v>
      </c>
      <c r="Q190" s="2"/>
      <c r="R190" s="2"/>
      <c r="S190" s="2"/>
      <c r="T190" s="2"/>
      <c r="U190" s="2"/>
      <c r="V190" s="2"/>
      <c r="W190" s="2"/>
      <c r="X190" s="2"/>
      <c r="Y190" s="2"/>
      <c r="Z190" s="2"/>
      <c r="AA190" s="2" t="s">
        <v>10822</v>
      </c>
      <c r="AB190" s="2"/>
      <c r="AC190" s="2"/>
      <c r="AD190" s="2"/>
      <c r="AE190" s="2"/>
      <c r="AF190" s="2"/>
      <c r="AG190" s="2"/>
      <c r="AH190" s="6"/>
      <c r="AI190" s="6"/>
      <c r="AJ190" s="6"/>
      <c r="AK190" s="6"/>
      <c r="AL190" s="6"/>
      <c r="AM190" s="6"/>
      <c r="AN190" s="6"/>
      <c r="AO190" s="6"/>
      <c r="AP190" s="6" t="s">
        <v>12129</v>
      </c>
      <c r="AQ190" s="6"/>
      <c r="AR190" s="6"/>
      <c r="AS190" s="6"/>
      <c r="AT190" s="6"/>
      <c r="AU190" s="6"/>
      <c r="AV190" s="6"/>
      <c r="AW190" s="6"/>
      <c r="AX190" s="6"/>
      <c r="AY190" s="10"/>
      <c r="AZ190" s="10"/>
      <c r="BA190" s="10"/>
      <c r="BB190" s="10"/>
      <c r="BC190" s="10"/>
      <c r="BD190" s="10"/>
      <c r="BE190" s="10"/>
      <c r="BF190" s="10"/>
      <c r="BG190" s="10"/>
      <c r="BH190" s="10"/>
      <c r="BI190" s="10" t="s">
        <v>10822</v>
      </c>
      <c r="BJ190" s="10"/>
      <c r="BK190" s="10"/>
      <c r="BL190" s="10"/>
      <c r="BM190" s="10"/>
      <c r="BN190" s="10"/>
      <c r="BO190" s="10"/>
      <c r="BP190" s="12">
        <f t="shared" si="44"/>
        <v>0</v>
      </c>
      <c r="BQ190" s="12">
        <f t="shared" si="45"/>
        <v>0</v>
      </c>
      <c r="BR190" s="12">
        <f t="shared" si="46"/>
        <v>0</v>
      </c>
      <c r="BS190" s="12">
        <f t="shared" si="47"/>
        <v>0</v>
      </c>
      <c r="BT190" s="12">
        <f t="shared" si="48"/>
        <v>0</v>
      </c>
      <c r="BU190" s="12">
        <f t="shared" si="49"/>
        <v>0</v>
      </c>
      <c r="BV190" s="12">
        <f t="shared" si="50"/>
        <v>0</v>
      </c>
      <c r="BW190" s="12">
        <f t="shared" si="51"/>
        <v>0</v>
      </c>
      <c r="BX190" s="12">
        <f t="shared" si="52"/>
        <v>1</v>
      </c>
      <c r="BY190" s="12">
        <f t="shared" si="53"/>
        <v>0</v>
      </c>
      <c r="BZ190" s="12">
        <f t="shared" si="54"/>
        <v>2</v>
      </c>
      <c r="CA190" s="12">
        <f t="shared" si="55"/>
        <v>0</v>
      </c>
      <c r="CB190" s="12">
        <f t="shared" si="56"/>
        <v>0</v>
      </c>
      <c r="CC190" s="12">
        <f t="shared" si="57"/>
        <v>0</v>
      </c>
      <c r="CD190" s="12">
        <f t="shared" si="58"/>
        <v>0</v>
      </c>
      <c r="CE190" s="12">
        <f t="shared" si="59"/>
        <v>0</v>
      </c>
      <c r="CF190" s="12">
        <f t="shared" si="60"/>
        <v>0</v>
      </c>
      <c r="CG190" s="4"/>
    </row>
    <row r="191" spans="1:85" customFormat="1" x14ac:dyDescent="0.3">
      <c r="A191" s="20" t="s">
        <v>256</v>
      </c>
      <c r="B191" s="20">
        <v>109</v>
      </c>
      <c r="C191" s="20">
        <v>2</v>
      </c>
      <c r="D191" s="20" t="s">
        <v>2091</v>
      </c>
      <c r="E191" s="20" t="s">
        <v>2107</v>
      </c>
      <c r="F191" s="20">
        <v>612</v>
      </c>
      <c r="G191" s="20" t="s">
        <v>2165</v>
      </c>
      <c r="H191" s="20">
        <v>1</v>
      </c>
      <c r="I191" s="20" t="s">
        <v>2294</v>
      </c>
      <c r="J191" s="20" t="s">
        <v>2489</v>
      </c>
      <c r="K191" s="20" t="s">
        <v>4428</v>
      </c>
      <c r="L191" s="20" t="s">
        <v>2093</v>
      </c>
      <c r="M191" s="20" t="s">
        <v>6266</v>
      </c>
      <c r="N191" s="20"/>
      <c r="O191" s="20"/>
      <c r="P191" s="20"/>
      <c r="Q191" s="3"/>
      <c r="R191" s="3"/>
      <c r="S191" s="3"/>
      <c r="T191" s="3"/>
      <c r="U191" s="3"/>
      <c r="V191" s="3"/>
      <c r="W191" s="3"/>
      <c r="X191" s="3"/>
      <c r="Y191" s="3"/>
      <c r="Z191" s="3"/>
      <c r="AA191" s="3"/>
      <c r="AB191" s="3"/>
      <c r="AC191" s="3"/>
      <c r="AD191" s="3"/>
      <c r="AE191" s="3"/>
      <c r="AF191" s="3"/>
      <c r="AG191" s="3"/>
      <c r="AH191" s="7"/>
      <c r="AI191" s="7"/>
      <c r="AJ191" s="7"/>
      <c r="AK191" s="7" t="s">
        <v>11267</v>
      </c>
      <c r="AL191" s="7"/>
      <c r="AM191" s="7"/>
      <c r="AN191" s="7"/>
      <c r="AO191" s="7"/>
      <c r="AP191" s="7"/>
      <c r="AQ191" s="7"/>
      <c r="AR191" s="7"/>
      <c r="AS191" s="7"/>
      <c r="AT191" s="7"/>
      <c r="AU191" s="7"/>
      <c r="AV191" s="7"/>
      <c r="AW191" s="7"/>
      <c r="AX191" s="7"/>
      <c r="AY191" s="9"/>
      <c r="AZ191" s="9"/>
      <c r="BA191" s="9"/>
      <c r="BB191" s="9"/>
      <c r="BC191" s="9"/>
      <c r="BD191" s="9"/>
      <c r="BE191" s="9"/>
      <c r="BF191" s="9"/>
      <c r="BG191" s="9"/>
      <c r="BH191" s="9"/>
      <c r="BI191" s="9"/>
      <c r="BJ191" s="9"/>
      <c r="BK191" s="9"/>
      <c r="BL191" s="9"/>
      <c r="BM191" s="9"/>
      <c r="BN191" s="9"/>
      <c r="BO191" s="9"/>
      <c r="BP191" s="22">
        <f t="shared" si="44"/>
        <v>0</v>
      </c>
      <c r="BQ191" s="22">
        <f t="shared" si="45"/>
        <v>0</v>
      </c>
      <c r="BR191" s="22">
        <f t="shared" si="46"/>
        <v>0</v>
      </c>
      <c r="BS191" s="22">
        <f t="shared" si="47"/>
        <v>1</v>
      </c>
      <c r="BT191" s="22">
        <f t="shared" si="48"/>
        <v>0</v>
      </c>
      <c r="BU191" s="22">
        <f t="shared" si="49"/>
        <v>0</v>
      </c>
      <c r="BV191" s="22">
        <f t="shared" si="50"/>
        <v>0</v>
      </c>
      <c r="BW191" s="22">
        <f t="shared" si="51"/>
        <v>0</v>
      </c>
      <c r="BX191" s="22">
        <f t="shared" si="52"/>
        <v>0</v>
      </c>
      <c r="BY191" s="22">
        <f t="shared" si="53"/>
        <v>0</v>
      </c>
      <c r="BZ191" s="22">
        <f t="shared" si="54"/>
        <v>0</v>
      </c>
      <c r="CA191" s="22">
        <f t="shared" si="55"/>
        <v>0</v>
      </c>
      <c r="CB191" s="22">
        <f t="shared" si="56"/>
        <v>0</v>
      </c>
      <c r="CC191" s="22">
        <f t="shared" si="57"/>
        <v>0</v>
      </c>
      <c r="CD191" s="22">
        <f t="shared" si="58"/>
        <v>0</v>
      </c>
      <c r="CE191" s="22">
        <f t="shared" si="59"/>
        <v>0</v>
      </c>
      <c r="CF191" s="22">
        <f t="shared" si="60"/>
        <v>0</v>
      </c>
      <c r="CG191" s="4"/>
    </row>
    <row r="192" spans="1:85" customFormat="1" x14ac:dyDescent="0.3">
      <c r="A192" s="21" t="s">
        <v>257</v>
      </c>
      <c r="B192" s="21">
        <v>109</v>
      </c>
      <c r="C192" s="21">
        <v>2</v>
      </c>
      <c r="D192" s="21" t="s">
        <v>2091</v>
      </c>
      <c r="E192" s="21" t="s">
        <v>2107</v>
      </c>
      <c r="F192" s="21">
        <v>612</v>
      </c>
      <c r="G192" s="21" t="s">
        <v>2165</v>
      </c>
      <c r="H192" s="21">
        <v>1</v>
      </c>
      <c r="I192" s="21" t="s">
        <v>2294</v>
      </c>
      <c r="J192" s="21" t="s">
        <v>2490</v>
      </c>
      <c r="K192" s="21" t="s">
        <v>4429</v>
      </c>
      <c r="L192" s="21" t="s">
        <v>2093</v>
      </c>
      <c r="M192" s="21" t="s">
        <v>6267</v>
      </c>
      <c r="N192" s="21" t="s">
        <v>7594</v>
      </c>
      <c r="O192" s="21" t="s">
        <v>8682</v>
      </c>
      <c r="P192" s="21"/>
      <c r="Q192" s="2"/>
      <c r="R192" s="2"/>
      <c r="S192" s="2"/>
      <c r="T192" s="2"/>
      <c r="U192" s="2"/>
      <c r="V192" s="2"/>
      <c r="W192" s="2"/>
      <c r="X192" s="2"/>
      <c r="Y192" s="2"/>
      <c r="Z192" s="2"/>
      <c r="AA192" s="2"/>
      <c r="AB192" s="2"/>
      <c r="AC192" s="2"/>
      <c r="AD192" s="2"/>
      <c r="AE192" s="2"/>
      <c r="AF192" s="2"/>
      <c r="AG192" s="2"/>
      <c r="AH192" s="6"/>
      <c r="AI192" s="6"/>
      <c r="AJ192" s="6"/>
      <c r="AK192" s="6"/>
      <c r="AL192" s="6"/>
      <c r="AM192" s="6"/>
      <c r="AN192" s="6"/>
      <c r="AO192" s="6"/>
      <c r="AP192" s="6" t="s">
        <v>12130</v>
      </c>
      <c r="AQ192" s="6"/>
      <c r="AR192" s="6"/>
      <c r="AS192" s="6"/>
      <c r="AT192" s="6"/>
      <c r="AU192" s="6"/>
      <c r="AV192" s="6"/>
      <c r="AW192" s="6"/>
      <c r="AX192" s="6"/>
      <c r="AY192" s="10"/>
      <c r="AZ192" s="10"/>
      <c r="BA192" s="10"/>
      <c r="BB192" s="10"/>
      <c r="BC192" s="10"/>
      <c r="BD192" s="10"/>
      <c r="BE192" s="10"/>
      <c r="BF192" s="10"/>
      <c r="BG192" s="10"/>
      <c r="BH192" s="10"/>
      <c r="BI192" s="10"/>
      <c r="BJ192" s="10"/>
      <c r="BK192" s="10"/>
      <c r="BL192" s="10"/>
      <c r="BM192" s="10"/>
      <c r="BN192" s="10"/>
      <c r="BO192" s="10"/>
      <c r="BP192" s="12">
        <f t="shared" si="44"/>
        <v>0</v>
      </c>
      <c r="BQ192" s="12">
        <f t="shared" si="45"/>
        <v>0</v>
      </c>
      <c r="BR192" s="12">
        <f t="shared" si="46"/>
        <v>0</v>
      </c>
      <c r="BS192" s="12">
        <f t="shared" si="47"/>
        <v>0</v>
      </c>
      <c r="BT192" s="12">
        <f t="shared" si="48"/>
        <v>0</v>
      </c>
      <c r="BU192" s="12">
        <f t="shared" si="49"/>
        <v>0</v>
      </c>
      <c r="BV192" s="12">
        <f t="shared" si="50"/>
        <v>0</v>
      </c>
      <c r="BW192" s="12">
        <f t="shared" si="51"/>
        <v>0</v>
      </c>
      <c r="BX192" s="12">
        <f t="shared" si="52"/>
        <v>1</v>
      </c>
      <c r="BY192" s="12">
        <f t="shared" si="53"/>
        <v>0</v>
      </c>
      <c r="BZ192" s="12">
        <f t="shared" si="54"/>
        <v>0</v>
      </c>
      <c r="CA192" s="12">
        <f t="shared" si="55"/>
        <v>0</v>
      </c>
      <c r="CB192" s="12">
        <f t="shared" si="56"/>
        <v>0</v>
      </c>
      <c r="CC192" s="12">
        <f t="shared" si="57"/>
        <v>0</v>
      </c>
      <c r="CD192" s="12">
        <f t="shared" si="58"/>
        <v>0</v>
      </c>
      <c r="CE192" s="12">
        <f t="shared" si="59"/>
        <v>0</v>
      </c>
      <c r="CF192" s="12">
        <f t="shared" si="60"/>
        <v>0</v>
      </c>
      <c r="CG192" s="4"/>
    </row>
    <row r="193" spans="1:85" customFormat="1" x14ac:dyDescent="0.3">
      <c r="A193" s="20" t="s">
        <v>258</v>
      </c>
      <c r="B193" s="20">
        <v>109</v>
      </c>
      <c r="C193" s="20">
        <v>2</v>
      </c>
      <c r="D193" s="20" t="s">
        <v>2091</v>
      </c>
      <c r="E193" s="20" t="s">
        <v>2107</v>
      </c>
      <c r="F193" s="20">
        <v>612</v>
      </c>
      <c r="G193" s="20" t="s">
        <v>2165</v>
      </c>
      <c r="H193" s="20">
        <v>1</v>
      </c>
      <c r="I193" s="20" t="s">
        <v>2294</v>
      </c>
      <c r="J193" s="20" t="s">
        <v>2491</v>
      </c>
      <c r="K193" s="20" t="s">
        <v>4430</v>
      </c>
      <c r="L193" s="20" t="s">
        <v>2093</v>
      </c>
      <c r="M193" s="20" t="s">
        <v>6268</v>
      </c>
      <c r="N193" s="20" t="s">
        <v>7595</v>
      </c>
      <c r="O193" s="20"/>
      <c r="P193" s="20" t="s">
        <v>10231</v>
      </c>
      <c r="Q193" s="3"/>
      <c r="R193" s="3"/>
      <c r="S193" s="3"/>
      <c r="T193" s="3"/>
      <c r="U193" s="3"/>
      <c r="V193" s="3"/>
      <c r="W193" s="3"/>
      <c r="X193" s="3"/>
      <c r="Y193" s="3"/>
      <c r="Z193" s="3"/>
      <c r="AA193" s="3"/>
      <c r="AB193" s="3"/>
      <c r="AC193" s="3"/>
      <c r="AD193" s="3"/>
      <c r="AE193" s="3"/>
      <c r="AF193" s="3"/>
      <c r="AG193" s="3"/>
      <c r="AH193" s="7"/>
      <c r="AI193" s="7"/>
      <c r="AJ193" s="7"/>
      <c r="AK193" s="7" t="s">
        <v>11214</v>
      </c>
      <c r="AL193" s="7"/>
      <c r="AM193" s="7"/>
      <c r="AN193" s="7"/>
      <c r="AO193" s="7"/>
      <c r="AP193" s="7"/>
      <c r="AQ193" s="7"/>
      <c r="AR193" s="7"/>
      <c r="AS193" s="7"/>
      <c r="AT193" s="7"/>
      <c r="AU193" s="7"/>
      <c r="AV193" s="7"/>
      <c r="AW193" s="7"/>
      <c r="AX193" s="7"/>
      <c r="AY193" s="9"/>
      <c r="AZ193" s="9"/>
      <c r="BA193" s="9"/>
      <c r="BB193" s="9"/>
      <c r="BC193" s="9"/>
      <c r="BD193" s="9"/>
      <c r="BE193" s="9"/>
      <c r="BF193" s="9"/>
      <c r="BG193" s="9"/>
      <c r="BH193" s="9"/>
      <c r="BI193" s="9"/>
      <c r="BJ193" s="9"/>
      <c r="BK193" s="9"/>
      <c r="BL193" s="9"/>
      <c r="BM193" s="9"/>
      <c r="BN193" s="9"/>
      <c r="BO193" s="9"/>
      <c r="BP193" s="22">
        <f t="shared" si="44"/>
        <v>0</v>
      </c>
      <c r="BQ193" s="22">
        <f t="shared" si="45"/>
        <v>0</v>
      </c>
      <c r="BR193" s="22">
        <f t="shared" si="46"/>
        <v>0</v>
      </c>
      <c r="BS193" s="22">
        <f t="shared" si="47"/>
        <v>1</v>
      </c>
      <c r="BT193" s="22">
        <f t="shared" si="48"/>
        <v>0</v>
      </c>
      <c r="BU193" s="22">
        <f t="shared" si="49"/>
        <v>0</v>
      </c>
      <c r="BV193" s="22">
        <f t="shared" si="50"/>
        <v>0</v>
      </c>
      <c r="BW193" s="22">
        <f t="shared" si="51"/>
        <v>0</v>
      </c>
      <c r="BX193" s="22">
        <f t="shared" si="52"/>
        <v>0</v>
      </c>
      <c r="BY193" s="22">
        <f t="shared" si="53"/>
        <v>0</v>
      </c>
      <c r="BZ193" s="22">
        <f t="shared" si="54"/>
        <v>0</v>
      </c>
      <c r="CA193" s="22">
        <f t="shared" si="55"/>
        <v>0</v>
      </c>
      <c r="CB193" s="22">
        <f t="shared" si="56"/>
        <v>0</v>
      </c>
      <c r="CC193" s="22">
        <f t="shared" si="57"/>
        <v>0</v>
      </c>
      <c r="CD193" s="22">
        <f t="shared" si="58"/>
        <v>0</v>
      </c>
      <c r="CE193" s="22">
        <f t="shared" si="59"/>
        <v>0</v>
      </c>
      <c r="CF193" s="22">
        <f t="shared" si="60"/>
        <v>0</v>
      </c>
      <c r="CG193" s="4"/>
    </row>
    <row r="194" spans="1:85" customFormat="1" x14ac:dyDescent="0.3">
      <c r="A194" s="21" t="s">
        <v>259</v>
      </c>
      <c r="B194" s="21">
        <v>109</v>
      </c>
      <c r="C194" s="21">
        <v>2</v>
      </c>
      <c r="D194" s="21" t="s">
        <v>2091</v>
      </c>
      <c r="E194" s="21" t="s">
        <v>2107</v>
      </c>
      <c r="F194" s="21">
        <v>612</v>
      </c>
      <c r="G194" s="21" t="s">
        <v>2165</v>
      </c>
      <c r="H194" s="21">
        <v>1</v>
      </c>
      <c r="I194" s="21" t="s">
        <v>2295</v>
      </c>
      <c r="J194" s="21" t="s">
        <v>2492</v>
      </c>
      <c r="K194" s="21" t="s">
        <v>4431</v>
      </c>
      <c r="L194" s="21"/>
      <c r="M194" s="21" t="s">
        <v>6269</v>
      </c>
      <c r="N194" s="21"/>
      <c r="O194" s="21" t="s">
        <v>8683</v>
      </c>
      <c r="P194" s="21" t="s">
        <v>10232</v>
      </c>
      <c r="Q194" s="2"/>
      <c r="R194" s="2"/>
      <c r="S194" s="2"/>
      <c r="T194" s="2" t="s">
        <v>10626</v>
      </c>
      <c r="U194" s="2"/>
      <c r="V194" s="2"/>
      <c r="W194" s="2"/>
      <c r="X194" s="2"/>
      <c r="Y194" s="2"/>
      <c r="Z194" s="2"/>
      <c r="AA194" s="2"/>
      <c r="AB194" s="2"/>
      <c r="AC194" s="2" t="s">
        <v>10867</v>
      </c>
      <c r="AD194" s="2"/>
      <c r="AE194" s="2"/>
      <c r="AF194" s="2"/>
      <c r="AG194" s="2"/>
      <c r="AH194" s="6"/>
      <c r="AI194" s="6"/>
      <c r="AJ194" s="6"/>
      <c r="AK194" s="6"/>
      <c r="AL194" s="6"/>
      <c r="AM194" s="6"/>
      <c r="AN194" s="6"/>
      <c r="AO194" s="6"/>
      <c r="AP194" s="6"/>
      <c r="AQ194" s="6"/>
      <c r="AR194" s="6"/>
      <c r="AS194" s="6"/>
      <c r="AT194" s="6" t="s">
        <v>12278</v>
      </c>
      <c r="AU194" s="6"/>
      <c r="AV194" s="6"/>
      <c r="AW194" s="6"/>
      <c r="AX194" s="6"/>
      <c r="AY194" s="10"/>
      <c r="AZ194" s="10"/>
      <c r="BA194" s="10"/>
      <c r="BB194" s="10" t="s">
        <v>12567</v>
      </c>
      <c r="BC194" s="10"/>
      <c r="BD194" s="10"/>
      <c r="BE194" s="10"/>
      <c r="BF194" s="10"/>
      <c r="BG194" s="10"/>
      <c r="BH194" s="10"/>
      <c r="BI194" s="10" t="s">
        <v>12950</v>
      </c>
      <c r="BJ194" s="10"/>
      <c r="BK194" s="10" t="s">
        <v>12998</v>
      </c>
      <c r="BL194" s="10"/>
      <c r="BM194" s="10"/>
      <c r="BN194" s="10"/>
      <c r="BO194" s="10"/>
      <c r="BP194" s="12">
        <f t="shared" si="44"/>
        <v>0</v>
      </c>
      <c r="BQ194" s="12">
        <f t="shared" si="45"/>
        <v>0</v>
      </c>
      <c r="BR194" s="12">
        <f t="shared" si="46"/>
        <v>0</v>
      </c>
      <c r="BS194" s="12">
        <f t="shared" si="47"/>
        <v>2</v>
      </c>
      <c r="BT194" s="12">
        <f t="shared" si="48"/>
        <v>0</v>
      </c>
      <c r="BU194" s="12">
        <f t="shared" si="49"/>
        <v>0</v>
      </c>
      <c r="BV194" s="12">
        <f t="shared" si="50"/>
        <v>0</v>
      </c>
      <c r="BW194" s="12">
        <f t="shared" si="51"/>
        <v>0</v>
      </c>
      <c r="BX194" s="12">
        <f t="shared" si="52"/>
        <v>0</v>
      </c>
      <c r="BY194" s="12">
        <f t="shared" si="53"/>
        <v>0</v>
      </c>
      <c r="BZ194" s="12">
        <f t="shared" si="54"/>
        <v>1</v>
      </c>
      <c r="CA194" s="12">
        <f t="shared" si="55"/>
        <v>0</v>
      </c>
      <c r="CB194" s="12">
        <f t="shared" si="56"/>
        <v>3</v>
      </c>
      <c r="CC194" s="12">
        <f t="shared" si="57"/>
        <v>0</v>
      </c>
      <c r="CD194" s="12">
        <f t="shared" si="58"/>
        <v>0</v>
      </c>
      <c r="CE194" s="12">
        <f t="shared" si="59"/>
        <v>0</v>
      </c>
      <c r="CF194" s="12">
        <f t="shared" si="60"/>
        <v>0</v>
      </c>
      <c r="CG194" s="4"/>
    </row>
    <row r="195" spans="1:85" customFormat="1" x14ac:dyDescent="0.3">
      <c r="A195" s="20" t="s">
        <v>260</v>
      </c>
      <c r="B195" s="20">
        <v>109</v>
      </c>
      <c r="C195" s="20">
        <v>2</v>
      </c>
      <c r="D195" s="20" t="s">
        <v>2091</v>
      </c>
      <c r="E195" s="20" t="s">
        <v>2107</v>
      </c>
      <c r="F195" s="20">
        <v>612</v>
      </c>
      <c r="G195" s="20" t="s">
        <v>2165</v>
      </c>
      <c r="H195" s="20">
        <v>1</v>
      </c>
      <c r="I195" s="20" t="s">
        <v>2295</v>
      </c>
      <c r="J195" s="20" t="s">
        <v>2493</v>
      </c>
      <c r="K195" s="20" t="s">
        <v>4432</v>
      </c>
      <c r="L195" s="20" t="s">
        <v>2093</v>
      </c>
      <c r="M195" s="20" t="s">
        <v>6270</v>
      </c>
      <c r="N195" s="20"/>
      <c r="O195" s="20"/>
      <c r="P195" s="20"/>
      <c r="Q195" s="3"/>
      <c r="R195" s="3"/>
      <c r="S195" s="3"/>
      <c r="T195" s="3" t="s">
        <v>10617</v>
      </c>
      <c r="U195" s="3"/>
      <c r="V195" s="3"/>
      <c r="W195" s="3"/>
      <c r="X195" s="3"/>
      <c r="Y195" s="3"/>
      <c r="Z195" s="3"/>
      <c r="AA195" s="3"/>
      <c r="AB195" s="3"/>
      <c r="AC195" s="3"/>
      <c r="AD195" s="3"/>
      <c r="AE195" s="3"/>
      <c r="AF195" s="3"/>
      <c r="AG195" s="3"/>
      <c r="AH195" s="7"/>
      <c r="AI195" s="7"/>
      <c r="AJ195" s="7"/>
      <c r="AK195" s="7" t="s">
        <v>11268</v>
      </c>
      <c r="AL195" s="7"/>
      <c r="AM195" s="7"/>
      <c r="AN195" s="7"/>
      <c r="AO195" s="7"/>
      <c r="AP195" s="7"/>
      <c r="AQ195" s="7"/>
      <c r="AR195" s="7"/>
      <c r="AS195" s="7"/>
      <c r="AT195" s="7"/>
      <c r="AU195" s="7"/>
      <c r="AV195" s="7"/>
      <c r="AW195" s="7"/>
      <c r="AX195" s="7"/>
      <c r="AY195" s="9"/>
      <c r="AZ195" s="9"/>
      <c r="BA195" s="9"/>
      <c r="BB195" s="9"/>
      <c r="BC195" s="9"/>
      <c r="BD195" s="9"/>
      <c r="BE195" s="9"/>
      <c r="BF195" s="9"/>
      <c r="BG195" s="9"/>
      <c r="BH195" s="9"/>
      <c r="BI195" s="9"/>
      <c r="BJ195" s="9"/>
      <c r="BK195" s="9"/>
      <c r="BL195" s="9"/>
      <c r="BM195" s="9"/>
      <c r="BN195" s="9"/>
      <c r="BO195" s="9"/>
      <c r="BP195" s="22">
        <f t="shared" ref="BP195:BP258" si="61">COUNTA(Q195,AH195,AY195)</f>
        <v>0</v>
      </c>
      <c r="BQ195" s="22">
        <f t="shared" ref="BQ195:BQ258" si="62">COUNTA(R195,AI195,AZ195)</f>
        <v>0</v>
      </c>
      <c r="BR195" s="22">
        <f t="shared" ref="BR195:BR258" si="63">COUNTA(S195,AJ195,BA195)</f>
        <v>0</v>
      </c>
      <c r="BS195" s="22">
        <f t="shared" ref="BS195:BS258" si="64">COUNTA(T195,AK195,BB195)</f>
        <v>2</v>
      </c>
      <c r="BT195" s="22">
        <f t="shared" ref="BT195:BT258" si="65">COUNTA(U195,AL195,BC195)</f>
        <v>0</v>
      </c>
      <c r="BU195" s="22">
        <f t="shared" ref="BU195:BU258" si="66">COUNTA(V195,AM195,BD195)</f>
        <v>0</v>
      </c>
      <c r="BV195" s="22">
        <f t="shared" ref="BV195:BV258" si="67">COUNTA(W195,AN195,BE195)</f>
        <v>0</v>
      </c>
      <c r="BW195" s="22">
        <f t="shared" ref="BW195:BW258" si="68">COUNTA(X195,AO195,BF195)</f>
        <v>0</v>
      </c>
      <c r="BX195" s="22">
        <f t="shared" ref="BX195:BX258" si="69">COUNTA(Y195,AP195,BG195)</f>
        <v>0</v>
      </c>
      <c r="BY195" s="22">
        <f t="shared" ref="BY195:BY258" si="70">COUNTA(Z195,AQ195,BH195)</f>
        <v>0</v>
      </c>
      <c r="BZ195" s="22">
        <f t="shared" ref="BZ195:BZ258" si="71">COUNTA(AA195,AR195,BI195)</f>
        <v>0</v>
      </c>
      <c r="CA195" s="22">
        <f t="shared" ref="CA195:CA258" si="72">COUNTA(AB195,AS195,BJ195)</f>
        <v>0</v>
      </c>
      <c r="CB195" s="22">
        <f t="shared" ref="CB195:CB258" si="73">COUNTA(AC195,AT195,BK195)</f>
        <v>0</v>
      </c>
      <c r="CC195" s="22">
        <f t="shared" ref="CC195:CC258" si="74">COUNTA(AD195,AU195,BL195)</f>
        <v>0</v>
      </c>
      <c r="CD195" s="22">
        <f t="shared" ref="CD195:CD258" si="75">COUNTA(AE195,AV195,BM195)</f>
        <v>0</v>
      </c>
      <c r="CE195" s="22">
        <f t="shared" ref="CE195:CE258" si="76">COUNTA(AF195,AW195,BN195)</f>
        <v>0</v>
      </c>
      <c r="CF195" s="22">
        <f t="shared" ref="CF195:CF258" si="77">COUNTA(AG195,AX195,BO195)</f>
        <v>0</v>
      </c>
      <c r="CG195" s="4"/>
    </row>
    <row r="196" spans="1:85" customFormat="1" x14ac:dyDescent="0.3">
      <c r="A196" s="21" t="s">
        <v>261</v>
      </c>
      <c r="B196" s="21">
        <v>109</v>
      </c>
      <c r="C196" s="21">
        <v>2</v>
      </c>
      <c r="D196" s="21" t="s">
        <v>2091</v>
      </c>
      <c r="E196" s="21" t="s">
        <v>2107</v>
      </c>
      <c r="F196" s="21">
        <v>612</v>
      </c>
      <c r="G196" s="21" t="s">
        <v>2165</v>
      </c>
      <c r="H196" s="21">
        <v>1</v>
      </c>
      <c r="I196" s="21" t="s">
        <v>2295</v>
      </c>
      <c r="J196" s="21" t="s">
        <v>2494</v>
      </c>
      <c r="K196" s="21" t="s">
        <v>4433</v>
      </c>
      <c r="L196" s="21" t="s">
        <v>2093</v>
      </c>
      <c r="M196" s="21" t="s">
        <v>6271</v>
      </c>
      <c r="N196" s="21" t="s">
        <v>7596</v>
      </c>
      <c r="O196" s="21"/>
      <c r="P196" s="21"/>
      <c r="Q196" s="2"/>
      <c r="R196" s="2"/>
      <c r="S196" s="2"/>
      <c r="T196" s="2"/>
      <c r="U196" s="2"/>
      <c r="V196" s="2"/>
      <c r="W196" s="2"/>
      <c r="X196" s="2"/>
      <c r="Y196" s="2"/>
      <c r="Z196" s="2"/>
      <c r="AA196" s="2"/>
      <c r="AB196" s="2"/>
      <c r="AC196" s="2"/>
      <c r="AD196" s="2"/>
      <c r="AE196" s="2"/>
      <c r="AF196" s="2"/>
      <c r="AG196" s="2"/>
      <c r="AH196" s="6"/>
      <c r="AI196" s="6"/>
      <c r="AJ196" s="6"/>
      <c r="AK196" s="6" t="s">
        <v>5311</v>
      </c>
      <c r="AL196" s="6"/>
      <c r="AM196" s="6"/>
      <c r="AN196" s="6"/>
      <c r="AO196" s="6"/>
      <c r="AP196" s="6"/>
      <c r="AQ196" s="6"/>
      <c r="AR196" s="6"/>
      <c r="AS196" s="6"/>
      <c r="AT196" s="6"/>
      <c r="AU196" s="6"/>
      <c r="AV196" s="6"/>
      <c r="AW196" s="6"/>
      <c r="AX196" s="6"/>
      <c r="AY196" s="10"/>
      <c r="AZ196" s="10"/>
      <c r="BA196" s="10"/>
      <c r="BB196" s="10"/>
      <c r="BC196" s="10"/>
      <c r="BD196" s="10"/>
      <c r="BE196" s="10"/>
      <c r="BF196" s="10"/>
      <c r="BG196" s="10"/>
      <c r="BH196" s="10"/>
      <c r="BI196" s="10"/>
      <c r="BJ196" s="10"/>
      <c r="BK196" s="10"/>
      <c r="BL196" s="10"/>
      <c r="BM196" s="10"/>
      <c r="BN196" s="10"/>
      <c r="BO196" s="10"/>
      <c r="BP196" s="12">
        <f t="shared" si="61"/>
        <v>0</v>
      </c>
      <c r="BQ196" s="12">
        <f t="shared" si="62"/>
        <v>0</v>
      </c>
      <c r="BR196" s="12">
        <f t="shared" si="63"/>
        <v>0</v>
      </c>
      <c r="BS196" s="12">
        <f t="shared" si="64"/>
        <v>1</v>
      </c>
      <c r="BT196" s="12">
        <f t="shared" si="65"/>
        <v>0</v>
      </c>
      <c r="BU196" s="12">
        <f t="shared" si="66"/>
        <v>0</v>
      </c>
      <c r="BV196" s="12">
        <f t="shared" si="67"/>
        <v>0</v>
      </c>
      <c r="BW196" s="12">
        <f t="shared" si="68"/>
        <v>0</v>
      </c>
      <c r="BX196" s="12">
        <f t="shared" si="69"/>
        <v>0</v>
      </c>
      <c r="BY196" s="12">
        <f t="shared" si="70"/>
        <v>0</v>
      </c>
      <c r="BZ196" s="12">
        <f t="shared" si="71"/>
        <v>0</v>
      </c>
      <c r="CA196" s="12">
        <f t="shared" si="72"/>
        <v>0</v>
      </c>
      <c r="CB196" s="12">
        <f t="shared" si="73"/>
        <v>0</v>
      </c>
      <c r="CC196" s="12">
        <f t="shared" si="74"/>
        <v>0</v>
      </c>
      <c r="CD196" s="12">
        <f t="shared" si="75"/>
        <v>0</v>
      </c>
      <c r="CE196" s="12">
        <f t="shared" si="76"/>
        <v>0</v>
      </c>
      <c r="CF196" s="12">
        <f t="shared" si="77"/>
        <v>0</v>
      </c>
      <c r="CG196" s="4"/>
    </row>
    <row r="197" spans="1:85" customFormat="1" x14ac:dyDescent="0.3">
      <c r="A197" s="20" t="s">
        <v>262</v>
      </c>
      <c r="B197" s="20">
        <v>109</v>
      </c>
      <c r="C197" s="20">
        <v>2</v>
      </c>
      <c r="D197" s="20" t="s">
        <v>2091</v>
      </c>
      <c r="E197" s="20" t="s">
        <v>2107</v>
      </c>
      <c r="F197" s="20">
        <v>612</v>
      </c>
      <c r="G197" s="20" t="s">
        <v>2165</v>
      </c>
      <c r="H197" s="20">
        <v>1</v>
      </c>
      <c r="I197" s="20" t="s">
        <v>2295</v>
      </c>
      <c r="J197" s="20" t="s">
        <v>2495</v>
      </c>
      <c r="K197" s="20" t="s">
        <v>4434</v>
      </c>
      <c r="L197" s="20" t="s">
        <v>2093</v>
      </c>
      <c r="M197" s="20" t="s">
        <v>6272</v>
      </c>
      <c r="N197" s="20"/>
      <c r="O197" s="20"/>
      <c r="P197" s="20" t="s">
        <v>10233</v>
      </c>
      <c r="Q197" s="3"/>
      <c r="R197" s="3"/>
      <c r="S197" s="3"/>
      <c r="T197" s="3"/>
      <c r="U197" s="3"/>
      <c r="V197" s="3"/>
      <c r="W197" s="3"/>
      <c r="X197" s="3"/>
      <c r="Y197" s="3"/>
      <c r="Z197" s="3"/>
      <c r="AA197" s="3"/>
      <c r="AB197" s="3"/>
      <c r="AC197" s="3"/>
      <c r="AD197" s="3"/>
      <c r="AE197" s="3"/>
      <c r="AF197" s="3"/>
      <c r="AG197" s="3"/>
      <c r="AH197" s="7"/>
      <c r="AI197" s="7"/>
      <c r="AJ197" s="7"/>
      <c r="AK197" s="7"/>
      <c r="AL197" s="7"/>
      <c r="AM197" s="7"/>
      <c r="AN197" s="7"/>
      <c r="AO197" s="7"/>
      <c r="AP197" s="7" t="s">
        <v>12131</v>
      </c>
      <c r="AQ197" s="7"/>
      <c r="AR197" s="7"/>
      <c r="AS197" s="7"/>
      <c r="AT197" s="7"/>
      <c r="AU197" s="7"/>
      <c r="AV197" s="7"/>
      <c r="AW197" s="7"/>
      <c r="AX197" s="7"/>
      <c r="AY197" s="9"/>
      <c r="AZ197" s="9"/>
      <c r="BA197" s="9"/>
      <c r="BB197" s="9"/>
      <c r="BC197" s="9"/>
      <c r="BD197" s="9"/>
      <c r="BE197" s="9"/>
      <c r="BF197" s="9"/>
      <c r="BG197" s="9"/>
      <c r="BH197" s="9"/>
      <c r="BI197" s="9" t="s">
        <v>4434</v>
      </c>
      <c r="BJ197" s="9"/>
      <c r="BK197" s="9"/>
      <c r="BL197" s="9"/>
      <c r="BM197" s="9"/>
      <c r="BN197" s="9"/>
      <c r="BO197" s="9"/>
      <c r="BP197" s="22">
        <f t="shared" si="61"/>
        <v>0</v>
      </c>
      <c r="BQ197" s="22">
        <f t="shared" si="62"/>
        <v>0</v>
      </c>
      <c r="BR197" s="22">
        <f t="shared" si="63"/>
        <v>0</v>
      </c>
      <c r="BS197" s="22">
        <f t="shared" si="64"/>
        <v>0</v>
      </c>
      <c r="BT197" s="22">
        <f t="shared" si="65"/>
        <v>0</v>
      </c>
      <c r="BU197" s="22">
        <f t="shared" si="66"/>
        <v>0</v>
      </c>
      <c r="BV197" s="22">
        <f t="shared" si="67"/>
        <v>0</v>
      </c>
      <c r="BW197" s="22">
        <f t="shared" si="68"/>
        <v>0</v>
      </c>
      <c r="BX197" s="22">
        <f t="shared" si="69"/>
        <v>1</v>
      </c>
      <c r="BY197" s="22">
        <f t="shared" si="70"/>
        <v>0</v>
      </c>
      <c r="BZ197" s="22">
        <f t="shared" si="71"/>
        <v>1</v>
      </c>
      <c r="CA197" s="22">
        <f t="shared" si="72"/>
        <v>0</v>
      </c>
      <c r="CB197" s="22">
        <f t="shared" si="73"/>
        <v>0</v>
      </c>
      <c r="CC197" s="22">
        <f t="shared" si="74"/>
        <v>0</v>
      </c>
      <c r="CD197" s="22">
        <f t="shared" si="75"/>
        <v>0</v>
      </c>
      <c r="CE197" s="22">
        <f t="shared" si="76"/>
        <v>0</v>
      </c>
      <c r="CF197" s="22">
        <f t="shared" si="77"/>
        <v>0</v>
      </c>
      <c r="CG197" s="4"/>
    </row>
    <row r="198" spans="1:85" customFormat="1" x14ac:dyDescent="0.3">
      <c r="A198" s="21" t="s">
        <v>263</v>
      </c>
      <c r="B198" s="21">
        <v>109</v>
      </c>
      <c r="C198" s="21">
        <v>2</v>
      </c>
      <c r="D198" s="21" t="s">
        <v>2091</v>
      </c>
      <c r="E198" s="21" t="s">
        <v>2107</v>
      </c>
      <c r="F198" s="21">
        <v>612</v>
      </c>
      <c r="G198" s="21" t="s">
        <v>2165</v>
      </c>
      <c r="H198" s="21">
        <v>1</v>
      </c>
      <c r="I198" s="21" t="s">
        <v>2295</v>
      </c>
      <c r="J198" s="21" t="s">
        <v>2496</v>
      </c>
      <c r="K198" s="21" t="s">
        <v>4435</v>
      </c>
      <c r="L198" s="21"/>
      <c r="M198" s="21" t="s">
        <v>6273</v>
      </c>
      <c r="N198" s="21" t="s">
        <v>7597</v>
      </c>
      <c r="O198" s="21"/>
      <c r="P198" s="21"/>
      <c r="Q198" s="2"/>
      <c r="R198" s="2"/>
      <c r="S198" s="2"/>
      <c r="T198" s="2"/>
      <c r="U198" s="2"/>
      <c r="V198" s="2"/>
      <c r="W198" s="2"/>
      <c r="X198" s="2"/>
      <c r="Y198" s="2"/>
      <c r="Z198" s="2"/>
      <c r="AA198" s="2"/>
      <c r="AB198" s="2"/>
      <c r="AC198" s="2"/>
      <c r="AD198" s="2"/>
      <c r="AE198" s="2"/>
      <c r="AF198" s="2"/>
      <c r="AG198" s="2"/>
      <c r="AH198" s="6"/>
      <c r="AI198" s="6"/>
      <c r="AJ198" s="6"/>
      <c r="AK198" s="6" t="s">
        <v>11269</v>
      </c>
      <c r="AL198" s="6"/>
      <c r="AM198" s="6"/>
      <c r="AN198" s="6"/>
      <c r="AO198" s="6"/>
      <c r="AP198" s="6"/>
      <c r="AQ198" s="6"/>
      <c r="AR198" s="6"/>
      <c r="AS198" s="6"/>
      <c r="AT198" s="6"/>
      <c r="AU198" s="6"/>
      <c r="AV198" s="6"/>
      <c r="AW198" s="6"/>
      <c r="AX198" s="6"/>
      <c r="AY198" s="10"/>
      <c r="AZ198" s="10"/>
      <c r="BA198" s="10"/>
      <c r="BB198" s="10"/>
      <c r="BC198" s="10"/>
      <c r="BD198" s="10"/>
      <c r="BE198" s="10"/>
      <c r="BF198" s="10"/>
      <c r="BG198" s="10"/>
      <c r="BH198" s="10"/>
      <c r="BI198" s="10"/>
      <c r="BJ198" s="10"/>
      <c r="BK198" s="10"/>
      <c r="BL198" s="10"/>
      <c r="BM198" s="10"/>
      <c r="BN198" s="10"/>
      <c r="BO198" s="10"/>
      <c r="BP198" s="12">
        <f t="shared" si="61"/>
        <v>0</v>
      </c>
      <c r="BQ198" s="12">
        <f t="shared" si="62"/>
        <v>0</v>
      </c>
      <c r="BR198" s="12">
        <f t="shared" si="63"/>
        <v>0</v>
      </c>
      <c r="BS198" s="12">
        <f t="shared" si="64"/>
        <v>1</v>
      </c>
      <c r="BT198" s="12">
        <f t="shared" si="65"/>
        <v>0</v>
      </c>
      <c r="BU198" s="12">
        <f t="shared" si="66"/>
        <v>0</v>
      </c>
      <c r="BV198" s="12">
        <f t="shared" si="67"/>
        <v>0</v>
      </c>
      <c r="BW198" s="12">
        <f t="shared" si="68"/>
        <v>0</v>
      </c>
      <c r="BX198" s="12">
        <f t="shared" si="69"/>
        <v>0</v>
      </c>
      <c r="BY198" s="12">
        <f t="shared" si="70"/>
        <v>0</v>
      </c>
      <c r="BZ198" s="12">
        <f t="shared" si="71"/>
        <v>0</v>
      </c>
      <c r="CA198" s="12">
        <f t="shared" si="72"/>
        <v>0</v>
      </c>
      <c r="CB198" s="12">
        <f t="shared" si="73"/>
        <v>0</v>
      </c>
      <c r="CC198" s="12">
        <f t="shared" si="74"/>
        <v>0</v>
      </c>
      <c r="CD198" s="12">
        <f t="shared" si="75"/>
        <v>0</v>
      </c>
      <c r="CE198" s="12">
        <f t="shared" si="76"/>
        <v>0</v>
      </c>
      <c r="CF198" s="12">
        <f t="shared" si="77"/>
        <v>0</v>
      </c>
      <c r="CG198" s="4"/>
    </row>
    <row r="199" spans="1:85" customFormat="1" x14ac:dyDescent="0.3">
      <c r="A199" s="20" t="s">
        <v>264</v>
      </c>
      <c r="B199" s="20">
        <v>109</v>
      </c>
      <c r="C199" s="20">
        <v>2</v>
      </c>
      <c r="D199" s="20" t="s">
        <v>2091</v>
      </c>
      <c r="E199" s="20" t="s">
        <v>2107</v>
      </c>
      <c r="F199" s="20">
        <v>612</v>
      </c>
      <c r="G199" s="20" t="s">
        <v>2165</v>
      </c>
      <c r="H199" s="20">
        <v>1</v>
      </c>
      <c r="I199" s="20" t="s">
        <v>2295</v>
      </c>
      <c r="J199" s="20" t="s">
        <v>2497</v>
      </c>
      <c r="K199" s="20" t="s">
        <v>4436</v>
      </c>
      <c r="L199" s="20" t="s">
        <v>2093</v>
      </c>
      <c r="M199" s="20" t="s">
        <v>6274</v>
      </c>
      <c r="N199" s="20" t="s">
        <v>7598</v>
      </c>
      <c r="O199" s="20" t="s">
        <v>8684</v>
      </c>
      <c r="P199" s="20" t="s">
        <v>10234</v>
      </c>
      <c r="Q199" s="3"/>
      <c r="R199" s="3"/>
      <c r="S199" s="3"/>
      <c r="T199" s="3" t="s">
        <v>10627</v>
      </c>
      <c r="U199" s="3"/>
      <c r="V199" s="3"/>
      <c r="W199" s="3"/>
      <c r="X199" s="3"/>
      <c r="Y199" s="3"/>
      <c r="Z199" s="3"/>
      <c r="AA199" s="3"/>
      <c r="AB199" s="3"/>
      <c r="AC199" s="3"/>
      <c r="AD199" s="3"/>
      <c r="AE199" s="3"/>
      <c r="AF199" s="3"/>
      <c r="AG199" s="3"/>
      <c r="AH199" s="7"/>
      <c r="AI199" s="7"/>
      <c r="AJ199" s="7"/>
      <c r="AK199" s="7" t="s">
        <v>11270</v>
      </c>
      <c r="AL199" s="7"/>
      <c r="AM199" s="7"/>
      <c r="AN199" s="7"/>
      <c r="AO199" s="7"/>
      <c r="AP199" s="7"/>
      <c r="AQ199" s="7"/>
      <c r="AR199" s="7"/>
      <c r="AS199" s="7"/>
      <c r="AT199" s="7"/>
      <c r="AU199" s="7"/>
      <c r="AV199" s="7"/>
      <c r="AW199" s="7"/>
      <c r="AX199" s="7"/>
      <c r="AY199" s="9"/>
      <c r="AZ199" s="9"/>
      <c r="BA199" s="9"/>
      <c r="BB199" s="9"/>
      <c r="BC199" s="9"/>
      <c r="BD199" s="9"/>
      <c r="BE199" s="9"/>
      <c r="BF199" s="9"/>
      <c r="BG199" s="9"/>
      <c r="BH199" s="9"/>
      <c r="BI199" s="9"/>
      <c r="BJ199" s="9"/>
      <c r="BK199" s="9"/>
      <c r="BL199" s="9"/>
      <c r="BM199" s="9"/>
      <c r="BN199" s="9"/>
      <c r="BO199" s="9"/>
      <c r="BP199" s="22">
        <f t="shared" si="61"/>
        <v>0</v>
      </c>
      <c r="BQ199" s="22">
        <f t="shared" si="62"/>
        <v>0</v>
      </c>
      <c r="BR199" s="22">
        <f t="shared" si="63"/>
        <v>0</v>
      </c>
      <c r="BS199" s="22">
        <f t="shared" si="64"/>
        <v>2</v>
      </c>
      <c r="BT199" s="22">
        <f t="shared" si="65"/>
        <v>0</v>
      </c>
      <c r="BU199" s="22">
        <f t="shared" si="66"/>
        <v>0</v>
      </c>
      <c r="BV199" s="22">
        <f t="shared" si="67"/>
        <v>0</v>
      </c>
      <c r="BW199" s="22">
        <f t="shared" si="68"/>
        <v>0</v>
      </c>
      <c r="BX199" s="22">
        <f t="shared" si="69"/>
        <v>0</v>
      </c>
      <c r="BY199" s="22">
        <f t="shared" si="70"/>
        <v>0</v>
      </c>
      <c r="BZ199" s="22">
        <f t="shared" si="71"/>
        <v>0</v>
      </c>
      <c r="CA199" s="22">
        <f t="shared" si="72"/>
        <v>0</v>
      </c>
      <c r="CB199" s="22">
        <f t="shared" si="73"/>
        <v>0</v>
      </c>
      <c r="CC199" s="22">
        <f t="shared" si="74"/>
        <v>0</v>
      </c>
      <c r="CD199" s="22">
        <f t="shared" si="75"/>
        <v>0</v>
      </c>
      <c r="CE199" s="22">
        <f t="shared" si="76"/>
        <v>0</v>
      </c>
      <c r="CF199" s="22">
        <f t="shared" si="77"/>
        <v>0</v>
      </c>
      <c r="CG199" s="4"/>
    </row>
    <row r="200" spans="1:85" customFormat="1" x14ac:dyDescent="0.3">
      <c r="A200" s="21" t="s">
        <v>265</v>
      </c>
      <c r="B200" s="21">
        <v>109</v>
      </c>
      <c r="C200" s="21">
        <v>2</v>
      </c>
      <c r="D200" s="21" t="s">
        <v>2091</v>
      </c>
      <c r="E200" s="21" t="s">
        <v>2107</v>
      </c>
      <c r="F200" s="21">
        <v>612</v>
      </c>
      <c r="G200" s="21" t="s">
        <v>2165</v>
      </c>
      <c r="H200" s="21">
        <v>1</v>
      </c>
      <c r="I200" s="21" t="s">
        <v>2295</v>
      </c>
      <c r="J200" s="21" t="s">
        <v>2498</v>
      </c>
      <c r="K200" s="21" t="s">
        <v>4437</v>
      </c>
      <c r="L200" s="21"/>
      <c r="M200" s="21" t="s">
        <v>6275</v>
      </c>
      <c r="N200" s="21" t="s">
        <v>7599</v>
      </c>
      <c r="O200" s="21" t="s">
        <v>8685</v>
      </c>
      <c r="P200" s="21" t="s">
        <v>10235</v>
      </c>
      <c r="Q200" s="2"/>
      <c r="R200" s="2"/>
      <c r="S200" s="2" t="s">
        <v>10545</v>
      </c>
      <c r="T200" s="2"/>
      <c r="U200" s="2"/>
      <c r="V200" s="2"/>
      <c r="W200" s="2"/>
      <c r="X200" s="2"/>
      <c r="Y200" s="2"/>
      <c r="Z200" s="2"/>
      <c r="AA200" s="2"/>
      <c r="AB200" s="2" t="s">
        <v>10851</v>
      </c>
      <c r="AC200" s="2"/>
      <c r="AD200" s="2"/>
      <c r="AE200" s="2" t="s">
        <v>10545</v>
      </c>
      <c r="AF200" s="2"/>
      <c r="AG200" s="2"/>
      <c r="AH200" s="6"/>
      <c r="AI200" s="6"/>
      <c r="AJ200" s="6"/>
      <c r="AK200" s="6"/>
      <c r="AL200" s="6"/>
      <c r="AM200" s="6"/>
      <c r="AN200" s="6"/>
      <c r="AO200" s="6"/>
      <c r="AP200" s="6"/>
      <c r="AQ200" s="6"/>
      <c r="AR200" s="6" t="s">
        <v>12249</v>
      </c>
      <c r="AS200" s="6"/>
      <c r="AT200" s="6"/>
      <c r="AU200" s="6"/>
      <c r="AV200" s="6"/>
      <c r="AW200" s="6"/>
      <c r="AX200" s="6"/>
      <c r="AY200" s="10"/>
      <c r="AZ200" s="10"/>
      <c r="BA200" s="10"/>
      <c r="BB200" s="10"/>
      <c r="BC200" s="10"/>
      <c r="BD200" s="10"/>
      <c r="BE200" s="10"/>
      <c r="BF200" s="10"/>
      <c r="BG200" s="10"/>
      <c r="BH200" s="10"/>
      <c r="BI200" s="10"/>
      <c r="BJ200" s="10" t="s">
        <v>12984</v>
      </c>
      <c r="BK200" s="10"/>
      <c r="BL200" s="10" t="s">
        <v>10851</v>
      </c>
      <c r="BM200" s="10"/>
      <c r="BN200" s="10"/>
      <c r="BO200" s="10"/>
      <c r="BP200" s="12">
        <f t="shared" si="61"/>
        <v>0</v>
      </c>
      <c r="BQ200" s="12">
        <f t="shared" si="62"/>
        <v>0</v>
      </c>
      <c r="BR200" s="12">
        <f t="shared" si="63"/>
        <v>1</v>
      </c>
      <c r="BS200" s="12">
        <f t="shared" si="64"/>
        <v>0</v>
      </c>
      <c r="BT200" s="12">
        <f t="shared" si="65"/>
        <v>0</v>
      </c>
      <c r="BU200" s="12">
        <f t="shared" si="66"/>
        <v>0</v>
      </c>
      <c r="BV200" s="12">
        <f t="shared" si="67"/>
        <v>0</v>
      </c>
      <c r="BW200" s="12">
        <f t="shared" si="68"/>
        <v>0</v>
      </c>
      <c r="BX200" s="12">
        <f t="shared" si="69"/>
        <v>0</v>
      </c>
      <c r="BY200" s="12">
        <f t="shared" si="70"/>
        <v>0</v>
      </c>
      <c r="BZ200" s="12">
        <f t="shared" si="71"/>
        <v>1</v>
      </c>
      <c r="CA200" s="12">
        <f t="shared" si="72"/>
        <v>2</v>
      </c>
      <c r="CB200" s="12">
        <f t="shared" si="73"/>
        <v>0</v>
      </c>
      <c r="CC200" s="12">
        <f t="shared" si="74"/>
        <v>1</v>
      </c>
      <c r="CD200" s="12">
        <f t="shared" si="75"/>
        <v>1</v>
      </c>
      <c r="CE200" s="12">
        <f t="shared" si="76"/>
        <v>0</v>
      </c>
      <c r="CF200" s="12">
        <f t="shared" si="77"/>
        <v>0</v>
      </c>
      <c r="CG200" s="4"/>
    </row>
    <row r="201" spans="1:85" customFormat="1" x14ac:dyDescent="0.3">
      <c r="A201" s="20" t="s">
        <v>266</v>
      </c>
      <c r="B201" s="20">
        <v>109</v>
      </c>
      <c r="C201" s="20">
        <v>2</v>
      </c>
      <c r="D201" s="20" t="s">
        <v>2091</v>
      </c>
      <c r="E201" s="20" t="s">
        <v>2107</v>
      </c>
      <c r="F201" s="20">
        <v>612</v>
      </c>
      <c r="G201" s="20" t="s">
        <v>2165</v>
      </c>
      <c r="H201" s="20">
        <v>1</v>
      </c>
      <c r="I201" s="20" t="s">
        <v>2295</v>
      </c>
      <c r="J201" s="20" t="s">
        <v>2499</v>
      </c>
      <c r="K201" s="20" t="s">
        <v>4438</v>
      </c>
      <c r="L201" s="20"/>
      <c r="M201" s="20" t="s">
        <v>6276</v>
      </c>
      <c r="N201" s="20"/>
      <c r="O201" s="20" t="s">
        <v>8686</v>
      </c>
      <c r="P201" s="20" t="s">
        <v>10236</v>
      </c>
      <c r="Q201" s="3"/>
      <c r="R201" s="3"/>
      <c r="S201" s="3"/>
      <c r="T201" s="3"/>
      <c r="U201" s="3"/>
      <c r="V201" s="3"/>
      <c r="W201" s="3"/>
      <c r="X201" s="3"/>
      <c r="Y201" s="3"/>
      <c r="Z201" s="3"/>
      <c r="AA201" s="3"/>
      <c r="AB201" s="3"/>
      <c r="AC201" s="3"/>
      <c r="AD201" s="3"/>
      <c r="AE201" s="3"/>
      <c r="AF201" s="3"/>
      <c r="AG201" s="3"/>
      <c r="AH201" s="7"/>
      <c r="AI201" s="7"/>
      <c r="AJ201" s="7" t="s">
        <v>10919</v>
      </c>
      <c r="AK201" s="7"/>
      <c r="AL201" s="7"/>
      <c r="AM201" s="7"/>
      <c r="AN201" s="7"/>
      <c r="AO201" s="7"/>
      <c r="AP201" s="7"/>
      <c r="AQ201" s="7"/>
      <c r="AR201" s="7"/>
      <c r="AS201" s="7"/>
      <c r="AT201" s="7"/>
      <c r="AU201" s="7"/>
      <c r="AV201" s="7"/>
      <c r="AW201" s="7"/>
      <c r="AX201" s="7"/>
      <c r="AY201" s="9"/>
      <c r="AZ201" s="9"/>
      <c r="BA201" s="9"/>
      <c r="BB201" s="9" t="s">
        <v>12592</v>
      </c>
      <c r="BC201" s="9"/>
      <c r="BD201" s="9"/>
      <c r="BE201" s="9"/>
      <c r="BF201" s="9"/>
      <c r="BG201" s="9"/>
      <c r="BH201" s="9"/>
      <c r="BI201" s="9" t="s">
        <v>10919</v>
      </c>
      <c r="BJ201" s="9"/>
      <c r="BK201" s="9"/>
      <c r="BL201" s="9"/>
      <c r="BM201" s="9"/>
      <c r="BN201" s="9"/>
      <c r="BO201" s="9"/>
      <c r="BP201" s="22">
        <f t="shared" si="61"/>
        <v>0</v>
      </c>
      <c r="BQ201" s="22">
        <f t="shared" si="62"/>
        <v>0</v>
      </c>
      <c r="BR201" s="22">
        <f t="shared" si="63"/>
        <v>1</v>
      </c>
      <c r="BS201" s="22">
        <f t="shared" si="64"/>
        <v>1</v>
      </c>
      <c r="BT201" s="22">
        <f t="shared" si="65"/>
        <v>0</v>
      </c>
      <c r="BU201" s="22">
        <f t="shared" si="66"/>
        <v>0</v>
      </c>
      <c r="BV201" s="22">
        <f t="shared" si="67"/>
        <v>0</v>
      </c>
      <c r="BW201" s="22">
        <f t="shared" si="68"/>
        <v>0</v>
      </c>
      <c r="BX201" s="22">
        <f t="shared" si="69"/>
        <v>0</v>
      </c>
      <c r="BY201" s="22">
        <f t="shared" si="70"/>
        <v>0</v>
      </c>
      <c r="BZ201" s="22">
        <f t="shared" si="71"/>
        <v>1</v>
      </c>
      <c r="CA201" s="22">
        <f t="shared" si="72"/>
        <v>0</v>
      </c>
      <c r="CB201" s="22">
        <f t="shared" si="73"/>
        <v>0</v>
      </c>
      <c r="CC201" s="22">
        <f t="shared" si="74"/>
        <v>0</v>
      </c>
      <c r="CD201" s="22">
        <f t="shared" si="75"/>
        <v>0</v>
      </c>
      <c r="CE201" s="22">
        <f t="shared" si="76"/>
        <v>0</v>
      </c>
      <c r="CF201" s="22">
        <f t="shared" si="77"/>
        <v>0</v>
      </c>
      <c r="CG201" s="4"/>
    </row>
    <row r="202" spans="1:85" customFormat="1" x14ac:dyDescent="0.3">
      <c r="A202" s="21" t="s">
        <v>267</v>
      </c>
      <c r="B202" s="21">
        <v>109</v>
      </c>
      <c r="C202" s="21">
        <v>2</v>
      </c>
      <c r="D202" s="21" t="s">
        <v>2091</v>
      </c>
      <c r="E202" s="21" t="s">
        <v>2107</v>
      </c>
      <c r="F202" s="21">
        <v>612</v>
      </c>
      <c r="G202" s="21" t="s">
        <v>2165</v>
      </c>
      <c r="H202" s="21">
        <v>1</v>
      </c>
      <c r="I202" s="21" t="s">
        <v>2295</v>
      </c>
      <c r="J202" s="21" t="s">
        <v>2500</v>
      </c>
      <c r="K202" s="21" t="s">
        <v>4439</v>
      </c>
      <c r="L202" s="21"/>
      <c r="M202" s="21" t="s">
        <v>6277</v>
      </c>
      <c r="N202" s="21"/>
      <c r="O202" s="21"/>
      <c r="P202" s="21"/>
      <c r="Q202" s="2"/>
      <c r="R202" s="2"/>
      <c r="S202" s="2"/>
      <c r="T202" s="2"/>
      <c r="U202" s="2"/>
      <c r="V202" s="2"/>
      <c r="W202" s="2"/>
      <c r="X202" s="2"/>
      <c r="Y202" s="2"/>
      <c r="Z202" s="2"/>
      <c r="AA202" s="2"/>
      <c r="AB202" s="2"/>
      <c r="AC202" s="2"/>
      <c r="AD202" s="2"/>
      <c r="AE202" s="2"/>
      <c r="AF202" s="2"/>
      <c r="AG202" s="2"/>
      <c r="AH202" s="6"/>
      <c r="AI202" s="6"/>
      <c r="AJ202" s="6"/>
      <c r="AK202" s="6"/>
      <c r="AL202" s="6"/>
      <c r="AM202" s="6"/>
      <c r="AN202" s="6"/>
      <c r="AO202" s="6"/>
      <c r="AP202" s="6" t="s">
        <v>12132</v>
      </c>
      <c r="AQ202" s="6"/>
      <c r="AR202" s="6"/>
      <c r="AS202" s="6"/>
      <c r="AT202" s="6"/>
      <c r="AU202" s="6"/>
      <c r="AV202" s="6"/>
      <c r="AW202" s="6"/>
      <c r="AX202" s="6"/>
      <c r="AY202" s="10"/>
      <c r="AZ202" s="10"/>
      <c r="BA202" s="10"/>
      <c r="BB202" s="10"/>
      <c r="BC202" s="10"/>
      <c r="BD202" s="10"/>
      <c r="BE202" s="10"/>
      <c r="BF202" s="10"/>
      <c r="BG202" s="10"/>
      <c r="BH202" s="10"/>
      <c r="BI202" s="10"/>
      <c r="BJ202" s="10"/>
      <c r="BK202" s="10"/>
      <c r="BL202" s="10"/>
      <c r="BM202" s="10"/>
      <c r="BN202" s="10"/>
      <c r="BO202" s="10"/>
      <c r="BP202" s="12">
        <f t="shared" si="61"/>
        <v>0</v>
      </c>
      <c r="BQ202" s="12">
        <f t="shared" si="62"/>
        <v>0</v>
      </c>
      <c r="BR202" s="12">
        <f t="shared" si="63"/>
        <v>0</v>
      </c>
      <c r="BS202" s="12">
        <f t="shared" si="64"/>
        <v>0</v>
      </c>
      <c r="BT202" s="12">
        <f t="shared" si="65"/>
        <v>0</v>
      </c>
      <c r="BU202" s="12">
        <f t="shared" si="66"/>
        <v>0</v>
      </c>
      <c r="BV202" s="12">
        <f t="shared" si="67"/>
        <v>0</v>
      </c>
      <c r="BW202" s="12">
        <f t="shared" si="68"/>
        <v>0</v>
      </c>
      <c r="BX202" s="12">
        <f t="shared" si="69"/>
        <v>1</v>
      </c>
      <c r="BY202" s="12">
        <f t="shared" si="70"/>
        <v>0</v>
      </c>
      <c r="BZ202" s="12">
        <f t="shared" si="71"/>
        <v>0</v>
      </c>
      <c r="CA202" s="12">
        <f t="shared" si="72"/>
        <v>0</v>
      </c>
      <c r="CB202" s="12">
        <f t="shared" si="73"/>
        <v>0</v>
      </c>
      <c r="CC202" s="12">
        <f t="shared" si="74"/>
        <v>0</v>
      </c>
      <c r="CD202" s="12">
        <f t="shared" si="75"/>
        <v>0</v>
      </c>
      <c r="CE202" s="12">
        <f t="shared" si="76"/>
        <v>0</v>
      </c>
      <c r="CF202" s="12">
        <f t="shared" si="77"/>
        <v>0</v>
      </c>
      <c r="CG202" s="4"/>
    </row>
    <row r="203" spans="1:85" customFormat="1" x14ac:dyDescent="0.3">
      <c r="A203" s="20" t="s">
        <v>268</v>
      </c>
      <c r="B203" s="20">
        <v>109</v>
      </c>
      <c r="C203" s="20">
        <v>2</v>
      </c>
      <c r="D203" s="20" t="s">
        <v>2091</v>
      </c>
      <c r="E203" s="20" t="s">
        <v>2107</v>
      </c>
      <c r="F203" s="20">
        <v>612</v>
      </c>
      <c r="G203" s="20" t="s">
        <v>2165</v>
      </c>
      <c r="H203" s="20">
        <v>1</v>
      </c>
      <c r="I203" s="20" t="s">
        <v>2295</v>
      </c>
      <c r="J203" s="20" t="s">
        <v>2501</v>
      </c>
      <c r="K203" s="20" t="s">
        <v>4440</v>
      </c>
      <c r="L203" s="20" t="s">
        <v>2093</v>
      </c>
      <c r="M203" s="20" t="s">
        <v>6271</v>
      </c>
      <c r="N203" s="20"/>
      <c r="O203" s="20"/>
      <c r="P203" s="20"/>
      <c r="Q203" s="3"/>
      <c r="R203" s="3"/>
      <c r="S203" s="3"/>
      <c r="T203" s="3"/>
      <c r="U203" s="3"/>
      <c r="V203" s="3"/>
      <c r="W203" s="3"/>
      <c r="X203" s="3"/>
      <c r="Y203" s="3"/>
      <c r="Z203" s="3"/>
      <c r="AA203" s="3"/>
      <c r="AB203" s="3"/>
      <c r="AC203" s="3"/>
      <c r="AD203" s="3"/>
      <c r="AE203" s="3"/>
      <c r="AF203" s="3"/>
      <c r="AG203" s="3"/>
      <c r="AH203" s="7"/>
      <c r="AI203" s="7"/>
      <c r="AJ203" s="7"/>
      <c r="AK203" s="7" t="s">
        <v>5311</v>
      </c>
      <c r="AL203" s="7"/>
      <c r="AM203" s="7"/>
      <c r="AN203" s="7"/>
      <c r="AO203" s="7"/>
      <c r="AP203" s="7"/>
      <c r="AQ203" s="7"/>
      <c r="AR203" s="7"/>
      <c r="AS203" s="7"/>
      <c r="AT203" s="7"/>
      <c r="AU203" s="7"/>
      <c r="AV203" s="7"/>
      <c r="AW203" s="7"/>
      <c r="AX203" s="7"/>
      <c r="AY203" s="9"/>
      <c r="AZ203" s="9"/>
      <c r="BA203" s="9"/>
      <c r="BB203" s="9"/>
      <c r="BC203" s="9"/>
      <c r="BD203" s="9"/>
      <c r="BE203" s="9"/>
      <c r="BF203" s="9"/>
      <c r="BG203" s="9"/>
      <c r="BH203" s="9"/>
      <c r="BI203" s="9"/>
      <c r="BJ203" s="9"/>
      <c r="BK203" s="9"/>
      <c r="BL203" s="9"/>
      <c r="BM203" s="9"/>
      <c r="BN203" s="9"/>
      <c r="BO203" s="9"/>
      <c r="BP203" s="22">
        <f t="shared" si="61"/>
        <v>0</v>
      </c>
      <c r="BQ203" s="22">
        <f t="shared" si="62"/>
        <v>0</v>
      </c>
      <c r="BR203" s="22">
        <f t="shared" si="63"/>
        <v>0</v>
      </c>
      <c r="BS203" s="22">
        <f t="shared" si="64"/>
        <v>1</v>
      </c>
      <c r="BT203" s="22">
        <f t="shared" si="65"/>
        <v>0</v>
      </c>
      <c r="BU203" s="22">
        <f t="shared" si="66"/>
        <v>0</v>
      </c>
      <c r="BV203" s="22">
        <f t="shared" si="67"/>
        <v>0</v>
      </c>
      <c r="BW203" s="22">
        <f t="shared" si="68"/>
        <v>0</v>
      </c>
      <c r="BX203" s="22">
        <f t="shared" si="69"/>
        <v>0</v>
      </c>
      <c r="BY203" s="22">
        <f t="shared" si="70"/>
        <v>0</v>
      </c>
      <c r="BZ203" s="22">
        <f t="shared" si="71"/>
        <v>0</v>
      </c>
      <c r="CA203" s="22">
        <f t="shared" si="72"/>
        <v>0</v>
      </c>
      <c r="CB203" s="22">
        <f t="shared" si="73"/>
        <v>0</v>
      </c>
      <c r="CC203" s="22">
        <f t="shared" si="74"/>
        <v>0</v>
      </c>
      <c r="CD203" s="22">
        <f t="shared" si="75"/>
        <v>0</v>
      </c>
      <c r="CE203" s="22">
        <f t="shared" si="76"/>
        <v>0</v>
      </c>
      <c r="CF203" s="22">
        <f t="shared" si="77"/>
        <v>0</v>
      </c>
      <c r="CG203" s="4"/>
    </row>
    <row r="204" spans="1:85" customFormat="1" x14ac:dyDescent="0.3">
      <c r="A204" s="21" t="s">
        <v>269</v>
      </c>
      <c r="B204" s="21">
        <v>109</v>
      </c>
      <c r="C204" s="21">
        <v>2</v>
      </c>
      <c r="D204" s="21" t="s">
        <v>2091</v>
      </c>
      <c r="E204" s="21" t="s">
        <v>2107</v>
      </c>
      <c r="F204" s="21">
        <v>612</v>
      </c>
      <c r="G204" s="21" t="s">
        <v>2165</v>
      </c>
      <c r="H204" s="21">
        <v>1</v>
      </c>
      <c r="I204" s="21" t="s">
        <v>2295</v>
      </c>
      <c r="J204" s="21" t="s">
        <v>2502</v>
      </c>
      <c r="K204" s="21" t="s">
        <v>4441</v>
      </c>
      <c r="L204" s="21"/>
      <c r="M204" s="21" t="s">
        <v>6278</v>
      </c>
      <c r="N204" s="21" t="s">
        <v>7600</v>
      </c>
      <c r="O204" s="21" t="s">
        <v>8687</v>
      </c>
      <c r="P204" s="21"/>
      <c r="Q204" s="2"/>
      <c r="R204" s="2"/>
      <c r="S204" s="2"/>
      <c r="T204" s="2" t="s">
        <v>10628</v>
      </c>
      <c r="U204" s="2"/>
      <c r="V204" s="2"/>
      <c r="W204" s="2"/>
      <c r="X204" s="2"/>
      <c r="Y204" s="2"/>
      <c r="Z204" s="2"/>
      <c r="AA204" s="2"/>
      <c r="AB204" s="2"/>
      <c r="AC204" s="2"/>
      <c r="AD204" s="2"/>
      <c r="AE204" s="2"/>
      <c r="AF204" s="2"/>
      <c r="AG204" s="2"/>
      <c r="AH204" s="6"/>
      <c r="AI204" s="6"/>
      <c r="AJ204" s="6"/>
      <c r="AK204" s="6" t="s">
        <v>11271</v>
      </c>
      <c r="AL204" s="6"/>
      <c r="AM204" s="6"/>
      <c r="AN204" s="6"/>
      <c r="AO204" s="6"/>
      <c r="AP204" s="6"/>
      <c r="AQ204" s="6"/>
      <c r="AR204" s="6"/>
      <c r="AS204" s="6"/>
      <c r="AT204" s="6"/>
      <c r="AU204" s="6"/>
      <c r="AV204" s="6"/>
      <c r="AW204" s="6"/>
      <c r="AX204" s="6"/>
      <c r="AY204" s="10"/>
      <c r="AZ204" s="10"/>
      <c r="BA204" s="10"/>
      <c r="BB204" s="10" t="s">
        <v>12593</v>
      </c>
      <c r="BC204" s="10"/>
      <c r="BD204" s="10"/>
      <c r="BE204" s="10"/>
      <c r="BF204" s="10"/>
      <c r="BG204" s="10"/>
      <c r="BH204" s="10"/>
      <c r="BI204" s="10"/>
      <c r="BJ204" s="10"/>
      <c r="BK204" s="10"/>
      <c r="BL204" s="10"/>
      <c r="BM204" s="10"/>
      <c r="BN204" s="10"/>
      <c r="BO204" s="10"/>
      <c r="BP204" s="12">
        <f t="shared" si="61"/>
        <v>0</v>
      </c>
      <c r="BQ204" s="12">
        <f t="shared" si="62"/>
        <v>0</v>
      </c>
      <c r="BR204" s="12">
        <f t="shared" si="63"/>
        <v>0</v>
      </c>
      <c r="BS204" s="12">
        <f t="shared" si="64"/>
        <v>3</v>
      </c>
      <c r="BT204" s="12">
        <f t="shared" si="65"/>
        <v>0</v>
      </c>
      <c r="BU204" s="12">
        <f t="shared" si="66"/>
        <v>0</v>
      </c>
      <c r="BV204" s="12">
        <f t="shared" si="67"/>
        <v>0</v>
      </c>
      <c r="BW204" s="12">
        <f t="shared" si="68"/>
        <v>0</v>
      </c>
      <c r="BX204" s="12">
        <f t="shared" si="69"/>
        <v>0</v>
      </c>
      <c r="BY204" s="12">
        <f t="shared" si="70"/>
        <v>0</v>
      </c>
      <c r="BZ204" s="12">
        <f t="shared" si="71"/>
        <v>0</v>
      </c>
      <c r="CA204" s="12">
        <f t="shared" si="72"/>
        <v>0</v>
      </c>
      <c r="CB204" s="12">
        <f t="shared" si="73"/>
        <v>0</v>
      </c>
      <c r="CC204" s="12">
        <f t="shared" si="74"/>
        <v>0</v>
      </c>
      <c r="CD204" s="12">
        <f t="shared" si="75"/>
        <v>0</v>
      </c>
      <c r="CE204" s="12">
        <f t="shared" si="76"/>
        <v>0</v>
      </c>
      <c r="CF204" s="12">
        <f t="shared" si="77"/>
        <v>0</v>
      </c>
      <c r="CG204" s="4"/>
    </row>
    <row r="205" spans="1:85" customFormat="1" x14ac:dyDescent="0.3">
      <c r="A205" s="20" t="s">
        <v>270</v>
      </c>
      <c r="B205" s="20">
        <v>109</v>
      </c>
      <c r="C205" s="20">
        <v>2</v>
      </c>
      <c r="D205" s="20" t="s">
        <v>2091</v>
      </c>
      <c r="E205" s="20" t="s">
        <v>2107</v>
      </c>
      <c r="F205" s="20">
        <v>612</v>
      </c>
      <c r="G205" s="20" t="s">
        <v>2165</v>
      </c>
      <c r="H205" s="20">
        <v>1</v>
      </c>
      <c r="I205" s="20" t="s">
        <v>2295</v>
      </c>
      <c r="J205" s="20" t="s">
        <v>2503</v>
      </c>
      <c r="K205" s="20" t="s">
        <v>4442</v>
      </c>
      <c r="L205" s="20"/>
      <c r="M205" s="20" t="s">
        <v>6279</v>
      </c>
      <c r="N205" s="20" t="s">
        <v>7601</v>
      </c>
      <c r="O205" s="20"/>
      <c r="P205" s="20"/>
      <c r="Q205" s="3"/>
      <c r="R205" s="3"/>
      <c r="S205" s="3"/>
      <c r="T205" s="3"/>
      <c r="U205" s="3"/>
      <c r="V205" s="3"/>
      <c r="W205" s="3"/>
      <c r="X205" s="3"/>
      <c r="Y205" s="3"/>
      <c r="Z205" s="3"/>
      <c r="AA205" s="3"/>
      <c r="AB205" s="3"/>
      <c r="AC205" s="3"/>
      <c r="AD205" s="3"/>
      <c r="AE205" s="3"/>
      <c r="AF205" s="3"/>
      <c r="AG205" s="3"/>
      <c r="AH205" s="7"/>
      <c r="AI205" s="7"/>
      <c r="AJ205" s="7"/>
      <c r="AK205" s="7"/>
      <c r="AL205" s="7"/>
      <c r="AM205" s="7"/>
      <c r="AN205" s="7"/>
      <c r="AO205" s="7"/>
      <c r="AP205" s="7" t="s">
        <v>12133</v>
      </c>
      <c r="AQ205" s="7"/>
      <c r="AR205" s="7"/>
      <c r="AS205" s="7"/>
      <c r="AT205" s="7" t="s">
        <v>12279</v>
      </c>
      <c r="AU205" s="7" t="s">
        <v>12287</v>
      </c>
      <c r="AV205" s="7" t="s">
        <v>12292</v>
      </c>
      <c r="AW205" s="7"/>
      <c r="AX205" s="7"/>
      <c r="AY205" s="9"/>
      <c r="AZ205" s="9"/>
      <c r="BA205" s="9"/>
      <c r="BB205" s="9"/>
      <c r="BC205" s="9"/>
      <c r="BD205" s="9"/>
      <c r="BE205" s="9"/>
      <c r="BF205" s="9"/>
      <c r="BG205" s="9"/>
      <c r="BH205" s="9"/>
      <c r="BI205" s="9"/>
      <c r="BJ205" s="9"/>
      <c r="BK205" s="9"/>
      <c r="BL205" s="9"/>
      <c r="BM205" s="9"/>
      <c r="BN205" s="9"/>
      <c r="BO205" s="9"/>
      <c r="BP205" s="22">
        <f t="shared" si="61"/>
        <v>0</v>
      </c>
      <c r="BQ205" s="22">
        <f t="shared" si="62"/>
        <v>0</v>
      </c>
      <c r="BR205" s="22">
        <f t="shared" si="63"/>
        <v>0</v>
      </c>
      <c r="BS205" s="22">
        <f t="shared" si="64"/>
        <v>0</v>
      </c>
      <c r="BT205" s="22">
        <f t="shared" si="65"/>
        <v>0</v>
      </c>
      <c r="BU205" s="22">
        <f t="shared" si="66"/>
        <v>0</v>
      </c>
      <c r="BV205" s="22">
        <f t="shared" si="67"/>
        <v>0</v>
      </c>
      <c r="BW205" s="22">
        <f t="shared" si="68"/>
        <v>0</v>
      </c>
      <c r="BX205" s="22">
        <f t="shared" si="69"/>
        <v>1</v>
      </c>
      <c r="BY205" s="22">
        <f t="shared" si="70"/>
        <v>0</v>
      </c>
      <c r="BZ205" s="22">
        <f t="shared" si="71"/>
        <v>0</v>
      </c>
      <c r="CA205" s="22">
        <f t="shared" si="72"/>
        <v>0</v>
      </c>
      <c r="CB205" s="22">
        <f t="shared" si="73"/>
        <v>1</v>
      </c>
      <c r="CC205" s="22">
        <f t="shared" si="74"/>
        <v>1</v>
      </c>
      <c r="CD205" s="22">
        <f t="shared" si="75"/>
        <v>1</v>
      </c>
      <c r="CE205" s="22">
        <f t="shared" si="76"/>
        <v>0</v>
      </c>
      <c r="CF205" s="22">
        <f t="shared" si="77"/>
        <v>0</v>
      </c>
      <c r="CG205" s="4"/>
    </row>
    <row r="206" spans="1:85" customFormat="1" x14ac:dyDescent="0.3">
      <c r="A206" s="21" t="s">
        <v>271</v>
      </c>
      <c r="B206" s="21">
        <v>109</v>
      </c>
      <c r="C206" s="21">
        <v>2</v>
      </c>
      <c r="D206" s="21" t="s">
        <v>2091</v>
      </c>
      <c r="E206" s="21" t="s">
        <v>2107</v>
      </c>
      <c r="F206" s="21">
        <v>612</v>
      </c>
      <c r="G206" s="21" t="s">
        <v>2165</v>
      </c>
      <c r="H206" s="21">
        <v>1</v>
      </c>
      <c r="I206" s="21" t="s">
        <v>2295</v>
      </c>
      <c r="J206" s="21" t="s">
        <v>2504</v>
      </c>
      <c r="K206" s="21" t="s">
        <v>4443</v>
      </c>
      <c r="L206" s="21"/>
      <c r="M206" s="21" t="s">
        <v>6280</v>
      </c>
      <c r="N206" s="21"/>
      <c r="O206" s="21"/>
      <c r="P206" s="21" t="s">
        <v>10237</v>
      </c>
      <c r="Q206" s="2"/>
      <c r="R206" s="2"/>
      <c r="S206" s="2"/>
      <c r="T206" s="2"/>
      <c r="U206" s="2"/>
      <c r="V206" s="2"/>
      <c r="W206" s="2"/>
      <c r="X206" s="2"/>
      <c r="Y206" s="2"/>
      <c r="Z206" s="2"/>
      <c r="AA206" s="2"/>
      <c r="AB206" s="2"/>
      <c r="AC206" s="2"/>
      <c r="AD206" s="2"/>
      <c r="AE206" s="2"/>
      <c r="AF206" s="2"/>
      <c r="AG206" s="2"/>
      <c r="AH206" s="6"/>
      <c r="AI206" s="6"/>
      <c r="AJ206" s="6"/>
      <c r="AK206" s="6" t="s">
        <v>11272</v>
      </c>
      <c r="AL206" s="6"/>
      <c r="AM206" s="6"/>
      <c r="AN206" s="6"/>
      <c r="AO206" s="6"/>
      <c r="AP206" s="6"/>
      <c r="AQ206" s="6"/>
      <c r="AR206" s="6"/>
      <c r="AS206" s="6"/>
      <c r="AT206" s="6"/>
      <c r="AU206" s="6"/>
      <c r="AV206" s="6"/>
      <c r="AW206" s="6"/>
      <c r="AX206" s="6"/>
      <c r="AY206" s="10"/>
      <c r="AZ206" s="10"/>
      <c r="BA206" s="10"/>
      <c r="BB206" s="10"/>
      <c r="BC206" s="10"/>
      <c r="BD206" s="10"/>
      <c r="BE206" s="10"/>
      <c r="BF206" s="10"/>
      <c r="BG206" s="10"/>
      <c r="BH206" s="10"/>
      <c r="BI206" s="10"/>
      <c r="BJ206" s="10"/>
      <c r="BK206" s="10"/>
      <c r="BL206" s="10"/>
      <c r="BM206" s="10"/>
      <c r="BN206" s="10"/>
      <c r="BO206" s="10"/>
      <c r="BP206" s="12">
        <f t="shared" si="61"/>
        <v>0</v>
      </c>
      <c r="BQ206" s="12">
        <f t="shared" si="62"/>
        <v>0</v>
      </c>
      <c r="BR206" s="12">
        <f t="shared" si="63"/>
        <v>0</v>
      </c>
      <c r="BS206" s="12">
        <f t="shared" si="64"/>
        <v>1</v>
      </c>
      <c r="BT206" s="12">
        <f t="shared" si="65"/>
        <v>0</v>
      </c>
      <c r="BU206" s="12">
        <f t="shared" si="66"/>
        <v>0</v>
      </c>
      <c r="BV206" s="12">
        <f t="shared" si="67"/>
        <v>0</v>
      </c>
      <c r="BW206" s="12">
        <f t="shared" si="68"/>
        <v>0</v>
      </c>
      <c r="BX206" s="12">
        <f t="shared" si="69"/>
        <v>0</v>
      </c>
      <c r="BY206" s="12">
        <f t="shared" si="70"/>
        <v>0</v>
      </c>
      <c r="BZ206" s="12">
        <f t="shared" si="71"/>
        <v>0</v>
      </c>
      <c r="CA206" s="12">
        <f t="shared" si="72"/>
        <v>0</v>
      </c>
      <c r="CB206" s="12">
        <f t="shared" si="73"/>
        <v>0</v>
      </c>
      <c r="CC206" s="12">
        <f t="shared" si="74"/>
        <v>0</v>
      </c>
      <c r="CD206" s="12">
        <f t="shared" si="75"/>
        <v>0</v>
      </c>
      <c r="CE206" s="12">
        <f t="shared" si="76"/>
        <v>0</v>
      </c>
      <c r="CF206" s="12">
        <f t="shared" si="77"/>
        <v>0</v>
      </c>
      <c r="CG206" s="4"/>
    </row>
    <row r="207" spans="1:85" customFormat="1" x14ac:dyDescent="0.3">
      <c r="A207" s="20" t="s">
        <v>272</v>
      </c>
      <c r="B207" s="20">
        <v>109</v>
      </c>
      <c r="C207" s="20">
        <v>2</v>
      </c>
      <c r="D207" s="20" t="s">
        <v>2091</v>
      </c>
      <c r="E207" s="20" t="s">
        <v>2107</v>
      </c>
      <c r="F207" s="20">
        <v>612</v>
      </c>
      <c r="G207" s="20" t="s">
        <v>2165</v>
      </c>
      <c r="H207" s="20">
        <v>1</v>
      </c>
      <c r="I207" s="20" t="s">
        <v>2295</v>
      </c>
      <c r="J207" s="20" t="s">
        <v>2505</v>
      </c>
      <c r="K207" s="20" t="s">
        <v>4444</v>
      </c>
      <c r="L207" s="20" t="s">
        <v>2093</v>
      </c>
      <c r="M207" s="20" t="s">
        <v>6281</v>
      </c>
      <c r="N207" s="20"/>
      <c r="O207" s="20"/>
      <c r="P207" s="20"/>
      <c r="Q207" s="3"/>
      <c r="R207" s="3"/>
      <c r="S207" s="3"/>
      <c r="T207" s="3"/>
      <c r="U207" s="3"/>
      <c r="V207" s="3"/>
      <c r="W207" s="3"/>
      <c r="X207" s="3"/>
      <c r="Y207" s="3"/>
      <c r="Z207" s="3"/>
      <c r="AA207" s="3"/>
      <c r="AB207" s="3"/>
      <c r="AC207" s="3"/>
      <c r="AD207" s="3"/>
      <c r="AE207" s="3"/>
      <c r="AF207" s="3"/>
      <c r="AG207" s="3"/>
      <c r="AH207" s="7"/>
      <c r="AI207" s="7"/>
      <c r="AJ207" s="7"/>
      <c r="AK207" s="7" t="s">
        <v>11273</v>
      </c>
      <c r="AL207" s="7"/>
      <c r="AM207" s="7"/>
      <c r="AN207" s="7"/>
      <c r="AO207" s="7"/>
      <c r="AP207" s="7"/>
      <c r="AQ207" s="7"/>
      <c r="AR207" s="7"/>
      <c r="AS207" s="7"/>
      <c r="AT207" s="7"/>
      <c r="AU207" s="7"/>
      <c r="AV207" s="7"/>
      <c r="AW207" s="7"/>
      <c r="AX207" s="7"/>
      <c r="AY207" s="9"/>
      <c r="AZ207" s="9"/>
      <c r="BA207" s="9"/>
      <c r="BB207" s="9"/>
      <c r="BC207" s="9"/>
      <c r="BD207" s="9"/>
      <c r="BE207" s="9"/>
      <c r="BF207" s="9"/>
      <c r="BG207" s="9"/>
      <c r="BH207" s="9"/>
      <c r="BI207" s="9"/>
      <c r="BJ207" s="9"/>
      <c r="BK207" s="9"/>
      <c r="BL207" s="9"/>
      <c r="BM207" s="9"/>
      <c r="BN207" s="9"/>
      <c r="BO207" s="9"/>
      <c r="BP207" s="22">
        <f t="shared" si="61"/>
        <v>0</v>
      </c>
      <c r="BQ207" s="22">
        <f t="shared" si="62"/>
        <v>0</v>
      </c>
      <c r="BR207" s="22">
        <f t="shared" si="63"/>
        <v>0</v>
      </c>
      <c r="BS207" s="22">
        <f t="shared" si="64"/>
        <v>1</v>
      </c>
      <c r="BT207" s="22">
        <f t="shared" si="65"/>
        <v>0</v>
      </c>
      <c r="BU207" s="22">
        <f t="shared" si="66"/>
        <v>0</v>
      </c>
      <c r="BV207" s="22">
        <f t="shared" si="67"/>
        <v>0</v>
      </c>
      <c r="BW207" s="22">
        <f t="shared" si="68"/>
        <v>0</v>
      </c>
      <c r="BX207" s="22">
        <f t="shared" si="69"/>
        <v>0</v>
      </c>
      <c r="BY207" s="22">
        <f t="shared" si="70"/>
        <v>0</v>
      </c>
      <c r="BZ207" s="22">
        <f t="shared" si="71"/>
        <v>0</v>
      </c>
      <c r="CA207" s="22">
        <f t="shared" si="72"/>
        <v>0</v>
      </c>
      <c r="CB207" s="22">
        <f t="shared" si="73"/>
        <v>0</v>
      </c>
      <c r="CC207" s="22">
        <f t="shared" si="74"/>
        <v>0</v>
      </c>
      <c r="CD207" s="22">
        <f t="shared" si="75"/>
        <v>0</v>
      </c>
      <c r="CE207" s="22">
        <f t="shared" si="76"/>
        <v>0</v>
      </c>
      <c r="CF207" s="22">
        <f t="shared" si="77"/>
        <v>0</v>
      </c>
      <c r="CG207" s="4"/>
    </row>
    <row r="208" spans="1:85" customFormat="1" x14ac:dyDescent="0.3">
      <c r="A208" s="21" t="s">
        <v>273</v>
      </c>
      <c r="B208" s="21">
        <v>109</v>
      </c>
      <c r="C208" s="21">
        <v>2</v>
      </c>
      <c r="D208" s="21" t="s">
        <v>2091</v>
      </c>
      <c r="E208" s="21" t="s">
        <v>2107</v>
      </c>
      <c r="F208" s="21">
        <v>612</v>
      </c>
      <c r="G208" s="21" t="s">
        <v>2165</v>
      </c>
      <c r="H208" s="21">
        <v>1</v>
      </c>
      <c r="I208" s="21" t="s">
        <v>2295</v>
      </c>
      <c r="J208" s="21" t="s">
        <v>2506</v>
      </c>
      <c r="K208" s="21" t="s">
        <v>4445</v>
      </c>
      <c r="L208" s="21" t="s">
        <v>2093</v>
      </c>
      <c r="M208" s="21" t="s">
        <v>6282</v>
      </c>
      <c r="N208" s="21" t="s">
        <v>7602</v>
      </c>
      <c r="O208" s="21"/>
      <c r="P208" s="21" t="s">
        <v>10238</v>
      </c>
      <c r="Q208" s="2"/>
      <c r="R208" s="2"/>
      <c r="S208" s="2"/>
      <c r="T208" s="2"/>
      <c r="U208" s="2"/>
      <c r="V208" s="2"/>
      <c r="W208" s="2"/>
      <c r="X208" s="2" t="s">
        <v>10706</v>
      </c>
      <c r="Y208" s="2"/>
      <c r="Z208" s="2"/>
      <c r="AA208" s="2"/>
      <c r="AB208" s="2"/>
      <c r="AC208" s="2"/>
      <c r="AD208" s="2"/>
      <c r="AE208" s="2"/>
      <c r="AF208" s="2"/>
      <c r="AG208" s="2"/>
      <c r="AH208" s="6"/>
      <c r="AI208" s="6"/>
      <c r="AJ208" s="6"/>
      <c r="AK208" s="6"/>
      <c r="AL208" s="6"/>
      <c r="AM208" s="6"/>
      <c r="AN208" s="6"/>
      <c r="AO208" s="6"/>
      <c r="AP208" s="6"/>
      <c r="AQ208" s="6"/>
      <c r="AR208" s="6"/>
      <c r="AS208" s="6"/>
      <c r="AT208" s="6"/>
      <c r="AU208" s="6"/>
      <c r="AV208" s="6"/>
      <c r="AW208" s="6"/>
      <c r="AX208" s="6"/>
      <c r="AY208" s="10"/>
      <c r="AZ208" s="10"/>
      <c r="BA208" s="10"/>
      <c r="BB208" s="10"/>
      <c r="BC208" s="10"/>
      <c r="BD208" s="10"/>
      <c r="BE208" s="10"/>
      <c r="BF208" s="10"/>
      <c r="BG208" s="10" t="s">
        <v>12872</v>
      </c>
      <c r="BH208" s="10"/>
      <c r="BI208" s="10"/>
      <c r="BJ208" s="10"/>
      <c r="BK208" s="10"/>
      <c r="BL208" s="10"/>
      <c r="BM208" s="10"/>
      <c r="BN208" s="10"/>
      <c r="BO208" s="10"/>
      <c r="BP208" s="12">
        <f t="shared" si="61"/>
        <v>0</v>
      </c>
      <c r="BQ208" s="12">
        <f t="shared" si="62"/>
        <v>0</v>
      </c>
      <c r="BR208" s="12">
        <f t="shared" si="63"/>
        <v>0</v>
      </c>
      <c r="BS208" s="12">
        <f t="shared" si="64"/>
        <v>0</v>
      </c>
      <c r="BT208" s="12">
        <f t="shared" si="65"/>
        <v>0</v>
      </c>
      <c r="BU208" s="12">
        <f t="shared" si="66"/>
        <v>0</v>
      </c>
      <c r="BV208" s="12">
        <f t="shared" si="67"/>
        <v>0</v>
      </c>
      <c r="BW208" s="12">
        <f t="shared" si="68"/>
        <v>1</v>
      </c>
      <c r="BX208" s="12">
        <f t="shared" si="69"/>
        <v>1</v>
      </c>
      <c r="BY208" s="12">
        <f t="shared" si="70"/>
        <v>0</v>
      </c>
      <c r="BZ208" s="12">
        <f t="shared" si="71"/>
        <v>0</v>
      </c>
      <c r="CA208" s="12">
        <f t="shared" si="72"/>
        <v>0</v>
      </c>
      <c r="CB208" s="12">
        <f t="shared" si="73"/>
        <v>0</v>
      </c>
      <c r="CC208" s="12">
        <f t="shared" si="74"/>
        <v>0</v>
      </c>
      <c r="CD208" s="12">
        <f t="shared" si="75"/>
        <v>0</v>
      </c>
      <c r="CE208" s="12">
        <f t="shared" si="76"/>
        <v>0</v>
      </c>
      <c r="CF208" s="12">
        <f t="shared" si="77"/>
        <v>0</v>
      </c>
      <c r="CG208" s="4"/>
    </row>
    <row r="209" spans="1:85" customFormat="1" x14ac:dyDescent="0.3">
      <c r="A209" s="20" t="s">
        <v>274</v>
      </c>
      <c r="B209" s="20">
        <v>109</v>
      </c>
      <c r="C209" s="20">
        <v>2</v>
      </c>
      <c r="D209" s="20" t="s">
        <v>2091</v>
      </c>
      <c r="E209" s="20" t="s">
        <v>2107</v>
      </c>
      <c r="F209" s="20">
        <v>612</v>
      </c>
      <c r="G209" s="20" t="s">
        <v>2165</v>
      </c>
      <c r="H209" s="20">
        <v>1</v>
      </c>
      <c r="I209" s="20" t="s">
        <v>2295</v>
      </c>
      <c r="J209" s="20" t="s">
        <v>2507</v>
      </c>
      <c r="K209" s="20" t="s">
        <v>4446</v>
      </c>
      <c r="L209" s="20" t="s">
        <v>2093</v>
      </c>
      <c r="M209" s="20" t="s">
        <v>6283</v>
      </c>
      <c r="N209" s="20"/>
      <c r="O209" s="20" t="s">
        <v>8688</v>
      </c>
      <c r="P209" s="20" t="s">
        <v>10239</v>
      </c>
      <c r="Q209" s="3"/>
      <c r="R209" s="3"/>
      <c r="S209" s="3"/>
      <c r="T209" s="3"/>
      <c r="U209" s="3"/>
      <c r="V209" s="3"/>
      <c r="W209" s="3"/>
      <c r="X209" s="3"/>
      <c r="Y209" s="3"/>
      <c r="Z209" s="3"/>
      <c r="AA209" s="3"/>
      <c r="AB209" s="3"/>
      <c r="AC209" s="3"/>
      <c r="AD209" s="3"/>
      <c r="AE209" s="3"/>
      <c r="AF209" s="3"/>
      <c r="AG209" s="3"/>
      <c r="AH209" s="7"/>
      <c r="AI209" s="7"/>
      <c r="AJ209" s="7"/>
      <c r="AK209" s="7"/>
      <c r="AL209" s="7"/>
      <c r="AM209" s="7" t="s">
        <v>12080</v>
      </c>
      <c r="AN209" s="7"/>
      <c r="AO209" s="7"/>
      <c r="AP209" s="7"/>
      <c r="AQ209" s="7"/>
      <c r="AR209" s="7"/>
      <c r="AS209" s="7"/>
      <c r="AT209" s="7"/>
      <c r="AU209" s="7"/>
      <c r="AV209" s="7"/>
      <c r="AW209" s="7"/>
      <c r="AX209" s="7"/>
      <c r="AY209" s="9"/>
      <c r="AZ209" s="9"/>
      <c r="BA209" s="9"/>
      <c r="BB209" s="9"/>
      <c r="BC209" s="9"/>
      <c r="BD209" s="9"/>
      <c r="BE209" s="9"/>
      <c r="BF209" s="9"/>
      <c r="BG209" s="9"/>
      <c r="BH209" s="9"/>
      <c r="BI209" s="9"/>
      <c r="BJ209" s="9"/>
      <c r="BK209" s="9"/>
      <c r="BL209" s="9"/>
      <c r="BM209" s="9"/>
      <c r="BN209" s="9"/>
      <c r="BO209" s="9"/>
      <c r="BP209" s="22">
        <f t="shared" si="61"/>
        <v>0</v>
      </c>
      <c r="BQ209" s="22">
        <f t="shared" si="62"/>
        <v>0</v>
      </c>
      <c r="BR209" s="22">
        <f t="shared" si="63"/>
        <v>0</v>
      </c>
      <c r="BS209" s="22">
        <f t="shared" si="64"/>
        <v>0</v>
      </c>
      <c r="BT209" s="22">
        <f t="shared" si="65"/>
        <v>0</v>
      </c>
      <c r="BU209" s="22">
        <f t="shared" si="66"/>
        <v>1</v>
      </c>
      <c r="BV209" s="22">
        <f t="shared" si="67"/>
        <v>0</v>
      </c>
      <c r="BW209" s="22">
        <f t="shared" si="68"/>
        <v>0</v>
      </c>
      <c r="BX209" s="22">
        <f t="shared" si="69"/>
        <v>0</v>
      </c>
      <c r="BY209" s="22">
        <f t="shared" si="70"/>
        <v>0</v>
      </c>
      <c r="BZ209" s="22">
        <f t="shared" si="71"/>
        <v>0</v>
      </c>
      <c r="CA209" s="22">
        <f t="shared" si="72"/>
        <v>0</v>
      </c>
      <c r="CB209" s="22">
        <f t="shared" si="73"/>
        <v>0</v>
      </c>
      <c r="CC209" s="22">
        <f t="shared" si="74"/>
        <v>0</v>
      </c>
      <c r="CD209" s="22">
        <f t="shared" si="75"/>
        <v>0</v>
      </c>
      <c r="CE209" s="22">
        <f t="shared" si="76"/>
        <v>0</v>
      </c>
      <c r="CF209" s="22">
        <f t="shared" si="77"/>
        <v>0</v>
      </c>
      <c r="CG209" s="4"/>
    </row>
    <row r="210" spans="1:85" customFormat="1" x14ac:dyDescent="0.3">
      <c r="A210" s="21" t="s">
        <v>275</v>
      </c>
      <c r="B210" s="21">
        <v>109</v>
      </c>
      <c r="C210" s="21">
        <v>2</v>
      </c>
      <c r="D210" s="21" t="s">
        <v>2091</v>
      </c>
      <c r="E210" s="21" t="s">
        <v>2107</v>
      </c>
      <c r="F210" s="21">
        <v>612</v>
      </c>
      <c r="G210" s="21" t="s">
        <v>2165</v>
      </c>
      <c r="H210" s="21">
        <v>1</v>
      </c>
      <c r="I210" s="21" t="s">
        <v>2295</v>
      </c>
      <c r="J210" s="21" t="s">
        <v>2508</v>
      </c>
      <c r="K210" s="21" t="s">
        <v>4447</v>
      </c>
      <c r="L210" s="21"/>
      <c r="M210" s="21" t="s">
        <v>6284</v>
      </c>
      <c r="N210" s="21" t="s">
        <v>7603</v>
      </c>
      <c r="O210" s="21" t="s">
        <v>8689</v>
      </c>
      <c r="P210" s="21"/>
      <c r="Q210" s="2"/>
      <c r="R210" s="2"/>
      <c r="S210" s="2"/>
      <c r="T210" s="2" t="s">
        <v>10616</v>
      </c>
      <c r="U210" s="2"/>
      <c r="V210" s="2"/>
      <c r="W210" s="2"/>
      <c r="X210" s="2"/>
      <c r="Y210" s="2"/>
      <c r="Z210" s="2"/>
      <c r="AA210" s="2"/>
      <c r="AB210" s="2"/>
      <c r="AC210" s="2"/>
      <c r="AD210" s="2"/>
      <c r="AE210" s="2"/>
      <c r="AF210" s="2"/>
      <c r="AG210" s="2"/>
      <c r="AH210" s="6"/>
      <c r="AI210" s="6"/>
      <c r="AJ210" s="6"/>
      <c r="AK210" s="6" t="s">
        <v>10616</v>
      </c>
      <c r="AL210" s="6"/>
      <c r="AM210" s="6"/>
      <c r="AN210" s="6"/>
      <c r="AO210" s="6"/>
      <c r="AP210" s="6"/>
      <c r="AQ210" s="6"/>
      <c r="AR210" s="6"/>
      <c r="AS210" s="6"/>
      <c r="AT210" s="6"/>
      <c r="AU210" s="6"/>
      <c r="AV210" s="6"/>
      <c r="AW210" s="6"/>
      <c r="AX210" s="6"/>
      <c r="AY210" s="10"/>
      <c r="AZ210" s="10"/>
      <c r="BA210" s="10"/>
      <c r="BB210" s="10"/>
      <c r="BC210" s="10"/>
      <c r="BD210" s="10"/>
      <c r="BE210" s="10"/>
      <c r="BF210" s="10"/>
      <c r="BG210" s="10"/>
      <c r="BH210" s="10"/>
      <c r="BI210" s="10"/>
      <c r="BJ210" s="10"/>
      <c r="BK210" s="10"/>
      <c r="BL210" s="10"/>
      <c r="BM210" s="10"/>
      <c r="BN210" s="10"/>
      <c r="BO210" s="10"/>
      <c r="BP210" s="12">
        <f t="shared" si="61"/>
        <v>0</v>
      </c>
      <c r="BQ210" s="12">
        <f t="shared" si="62"/>
        <v>0</v>
      </c>
      <c r="BR210" s="12">
        <f t="shared" si="63"/>
        <v>0</v>
      </c>
      <c r="BS210" s="12">
        <f t="shared" si="64"/>
        <v>2</v>
      </c>
      <c r="BT210" s="12">
        <f t="shared" si="65"/>
        <v>0</v>
      </c>
      <c r="BU210" s="12">
        <f t="shared" si="66"/>
        <v>0</v>
      </c>
      <c r="BV210" s="12">
        <f t="shared" si="67"/>
        <v>0</v>
      </c>
      <c r="BW210" s="12">
        <f t="shared" si="68"/>
        <v>0</v>
      </c>
      <c r="BX210" s="12">
        <f t="shared" si="69"/>
        <v>0</v>
      </c>
      <c r="BY210" s="12">
        <f t="shared" si="70"/>
        <v>0</v>
      </c>
      <c r="BZ210" s="12">
        <f t="shared" si="71"/>
        <v>0</v>
      </c>
      <c r="CA210" s="12">
        <f t="shared" si="72"/>
        <v>0</v>
      </c>
      <c r="CB210" s="12">
        <f t="shared" si="73"/>
        <v>0</v>
      </c>
      <c r="CC210" s="12">
        <f t="shared" si="74"/>
        <v>0</v>
      </c>
      <c r="CD210" s="12">
        <f t="shared" si="75"/>
        <v>0</v>
      </c>
      <c r="CE210" s="12">
        <f t="shared" si="76"/>
        <v>0</v>
      </c>
      <c r="CF210" s="12">
        <f t="shared" si="77"/>
        <v>0</v>
      </c>
      <c r="CG210" s="4"/>
    </row>
    <row r="211" spans="1:85" customFormat="1" x14ac:dyDescent="0.3">
      <c r="A211" s="20" t="s">
        <v>276</v>
      </c>
      <c r="B211" s="20">
        <v>109</v>
      </c>
      <c r="C211" s="20">
        <v>2</v>
      </c>
      <c r="D211" s="20" t="s">
        <v>2091</v>
      </c>
      <c r="E211" s="20" t="s">
        <v>2107</v>
      </c>
      <c r="F211" s="20">
        <v>612</v>
      </c>
      <c r="G211" s="20" t="s">
        <v>2165</v>
      </c>
      <c r="H211" s="20">
        <v>1</v>
      </c>
      <c r="I211" s="20" t="s">
        <v>2294</v>
      </c>
      <c r="J211" s="20" t="s">
        <v>2509</v>
      </c>
      <c r="K211" s="20" t="s">
        <v>4448</v>
      </c>
      <c r="L211" s="20" t="s">
        <v>2093</v>
      </c>
      <c r="M211" s="20" t="s">
        <v>6285</v>
      </c>
      <c r="N211" s="20" t="s">
        <v>7604</v>
      </c>
      <c r="O211" s="20"/>
      <c r="P211" s="20"/>
      <c r="Q211" s="3"/>
      <c r="R211" s="3"/>
      <c r="S211" s="3"/>
      <c r="T211" s="3"/>
      <c r="U211" s="3"/>
      <c r="V211" s="3"/>
      <c r="W211" s="3"/>
      <c r="X211" s="3"/>
      <c r="Y211" s="3"/>
      <c r="Z211" s="3"/>
      <c r="AA211" s="3"/>
      <c r="AB211" s="3"/>
      <c r="AC211" s="3"/>
      <c r="AD211" s="3"/>
      <c r="AE211" s="3"/>
      <c r="AF211" s="3"/>
      <c r="AG211" s="3"/>
      <c r="AH211" s="7"/>
      <c r="AI211" s="7"/>
      <c r="AJ211" s="7"/>
      <c r="AK211" s="7" t="s">
        <v>11274</v>
      </c>
      <c r="AL211" s="7"/>
      <c r="AM211" s="7"/>
      <c r="AN211" s="7"/>
      <c r="AO211" s="7"/>
      <c r="AP211" s="7"/>
      <c r="AQ211" s="7"/>
      <c r="AR211" s="7"/>
      <c r="AS211" s="7"/>
      <c r="AT211" s="7"/>
      <c r="AU211" s="7"/>
      <c r="AV211" s="7"/>
      <c r="AW211" s="7"/>
      <c r="AX211" s="7"/>
      <c r="AY211" s="9" t="s">
        <v>12381</v>
      </c>
      <c r="AZ211" s="9"/>
      <c r="BA211" s="9"/>
      <c r="BB211" s="9"/>
      <c r="BC211" s="9"/>
      <c r="BD211" s="9"/>
      <c r="BE211" s="9"/>
      <c r="BF211" s="9"/>
      <c r="BG211" s="9"/>
      <c r="BH211" s="9"/>
      <c r="BI211" s="9"/>
      <c r="BJ211" s="9"/>
      <c r="BK211" s="9"/>
      <c r="BL211" s="9"/>
      <c r="BM211" s="9"/>
      <c r="BN211" s="9"/>
      <c r="BO211" s="9"/>
      <c r="BP211" s="22">
        <f t="shared" si="61"/>
        <v>1</v>
      </c>
      <c r="BQ211" s="22">
        <f t="shared" si="62"/>
        <v>0</v>
      </c>
      <c r="BR211" s="22">
        <f t="shared" si="63"/>
        <v>0</v>
      </c>
      <c r="BS211" s="22">
        <f t="shared" si="64"/>
        <v>1</v>
      </c>
      <c r="BT211" s="22">
        <f t="shared" si="65"/>
        <v>0</v>
      </c>
      <c r="BU211" s="22">
        <f t="shared" si="66"/>
        <v>0</v>
      </c>
      <c r="BV211" s="22">
        <f t="shared" si="67"/>
        <v>0</v>
      </c>
      <c r="BW211" s="22">
        <f t="shared" si="68"/>
        <v>0</v>
      </c>
      <c r="BX211" s="22">
        <f t="shared" si="69"/>
        <v>0</v>
      </c>
      <c r="BY211" s="22">
        <f t="shared" si="70"/>
        <v>0</v>
      </c>
      <c r="BZ211" s="22">
        <f t="shared" si="71"/>
        <v>0</v>
      </c>
      <c r="CA211" s="22">
        <f t="shared" si="72"/>
        <v>0</v>
      </c>
      <c r="CB211" s="22">
        <f t="shared" si="73"/>
        <v>0</v>
      </c>
      <c r="CC211" s="22">
        <f t="shared" si="74"/>
        <v>0</v>
      </c>
      <c r="CD211" s="22">
        <f t="shared" si="75"/>
        <v>0</v>
      </c>
      <c r="CE211" s="22">
        <f t="shared" si="76"/>
        <v>0</v>
      </c>
      <c r="CF211" s="22">
        <f t="shared" si="77"/>
        <v>0</v>
      </c>
      <c r="CG211" s="4"/>
    </row>
    <row r="212" spans="1:85" customFormat="1" x14ac:dyDescent="0.3">
      <c r="A212" s="21" t="s">
        <v>277</v>
      </c>
      <c r="B212" s="21">
        <v>110</v>
      </c>
      <c r="C212" s="21">
        <v>1</v>
      </c>
      <c r="D212" s="21" t="s">
        <v>2091</v>
      </c>
      <c r="E212" s="21" t="s">
        <v>2107</v>
      </c>
      <c r="F212" s="21">
        <v>612</v>
      </c>
      <c r="G212" s="21" t="s">
        <v>2165</v>
      </c>
      <c r="H212" s="21">
        <v>1</v>
      </c>
      <c r="I212" s="21" t="s">
        <v>2294</v>
      </c>
      <c r="J212" s="21" t="s">
        <v>2510</v>
      </c>
      <c r="K212" s="21" t="s">
        <v>4449</v>
      </c>
      <c r="L212" s="21" t="s">
        <v>2093</v>
      </c>
      <c r="M212" s="21" t="s">
        <v>6286</v>
      </c>
      <c r="N212" s="21"/>
      <c r="O212" s="21" t="s">
        <v>8690</v>
      </c>
      <c r="P212" s="21"/>
      <c r="Q212" s="2"/>
      <c r="R212" s="2"/>
      <c r="S212" s="2"/>
      <c r="T212" s="2"/>
      <c r="U212" s="2"/>
      <c r="V212" s="2"/>
      <c r="W212" s="2"/>
      <c r="X212" s="2"/>
      <c r="Y212" s="2"/>
      <c r="Z212" s="2"/>
      <c r="AA212" s="2"/>
      <c r="AB212" s="2"/>
      <c r="AC212" s="2"/>
      <c r="AD212" s="2"/>
      <c r="AE212" s="2"/>
      <c r="AF212" s="2"/>
      <c r="AG212" s="2"/>
      <c r="AH212" s="6"/>
      <c r="AI212" s="6"/>
      <c r="AJ212" s="6"/>
      <c r="AK212" s="6" t="s">
        <v>11275</v>
      </c>
      <c r="AL212" s="6"/>
      <c r="AM212" s="6"/>
      <c r="AN212" s="6"/>
      <c r="AO212" s="6"/>
      <c r="AP212" s="6"/>
      <c r="AQ212" s="6"/>
      <c r="AR212" s="6"/>
      <c r="AS212" s="6"/>
      <c r="AT212" s="6"/>
      <c r="AU212" s="6"/>
      <c r="AV212" s="6"/>
      <c r="AW212" s="6"/>
      <c r="AX212" s="6"/>
      <c r="AY212" s="10"/>
      <c r="AZ212" s="10"/>
      <c r="BA212" s="10"/>
      <c r="BB212" s="10"/>
      <c r="BC212" s="10"/>
      <c r="BD212" s="10"/>
      <c r="BE212" s="10"/>
      <c r="BF212" s="10"/>
      <c r="BG212" s="10"/>
      <c r="BH212" s="10"/>
      <c r="BI212" s="10"/>
      <c r="BJ212" s="10"/>
      <c r="BK212" s="10"/>
      <c r="BL212" s="10"/>
      <c r="BM212" s="10"/>
      <c r="BN212" s="10"/>
      <c r="BO212" s="10"/>
      <c r="BP212" s="12">
        <f t="shared" si="61"/>
        <v>0</v>
      </c>
      <c r="BQ212" s="12">
        <f t="shared" si="62"/>
        <v>0</v>
      </c>
      <c r="BR212" s="12">
        <f t="shared" si="63"/>
        <v>0</v>
      </c>
      <c r="BS212" s="12">
        <f t="shared" si="64"/>
        <v>1</v>
      </c>
      <c r="BT212" s="12">
        <f t="shared" si="65"/>
        <v>0</v>
      </c>
      <c r="BU212" s="12">
        <f t="shared" si="66"/>
        <v>0</v>
      </c>
      <c r="BV212" s="12">
        <f t="shared" si="67"/>
        <v>0</v>
      </c>
      <c r="BW212" s="12">
        <f t="shared" si="68"/>
        <v>0</v>
      </c>
      <c r="BX212" s="12">
        <f t="shared" si="69"/>
        <v>0</v>
      </c>
      <c r="BY212" s="12">
        <f t="shared" si="70"/>
        <v>0</v>
      </c>
      <c r="BZ212" s="12">
        <f t="shared" si="71"/>
        <v>0</v>
      </c>
      <c r="CA212" s="12">
        <f t="shared" si="72"/>
        <v>0</v>
      </c>
      <c r="CB212" s="12">
        <f t="shared" si="73"/>
        <v>0</v>
      </c>
      <c r="CC212" s="12">
        <f t="shared" si="74"/>
        <v>0</v>
      </c>
      <c r="CD212" s="12">
        <f t="shared" si="75"/>
        <v>0</v>
      </c>
      <c r="CE212" s="12">
        <f t="shared" si="76"/>
        <v>0</v>
      </c>
      <c r="CF212" s="12">
        <f t="shared" si="77"/>
        <v>0</v>
      </c>
      <c r="CG212" s="4"/>
    </row>
    <row r="213" spans="1:85" customFormat="1" x14ac:dyDescent="0.3">
      <c r="A213" s="20" t="s">
        <v>278</v>
      </c>
      <c r="B213" s="20">
        <v>110</v>
      </c>
      <c r="C213" s="20">
        <v>1</v>
      </c>
      <c r="D213" s="20" t="s">
        <v>2091</v>
      </c>
      <c r="E213" s="20" t="s">
        <v>2107</v>
      </c>
      <c r="F213" s="20">
        <v>612</v>
      </c>
      <c r="G213" s="20" t="s">
        <v>2165</v>
      </c>
      <c r="H213" s="20">
        <v>1</v>
      </c>
      <c r="I213" s="20" t="s">
        <v>2295</v>
      </c>
      <c r="J213" s="20" t="s">
        <v>2511</v>
      </c>
      <c r="K213" s="20" t="s">
        <v>4450</v>
      </c>
      <c r="L213" s="20" t="s">
        <v>2093</v>
      </c>
      <c r="M213" s="20" t="s">
        <v>6287</v>
      </c>
      <c r="N213" s="20" t="s">
        <v>7605</v>
      </c>
      <c r="O213" s="20" t="s">
        <v>8691</v>
      </c>
      <c r="P213" s="20" t="s">
        <v>10240</v>
      </c>
      <c r="Q213" s="3"/>
      <c r="R213" s="3"/>
      <c r="S213" s="3"/>
      <c r="T213" s="3"/>
      <c r="U213" s="3"/>
      <c r="V213" s="3"/>
      <c r="W213" s="3"/>
      <c r="X213" s="3"/>
      <c r="Y213" s="3"/>
      <c r="Z213" s="3"/>
      <c r="AA213" s="3"/>
      <c r="AB213" s="3" t="s">
        <v>10850</v>
      </c>
      <c r="AC213" s="3"/>
      <c r="AD213" s="3"/>
      <c r="AE213" s="3"/>
      <c r="AF213" s="3"/>
      <c r="AG213" s="3"/>
      <c r="AH213" s="7"/>
      <c r="AI213" s="7"/>
      <c r="AJ213" s="7"/>
      <c r="AK213" s="7" t="s">
        <v>11276</v>
      </c>
      <c r="AL213" s="7"/>
      <c r="AM213" s="7"/>
      <c r="AN213" s="7"/>
      <c r="AO213" s="7"/>
      <c r="AP213" s="7"/>
      <c r="AQ213" s="7"/>
      <c r="AR213" s="7"/>
      <c r="AS213" s="7"/>
      <c r="AT213" s="7"/>
      <c r="AU213" s="7"/>
      <c r="AV213" s="7"/>
      <c r="AW213" s="7"/>
      <c r="AX213" s="7"/>
      <c r="AY213" s="9"/>
      <c r="AZ213" s="9"/>
      <c r="BA213" s="9"/>
      <c r="BB213" s="9" t="s">
        <v>12594</v>
      </c>
      <c r="BC213" s="9"/>
      <c r="BD213" s="9"/>
      <c r="BE213" s="9"/>
      <c r="BF213" s="9"/>
      <c r="BG213" s="9"/>
      <c r="BH213" s="9"/>
      <c r="BI213" s="9"/>
      <c r="BJ213" s="9" t="s">
        <v>10850</v>
      </c>
      <c r="BK213" s="9"/>
      <c r="BL213" s="9"/>
      <c r="BM213" s="9"/>
      <c r="BN213" s="9"/>
      <c r="BO213" s="9"/>
      <c r="BP213" s="22">
        <f t="shared" si="61"/>
        <v>0</v>
      </c>
      <c r="BQ213" s="22">
        <f t="shared" si="62"/>
        <v>0</v>
      </c>
      <c r="BR213" s="22">
        <f t="shared" si="63"/>
        <v>0</v>
      </c>
      <c r="BS213" s="22">
        <f t="shared" si="64"/>
        <v>2</v>
      </c>
      <c r="BT213" s="22">
        <f t="shared" si="65"/>
        <v>0</v>
      </c>
      <c r="BU213" s="22">
        <f t="shared" si="66"/>
        <v>0</v>
      </c>
      <c r="BV213" s="22">
        <f t="shared" si="67"/>
        <v>0</v>
      </c>
      <c r="BW213" s="22">
        <f t="shared" si="68"/>
        <v>0</v>
      </c>
      <c r="BX213" s="22">
        <f t="shared" si="69"/>
        <v>0</v>
      </c>
      <c r="BY213" s="22">
        <f t="shared" si="70"/>
        <v>0</v>
      </c>
      <c r="BZ213" s="22">
        <f t="shared" si="71"/>
        <v>0</v>
      </c>
      <c r="CA213" s="22">
        <f t="shared" si="72"/>
        <v>2</v>
      </c>
      <c r="CB213" s="22">
        <f t="shared" si="73"/>
        <v>0</v>
      </c>
      <c r="CC213" s="22">
        <f t="shared" si="74"/>
        <v>0</v>
      </c>
      <c r="CD213" s="22">
        <f t="shared" si="75"/>
        <v>0</v>
      </c>
      <c r="CE213" s="22">
        <f t="shared" si="76"/>
        <v>0</v>
      </c>
      <c r="CF213" s="22">
        <f t="shared" si="77"/>
        <v>0</v>
      </c>
      <c r="CG213" s="4"/>
    </row>
    <row r="214" spans="1:85" customFormat="1" x14ac:dyDescent="0.3">
      <c r="A214" s="21" t="s">
        <v>279</v>
      </c>
      <c r="B214" s="21">
        <v>110</v>
      </c>
      <c r="C214" s="21">
        <v>1</v>
      </c>
      <c r="D214" s="21" t="s">
        <v>2091</v>
      </c>
      <c r="E214" s="21" t="s">
        <v>2107</v>
      </c>
      <c r="F214" s="21">
        <v>612</v>
      </c>
      <c r="G214" s="21" t="s">
        <v>2165</v>
      </c>
      <c r="H214" s="21">
        <v>1</v>
      </c>
      <c r="I214" s="21" t="s">
        <v>2295</v>
      </c>
      <c r="J214" s="21" t="s">
        <v>2497</v>
      </c>
      <c r="K214" s="21" t="s">
        <v>4436</v>
      </c>
      <c r="L214" s="21" t="s">
        <v>2093</v>
      </c>
      <c r="M214" s="21" t="s">
        <v>6274</v>
      </c>
      <c r="N214" s="21" t="s">
        <v>7598</v>
      </c>
      <c r="O214" s="21" t="s">
        <v>8684</v>
      </c>
      <c r="P214" s="21" t="s">
        <v>10234</v>
      </c>
      <c r="Q214" s="2"/>
      <c r="R214" s="2"/>
      <c r="S214" s="2"/>
      <c r="T214" s="2" t="s">
        <v>10627</v>
      </c>
      <c r="U214" s="2"/>
      <c r="V214" s="2"/>
      <c r="W214" s="2"/>
      <c r="X214" s="2"/>
      <c r="Y214" s="2"/>
      <c r="Z214" s="2"/>
      <c r="AA214" s="2"/>
      <c r="AB214" s="2"/>
      <c r="AC214" s="2"/>
      <c r="AD214" s="2"/>
      <c r="AE214" s="2"/>
      <c r="AF214" s="2"/>
      <c r="AG214" s="2"/>
      <c r="AH214" s="6"/>
      <c r="AI214" s="6"/>
      <c r="AJ214" s="6"/>
      <c r="AK214" s="6" t="s">
        <v>10627</v>
      </c>
      <c r="AL214" s="6"/>
      <c r="AM214" s="6"/>
      <c r="AN214" s="6"/>
      <c r="AO214" s="6"/>
      <c r="AP214" s="6"/>
      <c r="AQ214" s="6"/>
      <c r="AR214" s="6"/>
      <c r="AS214" s="6"/>
      <c r="AT214" s="6"/>
      <c r="AU214" s="6"/>
      <c r="AV214" s="6"/>
      <c r="AW214" s="6"/>
      <c r="AX214" s="6"/>
      <c r="AY214" s="10"/>
      <c r="AZ214" s="10"/>
      <c r="BA214" s="10"/>
      <c r="BB214" s="10"/>
      <c r="BC214" s="10"/>
      <c r="BD214" s="10"/>
      <c r="BE214" s="10"/>
      <c r="BF214" s="10"/>
      <c r="BG214" s="10"/>
      <c r="BH214" s="10"/>
      <c r="BI214" s="10"/>
      <c r="BJ214" s="10"/>
      <c r="BK214" s="10"/>
      <c r="BL214" s="10"/>
      <c r="BM214" s="10"/>
      <c r="BN214" s="10"/>
      <c r="BO214" s="10"/>
      <c r="BP214" s="12">
        <f t="shared" si="61"/>
        <v>0</v>
      </c>
      <c r="BQ214" s="12">
        <f t="shared" si="62"/>
        <v>0</v>
      </c>
      <c r="BR214" s="12">
        <f t="shared" si="63"/>
        <v>0</v>
      </c>
      <c r="BS214" s="12">
        <f t="shared" si="64"/>
        <v>2</v>
      </c>
      <c r="BT214" s="12">
        <f t="shared" si="65"/>
        <v>0</v>
      </c>
      <c r="BU214" s="12">
        <f t="shared" si="66"/>
        <v>0</v>
      </c>
      <c r="BV214" s="12">
        <f t="shared" si="67"/>
        <v>0</v>
      </c>
      <c r="BW214" s="12">
        <f t="shared" si="68"/>
        <v>0</v>
      </c>
      <c r="BX214" s="12">
        <f t="shared" si="69"/>
        <v>0</v>
      </c>
      <c r="BY214" s="12">
        <f t="shared" si="70"/>
        <v>0</v>
      </c>
      <c r="BZ214" s="12">
        <f t="shared" si="71"/>
        <v>0</v>
      </c>
      <c r="CA214" s="12">
        <f t="shared" si="72"/>
        <v>0</v>
      </c>
      <c r="CB214" s="12">
        <f t="shared" si="73"/>
        <v>0</v>
      </c>
      <c r="CC214" s="12">
        <f t="shared" si="74"/>
        <v>0</v>
      </c>
      <c r="CD214" s="12">
        <f t="shared" si="75"/>
        <v>0</v>
      </c>
      <c r="CE214" s="12">
        <f t="shared" si="76"/>
        <v>0</v>
      </c>
      <c r="CF214" s="12">
        <f t="shared" si="77"/>
        <v>0</v>
      </c>
      <c r="CG214" s="4"/>
    </row>
    <row r="215" spans="1:85" customFormat="1" x14ac:dyDescent="0.3">
      <c r="A215" s="20" t="s">
        <v>280</v>
      </c>
      <c r="B215" s="20">
        <v>110</v>
      </c>
      <c r="C215" s="20">
        <v>1</v>
      </c>
      <c r="D215" s="20" t="s">
        <v>2091</v>
      </c>
      <c r="E215" s="20" t="s">
        <v>2107</v>
      </c>
      <c r="F215" s="20">
        <v>612</v>
      </c>
      <c r="G215" s="20" t="s">
        <v>2165</v>
      </c>
      <c r="H215" s="20">
        <v>1</v>
      </c>
      <c r="I215" s="20" t="s">
        <v>2295</v>
      </c>
      <c r="J215" s="20" t="s">
        <v>2512</v>
      </c>
      <c r="K215" s="20" t="s">
        <v>4451</v>
      </c>
      <c r="L215" s="20" t="s">
        <v>2093</v>
      </c>
      <c r="M215" s="20" t="s">
        <v>6288</v>
      </c>
      <c r="N215" s="20" t="s">
        <v>7606</v>
      </c>
      <c r="O215" s="20" t="s">
        <v>8692</v>
      </c>
      <c r="P215" s="20"/>
      <c r="Q215" s="3"/>
      <c r="R215" s="3"/>
      <c r="S215" s="3" t="s">
        <v>10542</v>
      </c>
      <c r="T215" s="3" t="s">
        <v>10626</v>
      </c>
      <c r="U215" s="3"/>
      <c r="V215" s="3"/>
      <c r="W215" s="3"/>
      <c r="X215" s="3" t="s">
        <v>10711</v>
      </c>
      <c r="Y215" s="3"/>
      <c r="Z215" s="3"/>
      <c r="AA215" s="3" t="s">
        <v>10823</v>
      </c>
      <c r="AB215" s="3" t="s">
        <v>10711</v>
      </c>
      <c r="AC215" s="3"/>
      <c r="AD215" s="3"/>
      <c r="AE215" s="3"/>
      <c r="AF215" s="3"/>
      <c r="AG215" s="3"/>
      <c r="AH215" s="7"/>
      <c r="AI215" s="7"/>
      <c r="AJ215" s="7" t="s">
        <v>10542</v>
      </c>
      <c r="AK215" s="7" t="s">
        <v>10626</v>
      </c>
      <c r="AL215" s="7"/>
      <c r="AM215" s="7"/>
      <c r="AN215" s="7"/>
      <c r="AO215" s="7"/>
      <c r="AP215" s="7"/>
      <c r="AQ215" s="7"/>
      <c r="AR215" s="7"/>
      <c r="AS215" s="7"/>
      <c r="AT215" s="7"/>
      <c r="AU215" s="7"/>
      <c r="AV215" s="7"/>
      <c r="AW215" s="7"/>
      <c r="AX215" s="7"/>
      <c r="AY215" s="9"/>
      <c r="AZ215" s="9"/>
      <c r="BA215" s="9"/>
      <c r="BB215" s="9" t="s">
        <v>12595</v>
      </c>
      <c r="BC215" s="9"/>
      <c r="BD215" s="9"/>
      <c r="BE215" s="9"/>
      <c r="BF215" s="9"/>
      <c r="BG215" s="9"/>
      <c r="BH215" s="9"/>
      <c r="BI215" s="9"/>
      <c r="BJ215" s="9"/>
      <c r="BK215" s="9"/>
      <c r="BL215" s="9"/>
      <c r="BM215" s="9"/>
      <c r="BN215" s="9" t="s">
        <v>13016</v>
      </c>
      <c r="BO215" s="9"/>
      <c r="BP215" s="22">
        <f t="shared" si="61"/>
        <v>0</v>
      </c>
      <c r="BQ215" s="22">
        <f t="shared" si="62"/>
        <v>0</v>
      </c>
      <c r="BR215" s="22">
        <f t="shared" si="63"/>
        <v>2</v>
      </c>
      <c r="BS215" s="22">
        <f t="shared" si="64"/>
        <v>3</v>
      </c>
      <c r="BT215" s="22">
        <f t="shared" si="65"/>
        <v>0</v>
      </c>
      <c r="BU215" s="22">
        <f t="shared" si="66"/>
        <v>0</v>
      </c>
      <c r="BV215" s="22">
        <f t="shared" si="67"/>
        <v>0</v>
      </c>
      <c r="BW215" s="22">
        <f t="shared" si="68"/>
        <v>1</v>
      </c>
      <c r="BX215" s="22">
        <f t="shared" si="69"/>
        <v>0</v>
      </c>
      <c r="BY215" s="22">
        <f t="shared" si="70"/>
        <v>0</v>
      </c>
      <c r="BZ215" s="22">
        <f t="shared" si="71"/>
        <v>1</v>
      </c>
      <c r="CA215" s="22">
        <f t="shared" si="72"/>
        <v>1</v>
      </c>
      <c r="CB215" s="22">
        <f t="shared" si="73"/>
        <v>0</v>
      </c>
      <c r="CC215" s="22">
        <f t="shared" si="74"/>
        <v>0</v>
      </c>
      <c r="CD215" s="22">
        <f t="shared" si="75"/>
        <v>0</v>
      </c>
      <c r="CE215" s="22">
        <f t="shared" si="76"/>
        <v>1</v>
      </c>
      <c r="CF215" s="22">
        <f t="shared" si="77"/>
        <v>0</v>
      </c>
      <c r="CG215" s="4"/>
    </row>
    <row r="216" spans="1:85" customFormat="1" x14ac:dyDescent="0.3">
      <c r="A216" s="21" t="s">
        <v>281</v>
      </c>
      <c r="B216" s="21">
        <v>110</v>
      </c>
      <c r="C216" s="21">
        <v>1</v>
      </c>
      <c r="D216" s="21" t="s">
        <v>2091</v>
      </c>
      <c r="E216" s="21" t="s">
        <v>2107</v>
      </c>
      <c r="F216" s="21">
        <v>612</v>
      </c>
      <c r="G216" s="21" t="s">
        <v>2165</v>
      </c>
      <c r="H216" s="21">
        <v>1</v>
      </c>
      <c r="I216" s="21" t="s">
        <v>2295</v>
      </c>
      <c r="J216" s="21" t="s">
        <v>2513</v>
      </c>
      <c r="K216" s="21" t="s">
        <v>4452</v>
      </c>
      <c r="L216" s="21" t="s">
        <v>2093</v>
      </c>
      <c r="M216" s="21" t="s">
        <v>6289</v>
      </c>
      <c r="N216" s="21" t="s">
        <v>7607</v>
      </c>
      <c r="O216" s="21" t="s">
        <v>8693</v>
      </c>
      <c r="P216" s="21" t="s">
        <v>10241</v>
      </c>
      <c r="Q216" s="2"/>
      <c r="R216" s="2"/>
      <c r="S216" s="2"/>
      <c r="T216" s="2"/>
      <c r="U216" s="2"/>
      <c r="V216" s="2"/>
      <c r="W216" s="2" t="s">
        <v>10695</v>
      </c>
      <c r="X216" s="2" t="s">
        <v>10712</v>
      </c>
      <c r="Y216" s="2"/>
      <c r="Z216" s="2"/>
      <c r="AA216" s="2"/>
      <c r="AB216" s="2" t="s">
        <v>4984</v>
      </c>
      <c r="AC216" s="2" t="s">
        <v>10866</v>
      </c>
      <c r="AD216" s="2"/>
      <c r="AE216" s="2"/>
      <c r="AF216" s="2"/>
      <c r="AG216" s="2" t="s">
        <v>10712</v>
      </c>
      <c r="AH216" s="6"/>
      <c r="AI216" s="6"/>
      <c r="AJ216" s="6"/>
      <c r="AK216" s="6"/>
      <c r="AL216" s="6"/>
      <c r="AM216" s="6"/>
      <c r="AN216" s="6" t="s">
        <v>12084</v>
      </c>
      <c r="AO216" s="6"/>
      <c r="AP216" s="6"/>
      <c r="AQ216" s="6"/>
      <c r="AR216" s="6"/>
      <c r="AS216" s="6"/>
      <c r="AT216" s="6"/>
      <c r="AU216" s="6"/>
      <c r="AV216" s="6"/>
      <c r="AW216" s="6"/>
      <c r="AX216" s="6"/>
      <c r="AY216" s="10"/>
      <c r="AZ216" s="10"/>
      <c r="BA216" s="10"/>
      <c r="BB216" s="10"/>
      <c r="BC216" s="10"/>
      <c r="BD216" s="10"/>
      <c r="BE216" s="10" t="s">
        <v>12787</v>
      </c>
      <c r="BF216" s="10"/>
      <c r="BG216" s="10"/>
      <c r="BH216" s="10"/>
      <c r="BI216" s="10"/>
      <c r="BJ216" s="10"/>
      <c r="BK216" s="10"/>
      <c r="BL216" s="10"/>
      <c r="BM216" s="10"/>
      <c r="BN216" s="10"/>
      <c r="BO216" s="10"/>
      <c r="BP216" s="12">
        <f t="shared" si="61"/>
        <v>0</v>
      </c>
      <c r="BQ216" s="12">
        <f t="shared" si="62"/>
        <v>0</v>
      </c>
      <c r="BR216" s="12">
        <f t="shared" si="63"/>
        <v>0</v>
      </c>
      <c r="BS216" s="12">
        <f t="shared" si="64"/>
        <v>0</v>
      </c>
      <c r="BT216" s="12">
        <f t="shared" si="65"/>
        <v>0</v>
      </c>
      <c r="BU216" s="12">
        <f t="shared" si="66"/>
        <v>0</v>
      </c>
      <c r="BV216" s="12">
        <f t="shared" si="67"/>
        <v>3</v>
      </c>
      <c r="BW216" s="12">
        <f t="shared" si="68"/>
        <v>1</v>
      </c>
      <c r="BX216" s="12">
        <f t="shared" si="69"/>
        <v>0</v>
      </c>
      <c r="BY216" s="12">
        <f t="shared" si="70"/>
        <v>0</v>
      </c>
      <c r="BZ216" s="12">
        <f t="shared" si="71"/>
        <v>0</v>
      </c>
      <c r="CA216" s="12">
        <f t="shared" si="72"/>
        <v>1</v>
      </c>
      <c r="CB216" s="12">
        <f t="shared" si="73"/>
        <v>1</v>
      </c>
      <c r="CC216" s="12">
        <f t="shared" si="74"/>
        <v>0</v>
      </c>
      <c r="CD216" s="12">
        <f t="shared" si="75"/>
        <v>0</v>
      </c>
      <c r="CE216" s="12">
        <f t="shared" si="76"/>
        <v>0</v>
      </c>
      <c r="CF216" s="12">
        <f t="shared" si="77"/>
        <v>1</v>
      </c>
      <c r="CG216" s="4"/>
    </row>
    <row r="217" spans="1:85" customFormat="1" x14ac:dyDescent="0.3">
      <c r="A217" s="20" t="s">
        <v>282</v>
      </c>
      <c r="B217" s="20">
        <v>110</v>
      </c>
      <c r="C217" s="20">
        <v>1</v>
      </c>
      <c r="D217" s="20" t="s">
        <v>2091</v>
      </c>
      <c r="E217" s="20" t="s">
        <v>2107</v>
      </c>
      <c r="F217" s="20">
        <v>612</v>
      </c>
      <c r="G217" s="20" t="s">
        <v>2165</v>
      </c>
      <c r="H217" s="20">
        <v>1</v>
      </c>
      <c r="I217" s="20" t="s">
        <v>2295</v>
      </c>
      <c r="J217" s="20" t="s">
        <v>2514</v>
      </c>
      <c r="K217" s="20" t="s">
        <v>4453</v>
      </c>
      <c r="L217" s="20" t="s">
        <v>2093</v>
      </c>
      <c r="M217" s="20" t="s">
        <v>6290</v>
      </c>
      <c r="N217" s="20" t="s">
        <v>7608</v>
      </c>
      <c r="O217" s="20"/>
      <c r="P217" s="20"/>
      <c r="Q217" s="3"/>
      <c r="R217" s="3"/>
      <c r="S217" s="3"/>
      <c r="T217" s="3"/>
      <c r="U217" s="3"/>
      <c r="V217" s="3"/>
      <c r="W217" s="3"/>
      <c r="X217" s="3"/>
      <c r="Y217" s="3"/>
      <c r="Z217" s="3"/>
      <c r="AA217" s="3"/>
      <c r="AB217" s="3"/>
      <c r="AC217" s="3"/>
      <c r="AD217" s="3"/>
      <c r="AE217" s="3"/>
      <c r="AF217" s="3"/>
      <c r="AG217" s="3"/>
      <c r="AH217" s="7"/>
      <c r="AI217" s="7"/>
      <c r="AJ217" s="7"/>
      <c r="AK217" s="7" t="s">
        <v>11277</v>
      </c>
      <c r="AL217" s="7"/>
      <c r="AM217" s="7"/>
      <c r="AN217" s="7"/>
      <c r="AO217" s="7"/>
      <c r="AP217" s="7"/>
      <c r="AQ217" s="7"/>
      <c r="AR217" s="7"/>
      <c r="AS217" s="7"/>
      <c r="AT217" s="7"/>
      <c r="AU217" s="7"/>
      <c r="AV217" s="7"/>
      <c r="AW217" s="7"/>
      <c r="AX217" s="7"/>
      <c r="AY217" s="9"/>
      <c r="AZ217" s="9"/>
      <c r="BA217" s="9"/>
      <c r="BB217" s="9"/>
      <c r="BC217" s="9"/>
      <c r="BD217" s="9"/>
      <c r="BE217" s="9"/>
      <c r="BF217" s="9"/>
      <c r="BG217" s="9"/>
      <c r="BH217" s="9"/>
      <c r="BI217" s="9"/>
      <c r="BJ217" s="9"/>
      <c r="BK217" s="9"/>
      <c r="BL217" s="9"/>
      <c r="BM217" s="9"/>
      <c r="BN217" s="9"/>
      <c r="BO217" s="9"/>
      <c r="BP217" s="22">
        <f t="shared" si="61"/>
        <v>0</v>
      </c>
      <c r="BQ217" s="22">
        <f t="shared" si="62"/>
        <v>0</v>
      </c>
      <c r="BR217" s="22">
        <f t="shared" si="63"/>
        <v>0</v>
      </c>
      <c r="BS217" s="22">
        <f t="shared" si="64"/>
        <v>1</v>
      </c>
      <c r="BT217" s="22">
        <f t="shared" si="65"/>
        <v>0</v>
      </c>
      <c r="BU217" s="22">
        <f t="shared" si="66"/>
        <v>0</v>
      </c>
      <c r="BV217" s="22">
        <f t="shared" si="67"/>
        <v>0</v>
      </c>
      <c r="BW217" s="22">
        <f t="shared" si="68"/>
        <v>0</v>
      </c>
      <c r="BX217" s="22">
        <f t="shared" si="69"/>
        <v>0</v>
      </c>
      <c r="BY217" s="22">
        <f t="shared" si="70"/>
        <v>0</v>
      </c>
      <c r="BZ217" s="22">
        <f t="shared" si="71"/>
        <v>0</v>
      </c>
      <c r="CA217" s="22">
        <f t="shared" si="72"/>
        <v>0</v>
      </c>
      <c r="CB217" s="22">
        <f t="shared" si="73"/>
        <v>0</v>
      </c>
      <c r="CC217" s="22">
        <f t="shared" si="74"/>
        <v>0</v>
      </c>
      <c r="CD217" s="22">
        <f t="shared" si="75"/>
        <v>0</v>
      </c>
      <c r="CE217" s="22">
        <f t="shared" si="76"/>
        <v>0</v>
      </c>
      <c r="CF217" s="22">
        <f t="shared" si="77"/>
        <v>0</v>
      </c>
      <c r="CG217" s="4"/>
    </row>
    <row r="218" spans="1:85" customFormat="1" x14ac:dyDescent="0.3">
      <c r="A218" s="21" t="s">
        <v>283</v>
      </c>
      <c r="B218" s="21">
        <v>110</v>
      </c>
      <c r="C218" s="21">
        <v>1</v>
      </c>
      <c r="D218" s="21" t="s">
        <v>2091</v>
      </c>
      <c r="E218" s="21" t="s">
        <v>2107</v>
      </c>
      <c r="F218" s="21">
        <v>612</v>
      </c>
      <c r="G218" s="21" t="s">
        <v>2165</v>
      </c>
      <c r="H218" s="21">
        <v>1</v>
      </c>
      <c r="I218" s="21" t="s">
        <v>2295</v>
      </c>
      <c r="J218" s="21" t="s">
        <v>2515</v>
      </c>
      <c r="K218" s="21" t="s">
        <v>4454</v>
      </c>
      <c r="L218" s="21" t="s">
        <v>2093</v>
      </c>
      <c r="M218" s="21" t="s">
        <v>6291</v>
      </c>
      <c r="N218" s="21" t="s">
        <v>7609</v>
      </c>
      <c r="O218" s="21"/>
      <c r="P218" s="21"/>
      <c r="Q218" s="2"/>
      <c r="R218" s="2"/>
      <c r="S218" s="2"/>
      <c r="T218" s="2"/>
      <c r="U218" s="2"/>
      <c r="V218" s="2"/>
      <c r="W218" s="2"/>
      <c r="X218" s="2"/>
      <c r="Y218" s="2"/>
      <c r="Z218" s="2"/>
      <c r="AA218" s="2"/>
      <c r="AB218" s="2"/>
      <c r="AC218" s="2"/>
      <c r="AD218" s="2"/>
      <c r="AE218" s="2"/>
      <c r="AF218" s="2"/>
      <c r="AG218" s="2"/>
      <c r="AH218" s="6"/>
      <c r="AI218" s="6"/>
      <c r="AJ218" s="6"/>
      <c r="AK218" s="6" t="s">
        <v>11278</v>
      </c>
      <c r="AL218" s="6"/>
      <c r="AM218" s="6"/>
      <c r="AN218" s="6"/>
      <c r="AO218" s="6"/>
      <c r="AP218" s="6"/>
      <c r="AQ218" s="6"/>
      <c r="AR218" s="6"/>
      <c r="AS218" s="6"/>
      <c r="AT218" s="6"/>
      <c r="AU218" s="6"/>
      <c r="AV218" s="6"/>
      <c r="AW218" s="6"/>
      <c r="AX218" s="6"/>
      <c r="AY218" s="10"/>
      <c r="AZ218" s="10"/>
      <c r="BA218" s="10"/>
      <c r="BB218" s="10"/>
      <c r="BC218" s="10"/>
      <c r="BD218" s="10"/>
      <c r="BE218" s="10"/>
      <c r="BF218" s="10"/>
      <c r="BG218" s="10"/>
      <c r="BH218" s="10"/>
      <c r="BI218" s="10"/>
      <c r="BJ218" s="10"/>
      <c r="BK218" s="10"/>
      <c r="BL218" s="10"/>
      <c r="BM218" s="10"/>
      <c r="BN218" s="10"/>
      <c r="BO218" s="10"/>
      <c r="BP218" s="12">
        <f t="shared" si="61"/>
        <v>0</v>
      </c>
      <c r="BQ218" s="12">
        <f t="shared" si="62"/>
        <v>0</v>
      </c>
      <c r="BR218" s="12">
        <f t="shared" si="63"/>
        <v>0</v>
      </c>
      <c r="BS218" s="12">
        <f t="shared" si="64"/>
        <v>1</v>
      </c>
      <c r="BT218" s="12">
        <f t="shared" si="65"/>
        <v>0</v>
      </c>
      <c r="BU218" s="12">
        <f t="shared" si="66"/>
        <v>0</v>
      </c>
      <c r="BV218" s="12">
        <f t="shared" si="67"/>
        <v>0</v>
      </c>
      <c r="BW218" s="12">
        <f t="shared" si="68"/>
        <v>0</v>
      </c>
      <c r="BX218" s="12">
        <f t="shared" si="69"/>
        <v>0</v>
      </c>
      <c r="BY218" s="12">
        <f t="shared" si="70"/>
        <v>0</v>
      </c>
      <c r="BZ218" s="12">
        <f t="shared" si="71"/>
        <v>0</v>
      </c>
      <c r="CA218" s="12">
        <f t="shared" si="72"/>
        <v>0</v>
      </c>
      <c r="CB218" s="12">
        <f t="shared" si="73"/>
        <v>0</v>
      </c>
      <c r="CC218" s="12">
        <f t="shared" si="74"/>
        <v>0</v>
      </c>
      <c r="CD218" s="12">
        <f t="shared" si="75"/>
        <v>0</v>
      </c>
      <c r="CE218" s="12">
        <f t="shared" si="76"/>
        <v>0</v>
      </c>
      <c r="CF218" s="12">
        <f t="shared" si="77"/>
        <v>0</v>
      </c>
      <c r="CG218" s="4"/>
    </row>
    <row r="219" spans="1:85" customFormat="1" x14ac:dyDescent="0.3">
      <c r="A219" s="20" t="s">
        <v>284</v>
      </c>
      <c r="B219" s="20">
        <v>110</v>
      </c>
      <c r="C219" s="20">
        <v>1</v>
      </c>
      <c r="D219" s="20" t="s">
        <v>2091</v>
      </c>
      <c r="E219" s="20" t="s">
        <v>2107</v>
      </c>
      <c r="F219" s="20">
        <v>612</v>
      </c>
      <c r="G219" s="20" t="s">
        <v>2165</v>
      </c>
      <c r="H219" s="20">
        <v>1</v>
      </c>
      <c r="I219" s="20" t="s">
        <v>2295</v>
      </c>
      <c r="J219" s="20" t="s">
        <v>2516</v>
      </c>
      <c r="K219" s="20" t="s">
        <v>4455</v>
      </c>
      <c r="L219" s="20" t="s">
        <v>2093</v>
      </c>
      <c r="M219" s="20" t="s">
        <v>6292</v>
      </c>
      <c r="N219" s="20"/>
      <c r="O219" s="20" t="s">
        <v>8694</v>
      </c>
      <c r="P219" s="20" t="s">
        <v>10242</v>
      </c>
      <c r="Q219" s="3"/>
      <c r="R219" s="3"/>
      <c r="S219" s="3"/>
      <c r="T219" s="3"/>
      <c r="U219" s="3"/>
      <c r="V219" s="3"/>
      <c r="W219" s="3"/>
      <c r="X219" s="3" t="s">
        <v>10713</v>
      </c>
      <c r="Y219" s="3"/>
      <c r="Z219" s="3"/>
      <c r="AA219" s="3" t="s">
        <v>10824</v>
      </c>
      <c r="AB219" s="3" t="s">
        <v>10852</v>
      </c>
      <c r="AC219" s="3"/>
      <c r="AD219" s="3"/>
      <c r="AE219" s="3"/>
      <c r="AF219" s="3"/>
      <c r="AG219" s="3"/>
      <c r="AH219" s="7"/>
      <c r="AI219" s="7"/>
      <c r="AJ219" s="7"/>
      <c r="AK219" s="7"/>
      <c r="AL219" s="7"/>
      <c r="AM219" s="7"/>
      <c r="AN219" s="7"/>
      <c r="AO219" s="7"/>
      <c r="AP219" s="7"/>
      <c r="AQ219" s="7"/>
      <c r="AR219" s="7" t="s">
        <v>12250</v>
      </c>
      <c r="AS219" s="7"/>
      <c r="AT219" s="7"/>
      <c r="AU219" s="7"/>
      <c r="AV219" s="7"/>
      <c r="AW219" s="7"/>
      <c r="AX219" s="7"/>
      <c r="AY219" s="9"/>
      <c r="AZ219" s="9"/>
      <c r="BA219" s="9"/>
      <c r="BB219" s="9"/>
      <c r="BC219" s="9"/>
      <c r="BD219" s="9"/>
      <c r="BE219" s="9"/>
      <c r="BF219" s="9"/>
      <c r="BG219" s="9"/>
      <c r="BH219" s="9"/>
      <c r="BI219" s="9" t="s">
        <v>12951</v>
      </c>
      <c r="BJ219" s="9" t="s">
        <v>12985</v>
      </c>
      <c r="BK219" s="9"/>
      <c r="BL219" s="9"/>
      <c r="BM219" s="9"/>
      <c r="BN219" s="9"/>
      <c r="BO219" s="9"/>
      <c r="BP219" s="22">
        <f t="shared" si="61"/>
        <v>0</v>
      </c>
      <c r="BQ219" s="22">
        <f t="shared" si="62"/>
        <v>0</v>
      </c>
      <c r="BR219" s="22">
        <f t="shared" si="63"/>
        <v>0</v>
      </c>
      <c r="BS219" s="22">
        <f t="shared" si="64"/>
        <v>0</v>
      </c>
      <c r="BT219" s="22">
        <f t="shared" si="65"/>
        <v>0</v>
      </c>
      <c r="BU219" s="22">
        <f t="shared" si="66"/>
        <v>0</v>
      </c>
      <c r="BV219" s="22">
        <f t="shared" si="67"/>
        <v>0</v>
      </c>
      <c r="BW219" s="22">
        <f t="shared" si="68"/>
        <v>1</v>
      </c>
      <c r="BX219" s="22">
        <f t="shared" si="69"/>
        <v>0</v>
      </c>
      <c r="BY219" s="22">
        <f t="shared" si="70"/>
        <v>0</v>
      </c>
      <c r="BZ219" s="22">
        <f t="shared" si="71"/>
        <v>3</v>
      </c>
      <c r="CA219" s="22">
        <f t="shared" si="72"/>
        <v>2</v>
      </c>
      <c r="CB219" s="22">
        <f t="shared" si="73"/>
        <v>0</v>
      </c>
      <c r="CC219" s="22">
        <f t="shared" si="74"/>
        <v>0</v>
      </c>
      <c r="CD219" s="22">
        <f t="shared" si="75"/>
        <v>0</v>
      </c>
      <c r="CE219" s="22">
        <f t="shared" si="76"/>
        <v>0</v>
      </c>
      <c r="CF219" s="22">
        <f t="shared" si="77"/>
        <v>0</v>
      </c>
      <c r="CG219" s="4"/>
    </row>
    <row r="220" spans="1:85" customFormat="1" x14ac:dyDescent="0.3">
      <c r="A220" s="21" t="s">
        <v>285</v>
      </c>
      <c r="B220" s="21">
        <v>109</v>
      </c>
      <c r="C220" s="21">
        <v>2</v>
      </c>
      <c r="D220" s="21" t="s">
        <v>2091</v>
      </c>
      <c r="E220" s="21" t="s">
        <v>2107</v>
      </c>
      <c r="F220" s="21">
        <v>608</v>
      </c>
      <c r="G220" s="21" t="s">
        <v>2166</v>
      </c>
      <c r="H220" s="21">
        <v>1</v>
      </c>
      <c r="I220" s="21" t="s">
        <v>2297</v>
      </c>
      <c r="J220" s="21" t="s">
        <v>2517</v>
      </c>
      <c r="K220" s="21" t="s">
        <v>4456</v>
      </c>
      <c r="L220" s="21"/>
      <c r="M220" s="21" t="s">
        <v>6293</v>
      </c>
      <c r="N220" s="21"/>
      <c r="O220" s="21" t="s">
        <v>8695</v>
      </c>
      <c r="P220" s="21" t="s">
        <v>10243</v>
      </c>
      <c r="Q220" s="2"/>
      <c r="R220" s="2"/>
      <c r="S220" s="2"/>
      <c r="T220" s="2" t="s">
        <v>10616</v>
      </c>
      <c r="U220" s="2"/>
      <c r="V220" s="2"/>
      <c r="W220" s="2"/>
      <c r="X220" s="2" t="s">
        <v>10706</v>
      </c>
      <c r="Y220" s="2"/>
      <c r="Z220" s="2"/>
      <c r="AA220" s="2"/>
      <c r="AB220" s="2"/>
      <c r="AC220" s="2"/>
      <c r="AD220" s="2"/>
      <c r="AE220" s="2"/>
      <c r="AF220" s="2"/>
      <c r="AG220" s="2"/>
      <c r="AH220" s="6"/>
      <c r="AI220" s="6"/>
      <c r="AJ220" s="6"/>
      <c r="AK220" s="6" t="s">
        <v>11279</v>
      </c>
      <c r="AL220" s="6"/>
      <c r="AM220" s="6"/>
      <c r="AN220" s="6"/>
      <c r="AO220" s="6"/>
      <c r="AP220" s="6"/>
      <c r="AQ220" s="6"/>
      <c r="AR220" s="6"/>
      <c r="AS220" s="6"/>
      <c r="AT220" s="6"/>
      <c r="AU220" s="6"/>
      <c r="AV220" s="6"/>
      <c r="AW220" s="6"/>
      <c r="AX220" s="6"/>
      <c r="AY220" s="10"/>
      <c r="AZ220" s="10"/>
      <c r="BA220" s="10"/>
      <c r="BB220" s="10"/>
      <c r="BC220" s="10"/>
      <c r="BD220" s="10"/>
      <c r="BE220" s="10"/>
      <c r="BF220" s="10"/>
      <c r="BG220" s="10"/>
      <c r="BH220" s="10"/>
      <c r="BI220" s="10"/>
      <c r="BJ220" s="10"/>
      <c r="BK220" s="10"/>
      <c r="BL220" s="10"/>
      <c r="BM220" s="10"/>
      <c r="BN220" s="10"/>
      <c r="BO220" s="10"/>
      <c r="BP220" s="12">
        <f t="shared" si="61"/>
        <v>0</v>
      </c>
      <c r="BQ220" s="12">
        <f t="shared" si="62"/>
        <v>0</v>
      </c>
      <c r="BR220" s="12">
        <f t="shared" si="63"/>
        <v>0</v>
      </c>
      <c r="BS220" s="12">
        <f t="shared" si="64"/>
        <v>2</v>
      </c>
      <c r="BT220" s="12">
        <f t="shared" si="65"/>
        <v>0</v>
      </c>
      <c r="BU220" s="12">
        <f t="shared" si="66"/>
        <v>0</v>
      </c>
      <c r="BV220" s="12">
        <f t="shared" si="67"/>
        <v>0</v>
      </c>
      <c r="BW220" s="12">
        <f t="shared" si="68"/>
        <v>1</v>
      </c>
      <c r="BX220" s="12">
        <f t="shared" si="69"/>
        <v>0</v>
      </c>
      <c r="BY220" s="12">
        <f t="shared" si="70"/>
        <v>0</v>
      </c>
      <c r="BZ220" s="12">
        <f t="shared" si="71"/>
        <v>0</v>
      </c>
      <c r="CA220" s="12">
        <f t="shared" si="72"/>
        <v>0</v>
      </c>
      <c r="CB220" s="12">
        <f t="shared" si="73"/>
        <v>0</v>
      </c>
      <c r="CC220" s="12">
        <f t="shared" si="74"/>
        <v>0</v>
      </c>
      <c r="CD220" s="12">
        <f t="shared" si="75"/>
        <v>0</v>
      </c>
      <c r="CE220" s="12">
        <f t="shared" si="76"/>
        <v>0</v>
      </c>
      <c r="CF220" s="12">
        <f t="shared" si="77"/>
        <v>0</v>
      </c>
      <c r="CG220" s="4"/>
    </row>
    <row r="221" spans="1:85" customFormat="1" x14ac:dyDescent="0.3">
      <c r="A221" s="20" t="s">
        <v>286</v>
      </c>
      <c r="B221" s="20">
        <v>109</v>
      </c>
      <c r="C221" s="20">
        <v>2</v>
      </c>
      <c r="D221" s="20" t="s">
        <v>2091</v>
      </c>
      <c r="E221" s="20" t="s">
        <v>2107</v>
      </c>
      <c r="F221" s="20">
        <v>608</v>
      </c>
      <c r="G221" s="20" t="s">
        <v>2166</v>
      </c>
      <c r="H221" s="20">
        <v>1</v>
      </c>
      <c r="I221" s="20" t="s">
        <v>2297</v>
      </c>
      <c r="J221" s="20" t="s">
        <v>2518</v>
      </c>
      <c r="K221" s="20" t="s">
        <v>4457</v>
      </c>
      <c r="L221" s="20"/>
      <c r="M221" s="20" t="s">
        <v>6294</v>
      </c>
      <c r="N221" s="20"/>
      <c r="O221" s="20" t="s">
        <v>8696</v>
      </c>
      <c r="P221" s="20" t="s">
        <v>10244</v>
      </c>
      <c r="Q221" s="3"/>
      <c r="R221" s="3"/>
      <c r="S221" s="3"/>
      <c r="T221" s="3"/>
      <c r="U221" s="3"/>
      <c r="V221" s="3"/>
      <c r="W221" s="3"/>
      <c r="X221" s="3" t="s">
        <v>10714</v>
      </c>
      <c r="Y221" s="3"/>
      <c r="Z221" s="3"/>
      <c r="AA221" s="3"/>
      <c r="AB221" s="3"/>
      <c r="AC221" s="3"/>
      <c r="AD221" s="3"/>
      <c r="AE221" s="3"/>
      <c r="AF221" s="3"/>
      <c r="AG221" s="3"/>
      <c r="AH221" s="7"/>
      <c r="AI221" s="7"/>
      <c r="AJ221" s="7"/>
      <c r="AK221" s="7" t="s">
        <v>11280</v>
      </c>
      <c r="AL221" s="7"/>
      <c r="AM221" s="7"/>
      <c r="AN221" s="7"/>
      <c r="AO221" s="7"/>
      <c r="AP221" s="7"/>
      <c r="AQ221" s="7"/>
      <c r="AR221" s="7"/>
      <c r="AS221" s="7"/>
      <c r="AT221" s="7"/>
      <c r="AU221" s="7"/>
      <c r="AV221" s="7"/>
      <c r="AW221" s="7"/>
      <c r="AX221" s="7"/>
      <c r="AY221" s="9"/>
      <c r="AZ221" s="9"/>
      <c r="BA221" s="9"/>
      <c r="BB221" s="9"/>
      <c r="BC221" s="9"/>
      <c r="BD221" s="9"/>
      <c r="BE221" s="9"/>
      <c r="BF221" s="9"/>
      <c r="BG221" s="9"/>
      <c r="BH221" s="9"/>
      <c r="BI221" s="9"/>
      <c r="BJ221" s="9"/>
      <c r="BK221" s="9"/>
      <c r="BL221" s="9"/>
      <c r="BM221" s="9"/>
      <c r="BN221" s="9" t="s">
        <v>13017</v>
      </c>
      <c r="BO221" s="9"/>
      <c r="BP221" s="22">
        <f t="shared" si="61"/>
        <v>0</v>
      </c>
      <c r="BQ221" s="22">
        <f t="shared" si="62"/>
        <v>0</v>
      </c>
      <c r="BR221" s="22">
        <f t="shared" si="63"/>
        <v>0</v>
      </c>
      <c r="BS221" s="22">
        <f t="shared" si="64"/>
        <v>1</v>
      </c>
      <c r="BT221" s="22">
        <f t="shared" si="65"/>
        <v>0</v>
      </c>
      <c r="BU221" s="22">
        <f t="shared" si="66"/>
        <v>0</v>
      </c>
      <c r="BV221" s="22">
        <f t="shared" si="67"/>
        <v>0</v>
      </c>
      <c r="BW221" s="22">
        <f t="shared" si="68"/>
        <v>1</v>
      </c>
      <c r="BX221" s="22">
        <f t="shared" si="69"/>
        <v>0</v>
      </c>
      <c r="BY221" s="22">
        <f t="shared" si="70"/>
        <v>0</v>
      </c>
      <c r="BZ221" s="22">
        <f t="shared" si="71"/>
        <v>0</v>
      </c>
      <c r="CA221" s="22">
        <f t="shared" si="72"/>
        <v>0</v>
      </c>
      <c r="CB221" s="22">
        <f t="shared" si="73"/>
        <v>0</v>
      </c>
      <c r="CC221" s="22">
        <f t="shared" si="74"/>
        <v>0</v>
      </c>
      <c r="CD221" s="22">
        <f t="shared" si="75"/>
        <v>0</v>
      </c>
      <c r="CE221" s="22">
        <f t="shared" si="76"/>
        <v>1</v>
      </c>
      <c r="CF221" s="22">
        <f t="shared" si="77"/>
        <v>0</v>
      </c>
      <c r="CG221" s="4"/>
    </row>
    <row r="222" spans="1:85" customFormat="1" x14ac:dyDescent="0.3">
      <c r="A222" s="21" t="s">
        <v>287</v>
      </c>
      <c r="B222" s="21">
        <v>109</v>
      </c>
      <c r="C222" s="21">
        <v>2</v>
      </c>
      <c r="D222" s="21" t="s">
        <v>2091</v>
      </c>
      <c r="E222" s="21" t="s">
        <v>2107</v>
      </c>
      <c r="F222" s="21">
        <v>608</v>
      </c>
      <c r="G222" s="21" t="s">
        <v>2166</v>
      </c>
      <c r="H222" s="21">
        <v>1</v>
      </c>
      <c r="I222" s="21" t="s">
        <v>2297</v>
      </c>
      <c r="J222" s="21" t="s">
        <v>2519</v>
      </c>
      <c r="K222" s="21" t="s">
        <v>4458</v>
      </c>
      <c r="L222" s="21"/>
      <c r="M222" s="21" t="s">
        <v>6295</v>
      </c>
      <c r="N222" s="21" t="s">
        <v>7610</v>
      </c>
      <c r="O222" s="21" t="s">
        <v>8697</v>
      </c>
      <c r="P222" s="21" t="s">
        <v>10245</v>
      </c>
      <c r="Q222" s="2"/>
      <c r="R222" s="2"/>
      <c r="S222" s="2"/>
      <c r="T222" s="2" t="s">
        <v>10628</v>
      </c>
      <c r="U222" s="2"/>
      <c r="V222" s="2"/>
      <c r="W222" s="2"/>
      <c r="X222" s="2" t="s">
        <v>10699</v>
      </c>
      <c r="Y222" s="2"/>
      <c r="Z222" s="2"/>
      <c r="AA222" s="2"/>
      <c r="AB222" s="2"/>
      <c r="AC222" s="2"/>
      <c r="AD222" s="2"/>
      <c r="AE222" s="2"/>
      <c r="AF222" s="2"/>
      <c r="AG222" s="2"/>
      <c r="AH222" s="6"/>
      <c r="AI222" s="6"/>
      <c r="AJ222" s="6"/>
      <c r="AK222" s="6" t="s">
        <v>11281</v>
      </c>
      <c r="AL222" s="6"/>
      <c r="AM222" s="6"/>
      <c r="AN222" s="6"/>
      <c r="AO222" s="6"/>
      <c r="AP222" s="6"/>
      <c r="AQ222" s="6"/>
      <c r="AR222" s="6"/>
      <c r="AS222" s="6"/>
      <c r="AT222" s="6"/>
      <c r="AU222" s="6"/>
      <c r="AV222" s="6"/>
      <c r="AW222" s="6"/>
      <c r="AX222" s="6"/>
      <c r="AY222" s="10"/>
      <c r="AZ222" s="10"/>
      <c r="BA222" s="10"/>
      <c r="BB222" s="10" t="s">
        <v>12596</v>
      </c>
      <c r="BC222" s="10"/>
      <c r="BD222" s="10"/>
      <c r="BE222" s="10"/>
      <c r="BF222" s="10"/>
      <c r="BG222" s="10"/>
      <c r="BH222" s="10"/>
      <c r="BI222" s="10"/>
      <c r="BJ222" s="10"/>
      <c r="BK222" s="10"/>
      <c r="BL222" s="10"/>
      <c r="BM222" s="10"/>
      <c r="BN222" s="10"/>
      <c r="BO222" s="10"/>
      <c r="BP222" s="12">
        <f t="shared" si="61"/>
        <v>0</v>
      </c>
      <c r="BQ222" s="12">
        <f t="shared" si="62"/>
        <v>0</v>
      </c>
      <c r="BR222" s="12">
        <f t="shared" si="63"/>
        <v>0</v>
      </c>
      <c r="BS222" s="12">
        <f t="shared" si="64"/>
        <v>3</v>
      </c>
      <c r="BT222" s="12">
        <f t="shared" si="65"/>
        <v>0</v>
      </c>
      <c r="BU222" s="12">
        <f t="shared" si="66"/>
        <v>0</v>
      </c>
      <c r="BV222" s="12">
        <f t="shared" si="67"/>
        <v>0</v>
      </c>
      <c r="BW222" s="12">
        <f t="shared" si="68"/>
        <v>1</v>
      </c>
      <c r="BX222" s="12">
        <f t="shared" si="69"/>
        <v>0</v>
      </c>
      <c r="BY222" s="12">
        <f t="shared" si="70"/>
        <v>0</v>
      </c>
      <c r="BZ222" s="12">
        <f t="shared" si="71"/>
        <v>0</v>
      </c>
      <c r="CA222" s="12">
        <f t="shared" si="72"/>
        <v>0</v>
      </c>
      <c r="CB222" s="12">
        <f t="shared" si="73"/>
        <v>0</v>
      </c>
      <c r="CC222" s="12">
        <f t="shared" si="74"/>
        <v>0</v>
      </c>
      <c r="CD222" s="12">
        <f t="shared" si="75"/>
        <v>0</v>
      </c>
      <c r="CE222" s="12">
        <f t="shared" si="76"/>
        <v>0</v>
      </c>
      <c r="CF222" s="12">
        <f t="shared" si="77"/>
        <v>0</v>
      </c>
      <c r="CG222" s="4"/>
    </row>
    <row r="223" spans="1:85" customFormat="1" x14ac:dyDescent="0.3">
      <c r="A223" s="20" t="s">
        <v>288</v>
      </c>
      <c r="B223" s="20">
        <v>110</v>
      </c>
      <c r="C223" s="20">
        <v>1</v>
      </c>
      <c r="D223" s="20" t="s">
        <v>2091</v>
      </c>
      <c r="E223" s="20" t="s">
        <v>2107</v>
      </c>
      <c r="F223" s="20">
        <v>608</v>
      </c>
      <c r="G223" s="20" t="s">
        <v>2166</v>
      </c>
      <c r="H223" s="20">
        <v>1</v>
      </c>
      <c r="I223" s="20" t="s">
        <v>2297</v>
      </c>
      <c r="J223" s="20" t="s">
        <v>2520</v>
      </c>
      <c r="K223" s="20" t="s">
        <v>4459</v>
      </c>
      <c r="L223" s="20" t="s">
        <v>2093</v>
      </c>
      <c r="M223" s="20" t="s">
        <v>6296</v>
      </c>
      <c r="N223" s="20" t="s">
        <v>7611</v>
      </c>
      <c r="O223" s="20" t="s">
        <v>8698</v>
      </c>
      <c r="P223" s="20" t="s">
        <v>10246</v>
      </c>
      <c r="Q223" s="3"/>
      <c r="R223" s="3"/>
      <c r="S223" s="3"/>
      <c r="T223" s="3"/>
      <c r="U223" s="3"/>
      <c r="V223" s="3"/>
      <c r="W223" s="3"/>
      <c r="X223" s="3" t="s">
        <v>10711</v>
      </c>
      <c r="Y223" s="3"/>
      <c r="Z223" s="3"/>
      <c r="AA223" s="3"/>
      <c r="AB223" s="3" t="s">
        <v>10711</v>
      </c>
      <c r="AC223" s="3"/>
      <c r="AD223" s="3"/>
      <c r="AE223" s="3"/>
      <c r="AF223" s="3"/>
      <c r="AG223" s="3"/>
      <c r="AH223" s="7"/>
      <c r="AI223" s="7"/>
      <c r="AJ223" s="7"/>
      <c r="AK223" s="7" t="s">
        <v>11269</v>
      </c>
      <c r="AL223" s="7"/>
      <c r="AM223" s="7"/>
      <c r="AN223" s="7"/>
      <c r="AO223" s="7"/>
      <c r="AP223" s="7"/>
      <c r="AQ223" s="7"/>
      <c r="AR223" s="7"/>
      <c r="AS223" s="7"/>
      <c r="AT223" s="7"/>
      <c r="AU223" s="7"/>
      <c r="AV223" s="7"/>
      <c r="AW223" s="7"/>
      <c r="AX223" s="7"/>
      <c r="AY223" s="9"/>
      <c r="AZ223" s="9"/>
      <c r="BA223" s="9"/>
      <c r="BB223" s="9" t="s">
        <v>12597</v>
      </c>
      <c r="BC223" s="9"/>
      <c r="BD223" s="9"/>
      <c r="BE223" s="9"/>
      <c r="BF223" s="9" t="s">
        <v>12800</v>
      </c>
      <c r="BG223" s="9"/>
      <c r="BH223" s="9"/>
      <c r="BI223" s="9"/>
      <c r="BJ223" s="9"/>
      <c r="BK223" s="9"/>
      <c r="BL223" s="9"/>
      <c r="BM223" s="9"/>
      <c r="BN223" s="9"/>
      <c r="BO223" s="9"/>
      <c r="BP223" s="22">
        <f t="shared" si="61"/>
        <v>0</v>
      </c>
      <c r="BQ223" s="22">
        <f t="shared" si="62"/>
        <v>0</v>
      </c>
      <c r="BR223" s="22">
        <f t="shared" si="63"/>
        <v>0</v>
      </c>
      <c r="BS223" s="22">
        <f t="shared" si="64"/>
        <v>2</v>
      </c>
      <c r="BT223" s="22">
        <f t="shared" si="65"/>
        <v>0</v>
      </c>
      <c r="BU223" s="22">
        <f t="shared" si="66"/>
        <v>0</v>
      </c>
      <c r="BV223" s="22">
        <f t="shared" si="67"/>
        <v>0</v>
      </c>
      <c r="BW223" s="22">
        <f t="shared" si="68"/>
        <v>2</v>
      </c>
      <c r="BX223" s="22">
        <f t="shared" si="69"/>
        <v>0</v>
      </c>
      <c r="BY223" s="22">
        <f t="shared" si="70"/>
        <v>0</v>
      </c>
      <c r="BZ223" s="22">
        <f t="shared" si="71"/>
        <v>0</v>
      </c>
      <c r="CA223" s="22">
        <f t="shared" si="72"/>
        <v>1</v>
      </c>
      <c r="CB223" s="22">
        <f t="shared" si="73"/>
        <v>0</v>
      </c>
      <c r="CC223" s="22">
        <f t="shared" si="74"/>
        <v>0</v>
      </c>
      <c r="CD223" s="22">
        <f t="shared" si="75"/>
        <v>0</v>
      </c>
      <c r="CE223" s="22">
        <f t="shared" si="76"/>
        <v>0</v>
      </c>
      <c r="CF223" s="22">
        <f t="shared" si="77"/>
        <v>0</v>
      </c>
      <c r="CG223" s="4"/>
    </row>
    <row r="224" spans="1:85" customFormat="1" x14ac:dyDescent="0.3">
      <c r="A224" s="21" t="s">
        <v>289</v>
      </c>
      <c r="B224" s="21">
        <v>110</v>
      </c>
      <c r="C224" s="21">
        <v>1</v>
      </c>
      <c r="D224" s="21" t="s">
        <v>2091</v>
      </c>
      <c r="E224" s="21" t="s">
        <v>2107</v>
      </c>
      <c r="F224" s="21">
        <v>608</v>
      </c>
      <c r="G224" s="21" t="s">
        <v>2166</v>
      </c>
      <c r="H224" s="21">
        <v>1</v>
      </c>
      <c r="I224" s="21" t="s">
        <v>2297</v>
      </c>
      <c r="J224" s="21" t="s">
        <v>2521</v>
      </c>
      <c r="K224" s="21" t="s">
        <v>4460</v>
      </c>
      <c r="L224" s="21" t="s">
        <v>2093</v>
      </c>
      <c r="M224" s="21" t="s">
        <v>6297</v>
      </c>
      <c r="N224" s="21" t="s">
        <v>7612</v>
      </c>
      <c r="O224" s="21" t="s">
        <v>8699</v>
      </c>
      <c r="P224" s="21"/>
      <c r="Q224" s="2"/>
      <c r="R224" s="2"/>
      <c r="S224" s="2" t="s">
        <v>10546</v>
      </c>
      <c r="T224" s="2"/>
      <c r="U224" s="2"/>
      <c r="V224" s="2"/>
      <c r="W224" s="2"/>
      <c r="X224" s="2" t="s">
        <v>10711</v>
      </c>
      <c r="Y224" s="2"/>
      <c r="Z224" s="2"/>
      <c r="AA224" s="2" t="s">
        <v>10825</v>
      </c>
      <c r="AB224" s="2" t="s">
        <v>10711</v>
      </c>
      <c r="AC224" s="2" t="s">
        <v>10867</v>
      </c>
      <c r="AD224" s="2"/>
      <c r="AE224" s="2"/>
      <c r="AF224" s="2"/>
      <c r="AG224" s="2"/>
      <c r="AH224" s="6"/>
      <c r="AI224" s="6"/>
      <c r="AJ224" s="6"/>
      <c r="AK224" s="6"/>
      <c r="AL224" s="6"/>
      <c r="AM224" s="6"/>
      <c r="AN224" s="6"/>
      <c r="AO224" s="6"/>
      <c r="AP224" s="6"/>
      <c r="AQ224" s="6"/>
      <c r="AR224" s="6"/>
      <c r="AS224" s="6"/>
      <c r="AT224" s="6" t="s">
        <v>12280</v>
      </c>
      <c r="AU224" s="6"/>
      <c r="AV224" s="6"/>
      <c r="AW224" s="6"/>
      <c r="AX224" s="6"/>
      <c r="AY224" s="10"/>
      <c r="AZ224" s="10"/>
      <c r="BA224" s="10"/>
      <c r="BB224" s="10"/>
      <c r="BC224" s="10"/>
      <c r="BD224" s="10"/>
      <c r="BE224" s="10"/>
      <c r="BF224" s="10" t="s">
        <v>12801</v>
      </c>
      <c r="BG224" s="10" t="s">
        <v>12873</v>
      </c>
      <c r="BH224" s="10"/>
      <c r="BI224" s="10" t="s">
        <v>12952</v>
      </c>
      <c r="BJ224" s="10"/>
      <c r="BK224" s="10" t="s">
        <v>12999</v>
      </c>
      <c r="BL224" s="10"/>
      <c r="BM224" s="10"/>
      <c r="BN224" s="10"/>
      <c r="BO224" s="10"/>
      <c r="BP224" s="12">
        <f t="shared" si="61"/>
        <v>0</v>
      </c>
      <c r="BQ224" s="12">
        <f t="shared" si="62"/>
        <v>0</v>
      </c>
      <c r="BR224" s="12">
        <f t="shared" si="63"/>
        <v>1</v>
      </c>
      <c r="BS224" s="12">
        <f t="shared" si="64"/>
        <v>0</v>
      </c>
      <c r="BT224" s="12">
        <f t="shared" si="65"/>
        <v>0</v>
      </c>
      <c r="BU224" s="12">
        <f t="shared" si="66"/>
        <v>0</v>
      </c>
      <c r="BV224" s="12">
        <f t="shared" si="67"/>
        <v>0</v>
      </c>
      <c r="BW224" s="12">
        <f t="shared" si="68"/>
        <v>2</v>
      </c>
      <c r="BX224" s="12">
        <f t="shared" si="69"/>
        <v>1</v>
      </c>
      <c r="BY224" s="12">
        <f t="shared" si="70"/>
        <v>0</v>
      </c>
      <c r="BZ224" s="12">
        <f t="shared" si="71"/>
        <v>2</v>
      </c>
      <c r="CA224" s="12">
        <f t="shared" si="72"/>
        <v>1</v>
      </c>
      <c r="CB224" s="12">
        <f t="shared" si="73"/>
        <v>3</v>
      </c>
      <c r="CC224" s="12">
        <f t="shared" si="74"/>
        <v>0</v>
      </c>
      <c r="CD224" s="12">
        <f t="shared" si="75"/>
        <v>0</v>
      </c>
      <c r="CE224" s="12">
        <f t="shared" si="76"/>
        <v>0</v>
      </c>
      <c r="CF224" s="12">
        <f t="shared" si="77"/>
        <v>0</v>
      </c>
      <c r="CG224" s="4"/>
    </row>
    <row r="225" spans="1:85" customFormat="1" x14ac:dyDescent="0.3">
      <c r="A225" s="20" t="s">
        <v>290</v>
      </c>
      <c r="B225" s="20">
        <v>110</v>
      </c>
      <c r="C225" s="20">
        <v>1</v>
      </c>
      <c r="D225" s="20" t="s">
        <v>2091</v>
      </c>
      <c r="E225" s="20" t="s">
        <v>2107</v>
      </c>
      <c r="F225" s="20">
        <v>608</v>
      </c>
      <c r="G225" s="20" t="s">
        <v>2166</v>
      </c>
      <c r="H225" s="20">
        <v>1</v>
      </c>
      <c r="I225" s="20" t="s">
        <v>2297</v>
      </c>
      <c r="J225" s="20" t="s">
        <v>2522</v>
      </c>
      <c r="K225" s="20" t="s">
        <v>4461</v>
      </c>
      <c r="L225" s="20" t="s">
        <v>2093</v>
      </c>
      <c r="M225" s="20" t="s">
        <v>6298</v>
      </c>
      <c r="N225" s="20"/>
      <c r="O225" s="20"/>
      <c r="P225" s="20"/>
      <c r="Q225" s="3"/>
      <c r="R225" s="3"/>
      <c r="S225" s="3"/>
      <c r="T225" s="3"/>
      <c r="U225" s="3"/>
      <c r="V225" s="3"/>
      <c r="W225" s="3"/>
      <c r="X225" s="3"/>
      <c r="Y225" s="3"/>
      <c r="Z225" s="3"/>
      <c r="AA225" s="3"/>
      <c r="AB225" s="3"/>
      <c r="AC225" s="3"/>
      <c r="AD225" s="3"/>
      <c r="AE225" s="3"/>
      <c r="AF225" s="3"/>
      <c r="AG225" s="3"/>
      <c r="AH225" s="7"/>
      <c r="AI225" s="7"/>
      <c r="AJ225" s="7"/>
      <c r="AK225" s="7" t="s">
        <v>11282</v>
      </c>
      <c r="AL225" s="7"/>
      <c r="AM225" s="7"/>
      <c r="AN225" s="7"/>
      <c r="AO225" s="7"/>
      <c r="AP225" s="7"/>
      <c r="AQ225" s="7"/>
      <c r="AR225" s="7"/>
      <c r="AS225" s="7"/>
      <c r="AT225" s="7"/>
      <c r="AU225" s="7"/>
      <c r="AV225" s="7"/>
      <c r="AW225" s="7"/>
      <c r="AX225" s="7"/>
      <c r="AY225" s="9"/>
      <c r="AZ225" s="9"/>
      <c r="BA225" s="9"/>
      <c r="BB225" s="9"/>
      <c r="BC225" s="9"/>
      <c r="BD225" s="9"/>
      <c r="BE225" s="9"/>
      <c r="BF225" s="9"/>
      <c r="BG225" s="9"/>
      <c r="BH225" s="9"/>
      <c r="BI225" s="9"/>
      <c r="BJ225" s="9"/>
      <c r="BK225" s="9"/>
      <c r="BL225" s="9"/>
      <c r="BM225" s="9"/>
      <c r="BN225" s="9"/>
      <c r="BO225" s="9"/>
      <c r="BP225" s="22">
        <f t="shared" si="61"/>
        <v>0</v>
      </c>
      <c r="BQ225" s="22">
        <f t="shared" si="62"/>
        <v>0</v>
      </c>
      <c r="BR225" s="22">
        <f t="shared" si="63"/>
        <v>0</v>
      </c>
      <c r="BS225" s="22">
        <f t="shared" si="64"/>
        <v>1</v>
      </c>
      <c r="BT225" s="22">
        <f t="shared" si="65"/>
        <v>0</v>
      </c>
      <c r="BU225" s="22">
        <f t="shared" si="66"/>
        <v>0</v>
      </c>
      <c r="BV225" s="22">
        <f t="shared" si="67"/>
        <v>0</v>
      </c>
      <c r="BW225" s="22">
        <f t="shared" si="68"/>
        <v>0</v>
      </c>
      <c r="BX225" s="22">
        <f t="shared" si="69"/>
        <v>0</v>
      </c>
      <c r="BY225" s="22">
        <f t="shared" si="70"/>
        <v>0</v>
      </c>
      <c r="BZ225" s="22">
        <f t="shared" si="71"/>
        <v>0</v>
      </c>
      <c r="CA225" s="22">
        <f t="shared" si="72"/>
        <v>0</v>
      </c>
      <c r="CB225" s="22">
        <f t="shared" si="73"/>
        <v>0</v>
      </c>
      <c r="CC225" s="22">
        <f t="shared" si="74"/>
        <v>0</v>
      </c>
      <c r="CD225" s="22">
        <f t="shared" si="75"/>
        <v>0</v>
      </c>
      <c r="CE225" s="22">
        <f t="shared" si="76"/>
        <v>0</v>
      </c>
      <c r="CF225" s="22">
        <f t="shared" si="77"/>
        <v>0</v>
      </c>
      <c r="CG225" s="4"/>
    </row>
    <row r="226" spans="1:85" customFormat="1" x14ac:dyDescent="0.3">
      <c r="A226" s="21" t="s">
        <v>291</v>
      </c>
      <c r="B226" s="21">
        <v>109</v>
      </c>
      <c r="C226" s="21">
        <v>2</v>
      </c>
      <c r="D226" s="21" t="s">
        <v>2091</v>
      </c>
      <c r="E226" s="21" t="s">
        <v>2107</v>
      </c>
      <c r="F226" s="21">
        <v>609</v>
      </c>
      <c r="G226" s="21" t="s">
        <v>2167</v>
      </c>
      <c r="H226" s="21">
        <v>1</v>
      </c>
      <c r="I226" s="21" t="s">
        <v>2297</v>
      </c>
      <c r="J226" s="21" t="s">
        <v>2523</v>
      </c>
      <c r="K226" s="21" t="s">
        <v>4462</v>
      </c>
      <c r="L226" s="21" t="s">
        <v>2093</v>
      </c>
      <c r="M226" s="21" t="s">
        <v>6299</v>
      </c>
      <c r="N226" s="21" t="s">
        <v>7613</v>
      </c>
      <c r="O226" s="21"/>
      <c r="P226" s="21"/>
      <c r="Q226" s="2"/>
      <c r="R226" s="2"/>
      <c r="S226" s="2"/>
      <c r="T226" s="2"/>
      <c r="U226" s="2"/>
      <c r="V226" s="2"/>
      <c r="W226" s="2" t="s">
        <v>10696</v>
      </c>
      <c r="X226" s="2"/>
      <c r="Y226" s="2"/>
      <c r="Z226" s="2"/>
      <c r="AA226" s="2"/>
      <c r="AB226" s="2"/>
      <c r="AC226" s="2"/>
      <c r="AD226" s="2"/>
      <c r="AE226" s="2"/>
      <c r="AF226" s="2"/>
      <c r="AG226" s="2"/>
      <c r="AH226" s="6"/>
      <c r="AI226" s="6"/>
      <c r="AJ226" s="6"/>
      <c r="AK226" s="6"/>
      <c r="AL226" s="6"/>
      <c r="AM226" s="6"/>
      <c r="AN226" s="6"/>
      <c r="AO226" s="6"/>
      <c r="AP226" s="6" t="s">
        <v>12134</v>
      </c>
      <c r="AQ226" s="6"/>
      <c r="AR226" s="6"/>
      <c r="AS226" s="6"/>
      <c r="AT226" s="6"/>
      <c r="AU226" s="6"/>
      <c r="AV226" s="6"/>
      <c r="AW226" s="6"/>
      <c r="AX226" s="6"/>
      <c r="AY226" s="10"/>
      <c r="AZ226" s="10"/>
      <c r="BA226" s="10"/>
      <c r="BB226" s="10"/>
      <c r="BC226" s="10"/>
      <c r="BD226" s="10"/>
      <c r="BE226" s="10" t="s">
        <v>12087</v>
      </c>
      <c r="BF226" s="10"/>
      <c r="BG226" s="10"/>
      <c r="BH226" s="10"/>
      <c r="BI226" s="10"/>
      <c r="BJ226" s="10"/>
      <c r="BK226" s="10"/>
      <c r="BL226" s="10"/>
      <c r="BM226" s="10"/>
      <c r="BN226" s="10"/>
      <c r="BO226" s="10"/>
      <c r="BP226" s="12">
        <f t="shared" si="61"/>
        <v>0</v>
      </c>
      <c r="BQ226" s="12">
        <f t="shared" si="62"/>
        <v>0</v>
      </c>
      <c r="BR226" s="12">
        <f t="shared" si="63"/>
        <v>0</v>
      </c>
      <c r="BS226" s="12">
        <f t="shared" si="64"/>
        <v>0</v>
      </c>
      <c r="BT226" s="12">
        <f t="shared" si="65"/>
        <v>0</v>
      </c>
      <c r="BU226" s="12">
        <f t="shared" si="66"/>
        <v>0</v>
      </c>
      <c r="BV226" s="12">
        <f t="shared" si="67"/>
        <v>2</v>
      </c>
      <c r="BW226" s="12">
        <f t="shared" si="68"/>
        <v>0</v>
      </c>
      <c r="BX226" s="12">
        <f t="shared" si="69"/>
        <v>1</v>
      </c>
      <c r="BY226" s="12">
        <f t="shared" si="70"/>
        <v>0</v>
      </c>
      <c r="BZ226" s="12">
        <f t="shared" si="71"/>
        <v>0</v>
      </c>
      <c r="CA226" s="12">
        <f t="shared" si="72"/>
        <v>0</v>
      </c>
      <c r="CB226" s="12">
        <f t="shared" si="73"/>
        <v>0</v>
      </c>
      <c r="CC226" s="12">
        <f t="shared" si="74"/>
        <v>0</v>
      </c>
      <c r="CD226" s="12">
        <f t="shared" si="75"/>
        <v>0</v>
      </c>
      <c r="CE226" s="12">
        <f t="shared" si="76"/>
        <v>0</v>
      </c>
      <c r="CF226" s="12">
        <f t="shared" si="77"/>
        <v>0</v>
      </c>
      <c r="CG226" s="4"/>
    </row>
    <row r="227" spans="1:85" customFormat="1" x14ac:dyDescent="0.3">
      <c r="A227" s="20" t="s">
        <v>292</v>
      </c>
      <c r="B227" s="20">
        <v>109</v>
      </c>
      <c r="C227" s="20">
        <v>2</v>
      </c>
      <c r="D227" s="20" t="s">
        <v>2091</v>
      </c>
      <c r="E227" s="20" t="s">
        <v>2107</v>
      </c>
      <c r="F227" s="20">
        <v>606</v>
      </c>
      <c r="G227" s="20" t="s">
        <v>2168</v>
      </c>
      <c r="H227" s="20">
        <v>1</v>
      </c>
      <c r="I227" s="20" t="s">
        <v>2297</v>
      </c>
      <c r="J227" s="20" t="s">
        <v>2524</v>
      </c>
      <c r="K227" s="20" t="s">
        <v>4463</v>
      </c>
      <c r="L227" s="20"/>
      <c r="M227" s="20" t="s">
        <v>6300</v>
      </c>
      <c r="N227" s="20"/>
      <c r="O227" s="20" t="s">
        <v>8700</v>
      </c>
      <c r="P227" s="20"/>
      <c r="Q227" s="3"/>
      <c r="R227" s="3"/>
      <c r="S227" s="3"/>
      <c r="T227" s="3"/>
      <c r="U227" s="3"/>
      <c r="V227" s="3"/>
      <c r="W227" s="3"/>
      <c r="X227" s="3"/>
      <c r="Y227" s="3"/>
      <c r="Z227" s="3"/>
      <c r="AA227" s="3" t="s">
        <v>10826</v>
      </c>
      <c r="AB227" s="3" t="s">
        <v>10850</v>
      </c>
      <c r="AC227" s="3"/>
      <c r="AD227" s="3"/>
      <c r="AE227" s="3"/>
      <c r="AF227" s="3"/>
      <c r="AG227" s="3"/>
      <c r="AH227" s="7"/>
      <c r="AI227" s="7"/>
      <c r="AJ227" s="7" t="s">
        <v>10920</v>
      </c>
      <c r="AK227" s="7"/>
      <c r="AL227" s="7"/>
      <c r="AM227" s="7"/>
      <c r="AN227" s="7"/>
      <c r="AO227" s="7"/>
      <c r="AP227" s="7"/>
      <c r="AQ227" s="7"/>
      <c r="AR227" s="7"/>
      <c r="AS227" s="7"/>
      <c r="AT227" s="7"/>
      <c r="AU227" s="7"/>
      <c r="AV227" s="7"/>
      <c r="AW227" s="7"/>
      <c r="AX227" s="7"/>
      <c r="AY227" s="9"/>
      <c r="AZ227" s="9"/>
      <c r="BA227" s="9"/>
      <c r="BB227" s="9"/>
      <c r="BC227" s="9"/>
      <c r="BD227" s="9"/>
      <c r="BE227" s="9"/>
      <c r="BF227" s="9"/>
      <c r="BG227" s="9"/>
      <c r="BH227" s="9"/>
      <c r="BI227" s="9" t="s">
        <v>4463</v>
      </c>
      <c r="BJ227" s="9" t="s">
        <v>12986</v>
      </c>
      <c r="BK227" s="9"/>
      <c r="BL227" s="9"/>
      <c r="BM227" s="9"/>
      <c r="BN227" s="9"/>
      <c r="BO227" s="9"/>
      <c r="BP227" s="22">
        <f t="shared" si="61"/>
        <v>0</v>
      </c>
      <c r="BQ227" s="22">
        <f t="shared" si="62"/>
        <v>0</v>
      </c>
      <c r="BR227" s="22">
        <f t="shared" si="63"/>
        <v>1</v>
      </c>
      <c r="BS227" s="22">
        <f t="shared" si="64"/>
        <v>0</v>
      </c>
      <c r="BT227" s="22">
        <f t="shared" si="65"/>
        <v>0</v>
      </c>
      <c r="BU227" s="22">
        <f t="shared" si="66"/>
        <v>0</v>
      </c>
      <c r="BV227" s="22">
        <f t="shared" si="67"/>
        <v>0</v>
      </c>
      <c r="BW227" s="22">
        <f t="shared" si="68"/>
        <v>0</v>
      </c>
      <c r="BX227" s="22">
        <f t="shared" si="69"/>
        <v>0</v>
      </c>
      <c r="BY227" s="22">
        <f t="shared" si="70"/>
        <v>0</v>
      </c>
      <c r="BZ227" s="22">
        <f t="shared" si="71"/>
        <v>2</v>
      </c>
      <c r="CA227" s="22">
        <f t="shared" si="72"/>
        <v>2</v>
      </c>
      <c r="CB227" s="22">
        <f t="shared" si="73"/>
        <v>0</v>
      </c>
      <c r="CC227" s="22">
        <f t="shared" si="74"/>
        <v>0</v>
      </c>
      <c r="CD227" s="22">
        <f t="shared" si="75"/>
        <v>0</v>
      </c>
      <c r="CE227" s="22">
        <f t="shared" si="76"/>
        <v>0</v>
      </c>
      <c r="CF227" s="22">
        <f t="shared" si="77"/>
        <v>0</v>
      </c>
      <c r="CG227" s="4"/>
    </row>
    <row r="228" spans="1:85" customFormat="1" x14ac:dyDescent="0.3">
      <c r="A228" s="21" t="s">
        <v>293</v>
      </c>
      <c r="B228" s="21">
        <v>109</v>
      </c>
      <c r="C228" s="21">
        <v>2</v>
      </c>
      <c r="D228" s="21" t="s">
        <v>2091</v>
      </c>
      <c r="E228" s="21" t="s">
        <v>2107</v>
      </c>
      <c r="F228" s="21">
        <v>606</v>
      </c>
      <c r="G228" s="21" t="s">
        <v>2168</v>
      </c>
      <c r="H228" s="21">
        <v>1</v>
      </c>
      <c r="I228" s="21" t="s">
        <v>2297</v>
      </c>
      <c r="J228" s="21" t="s">
        <v>2525</v>
      </c>
      <c r="K228" s="21" t="s">
        <v>4464</v>
      </c>
      <c r="L228" s="21"/>
      <c r="M228" s="21" t="s">
        <v>6301</v>
      </c>
      <c r="N228" s="21" t="s">
        <v>7614</v>
      </c>
      <c r="O228" s="21" t="s">
        <v>8701</v>
      </c>
      <c r="P228" s="21" t="s">
        <v>10247</v>
      </c>
      <c r="Q228" s="2"/>
      <c r="R228" s="2"/>
      <c r="S228" s="2" t="s">
        <v>10547</v>
      </c>
      <c r="T228" s="2"/>
      <c r="U228" s="2"/>
      <c r="V228" s="2"/>
      <c r="W228" s="2"/>
      <c r="X228" s="2"/>
      <c r="Y228" s="2"/>
      <c r="Z228" s="2"/>
      <c r="AA228" s="2"/>
      <c r="AB228" s="2"/>
      <c r="AC228" s="2"/>
      <c r="AD228" s="2"/>
      <c r="AE228" s="2"/>
      <c r="AF228" s="2"/>
      <c r="AG228" s="2"/>
      <c r="AH228" s="6"/>
      <c r="AI228" s="6"/>
      <c r="AJ228" s="6" t="s">
        <v>10921</v>
      </c>
      <c r="AK228" s="6"/>
      <c r="AL228" s="6"/>
      <c r="AM228" s="6"/>
      <c r="AN228" s="6"/>
      <c r="AO228" s="6"/>
      <c r="AP228" s="6"/>
      <c r="AQ228" s="6"/>
      <c r="AR228" s="6"/>
      <c r="AS228" s="6"/>
      <c r="AT228" s="6"/>
      <c r="AU228" s="6"/>
      <c r="AV228" s="6"/>
      <c r="AW228" s="6"/>
      <c r="AX228" s="6"/>
      <c r="AY228" s="10"/>
      <c r="AZ228" s="10"/>
      <c r="BA228" s="10"/>
      <c r="BB228" s="10"/>
      <c r="BC228" s="10"/>
      <c r="BD228" s="10"/>
      <c r="BE228" s="10"/>
      <c r="BF228" s="10"/>
      <c r="BG228" s="10"/>
      <c r="BH228" s="10"/>
      <c r="BI228" s="10"/>
      <c r="BJ228" s="10"/>
      <c r="BK228" s="10"/>
      <c r="BL228" s="10"/>
      <c r="BM228" s="10"/>
      <c r="BN228" s="10"/>
      <c r="BO228" s="10"/>
      <c r="BP228" s="12">
        <f t="shared" si="61"/>
        <v>0</v>
      </c>
      <c r="BQ228" s="12">
        <f t="shared" si="62"/>
        <v>0</v>
      </c>
      <c r="BR228" s="12">
        <f t="shared" si="63"/>
        <v>2</v>
      </c>
      <c r="BS228" s="12">
        <f t="shared" si="64"/>
        <v>0</v>
      </c>
      <c r="BT228" s="12">
        <f t="shared" si="65"/>
        <v>0</v>
      </c>
      <c r="BU228" s="12">
        <f t="shared" si="66"/>
        <v>0</v>
      </c>
      <c r="BV228" s="12">
        <f t="shared" si="67"/>
        <v>0</v>
      </c>
      <c r="BW228" s="12">
        <f t="shared" si="68"/>
        <v>0</v>
      </c>
      <c r="BX228" s="12">
        <f t="shared" si="69"/>
        <v>0</v>
      </c>
      <c r="BY228" s="12">
        <f t="shared" si="70"/>
        <v>0</v>
      </c>
      <c r="BZ228" s="12">
        <f t="shared" si="71"/>
        <v>0</v>
      </c>
      <c r="CA228" s="12">
        <f t="shared" si="72"/>
        <v>0</v>
      </c>
      <c r="CB228" s="12">
        <f t="shared" si="73"/>
        <v>0</v>
      </c>
      <c r="CC228" s="12">
        <f t="shared" si="74"/>
        <v>0</v>
      </c>
      <c r="CD228" s="12">
        <f t="shared" si="75"/>
        <v>0</v>
      </c>
      <c r="CE228" s="12">
        <f t="shared" si="76"/>
        <v>0</v>
      </c>
      <c r="CF228" s="12">
        <f t="shared" si="77"/>
        <v>0</v>
      </c>
      <c r="CG228" s="4"/>
    </row>
    <row r="229" spans="1:85" customFormat="1" x14ac:dyDescent="0.3">
      <c r="A229" s="20" t="s">
        <v>294</v>
      </c>
      <c r="B229" s="20">
        <v>110</v>
      </c>
      <c r="C229" s="20">
        <v>1</v>
      </c>
      <c r="D229" s="20" t="s">
        <v>2091</v>
      </c>
      <c r="E229" s="20" t="s">
        <v>2107</v>
      </c>
      <c r="F229" s="20">
        <v>606</v>
      </c>
      <c r="G229" s="20" t="s">
        <v>2168</v>
      </c>
      <c r="H229" s="20">
        <v>1</v>
      </c>
      <c r="I229" s="20" t="s">
        <v>2297</v>
      </c>
      <c r="J229" s="20" t="s">
        <v>2526</v>
      </c>
      <c r="K229" s="20" t="s">
        <v>4465</v>
      </c>
      <c r="L229" s="20" t="s">
        <v>2093</v>
      </c>
      <c r="M229" s="20" t="s">
        <v>6302</v>
      </c>
      <c r="N229" s="20"/>
      <c r="O229" s="20" t="s">
        <v>8702</v>
      </c>
      <c r="P229" s="20"/>
      <c r="Q229" s="3"/>
      <c r="R229" s="3"/>
      <c r="S229" s="3" t="s">
        <v>10548</v>
      </c>
      <c r="T229" s="3"/>
      <c r="U229" s="3"/>
      <c r="V229" s="3"/>
      <c r="W229" s="3"/>
      <c r="X229" s="3"/>
      <c r="Y229" s="3"/>
      <c r="Z229" s="3"/>
      <c r="AA229" s="3" t="s">
        <v>10826</v>
      </c>
      <c r="AB229" s="3" t="s">
        <v>10853</v>
      </c>
      <c r="AC229" s="3"/>
      <c r="AD229" s="3"/>
      <c r="AE229" s="3"/>
      <c r="AF229" s="3"/>
      <c r="AG229" s="3"/>
      <c r="AH229" s="7"/>
      <c r="AI229" s="7"/>
      <c r="AJ229" s="7" t="s">
        <v>10922</v>
      </c>
      <c r="AK229" s="7"/>
      <c r="AL229" s="7"/>
      <c r="AM229" s="7"/>
      <c r="AN229" s="7"/>
      <c r="AO229" s="7"/>
      <c r="AP229" s="7"/>
      <c r="AQ229" s="7"/>
      <c r="AR229" s="7"/>
      <c r="AS229" s="7"/>
      <c r="AT229" s="7" t="s">
        <v>12281</v>
      </c>
      <c r="AU229" s="7"/>
      <c r="AV229" s="7"/>
      <c r="AW229" s="7"/>
      <c r="AX229" s="7"/>
      <c r="AY229" s="9"/>
      <c r="AZ229" s="9"/>
      <c r="BA229" s="9" t="s">
        <v>12402</v>
      </c>
      <c r="BB229" s="9"/>
      <c r="BC229" s="9"/>
      <c r="BD229" s="9"/>
      <c r="BE229" s="9"/>
      <c r="BF229" s="9"/>
      <c r="BG229" s="9"/>
      <c r="BH229" s="9"/>
      <c r="BI229" s="9" t="s">
        <v>12953</v>
      </c>
      <c r="BJ229" s="9" t="s">
        <v>12986</v>
      </c>
      <c r="BK229" s="9"/>
      <c r="BL229" s="9"/>
      <c r="BM229" s="9"/>
      <c r="BN229" s="9"/>
      <c r="BO229" s="9"/>
      <c r="BP229" s="22">
        <f t="shared" si="61"/>
        <v>0</v>
      </c>
      <c r="BQ229" s="22">
        <f t="shared" si="62"/>
        <v>0</v>
      </c>
      <c r="BR229" s="22">
        <f t="shared" si="63"/>
        <v>3</v>
      </c>
      <c r="BS229" s="22">
        <f t="shared" si="64"/>
        <v>0</v>
      </c>
      <c r="BT229" s="22">
        <f t="shared" si="65"/>
        <v>0</v>
      </c>
      <c r="BU229" s="22">
        <f t="shared" si="66"/>
        <v>0</v>
      </c>
      <c r="BV229" s="22">
        <f t="shared" si="67"/>
        <v>0</v>
      </c>
      <c r="BW229" s="22">
        <f t="shared" si="68"/>
        <v>0</v>
      </c>
      <c r="BX229" s="22">
        <f t="shared" si="69"/>
        <v>0</v>
      </c>
      <c r="BY229" s="22">
        <f t="shared" si="70"/>
        <v>0</v>
      </c>
      <c r="BZ229" s="22">
        <f t="shared" si="71"/>
        <v>2</v>
      </c>
      <c r="CA229" s="22">
        <f t="shared" si="72"/>
        <v>2</v>
      </c>
      <c r="CB229" s="22">
        <f t="shared" si="73"/>
        <v>1</v>
      </c>
      <c r="CC229" s="22">
        <f t="shared" si="74"/>
        <v>0</v>
      </c>
      <c r="CD229" s="22">
        <f t="shared" si="75"/>
        <v>0</v>
      </c>
      <c r="CE229" s="22">
        <f t="shared" si="76"/>
        <v>0</v>
      </c>
      <c r="CF229" s="22">
        <f t="shared" si="77"/>
        <v>0</v>
      </c>
      <c r="CG229" s="4"/>
    </row>
    <row r="230" spans="1:85" customFormat="1" x14ac:dyDescent="0.3">
      <c r="A230" s="21" t="s">
        <v>295</v>
      </c>
      <c r="B230" s="21">
        <v>109</v>
      </c>
      <c r="C230" s="21">
        <v>2</v>
      </c>
      <c r="D230" s="21" t="s">
        <v>2091</v>
      </c>
      <c r="E230" s="21" t="s">
        <v>2107</v>
      </c>
      <c r="F230" s="21">
        <v>607</v>
      </c>
      <c r="G230" s="21" t="s">
        <v>2169</v>
      </c>
      <c r="H230" s="21">
        <v>1</v>
      </c>
      <c r="I230" s="21" t="s">
        <v>2297</v>
      </c>
      <c r="J230" s="21" t="s">
        <v>2527</v>
      </c>
      <c r="K230" s="21" t="s">
        <v>4466</v>
      </c>
      <c r="L230" s="21"/>
      <c r="M230" s="21" t="s">
        <v>6303</v>
      </c>
      <c r="N230" s="21" t="s">
        <v>7615</v>
      </c>
      <c r="O230" s="21" t="s">
        <v>8703</v>
      </c>
      <c r="P230" s="21"/>
      <c r="Q230" s="2"/>
      <c r="R230" s="2"/>
      <c r="S230" s="2"/>
      <c r="T230" s="2"/>
      <c r="U230" s="2"/>
      <c r="V230" s="2"/>
      <c r="W230" s="2"/>
      <c r="X230" s="2"/>
      <c r="Y230" s="2"/>
      <c r="Z230" s="2"/>
      <c r="AA230" s="2"/>
      <c r="AB230" s="2"/>
      <c r="AC230" s="2"/>
      <c r="AD230" s="2"/>
      <c r="AE230" s="2"/>
      <c r="AF230" s="2"/>
      <c r="AG230" s="2"/>
      <c r="AH230" s="6"/>
      <c r="AI230" s="6"/>
      <c r="AJ230" s="6"/>
      <c r="AK230" s="6"/>
      <c r="AL230" s="6"/>
      <c r="AM230" s="6"/>
      <c r="AN230" s="6"/>
      <c r="AO230" s="6"/>
      <c r="AP230" s="6"/>
      <c r="AQ230" s="6"/>
      <c r="AR230" s="6"/>
      <c r="AS230" s="6"/>
      <c r="AT230" s="6"/>
      <c r="AU230" s="6"/>
      <c r="AV230" s="6"/>
      <c r="AW230" s="6"/>
      <c r="AX230" s="6"/>
      <c r="AY230" s="10"/>
      <c r="AZ230" s="10"/>
      <c r="BA230" s="10"/>
      <c r="BB230" s="10" t="s">
        <v>12598</v>
      </c>
      <c r="BC230" s="10"/>
      <c r="BD230" s="10"/>
      <c r="BE230" s="10"/>
      <c r="BF230" s="10"/>
      <c r="BG230" s="10"/>
      <c r="BH230" s="10"/>
      <c r="BI230" s="10"/>
      <c r="BJ230" s="10"/>
      <c r="BK230" s="10"/>
      <c r="BL230" s="10"/>
      <c r="BM230" s="10"/>
      <c r="BN230" s="10"/>
      <c r="BO230" s="10"/>
      <c r="BP230" s="12">
        <f t="shared" si="61"/>
        <v>0</v>
      </c>
      <c r="BQ230" s="12">
        <f t="shared" si="62"/>
        <v>0</v>
      </c>
      <c r="BR230" s="12">
        <f t="shared" si="63"/>
        <v>0</v>
      </c>
      <c r="BS230" s="12">
        <f t="shared" si="64"/>
        <v>1</v>
      </c>
      <c r="BT230" s="12">
        <f t="shared" si="65"/>
        <v>0</v>
      </c>
      <c r="BU230" s="12">
        <f t="shared" si="66"/>
        <v>0</v>
      </c>
      <c r="BV230" s="12">
        <f t="shared" si="67"/>
        <v>0</v>
      </c>
      <c r="BW230" s="12">
        <f t="shared" si="68"/>
        <v>0</v>
      </c>
      <c r="BX230" s="12">
        <f t="shared" si="69"/>
        <v>0</v>
      </c>
      <c r="BY230" s="12">
        <f t="shared" si="70"/>
        <v>0</v>
      </c>
      <c r="BZ230" s="12">
        <f t="shared" si="71"/>
        <v>0</v>
      </c>
      <c r="CA230" s="12">
        <f t="shared" si="72"/>
        <v>0</v>
      </c>
      <c r="CB230" s="12">
        <f t="shared" si="73"/>
        <v>0</v>
      </c>
      <c r="CC230" s="12">
        <f t="shared" si="74"/>
        <v>0</v>
      </c>
      <c r="CD230" s="12">
        <f t="shared" si="75"/>
        <v>0</v>
      </c>
      <c r="CE230" s="12">
        <f t="shared" si="76"/>
        <v>0</v>
      </c>
      <c r="CF230" s="12">
        <f t="shared" si="77"/>
        <v>0</v>
      </c>
      <c r="CG230" s="4"/>
    </row>
    <row r="231" spans="1:85" customFormat="1" x14ac:dyDescent="0.3">
      <c r="A231" s="20" t="s">
        <v>296</v>
      </c>
      <c r="B231" s="20">
        <v>109</v>
      </c>
      <c r="C231" s="20">
        <v>2</v>
      </c>
      <c r="D231" s="20" t="s">
        <v>2091</v>
      </c>
      <c r="E231" s="20" t="s">
        <v>2107</v>
      </c>
      <c r="F231" s="20">
        <v>607</v>
      </c>
      <c r="G231" s="20" t="s">
        <v>2169</v>
      </c>
      <c r="H231" s="20">
        <v>1</v>
      </c>
      <c r="I231" s="20" t="s">
        <v>2297</v>
      </c>
      <c r="J231" s="20" t="s">
        <v>2528</v>
      </c>
      <c r="K231" s="20" t="s">
        <v>4467</v>
      </c>
      <c r="L231" s="20"/>
      <c r="M231" s="20" t="s">
        <v>6304</v>
      </c>
      <c r="N231" s="20" t="s">
        <v>7616</v>
      </c>
      <c r="O231" s="20" t="s">
        <v>8704</v>
      </c>
      <c r="P231" s="20"/>
      <c r="Q231" s="3"/>
      <c r="R231" s="3"/>
      <c r="S231" s="3"/>
      <c r="T231" s="3"/>
      <c r="U231" s="3"/>
      <c r="V231" s="3"/>
      <c r="W231" s="3"/>
      <c r="X231" s="3"/>
      <c r="Y231" s="3" t="s">
        <v>10784</v>
      </c>
      <c r="Z231" s="3"/>
      <c r="AA231" s="3"/>
      <c r="AB231" s="3"/>
      <c r="AC231" s="3"/>
      <c r="AD231" s="3"/>
      <c r="AE231" s="3"/>
      <c r="AF231" s="3"/>
      <c r="AG231" s="3"/>
      <c r="AH231" s="7"/>
      <c r="AI231" s="7"/>
      <c r="AJ231" s="7"/>
      <c r="AK231" s="7"/>
      <c r="AL231" s="7"/>
      <c r="AM231" s="7"/>
      <c r="AN231" s="7"/>
      <c r="AO231" s="7"/>
      <c r="AP231" s="7" t="s">
        <v>12135</v>
      </c>
      <c r="AQ231" s="7"/>
      <c r="AR231" s="7"/>
      <c r="AS231" s="7"/>
      <c r="AT231" s="7"/>
      <c r="AU231" s="7"/>
      <c r="AV231" s="7"/>
      <c r="AW231" s="7"/>
      <c r="AX231" s="7"/>
      <c r="AY231" s="9"/>
      <c r="AZ231" s="9"/>
      <c r="BA231" s="9"/>
      <c r="BB231" s="9" t="s">
        <v>12599</v>
      </c>
      <c r="BC231" s="9"/>
      <c r="BD231" s="9"/>
      <c r="BE231" s="9"/>
      <c r="BF231" s="9"/>
      <c r="BG231" s="9"/>
      <c r="BH231" s="9"/>
      <c r="BI231" s="9"/>
      <c r="BJ231" s="9"/>
      <c r="BK231" s="9"/>
      <c r="BL231" s="9"/>
      <c r="BM231" s="9"/>
      <c r="BN231" s="9"/>
      <c r="BO231" s="9"/>
      <c r="BP231" s="22">
        <f t="shared" si="61"/>
        <v>0</v>
      </c>
      <c r="BQ231" s="22">
        <f t="shared" si="62"/>
        <v>0</v>
      </c>
      <c r="BR231" s="22">
        <f t="shared" si="63"/>
        <v>0</v>
      </c>
      <c r="BS231" s="22">
        <f t="shared" si="64"/>
        <v>1</v>
      </c>
      <c r="BT231" s="22">
        <f t="shared" si="65"/>
        <v>0</v>
      </c>
      <c r="BU231" s="22">
        <f t="shared" si="66"/>
        <v>0</v>
      </c>
      <c r="BV231" s="22">
        <f t="shared" si="67"/>
        <v>0</v>
      </c>
      <c r="BW231" s="22">
        <f t="shared" si="68"/>
        <v>0</v>
      </c>
      <c r="BX231" s="22">
        <f t="shared" si="69"/>
        <v>2</v>
      </c>
      <c r="BY231" s="22">
        <f t="shared" si="70"/>
        <v>0</v>
      </c>
      <c r="BZ231" s="22">
        <f t="shared" si="71"/>
        <v>0</v>
      </c>
      <c r="CA231" s="22">
        <f t="shared" si="72"/>
        <v>0</v>
      </c>
      <c r="CB231" s="22">
        <f t="shared" si="73"/>
        <v>0</v>
      </c>
      <c r="CC231" s="22">
        <f t="shared" si="74"/>
        <v>0</v>
      </c>
      <c r="CD231" s="22">
        <f t="shared" si="75"/>
        <v>0</v>
      </c>
      <c r="CE231" s="22">
        <f t="shared" si="76"/>
        <v>0</v>
      </c>
      <c r="CF231" s="22">
        <f t="shared" si="77"/>
        <v>0</v>
      </c>
      <c r="CG231" s="4"/>
    </row>
    <row r="232" spans="1:85" customFormat="1" x14ac:dyDescent="0.3">
      <c r="A232" s="21" t="s">
        <v>297</v>
      </c>
      <c r="B232" s="21">
        <v>109</v>
      </c>
      <c r="C232" s="21">
        <v>2</v>
      </c>
      <c r="D232" s="21" t="s">
        <v>2091</v>
      </c>
      <c r="E232" s="21" t="s">
        <v>2107</v>
      </c>
      <c r="F232" s="21">
        <v>607</v>
      </c>
      <c r="G232" s="21" t="s">
        <v>2169</v>
      </c>
      <c r="H232" s="21">
        <v>1</v>
      </c>
      <c r="I232" s="21" t="s">
        <v>2297</v>
      </c>
      <c r="J232" s="21" t="s">
        <v>2529</v>
      </c>
      <c r="K232" s="21" t="s">
        <v>4468</v>
      </c>
      <c r="L232" s="21"/>
      <c r="M232" s="21" t="s">
        <v>6305</v>
      </c>
      <c r="N232" s="21" t="s">
        <v>7617</v>
      </c>
      <c r="O232" s="21" t="s">
        <v>8705</v>
      </c>
      <c r="P232" s="21"/>
      <c r="Q232" s="2"/>
      <c r="R232" s="2"/>
      <c r="S232" s="2"/>
      <c r="T232" s="2"/>
      <c r="U232" s="2"/>
      <c r="V232" s="2"/>
      <c r="W232" s="2"/>
      <c r="X232" s="2"/>
      <c r="Y232" s="2"/>
      <c r="Z232" s="2"/>
      <c r="AA232" s="2"/>
      <c r="AB232" s="2"/>
      <c r="AC232" s="2"/>
      <c r="AD232" s="2"/>
      <c r="AE232" s="2"/>
      <c r="AF232" s="2"/>
      <c r="AG232" s="2"/>
      <c r="AH232" s="6"/>
      <c r="AI232" s="6"/>
      <c r="AJ232" s="6"/>
      <c r="AK232" s="6" t="s">
        <v>11283</v>
      </c>
      <c r="AL232" s="6"/>
      <c r="AM232" s="6"/>
      <c r="AN232" s="6"/>
      <c r="AO232" s="6"/>
      <c r="AP232" s="6"/>
      <c r="AQ232" s="6"/>
      <c r="AR232" s="6"/>
      <c r="AS232" s="6"/>
      <c r="AT232" s="6"/>
      <c r="AU232" s="6"/>
      <c r="AV232" s="6"/>
      <c r="AW232" s="6"/>
      <c r="AX232" s="6"/>
      <c r="AY232" s="10"/>
      <c r="AZ232" s="10"/>
      <c r="BA232" s="10"/>
      <c r="BB232" s="10"/>
      <c r="BC232" s="10"/>
      <c r="BD232" s="10"/>
      <c r="BE232" s="10"/>
      <c r="BF232" s="10"/>
      <c r="BG232" s="10"/>
      <c r="BH232" s="10"/>
      <c r="BI232" s="10"/>
      <c r="BJ232" s="10"/>
      <c r="BK232" s="10"/>
      <c r="BL232" s="10"/>
      <c r="BM232" s="10"/>
      <c r="BN232" s="10"/>
      <c r="BO232" s="10"/>
      <c r="BP232" s="12">
        <f t="shared" si="61"/>
        <v>0</v>
      </c>
      <c r="BQ232" s="12">
        <f t="shared" si="62"/>
        <v>0</v>
      </c>
      <c r="BR232" s="12">
        <f t="shared" si="63"/>
        <v>0</v>
      </c>
      <c r="BS232" s="12">
        <f t="shared" si="64"/>
        <v>1</v>
      </c>
      <c r="BT232" s="12">
        <f t="shared" si="65"/>
        <v>0</v>
      </c>
      <c r="BU232" s="12">
        <f t="shared" si="66"/>
        <v>0</v>
      </c>
      <c r="BV232" s="12">
        <f t="shared" si="67"/>
        <v>0</v>
      </c>
      <c r="BW232" s="12">
        <f t="shared" si="68"/>
        <v>0</v>
      </c>
      <c r="BX232" s="12">
        <f t="shared" si="69"/>
        <v>0</v>
      </c>
      <c r="BY232" s="12">
        <f t="shared" si="70"/>
        <v>0</v>
      </c>
      <c r="BZ232" s="12">
        <f t="shared" si="71"/>
        <v>0</v>
      </c>
      <c r="CA232" s="12">
        <f t="shared" si="72"/>
        <v>0</v>
      </c>
      <c r="CB232" s="12">
        <f t="shared" si="73"/>
        <v>0</v>
      </c>
      <c r="CC232" s="12">
        <f t="shared" si="74"/>
        <v>0</v>
      </c>
      <c r="CD232" s="12">
        <f t="shared" si="75"/>
        <v>0</v>
      </c>
      <c r="CE232" s="12">
        <f t="shared" si="76"/>
        <v>0</v>
      </c>
      <c r="CF232" s="12">
        <f t="shared" si="77"/>
        <v>0</v>
      </c>
      <c r="CG232" s="4"/>
    </row>
    <row r="233" spans="1:85" customFormat="1" x14ac:dyDescent="0.3">
      <c r="A233" s="20" t="s">
        <v>298</v>
      </c>
      <c r="B233" s="20">
        <v>110</v>
      </c>
      <c r="C233" s="20">
        <v>1</v>
      </c>
      <c r="D233" s="20" t="s">
        <v>2091</v>
      </c>
      <c r="E233" s="20" t="s">
        <v>2107</v>
      </c>
      <c r="F233" s="20">
        <v>607</v>
      </c>
      <c r="G233" s="20" t="s">
        <v>2169</v>
      </c>
      <c r="H233" s="20">
        <v>1</v>
      </c>
      <c r="I233" s="20" t="s">
        <v>2297</v>
      </c>
      <c r="J233" s="20" t="s">
        <v>2530</v>
      </c>
      <c r="K233" s="20" t="s">
        <v>4469</v>
      </c>
      <c r="L233" s="20" t="s">
        <v>2093</v>
      </c>
      <c r="M233" s="20" t="s">
        <v>6306</v>
      </c>
      <c r="N233" s="20" t="s">
        <v>7618</v>
      </c>
      <c r="O233" s="20" t="s">
        <v>8706</v>
      </c>
      <c r="P233" s="20" t="s">
        <v>10248</v>
      </c>
      <c r="Q233" s="3"/>
      <c r="R233" s="3"/>
      <c r="S233" s="3"/>
      <c r="T233" s="3"/>
      <c r="U233" s="3"/>
      <c r="V233" s="3"/>
      <c r="W233" s="3"/>
      <c r="X233" s="3" t="s">
        <v>10715</v>
      </c>
      <c r="Y233" s="3"/>
      <c r="Z233" s="3"/>
      <c r="AA233" s="3"/>
      <c r="AB233" s="3"/>
      <c r="AC233" s="3"/>
      <c r="AD233" s="3"/>
      <c r="AE233" s="3"/>
      <c r="AF233" s="3"/>
      <c r="AG233" s="3"/>
      <c r="AH233" s="7"/>
      <c r="AI233" s="7"/>
      <c r="AJ233" s="7"/>
      <c r="AK233" s="7" t="s">
        <v>11284</v>
      </c>
      <c r="AL233" s="7"/>
      <c r="AM233" s="7"/>
      <c r="AN233" s="7"/>
      <c r="AO233" s="7"/>
      <c r="AP233" s="7"/>
      <c r="AQ233" s="7"/>
      <c r="AR233" s="7"/>
      <c r="AS233" s="7"/>
      <c r="AT233" s="7"/>
      <c r="AU233" s="7"/>
      <c r="AV233" s="7"/>
      <c r="AW233" s="7"/>
      <c r="AX233" s="7"/>
      <c r="AY233" s="9"/>
      <c r="AZ233" s="9"/>
      <c r="BA233" s="9"/>
      <c r="BB233" s="9" t="s">
        <v>12600</v>
      </c>
      <c r="BC233" s="9"/>
      <c r="BD233" s="9"/>
      <c r="BE233" s="9"/>
      <c r="BF233" s="9"/>
      <c r="BG233" s="9"/>
      <c r="BH233" s="9"/>
      <c r="BI233" s="9"/>
      <c r="BJ233" s="9"/>
      <c r="BK233" s="9"/>
      <c r="BL233" s="9"/>
      <c r="BM233" s="9"/>
      <c r="BN233" s="9"/>
      <c r="BO233" s="9"/>
      <c r="BP233" s="22">
        <f t="shared" si="61"/>
        <v>0</v>
      </c>
      <c r="BQ233" s="22">
        <f t="shared" si="62"/>
        <v>0</v>
      </c>
      <c r="BR233" s="22">
        <f t="shared" si="63"/>
        <v>0</v>
      </c>
      <c r="BS233" s="22">
        <f t="shared" si="64"/>
        <v>2</v>
      </c>
      <c r="BT233" s="22">
        <f t="shared" si="65"/>
        <v>0</v>
      </c>
      <c r="BU233" s="22">
        <f t="shared" si="66"/>
        <v>0</v>
      </c>
      <c r="BV233" s="22">
        <f t="shared" si="67"/>
        <v>0</v>
      </c>
      <c r="BW233" s="22">
        <f t="shared" si="68"/>
        <v>1</v>
      </c>
      <c r="BX233" s="22">
        <f t="shared" si="69"/>
        <v>0</v>
      </c>
      <c r="BY233" s="22">
        <f t="shared" si="70"/>
        <v>0</v>
      </c>
      <c r="BZ233" s="22">
        <f t="shared" si="71"/>
        <v>0</v>
      </c>
      <c r="CA233" s="22">
        <f t="shared" si="72"/>
        <v>0</v>
      </c>
      <c r="CB233" s="22">
        <f t="shared" si="73"/>
        <v>0</v>
      </c>
      <c r="CC233" s="22">
        <f t="shared" si="74"/>
        <v>0</v>
      </c>
      <c r="CD233" s="22">
        <f t="shared" si="75"/>
        <v>0</v>
      </c>
      <c r="CE233" s="22">
        <f t="shared" si="76"/>
        <v>0</v>
      </c>
      <c r="CF233" s="22">
        <f t="shared" si="77"/>
        <v>0</v>
      </c>
      <c r="CG233" s="4"/>
    </row>
    <row r="234" spans="1:85" customFormat="1" x14ac:dyDescent="0.3">
      <c r="A234" s="21" t="s">
        <v>299</v>
      </c>
      <c r="B234" s="21">
        <v>110</v>
      </c>
      <c r="C234" s="21">
        <v>1</v>
      </c>
      <c r="D234" s="21" t="s">
        <v>2091</v>
      </c>
      <c r="E234" s="21" t="s">
        <v>2107</v>
      </c>
      <c r="F234" s="21">
        <v>607</v>
      </c>
      <c r="G234" s="21" t="s">
        <v>2169</v>
      </c>
      <c r="H234" s="21">
        <v>1</v>
      </c>
      <c r="I234" s="21" t="s">
        <v>2297</v>
      </c>
      <c r="J234" s="21" t="s">
        <v>2531</v>
      </c>
      <c r="K234" s="21" t="s">
        <v>4470</v>
      </c>
      <c r="L234" s="21" t="s">
        <v>2093</v>
      </c>
      <c r="M234" s="21" t="s">
        <v>6307</v>
      </c>
      <c r="N234" s="21"/>
      <c r="O234" s="21" t="s">
        <v>8707</v>
      </c>
      <c r="P234" s="21" t="s">
        <v>10249</v>
      </c>
      <c r="Q234" s="2"/>
      <c r="R234" s="2"/>
      <c r="S234" s="2"/>
      <c r="T234" s="2" t="s">
        <v>10617</v>
      </c>
      <c r="U234" s="2"/>
      <c r="V234" s="2"/>
      <c r="W234" s="2"/>
      <c r="X234" s="2"/>
      <c r="Y234" s="2"/>
      <c r="Z234" s="2"/>
      <c r="AA234" s="2"/>
      <c r="AB234" s="2"/>
      <c r="AC234" s="2"/>
      <c r="AD234" s="2"/>
      <c r="AE234" s="2"/>
      <c r="AF234" s="2"/>
      <c r="AG234" s="2"/>
      <c r="AH234" s="6"/>
      <c r="AI234" s="6"/>
      <c r="AJ234" s="6"/>
      <c r="AK234" s="6" t="s">
        <v>11285</v>
      </c>
      <c r="AL234" s="6"/>
      <c r="AM234" s="6"/>
      <c r="AN234" s="6"/>
      <c r="AO234" s="6"/>
      <c r="AP234" s="6"/>
      <c r="AQ234" s="6"/>
      <c r="AR234" s="6"/>
      <c r="AS234" s="6"/>
      <c r="AT234" s="6"/>
      <c r="AU234" s="6"/>
      <c r="AV234" s="6"/>
      <c r="AW234" s="6"/>
      <c r="AX234" s="6"/>
      <c r="AY234" s="10"/>
      <c r="AZ234" s="10"/>
      <c r="BA234" s="10"/>
      <c r="BB234" s="10"/>
      <c r="BC234" s="10"/>
      <c r="BD234" s="10"/>
      <c r="BE234" s="10"/>
      <c r="BF234" s="10"/>
      <c r="BG234" s="10"/>
      <c r="BH234" s="10"/>
      <c r="BI234" s="10"/>
      <c r="BJ234" s="10"/>
      <c r="BK234" s="10"/>
      <c r="BL234" s="10"/>
      <c r="BM234" s="10"/>
      <c r="BN234" s="10"/>
      <c r="BO234" s="10"/>
      <c r="BP234" s="12">
        <f t="shared" si="61"/>
        <v>0</v>
      </c>
      <c r="BQ234" s="12">
        <f t="shared" si="62"/>
        <v>0</v>
      </c>
      <c r="BR234" s="12">
        <f t="shared" si="63"/>
        <v>0</v>
      </c>
      <c r="BS234" s="12">
        <f t="shared" si="64"/>
        <v>2</v>
      </c>
      <c r="BT234" s="12">
        <f t="shared" si="65"/>
        <v>0</v>
      </c>
      <c r="BU234" s="12">
        <f t="shared" si="66"/>
        <v>0</v>
      </c>
      <c r="BV234" s="12">
        <f t="shared" si="67"/>
        <v>0</v>
      </c>
      <c r="BW234" s="12">
        <f t="shared" si="68"/>
        <v>0</v>
      </c>
      <c r="BX234" s="12">
        <f t="shared" si="69"/>
        <v>0</v>
      </c>
      <c r="BY234" s="12">
        <f t="shared" si="70"/>
        <v>0</v>
      </c>
      <c r="BZ234" s="12">
        <f t="shared" si="71"/>
        <v>0</v>
      </c>
      <c r="CA234" s="12">
        <f t="shared" si="72"/>
        <v>0</v>
      </c>
      <c r="CB234" s="12">
        <f t="shared" si="73"/>
        <v>0</v>
      </c>
      <c r="CC234" s="12">
        <f t="shared" si="74"/>
        <v>0</v>
      </c>
      <c r="CD234" s="12">
        <f t="shared" si="75"/>
        <v>0</v>
      </c>
      <c r="CE234" s="12">
        <f t="shared" si="76"/>
        <v>0</v>
      </c>
      <c r="CF234" s="12">
        <f t="shared" si="77"/>
        <v>0</v>
      </c>
      <c r="CG234" s="4"/>
    </row>
    <row r="235" spans="1:85" customFormat="1" x14ac:dyDescent="0.3">
      <c r="A235" s="20" t="s">
        <v>300</v>
      </c>
      <c r="B235" s="20">
        <v>110</v>
      </c>
      <c r="C235" s="20">
        <v>1</v>
      </c>
      <c r="D235" s="20" t="s">
        <v>2091</v>
      </c>
      <c r="E235" s="20" t="s">
        <v>2107</v>
      </c>
      <c r="F235" s="20">
        <v>607</v>
      </c>
      <c r="G235" s="20" t="s">
        <v>2169</v>
      </c>
      <c r="H235" s="20">
        <v>1</v>
      </c>
      <c r="I235" s="20" t="s">
        <v>2297</v>
      </c>
      <c r="J235" s="20" t="s">
        <v>2532</v>
      </c>
      <c r="K235" s="20" t="s">
        <v>4471</v>
      </c>
      <c r="L235" s="20" t="s">
        <v>2093</v>
      </c>
      <c r="M235" s="20" t="s">
        <v>6308</v>
      </c>
      <c r="N235" s="20"/>
      <c r="O235" s="20" t="s">
        <v>8708</v>
      </c>
      <c r="P235" s="20" t="s">
        <v>10250</v>
      </c>
      <c r="Q235" s="3"/>
      <c r="R235" s="3"/>
      <c r="S235" s="3" t="s">
        <v>10549</v>
      </c>
      <c r="T235" s="3"/>
      <c r="U235" s="3"/>
      <c r="V235" s="3"/>
      <c r="W235" s="3" t="s">
        <v>10694</v>
      </c>
      <c r="X235" s="3" t="s">
        <v>10716</v>
      </c>
      <c r="Y235" s="3"/>
      <c r="Z235" s="3"/>
      <c r="AA235" s="3" t="s">
        <v>10827</v>
      </c>
      <c r="AB235" s="3" t="s">
        <v>10854</v>
      </c>
      <c r="AC235" s="3"/>
      <c r="AD235" s="3"/>
      <c r="AE235" s="3"/>
      <c r="AF235" s="3"/>
      <c r="AG235" s="3"/>
      <c r="AH235" s="7"/>
      <c r="AI235" s="7"/>
      <c r="AJ235" s="7"/>
      <c r="AK235" s="7"/>
      <c r="AL235" s="7"/>
      <c r="AM235" s="7"/>
      <c r="AN235" s="7" t="s">
        <v>12085</v>
      </c>
      <c r="AO235" s="7"/>
      <c r="AP235" s="7"/>
      <c r="AQ235" s="7"/>
      <c r="AR235" s="7"/>
      <c r="AS235" s="7"/>
      <c r="AT235" s="7"/>
      <c r="AU235" s="7"/>
      <c r="AV235" s="7"/>
      <c r="AW235" s="7"/>
      <c r="AX235" s="7"/>
      <c r="AY235" s="9"/>
      <c r="AZ235" s="9"/>
      <c r="BA235" s="9"/>
      <c r="BB235" s="9" t="s">
        <v>12601</v>
      </c>
      <c r="BC235" s="9"/>
      <c r="BD235" s="9"/>
      <c r="BE235" s="9" t="s">
        <v>12788</v>
      </c>
      <c r="BF235" s="9"/>
      <c r="BG235" s="9" t="s">
        <v>12874</v>
      </c>
      <c r="BH235" s="9"/>
      <c r="BI235" s="9"/>
      <c r="BJ235" s="9"/>
      <c r="BK235" s="9"/>
      <c r="BL235" s="9"/>
      <c r="BM235" s="9"/>
      <c r="BN235" s="9"/>
      <c r="BO235" s="9"/>
      <c r="BP235" s="22">
        <f t="shared" si="61"/>
        <v>0</v>
      </c>
      <c r="BQ235" s="22">
        <f t="shared" si="62"/>
        <v>0</v>
      </c>
      <c r="BR235" s="22">
        <f t="shared" si="63"/>
        <v>1</v>
      </c>
      <c r="BS235" s="22">
        <f t="shared" si="64"/>
        <v>1</v>
      </c>
      <c r="BT235" s="22">
        <f t="shared" si="65"/>
        <v>0</v>
      </c>
      <c r="BU235" s="22">
        <f t="shared" si="66"/>
        <v>0</v>
      </c>
      <c r="BV235" s="22">
        <f t="shared" si="67"/>
        <v>3</v>
      </c>
      <c r="BW235" s="22">
        <f t="shared" si="68"/>
        <v>1</v>
      </c>
      <c r="BX235" s="22">
        <f t="shared" si="69"/>
        <v>1</v>
      </c>
      <c r="BY235" s="22">
        <f t="shared" si="70"/>
        <v>0</v>
      </c>
      <c r="BZ235" s="22">
        <f t="shared" si="71"/>
        <v>1</v>
      </c>
      <c r="CA235" s="22">
        <f t="shared" si="72"/>
        <v>1</v>
      </c>
      <c r="CB235" s="22">
        <f t="shared" si="73"/>
        <v>0</v>
      </c>
      <c r="CC235" s="22">
        <f t="shared" si="74"/>
        <v>0</v>
      </c>
      <c r="CD235" s="22">
        <f t="shared" si="75"/>
        <v>0</v>
      </c>
      <c r="CE235" s="22">
        <f t="shared" si="76"/>
        <v>0</v>
      </c>
      <c r="CF235" s="22">
        <f t="shared" si="77"/>
        <v>0</v>
      </c>
      <c r="CG235" s="4"/>
    </row>
    <row r="236" spans="1:85" customFormat="1" x14ac:dyDescent="0.3">
      <c r="A236" s="21" t="s">
        <v>301</v>
      </c>
      <c r="B236" s="21">
        <v>109</v>
      </c>
      <c r="C236" s="21">
        <v>2</v>
      </c>
      <c r="D236" s="21" t="s">
        <v>2091</v>
      </c>
      <c r="E236" s="21" t="s">
        <v>2107</v>
      </c>
      <c r="F236" s="21">
        <v>613</v>
      </c>
      <c r="G236" s="21" t="s">
        <v>2170</v>
      </c>
      <c r="H236" s="21">
        <v>1</v>
      </c>
      <c r="I236" s="21" t="s">
        <v>2294</v>
      </c>
      <c r="J236" s="21" t="s">
        <v>2533</v>
      </c>
      <c r="K236" s="21" t="s">
        <v>4472</v>
      </c>
      <c r="L236" s="21" t="s">
        <v>2093</v>
      </c>
      <c r="M236" s="21" t="s">
        <v>6309</v>
      </c>
      <c r="N236" s="21"/>
      <c r="O236" s="21" t="s">
        <v>8709</v>
      </c>
      <c r="P236" s="21"/>
      <c r="Q236" s="2"/>
      <c r="R236" s="2"/>
      <c r="S236" s="2"/>
      <c r="T236" s="2"/>
      <c r="U236" s="2"/>
      <c r="V236" s="2"/>
      <c r="W236" s="2"/>
      <c r="X236" s="2"/>
      <c r="Y236" s="2"/>
      <c r="Z236" s="2"/>
      <c r="AA236" s="2"/>
      <c r="AB236" s="2"/>
      <c r="AC236" s="2"/>
      <c r="AD236" s="2"/>
      <c r="AE236" s="2"/>
      <c r="AF236" s="2"/>
      <c r="AG236" s="2"/>
      <c r="AH236" s="6"/>
      <c r="AI236" s="6"/>
      <c r="AJ236" s="6"/>
      <c r="AK236" s="6" t="s">
        <v>11286</v>
      </c>
      <c r="AL236" s="6"/>
      <c r="AM236" s="6"/>
      <c r="AN236" s="6"/>
      <c r="AO236" s="6"/>
      <c r="AP236" s="6"/>
      <c r="AQ236" s="6"/>
      <c r="AR236" s="6"/>
      <c r="AS236" s="6"/>
      <c r="AT236" s="6"/>
      <c r="AU236" s="6"/>
      <c r="AV236" s="6"/>
      <c r="AW236" s="6"/>
      <c r="AX236" s="6"/>
      <c r="AY236" s="10"/>
      <c r="AZ236" s="10"/>
      <c r="BA236" s="10"/>
      <c r="BB236" s="10"/>
      <c r="BC236" s="10"/>
      <c r="BD236" s="10"/>
      <c r="BE236" s="10"/>
      <c r="BF236" s="10"/>
      <c r="BG236" s="10"/>
      <c r="BH236" s="10"/>
      <c r="BI236" s="10"/>
      <c r="BJ236" s="10"/>
      <c r="BK236" s="10"/>
      <c r="BL236" s="10"/>
      <c r="BM236" s="10"/>
      <c r="BN236" s="10"/>
      <c r="BO236" s="10"/>
      <c r="BP236" s="12">
        <f t="shared" si="61"/>
        <v>0</v>
      </c>
      <c r="BQ236" s="12">
        <f t="shared" si="62"/>
        <v>0</v>
      </c>
      <c r="BR236" s="12">
        <f t="shared" si="63"/>
        <v>0</v>
      </c>
      <c r="BS236" s="12">
        <f t="shared" si="64"/>
        <v>1</v>
      </c>
      <c r="BT236" s="12">
        <f t="shared" si="65"/>
        <v>0</v>
      </c>
      <c r="BU236" s="12">
        <f t="shared" si="66"/>
        <v>0</v>
      </c>
      <c r="BV236" s="12">
        <f t="shared" si="67"/>
        <v>0</v>
      </c>
      <c r="BW236" s="12">
        <f t="shared" si="68"/>
        <v>0</v>
      </c>
      <c r="BX236" s="12">
        <f t="shared" si="69"/>
        <v>0</v>
      </c>
      <c r="BY236" s="12">
        <f t="shared" si="70"/>
        <v>0</v>
      </c>
      <c r="BZ236" s="12">
        <f t="shared" si="71"/>
        <v>0</v>
      </c>
      <c r="CA236" s="12">
        <f t="shared" si="72"/>
        <v>0</v>
      </c>
      <c r="CB236" s="12">
        <f t="shared" si="73"/>
        <v>0</v>
      </c>
      <c r="CC236" s="12">
        <f t="shared" si="74"/>
        <v>0</v>
      </c>
      <c r="CD236" s="12">
        <f t="shared" si="75"/>
        <v>0</v>
      </c>
      <c r="CE236" s="12">
        <f t="shared" si="76"/>
        <v>0</v>
      </c>
      <c r="CF236" s="12">
        <f t="shared" si="77"/>
        <v>0</v>
      </c>
      <c r="CG236" s="4"/>
    </row>
    <row r="237" spans="1:85" customFormat="1" x14ac:dyDescent="0.3">
      <c r="A237" s="20" t="s">
        <v>302</v>
      </c>
      <c r="B237" s="20">
        <v>109</v>
      </c>
      <c r="C237" s="20">
        <v>2</v>
      </c>
      <c r="D237" s="20" t="s">
        <v>2091</v>
      </c>
      <c r="E237" s="20" t="s">
        <v>2107</v>
      </c>
      <c r="F237" s="20">
        <v>613</v>
      </c>
      <c r="G237" s="20" t="s">
        <v>2170</v>
      </c>
      <c r="H237" s="20">
        <v>1</v>
      </c>
      <c r="I237" s="20" t="s">
        <v>2294</v>
      </c>
      <c r="J237" s="20" t="s">
        <v>2534</v>
      </c>
      <c r="K237" s="20" t="s">
        <v>4473</v>
      </c>
      <c r="L237" s="20" t="s">
        <v>2093</v>
      </c>
      <c r="M237" s="20" t="s">
        <v>6310</v>
      </c>
      <c r="N237" s="20" t="s">
        <v>7619</v>
      </c>
      <c r="O237" s="20"/>
      <c r="P237" s="20" t="s">
        <v>10251</v>
      </c>
      <c r="Q237" s="3"/>
      <c r="R237" s="3"/>
      <c r="S237" s="3"/>
      <c r="T237" s="3"/>
      <c r="U237" s="3"/>
      <c r="V237" s="3"/>
      <c r="W237" s="3" t="s">
        <v>10694</v>
      </c>
      <c r="X237" s="3"/>
      <c r="Y237" s="3"/>
      <c r="Z237" s="3"/>
      <c r="AA237" s="3"/>
      <c r="AB237" s="3"/>
      <c r="AC237" s="3"/>
      <c r="AD237" s="3"/>
      <c r="AE237" s="3"/>
      <c r="AF237" s="3"/>
      <c r="AG237" s="3"/>
      <c r="AH237" s="7"/>
      <c r="AI237" s="7"/>
      <c r="AJ237" s="7"/>
      <c r="AK237" s="7" t="s">
        <v>11287</v>
      </c>
      <c r="AL237" s="7"/>
      <c r="AM237" s="7"/>
      <c r="AN237" s="7"/>
      <c r="AO237" s="7"/>
      <c r="AP237" s="7"/>
      <c r="AQ237" s="7"/>
      <c r="AR237" s="7"/>
      <c r="AS237" s="7"/>
      <c r="AT237" s="7"/>
      <c r="AU237" s="7"/>
      <c r="AV237" s="7"/>
      <c r="AW237" s="7"/>
      <c r="AX237" s="7"/>
      <c r="AY237" s="9"/>
      <c r="AZ237" s="9"/>
      <c r="BA237" s="9"/>
      <c r="BB237" s="9"/>
      <c r="BC237" s="9"/>
      <c r="BD237" s="9"/>
      <c r="BE237" s="9"/>
      <c r="BF237" s="9"/>
      <c r="BG237" s="9"/>
      <c r="BH237" s="9"/>
      <c r="BI237" s="9"/>
      <c r="BJ237" s="9"/>
      <c r="BK237" s="9"/>
      <c r="BL237" s="9"/>
      <c r="BM237" s="9"/>
      <c r="BN237" s="9"/>
      <c r="BO237" s="9"/>
      <c r="BP237" s="22">
        <f t="shared" si="61"/>
        <v>0</v>
      </c>
      <c r="BQ237" s="22">
        <f t="shared" si="62"/>
        <v>0</v>
      </c>
      <c r="BR237" s="22">
        <f t="shared" si="63"/>
        <v>0</v>
      </c>
      <c r="BS237" s="22">
        <f t="shared" si="64"/>
        <v>1</v>
      </c>
      <c r="BT237" s="22">
        <f t="shared" si="65"/>
        <v>0</v>
      </c>
      <c r="BU237" s="22">
        <f t="shared" si="66"/>
        <v>0</v>
      </c>
      <c r="BV237" s="22">
        <f t="shared" si="67"/>
        <v>1</v>
      </c>
      <c r="BW237" s="22">
        <f t="shared" si="68"/>
        <v>0</v>
      </c>
      <c r="BX237" s="22">
        <f t="shared" si="69"/>
        <v>0</v>
      </c>
      <c r="BY237" s="22">
        <f t="shared" si="70"/>
        <v>0</v>
      </c>
      <c r="BZ237" s="22">
        <f t="shared" si="71"/>
        <v>0</v>
      </c>
      <c r="CA237" s="22">
        <f t="shared" si="72"/>
        <v>0</v>
      </c>
      <c r="CB237" s="22">
        <f t="shared" si="73"/>
        <v>0</v>
      </c>
      <c r="CC237" s="22">
        <f t="shared" si="74"/>
        <v>0</v>
      </c>
      <c r="CD237" s="22">
        <f t="shared" si="75"/>
        <v>0</v>
      </c>
      <c r="CE237" s="22">
        <f t="shared" si="76"/>
        <v>0</v>
      </c>
      <c r="CF237" s="22">
        <f t="shared" si="77"/>
        <v>0</v>
      </c>
      <c r="CG237" s="4"/>
    </row>
    <row r="238" spans="1:85" customFormat="1" x14ac:dyDescent="0.3">
      <c r="A238" s="21" t="s">
        <v>303</v>
      </c>
      <c r="B238" s="21">
        <v>109</v>
      </c>
      <c r="C238" s="21">
        <v>2</v>
      </c>
      <c r="D238" s="21" t="s">
        <v>2091</v>
      </c>
      <c r="E238" s="21" t="s">
        <v>2107</v>
      </c>
      <c r="F238" s="21">
        <v>613</v>
      </c>
      <c r="G238" s="21" t="s">
        <v>2170</v>
      </c>
      <c r="H238" s="21">
        <v>1</v>
      </c>
      <c r="I238" s="21" t="s">
        <v>2294</v>
      </c>
      <c r="J238" s="21" t="s">
        <v>2535</v>
      </c>
      <c r="K238" s="21" t="s">
        <v>4474</v>
      </c>
      <c r="L238" s="21" t="s">
        <v>2093</v>
      </c>
      <c r="M238" s="21" t="s">
        <v>6311</v>
      </c>
      <c r="N238" s="21" t="s">
        <v>7620</v>
      </c>
      <c r="O238" s="21" t="s">
        <v>8710</v>
      </c>
      <c r="P238" s="21"/>
      <c r="Q238" s="2"/>
      <c r="R238" s="2"/>
      <c r="S238" s="2"/>
      <c r="T238" s="2"/>
      <c r="U238" s="2"/>
      <c r="V238" s="2"/>
      <c r="W238" s="2"/>
      <c r="X238" s="2" t="s">
        <v>10717</v>
      </c>
      <c r="Y238" s="2"/>
      <c r="Z238" s="2"/>
      <c r="AA238" s="2"/>
      <c r="AB238" s="2"/>
      <c r="AC238" s="2"/>
      <c r="AD238" s="2"/>
      <c r="AE238" s="2"/>
      <c r="AF238" s="2"/>
      <c r="AG238" s="2"/>
      <c r="AH238" s="6"/>
      <c r="AI238" s="6"/>
      <c r="AJ238" s="6"/>
      <c r="AK238" s="6" t="s">
        <v>11288</v>
      </c>
      <c r="AL238" s="6"/>
      <c r="AM238" s="6"/>
      <c r="AN238" s="6"/>
      <c r="AO238" s="6"/>
      <c r="AP238" s="6"/>
      <c r="AQ238" s="6"/>
      <c r="AR238" s="6"/>
      <c r="AS238" s="6"/>
      <c r="AT238" s="6"/>
      <c r="AU238" s="6"/>
      <c r="AV238" s="6"/>
      <c r="AW238" s="6"/>
      <c r="AX238" s="6"/>
      <c r="AY238" s="10"/>
      <c r="AZ238" s="10"/>
      <c r="BA238" s="10"/>
      <c r="BB238" s="10"/>
      <c r="BC238" s="10"/>
      <c r="BD238" s="10"/>
      <c r="BE238" s="10"/>
      <c r="BF238" s="10" t="s">
        <v>10717</v>
      </c>
      <c r="BG238" s="10"/>
      <c r="BH238" s="10"/>
      <c r="BI238" s="10"/>
      <c r="BJ238" s="10"/>
      <c r="BK238" s="10"/>
      <c r="BL238" s="10"/>
      <c r="BM238" s="10"/>
      <c r="BN238" s="10"/>
      <c r="BO238" s="10"/>
      <c r="BP238" s="12">
        <f t="shared" si="61"/>
        <v>0</v>
      </c>
      <c r="BQ238" s="12">
        <f t="shared" si="62"/>
        <v>0</v>
      </c>
      <c r="BR238" s="12">
        <f t="shared" si="63"/>
        <v>0</v>
      </c>
      <c r="BS238" s="12">
        <f t="shared" si="64"/>
        <v>1</v>
      </c>
      <c r="BT238" s="12">
        <f t="shared" si="65"/>
        <v>0</v>
      </c>
      <c r="BU238" s="12">
        <f t="shared" si="66"/>
        <v>0</v>
      </c>
      <c r="BV238" s="12">
        <f t="shared" si="67"/>
        <v>0</v>
      </c>
      <c r="BW238" s="12">
        <f t="shared" si="68"/>
        <v>2</v>
      </c>
      <c r="BX238" s="12">
        <f t="shared" si="69"/>
        <v>0</v>
      </c>
      <c r="BY238" s="12">
        <f t="shared" si="70"/>
        <v>0</v>
      </c>
      <c r="BZ238" s="12">
        <f t="shared" si="71"/>
        <v>0</v>
      </c>
      <c r="CA238" s="12">
        <f t="shared" si="72"/>
        <v>0</v>
      </c>
      <c r="CB238" s="12">
        <f t="shared" si="73"/>
        <v>0</v>
      </c>
      <c r="CC238" s="12">
        <f t="shared" si="74"/>
        <v>0</v>
      </c>
      <c r="CD238" s="12">
        <f t="shared" si="75"/>
        <v>0</v>
      </c>
      <c r="CE238" s="12">
        <f t="shared" si="76"/>
        <v>0</v>
      </c>
      <c r="CF238" s="12">
        <f t="shared" si="77"/>
        <v>0</v>
      </c>
      <c r="CG238" s="4"/>
    </row>
    <row r="239" spans="1:85" customFormat="1" x14ac:dyDescent="0.3">
      <c r="A239" s="20" t="s">
        <v>304</v>
      </c>
      <c r="B239" s="20">
        <v>109</v>
      </c>
      <c r="C239" s="20">
        <v>2</v>
      </c>
      <c r="D239" s="20" t="s">
        <v>2091</v>
      </c>
      <c r="E239" s="20" t="s">
        <v>2107</v>
      </c>
      <c r="F239" s="20">
        <v>613</v>
      </c>
      <c r="G239" s="20" t="s">
        <v>2170</v>
      </c>
      <c r="H239" s="20">
        <v>1</v>
      </c>
      <c r="I239" s="20" t="s">
        <v>2294</v>
      </c>
      <c r="J239" s="20" t="s">
        <v>2536</v>
      </c>
      <c r="K239" s="20" t="s">
        <v>4475</v>
      </c>
      <c r="L239" s="20" t="s">
        <v>2093</v>
      </c>
      <c r="M239" s="20" t="s">
        <v>6312</v>
      </c>
      <c r="N239" s="20"/>
      <c r="O239" s="20"/>
      <c r="P239" s="20"/>
      <c r="Q239" s="3"/>
      <c r="R239" s="3"/>
      <c r="S239" s="3"/>
      <c r="T239" s="3"/>
      <c r="U239" s="3"/>
      <c r="V239" s="3"/>
      <c r="W239" s="3"/>
      <c r="X239" s="3"/>
      <c r="Y239" s="3"/>
      <c r="Z239" s="3"/>
      <c r="AA239" s="3"/>
      <c r="AB239" s="3"/>
      <c r="AC239" s="3"/>
      <c r="AD239" s="3"/>
      <c r="AE239" s="3"/>
      <c r="AF239" s="3"/>
      <c r="AG239" s="3"/>
      <c r="AH239" s="7"/>
      <c r="AI239" s="7"/>
      <c r="AJ239" s="7"/>
      <c r="AK239" s="7" t="s">
        <v>11289</v>
      </c>
      <c r="AL239" s="7"/>
      <c r="AM239" s="7"/>
      <c r="AN239" s="7"/>
      <c r="AO239" s="7"/>
      <c r="AP239" s="7"/>
      <c r="AQ239" s="7"/>
      <c r="AR239" s="7"/>
      <c r="AS239" s="7"/>
      <c r="AT239" s="7"/>
      <c r="AU239" s="7"/>
      <c r="AV239" s="7"/>
      <c r="AW239" s="7"/>
      <c r="AX239" s="7"/>
      <c r="AY239" s="9" t="s">
        <v>12382</v>
      </c>
      <c r="AZ239" s="9"/>
      <c r="BA239" s="9"/>
      <c r="BB239" s="9"/>
      <c r="BC239" s="9"/>
      <c r="BD239" s="9"/>
      <c r="BE239" s="9"/>
      <c r="BF239" s="9"/>
      <c r="BG239" s="9"/>
      <c r="BH239" s="9"/>
      <c r="BI239" s="9"/>
      <c r="BJ239" s="9"/>
      <c r="BK239" s="9"/>
      <c r="BL239" s="9"/>
      <c r="BM239" s="9"/>
      <c r="BN239" s="9"/>
      <c r="BO239" s="9"/>
      <c r="BP239" s="22">
        <f t="shared" si="61"/>
        <v>1</v>
      </c>
      <c r="BQ239" s="22">
        <f t="shared" si="62"/>
        <v>0</v>
      </c>
      <c r="BR239" s="22">
        <f t="shared" si="63"/>
        <v>0</v>
      </c>
      <c r="BS239" s="22">
        <f t="shared" si="64"/>
        <v>1</v>
      </c>
      <c r="BT239" s="22">
        <f t="shared" si="65"/>
        <v>0</v>
      </c>
      <c r="BU239" s="22">
        <f t="shared" si="66"/>
        <v>0</v>
      </c>
      <c r="BV239" s="22">
        <f t="shared" si="67"/>
        <v>0</v>
      </c>
      <c r="BW239" s="22">
        <f t="shared" si="68"/>
        <v>0</v>
      </c>
      <c r="BX239" s="22">
        <f t="shared" si="69"/>
        <v>0</v>
      </c>
      <c r="BY239" s="22">
        <f t="shared" si="70"/>
        <v>0</v>
      </c>
      <c r="BZ239" s="22">
        <f t="shared" si="71"/>
        <v>0</v>
      </c>
      <c r="CA239" s="22">
        <f t="shared" si="72"/>
        <v>0</v>
      </c>
      <c r="CB239" s="22">
        <f t="shared" si="73"/>
        <v>0</v>
      </c>
      <c r="CC239" s="22">
        <f t="shared" si="74"/>
        <v>0</v>
      </c>
      <c r="CD239" s="22">
        <f t="shared" si="75"/>
        <v>0</v>
      </c>
      <c r="CE239" s="22">
        <f t="shared" si="76"/>
        <v>0</v>
      </c>
      <c r="CF239" s="22">
        <f t="shared" si="77"/>
        <v>0</v>
      </c>
      <c r="CG239" s="4"/>
    </row>
    <row r="240" spans="1:85" customFormat="1" x14ac:dyDescent="0.3">
      <c r="A240" s="21" t="s">
        <v>305</v>
      </c>
      <c r="B240" s="21">
        <v>109</v>
      </c>
      <c r="C240" s="21">
        <v>2</v>
      </c>
      <c r="D240" s="21" t="s">
        <v>2091</v>
      </c>
      <c r="E240" s="21" t="s">
        <v>2107</v>
      </c>
      <c r="F240" s="21">
        <v>613</v>
      </c>
      <c r="G240" s="21" t="s">
        <v>2170</v>
      </c>
      <c r="H240" s="21">
        <v>1</v>
      </c>
      <c r="I240" s="21" t="s">
        <v>2294</v>
      </c>
      <c r="J240" s="21" t="s">
        <v>2537</v>
      </c>
      <c r="K240" s="21" t="s">
        <v>4476</v>
      </c>
      <c r="L240" s="21" t="s">
        <v>2093</v>
      </c>
      <c r="M240" s="21" t="s">
        <v>6313</v>
      </c>
      <c r="N240" s="21" t="s">
        <v>7621</v>
      </c>
      <c r="O240" s="21"/>
      <c r="P240" s="21" t="s">
        <v>10252</v>
      </c>
      <c r="Q240" s="2"/>
      <c r="R240" s="2"/>
      <c r="S240" s="2"/>
      <c r="T240" s="2" t="s">
        <v>10629</v>
      </c>
      <c r="U240" s="2"/>
      <c r="V240" s="2"/>
      <c r="W240" s="2"/>
      <c r="X240" s="2"/>
      <c r="Y240" s="2"/>
      <c r="Z240" s="2"/>
      <c r="AA240" s="2"/>
      <c r="AB240" s="2"/>
      <c r="AC240" s="2"/>
      <c r="AD240" s="2"/>
      <c r="AE240" s="2"/>
      <c r="AF240" s="2"/>
      <c r="AG240" s="2"/>
      <c r="AH240" s="6"/>
      <c r="AI240" s="6"/>
      <c r="AJ240" s="6"/>
      <c r="AK240" s="6" t="s">
        <v>11290</v>
      </c>
      <c r="AL240" s="6"/>
      <c r="AM240" s="6"/>
      <c r="AN240" s="6"/>
      <c r="AO240" s="6"/>
      <c r="AP240" s="6"/>
      <c r="AQ240" s="6"/>
      <c r="AR240" s="6"/>
      <c r="AS240" s="6"/>
      <c r="AT240" s="6"/>
      <c r="AU240" s="6"/>
      <c r="AV240" s="6"/>
      <c r="AW240" s="6"/>
      <c r="AX240" s="6"/>
      <c r="AY240" s="10"/>
      <c r="AZ240" s="10"/>
      <c r="BA240" s="10"/>
      <c r="BB240" s="10" t="s">
        <v>10629</v>
      </c>
      <c r="BC240" s="10"/>
      <c r="BD240" s="10"/>
      <c r="BE240" s="10"/>
      <c r="BF240" s="10"/>
      <c r="BG240" s="10"/>
      <c r="BH240" s="10"/>
      <c r="BI240" s="10"/>
      <c r="BJ240" s="10"/>
      <c r="BK240" s="10"/>
      <c r="BL240" s="10"/>
      <c r="BM240" s="10"/>
      <c r="BN240" s="10"/>
      <c r="BO240" s="10"/>
      <c r="BP240" s="12">
        <f t="shared" si="61"/>
        <v>0</v>
      </c>
      <c r="BQ240" s="12">
        <f t="shared" si="62"/>
        <v>0</v>
      </c>
      <c r="BR240" s="12">
        <f t="shared" si="63"/>
        <v>0</v>
      </c>
      <c r="BS240" s="12">
        <f t="shared" si="64"/>
        <v>3</v>
      </c>
      <c r="BT240" s="12">
        <f t="shared" si="65"/>
        <v>0</v>
      </c>
      <c r="BU240" s="12">
        <f t="shared" si="66"/>
        <v>0</v>
      </c>
      <c r="BV240" s="12">
        <f t="shared" si="67"/>
        <v>0</v>
      </c>
      <c r="BW240" s="12">
        <f t="shared" si="68"/>
        <v>0</v>
      </c>
      <c r="BX240" s="12">
        <f t="shared" si="69"/>
        <v>0</v>
      </c>
      <c r="BY240" s="12">
        <f t="shared" si="70"/>
        <v>0</v>
      </c>
      <c r="BZ240" s="12">
        <f t="shared" si="71"/>
        <v>0</v>
      </c>
      <c r="CA240" s="12">
        <f t="shared" si="72"/>
        <v>0</v>
      </c>
      <c r="CB240" s="12">
        <f t="shared" si="73"/>
        <v>0</v>
      </c>
      <c r="CC240" s="12">
        <f t="shared" si="74"/>
        <v>0</v>
      </c>
      <c r="CD240" s="12">
        <f t="shared" si="75"/>
        <v>0</v>
      </c>
      <c r="CE240" s="12">
        <f t="shared" si="76"/>
        <v>0</v>
      </c>
      <c r="CF240" s="12">
        <f t="shared" si="77"/>
        <v>0</v>
      </c>
      <c r="CG240" s="4"/>
    </row>
    <row r="241" spans="1:85" customFormat="1" x14ac:dyDescent="0.3">
      <c r="A241" s="20" t="s">
        <v>306</v>
      </c>
      <c r="B241" s="20">
        <v>109</v>
      </c>
      <c r="C241" s="20">
        <v>2</v>
      </c>
      <c r="D241" s="20" t="s">
        <v>2091</v>
      </c>
      <c r="E241" s="20" t="s">
        <v>2107</v>
      </c>
      <c r="F241" s="20">
        <v>613</v>
      </c>
      <c r="G241" s="20" t="s">
        <v>2170</v>
      </c>
      <c r="H241" s="20">
        <v>1</v>
      </c>
      <c r="I241" s="20" t="s">
        <v>2294</v>
      </c>
      <c r="J241" s="20" t="s">
        <v>2538</v>
      </c>
      <c r="K241" s="20" t="s">
        <v>4477</v>
      </c>
      <c r="L241" s="20" t="s">
        <v>2093</v>
      </c>
      <c r="M241" s="20" t="s">
        <v>6314</v>
      </c>
      <c r="N241" s="20" t="s">
        <v>7622</v>
      </c>
      <c r="O241" s="20"/>
      <c r="P241" s="20" t="s">
        <v>10253</v>
      </c>
      <c r="Q241" s="3"/>
      <c r="R241" s="3"/>
      <c r="S241" s="3"/>
      <c r="T241" s="3"/>
      <c r="U241" s="3"/>
      <c r="V241" s="3"/>
      <c r="W241" s="3"/>
      <c r="X241" s="3"/>
      <c r="Y241" s="3"/>
      <c r="Z241" s="3"/>
      <c r="AA241" s="3"/>
      <c r="AB241" s="3"/>
      <c r="AC241" s="3"/>
      <c r="AD241" s="3"/>
      <c r="AE241" s="3"/>
      <c r="AF241" s="3"/>
      <c r="AG241" s="3"/>
      <c r="AH241" s="7"/>
      <c r="AI241" s="7"/>
      <c r="AJ241" s="7"/>
      <c r="AK241" s="7"/>
      <c r="AL241" s="7"/>
      <c r="AM241" s="7"/>
      <c r="AN241" s="7"/>
      <c r="AO241" s="7"/>
      <c r="AP241" s="7"/>
      <c r="AQ241" s="7"/>
      <c r="AR241" s="7"/>
      <c r="AS241" s="7"/>
      <c r="AT241" s="7"/>
      <c r="AU241" s="7"/>
      <c r="AV241" s="7"/>
      <c r="AW241" s="7"/>
      <c r="AX241" s="7"/>
      <c r="AY241" s="9"/>
      <c r="AZ241" s="9"/>
      <c r="BA241" s="9"/>
      <c r="BB241" s="9"/>
      <c r="BC241" s="9"/>
      <c r="BD241" s="9"/>
      <c r="BE241" s="9"/>
      <c r="BF241" s="9"/>
      <c r="BG241" s="9"/>
      <c r="BH241" s="9"/>
      <c r="BI241" s="9"/>
      <c r="BJ241" s="9"/>
      <c r="BK241" s="9"/>
      <c r="BL241" s="9"/>
      <c r="BM241" s="9"/>
      <c r="BN241" s="9"/>
      <c r="BO241" s="9"/>
      <c r="BP241" s="22">
        <f t="shared" si="61"/>
        <v>0</v>
      </c>
      <c r="BQ241" s="22">
        <f t="shared" si="62"/>
        <v>0</v>
      </c>
      <c r="BR241" s="22">
        <f t="shared" si="63"/>
        <v>0</v>
      </c>
      <c r="BS241" s="22">
        <f t="shared" si="64"/>
        <v>0</v>
      </c>
      <c r="BT241" s="22">
        <f t="shared" si="65"/>
        <v>0</v>
      </c>
      <c r="BU241" s="22">
        <f t="shared" si="66"/>
        <v>0</v>
      </c>
      <c r="BV241" s="22">
        <f t="shared" si="67"/>
        <v>0</v>
      </c>
      <c r="BW241" s="22">
        <f t="shared" si="68"/>
        <v>0</v>
      </c>
      <c r="BX241" s="22">
        <f t="shared" si="69"/>
        <v>0</v>
      </c>
      <c r="BY241" s="22">
        <f t="shared" si="70"/>
        <v>0</v>
      </c>
      <c r="BZ241" s="22">
        <f t="shared" si="71"/>
        <v>0</v>
      </c>
      <c r="CA241" s="22">
        <f t="shared" si="72"/>
        <v>0</v>
      </c>
      <c r="CB241" s="22">
        <f t="shared" si="73"/>
        <v>0</v>
      </c>
      <c r="CC241" s="22">
        <f t="shared" si="74"/>
        <v>0</v>
      </c>
      <c r="CD241" s="22">
        <f t="shared" si="75"/>
        <v>0</v>
      </c>
      <c r="CE241" s="22">
        <f t="shared" si="76"/>
        <v>0</v>
      </c>
      <c r="CF241" s="22">
        <f t="shared" si="77"/>
        <v>0</v>
      </c>
      <c r="CG241" s="4"/>
    </row>
    <row r="242" spans="1:85" customFormat="1" x14ac:dyDescent="0.3">
      <c r="A242" s="21" t="s">
        <v>307</v>
      </c>
      <c r="B242" s="21">
        <v>109</v>
      </c>
      <c r="C242" s="21">
        <v>2</v>
      </c>
      <c r="D242" s="21" t="s">
        <v>2091</v>
      </c>
      <c r="E242" s="21" t="s">
        <v>2107</v>
      </c>
      <c r="F242" s="21">
        <v>613</v>
      </c>
      <c r="G242" s="21" t="s">
        <v>2170</v>
      </c>
      <c r="H242" s="21">
        <v>1</v>
      </c>
      <c r="I242" s="21" t="s">
        <v>2294</v>
      </c>
      <c r="J242" s="21" t="s">
        <v>2539</v>
      </c>
      <c r="K242" s="21" t="s">
        <v>4478</v>
      </c>
      <c r="L242" s="21" t="s">
        <v>2093</v>
      </c>
      <c r="M242" s="21" t="s">
        <v>6315</v>
      </c>
      <c r="N242" s="21"/>
      <c r="O242" s="21"/>
      <c r="P242" s="21"/>
      <c r="Q242" s="2"/>
      <c r="R242" s="2"/>
      <c r="S242" s="2"/>
      <c r="T242" s="2"/>
      <c r="U242" s="2"/>
      <c r="V242" s="2"/>
      <c r="W242" s="2"/>
      <c r="X242" s="2"/>
      <c r="Y242" s="2"/>
      <c r="Z242" s="2"/>
      <c r="AA242" s="2"/>
      <c r="AB242" s="2"/>
      <c r="AC242" s="2"/>
      <c r="AD242" s="2"/>
      <c r="AE242" s="2"/>
      <c r="AF242" s="2"/>
      <c r="AG242" s="2"/>
      <c r="AH242" s="6"/>
      <c r="AI242" s="6"/>
      <c r="AJ242" s="6"/>
      <c r="AK242" s="6" t="s">
        <v>11291</v>
      </c>
      <c r="AL242" s="6"/>
      <c r="AM242" s="6"/>
      <c r="AN242" s="6"/>
      <c r="AO242" s="6"/>
      <c r="AP242" s="6"/>
      <c r="AQ242" s="6"/>
      <c r="AR242" s="6"/>
      <c r="AS242" s="6"/>
      <c r="AT242" s="6"/>
      <c r="AU242" s="6"/>
      <c r="AV242" s="6"/>
      <c r="AW242" s="6"/>
      <c r="AX242" s="6"/>
      <c r="AY242" s="10"/>
      <c r="AZ242" s="10"/>
      <c r="BA242" s="10"/>
      <c r="BB242" s="10"/>
      <c r="BC242" s="10"/>
      <c r="BD242" s="10"/>
      <c r="BE242" s="10"/>
      <c r="BF242" s="10"/>
      <c r="BG242" s="10"/>
      <c r="BH242" s="10"/>
      <c r="BI242" s="10"/>
      <c r="BJ242" s="10"/>
      <c r="BK242" s="10"/>
      <c r="BL242" s="10"/>
      <c r="BM242" s="10"/>
      <c r="BN242" s="10"/>
      <c r="BO242" s="10"/>
      <c r="BP242" s="12">
        <f t="shared" si="61"/>
        <v>0</v>
      </c>
      <c r="BQ242" s="12">
        <f t="shared" si="62"/>
        <v>0</v>
      </c>
      <c r="BR242" s="12">
        <f t="shared" si="63"/>
        <v>0</v>
      </c>
      <c r="BS242" s="12">
        <f t="shared" si="64"/>
        <v>1</v>
      </c>
      <c r="BT242" s="12">
        <f t="shared" si="65"/>
        <v>0</v>
      </c>
      <c r="BU242" s="12">
        <f t="shared" si="66"/>
        <v>0</v>
      </c>
      <c r="BV242" s="12">
        <f t="shared" si="67"/>
        <v>0</v>
      </c>
      <c r="BW242" s="12">
        <f t="shared" si="68"/>
        <v>0</v>
      </c>
      <c r="BX242" s="12">
        <f t="shared" si="69"/>
        <v>0</v>
      </c>
      <c r="BY242" s="12">
        <f t="shared" si="70"/>
        <v>0</v>
      </c>
      <c r="BZ242" s="12">
        <f t="shared" si="71"/>
        <v>0</v>
      </c>
      <c r="CA242" s="12">
        <f t="shared" si="72"/>
        <v>0</v>
      </c>
      <c r="CB242" s="12">
        <f t="shared" si="73"/>
        <v>0</v>
      </c>
      <c r="CC242" s="12">
        <f t="shared" si="74"/>
        <v>0</v>
      </c>
      <c r="CD242" s="12">
        <f t="shared" si="75"/>
        <v>0</v>
      </c>
      <c r="CE242" s="12">
        <f t="shared" si="76"/>
        <v>0</v>
      </c>
      <c r="CF242" s="12">
        <f t="shared" si="77"/>
        <v>0</v>
      </c>
      <c r="CG242" s="4"/>
    </row>
    <row r="243" spans="1:85" customFormat="1" x14ac:dyDescent="0.3">
      <c r="A243" s="20" t="s">
        <v>308</v>
      </c>
      <c r="B243" s="20">
        <v>109</v>
      </c>
      <c r="C243" s="20">
        <v>2</v>
      </c>
      <c r="D243" s="20" t="s">
        <v>2091</v>
      </c>
      <c r="E243" s="20" t="s">
        <v>2107</v>
      </c>
      <c r="F243" s="20">
        <v>613</v>
      </c>
      <c r="G243" s="20" t="s">
        <v>2170</v>
      </c>
      <c r="H243" s="20">
        <v>1</v>
      </c>
      <c r="I243" s="20" t="s">
        <v>2294</v>
      </c>
      <c r="J243" s="20" t="s">
        <v>2540</v>
      </c>
      <c r="K243" s="20" t="s">
        <v>4479</v>
      </c>
      <c r="L243" s="20" t="s">
        <v>2093</v>
      </c>
      <c r="M243" s="20" t="s">
        <v>6316</v>
      </c>
      <c r="N243" s="20" t="s">
        <v>7623</v>
      </c>
      <c r="O243" s="20" t="s">
        <v>8711</v>
      </c>
      <c r="P243" s="20"/>
      <c r="Q243" s="3"/>
      <c r="R243" s="3"/>
      <c r="S243" s="3"/>
      <c r="T243" s="3"/>
      <c r="U243" s="3"/>
      <c r="V243" s="3"/>
      <c r="W243" s="3"/>
      <c r="X243" s="3"/>
      <c r="Y243" s="3"/>
      <c r="Z243" s="3"/>
      <c r="AA243" s="3"/>
      <c r="AB243" s="3"/>
      <c r="AC243" s="3"/>
      <c r="AD243" s="3"/>
      <c r="AE243" s="3"/>
      <c r="AF243" s="3"/>
      <c r="AG243" s="3"/>
      <c r="AH243" s="7"/>
      <c r="AI243" s="7"/>
      <c r="AJ243" s="7"/>
      <c r="AK243" s="7"/>
      <c r="AL243" s="7"/>
      <c r="AM243" s="7"/>
      <c r="AN243" s="7"/>
      <c r="AO243" s="7"/>
      <c r="AP243" s="7"/>
      <c r="AQ243" s="7"/>
      <c r="AR243" s="7"/>
      <c r="AS243" s="7"/>
      <c r="AT243" s="7"/>
      <c r="AU243" s="7"/>
      <c r="AV243" s="7"/>
      <c r="AW243" s="7"/>
      <c r="AX243" s="7"/>
      <c r="AY243" s="9"/>
      <c r="AZ243" s="9"/>
      <c r="BA243" s="9"/>
      <c r="BB243" s="9"/>
      <c r="BC243" s="9"/>
      <c r="BD243" s="9"/>
      <c r="BE243" s="9"/>
      <c r="BF243" s="9"/>
      <c r="BG243" s="9"/>
      <c r="BH243" s="9"/>
      <c r="BI243" s="9"/>
      <c r="BJ243" s="9"/>
      <c r="BK243" s="9"/>
      <c r="BL243" s="9"/>
      <c r="BM243" s="9"/>
      <c r="BN243" s="9"/>
      <c r="BO243" s="9"/>
      <c r="BP243" s="22">
        <f t="shared" si="61"/>
        <v>0</v>
      </c>
      <c r="BQ243" s="22">
        <f t="shared" si="62"/>
        <v>0</v>
      </c>
      <c r="BR243" s="22">
        <f t="shared" si="63"/>
        <v>0</v>
      </c>
      <c r="BS243" s="22">
        <f t="shared" si="64"/>
        <v>0</v>
      </c>
      <c r="BT243" s="22">
        <f t="shared" si="65"/>
        <v>0</v>
      </c>
      <c r="BU243" s="22">
        <f t="shared" si="66"/>
        <v>0</v>
      </c>
      <c r="BV243" s="22">
        <f t="shared" si="67"/>
        <v>0</v>
      </c>
      <c r="BW243" s="22">
        <f t="shared" si="68"/>
        <v>0</v>
      </c>
      <c r="BX243" s="22">
        <f t="shared" si="69"/>
        <v>0</v>
      </c>
      <c r="BY243" s="22">
        <f t="shared" si="70"/>
        <v>0</v>
      </c>
      <c r="BZ243" s="22">
        <f t="shared" si="71"/>
        <v>0</v>
      </c>
      <c r="CA243" s="22">
        <f t="shared" si="72"/>
        <v>0</v>
      </c>
      <c r="CB243" s="22">
        <f t="shared" si="73"/>
        <v>0</v>
      </c>
      <c r="CC243" s="22">
        <f t="shared" si="74"/>
        <v>0</v>
      </c>
      <c r="CD243" s="22">
        <f t="shared" si="75"/>
        <v>0</v>
      </c>
      <c r="CE243" s="22">
        <f t="shared" si="76"/>
        <v>0</v>
      </c>
      <c r="CF243" s="22">
        <f t="shared" si="77"/>
        <v>0</v>
      </c>
      <c r="CG243" s="4"/>
    </row>
    <row r="244" spans="1:85" customFormat="1" x14ac:dyDescent="0.3">
      <c r="A244" s="21" t="s">
        <v>309</v>
      </c>
      <c r="B244" s="21">
        <v>109</v>
      </c>
      <c r="C244" s="21">
        <v>2</v>
      </c>
      <c r="D244" s="21" t="s">
        <v>2091</v>
      </c>
      <c r="E244" s="21" t="s">
        <v>2107</v>
      </c>
      <c r="F244" s="21">
        <v>613</v>
      </c>
      <c r="G244" s="21" t="s">
        <v>2170</v>
      </c>
      <c r="H244" s="21">
        <v>1</v>
      </c>
      <c r="I244" s="21" t="s">
        <v>2295</v>
      </c>
      <c r="J244" s="21" t="s">
        <v>2541</v>
      </c>
      <c r="K244" s="21" t="s">
        <v>4480</v>
      </c>
      <c r="L244" s="21" t="s">
        <v>2093</v>
      </c>
      <c r="M244" s="21" t="s">
        <v>6317</v>
      </c>
      <c r="N244" s="21" t="s">
        <v>7624</v>
      </c>
      <c r="O244" s="21"/>
      <c r="P244" s="21"/>
      <c r="Q244" s="2"/>
      <c r="R244" s="2"/>
      <c r="S244" s="2"/>
      <c r="T244" s="2"/>
      <c r="U244" s="2"/>
      <c r="V244" s="2"/>
      <c r="W244" s="2"/>
      <c r="X244" s="2"/>
      <c r="Y244" s="2"/>
      <c r="Z244" s="2"/>
      <c r="AA244" s="2"/>
      <c r="AB244" s="2"/>
      <c r="AC244" s="2"/>
      <c r="AD244" s="2"/>
      <c r="AE244" s="2"/>
      <c r="AF244" s="2"/>
      <c r="AG244" s="2"/>
      <c r="AH244" s="6"/>
      <c r="AI244" s="6"/>
      <c r="AJ244" s="6"/>
      <c r="AK244" s="6"/>
      <c r="AL244" s="6"/>
      <c r="AM244" s="6"/>
      <c r="AN244" s="6" t="s">
        <v>12086</v>
      </c>
      <c r="AO244" s="6"/>
      <c r="AP244" s="6"/>
      <c r="AQ244" s="6"/>
      <c r="AR244" s="6"/>
      <c r="AS244" s="6"/>
      <c r="AT244" s="6"/>
      <c r="AU244" s="6"/>
      <c r="AV244" s="6"/>
      <c r="AW244" s="6"/>
      <c r="AX244" s="6"/>
      <c r="AY244" s="10"/>
      <c r="AZ244" s="10"/>
      <c r="BA244" s="10"/>
      <c r="BB244" s="10"/>
      <c r="BC244" s="10"/>
      <c r="BD244" s="10"/>
      <c r="BE244" s="10" t="s">
        <v>12789</v>
      </c>
      <c r="BF244" s="10"/>
      <c r="BG244" s="10"/>
      <c r="BH244" s="10"/>
      <c r="BI244" s="10"/>
      <c r="BJ244" s="10"/>
      <c r="BK244" s="10"/>
      <c r="BL244" s="10"/>
      <c r="BM244" s="10"/>
      <c r="BN244" s="10"/>
      <c r="BO244" s="10"/>
      <c r="BP244" s="12">
        <f t="shared" si="61"/>
        <v>0</v>
      </c>
      <c r="BQ244" s="12">
        <f t="shared" si="62"/>
        <v>0</v>
      </c>
      <c r="BR244" s="12">
        <f t="shared" si="63"/>
        <v>0</v>
      </c>
      <c r="BS244" s="12">
        <f t="shared" si="64"/>
        <v>0</v>
      </c>
      <c r="BT244" s="12">
        <f t="shared" si="65"/>
        <v>0</v>
      </c>
      <c r="BU244" s="12">
        <f t="shared" si="66"/>
        <v>0</v>
      </c>
      <c r="BV244" s="12">
        <f t="shared" si="67"/>
        <v>2</v>
      </c>
      <c r="BW244" s="12">
        <f t="shared" si="68"/>
        <v>0</v>
      </c>
      <c r="BX244" s="12">
        <f t="shared" si="69"/>
        <v>0</v>
      </c>
      <c r="BY244" s="12">
        <f t="shared" si="70"/>
        <v>0</v>
      </c>
      <c r="BZ244" s="12">
        <f t="shared" si="71"/>
        <v>0</v>
      </c>
      <c r="CA244" s="12">
        <f t="shared" si="72"/>
        <v>0</v>
      </c>
      <c r="CB244" s="12">
        <f t="shared" si="73"/>
        <v>0</v>
      </c>
      <c r="CC244" s="12">
        <f t="shared" si="74"/>
        <v>0</v>
      </c>
      <c r="CD244" s="12">
        <f t="shared" si="75"/>
        <v>0</v>
      </c>
      <c r="CE244" s="12">
        <f t="shared" si="76"/>
        <v>0</v>
      </c>
      <c r="CF244" s="12">
        <f t="shared" si="77"/>
        <v>0</v>
      </c>
      <c r="CG244" s="4"/>
    </row>
    <row r="245" spans="1:85" customFormat="1" x14ac:dyDescent="0.3">
      <c r="A245" s="20" t="s">
        <v>310</v>
      </c>
      <c r="B245" s="20">
        <v>109</v>
      </c>
      <c r="C245" s="20">
        <v>2</v>
      </c>
      <c r="D245" s="20" t="s">
        <v>2091</v>
      </c>
      <c r="E245" s="20" t="s">
        <v>2107</v>
      </c>
      <c r="F245" s="20">
        <v>613</v>
      </c>
      <c r="G245" s="20" t="s">
        <v>2170</v>
      </c>
      <c r="H245" s="20">
        <v>1</v>
      </c>
      <c r="I245" s="20" t="s">
        <v>2295</v>
      </c>
      <c r="J245" s="20" t="s">
        <v>2542</v>
      </c>
      <c r="K245" s="20" t="s">
        <v>4481</v>
      </c>
      <c r="L245" s="20" t="s">
        <v>2093</v>
      </c>
      <c r="M245" s="20" t="s">
        <v>6318</v>
      </c>
      <c r="N245" s="20"/>
      <c r="O245" s="20"/>
      <c r="P245" s="20"/>
      <c r="Q245" s="3"/>
      <c r="R245" s="3"/>
      <c r="S245" s="3"/>
      <c r="T245" s="3"/>
      <c r="U245" s="3"/>
      <c r="V245" s="3"/>
      <c r="W245" s="3"/>
      <c r="X245" s="3" t="s">
        <v>10718</v>
      </c>
      <c r="Y245" s="3"/>
      <c r="Z245" s="3"/>
      <c r="AA245" s="3"/>
      <c r="AB245" s="3"/>
      <c r="AC245" s="3"/>
      <c r="AD245" s="3"/>
      <c r="AE245" s="3"/>
      <c r="AF245" s="3"/>
      <c r="AG245" s="3"/>
      <c r="AH245" s="7"/>
      <c r="AI245" s="7"/>
      <c r="AJ245" s="7"/>
      <c r="AK245" s="7" t="s">
        <v>11292</v>
      </c>
      <c r="AL245" s="7"/>
      <c r="AM245" s="7"/>
      <c r="AN245" s="7"/>
      <c r="AO245" s="7"/>
      <c r="AP245" s="7"/>
      <c r="AQ245" s="7"/>
      <c r="AR245" s="7"/>
      <c r="AS245" s="7"/>
      <c r="AT245" s="7"/>
      <c r="AU245" s="7"/>
      <c r="AV245" s="7"/>
      <c r="AW245" s="7"/>
      <c r="AX245" s="7"/>
      <c r="AY245" s="9"/>
      <c r="AZ245" s="9"/>
      <c r="BA245" s="9"/>
      <c r="BB245" s="9"/>
      <c r="BC245" s="9"/>
      <c r="BD245" s="9"/>
      <c r="BE245" s="9"/>
      <c r="BF245" s="9"/>
      <c r="BG245" s="9"/>
      <c r="BH245" s="9"/>
      <c r="BI245" s="9"/>
      <c r="BJ245" s="9"/>
      <c r="BK245" s="9"/>
      <c r="BL245" s="9"/>
      <c r="BM245" s="9"/>
      <c r="BN245" s="9"/>
      <c r="BO245" s="9"/>
      <c r="BP245" s="22">
        <f t="shared" si="61"/>
        <v>0</v>
      </c>
      <c r="BQ245" s="22">
        <f t="shared" si="62"/>
        <v>0</v>
      </c>
      <c r="BR245" s="22">
        <f t="shared" si="63"/>
        <v>0</v>
      </c>
      <c r="BS245" s="22">
        <f t="shared" si="64"/>
        <v>1</v>
      </c>
      <c r="BT245" s="22">
        <f t="shared" si="65"/>
        <v>0</v>
      </c>
      <c r="BU245" s="22">
        <f t="shared" si="66"/>
        <v>0</v>
      </c>
      <c r="BV245" s="22">
        <f t="shared" si="67"/>
        <v>0</v>
      </c>
      <c r="BW245" s="22">
        <f t="shared" si="68"/>
        <v>1</v>
      </c>
      <c r="BX245" s="22">
        <f t="shared" si="69"/>
        <v>0</v>
      </c>
      <c r="BY245" s="22">
        <f t="shared" si="70"/>
        <v>0</v>
      </c>
      <c r="BZ245" s="22">
        <f t="shared" si="71"/>
        <v>0</v>
      </c>
      <c r="CA245" s="22">
        <f t="shared" si="72"/>
        <v>0</v>
      </c>
      <c r="CB245" s="22">
        <f t="shared" si="73"/>
        <v>0</v>
      </c>
      <c r="CC245" s="22">
        <f t="shared" si="74"/>
        <v>0</v>
      </c>
      <c r="CD245" s="22">
        <f t="shared" si="75"/>
        <v>0</v>
      </c>
      <c r="CE245" s="22">
        <f t="shared" si="76"/>
        <v>0</v>
      </c>
      <c r="CF245" s="22">
        <f t="shared" si="77"/>
        <v>0</v>
      </c>
      <c r="CG245" s="4"/>
    </row>
    <row r="246" spans="1:85" customFormat="1" x14ac:dyDescent="0.3">
      <c r="A246" s="21" t="s">
        <v>311</v>
      </c>
      <c r="B246" s="21">
        <v>109</v>
      </c>
      <c r="C246" s="21">
        <v>2</v>
      </c>
      <c r="D246" s="21" t="s">
        <v>2091</v>
      </c>
      <c r="E246" s="21" t="s">
        <v>2107</v>
      </c>
      <c r="F246" s="21">
        <v>613</v>
      </c>
      <c r="G246" s="21" t="s">
        <v>2170</v>
      </c>
      <c r="H246" s="21">
        <v>1</v>
      </c>
      <c r="I246" s="21" t="s">
        <v>2295</v>
      </c>
      <c r="J246" s="21" t="s">
        <v>2543</v>
      </c>
      <c r="K246" s="21" t="s">
        <v>4482</v>
      </c>
      <c r="L246" s="21" t="s">
        <v>2093</v>
      </c>
      <c r="M246" s="21" t="s">
        <v>6319</v>
      </c>
      <c r="N246" s="21"/>
      <c r="O246" s="21"/>
      <c r="P246" s="21"/>
      <c r="Q246" s="2"/>
      <c r="R246" s="2"/>
      <c r="S246" s="2"/>
      <c r="T246" s="2"/>
      <c r="U246" s="2"/>
      <c r="V246" s="2"/>
      <c r="W246" s="2"/>
      <c r="X246" s="2"/>
      <c r="Y246" s="2"/>
      <c r="Z246" s="2"/>
      <c r="AA246" s="2"/>
      <c r="AB246" s="2"/>
      <c r="AC246" s="2"/>
      <c r="AD246" s="2"/>
      <c r="AE246" s="2"/>
      <c r="AF246" s="2"/>
      <c r="AG246" s="2"/>
      <c r="AH246" s="6"/>
      <c r="AI246" s="6"/>
      <c r="AJ246" s="6"/>
      <c r="AK246" s="6" t="s">
        <v>11293</v>
      </c>
      <c r="AL246" s="6"/>
      <c r="AM246" s="6"/>
      <c r="AN246" s="6"/>
      <c r="AO246" s="6"/>
      <c r="AP246" s="6"/>
      <c r="AQ246" s="6"/>
      <c r="AR246" s="6"/>
      <c r="AS246" s="6"/>
      <c r="AT246" s="6"/>
      <c r="AU246" s="6"/>
      <c r="AV246" s="6"/>
      <c r="AW246" s="6"/>
      <c r="AX246" s="6"/>
      <c r="AY246" s="10"/>
      <c r="AZ246" s="10"/>
      <c r="BA246" s="10"/>
      <c r="BB246" s="10"/>
      <c r="BC246" s="10"/>
      <c r="BD246" s="10"/>
      <c r="BE246" s="10"/>
      <c r="BF246" s="10"/>
      <c r="BG246" s="10"/>
      <c r="BH246" s="10"/>
      <c r="BI246" s="10"/>
      <c r="BJ246" s="10"/>
      <c r="BK246" s="10"/>
      <c r="BL246" s="10"/>
      <c r="BM246" s="10"/>
      <c r="BN246" s="10"/>
      <c r="BO246" s="10"/>
      <c r="BP246" s="12">
        <f t="shared" si="61"/>
        <v>0</v>
      </c>
      <c r="BQ246" s="12">
        <f t="shared" si="62"/>
        <v>0</v>
      </c>
      <c r="BR246" s="12">
        <f t="shared" si="63"/>
        <v>0</v>
      </c>
      <c r="BS246" s="12">
        <f t="shared" si="64"/>
        <v>1</v>
      </c>
      <c r="BT246" s="12">
        <f t="shared" si="65"/>
        <v>0</v>
      </c>
      <c r="BU246" s="12">
        <f t="shared" si="66"/>
        <v>0</v>
      </c>
      <c r="BV246" s="12">
        <f t="shared" si="67"/>
        <v>0</v>
      </c>
      <c r="BW246" s="12">
        <f t="shared" si="68"/>
        <v>0</v>
      </c>
      <c r="BX246" s="12">
        <f t="shared" si="69"/>
        <v>0</v>
      </c>
      <c r="BY246" s="12">
        <f t="shared" si="70"/>
        <v>0</v>
      </c>
      <c r="BZ246" s="12">
        <f t="shared" si="71"/>
        <v>0</v>
      </c>
      <c r="CA246" s="12">
        <f t="shared" si="72"/>
        <v>0</v>
      </c>
      <c r="CB246" s="12">
        <f t="shared" si="73"/>
        <v>0</v>
      </c>
      <c r="CC246" s="12">
        <f t="shared" si="74"/>
        <v>0</v>
      </c>
      <c r="CD246" s="12">
        <f t="shared" si="75"/>
        <v>0</v>
      </c>
      <c r="CE246" s="12">
        <f t="shared" si="76"/>
        <v>0</v>
      </c>
      <c r="CF246" s="12">
        <f t="shared" si="77"/>
        <v>0</v>
      </c>
      <c r="CG246" s="4"/>
    </row>
    <row r="247" spans="1:85" customFormat="1" x14ac:dyDescent="0.3">
      <c r="A247" s="20" t="s">
        <v>312</v>
      </c>
      <c r="B247" s="20">
        <v>109</v>
      </c>
      <c r="C247" s="20">
        <v>2</v>
      </c>
      <c r="D247" s="20" t="s">
        <v>2091</v>
      </c>
      <c r="E247" s="20" t="s">
        <v>2107</v>
      </c>
      <c r="F247" s="20">
        <v>613</v>
      </c>
      <c r="G247" s="20" t="s">
        <v>2170</v>
      </c>
      <c r="H247" s="20">
        <v>1</v>
      </c>
      <c r="I247" s="20" t="s">
        <v>2295</v>
      </c>
      <c r="J247" s="20" t="s">
        <v>2544</v>
      </c>
      <c r="K247" s="20" t="s">
        <v>4483</v>
      </c>
      <c r="L247" s="20" t="s">
        <v>2093</v>
      </c>
      <c r="M247" s="20" t="s">
        <v>6320</v>
      </c>
      <c r="N247" s="20"/>
      <c r="O247" s="20"/>
      <c r="P247" s="20"/>
      <c r="Q247" s="3"/>
      <c r="R247" s="3"/>
      <c r="S247" s="3"/>
      <c r="T247" s="3"/>
      <c r="U247" s="3"/>
      <c r="V247" s="3"/>
      <c r="W247" s="3" t="s">
        <v>10696</v>
      </c>
      <c r="X247" s="3"/>
      <c r="Y247" s="3"/>
      <c r="Z247" s="3"/>
      <c r="AA247" s="3"/>
      <c r="AB247" s="3"/>
      <c r="AC247" s="3"/>
      <c r="AD247" s="3"/>
      <c r="AE247" s="3"/>
      <c r="AF247" s="3"/>
      <c r="AG247" s="3"/>
      <c r="AH247" s="7"/>
      <c r="AI247" s="7"/>
      <c r="AJ247" s="7"/>
      <c r="AK247" s="7"/>
      <c r="AL247" s="7"/>
      <c r="AM247" s="7"/>
      <c r="AN247" s="7" t="s">
        <v>12087</v>
      </c>
      <c r="AO247" s="7"/>
      <c r="AP247" s="7"/>
      <c r="AQ247" s="7"/>
      <c r="AR247" s="7"/>
      <c r="AS247" s="7"/>
      <c r="AT247" s="7"/>
      <c r="AU247" s="7"/>
      <c r="AV247" s="7"/>
      <c r="AW247" s="7"/>
      <c r="AX247" s="7"/>
      <c r="AY247" s="9"/>
      <c r="AZ247" s="9"/>
      <c r="BA247" s="9"/>
      <c r="BB247" s="9"/>
      <c r="BC247" s="9"/>
      <c r="BD247" s="9"/>
      <c r="BE247" s="9" t="s">
        <v>12087</v>
      </c>
      <c r="BF247" s="9"/>
      <c r="BG247" s="9"/>
      <c r="BH247" s="9"/>
      <c r="BI247" s="9"/>
      <c r="BJ247" s="9"/>
      <c r="BK247" s="9"/>
      <c r="BL247" s="9"/>
      <c r="BM247" s="9"/>
      <c r="BN247" s="9"/>
      <c r="BO247" s="9"/>
      <c r="BP247" s="22">
        <f t="shared" si="61"/>
        <v>0</v>
      </c>
      <c r="BQ247" s="22">
        <f t="shared" si="62"/>
        <v>0</v>
      </c>
      <c r="BR247" s="22">
        <f t="shared" si="63"/>
        <v>0</v>
      </c>
      <c r="BS247" s="22">
        <f t="shared" si="64"/>
        <v>0</v>
      </c>
      <c r="BT247" s="22">
        <f t="shared" si="65"/>
        <v>0</v>
      </c>
      <c r="BU247" s="22">
        <f t="shared" si="66"/>
        <v>0</v>
      </c>
      <c r="BV247" s="22">
        <f t="shared" si="67"/>
        <v>3</v>
      </c>
      <c r="BW247" s="22">
        <f t="shared" si="68"/>
        <v>0</v>
      </c>
      <c r="BX247" s="22">
        <f t="shared" si="69"/>
        <v>0</v>
      </c>
      <c r="BY247" s="22">
        <f t="shared" si="70"/>
        <v>0</v>
      </c>
      <c r="BZ247" s="22">
        <f t="shared" si="71"/>
        <v>0</v>
      </c>
      <c r="CA247" s="22">
        <f t="shared" si="72"/>
        <v>0</v>
      </c>
      <c r="CB247" s="22">
        <f t="shared" si="73"/>
        <v>0</v>
      </c>
      <c r="CC247" s="22">
        <f t="shared" si="74"/>
        <v>0</v>
      </c>
      <c r="CD247" s="22">
        <f t="shared" si="75"/>
        <v>0</v>
      </c>
      <c r="CE247" s="22">
        <f t="shared" si="76"/>
        <v>0</v>
      </c>
      <c r="CF247" s="22">
        <f t="shared" si="77"/>
        <v>0</v>
      </c>
      <c r="CG247" s="4"/>
    </row>
    <row r="248" spans="1:85" customFormat="1" x14ac:dyDescent="0.3">
      <c r="A248" s="21" t="s">
        <v>313</v>
      </c>
      <c r="B248" s="21">
        <v>109</v>
      </c>
      <c r="C248" s="21">
        <v>2</v>
      </c>
      <c r="D248" s="21" t="s">
        <v>2091</v>
      </c>
      <c r="E248" s="21" t="s">
        <v>2107</v>
      </c>
      <c r="F248" s="21">
        <v>613</v>
      </c>
      <c r="G248" s="21" t="s">
        <v>2170</v>
      </c>
      <c r="H248" s="21">
        <v>1</v>
      </c>
      <c r="I248" s="21" t="s">
        <v>2295</v>
      </c>
      <c r="J248" s="21" t="s">
        <v>2545</v>
      </c>
      <c r="K248" s="21" t="s">
        <v>4484</v>
      </c>
      <c r="L248" s="21" t="s">
        <v>2093</v>
      </c>
      <c r="M248" s="21" t="s">
        <v>6321</v>
      </c>
      <c r="N248" s="21" t="s">
        <v>7625</v>
      </c>
      <c r="O248" s="21" t="s">
        <v>8712</v>
      </c>
      <c r="P248" s="21"/>
      <c r="Q248" s="2"/>
      <c r="R248" s="2"/>
      <c r="S248" s="2"/>
      <c r="T248" s="2" t="s">
        <v>10629</v>
      </c>
      <c r="U248" s="2"/>
      <c r="V248" s="2"/>
      <c r="W248" s="2"/>
      <c r="X248" s="2"/>
      <c r="Y248" s="2"/>
      <c r="Z248" s="2"/>
      <c r="AA248" s="2"/>
      <c r="AB248" s="2"/>
      <c r="AC248" s="2"/>
      <c r="AD248" s="2"/>
      <c r="AE248" s="2"/>
      <c r="AF248" s="2"/>
      <c r="AG248" s="2"/>
      <c r="AH248" s="6"/>
      <c r="AI248" s="6"/>
      <c r="AJ248" s="6"/>
      <c r="AK248" s="6" t="s">
        <v>10629</v>
      </c>
      <c r="AL248" s="6"/>
      <c r="AM248" s="6"/>
      <c r="AN248" s="6"/>
      <c r="AO248" s="6"/>
      <c r="AP248" s="6"/>
      <c r="AQ248" s="6"/>
      <c r="AR248" s="6"/>
      <c r="AS248" s="6"/>
      <c r="AT248" s="6"/>
      <c r="AU248" s="6"/>
      <c r="AV248" s="6"/>
      <c r="AW248" s="6"/>
      <c r="AX248" s="6"/>
      <c r="AY248" s="10"/>
      <c r="AZ248" s="10"/>
      <c r="BA248" s="10"/>
      <c r="BB248" s="10"/>
      <c r="BC248" s="10"/>
      <c r="BD248" s="10"/>
      <c r="BE248" s="10"/>
      <c r="BF248" s="10"/>
      <c r="BG248" s="10"/>
      <c r="BH248" s="10"/>
      <c r="BI248" s="10"/>
      <c r="BJ248" s="10"/>
      <c r="BK248" s="10"/>
      <c r="BL248" s="10"/>
      <c r="BM248" s="10"/>
      <c r="BN248" s="10"/>
      <c r="BO248" s="10"/>
      <c r="BP248" s="12">
        <f t="shared" si="61"/>
        <v>0</v>
      </c>
      <c r="BQ248" s="12">
        <f t="shared" si="62"/>
        <v>0</v>
      </c>
      <c r="BR248" s="12">
        <f t="shared" si="63"/>
        <v>0</v>
      </c>
      <c r="BS248" s="12">
        <f t="shared" si="64"/>
        <v>2</v>
      </c>
      <c r="BT248" s="12">
        <f t="shared" si="65"/>
        <v>0</v>
      </c>
      <c r="BU248" s="12">
        <f t="shared" si="66"/>
        <v>0</v>
      </c>
      <c r="BV248" s="12">
        <f t="shared" si="67"/>
        <v>0</v>
      </c>
      <c r="BW248" s="12">
        <f t="shared" si="68"/>
        <v>0</v>
      </c>
      <c r="BX248" s="12">
        <f t="shared" si="69"/>
        <v>0</v>
      </c>
      <c r="BY248" s="12">
        <f t="shared" si="70"/>
        <v>0</v>
      </c>
      <c r="BZ248" s="12">
        <f t="shared" si="71"/>
        <v>0</v>
      </c>
      <c r="CA248" s="12">
        <f t="shared" si="72"/>
        <v>0</v>
      </c>
      <c r="CB248" s="12">
        <f t="shared" si="73"/>
        <v>0</v>
      </c>
      <c r="CC248" s="12">
        <f t="shared" si="74"/>
        <v>0</v>
      </c>
      <c r="CD248" s="12">
        <f t="shared" si="75"/>
        <v>0</v>
      </c>
      <c r="CE248" s="12">
        <f t="shared" si="76"/>
        <v>0</v>
      </c>
      <c r="CF248" s="12">
        <f t="shared" si="77"/>
        <v>0</v>
      </c>
      <c r="CG248" s="4"/>
    </row>
    <row r="249" spans="1:85" customFormat="1" x14ac:dyDescent="0.3">
      <c r="A249" s="20" t="s">
        <v>314</v>
      </c>
      <c r="B249" s="20">
        <v>109</v>
      </c>
      <c r="C249" s="20">
        <v>2</v>
      </c>
      <c r="D249" s="20" t="s">
        <v>2091</v>
      </c>
      <c r="E249" s="20" t="s">
        <v>2107</v>
      </c>
      <c r="F249" s="20">
        <v>613</v>
      </c>
      <c r="G249" s="20" t="s">
        <v>2170</v>
      </c>
      <c r="H249" s="20">
        <v>1</v>
      </c>
      <c r="I249" s="20" t="s">
        <v>2295</v>
      </c>
      <c r="J249" s="20" t="s">
        <v>2546</v>
      </c>
      <c r="K249" s="20" t="s">
        <v>4485</v>
      </c>
      <c r="L249" s="20"/>
      <c r="M249" s="20" t="s">
        <v>6322</v>
      </c>
      <c r="N249" s="20" t="s">
        <v>7626</v>
      </c>
      <c r="O249" s="20" t="s">
        <v>8713</v>
      </c>
      <c r="P249" s="20"/>
      <c r="Q249" s="3"/>
      <c r="R249" s="3"/>
      <c r="S249" s="3"/>
      <c r="T249" s="3"/>
      <c r="U249" s="3"/>
      <c r="V249" s="3"/>
      <c r="W249" s="3"/>
      <c r="X249" s="3"/>
      <c r="Y249" s="3"/>
      <c r="Z249" s="3"/>
      <c r="AA249" s="3"/>
      <c r="AB249" s="3"/>
      <c r="AC249" s="3"/>
      <c r="AD249" s="3"/>
      <c r="AE249" s="3"/>
      <c r="AF249" s="3"/>
      <c r="AG249" s="3"/>
      <c r="AH249" s="7"/>
      <c r="AI249" s="7"/>
      <c r="AJ249" s="7"/>
      <c r="AK249" s="7"/>
      <c r="AL249" s="7"/>
      <c r="AM249" s="7"/>
      <c r="AN249" s="7"/>
      <c r="AO249" s="7"/>
      <c r="AP249" s="7"/>
      <c r="AQ249" s="7"/>
      <c r="AR249" s="7"/>
      <c r="AS249" s="7"/>
      <c r="AT249" s="7"/>
      <c r="AU249" s="7"/>
      <c r="AV249" s="7"/>
      <c r="AW249" s="7"/>
      <c r="AX249" s="7"/>
      <c r="AY249" s="9"/>
      <c r="AZ249" s="9"/>
      <c r="BA249" s="9"/>
      <c r="BB249" s="9"/>
      <c r="BC249" s="9"/>
      <c r="BD249" s="9"/>
      <c r="BE249" s="9"/>
      <c r="BF249" s="9"/>
      <c r="BG249" s="9"/>
      <c r="BH249" s="9"/>
      <c r="BI249" s="9"/>
      <c r="BJ249" s="9"/>
      <c r="BK249" s="9"/>
      <c r="BL249" s="9"/>
      <c r="BM249" s="9"/>
      <c r="BN249" s="9"/>
      <c r="BO249" s="9"/>
      <c r="BP249" s="22">
        <f t="shared" si="61"/>
        <v>0</v>
      </c>
      <c r="BQ249" s="22">
        <f t="shared" si="62"/>
        <v>0</v>
      </c>
      <c r="BR249" s="22">
        <f t="shared" si="63"/>
        <v>0</v>
      </c>
      <c r="BS249" s="22">
        <f t="shared" si="64"/>
        <v>0</v>
      </c>
      <c r="BT249" s="22">
        <f t="shared" si="65"/>
        <v>0</v>
      </c>
      <c r="BU249" s="22">
        <f t="shared" si="66"/>
        <v>0</v>
      </c>
      <c r="BV249" s="22">
        <f t="shared" si="67"/>
        <v>0</v>
      </c>
      <c r="BW249" s="22">
        <f t="shared" si="68"/>
        <v>0</v>
      </c>
      <c r="BX249" s="22">
        <f t="shared" si="69"/>
        <v>0</v>
      </c>
      <c r="BY249" s="22">
        <f t="shared" si="70"/>
        <v>0</v>
      </c>
      <c r="BZ249" s="22">
        <f t="shared" si="71"/>
        <v>0</v>
      </c>
      <c r="CA249" s="22">
        <f t="shared" si="72"/>
        <v>0</v>
      </c>
      <c r="CB249" s="22">
        <f t="shared" si="73"/>
        <v>0</v>
      </c>
      <c r="CC249" s="22">
        <f t="shared" si="74"/>
        <v>0</v>
      </c>
      <c r="CD249" s="22">
        <f t="shared" si="75"/>
        <v>0</v>
      </c>
      <c r="CE249" s="22">
        <f t="shared" si="76"/>
        <v>0</v>
      </c>
      <c r="CF249" s="22">
        <f t="shared" si="77"/>
        <v>0</v>
      </c>
      <c r="CG249" s="4"/>
    </row>
    <row r="250" spans="1:85" customFormat="1" x14ac:dyDescent="0.3">
      <c r="A250" s="21" t="s">
        <v>315</v>
      </c>
      <c r="B250" s="21">
        <v>109</v>
      </c>
      <c r="C250" s="21">
        <v>2</v>
      </c>
      <c r="D250" s="21" t="s">
        <v>2091</v>
      </c>
      <c r="E250" s="21" t="s">
        <v>2107</v>
      </c>
      <c r="F250" s="21">
        <v>613</v>
      </c>
      <c r="G250" s="21" t="s">
        <v>2170</v>
      </c>
      <c r="H250" s="21">
        <v>1</v>
      </c>
      <c r="I250" s="21" t="s">
        <v>2295</v>
      </c>
      <c r="J250" s="21" t="s">
        <v>2547</v>
      </c>
      <c r="K250" s="21" t="s">
        <v>4486</v>
      </c>
      <c r="L250" s="21" t="s">
        <v>2093</v>
      </c>
      <c r="M250" s="21" t="s">
        <v>6323</v>
      </c>
      <c r="N250" s="21" t="s">
        <v>7627</v>
      </c>
      <c r="O250" s="21"/>
      <c r="P250" s="21"/>
      <c r="Q250" s="2"/>
      <c r="R250" s="2"/>
      <c r="S250" s="2"/>
      <c r="T250" s="2"/>
      <c r="U250" s="2"/>
      <c r="V250" s="2"/>
      <c r="W250" s="2"/>
      <c r="X250" s="2"/>
      <c r="Y250" s="2"/>
      <c r="Z250" s="2"/>
      <c r="AA250" s="2"/>
      <c r="AB250" s="2"/>
      <c r="AC250" s="2"/>
      <c r="AD250" s="2"/>
      <c r="AE250" s="2"/>
      <c r="AF250" s="2"/>
      <c r="AG250" s="2"/>
      <c r="AH250" s="6"/>
      <c r="AI250" s="6"/>
      <c r="AJ250" s="6"/>
      <c r="AK250" s="6"/>
      <c r="AL250" s="6"/>
      <c r="AM250" s="6"/>
      <c r="AN250" s="6"/>
      <c r="AO250" s="6"/>
      <c r="AP250" s="6"/>
      <c r="AQ250" s="6"/>
      <c r="AR250" s="6"/>
      <c r="AS250" s="6"/>
      <c r="AT250" s="6"/>
      <c r="AU250" s="6"/>
      <c r="AV250" s="6"/>
      <c r="AW250" s="6"/>
      <c r="AX250" s="6"/>
      <c r="AY250" s="10"/>
      <c r="AZ250" s="10"/>
      <c r="BA250" s="10"/>
      <c r="BB250" s="10"/>
      <c r="BC250" s="10"/>
      <c r="BD250" s="10"/>
      <c r="BE250" s="10"/>
      <c r="BF250" s="10"/>
      <c r="BG250" s="10"/>
      <c r="BH250" s="10"/>
      <c r="BI250" s="10"/>
      <c r="BJ250" s="10"/>
      <c r="BK250" s="10"/>
      <c r="BL250" s="10"/>
      <c r="BM250" s="10"/>
      <c r="BN250" s="10"/>
      <c r="BO250" s="10"/>
      <c r="BP250" s="12">
        <f t="shared" si="61"/>
        <v>0</v>
      </c>
      <c r="BQ250" s="12">
        <f t="shared" si="62"/>
        <v>0</v>
      </c>
      <c r="BR250" s="12">
        <f t="shared" si="63"/>
        <v>0</v>
      </c>
      <c r="BS250" s="12">
        <f t="shared" si="64"/>
        <v>0</v>
      </c>
      <c r="BT250" s="12">
        <f t="shared" si="65"/>
        <v>0</v>
      </c>
      <c r="BU250" s="12">
        <f t="shared" si="66"/>
        <v>0</v>
      </c>
      <c r="BV250" s="12">
        <f t="shared" si="67"/>
        <v>0</v>
      </c>
      <c r="BW250" s="12">
        <f t="shared" si="68"/>
        <v>0</v>
      </c>
      <c r="BX250" s="12">
        <f t="shared" si="69"/>
        <v>0</v>
      </c>
      <c r="BY250" s="12">
        <f t="shared" si="70"/>
        <v>0</v>
      </c>
      <c r="BZ250" s="12">
        <f t="shared" si="71"/>
        <v>0</v>
      </c>
      <c r="CA250" s="12">
        <f t="shared" si="72"/>
        <v>0</v>
      </c>
      <c r="CB250" s="12">
        <f t="shared" si="73"/>
        <v>0</v>
      </c>
      <c r="CC250" s="12">
        <f t="shared" si="74"/>
        <v>0</v>
      </c>
      <c r="CD250" s="12">
        <f t="shared" si="75"/>
        <v>0</v>
      </c>
      <c r="CE250" s="12">
        <f t="shared" si="76"/>
        <v>0</v>
      </c>
      <c r="CF250" s="12">
        <f t="shared" si="77"/>
        <v>0</v>
      </c>
      <c r="CG250" s="4"/>
    </row>
    <row r="251" spans="1:85" customFormat="1" x14ac:dyDescent="0.3">
      <c r="A251" s="20" t="s">
        <v>316</v>
      </c>
      <c r="B251" s="20">
        <v>110</v>
      </c>
      <c r="C251" s="20">
        <v>1</v>
      </c>
      <c r="D251" s="20" t="s">
        <v>2091</v>
      </c>
      <c r="E251" s="20" t="s">
        <v>2107</v>
      </c>
      <c r="F251" s="20">
        <v>613</v>
      </c>
      <c r="G251" s="20" t="s">
        <v>2170</v>
      </c>
      <c r="H251" s="20">
        <v>1</v>
      </c>
      <c r="I251" s="20" t="s">
        <v>2294</v>
      </c>
      <c r="J251" s="20" t="s">
        <v>2548</v>
      </c>
      <c r="K251" s="20" t="s">
        <v>4487</v>
      </c>
      <c r="L251" s="20" t="s">
        <v>2093</v>
      </c>
      <c r="M251" s="20" t="s">
        <v>6324</v>
      </c>
      <c r="N251" s="20"/>
      <c r="O251" s="20" t="s">
        <v>8714</v>
      </c>
      <c r="P251" s="20" t="s">
        <v>10254</v>
      </c>
      <c r="Q251" s="3"/>
      <c r="R251" s="3"/>
      <c r="S251" s="3"/>
      <c r="T251" s="3"/>
      <c r="U251" s="3"/>
      <c r="V251" s="3"/>
      <c r="W251" s="3"/>
      <c r="X251" s="3"/>
      <c r="Y251" s="3"/>
      <c r="Z251" s="3"/>
      <c r="AA251" s="3"/>
      <c r="AB251" s="3"/>
      <c r="AC251" s="3"/>
      <c r="AD251" s="3"/>
      <c r="AE251" s="3"/>
      <c r="AF251" s="3"/>
      <c r="AG251" s="3"/>
      <c r="AH251" s="7"/>
      <c r="AI251" s="7"/>
      <c r="AJ251" s="7"/>
      <c r="AK251" s="7"/>
      <c r="AL251" s="7"/>
      <c r="AM251" s="7"/>
      <c r="AN251" s="7"/>
      <c r="AO251" s="7"/>
      <c r="AP251" s="7"/>
      <c r="AQ251" s="7"/>
      <c r="AR251" s="7"/>
      <c r="AS251" s="7"/>
      <c r="AT251" s="7"/>
      <c r="AU251" s="7"/>
      <c r="AV251" s="7"/>
      <c r="AW251" s="7"/>
      <c r="AX251" s="7"/>
      <c r="AY251" s="9"/>
      <c r="AZ251" s="9"/>
      <c r="BA251" s="9"/>
      <c r="BB251" s="9"/>
      <c r="BC251" s="9"/>
      <c r="BD251" s="9"/>
      <c r="BE251" s="9"/>
      <c r="BF251" s="9"/>
      <c r="BG251" s="9"/>
      <c r="BH251" s="9"/>
      <c r="BI251" s="9"/>
      <c r="BJ251" s="9"/>
      <c r="BK251" s="9"/>
      <c r="BL251" s="9"/>
      <c r="BM251" s="9"/>
      <c r="BN251" s="9"/>
      <c r="BO251" s="9"/>
      <c r="BP251" s="22">
        <f t="shared" si="61"/>
        <v>0</v>
      </c>
      <c r="BQ251" s="22">
        <f t="shared" si="62"/>
        <v>0</v>
      </c>
      <c r="BR251" s="22">
        <f t="shared" si="63"/>
        <v>0</v>
      </c>
      <c r="BS251" s="22">
        <f t="shared" si="64"/>
        <v>0</v>
      </c>
      <c r="BT251" s="22">
        <f t="shared" si="65"/>
        <v>0</v>
      </c>
      <c r="BU251" s="22">
        <f t="shared" si="66"/>
        <v>0</v>
      </c>
      <c r="BV251" s="22">
        <f t="shared" si="67"/>
        <v>0</v>
      </c>
      <c r="BW251" s="22">
        <f t="shared" si="68"/>
        <v>0</v>
      </c>
      <c r="BX251" s="22">
        <f t="shared" si="69"/>
        <v>0</v>
      </c>
      <c r="BY251" s="22">
        <f t="shared" si="70"/>
        <v>0</v>
      </c>
      <c r="BZ251" s="22">
        <f t="shared" si="71"/>
        <v>0</v>
      </c>
      <c r="CA251" s="22">
        <f t="shared" si="72"/>
        <v>0</v>
      </c>
      <c r="CB251" s="22">
        <f t="shared" si="73"/>
        <v>0</v>
      </c>
      <c r="CC251" s="22">
        <f t="shared" si="74"/>
        <v>0</v>
      </c>
      <c r="CD251" s="22">
        <f t="shared" si="75"/>
        <v>0</v>
      </c>
      <c r="CE251" s="22">
        <f t="shared" si="76"/>
        <v>0</v>
      </c>
      <c r="CF251" s="22">
        <f t="shared" si="77"/>
        <v>0</v>
      </c>
      <c r="CG251" s="4"/>
    </row>
    <row r="252" spans="1:85" customFormat="1" x14ac:dyDescent="0.3">
      <c r="A252" s="21" t="s">
        <v>317</v>
      </c>
      <c r="B252" s="21">
        <v>110</v>
      </c>
      <c r="C252" s="21">
        <v>1</v>
      </c>
      <c r="D252" s="21" t="s">
        <v>2091</v>
      </c>
      <c r="E252" s="21" t="s">
        <v>2107</v>
      </c>
      <c r="F252" s="21">
        <v>613</v>
      </c>
      <c r="G252" s="21" t="s">
        <v>2170</v>
      </c>
      <c r="H252" s="21">
        <v>1</v>
      </c>
      <c r="I252" s="21" t="s">
        <v>2294</v>
      </c>
      <c r="J252" s="21" t="s">
        <v>2540</v>
      </c>
      <c r="K252" s="21" t="s">
        <v>4479</v>
      </c>
      <c r="L252" s="21" t="s">
        <v>2093</v>
      </c>
      <c r="M252" s="21" t="s">
        <v>6316</v>
      </c>
      <c r="N252" s="21" t="s">
        <v>7623</v>
      </c>
      <c r="O252" s="21" t="s">
        <v>8715</v>
      </c>
      <c r="P252" s="21"/>
      <c r="Q252" s="2"/>
      <c r="R252" s="2"/>
      <c r="S252" s="2"/>
      <c r="T252" s="2"/>
      <c r="U252" s="2"/>
      <c r="V252" s="2"/>
      <c r="W252" s="2"/>
      <c r="X252" s="2"/>
      <c r="Y252" s="2"/>
      <c r="Z252" s="2"/>
      <c r="AA252" s="2"/>
      <c r="AB252" s="2"/>
      <c r="AC252" s="2"/>
      <c r="AD252" s="2"/>
      <c r="AE252" s="2"/>
      <c r="AF252" s="2"/>
      <c r="AG252" s="2"/>
      <c r="AH252" s="6"/>
      <c r="AI252" s="6"/>
      <c r="AJ252" s="6"/>
      <c r="AK252" s="6"/>
      <c r="AL252" s="6"/>
      <c r="AM252" s="6"/>
      <c r="AN252" s="6"/>
      <c r="AO252" s="6"/>
      <c r="AP252" s="6"/>
      <c r="AQ252" s="6"/>
      <c r="AR252" s="6"/>
      <c r="AS252" s="6"/>
      <c r="AT252" s="6"/>
      <c r="AU252" s="6"/>
      <c r="AV252" s="6"/>
      <c r="AW252" s="6"/>
      <c r="AX252" s="6"/>
      <c r="AY252" s="10"/>
      <c r="AZ252" s="10"/>
      <c r="BA252" s="10"/>
      <c r="BB252" s="10"/>
      <c r="BC252" s="10"/>
      <c r="BD252" s="10"/>
      <c r="BE252" s="10"/>
      <c r="BF252" s="10"/>
      <c r="BG252" s="10"/>
      <c r="BH252" s="10"/>
      <c r="BI252" s="10"/>
      <c r="BJ252" s="10"/>
      <c r="BK252" s="10"/>
      <c r="BL252" s="10"/>
      <c r="BM252" s="10"/>
      <c r="BN252" s="10"/>
      <c r="BO252" s="10"/>
      <c r="BP252" s="12">
        <f t="shared" si="61"/>
        <v>0</v>
      </c>
      <c r="BQ252" s="12">
        <f t="shared" si="62"/>
        <v>0</v>
      </c>
      <c r="BR252" s="12">
        <f t="shared" si="63"/>
        <v>0</v>
      </c>
      <c r="BS252" s="12">
        <f t="shared" si="64"/>
        <v>0</v>
      </c>
      <c r="BT252" s="12">
        <f t="shared" si="65"/>
        <v>0</v>
      </c>
      <c r="BU252" s="12">
        <f t="shared" si="66"/>
        <v>0</v>
      </c>
      <c r="BV252" s="12">
        <f t="shared" si="67"/>
        <v>0</v>
      </c>
      <c r="BW252" s="12">
        <f t="shared" si="68"/>
        <v>0</v>
      </c>
      <c r="BX252" s="12">
        <f t="shared" si="69"/>
        <v>0</v>
      </c>
      <c r="BY252" s="12">
        <f t="shared" si="70"/>
        <v>0</v>
      </c>
      <c r="BZ252" s="12">
        <f t="shared" si="71"/>
        <v>0</v>
      </c>
      <c r="CA252" s="12">
        <f t="shared" si="72"/>
        <v>0</v>
      </c>
      <c r="CB252" s="12">
        <f t="shared" si="73"/>
        <v>0</v>
      </c>
      <c r="CC252" s="12">
        <f t="shared" si="74"/>
        <v>0</v>
      </c>
      <c r="CD252" s="12">
        <f t="shared" si="75"/>
        <v>0</v>
      </c>
      <c r="CE252" s="12">
        <f t="shared" si="76"/>
        <v>0</v>
      </c>
      <c r="CF252" s="12">
        <f t="shared" si="77"/>
        <v>0</v>
      </c>
      <c r="CG252" s="4"/>
    </row>
    <row r="253" spans="1:85" customFormat="1" x14ac:dyDescent="0.3">
      <c r="A253" s="20" t="s">
        <v>318</v>
      </c>
      <c r="B253" s="20">
        <v>110</v>
      </c>
      <c r="C253" s="20">
        <v>1</v>
      </c>
      <c r="D253" s="20" t="s">
        <v>2091</v>
      </c>
      <c r="E253" s="20" t="s">
        <v>2107</v>
      </c>
      <c r="F253" s="20">
        <v>613</v>
      </c>
      <c r="G253" s="20" t="s">
        <v>2170</v>
      </c>
      <c r="H253" s="20">
        <v>1</v>
      </c>
      <c r="I253" s="20" t="s">
        <v>2295</v>
      </c>
      <c r="J253" s="20" t="s">
        <v>2549</v>
      </c>
      <c r="K253" s="20" t="s">
        <v>4488</v>
      </c>
      <c r="L253" s="20" t="s">
        <v>2093</v>
      </c>
      <c r="M253" s="20" t="s">
        <v>6325</v>
      </c>
      <c r="N253" s="20"/>
      <c r="O253" s="20"/>
      <c r="P253" s="20"/>
      <c r="Q253" s="3"/>
      <c r="R253" s="3"/>
      <c r="S253" s="3"/>
      <c r="T253" s="3"/>
      <c r="U253" s="3"/>
      <c r="V253" s="3"/>
      <c r="W253" s="3"/>
      <c r="X253" s="3"/>
      <c r="Y253" s="3"/>
      <c r="Z253" s="3"/>
      <c r="AA253" s="3"/>
      <c r="AB253" s="3"/>
      <c r="AC253" s="3"/>
      <c r="AD253" s="3"/>
      <c r="AE253" s="3"/>
      <c r="AF253" s="3"/>
      <c r="AG253" s="3"/>
      <c r="AH253" s="7"/>
      <c r="AI253" s="7"/>
      <c r="AJ253" s="7"/>
      <c r="AK253" s="7"/>
      <c r="AL253" s="7"/>
      <c r="AM253" s="7"/>
      <c r="AN253" s="7"/>
      <c r="AO253" s="7"/>
      <c r="AP253" s="7"/>
      <c r="AQ253" s="7"/>
      <c r="AR253" s="7"/>
      <c r="AS253" s="7"/>
      <c r="AT253" s="7"/>
      <c r="AU253" s="7"/>
      <c r="AV253" s="7"/>
      <c r="AW253" s="7"/>
      <c r="AX253" s="7"/>
      <c r="AY253" s="9"/>
      <c r="AZ253" s="9"/>
      <c r="BA253" s="9"/>
      <c r="BB253" s="9"/>
      <c r="BC253" s="9"/>
      <c r="BD253" s="9"/>
      <c r="BE253" s="9"/>
      <c r="BF253" s="9"/>
      <c r="BG253" s="9"/>
      <c r="BH253" s="9"/>
      <c r="BI253" s="9"/>
      <c r="BJ253" s="9"/>
      <c r="BK253" s="9"/>
      <c r="BL253" s="9"/>
      <c r="BM253" s="9"/>
      <c r="BN253" s="9"/>
      <c r="BO253" s="9"/>
      <c r="BP253" s="22">
        <f t="shared" si="61"/>
        <v>0</v>
      </c>
      <c r="BQ253" s="22">
        <f t="shared" si="62"/>
        <v>0</v>
      </c>
      <c r="BR253" s="22">
        <f t="shared" si="63"/>
        <v>0</v>
      </c>
      <c r="BS253" s="22">
        <f t="shared" si="64"/>
        <v>0</v>
      </c>
      <c r="BT253" s="22">
        <f t="shared" si="65"/>
        <v>0</v>
      </c>
      <c r="BU253" s="22">
        <f t="shared" si="66"/>
        <v>0</v>
      </c>
      <c r="BV253" s="22">
        <f t="shared" si="67"/>
        <v>0</v>
      </c>
      <c r="BW253" s="22">
        <f t="shared" si="68"/>
        <v>0</v>
      </c>
      <c r="BX253" s="22">
        <f t="shared" si="69"/>
        <v>0</v>
      </c>
      <c r="BY253" s="22">
        <f t="shared" si="70"/>
        <v>0</v>
      </c>
      <c r="BZ253" s="22">
        <f t="shared" si="71"/>
        <v>0</v>
      </c>
      <c r="CA253" s="22">
        <f t="shared" si="72"/>
        <v>0</v>
      </c>
      <c r="CB253" s="22">
        <f t="shared" si="73"/>
        <v>0</v>
      </c>
      <c r="CC253" s="22">
        <f t="shared" si="74"/>
        <v>0</v>
      </c>
      <c r="CD253" s="22">
        <f t="shared" si="75"/>
        <v>0</v>
      </c>
      <c r="CE253" s="22">
        <f t="shared" si="76"/>
        <v>0</v>
      </c>
      <c r="CF253" s="22">
        <f t="shared" si="77"/>
        <v>0</v>
      </c>
      <c r="CG253" s="4"/>
    </row>
    <row r="254" spans="1:85" customFormat="1" x14ac:dyDescent="0.3">
      <c r="A254" s="21" t="s">
        <v>319</v>
      </c>
      <c r="B254" s="21">
        <v>109</v>
      </c>
      <c r="C254" s="21">
        <v>2</v>
      </c>
      <c r="D254" s="21" t="s">
        <v>2091</v>
      </c>
      <c r="E254" s="21" t="s">
        <v>2107</v>
      </c>
      <c r="F254" s="21">
        <v>614</v>
      </c>
      <c r="G254" s="21" t="s">
        <v>2171</v>
      </c>
      <c r="H254" s="21">
        <v>1</v>
      </c>
      <c r="I254" s="21" t="s">
        <v>2295</v>
      </c>
      <c r="J254" s="21" t="s">
        <v>2550</v>
      </c>
      <c r="K254" s="21" t="s">
        <v>4489</v>
      </c>
      <c r="L254" s="21"/>
      <c r="M254" s="21" t="s">
        <v>6326</v>
      </c>
      <c r="N254" s="21" t="s">
        <v>7628</v>
      </c>
      <c r="O254" s="21" t="s">
        <v>8716</v>
      </c>
      <c r="P254" s="21" t="s">
        <v>10255</v>
      </c>
      <c r="Q254" s="2"/>
      <c r="R254" s="2"/>
      <c r="S254" s="2"/>
      <c r="T254" s="2"/>
      <c r="U254" s="2"/>
      <c r="V254" s="2"/>
      <c r="W254" s="2"/>
      <c r="X254" s="2"/>
      <c r="Y254" s="2"/>
      <c r="Z254" s="2"/>
      <c r="AA254" s="2"/>
      <c r="AB254" s="2"/>
      <c r="AC254" s="2"/>
      <c r="AD254" s="2"/>
      <c r="AE254" s="2"/>
      <c r="AF254" s="2"/>
      <c r="AG254" s="2"/>
      <c r="AH254" s="6"/>
      <c r="AI254" s="6"/>
      <c r="AJ254" s="6"/>
      <c r="AK254" s="6" t="s">
        <v>11294</v>
      </c>
      <c r="AL254" s="6"/>
      <c r="AM254" s="6"/>
      <c r="AN254" s="6"/>
      <c r="AO254" s="6"/>
      <c r="AP254" s="6"/>
      <c r="AQ254" s="6"/>
      <c r="AR254" s="6"/>
      <c r="AS254" s="6"/>
      <c r="AT254" s="6"/>
      <c r="AU254" s="6"/>
      <c r="AV254" s="6"/>
      <c r="AW254" s="6"/>
      <c r="AX254" s="6"/>
      <c r="AY254" s="10"/>
      <c r="AZ254" s="10"/>
      <c r="BA254" s="10"/>
      <c r="BB254" s="10"/>
      <c r="BC254" s="10"/>
      <c r="BD254" s="10"/>
      <c r="BE254" s="10"/>
      <c r="BF254" s="10"/>
      <c r="BG254" s="10"/>
      <c r="BH254" s="10"/>
      <c r="BI254" s="10"/>
      <c r="BJ254" s="10"/>
      <c r="BK254" s="10"/>
      <c r="BL254" s="10"/>
      <c r="BM254" s="10"/>
      <c r="BN254" s="10"/>
      <c r="BO254" s="10"/>
      <c r="BP254" s="12">
        <f t="shared" si="61"/>
        <v>0</v>
      </c>
      <c r="BQ254" s="12">
        <f t="shared" si="62"/>
        <v>0</v>
      </c>
      <c r="BR254" s="12">
        <f t="shared" si="63"/>
        <v>0</v>
      </c>
      <c r="BS254" s="12">
        <f t="shared" si="64"/>
        <v>1</v>
      </c>
      <c r="BT254" s="12">
        <f t="shared" si="65"/>
        <v>0</v>
      </c>
      <c r="BU254" s="12">
        <f t="shared" si="66"/>
        <v>0</v>
      </c>
      <c r="BV254" s="12">
        <f t="shared" si="67"/>
        <v>0</v>
      </c>
      <c r="BW254" s="12">
        <f t="shared" si="68"/>
        <v>0</v>
      </c>
      <c r="BX254" s="12">
        <f t="shared" si="69"/>
        <v>0</v>
      </c>
      <c r="BY254" s="12">
        <f t="shared" si="70"/>
        <v>0</v>
      </c>
      <c r="BZ254" s="12">
        <f t="shared" si="71"/>
        <v>0</v>
      </c>
      <c r="CA254" s="12">
        <f t="shared" si="72"/>
        <v>0</v>
      </c>
      <c r="CB254" s="12">
        <f t="shared" si="73"/>
        <v>0</v>
      </c>
      <c r="CC254" s="12">
        <f t="shared" si="74"/>
        <v>0</v>
      </c>
      <c r="CD254" s="12">
        <f t="shared" si="75"/>
        <v>0</v>
      </c>
      <c r="CE254" s="12">
        <f t="shared" si="76"/>
        <v>0</v>
      </c>
      <c r="CF254" s="12">
        <f t="shared" si="77"/>
        <v>0</v>
      </c>
      <c r="CG254" s="4"/>
    </row>
    <row r="255" spans="1:85" customFormat="1" x14ac:dyDescent="0.3">
      <c r="A255" s="20" t="s">
        <v>320</v>
      </c>
      <c r="B255" s="20">
        <v>109</v>
      </c>
      <c r="C255" s="20">
        <v>2</v>
      </c>
      <c r="D255" s="20" t="s">
        <v>2091</v>
      </c>
      <c r="E255" s="20" t="s">
        <v>2107</v>
      </c>
      <c r="F255" s="20">
        <v>610</v>
      </c>
      <c r="G255" s="20" t="s">
        <v>2172</v>
      </c>
      <c r="H255" s="20">
        <v>1</v>
      </c>
      <c r="I255" s="20" t="s">
        <v>2298</v>
      </c>
      <c r="J255" s="20" t="s">
        <v>2551</v>
      </c>
      <c r="K255" s="20" t="s">
        <v>4490</v>
      </c>
      <c r="L255" s="20" t="s">
        <v>2093</v>
      </c>
      <c r="M255" s="20" t="s">
        <v>6327</v>
      </c>
      <c r="N255" s="20"/>
      <c r="O255" s="20"/>
      <c r="P255" s="20" t="s">
        <v>10256</v>
      </c>
      <c r="Q255" s="3"/>
      <c r="R255" s="3"/>
      <c r="S255" s="3"/>
      <c r="T255" s="3"/>
      <c r="U255" s="3"/>
      <c r="V255" s="3"/>
      <c r="W255" s="3"/>
      <c r="X255" s="3"/>
      <c r="Y255" s="3"/>
      <c r="Z255" s="3"/>
      <c r="AA255" s="3"/>
      <c r="AB255" s="3"/>
      <c r="AC255" s="3"/>
      <c r="AD255" s="3"/>
      <c r="AE255" s="3"/>
      <c r="AF255" s="3"/>
      <c r="AG255" s="3"/>
      <c r="AH255" s="7"/>
      <c r="AI255" s="7"/>
      <c r="AJ255" s="7" t="s">
        <v>10923</v>
      </c>
      <c r="AK255" s="7" t="s">
        <v>11295</v>
      </c>
      <c r="AL255" s="7"/>
      <c r="AM255" s="7"/>
      <c r="AN255" s="7"/>
      <c r="AO255" s="7"/>
      <c r="AP255" s="7"/>
      <c r="AQ255" s="7"/>
      <c r="AR255" s="7"/>
      <c r="AS255" s="7"/>
      <c r="AT255" s="7"/>
      <c r="AU255" s="7"/>
      <c r="AV255" s="7"/>
      <c r="AW255" s="7"/>
      <c r="AX255" s="7"/>
      <c r="AY255" s="9"/>
      <c r="AZ255" s="9"/>
      <c r="BA255" s="9"/>
      <c r="BB255" s="9"/>
      <c r="BC255" s="9"/>
      <c r="BD255" s="9"/>
      <c r="BE255" s="9"/>
      <c r="BF255" s="9"/>
      <c r="BG255" s="9"/>
      <c r="BH255" s="9"/>
      <c r="BI255" s="9"/>
      <c r="BJ255" s="9"/>
      <c r="BK255" s="9"/>
      <c r="BL255" s="9"/>
      <c r="BM255" s="9"/>
      <c r="BN255" s="9"/>
      <c r="BO255" s="9"/>
      <c r="BP255" s="22">
        <f t="shared" si="61"/>
        <v>0</v>
      </c>
      <c r="BQ255" s="22">
        <f t="shared" si="62"/>
        <v>0</v>
      </c>
      <c r="BR255" s="22">
        <f t="shared" si="63"/>
        <v>1</v>
      </c>
      <c r="BS255" s="22">
        <f t="shared" si="64"/>
        <v>1</v>
      </c>
      <c r="BT255" s="22">
        <f t="shared" si="65"/>
        <v>0</v>
      </c>
      <c r="BU255" s="22">
        <f t="shared" si="66"/>
        <v>0</v>
      </c>
      <c r="BV255" s="22">
        <f t="shared" si="67"/>
        <v>0</v>
      </c>
      <c r="BW255" s="22">
        <f t="shared" si="68"/>
        <v>0</v>
      </c>
      <c r="BX255" s="22">
        <f t="shared" si="69"/>
        <v>0</v>
      </c>
      <c r="BY255" s="22">
        <f t="shared" si="70"/>
        <v>0</v>
      </c>
      <c r="BZ255" s="22">
        <f t="shared" si="71"/>
        <v>0</v>
      </c>
      <c r="CA255" s="22">
        <f t="shared" si="72"/>
        <v>0</v>
      </c>
      <c r="CB255" s="22">
        <f t="shared" si="73"/>
        <v>0</v>
      </c>
      <c r="CC255" s="22">
        <f t="shared" si="74"/>
        <v>0</v>
      </c>
      <c r="CD255" s="22">
        <f t="shared" si="75"/>
        <v>0</v>
      </c>
      <c r="CE255" s="22">
        <f t="shared" si="76"/>
        <v>0</v>
      </c>
      <c r="CF255" s="22">
        <f t="shared" si="77"/>
        <v>0</v>
      </c>
      <c r="CG255" s="4"/>
    </row>
    <row r="256" spans="1:85" customFormat="1" x14ac:dyDescent="0.3">
      <c r="A256" s="21" t="s">
        <v>321</v>
      </c>
      <c r="B256" s="21">
        <v>109</v>
      </c>
      <c r="C256" s="21">
        <v>2</v>
      </c>
      <c r="D256" s="21" t="s">
        <v>2091</v>
      </c>
      <c r="E256" s="21" t="s">
        <v>2107</v>
      </c>
      <c r="F256" s="21">
        <v>610</v>
      </c>
      <c r="G256" s="21" t="s">
        <v>2172</v>
      </c>
      <c r="H256" s="21">
        <v>1</v>
      </c>
      <c r="I256" s="21" t="s">
        <v>2298</v>
      </c>
      <c r="J256" s="21" t="s">
        <v>2552</v>
      </c>
      <c r="K256" s="21" t="s">
        <v>4478</v>
      </c>
      <c r="L256" s="21" t="s">
        <v>2093</v>
      </c>
      <c r="M256" s="21" t="s">
        <v>6328</v>
      </c>
      <c r="N256" s="21"/>
      <c r="O256" s="21"/>
      <c r="P256" s="21"/>
      <c r="Q256" s="2"/>
      <c r="R256" s="2"/>
      <c r="S256" s="2"/>
      <c r="T256" s="2"/>
      <c r="U256" s="2"/>
      <c r="V256" s="2"/>
      <c r="W256" s="2"/>
      <c r="X256" s="2"/>
      <c r="Y256" s="2"/>
      <c r="Z256" s="2"/>
      <c r="AA256" s="2"/>
      <c r="AB256" s="2"/>
      <c r="AC256" s="2"/>
      <c r="AD256" s="2"/>
      <c r="AE256" s="2"/>
      <c r="AF256" s="2"/>
      <c r="AG256" s="2"/>
      <c r="AH256" s="6"/>
      <c r="AI256" s="6"/>
      <c r="AJ256" s="6"/>
      <c r="AK256" s="6" t="s">
        <v>11296</v>
      </c>
      <c r="AL256" s="6"/>
      <c r="AM256" s="6"/>
      <c r="AN256" s="6"/>
      <c r="AO256" s="6"/>
      <c r="AP256" s="6"/>
      <c r="AQ256" s="6"/>
      <c r="AR256" s="6"/>
      <c r="AS256" s="6"/>
      <c r="AT256" s="6"/>
      <c r="AU256" s="6"/>
      <c r="AV256" s="6"/>
      <c r="AW256" s="6"/>
      <c r="AX256" s="6"/>
      <c r="AY256" s="10"/>
      <c r="AZ256" s="10"/>
      <c r="BA256" s="10"/>
      <c r="BB256" s="10"/>
      <c r="BC256" s="10"/>
      <c r="BD256" s="10"/>
      <c r="BE256" s="10"/>
      <c r="BF256" s="10"/>
      <c r="BG256" s="10"/>
      <c r="BH256" s="10"/>
      <c r="BI256" s="10"/>
      <c r="BJ256" s="10"/>
      <c r="BK256" s="10"/>
      <c r="BL256" s="10"/>
      <c r="BM256" s="10"/>
      <c r="BN256" s="10"/>
      <c r="BO256" s="10"/>
      <c r="BP256" s="12">
        <f t="shared" si="61"/>
        <v>0</v>
      </c>
      <c r="BQ256" s="12">
        <f t="shared" si="62"/>
        <v>0</v>
      </c>
      <c r="BR256" s="12">
        <f t="shared" si="63"/>
        <v>0</v>
      </c>
      <c r="BS256" s="12">
        <f t="shared" si="64"/>
        <v>1</v>
      </c>
      <c r="BT256" s="12">
        <f t="shared" si="65"/>
        <v>0</v>
      </c>
      <c r="BU256" s="12">
        <f t="shared" si="66"/>
        <v>0</v>
      </c>
      <c r="BV256" s="12">
        <f t="shared" si="67"/>
        <v>0</v>
      </c>
      <c r="BW256" s="12">
        <f t="shared" si="68"/>
        <v>0</v>
      </c>
      <c r="BX256" s="12">
        <f t="shared" si="69"/>
        <v>0</v>
      </c>
      <c r="BY256" s="12">
        <f t="shared" si="70"/>
        <v>0</v>
      </c>
      <c r="BZ256" s="12">
        <f t="shared" si="71"/>
        <v>0</v>
      </c>
      <c r="CA256" s="12">
        <f t="shared" si="72"/>
        <v>0</v>
      </c>
      <c r="CB256" s="12">
        <f t="shared" si="73"/>
        <v>0</v>
      </c>
      <c r="CC256" s="12">
        <f t="shared" si="74"/>
        <v>0</v>
      </c>
      <c r="CD256" s="12">
        <f t="shared" si="75"/>
        <v>0</v>
      </c>
      <c r="CE256" s="12">
        <f t="shared" si="76"/>
        <v>0</v>
      </c>
      <c r="CF256" s="12">
        <f t="shared" si="77"/>
        <v>0</v>
      </c>
      <c r="CG256" s="4"/>
    </row>
    <row r="257" spans="1:85" customFormat="1" x14ac:dyDescent="0.3">
      <c r="A257" s="20" t="s">
        <v>322</v>
      </c>
      <c r="B257" s="20">
        <v>109</v>
      </c>
      <c r="C257" s="20">
        <v>2</v>
      </c>
      <c r="D257" s="20" t="s">
        <v>2091</v>
      </c>
      <c r="E257" s="20" t="s">
        <v>2107</v>
      </c>
      <c r="F257" s="20">
        <v>610</v>
      </c>
      <c r="G257" s="20" t="s">
        <v>2172</v>
      </c>
      <c r="H257" s="20">
        <v>1</v>
      </c>
      <c r="I257" s="20" t="s">
        <v>2298</v>
      </c>
      <c r="J257" s="20" t="s">
        <v>2553</v>
      </c>
      <c r="K257" s="20" t="s">
        <v>4491</v>
      </c>
      <c r="L257" s="20" t="s">
        <v>2093</v>
      </c>
      <c r="M257" s="20"/>
      <c r="N257" s="20"/>
      <c r="O257" s="20" t="s">
        <v>8717</v>
      </c>
      <c r="P257" s="20"/>
      <c r="Q257" s="3"/>
      <c r="R257" s="3"/>
      <c r="S257" s="3" t="s">
        <v>10550</v>
      </c>
      <c r="T257" s="3"/>
      <c r="U257" s="3"/>
      <c r="V257" s="3"/>
      <c r="W257" s="3"/>
      <c r="X257" s="3"/>
      <c r="Y257" s="3"/>
      <c r="Z257" s="3"/>
      <c r="AA257" s="3"/>
      <c r="AB257" s="3"/>
      <c r="AC257" s="3"/>
      <c r="AD257" s="3"/>
      <c r="AE257" s="3"/>
      <c r="AF257" s="3"/>
      <c r="AG257" s="3"/>
      <c r="AH257" s="7"/>
      <c r="AI257" s="7"/>
      <c r="AJ257" s="7" t="s">
        <v>10550</v>
      </c>
      <c r="AK257" s="7" t="s">
        <v>11297</v>
      </c>
      <c r="AL257" s="7"/>
      <c r="AM257" s="7"/>
      <c r="AN257" s="7"/>
      <c r="AO257" s="7"/>
      <c r="AP257" s="7"/>
      <c r="AQ257" s="7"/>
      <c r="AR257" s="7"/>
      <c r="AS257" s="7"/>
      <c r="AT257" s="7"/>
      <c r="AU257" s="7"/>
      <c r="AV257" s="7"/>
      <c r="AW257" s="7"/>
      <c r="AX257" s="7"/>
      <c r="AY257" s="9"/>
      <c r="AZ257" s="9"/>
      <c r="BA257" s="9"/>
      <c r="BB257" s="9"/>
      <c r="BC257" s="9"/>
      <c r="BD257" s="9"/>
      <c r="BE257" s="9"/>
      <c r="BF257" s="9"/>
      <c r="BG257" s="9"/>
      <c r="BH257" s="9"/>
      <c r="BI257" s="9"/>
      <c r="BJ257" s="9"/>
      <c r="BK257" s="9"/>
      <c r="BL257" s="9"/>
      <c r="BM257" s="9"/>
      <c r="BN257" s="9"/>
      <c r="BO257" s="9"/>
      <c r="BP257" s="22">
        <f t="shared" si="61"/>
        <v>0</v>
      </c>
      <c r="BQ257" s="22">
        <f t="shared" si="62"/>
        <v>0</v>
      </c>
      <c r="BR257" s="22">
        <f t="shared" si="63"/>
        <v>2</v>
      </c>
      <c r="BS257" s="22">
        <f t="shared" si="64"/>
        <v>1</v>
      </c>
      <c r="BT257" s="22">
        <f t="shared" si="65"/>
        <v>0</v>
      </c>
      <c r="BU257" s="22">
        <f t="shared" si="66"/>
        <v>0</v>
      </c>
      <c r="BV257" s="22">
        <f t="shared" si="67"/>
        <v>0</v>
      </c>
      <c r="BW257" s="22">
        <f t="shared" si="68"/>
        <v>0</v>
      </c>
      <c r="BX257" s="22">
        <f t="shared" si="69"/>
        <v>0</v>
      </c>
      <c r="BY257" s="22">
        <f t="shared" si="70"/>
        <v>0</v>
      </c>
      <c r="BZ257" s="22">
        <f t="shared" si="71"/>
        <v>0</v>
      </c>
      <c r="CA257" s="22">
        <f t="shared" si="72"/>
        <v>0</v>
      </c>
      <c r="CB257" s="22">
        <f t="shared" si="73"/>
        <v>0</v>
      </c>
      <c r="CC257" s="22">
        <f t="shared" si="74"/>
        <v>0</v>
      </c>
      <c r="CD257" s="22">
        <f t="shared" si="75"/>
        <v>0</v>
      </c>
      <c r="CE257" s="22">
        <f t="shared" si="76"/>
        <v>0</v>
      </c>
      <c r="CF257" s="22">
        <f t="shared" si="77"/>
        <v>0</v>
      </c>
      <c r="CG257" s="4"/>
    </row>
    <row r="258" spans="1:85" customFormat="1" x14ac:dyDescent="0.3">
      <c r="A258" s="21" t="s">
        <v>323</v>
      </c>
      <c r="B258" s="21">
        <v>109</v>
      </c>
      <c r="C258" s="21">
        <v>2</v>
      </c>
      <c r="D258" s="21" t="s">
        <v>2091</v>
      </c>
      <c r="E258" s="21" t="s">
        <v>2107</v>
      </c>
      <c r="F258" s="21">
        <v>610</v>
      </c>
      <c r="G258" s="21" t="s">
        <v>2172</v>
      </c>
      <c r="H258" s="21">
        <v>1</v>
      </c>
      <c r="I258" s="21" t="s">
        <v>2298</v>
      </c>
      <c r="J258" s="21" t="s">
        <v>2554</v>
      </c>
      <c r="K258" s="21" t="s">
        <v>4492</v>
      </c>
      <c r="L258" s="21"/>
      <c r="M258" s="21" t="s">
        <v>6329</v>
      </c>
      <c r="N258" s="21"/>
      <c r="O258" s="21" t="s">
        <v>8718</v>
      </c>
      <c r="P258" s="21"/>
      <c r="Q258" s="2"/>
      <c r="R258" s="2"/>
      <c r="S258" s="2"/>
      <c r="T258" s="2"/>
      <c r="U258" s="2"/>
      <c r="V258" s="2"/>
      <c r="W258" s="2"/>
      <c r="X258" s="2"/>
      <c r="Y258" s="2"/>
      <c r="Z258" s="2"/>
      <c r="AA258" s="2"/>
      <c r="AB258" s="2"/>
      <c r="AC258" s="2"/>
      <c r="AD258" s="2"/>
      <c r="AE258" s="2"/>
      <c r="AF258" s="2"/>
      <c r="AG258" s="2"/>
      <c r="AH258" s="6"/>
      <c r="AI258" s="6"/>
      <c r="AJ258" s="6"/>
      <c r="AK258" s="6" t="s">
        <v>11298</v>
      </c>
      <c r="AL258" s="6"/>
      <c r="AM258" s="6"/>
      <c r="AN258" s="6"/>
      <c r="AO258" s="6"/>
      <c r="AP258" s="6"/>
      <c r="AQ258" s="6"/>
      <c r="AR258" s="6"/>
      <c r="AS258" s="6"/>
      <c r="AT258" s="6"/>
      <c r="AU258" s="6"/>
      <c r="AV258" s="6"/>
      <c r="AW258" s="6"/>
      <c r="AX258" s="6"/>
      <c r="AY258" s="10"/>
      <c r="AZ258" s="10"/>
      <c r="BA258" s="10"/>
      <c r="BB258" s="10"/>
      <c r="BC258" s="10"/>
      <c r="BD258" s="10"/>
      <c r="BE258" s="10"/>
      <c r="BF258" s="10"/>
      <c r="BG258" s="10"/>
      <c r="BH258" s="10"/>
      <c r="BI258" s="10"/>
      <c r="BJ258" s="10"/>
      <c r="BK258" s="10"/>
      <c r="BL258" s="10"/>
      <c r="BM258" s="10"/>
      <c r="BN258" s="10"/>
      <c r="BO258" s="10"/>
      <c r="BP258" s="12">
        <f t="shared" si="61"/>
        <v>0</v>
      </c>
      <c r="BQ258" s="12">
        <f t="shared" si="62"/>
        <v>0</v>
      </c>
      <c r="BR258" s="12">
        <f t="shared" si="63"/>
        <v>0</v>
      </c>
      <c r="BS258" s="12">
        <f t="shared" si="64"/>
        <v>1</v>
      </c>
      <c r="BT258" s="12">
        <f t="shared" si="65"/>
        <v>0</v>
      </c>
      <c r="BU258" s="12">
        <f t="shared" si="66"/>
        <v>0</v>
      </c>
      <c r="BV258" s="12">
        <f t="shared" si="67"/>
        <v>0</v>
      </c>
      <c r="BW258" s="12">
        <f t="shared" si="68"/>
        <v>0</v>
      </c>
      <c r="BX258" s="12">
        <f t="shared" si="69"/>
        <v>0</v>
      </c>
      <c r="BY258" s="12">
        <f t="shared" si="70"/>
        <v>0</v>
      </c>
      <c r="BZ258" s="12">
        <f t="shared" si="71"/>
        <v>0</v>
      </c>
      <c r="CA258" s="12">
        <f t="shared" si="72"/>
        <v>0</v>
      </c>
      <c r="CB258" s="12">
        <f t="shared" si="73"/>
        <v>0</v>
      </c>
      <c r="CC258" s="12">
        <f t="shared" si="74"/>
        <v>0</v>
      </c>
      <c r="CD258" s="12">
        <f t="shared" si="75"/>
        <v>0</v>
      </c>
      <c r="CE258" s="12">
        <f t="shared" si="76"/>
        <v>0</v>
      </c>
      <c r="CF258" s="12">
        <f t="shared" si="77"/>
        <v>0</v>
      </c>
      <c r="CG258" s="4"/>
    </row>
    <row r="259" spans="1:85" customFormat="1" x14ac:dyDescent="0.3">
      <c r="A259" s="20" t="s">
        <v>324</v>
      </c>
      <c r="B259" s="20">
        <v>109</v>
      </c>
      <c r="C259" s="20">
        <v>2</v>
      </c>
      <c r="D259" s="20" t="s">
        <v>2091</v>
      </c>
      <c r="E259" s="20" t="s">
        <v>2107</v>
      </c>
      <c r="F259" s="20">
        <v>611</v>
      </c>
      <c r="G259" s="20" t="s">
        <v>2173</v>
      </c>
      <c r="H259" s="20">
        <v>1</v>
      </c>
      <c r="I259" s="20" t="s">
        <v>2294</v>
      </c>
      <c r="J259" s="20" t="s">
        <v>2555</v>
      </c>
      <c r="K259" s="20" t="s">
        <v>4493</v>
      </c>
      <c r="L259" s="20" t="s">
        <v>2093</v>
      </c>
      <c r="M259" s="20" t="s">
        <v>6330</v>
      </c>
      <c r="N259" s="20" t="s">
        <v>7629</v>
      </c>
      <c r="O259" s="20"/>
      <c r="P259" s="20" t="s">
        <v>10257</v>
      </c>
      <c r="Q259" s="3"/>
      <c r="R259" s="3"/>
      <c r="S259" s="3"/>
      <c r="T259" s="3"/>
      <c r="U259" s="3"/>
      <c r="V259" s="3"/>
      <c r="W259" s="3"/>
      <c r="X259" s="3"/>
      <c r="Y259" s="3"/>
      <c r="Z259" s="3"/>
      <c r="AA259" s="3"/>
      <c r="AB259" s="3"/>
      <c r="AC259" s="3"/>
      <c r="AD259" s="3"/>
      <c r="AE259" s="3"/>
      <c r="AF259" s="3"/>
      <c r="AG259" s="3"/>
      <c r="AH259" s="7"/>
      <c r="AI259" s="7"/>
      <c r="AJ259" s="7"/>
      <c r="AK259" s="7" t="s">
        <v>11299</v>
      </c>
      <c r="AL259" s="7"/>
      <c r="AM259" s="7"/>
      <c r="AN259" s="7"/>
      <c r="AO259" s="7"/>
      <c r="AP259" s="7"/>
      <c r="AQ259" s="7"/>
      <c r="AR259" s="7"/>
      <c r="AS259" s="7"/>
      <c r="AT259" s="7"/>
      <c r="AU259" s="7"/>
      <c r="AV259" s="7"/>
      <c r="AW259" s="7"/>
      <c r="AX259" s="7"/>
      <c r="AY259" s="9"/>
      <c r="AZ259" s="9"/>
      <c r="BA259" s="9"/>
      <c r="BB259" s="9"/>
      <c r="BC259" s="9"/>
      <c r="BD259" s="9"/>
      <c r="BE259" s="9"/>
      <c r="BF259" s="9"/>
      <c r="BG259" s="9"/>
      <c r="BH259" s="9"/>
      <c r="BI259" s="9"/>
      <c r="BJ259" s="9"/>
      <c r="BK259" s="9"/>
      <c r="BL259" s="9"/>
      <c r="BM259" s="9"/>
      <c r="BN259" s="9"/>
      <c r="BO259" s="9"/>
      <c r="BP259" s="22">
        <f t="shared" ref="BP259:BP322" si="78">COUNTA(Q259,AH259,AY259)</f>
        <v>0</v>
      </c>
      <c r="BQ259" s="22">
        <f t="shared" ref="BQ259:BQ322" si="79">COUNTA(R259,AI259,AZ259)</f>
        <v>0</v>
      </c>
      <c r="BR259" s="22">
        <f t="shared" ref="BR259:BR322" si="80">COUNTA(S259,AJ259,BA259)</f>
        <v>0</v>
      </c>
      <c r="BS259" s="22">
        <f t="shared" ref="BS259:BS322" si="81">COUNTA(T259,AK259,BB259)</f>
        <v>1</v>
      </c>
      <c r="BT259" s="22">
        <f t="shared" ref="BT259:BT322" si="82">COUNTA(U259,AL259,BC259)</f>
        <v>0</v>
      </c>
      <c r="BU259" s="22">
        <f t="shared" ref="BU259:BU322" si="83">COUNTA(V259,AM259,BD259)</f>
        <v>0</v>
      </c>
      <c r="BV259" s="22">
        <f t="shared" ref="BV259:BV322" si="84">COUNTA(W259,AN259,BE259)</f>
        <v>0</v>
      </c>
      <c r="BW259" s="22">
        <f t="shared" ref="BW259:BW322" si="85">COUNTA(X259,AO259,BF259)</f>
        <v>0</v>
      </c>
      <c r="BX259" s="22">
        <f t="shared" ref="BX259:BX322" si="86">COUNTA(Y259,AP259,BG259)</f>
        <v>0</v>
      </c>
      <c r="BY259" s="22">
        <f t="shared" ref="BY259:BY322" si="87">COUNTA(Z259,AQ259,BH259)</f>
        <v>0</v>
      </c>
      <c r="BZ259" s="22">
        <f t="shared" ref="BZ259:BZ322" si="88">COUNTA(AA259,AR259,BI259)</f>
        <v>0</v>
      </c>
      <c r="CA259" s="22">
        <f t="shared" ref="CA259:CA322" si="89">COUNTA(AB259,AS259,BJ259)</f>
        <v>0</v>
      </c>
      <c r="CB259" s="22">
        <f t="shared" ref="CB259:CB322" si="90">COUNTA(AC259,AT259,BK259)</f>
        <v>0</v>
      </c>
      <c r="CC259" s="22">
        <f t="shared" ref="CC259:CC322" si="91">COUNTA(AD259,AU259,BL259)</f>
        <v>0</v>
      </c>
      <c r="CD259" s="22">
        <f t="shared" ref="CD259:CD322" si="92">COUNTA(AE259,AV259,BM259)</f>
        <v>0</v>
      </c>
      <c r="CE259" s="22">
        <f t="shared" ref="CE259:CE322" si="93">COUNTA(AF259,AW259,BN259)</f>
        <v>0</v>
      </c>
      <c r="CF259" s="22">
        <f t="shared" ref="CF259:CF322" si="94">COUNTA(AG259,AX259,BO259)</f>
        <v>0</v>
      </c>
      <c r="CG259" s="4"/>
    </row>
    <row r="260" spans="1:85" customFormat="1" x14ac:dyDescent="0.3">
      <c r="A260" s="21" t="s">
        <v>325</v>
      </c>
      <c r="B260" s="21">
        <v>109</v>
      </c>
      <c r="C260" s="21">
        <v>2</v>
      </c>
      <c r="D260" s="21" t="s">
        <v>2091</v>
      </c>
      <c r="E260" s="21" t="s">
        <v>2107</v>
      </c>
      <c r="F260" s="21">
        <v>611</v>
      </c>
      <c r="G260" s="21" t="s">
        <v>2173</v>
      </c>
      <c r="H260" s="21">
        <v>1</v>
      </c>
      <c r="I260" s="21" t="s">
        <v>2294</v>
      </c>
      <c r="J260" s="21" t="s">
        <v>2556</v>
      </c>
      <c r="K260" s="21" t="s">
        <v>4494</v>
      </c>
      <c r="L260" s="21" t="s">
        <v>2093</v>
      </c>
      <c r="M260" s="21" t="s">
        <v>6331</v>
      </c>
      <c r="N260" s="21"/>
      <c r="O260" s="21"/>
      <c r="P260" s="21" t="s">
        <v>10258</v>
      </c>
      <c r="Q260" s="2"/>
      <c r="R260" s="2"/>
      <c r="S260" s="2"/>
      <c r="T260" s="2" t="s">
        <v>10626</v>
      </c>
      <c r="U260" s="2"/>
      <c r="V260" s="2"/>
      <c r="W260" s="2"/>
      <c r="X260" s="2"/>
      <c r="Y260" s="2"/>
      <c r="Z260" s="2"/>
      <c r="AA260" s="2"/>
      <c r="AB260" s="2"/>
      <c r="AC260" s="2"/>
      <c r="AD260" s="2"/>
      <c r="AE260" s="2"/>
      <c r="AF260" s="2"/>
      <c r="AG260" s="2"/>
      <c r="AH260" s="6"/>
      <c r="AI260" s="6"/>
      <c r="AJ260" s="6"/>
      <c r="AK260" s="6" t="s">
        <v>11291</v>
      </c>
      <c r="AL260" s="6"/>
      <c r="AM260" s="6"/>
      <c r="AN260" s="6"/>
      <c r="AO260" s="6"/>
      <c r="AP260" s="6"/>
      <c r="AQ260" s="6"/>
      <c r="AR260" s="6"/>
      <c r="AS260" s="6"/>
      <c r="AT260" s="6"/>
      <c r="AU260" s="6"/>
      <c r="AV260" s="6"/>
      <c r="AW260" s="6"/>
      <c r="AX260" s="6"/>
      <c r="AY260" s="10"/>
      <c r="AZ260" s="10"/>
      <c r="BA260" s="10"/>
      <c r="BB260" s="10"/>
      <c r="BC260" s="10"/>
      <c r="BD260" s="10"/>
      <c r="BE260" s="10"/>
      <c r="BF260" s="10"/>
      <c r="BG260" s="10"/>
      <c r="BH260" s="10"/>
      <c r="BI260" s="10"/>
      <c r="BJ260" s="10"/>
      <c r="BK260" s="10"/>
      <c r="BL260" s="10"/>
      <c r="BM260" s="10"/>
      <c r="BN260" s="10"/>
      <c r="BO260" s="10"/>
      <c r="BP260" s="12">
        <f t="shared" si="78"/>
        <v>0</v>
      </c>
      <c r="BQ260" s="12">
        <f t="shared" si="79"/>
        <v>0</v>
      </c>
      <c r="BR260" s="12">
        <f t="shared" si="80"/>
        <v>0</v>
      </c>
      <c r="BS260" s="12">
        <f t="shared" si="81"/>
        <v>2</v>
      </c>
      <c r="BT260" s="12">
        <f t="shared" si="82"/>
        <v>0</v>
      </c>
      <c r="BU260" s="12">
        <f t="shared" si="83"/>
        <v>0</v>
      </c>
      <c r="BV260" s="12">
        <f t="shared" si="84"/>
        <v>0</v>
      </c>
      <c r="BW260" s="12">
        <f t="shared" si="85"/>
        <v>0</v>
      </c>
      <c r="BX260" s="12">
        <f t="shared" si="86"/>
        <v>0</v>
      </c>
      <c r="BY260" s="12">
        <f t="shared" si="87"/>
        <v>0</v>
      </c>
      <c r="BZ260" s="12">
        <f t="shared" si="88"/>
        <v>0</v>
      </c>
      <c r="CA260" s="12">
        <f t="shared" si="89"/>
        <v>0</v>
      </c>
      <c r="CB260" s="12">
        <f t="shared" si="90"/>
        <v>0</v>
      </c>
      <c r="CC260" s="12">
        <f t="shared" si="91"/>
        <v>0</v>
      </c>
      <c r="CD260" s="12">
        <f t="shared" si="92"/>
        <v>0</v>
      </c>
      <c r="CE260" s="12">
        <f t="shared" si="93"/>
        <v>0</v>
      </c>
      <c r="CF260" s="12">
        <f t="shared" si="94"/>
        <v>0</v>
      </c>
      <c r="CG260" s="4"/>
    </row>
    <row r="261" spans="1:85" customFormat="1" x14ac:dyDescent="0.3">
      <c r="A261" s="20" t="s">
        <v>326</v>
      </c>
      <c r="B261" s="20">
        <v>109</v>
      </c>
      <c r="C261" s="20">
        <v>2</v>
      </c>
      <c r="D261" s="20" t="s">
        <v>2091</v>
      </c>
      <c r="E261" s="20" t="s">
        <v>2107</v>
      </c>
      <c r="F261" s="20">
        <v>611</v>
      </c>
      <c r="G261" s="20" t="s">
        <v>2173</v>
      </c>
      <c r="H261" s="20">
        <v>1</v>
      </c>
      <c r="I261" s="20" t="s">
        <v>2294</v>
      </c>
      <c r="J261" s="20" t="s">
        <v>2557</v>
      </c>
      <c r="K261" s="20" t="s">
        <v>4495</v>
      </c>
      <c r="L261" s="20" t="s">
        <v>2093</v>
      </c>
      <c r="M261" s="20" t="s">
        <v>6332</v>
      </c>
      <c r="N261" s="20" t="s">
        <v>7630</v>
      </c>
      <c r="O261" s="20"/>
      <c r="P261" s="20" t="s">
        <v>10259</v>
      </c>
      <c r="Q261" s="3"/>
      <c r="R261" s="3"/>
      <c r="S261" s="3"/>
      <c r="T261" s="3" t="s">
        <v>10616</v>
      </c>
      <c r="U261" s="3"/>
      <c r="V261" s="3"/>
      <c r="W261" s="3"/>
      <c r="X261" s="3" t="s">
        <v>10706</v>
      </c>
      <c r="Y261" s="3" t="s">
        <v>10784</v>
      </c>
      <c r="Z261" s="3"/>
      <c r="AA261" s="3"/>
      <c r="AB261" s="3"/>
      <c r="AC261" s="3"/>
      <c r="AD261" s="3"/>
      <c r="AE261" s="3"/>
      <c r="AF261" s="3"/>
      <c r="AG261" s="3"/>
      <c r="AH261" s="7"/>
      <c r="AI261" s="7"/>
      <c r="AJ261" s="7"/>
      <c r="AK261" s="7"/>
      <c r="AL261" s="7"/>
      <c r="AM261" s="7"/>
      <c r="AN261" s="7"/>
      <c r="AO261" s="7"/>
      <c r="AP261" s="7" t="s">
        <v>12136</v>
      </c>
      <c r="AQ261" s="7"/>
      <c r="AR261" s="7"/>
      <c r="AS261" s="7"/>
      <c r="AT261" s="7"/>
      <c r="AU261" s="7"/>
      <c r="AV261" s="7"/>
      <c r="AW261" s="7"/>
      <c r="AX261" s="7"/>
      <c r="AY261" s="9"/>
      <c r="AZ261" s="9"/>
      <c r="BA261" s="9"/>
      <c r="BB261" s="9" t="s">
        <v>12602</v>
      </c>
      <c r="BC261" s="9"/>
      <c r="BD261" s="9"/>
      <c r="BE261" s="9"/>
      <c r="BF261" s="9"/>
      <c r="BG261" s="9"/>
      <c r="BH261" s="9"/>
      <c r="BI261" s="9"/>
      <c r="BJ261" s="9"/>
      <c r="BK261" s="9"/>
      <c r="BL261" s="9"/>
      <c r="BM261" s="9"/>
      <c r="BN261" s="9"/>
      <c r="BO261" s="9"/>
      <c r="BP261" s="22">
        <f t="shared" si="78"/>
        <v>0</v>
      </c>
      <c r="BQ261" s="22">
        <f t="shared" si="79"/>
        <v>0</v>
      </c>
      <c r="BR261" s="22">
        <f t="shared" si="80"/>
        <v>0</v>
      </c>
      <c r="BS261" s="22">
        <f t="shared" si="81"/>
        <v>2</v>
      </c>
      <c r="BT261" s="22">
        <f t="shared" si="82"/>
        <v>0</v>
      </c>
      <c r="BU261" s="22">
        <f t="shared" si="83"/>
        <v>0</v>
      </c>
      <c r="BV261" s="22">
        <f t="shared" si="84"/>
        <v>0</v>
      </c>
      <c r="BW261" s="22">
        <f t="shared" si="85"/>
        <v>1</v>
      </c>
      <c r="BX261" s="22">
        <f t="shared" si="86"/>
        <v>2</v>
      </c>
      <c r="BY261" s="22">
        <f t="shared" si="87"/>
        <v>0</v>
      </c>
      <c r="BZ261" s="22">
        <f t="shared" si="88"/>
        <v>0</v>
      </c>
      <c r="CA261" s="22">
        <f t="shared" si="89"/>
        <v>0</v>
      </c>
      <c r="CB261" s="22">
        <f t="shared" si="90"/>
        <v>0</v>
      </c>
      <c r="CC261" s="22">
        <f t="shared" si="91"/>
        <v>0</v>
      </c>
      <c r="CD261" s="22">
        <f t="shared" si="92"/>
        <v>0</v>
      </c>
      <c r="CE261" s="22">
        <f t="shared" si="93"/>
        <v>0</v>
      </c>
      <c r="CF261" s="22">
        <f t="shared" si="94"/>
        <v>0</v>
      </c>
      <c r="CG261" s="4"/>
    </row>
    <row r="262" spans="1:85" customFormat="1" x14ac:dyDescent="0.3">
      <c r="A262" s="21" t="s">
        <v>327</v>
      </c>
      <c r="B262" s="21">
        <v>109</v>
      </c>
      <c r="C262" s="21">
        <v>2</v>
      </c>
      <c r="D262" s="21" t="s">
        <v>2091</v>
      </c>
      <c r="E262" s="21" t="s">
        <v>2107</v>
      </c>
      <c r="F262" s="21">
        <v>611</v>
      </c>
      <c r="G262" s="21" t="s">
        <v>2173</v>
      </c>
      <c r="H262" s="21">
        <v>1</v>
      </c>
      <c r="I262" s="21" t="s">
        <v>2294</v>
      </c>
      <c r="J262" s="21" t="s">
        <v>2558</v>
      </c>
      <c r="K262" s="21" t="s">
        <v>4496</v>
      </c>
      <c r="L262" s="21"/>
      <c r="M262" s="21" t="s">
        <v>6333</v>
      </c>
      <c r="N262" s="21" t="s">
        <v>7631</v>
      </c>
      <c r="O262" s="21" t="s">
        <v>8719</v>
      </c>
      <c r="P262" s="21" t="s">
        <v>10260</v>
      </c>
      <c r="Q262" s="2"/>
      <c r="R262" s="2"/>
      <c r="S262" s="2"/>
      <c r="T262" s="2"/>
      <c r="U262" s="2"/>
      <c r="V262" s="2"/>
      <c r="W262" s="2"/>
      <c r="X262" s="2"/>
      <c r="Y262" s="2"/>
      <c r="Z262" s="2"/>
      <c r="AA262" s="2"/>
      <c r="AB262" s="2"/>
      <c r="AC262" s="2"/>
      <c r="AD262" s="2"/>
      <c r="AE262" s="2"/>
      <c r="AF262" s="2"/>
      <c r="AG262" s="2"/>
      <c r="AH262" s="6"/>
      <c r="AI262" s="6"/>
      <c r="AJ262" s="6"/>
      <c r="AK262" s="6"/>
      <c r="AL262" s="6"/>
      <c r="AM262" s="6"/>
      <c r="AN262" s="6"/>
      <c r="AO262" s="6"/>
      <c r="AP262" s="6" t="s">
        <v>12137</v>
      </c>
      <c r="AQ262" s="6"/>
      <c r="AR262" s="6"/>
      <c r="AS262" s="6"/>
      <c r="AT262" s="6"/>
      <c r="AU262" s="6"/>
      <c r="AV262" s="6"/>
      <c r="AW262" s="6"/>
      <c r="AX262" s="6"/>
      <c r="AY262" s="10"/>
      <c r="AZ262" s="10"/>
      <c r="BA262" s="10"/>
      <c r="BB262" s="10"/>
      <c r="BC262" s="10"/>
      <c r="BD262" s="10"/>
      <c r="BE262" s="10"/>
      <c r="BF262" s="10"/>
      <c r="BG262" s="10"/>
      <c r="BH262" s="10"/>
      <c r="BI262" s="10"/>
      <c r="BJ262" s="10"/>
      <c r="BK262" s="10"/>
      <c r="BL262" s="10"/>
      <c r="BM262" s="10"/>
      <c r="BN262" s="10"/>
      <c r="BO262" s="10"/>
      <c r="BP262" s="12">
        <f t="shared" si="78"/>
        <v>0</v>
      </c>
      <c r="BQ262" s="12">
        <f t="shared" si="79"/>
        <v>0</v>
      </c>
      <c r="BR262" s="12">
        <f t="shared" si="80"/>
        <v>0</v>
      </c>
      <c r="BS262" s="12">
        <f t="shared" si="81"/>
        <v>0</v>
      </c>
      <c r="BT262" s="12">
        <f t="shared" si="82"/>
        <v>0</v>
      </c>
      <c r="BU262" s="12">
        <f t="shared" si="83"/>
        <v>0</v>
      </c>
      <c r="BV262" s="12">
        <f t="shared" si="84"/>
        <v>0</v>
      </c>
      <c r="BW262" s="12">
        <f t="shared" si="85"/>
        <v>0</v>
      </c>
      <c r="BX262" s="12">
        <f t="shared" si="86"/>
        <v>1</v>
      </c>
      <c r="BY262" s="12">
        <f t="shared" si="87"/>
        <v>0</v>
      </c>
      <c r="BZ262" s="12">
        <f t="shared" si="88"/>
        <v>0</v>
      </c>
      <c r="CA262" s="12">
        <f t="shared" si="89"/>
        <v>0</v>
      </c>
      <c r="CB262" s="12">
        <f t="shared" si="90"/>
        <v>0</v>
      </c>
      <c r="CC262" s="12">
        <f t="shared" si="91"/>
        <v>0</v>
      </c>
      <c r="CD262" s="12">
        <f t="shared" si="92"/>
        <v>0</v>
      </c>
      <c r="CE262" s="12">
        <f t="shared" si="93"/>
        <v>0</v>
      </c>
      <c r="CF262" s="12">
        <f t="shared" si="94"/>
        <v>0</v>
      </c>
      <c r="CG262" s="4"/>
    </row>
    <row r="263" spans="1:85" customFormat="1" x14ac:dyDescent="0.3">
      <c r="A263" s="20" t="s">
        <v>328</v>
      </c>
      <c r="B263" s="20">
        <v>109</v>
      </c>
      <c r="C263" s="20">
        <v>2</v>
      </c>
      <c r="D263" s="20" t="s">
        <v>2091</v>
      </c>
      <c r="E263" s="20" t="s">
        <v>2107</v>
      </c>
      <c r="F263" s="20">
        <v>611</v>
      </c>
      <c r="G263" s="20" t="s">
        <v>2173</v>
      </c>
      <c r="H263" s="20">
        <v>1</v>
      </c>
      <c r="I263" s="20" t="s">
        <v>2294</v>
      </c>
      <c r="J263" s="20" t="s">
        <v>2559</v>
      </c>
      <c r="K263" s="20" t="s">
        <v>4497</v>
      </c>
      <c r="L263" s="20" t="s">
        <v>2093</v>
      </c>
      <c r="M263" s="20" t="s">
        <v>6334</v>
      </c>
      <c r="N263" s="20"/>
      <c r="O263" s="20"/>
      <c r="P263" s="20" t="s">
        <v>10261</v>
      </c>
      <c r="Q263" s="3"/>
      <c r="R263" s="3"/>
      <c r="S263" s="3"/>
      <c r="T263" s="3"/>
      <c r="U263" s="3"/>
      <c r="V263" s="3"/>
      <c r="W263" s="3"/>
      <c r="X263" s="3"/>
      <c r="Y263" s="3"/>
      <c r="Z263" s="3"/>
      <c r="AA263" s="3"/>
      <c r="AB263" s="3"/>
      <c r="AC263" s="3"/>
      <c r="AD263" s="3"/>
      <c r="AE263" s="3"/>
      <c r="AF263" s="3"/>
      <c r="AG263" s="3"/>
      <c r="AH263" s="7"/>
      <c r="AI263" s="7"/>
      <c r="AJ263" s="7"/>
      <c r="AK263" s="7" t="s">
        <v>11300</v>
      </c>
      <c r="AL263" s="7"/>
      <c r="AM263" s="7"/>
      <c r="AN263" s="7"/>
      <c r="AO263" s="7"/>
      <c r="AP263" s="7"/>
      <c r="AQ263" s="7"/>
      <c r="AR263" s="7"/>
      <c r="AS263" s="7"/>
      <c r="AT263" s="7"/>
      <c r="AU263" s="7"/>
      <c r="AV263" s="7"/>
      <c r="AW263" s="7"/>
      <c r="AX263" s="7"/>
      <c r="AY263" s="9"/>
      <c r="AZ263" s="9"/>
      <c r="BA263" s="9"/>
      <c r="BB263" s="9"/>
      <c r="BC263" s="9"/>
      <c r="BD263" s="9"/>
      <c r="BE263" s="9"/>
      <c r="BF263" s="9"/>
      <c r="BG263" s="9"/>
      <c r="BH263" s="9"/>
      <c r="BI263" s="9"/>
      <c r="BJ263" s="9"/>
      <c r="BK263" s="9"/>
      <c r="BL263" s="9"/>
      <c r="BM263" s="9"/>
      <c r="BN263" s="9"/>
      <c r="BO263" s="9"/>
      <c r="BP263" s="22">
        <f t="shared" si="78"/>
        <v>0</v>
      </c>
      <c r="BQ263" s="22">
        <f t="shared" si="79"/>
        <v>0</v>
      </c>
      <c r="BR263" s="22">
        <f t="shared" si="80"/>
        <v>0</v>
      </c>
      <c r="BS263" s="22">
        <f t="shared" si="81"/>
        <v>1</v>
      </c>
      <c r="BT263" s="22">
        <f t="shared" si="82"/>
        <v>0</v>
      </c>
      <c r="BU263" s="22">
        <f t="shared" si="83"/>
        <v>0</v>
      </c>
      <c r="BV263" s="22">
        <f t="shared" si="84"/>
        <v>0</v>
      </c>
      <c r="BW263" s="22">
        <f t="shared" si="85"/>
        <v>0</v>
      </c>
      <c r="BX263" s="22">
        <f t="shared" si="86"/>
        <v>0</v>
      </c>
      <c r="BY263" s="22">
        <f t="shared" si="87"/>
        <v>0</v>
      </c>
      <c r="BZ263" s="22">
        <f t="shared" si="88"/>
        <v>0</v>
      </c>
      <c r="CA263" s="22">
        <f t="shared" si="89"/>
        <v>0</v>
      </c>
      <c r="CB263" s="22">
        <f t="shared" si="90"/>
        <v>0</v>
      </c>
      <c r="CC263" s="22">
        <f t="shared" si="91"/>
        <v>0</v>
      </c>
      <c r="CD263" s="22">
        <f t="shared" si="92"/>
        <v>0</v>
      </c>
      <c r="CE263" s="22">
        <f t="shared" si="93"/>
        <v>0</v>
      </c>
      <c r="CF263" s="22">
        <f t="shared" si="94"/>
        <v>0</v>
      </c>
      <c r="CG263" s="4"/>
    </row>
    <row r="264" spans="1:85" customFormat="1" x14ac:dyDescent="0.3">
      <c r="A264" s="21" t="s">
        <v>329</v>
      </c>
      <c r="B264" s="21">
        <v>109</v>
      </c>
      <c r="C264" s="21">
        <v>2</v>
      </c>
      <c r="D264" s="21" t="s">
        <v>2091</v>
      </c>
      <c r="E264" s="21" t="s">
        <v>2107</v>
      </c>
      <c r="F264" s="21">
        <v>611</v>
      </c>
      <c r="G264" s="21" t="s">
        <v>2173</v>
      </c>
      <c r="H264" s="21">
        <v>1</v>
      </c>
      <c r="I264" s="21" t="s">
        <v>2294</v>
      </c>
      <c r="J264" s="21" t="s">
        <v>2560</v>
      </c>
      <c r="K264" s="21" t="s">
        <v>4429</v>
      </c>
      <c r="L264" s="21" t="s">
        <v>2093</v>
      </c>
      <c r="M264" s="21"/>
      <c r="N264" s="21"/>
      <c r="O264" s="21" t="s">
        <v>8720</v>
      </c>
      <c r="P264" s="21" t="s">
        <v>10262</v>
      </c>
      <c r="Q264" s="2"/>
      <c r="R264" s="2"/>
      <c r="S264" s="2"/>
      <c r="T264" s="2"/>
      <c r="U264" s="2"/>
      <c r="V264" s="2"/>
      <c r="W264" s="2"/>
      <c r="X264" s="2"/>
      <c r="Y264" s="2"/>
      <c r="Z264" s="2"/>
      <c r="AA264" s="2"/>
      <c r="AB264" s="2"/>
      <c r="AC264" s="2"/>
      <c r="AD264" s="2"/>
      <c r="AE264" s="2"/>
      <c r="AF264" s="2"/>
      <c r="AG264" s="2"/>
      <c r="AH264" s="6"/>
      <c r="AI264" s="6"/>
      <c r="AJ264" s="6"/>
      <c r="AK264" s="6"/>
      <c r="AL264" s="6"/>
      <c r="AM264" s="6"/>
      <c r="AN264" s="6"/>
      <c r="AO264" s="6"/>
      <c r="AP264" s="6"/>
      <c r="AQ264" s="6"/>
      <c r="AR264" s="6"/>
      <c r="AS264" s="6"/>
      <c r="AT264" s="6"/>
      <c r="AU264" s="6"/>
      <c r="AV264" s="6"/>
      <c r="AW264" s="6"/>
      <c r="AX264" s="6"/>
      <c r="AY264" s="10"/>
      <c r="AZ264" s="10"/>
      <c r="BA264" s="10"/>
      <c r="BB264" s="10"/>
      <c r="BC264" s="10"/>
      <c r="BD264" s="10"/>
      <c r="BE264" s="10"/>
      <c r="BF264" s="10"/>
      <c r="BG264" s="10"/>
      <c r="BH264" s="10"/>
      <c r="BI264" s="10"/>
      <c r="BJ264" s="10"/>
      <c r="BK264" s="10"/>
      <c r="BL264" s="10"/>
      <c r="BM264" s="10"/>
      <c r="BN264" s="10"/>
      <c r="BO264" s="10"/>
      <c r="BP264" s="12">
        <f t="shared" si="78"/>
        <v>0</v>
      </c>
      <c r="BQ264" s="12">
        <f t="shared" si="79"/>
        <v>0</v>
      </c>
      <c r="BR264" s="12">
        <f t="shared" si="80"/>
        <v>0</v>
      </c>
      <c r="BS264" s="12">
        <f t="shared" si="81"/>
        <v>0</v>
      </c>
      <c r="BT264" s="12">
        <f t="shared" si="82"/>
        <v>0</v>
      </c>
      <c r="BU264" s="12">
        <f t="shared" si="83"/>
        <v>0</v>
      </c>
      <c r="BV264" s="12">
        <f t="shared" si="84"/>
        <v>0</v>
      </c>
      <c r="BW264" s="12">
        <f t="shared" si="85"/>
        <v>0</v>
      </c>
      <c r="BX264" s="12">
        <f t="shared" si="86"/>
        <v>0</v>
      </c>
      <c r="BY264" s="12">
        <f t="shared" si="87"/>
        <v>0</v>
      </c>
      <c r="BZ264" s="12">
        <f t="shared" si="88"/>
        <v>0</v>
      </c>
      <c r="CA264" s="12">
        <f t="shared" si="89"/>
        <v>0</v>
      </c>
      <c r="CB264" s="12">
        <f t="shared" si="90"/>
        <v>0</v>
      </c>
      <c r="CC264" s="12">
        <f t="shared" si="91"/>
        <v>0</v>
      </c>
      <c r="CD264" s="12">
        <f t="shared" si="92"/>
        <v>0</v>
      </c>
      <c r="CE264" s="12">
        <f t="shared" si="93"/>
        <v>0</v>
      </c>
      <c r="CF264" s="12">
        <f t="shared" si="94"/>
        <v>0</v>
      </c>
      <c r="CG264" s="4"/>
    </row>
    <row r="265" spans="1:85" customFormat="1" x14ac:dyDescent="0.3">
      <c r="A265" s="20" t="s">
        <v>330</v>
      </c>
      <c r="B265" s="20">
        <v>109</v>
      </c>
      <c r="C265" s="20">
        <v>2</v>
      </c>
      <c r="D265" s="20" t="s">
        <v>2091</v>
      </c>
      <c r="E265" s="20" t="s">
        <v>2107</v>
      </c>
      <c r="F265" s="20">
        <v>611</v>
      </c>
      <c r="G265" s="20" t="s">
        <v>2173</v>
      </c>
      <c r="H265" s="20">
        <v>1</v>
      </c>
      <c r="I265" s="20" t="s">
        <v>2295</v>
      </c>
      <c r="J265" s="20" t="s">
        <v>2561</v>
      </c>
      <c r="K265" s="20" t="s">
        <v>4498</v>
      </c>
      <c r="L265" s="20" t="s">
        <v>2093</v>
      </c>
      <c r="M265" s="20" t="s">
        <v>6335</v>
      </c>
      <c r="N265" s="20"/>
      <c r="O265" s="20"/>
      <c r="P265" s="20" t="s">
        <v>10263</v>
      </c>
      <c r="Q265" s="3"/>
      <c r="R265" s="3"/>
      <c r="S265" s="3"/>
      <c r="T265" s="3"/>
      <c r="U265" s="3"/>
      <c r="V265" s="3"/>
      <c r="W265" s="3"/>
      <c r="X265" s="3"/>
      <c r="Y265" s="3"/>
      <c r="Z265" s="3"/>
      <c r="AA265" s="3"/>
      <c r="AB265" s="3"/>
      <c r="AC265" s="3"/>
      <c r="AD265" s="3"/>
      <c r="AE265" s="3"/>
      <c r="AF265" s="3"/>
      <c r="AG265" s="3"/>
      <c r="AH265" s="7"/>
      <c r="AI265" s="7"/>
      <c r="AJ265" s="7"/>
      <c r="AK265" s="7" t="s">
        <v>11301</v>
      </c>
      <c r="AL265" s="7"/>
      <c r="AM265" s="7"/>
      <c r="AN265" s="7"/>
      <c r="AO265" s="7"/>
      <c r="AP265" s="7"/>
      <c r="AQ265" s="7"/>
      <c r="AR265" s="7"/>
      <c r="AS265" s="7"/>
      <c r="AT265" s="7"/>
      <c r="AU265" s="7"/>
      <c r="AV265" s="7"/>
      <c r="AW265" s="7"/>
      <c r="AX265" s="7"/>
      <c r="AY265" s="9"/>
      <c r="AZ265" s="9"/>
      <c r="BA265" s="9"/>
      <c r="BB265" s="9"/>
      <c r="BC265" s="9"/>
      <c r="BD265" s="9"/>
      <c r="BE265" s="9"/>
      <c r="BF265" s="9"/>
      <c r="BG265" s="9"/>
      <c r="BH265" s="9"/>
      <c r="BI265" s="9"/>
      <c r="BJ265" s="9"/>
      <c r="BK265" s="9"/>
      <c r="BL265" s="9"/>
      <c r="BM265" s="9"/>
      <c r="BN265" s="9"/>
      <c r="BO265" s="9"/>
      <c r="BP265" s="22">
        <f t="shared" si="78"/>
        <v>0</v>
      </c>
      <c r="BQ265" s="22">
        <f t="shared" si="79"/>
        <v>0</v>
      </c>
      <c r="BR265" s="22">
        <f t="shared" si="80"/>
        <v>0</v>
      </c>
      <c r="BS265" s="22">
        <f t="shared" si="81"/>
        <v>1</v>
      </c>
      <c r="BT265" s="22">
        <f t="shared" si="82"/>
        <v>0</v>
      </c>
      <c r="BU265" s="22">
        <f t="shared" si="83"/>
        <v>0</v>
      </c>
      <c r="BV265" s="22">
        <f t="shared" si="84"/>
        <v>0</v>
      </c>
      <c r="BW265" s="22">
        <f t="shared" si="85"/>
        <v>0</v>
      </c>
      <c r="BX265" s="22">
        <f t="shared" si="86"/>
        <v>0</v>
      </c>
      <c r="BY265" s="22">
        <f t="shared" si="87"/>
        <v>0</v>
      </c>
      <c r="BZ265" s="22">
        <f t="shared" si="88"/>
        <v>0</v>
      </c>
      <c r="CA265" s="22">
        <f t="shared" si="89"/>
        <v>0</v>
      </c>
      <c r="CB265" s="22">
        <f t="shared" si="90"/>
        <v>0</v>
      </c>
      <c r="CC265" s="22">
        <f t="shared" si="91"/>
        <v>0</v>
      </c>
      <c r="CD265" s="22">
        <f t="shared" si="92"/>
        <v>0</v>
      </c>
      <c r="CE265" s="22">
        <f t="shared" si="93"/>
        <v>0</v>
      </c>
      <c r="CF265" s="22">
        <f t="shared" si="94"/>
        <v>0</v>
      </c>
      <c r="CG265" s="4"/>
    </row>
    <row r="266" spans="1:85" customFormat="1" x14ac:dyDescent="0.3">
      <c r="A266" s="21" t="s">
        <v>331</v>
      </c>
      <c r="B266" s="21">
        <v>109</v>
      </c>
      <c r="C266" s="21">
        <v>2</v>
      </c>
      <c r="D266" s="21" t="s">
        <v>2091</v>
      </c>
      <c r="E266" s="21" t="s">
        <v>2107</v>
      </c>
      <c r="F266" s="21">
        <v>611</v>
      </c>
      <c r="G266" s="21" t="s">
        <v>2173</v>
      </c>
      <c r="H266" s="21">
        <v>1</v>
      </c>
      <c r="I266" s="21" t="s">
        <v>2295</v>
      </c>
      <c r="J266" s="21" t="s">
        <v>2562</v>
      </c>
      <c r="K266" s="21" t="s">
        <v>4499</v>
      </c>
      <c r="L266" s="21"/>
      <c r="M266" s="21" t="s">
        <v>6336</v>
      </c>
      <c r="N266" s="21" t="s">
        <v>7632</v>
      </c>
      <c r="O266" s="21" t="s">
        <v>8721</v>
      </c>
      <c r="P266" s="21"/>
      <c r="Q266" s="2"/>
      <c r="R266" s="2"/>
      <c r="S266" s="2"/>
      <c r="T266" s="2"/>
      <c r="U266" s="2"/>
      <c r="V266" s="2"/>
      <c r="W266" s="2"/>
      <c r="X266" s="2"/>
      <c r="Y266" s="2"/>
      <c r="Z266" s="2"/>
      <c r="AA266" s="2"/>
      <c r="AB266" s="2"/>
      <c r="AC266" s="2"/>
      <c r="AD266" s="2"/>
      <c r="AE266" s="2"/>
      <c r="AF266" s="2"/>
      <c r="AG266" s="2"/>
      <c r="AH266" s="6"/>
      <c r="AI266" s="6"/>
      <c r="AJ266" s="6"/>
      <c r="AK266" s="6"/>
      <c r="AL266" s="6"/>
      <c r="AM266" s="6"/>
      <c r="AN266" s="6"/>
      <c r="AO266" s="6"/>
      <c r="AP266" s="6"/>
      <c r="AQ266" s="6"/>
      <c r="AR266" s="6"/>
      <c r="AS266" s="6"/>
      <c r="AT266" s="6"/>
      <c r="AU266" s="6"/>
      <c r="AV266" s="6"/>
      <c r="AW266" s="6"/>
      <c r="AX266" s="6"/>
      <c r="AY266" s="10"/>
      <c r="AZ266" s="10"/>
      <c r="BA266" s="10"/>
      <c r="BB266" s="10"/>
      <c r="BC266" s="10"/>
      <c r="BD266" s="10"/>
      <c r="BE266" s="10"/>
      <c r="BF266" s="10"/>
      <c r="BG266" s="10"/>
      <c r="BH266" s="10"/>
      <c r="BI266" s="10"/>
      <c r="BJ266" s="10"/>
      <c r="BK266" s="10"/>
      <c r="BL266" s="10"/>
      <c r="BM266" s="10"/>
      <c r="BN266" s="10"/>
      <c r="BO266" s="10"/>
      <c r="BP266" s="12">
        <f t="shared" si="78"/>
        <v>0</v>
      </c>
      <c r="BQ266" s="12">
        <f t="shared" si="79"/>
        <v>0</v>
      </c>
      <c r="BR266" s="12">
        <f t="shared" si="80"/>
        <v>0</v>
      </c>
      <c r="BS266" s="12">
        <f t="shared" si="81"/>
        <v>0</v>
      </c>
      <c r="BT266" s="12">
        <f t="shared" si="82"/>
        <v>0</v>
      </c>
      <c r="BU266" s="12">
        <f t="shared" si="83"/>
        <v>0</v>
      </c>
      <c r="BV266" s="12">
        <f t="shared" si="84"/>
        <v>0</v>
      </c>
      <c r="BW266" s="12">
        <f t="shared" si="85"/>
        <v>0</v>
      </c>
      <c r="BX266" s="12">
        <f t="shared" si="86"/>
        <v>0</v>
      </c>
      <c r="BY266" s="12">
        <f t="shared" si="87"/>
        <v>0</v>
      </c>
      <c r="BZ266" s="12">
        <f t="shared" si="88"/>
        <v>0</v>
      </c>
      <c r="CA266" s="12">
        <f t="shared" si="89"/>
        <v>0</v>
      </c>
      <c r="CB266" s="12">
        <f t="shared" si="90"/>
        <v>0</v>
      </c>
      <c r="CC266" s="12">
        <f t="shared" si="91"/>
        <v>0</v>
      </c>
      <c r="CD266" s="12">
        <f t="shared" si="92"/>
        <v>0</v>
      </c>
      <c r="CE266" s="12">
        <f t="shared" si="93"/>
        <v>0</v>
      </c>
      <c r="CF266" s="12">
        <f t="shared" si="94"/>
        <v>0</v>
      </c>
      <c r="CG266" s="4"/>
    </row>
    <row r="267" spans="1:85" customFormat="1" x14ac:dyDescent="0.3">
      <c r="A267" s="20" t="s">
        <v>332</v>
      </c>
      <c r="B267" s="20">
        <v>109</v>
      </c>
      <c r="C267" s="20">
        <v>2</v>
      </c>
      <c r="D267" s="20" t="s">
        <v>2091</v>
      </c>
      <c r="E267" s="20" t="s">
        <v>2107</v>
      </c>
      <c r="F267" s="20">
        <v>611</v>
      </c>
      <c r="G267" s="20" t="s">
        <v>2173</v>
      </c>
      <c r="H267" s="20">
        <v>1</v>
      </c>
      <c r="I267" s="20" t="s">
        <v>2295</v>
      </c>
      <c r="J267" s="20" t="s">
        <v>2563</v>
      </c>
      <c r="K267" s="20" t="s">
        <v>4500</v>
      </c>
      <c r="L267" s="20"/>
      <c r="M267" s="20" t="s">
        <v>6337</v>
      </c>
      <c r="N267" s="20"/>
      <c r="O267" s="20" t="s">
        <v>8722</v>
      </c>
      <c r="P267" s="20"/>
      <c r="Q267" s="3"/>
      <c r="R267" s="3"/>
      <c r="S267" s="3"/>
      <c r="T267" s="3"/>
      <c r="U267" s="3"/>
      <c r="V267" s="3"/>
      <c r="W267" s="3"/>
      <c r="X267" s="3"/>
      <c r="Y267" s="3"/>
      <c r="Z267" s="3"/>
      <c r="AA267" s="3"/>
      <c r="AB267" s="3"/>
      <c r="AC267" s="3"/>
      <c r="AD267" s="3"/>
      <c r="AE267" s="3"/>
      <c r="AF267" s="3"/>
      <c r="AG267" s="3"/>
      <c r="AH267" s="7"/>
      <c r="AI267" s="7"/>
      <c r="AJ267" s="7"/>
      <c r="AK267" s="7"/>
      <c r="AL267" s="7"/>
      <c r="AM267" s="7"/>
      <c r="AN267" s="7"/>
      <c r="AO267" s="7"/>
      <c r="AP267" s="7" t="s">
        <v>12138</v>
      </c>
      <c r="AQ267" s="7"/>
      <c r="AR267" s="7"/>
      <c r="AS267" s="7"/>
      <c r="AT267" s="7"/>
      <c r="AU267" s="7"/>
      <c r="AV267" s="7"/>
      <c r="AW267" s="7"/>
      <c r="AX267" s="7"/>
      <c r="AY267" s="9"/>
      <c r="AZ267" s="9"/>
      <c r="BA267" s="9"/>
      <c r="BB267" s="9"/>
      <c r="BC267" s="9"/>
      <c r="BD267" s="9"/>
      <c r="BE267" s="9"/>
      <c r="BF267" s="9"/>
      <c r="BG267" s="9"/>
      <c r="BH267" s="9"/>
      <c r="BI267" s="9"/>
      <c r="BJ267" s="9"/>
      <c r="BK267" s="9"/>
      <c r="BL267" s="9"/>
      <c r="BM267" s="9"/>
      <c r="BN267" s="9"/>
      <c r="BO267" s="9"/>
      <c r="BP267" s="22">
        <f t="shared" si="78"/>
        <v>0</v>
      </c>
      <c r="BQ267" s="22">
        <f t="shared" si="79"/>
        <v>0</v>
      </c>
      <c r="BR267" s="22">
        <f t="shared" si="80"/>
        <v>0</v>
      </c>
      <c r="BS267" s="22">
        <f t="shared" si="81"/>
        <v>0</v>
      </c>
      <c r="BT267" s="22">
        <f t="shared" si="82"/>
        <v>0</v>
      </c>
      <c r="BU267" s="22">
        <f t="shared" si="83"/>
        <v>0</v>
      </c>
      <c r="BV267" s="22">
        <f t="shared" si="84"/>
        <v>0</v>
      </c>
      <c r="BW267" s="22">
        <f t="shared" si="85"/>
        <v>0</v>
      </c>
      <c r="BX267" s="22">
        <f t="shared" si="86"/>
        <v>1</v>
      </c>
      <c r="BY267" s="22">
        <f t="shared" si="87"/>
        <v>0</v>
      </c>
      <c r="BZ267" s="22">
        <f t="shared" si="88"/>
        <v>0</v>
      </c>
      <c r="CA267" s="22">
        <f t="shared" si="89"/>
        <v>0</v>
      </c>
      <c r="CB267" s="22">
        <f t="shared" si="90"/>
        <v>0</v>
      </c>
      <c r="CC267" s="22">
        <f t="shared" si="91"/>
        <v>0</v>
      </c>
      <c r="CD267" s="22">
        <f t="shared" si="92"/>
        <v>0</v>
      </c>
      <c r="CE267" s="22">
        <f t="shared" si="93"/>
        <v>0</v>
      </c>
      <c r="CF267" s="22">
        <f t="shared" si="94"/>
        <v>0</v>
      </c>
      <c r="CG267" s="4"/>
    </row>
    <row r="268" spans="1:85" customFormat="1" x14ac:dyDescent="0.3">
      <c r="A268" s="21" t="s">
        <v>333</v>
      </c>
      <c r="B268" s="21">
        <v>109</v>
      </c>
      <c r="C268" s="21">
        <v>2</v>
      </c>
      <c r="D268" s="21" t="s">
        <v>2091</v>
      </c>
      <c r="E268" s="21" t="s">
        <v>2107</v>
      </c>
      <c r="F268" s="21">
        <v>611</v>
      </c>
      <c r="G268" s="21" t="s">
        <v>2173</v>
      </c>
      <c r="H268" s="21">
        <v>1</v>
      </c>
      <c r="I268" s="21" t="s">
        <v>2295</v>
      </c>
      <c r="J268" s="21" t="s">
        <v>2564</v>
      </c>
      <c r="K268" s="21" t="s">
        <v>4501</v>
      </c>
      <c r="L268" s="21"/>
      <c r="M268" s="21" t="s">
        <v>6338</v>
      </c>
      <c r="N268" s="21" t="s">
        <v>7633</v>
      </c>
      <c r="O268" s="21"/>
      <c r="P268" s="21" t="s">
        <v>10264</v>
      </c>
      <c r="Q268" s="2"/>
      <c r="R268" s="2"/>
      <c r="S268" s="2"/>
      <c r="T268" s="2"/>
      <c r="U268" s="2"/>
      <c r="V268" s="2"/>
      <c r="W268" s="2"/>
      <c r="X268" s="2"/>
      <c r="Y268" s="2"/>
      <c r="Z268" s="2"/>
      <c r="AA268" s="2"/>
      <c r="AB268" s="2"/>
      <c r="AC268" s="2"/>
      <c r="AD268" s="2"/>
      <c r="AE268" s="2"/>
      <c r="AF268" s="2"/>
      <c r="AG268" s="2"/>
      <c r="AH268" s="6"/>
      <c r="AI268" s="6"/>
      <c r="AJ268" s="6"/>
      <c r="AK268" s="6" t="s">
        <v>11302</v>
      </c>
      <c r="AL268" s="6"/>
      <c r="AM268" s="6"/>
      <c r="AN268" s="6"/>
      <c r="AO268" s="6"/>
      <c r="AP268" s="6"/>
      <c r="AQ268" s="6"/>
      <c r="AR268" s="6"/>
      <c r="AS268" s="6"/>
      <c r="AT268" s="6"/>
      <c r="AU268" s="6"/>
      <c r="AV268" s="6"/>
      <c r="AW268" s="6"/>
      <c r="AX268" s="6"/>
      <c r="AY268" s="10"/>
      <c r="AZ268" s="10"/>
      <c r="BA268" s="10"/>
      <c r="BB268" s="10"/>
      <c r="BC268" s="10"/>
      <c r="BD268" s="10"/>
      <c r="BE268" s="10"/>
      <c r="BF268" s="10"/>
      <c r="BG268" s="10"/>
      <c r="BH268" s="10"/>
      <c r="BI268" s="10"/>
      <c r="BJ268" s="10"/>
      <c r="BK268" s="10"/>
      <c r="BL268" s="10"/>
      <c r="BM268" s="10"/>
      <c r="BN268" s="10"/>
      <c r="BO268" s="10"/>
      <c r="BP268" s="12">
        <f t="shared" si="78"/>
        <v>0</v>
      </c>
      <c r="BQ268" s="12">
        <f t="shared" si="79"/>
        <v>0</v>
      </c>
      <c r="BR268" s="12">
        <f t="shared" si="80"/>
        <v>0</v>
      </c>
      <c r="BS268" s="12">
        <f t="shared" si="81"/>
        <v>1</v>
      </c>
      <c r="BT268" s="12">
        <f t="shared" si="82"/>
        <v>0</v>
      </c>
      <c r="BU268" s="12">
        <f t="shared" si="83"/>
        <v>0</v>
      </c>
      <c r="BV268" s="12">
        <f t="shared" si="84"/>
        <v>0</v>
      </c>
      <c r="BW268" s="12">
        <f t="shared" si="85"/>
        <v>0</v>
      </c>
      <c r="BX268" s="12">
        <f t="shared" si="86"/>
        <v>0</v>
      </c>
      <c r="BY268" s="12">
        <f t="shared" si="87"/>
        <v>0</v>
      </c>
      <c r="BZ268" s="12">
        <f t="shared" si="88"/>
        <v>0</v>
      </c>
      <c r="CA268" s="12">
        <f t="shared" si="89"/>
        <v>0</v>
      </c>
      <c r="CB268" s="12">
        <f t="shared" si="90"/>
        <v>0</v>
      </c>
      <c r="CC268" s="12">
        <f t="shared" si="91"/>
        <v>0</v>
      </c>
      <c r="CD268" s="12">
        <f t="shared" si="92"/>
        <v>0</v>
      </c>
      <c r="CE268" s="12">
        <f t="shared" si="93"/>
        <v>0</v>
      </c>
      <c r="CF268" s="12">
        <f t="shared" si="94"/>
        <v>0</v>
      </c>
      <c r="CG268" s="4"/>
    </row>
    <row r="269" spans="1:85" customFormat="1" x14ac:dyDescent="0.3">
      <c r="A269" s="20" t="s">
        <v>334</v>
      </c>
      <c r="B269" s="20">
        <v>109</v>
      </c>
      <c r="C269" s="20">
        <v>2</v>
      </c>
      <c r="D269" s="20" t="s">
        <v>2091</v>
      </c>
      <c r="E269" s="20" t="s">
        <v>2107</v>
      </c>
      <c r="F269" s="20">
        <v>611</v>
      </c>
      <c r="G269" s="20" t="s">
        <v>2173</v>
      </c>
      <c r="H269" s="20">
        <v>1</v>
      </c>
      <c r="I269" s="20" t="s">
        <v>2295</v>
      </c>
      <c r="J269" s="20" t="s">
        <v>2565</v>
      </c>
      <c r="K269" s="20" t="s">
        <v>4502</v>
      </c>
      <c r="L269" s="20"/>
      <c r="M269" s="20" t="s">
        <v>6339</v>
      </c>
      <c r="N269" s="20" t="s">
        <v>7634</v>
      </c>
      <c r="O269" s="20" t="s">
        <v>8723</v>
      </c>
      <c r="P269" s="20" t="s">
        <v>10265</v>
      </c>
      <c r="Q269" s="3"/>
      <c r="R269" s="3"/>
      <c r="S269" s="3"/>
      <c r="T269" s="3"/>
      <c r="U269" s="3"/>
      <c r="V269" s="3"/>
      <c r="W269" s="3"/>
      <c r="X269" s="3" t="s">
        <v>10699</v>
      </c>
      <c r="Y269" s="3"/>
      <c r="Z269" s="3"/>
      <c r="AA269" s="3"/>
      <c r="AB269" s="3"/>
      <c r="AC269" s="3"/>
      <c r="AD269" s="3"/>
      <c r="AE269" s="3"/>
      <c r="AF269" s="3" t="s">
        <v>10876</v>
      </c>
      <c r="AG269" s="3"/>
      <c r="AH269" s="7"/>
      <c r="AI269" s="7"/>
      <c r="AJ269" s="7"/>
      <c r="AK269" s="7"/>
      <c r="AL269" s="7"/>
      <c r="AM269" s="7"/>
      <c r="AN269" s="7"/>
      <c r="AO269" s="7"/>
      <c r="AP269" s="7" t="s">
        <v>12139</v>
      </c>
      <c r="AQ269" s="7"/>
      <c r="AR269" s="7"/>
      <c r="AS269" s="7"/>
      <c r="AT269" s="7"/>
      <c r="AU269" s="7"/>
      <c r="AV269" s="7"/>
      <c r="AW269" s="7" t="s">
        <v>10876</v>
      </c>
      <c r="AX269" s="7"/>
      <c r="AY269" s="9"/>
      <c r="AZ269" s="9"/>
      <c r="BA269" s="9"/>
      <c r="BB269" s="9" t="s">
        <v>12603</v>
      </c>
      <c r="BC269" s="9"/>
      <c r="BD269" s="9"/>
      <c r="BE269" s="9"/>
      <c r="BF269" s="9" t="s">
        <v>12802</v>
      </c>
      <c r="BG269" s="9"/>
      <c r="BH269" s="9"/>
      <c r="BI269" s="9"/>
      <c r="BJ269" s="9"/>
      <c r="BK269" s="9"/>
      <c r="BL269" s="9"/>
      <c r="BM269" s="9"/>
      <c r="BN269" s="9"/>
      <c r="BO269" s="9"/>
      <c r="BP269" s="22">
        <f t="shared" si="78"/>
        <v>0</v>
      </c>
      <c r="BQ269" s="22">
        <f t="shared" si="79"/>
        <v>0</v>
      </c>
      <c r="BR269" s="22">
        <f t="shared" si="80"/>
        <v>0</v>
      </c>
      <c r="BS269" s="22">
        <f t="shared" si="81"/>
        <v>1</v>
      </c>
      <c r="BT269" s="22">
        <f t="shared" si="82"/>
        <v>0</v>
      </c>
      <c r="BU269" s="22">
        <f t="shared" si="83"/>
        <v>0</v>
      </c>
      <c r="BV269" s="22">
        <f t="shared" si="84"/>
        <v>0</v>
      </c>
      <c r="BW269" s="22">
        <f t="shared" si="85"/>
        <v>2</v>
      </c>
      <c r="BX269" s="22">
        <f t="shared" si="86"/>
        <v>1</v>
      </c>
      <c r="BY269" s="22">
        <f t="shared" si="87"/>
        <v>0</v>
      </c>
      <c r="BZ269" s="22">
        <f t="shared" si="88"/>
        <v>0</v>
      </c>
      <c r="CA269" s="22">
        <f t="shared" si="89"/>
        <v>0</v>
      </c>
      <c r="CB269" s="22">
        <f t="shared" si="90"/>
        <v>0</v>
      </c>
      <c r="CC269" s="22">
        <f t="shared" si="91"/>
        <v>0</v>
      </c>
      <c r="CD269" s="22">
        <f t="shared" si="92"/>
        <v>0</v>
      </c>
      <c r="CE269" s="22">
        <f t="shared" si="93"/>
        <v>2</v>
      </c>
      <c r="CF269" s="22">
        <f t="shared" si="94"/>
        <v>0</v>
      </c>
      <c r="CG269" s="4"/>
    </row>
    <row r="270" spans="1:85" customFormat="1" x14ac:dyDescent="0.3">
      <c r="A270" s="21" t="s">
        <v>335</v>
      </c>
      <c r="B270" s="21">
        <v>109</v>
      </c>
      <c r="C270" s="21">
        <v>2</v>
      </c>
      <c r="D270" s="21" t="s">
        <v>2091</v>
      </c>
      <c r="E270" s="21" t="s">
        <v>2107</v>
      </c>
      <c r="F270" s="21">
        <v>611</v>
      </c>
      <c r="G270" s="21" t="s">
        <v>2173</v>
      </c>
      <c r="H270" s="21">
        <v>1</v>
      </c>
      <c r="I270" s="21" t="s">
        <v>2295</v>
      </c>
      <c r="J270" s="21" t="s">
        <v>2566</v>
      </c>
      <c r="K270" s="21" t="s">
        <v>4503</v>
      </c>
      <c r="L270" s="21" t="s">
        <v>2093</v>
      </c>
      <c r="M270" s="21" t="s">
        <v>6340</v>
      </c>
      <c r="N270" s="21" t="s">
        <v>7635</v>
      </c>
      <c r="O270" s="21" t="s">
        <v>8724</v>
      </c>
      <c r="P270" s="21" t="s">
        <v>10266</v>
      </c>
      <c r="Q270" s="2"/>
      <c r="R270" s="2"/>
      <c r="S270" s="2"/>
      <c r="T270" s="2"/>
      <c r="U270" s="2"/>
      <c r="V270" s="2"/>
      <c r="W270" s="2"/>
      <c r="X270" s="2"/>
      <c r="Y270" s="2"/>
      <c r="Z270" s="2"/>
      <c r="AA270" s="2"/>
      <c r="AB270" s="2"/>
      <c r="AC270" s="2"/>
      <c r="AD270" s="2"/>
      <c r="AE270" s="2"/>
      <c r="AF270" s="2"/>
      <c r="AG270" s="2"/>
      <c r="AH270" s="6"/>
      <c r="AI270" s="6"/>
      <c r="AJ270" s="6"/>
      <c r="AK270" s="6" t="s">
        <v>11303</v>
      </c>
      <c r="AL270" s="6"/>
      <c r="AM270" s="6"/>
      <c r="AN270" s="6"/>
      <c r="AO270" s="6"/>
      <c r="AP270" s="6"/>
      <c r="AQ270" s="6"/>
      <c r="AR270" s="6"/>
      <c r="AS270" s="6"/>
      <c r="AT270" s="6"/>
      <c r="AU270" s="6"/>
      <c r="AV270" s="6"/>
      <c r="AW270" s="6"/>
      <c r="AX270" s="6"/>
      <c r="AY270" s="10"/>
      <c r="AZ270" s="10"/>
      <c r="BA270" s="10"/>
      <c r="BB270" s="10"/>
      <c r="BC270" s="10"/>
      <c r="BD270" s="10"/>
      <c r="BE270" s="10"/>
      <c r="BF270" s="10"/>
      <c r="BG270" s="10"/>
      <c r="BH270" s="10"/>
      <c r="BI270" s="10"/>
      <c r="BJ270" s="10"/>
      <c r="BK270" s="10"/>
      <c r="BL270" s="10"/>
      <c r="BM270" s="10"/>
      <c r="BN270" s="10"/>
      <c r="BO270" s="10"/>
      <c r="BP270" s="12">
        <f t="shared" si="78"/>
        <v>0</v>
      </c>
      <c r="BQ270" s="12">
        <f t="shared" si="79"/>
        <v>0</v>
      </c>
      <c r="BR270" s="12">
        <f t="shared" si="80"/>
        <v>0</v>
      </c>
      <c r="BS270" s="12">
        <f t="shared" si="81"/>
        <v>1</v>
      </c>
      <c r="BT270" s="12">
        <f t="shared" si="82"/>
        <v>0</v>
      </c>
      <c r="BU270" s="12">
        <f t="shared" si="83"/>
        <v>0</v>
      </c>
      <c r="BV270" s="12">
        <f t="shared" si="84"/>
        <v>0</v>
      </c>
      <c r="BW270" s="12">
        <f t="shared" si="85"/>
        <v>0</v>
      </c>
      <c r="BX270" s="12">
        <f t="shared" si="86"/>
        <v>0</v>
      </c>
      <c r="BY270" s="12">
        <f t="shared" si="87"/>
        <v>0</v>
      </c>
      <c r="BZ270" s="12">
        <f t="shared" si="88"/>
        <v>0</v>
      </c>
      <c r="CA270" s="12">
        <f t="shared" si="89"/>
        <v>0</v>
      </c>
      <c r="CB270" s="12">
        <f t="shared" si="90"/>
        <v>0</v>
      </c>
      <c r="CC270" s="12">
        <f t="shared" si="91"/>
        <v>0</v>
      </c>
      <c r="CD270" s="12">
        <f t="shared" si="92"/>
        <v>0</v>
      </c>
      <c r="CE270" s="12">
        <f t="shared" si="93"/>
        <v>0</v>
      </c>
      <c r="CF270" s="12">
        <f t="shared" si="94"/>
        <v>0</v>
      </c>
      <c r="CG270" s="4"/>
    </row>
    <row r="271" spans="1:85" customFormat="1" x14ac:dyDescent="0.3">
      <c r="A271" s="20" t="s">
        <v>336</v>
      </c>
      <c r="B271" s="20">
        <v>109</v>
      </c>
      <c r="C271" s="20">
        <v>2</v>
      </c>
      <c r="D271" s="20" t="s">
        <v>2091</v>
      </c>
      <c r="E271" s="20" t="s">
        <v>2107</v>
      </c>
      <c r="F271" s="20">
        <v>611</v>
      </c>
      <c r="G271" s="20" t="s">
        <v>2173</v>
      </c>
      <c r="H271" s="20">
        <v>1</v>
      </c>
      <c r="I271" s="20" t="s">
        <v>2295</v>
      </c>
      <c r="J271" s="20" t="s">
        <v>2567</v>
      </c>
      <c r="K271" s="20" t="s">
        <v>4504</v>
      </c>
      <c r="L271" s="20"/>
      <c r="M271" s="20" t="s">
        <v>6341</v>
      </c>
      <c r="N271" s="20" t="s">
        <v>7615</v>
      </c>
      <c r="O271" s="20" t="s">
        <v>8725</v>
      </c>
      <c r="P271" s="20" t="s">
        <v>10267</v>
      </c>
      <c r="Q271" s="3"/>
      <c r="R271" s="3"/>
      <c r="S271" s="3"/>
      <c r="T271" s="3"/>
      <c r="U271" s="3"/>
      <c r="V271" s="3"/>
      <c r="W271" s="3"/>
      <c r="X271" s="3"/>
      <c r="Y271" s="3"/>
      <c r="Z271" s="3"/>
      <c r="AA271" s="3"/>
      <c r="AB271" s="3"/>
      <c r="AC271" s="3"/>
      <c r="AD271" s="3"/>
      <c r="AE271" s="3"/>
      <c r="AF271" s="3"/>
      <c r="AG271" s="3"/>
      <c r="AH271" s="7"/>
      <c r="AI271" s="7"/>
      <c r="AJ271" s="7"/>
      <c r="AK271" s="7"/>
      <c r="AL271" s="7"/>
      <c r="AM271" s="7"/>
      <c r="AN271" s="7"/>
      <c r="AO271" s="7"/>
      <c r="AP271" s="7"/>
      <c r="AQ271" s="7"/>
      <c r="AR271" s="7"/>
      <c r="AS271" s="7"/>
      <c r="AT271" s="7"/>
      <c r="AU271" s="7"/>
      <c r="AV271" s="7"/>
      <c r="AW271" s="7"/>
      <c r="AX271" s="7"/>
      <c r="AY271" s="9"/>
      <c r="AZ271" s="9"/>
      <c r="BA271" s="9"/>
      <c r="BB271" s="9"/>
      <c r="BC271" s="9"/>
      <c r="BD271" s="9"/>
      <c r="BE271" s="9"/>
      <c r="BF271" s="9"/>
      <c r="BG271" s="9"/>
      <c r="BH271" s="9"/>
      <c r="BI271" s="9"/>
      <c r="BJ271" s="9"/>
      <c r="BK271" s="9"/>
      <c r="BL271" s="9"/>
      <c r="BM271" s="9"/>
      <c r="BN271" s="9"/>
      <c r="BO271" s="9"/>
      <c r="BP271" s="22">
        <f t="shared" si="78"/>
        <v>0</v>
      </c>
      <c r="BQ271" s="22">
        <f t="shared" si="79"/>
        <v>0</v>
      </c>
      <c r="BR271" s="22">
        <f t="shared" si="80"/>
        <v>0</v>
      </c>
      <c r="BS271" s="22">
        <f t="shared" si="81"/>
        <v>0</v>
      </c>
      <c r="BT271" s="22">
        <f t="shared" si="82"/>
        <v>0</v>
      </c>
      <c r="BU271" s="22">
        <f t="shared" si="83"/>
        <v>0</v>
      </c>
      <c r="BV271" s="22">
        <f t="shared" si="84"/>
        <v>0</v>
      </c>
      <c r="BW271" s="22">
        <f t="shared" si="85"/>
        <v>0</v>
      </c>
      <c r="BX271" s="22">
        <f t="shared" si="86"/>
        <v>0</v>
      </c>
      <c r="BY271" s="22">
        <f t="shared" si="87"/>
        <v>0</v>
      </c>
      <c r="BZ271" s="22">
        <f t="shared" si="88"/>
        <v>0</v>
      </c>
      <c r="CA271" s="22">
        <f t="shared" si="89"/>
        <v>0</v>
      </c>
      <c r="CB271" s="22">
        <f t="shared" si="90"/>
        <v>0</v>
      </c>
      <c r="CC271" s="22">
        <f t="shared" si="91"/>
        <v>0</v>
      </c>
      <c r="CD271" s="22">
        <f t="shared" si="92"/>
        <v>0</v>
      </c>
      <c r="CE271" s="22">
        <f t="shared" si="93"/>
        <v>0</v>
      </c>
      <c r="CF271" s="22">
        <f t="shared" si="94"/>
        <v>0</v>
      </c>
      <c r="CG271" s="4"/>
    </row>
    <row r="272" spans="1:85" customFormat="1" x14ac:dyDescent="0.3">
      <c r="A272" s="21" t="s">
        <v>337</v>
      </c>
      <c r="B272" s="21">
        <v>109</v>
      </c>
      <c r="C272" s="21">
        <v>2</v>
      </c>
      <c r="D272" s="21" t="s">
        <v>2091</v>
      </c>
      <c r="E272" s="21" t="s">
        <v>2107</v>
      </c>
      <c r="F272" s="21">
        <v>611</v>
      </c>
      <c r="G272" s="21" t="s">
        <v>2173</v>
      </c>
      <c r="H272" s="21">
        <v>1</v>
      </c>
      <c r="I272" s="21" t="s">
        <v>2295</v>
      </c>
      <c r="J272" s="21" t="s">
        <v>2568</v>
      </c>
      <c r="K272" s="21" t="s">
        <v>4505</v>
      </c>
      <c r="L272" s="21" t="s">
        <v>2093</v>
      </c>
      <c r="M272" s="21" t="s">
        <v>6342</v>
      </c>
      <c r="N272" s="21" t="s">
        <v>6342</v>
      </c>
      <c r="O272" s="21"/>
      <c r="P272" s="21"/>
      <c r="Q272" s="2"/>
      <c r="R272" s="2"/>
      <c r="S272" s="2"/>
      <c r="T272" s="2"/>
      <c r="U272" s="2"/>
      <c r="V272" s="2"/>
      <c r="W272" s="2"/>
      <c r="X272" s="2"/>
      <c r="Y272" s="2"/>
      <c r="Z272" s="2"/>
      <c r="AA272" s="2"/>
      <c r="AB272" s="2"/>
      <c r="AC272" s="2"/>
      <c r="AD272" s="2"/>
      <c r="AE272" s="2"/>
      <c r="AF272" s="2"/>
      <c r="AG272" s="2"/>
      <c r="AH272" s="6"/>
      <c r="AI272" s="6"/>
      <c r="AJ272" s="6"/>
      <c r="AK272" s="6"/>
      <c r="AL272" s="6"/>
      <c r="AM272" s="6"/>
      <c r="AN272" s="6"/>
      <c r="AO272" s="6"/>
      <c r="AP272" s="6"/>
      <c r="AQ272" s="6"/>
      <c r="AR272" s="6"/>
      <c r="AS272" s="6"/>
      <c r="AT272" s="6"/>
      <c r="AU272" s="6"/>
      <c r="AV272" s="6"/>
      <c r="AW272" s="6"/>
      <c r="AX272" s="6"/>
      <c r="AY272" s="10"/>
      <c r="AZ272" s="10"/>
      <c r="BA272" s="10"/>
      <c r="BB272" s="10"/>
      <c r="BC272" s="10"/>
      <c r="BD272" s="10"/>
      <c r="BE272" s="10"/>
      <c r="BF272" s="10"/>
      <c r="BG272" s="10"/>
      <c r="BH272" s="10"/>
      <c r="BI272" s="10"/>
      <c r="BJ272" s="10"/>
      <c r="BK272" s="10"/>
      <c r="BL272" s="10"/>
      <c r="BM272" s="10"/>
      <c r="BN272" s="10"/>
      <c r="BO272" s="10"/>
      <c r="BP272" s="12">
        <f t="shared" si="78"/>
        <v>0</v>
      </c>
      <c r="BQ272" s="12">
        <f t="shared" si="79"/>
        <v>0</v>
      </c>
      <c r="BR272" s="12">
        <f t="shared" si="80"/>
        <v>0</v>
      </c>
      <c r="BS272" s="12">
        <f t="shared" si="81"/>
        <v>0</v>
      </c>
      <c r="BT272" s="12">
        <f t="shared" si="82"/>
        <v>0</v>
      </c>
      <c r="BU272" s="12">
        <f t="shared" si="83"/>
        <v>0</v>
      </c>
      <c r="BV272" s="12">
        <f t="shared" si="84"/>
        <v>0</v>
      </c>
      <c r="BW272" s="12">
        <f t="shared" si="85"/>
        <v>0</v>
      </c>
      <c r="BX272" s="12">
        <f t="shared" si="86"/>
        <v>0</v>
      </c>
      <c r="BY272" s="12">
        <f t="shared" si="87"/>
        <v>0</v>
      </c>
      <c r="BZ272" s="12">
        <f t="shared" si="88"/>
        <v>0</v>
      </c>
      <c r="CA272" s="12">
        <f t="shared" si="89"/>
        <v>0</v>
      </c>
      <c r="CB272" s="12">
        <f t="shared" si="90"/>
        <v>0</v>
      </c>
      <c r="CC272" s="12">
        <f t="shared" si="91"/>
        <v>0</v>
      </c>
      <c r="CD272" s="12">
        <f t="shared" si="92"/>
        <v>0</v>
      </c>
      <c r="CE272" s="12">
        <f t="shared" si="93"/>
        <v>0</v>
      </c>
      <c r="CF272" s="12">
        <f t="shared" si="94"/>
        <v>0</v>
      </c>
      <c r="CG272" s="4"/>
    </row>
    <row r="273" spans="1:85" customFormat="1" x14ac:dyDescent="0.3">
      <c r="A273" s="20" t="s">
        <v>338</v>
      </c>
      <c r="B273" s="20">
        <v>109</v>
      </c>
      <c r="C273" s="20">
        <v>2</v>
      </c>
      <c r="D273" s="20" t="s">
        <v>2091</v>
      </c>
      <c r="E273" s="20" t="s">
        <v>2107</v>
      </c>
      <c r="F273" s="20">
        <v>611</v>
      </c>
      <c r="G273" s="20" t="s">
        <v>2173</v>
      </c>
      <c r="H273" s="20">
        <v>1</v>
      </c>
      <c r="I273" s="20" t="s">
        <v>2295</v>
      </c>
      <c r="J273" s="20" t="s">
        <v>2569</v>
      </c>
      <c r="K273" s="20" t="s">
        <v>4506</v>
      </c>
      <c r="L273" s="20"/>
      <c r="M273" s="20" t="s">
        <v>6343</v>
      </c>
      <c r="N273" s="20" t="s">
        <v>7636</v>
      </c>
      <c r="O273" s="20" t="s">
        <v>8726</v>
      </c>
      <c r="P273" s="20"/>
      <c r="Q273" s="3"/>
      <c r="R273" s="3"/>
      <c r="S273" s="3"/>
      <c r="T273" s="3"/>
      <c r="U273" s="3"/>
      <c r="V273" s="3"/>
      <c r="W273" s="3"/>
      <c r="X273" s="3"/>
      <c r="Y273" s="3"/>
      <c r="Z273" s="3"/>
      <c r="AA273" s="3"/>
      <c r="AB273" s="3"/>
      <c r="AC273" s="3"/>
      <c r="AD273" s="3"/>
      <c r="AE273" s="3"/>
      <c r="AF273" s="3"/>
      <c r="AG273" s="3"/>
      <c r="AH273" s="7"/>
      <c r="AI273" s="7"/>
      <c r="AJ273" s="7"/>
      <c r="AK273" s="7" t="s">
        <v>11304</v>
      </c>
      <c r="AL273" s="7"/>
      <c r="AM273" s="7"/>
      <c r="AN273" s="7"/>
      <c r="AO273" s="7"/>
      <c r="AP273" s="7"/>
      <c r="AQ273" s="7"/>
      <c r="AR273" s="7"/>
      <c r="AS273" s="7"/>
      <c r="AT273" s="7"/>
      <c r="AU273" s="7"/>
      <c r="AV273" s="7"/>
      <c r="AW273" s="7"/>
      <c r="AX273" s="7"/>
      <c r="AY273" s="9"/>
      <c r="AZ273" s="9"/>
      <c r="BA273" s="9"/>
      <c r="BB273" s="9"/>
      <c r="BC273" s="9"/>
      <c r="BD273" s="9"/>
      <c r="BE273" s="9"/>
      <c r="BF273" s="9"/>
      <c r="BG273" s="9"/>
      <c r="BH273" s="9"/>
      <c r="BI273" s="9"/>
      <c r="BJ273" s="9"/>
      <c r="BK273" s="9"/>
      <c r="BL273" s="9"/>
      <c r="BM273" s="9"/>
      <c r="BN273" s="9"/>
      <c r="BO273" s="9"/>
      <c r="BP273" s="22">
        <f t="shared" si="78"/>
        <v>0</v>
      </c>
      <c r="BQ273" s="22">
        <f t="shared" si="79"/>
        <v>0</v>
      </c>
      <c r="BR273" s="22">
        <f t="shared" si="80"/>
        <v>0</v>
      </c>
      <c r="BS273" s="22">
        <f t="shared" si="81"/>
        <v>1</v>
      </c>
      <c r="BT273" s="22">
        <f t="shared" si="82"/>
        <v>0</v>
      </c>
      <c r="BU273" s="22">
        <f t="shared" si="83"/>
        <v>0</v>
      </c>
      <c r="BV273" s="22">
        <f t="shared" si="84"/>
        <v>0</v>
      </c>
      <c r="BW273" s="22">
        <f t="shared" si="85"/>
        <v>0</v>
      </c>
      <c r="BX273" s="22">
        <f t="shared" si="86"/>
        <v>0</v>
      </c>
      <c r="BY273" s="22">
        <f t="shared" si="87"/>
        <v>0</v>
      </c>
      <c r="BZ273" s="22">
        <f t="shared" si="88"/>
        <v>0</v>
      </c>
      <c r="CA273" s="22">
        <f t="shared" si="89"/>
        <v>0</v>
      </c>
      <c r="CB273" s="22">
        <f t="shared" si="90"/>
        <v>0</v>
      </c>
      <c r="CC273" s="22">
        <f t="shared" si="91"/>
        <v>0</v>
      </c>
      <c r="CD273" s="22">
        <f t="shared" si="92"/>
        <v>0</v>
      </c>
      <c r="CE273" s="22">
        <f t="shared" si="93"/>
        <v>0</v>
      </c>
      <c r="CF273" s="22">
        <f t="shared" si="94"/>
        <v>0</v>
      </c>
      <c r="CG273" s="4"/>
    </row>
    <row r="274" spans="1:85" customFormat="1" x14ac:dyDescent="0.3">
      <c r="A274" s="21" t="s">
        <v>339</v>
      </c>
      <c r="B274" s="21">
        <v>109</v>
      </c>
      <c r="C274" s="21">
        <v>2</v>
      </c>
      <c r="D274" s="21" t="s">
        <v>2091</v>
      </c>
      <c r="E274" s="21" t="s">
        <v>2107</v>
      </c>
      <c r="F274" s="21">
        <v>611</v>
      </c>
      <c r="G274" s="21" t="s">
        <v>2173</v>
      </c>
      <c r="H274" s="21">
        <v>1</v>
      </c>
      <c r="I274" s="21" t="s">
        <v>2295</v>
      </c>
      <c r="J274" s="21" t="s">
        <v>2570</v>
      </c>
      <c r="K274" s="21" t="s">
        <v>4507</v>
      </c>
      <c r="L274" s="21" t="s">
        <v>2093</v>
      </c>
      <c r="M274" s="21" t="s">
        <v>6344</v>
      </c>
      <c r="N274" s="21" t="s">
        <v>7637</v>
      </c>
      <c r="O274" s="21"/>
      <c r="P274" s="21" t="s">
        <v>10268</v>
      </c>
      <c r="Q274" s="2"/>
      <c r="R274" s="2"/>
      <c r="S274" s="2"/>
      <c r="T274" s="2"/>
      <c r="U274" s="2"/>
      <c r="V274" s="2"/>
      <c r="W274" s="2"/>
      <c r="X274" s="2"/>
      <c r="Y274" s="2"/>
      <c r="Z274" s="2"/>
      <c r="AA274" s="2"/>
      <c r="AB274" s="2"/>
      <c r="AC274" s="2"/>
      <c r="AD274" s="2"/>
      <c r="AE274" s="2"/>
      <c r="AF274" s="2"/>
      <c r="AG274" s="2"/>
      <c r="AH274" s="6"/>
      <c r="AI274" s="6"/>
      <c r="AJ274" s="6"/>
      <c r="AK274" s="6"/>
      <c r="AL274" s="6"/>
      <c r="AM274" s="6"/>
      <c r="AN274" s="6"/>
      <c r="AO274" s="6"/>
      <c r="AP274" s="6"/>
      <c r="AQ274" s="6"/>
      <c r="AR274" s="6"/>
      <c r="AS274" s="6"/>
      <c r="AT274" s="6"/>
      <c r="AU274" s="6"/>
      <c r="AV274" s="6"/>
      <c r="AW274" s="6"/>
      <c r="AX274" s="6"/>
      <c r="AY274" s="10"/>
      <c r="AZ274" s="10"/>
      <c r="BA274" s="10"/>
      <c r="BB274" s="10"/>
      <c r="BC274" s="10"/>
      <c r="BD274" s="10"/>
      <c r="BE274" s="10"/>
      <c r="BF274" s="10"/>
      <c r="BG274" s="10"/>
      <c r="BH274" s="10"/>
      <c r="BI274" s="10"/>
      <c r="BJ274" s="10"/>
      <c r="BK274" s="10"/>
      <c r="BL274" s="10"/>
      <c r="BM274" s="10"/>
      <c r="BN274" s="10"/>
      <c r="BO274" s="10"/>
      <c r="BP274" s="12">
        <f t="shared" si="78"/>
        <v>0</v>
      </c>
      <c r="BQ274" s="12">
        <f t="shared" si="79"/>
        <v>0</v>
      </c>
      <c r="BR274" s="12">
        <f t="shared" si="80"/>
        <v>0</v>
      </c>
      <c r="BS274" s="12">
        <f t="shared" si="81"/>
        <v>0</v>
      </c>
      <c r="BT274" s="12">
        <f t="shared" si="82"/>
        <v>0</v>
      </c>
      <c r="BU274" s="12">
        <f t="shared" si="83"/>
        <v>0</v>
      </c>
      <c r="BV274" s="12">
        <f t="shared" si="84"/>
        <v>0</v>
      </c>
      <c r="BW274" s="12">
        <f t="shared" si="85"/>
        <v>0</v>
      </c>
      <c r="BX274" s="12">
        <f t="shared" si="86"/>
        <v>0</v>
      </c>
      <c r="BY274" s="12">
        <f t="shared" si="87"/>
        <v>0</v>
      </c>
      <c r="BZ274" s="12">
        <f t="shared" si="88"/>
        <v>0</v>
      </c>
      <c r="CA274" s="12">
        <f t="shared" si="89"/>
        <v>0</v>
      </c>
      <c r="CB274" s="12">
        <f t="shared" si="90"/>
        <v>0</v>
      </c>
      <c r="CC274" s="12">
        <f t="shared" si="91"/>
        <v>0</v>
      </c>
      <c r="CD274" s="12">
        <f t="shared" si="92"/>
        <v>0</v>
      </c>
      <c r="CE274" s="12">
        <f t="shared" si="93"/>
        <v>0</v>
      </c>
      <c r="CF274" s="12">
        <f t="shared" si="94"/>
        <v>0</v>
      </c>
      <c r="CG274" s="4"/>
    </row>
    <row r="275" spans="1:85" customFormat="1" x14ac:dyDescent="0.3">
      <c r="A275" s="20" t="s">
        <v>340</v>
      </c>
      <c r="B275" s="20">
        <v>109</v>
      </c>
      <c r="C275" s="20">
        <v>2</v>
      </c>
      <c r="D275" s="20" t="s">
        <v>2091</v>
      </c>
      <c r="E275" s="20" t="s">
        <v>2107</v>
      </c>
      <c r="F275" s="20">
        <v>611</v>
      </c>
      <c r="G275" s="20" t="s">
        <v>2173</v>
      </c>
      <c r="H275" s="20">
        <v>1</v>
      </c>
      <c r="I275" s="20" t="s">
        <v>2295</v>
      </c>
      <c r="J275" s="20" t="s">
        <v>2571</v>
      </c>
      <c r="K275" s="20" t="s">
        <v>4508</v>
      </c>
      <c r="L275" s="20" t="s">
        <v>2093</v>
      </c>
      <c r="M275" s="20" t="s">
        <v>6345</v>
      </c>
      <c r="N275" s="20" t="s">
        <v>7638</v>
      </c>
      <c r="O275" s="20"/>
      <c r="P275" s="20" t="s">
        <v>10269</v>
      </c>
      <c r="Q275" s="3"/>
      <c r="R275" s="3"/>
      <c r="S275" s="3"/>
      <c r="T275" s="3" t="s">
        <v>10630</v>
      </c>
      <c r="U275" s="3"/>
      <c r="V275" s="3"/>
      <c r="W275" s="3"/>
      <c r="X275" s="3" t="s">
        <v>10706</v>
      </c>
      <c r="Y275" s="3" t="s">
        <v>10784</v>
      </c>
      <c r="Z275" s="3"/>
      <c r="AA275" s="3"/>
      <c r="AB275" s="3"/>
      <c r="AC275" s="3"/>
      <c r="AD275" s="3"/>
      <c r="AE275" s="3"/>
      <c r="AF275" s="3"/>
      <c r="AG275" s="3"/>
      <c r="AH275" s="7"/>
      <c r="AI275" s="7"/>
      <c r="AJ275" s="7"/>
      <c r="AK275" s="7" t="s">
        <v>11305</v>
      </c>
      <c r="AL275" s="7"/>
      <c r="AM275" s="7"/>
      <c r="AN275" s="7"/>
      <c r="AO275" s="7"/>
      <c r="AP275" s="7" t="s">
        <v>12140</v>
      </c>
      <c r="AQ275" s="7"/>
      <c r="AR275" s="7"/>
      <c r="AS275" s="7"/>
      <c r="AT275" s="7"/>
      <c r="AU275" s="7"/>
      <c r="AV275" s="7"/>
      <c r="AW275" s="7"/>
      <c r="AX275" s="7"/>
      <c r="AY275" s="9"/>
      <c r="AZ275" s="9"/>
      <c r="BA275" s="9"/>
      <c r="BB275" s="9" t="s">
        <v>10666</v>
      </c>
      <c r="BC275" s="9"/>
      <c r="BD275" s="9"/>
      <c r="BE275" s="9"/>
      <c r="BF275" s="9"/>
      <c r="BG275" s="9"/>
      <c r="BH275" s="9"/>
      <c r="BI275" s="9"/>
      <c r="BJ275" s="9"/>
      <c r="BK275" s="9"/>
      <c r="BL275" s="9"/>
      <c r="BM275" s="9"/>
      <c r="BN275" s="9"/>
      <c r="BO275" s="9"/>
      <c r="BP275" s="22">
        <f t="shared" si="78"/>
        <v>0</v>
      </c>
      <c r="BQ275" s="22">
        <f t="shared" si="79"/>
        <v>0</v>
      </c>
      <c r="BR275" s="22">
        <f t="shared" si="80"/>
        <v>0</v>
      </c>
      <c r="BS275" s="22">
        <f t="shared" si="81"/>
        <v>3</v>
      </c>
      <c r="BT275" s="22">
        <f t="shared" si="82"/>
        <v>0</v>
      </c>
      <c r="BU275" s="22">
        <f t="shared" si="83"/>
        <v>0</v>
      </c>
      <c r="BV275" s="22">
        <f t="shared" si="84"/>
        <v>0</v>
      </c>
      <c r="BW275" s="22">
        <f t="shared" si="85"/>
        <v>1</v>
      </c>
      <c r="BX275" s="22">
        <f t="shared" si="86"/>
        <v>2</v>
      </c>
      <c r="BY275" s="22">
        <f t="shared" si="87"/>
        <v>0</v>
      </c>
      <c r="BZ275" s="22">
        <f t="shared" si="88"/>
        <v>0</v>
      </c>
      <c r="CA275" s="22">
        <f t="shared" si="89"/>
        <v>0</v>
      </c>
      <c r="CB275" s="22">
        <f t="shared" si="90"/>
        <v>0</v>
      </c>
      <c r="CC275" s="22">
        <f t="shared" si="91"/>
        <v>0</v>
      </c>
      <c r="CD275" s="22">
        <f t="shared" si="92"/>
        <v>0</v>
      </c>
      <c r="CE275" s="22">
        <f t="shared" si="93"/>
        <v>0</v>
      </c>
      <c r="CF275" s="22">
        <f t="shared" si="94"/>
        <v>0</v>
      </c>
      <c r="CG275" s="4"/>
    </row>
    <row r="276" spans="1:85" customFormat="1" x14ac:dyDescent="0.3">
      <c r="A276" s="21" t="s">
        <v>341</v>
      </c>
      <c r="B276" s="21">
        <v>109</v>
      </c>
      <c r="C276" s="21">
        <v>2</v>
      </c>
      <c r="D276" s="21" t="s">
        <v>2091</v>
      </c>
      <c r="E276" s="21" t="s">
        <v>2107</v>
      </c>
      <c r="F276" s="21">
        <v>611</v>
      </c>
      <c r="G276" s="21" t="s">
        <v>2173</v>
      </c>
      <c r="H276" s="21">
        <v>1</v>
      </c>
      <c r="I276" s="21" t="s">
        <v>2295</v>
      </c>
      <c r="J276" s="21" t="s">
        <v>2572</v>
      </c>
      <c r="K276" s="21" t="s">
        <v>4509</v>
      </c>
      <c r="L276" s="21"/>
      <c r="M276" s="21" t="s">
        <v>6346</v>
      </c>
      <c r="N276" s="21" t="s">
        <v>7639</v>
      </c>
      <c r="O276" s="21" t="s">
        <v>8727</v>
      </c>
      <c r="P276" s="21"/>
      <c r="Q276" s="2"/>
      <c r="R276" s="2"/>
      <c r="S276" s="2"/>
      <c r="T276" s="2"/>
      <c r="U276" s="2"/>
      <c r="V276" s="2"/>
      <c r="W276" s="2"/>
      <c r="X276" s="2"/>
      <c r="Y276" s="2"/>
      <c r="Z276" s="2"/>
      <c r="AA276" s="2"/>
      <c r="AB276" s="2"/>
      <c r="AC276" s="2"/>
      <c r="AD276" s="2"/>
      <c r="AE276" s="2"/>
      <c r="AF276" s="2"/>
      <c r="AG276" s="2"/>
      <c r="AH276" s="6"/>
      <c r="AI276" s="6"/>
      <c r="AJ276" s="6"/>
      <c r="AK276" s="6"/>
      <c r="AL276" s="6"/>
      <c r="AM276" s="6"/>
      <c r="AN276" s="6"/>
      <c r="AO276" s="6"/>
      <c r="AP276" s="6"/>
      <c r="AQ276" s="6"/>
      <c r="AR276" s="6"/>
      <c r="AS276" s="6"/>
      <c r="AT276" s="6"/>
      <c r="AU276" s="6"/>
      <c r="AV276" s="6"/>
      <c r="AW276" s="6"/>
      <c r="AX276" s="6"/>
      <c r="AY276" s="10"/>
      <c r="AZ276" s="10"/>
      <c r="BA276" s="10"/>
      <c r="BB276" s="10"/>
      <c r="BC276" s="10"/>
      <c r="BD276" s="10"/>
      <c r="BE276" s="10"/>
      <c r="BF276" s="10"/>
      <c r="BG276" s="10"/>
      <c r="BH276" s="10"/>
      <c r="BI276" s="10"/>
      <c r="BJ276" s="10"/>
      <c r="BK276" s="10"/>
      <c r="BL276" s="10"/>
      <c r="BM276" s="10"/>
      <c r="BN276" s="10"/>
      <c r="BO276" s="10"/>
      <c r="BP276" s="12">
        <f t="shared" si="78"/>
        <v>0</v>
      </c>
      <c r="BQ276" s="12">
        <f t="shared" si="79"/>
        <v>0</v>
      </c>
      <c r="BR276" s="12">
        <f t="shared" si="80"/>
        <v>0</v>
      </c>
      <c r="BS276" s="12">
        <f t="shared" si="81"/>
        <v>0</v>
      </c>
      <c r="BT276" s="12">
        <f t="shared" si="82"/>
        <v>0</v>
      </c>
      <c r="BU276" s="12">
        <f t="shared" si="83"/>
        <v>0</v>
      </c>
      <c r="BV276" s="12">
        <f t="shared" si="84"/>
        <v>0</v>
      </c>
      <c r="BW276" s="12">
        <f t="shared" si="85"/>
        <v>0</v>
      </c>
      <c r="BX276" s="12">
        <f t="shared" si="86"/>
        <v>0</v>
      </c>
      <c r="BY276" s="12">
        <f t="shared" si="87"/>
        <v>0</v>
      </c>
      <c r="BZ276" s="12">
        <f t="shared" si="88"/>
        <v>0</v>
      </c>
      <c r="CA276" s="12">
        <f t="shared" si="89"/>
        <v>0</v>
      </c>
      <c r="CB276" s="12">
        <f t="shared" si="90"/>
        <v>0</v>
      </c>
      <c r="CC276" s="12">
        <f t="shared" si="91"/>
        <v>0</v>
      </c>
      <c r="CD276" s="12">
        <f t="shared" si="92"/>
        <v>0</v>
      </c>
      <c r="CE276" s="12">
        <f t="shared" si="93"/>
        <v>0</v>
      </c>
      <c r="CF276" s="12">
        <f t="shared" si="94"/>
        <v>0</v>
      </c>
      <c r="CG276" s="4"/>
    </row>
    <row r="277" spans="1:85" customFormat="1" x14ac:dyDescent="0.3">
      <c r="A277" s="20" t="s">
        <v>342</v>
      </c>
      <c r="B277" s="20">
        <v>109</v>
      </c>
      <c r="C277" s="20">
        <v>2</v>
      </c>
      <c r="D277" s="20" t="s">
        <v>2091</v>
      </c>
      <c r="E277" s="20" t="s">
        <v>2107</v>
      </c>
      <c r="F277" s="20">
        <v>611</v>
      </c>
      <c r="G277" s="20" t="s">
        <v>2173</v>
      </c>
      <c r="H277" s="20">
        <v>1</v>
      </c>
      <c r="I277" s="20" t="s">
        <v>2295</v>
      </c>
      <c r="J277" s="20" t="s">
        <v>2573</v>
      </c>
      <c r="K277" s="20" t="s">
        <v>4510</v>
      </c>
      <c r="L277" s="20" t="s">
        <v>2093</v>
      </c>
      <c r="M277" s="20" t="s">
        <v>6347</v>
      </c>
      <c r="N277" s="20" t="s">
        <v>7640</v>
      </c>
      <c r="O277" s="20"/>
      <c r="P277" s="20" t="s">
        <v>10270</v>
      </c>
      <c r="Q277" s="3"/>
      <c r="R277" s="3"/>
      <c r="S277" s="3"/>
      <c r="T277" s="3"/>
      <c r="U277" s="3"/>
      <c r="V277" s="3"/>
      <c r="W277" s="3"/>
      <c r="X277" s="3"/>
      <c r="Y277" s="3"/>
      <c r="Z277" s="3"/>
      <c r="AA277" s="3"/>
      <c r="AB277" s="3"/>
      <c r="AC277" s="3"/>
      <c r="AD277" s="3"/>
      <c r="AE277" s="3"/>
      <c r="AF277" s="3"/>
      <c r="AG277" s="3"/>
      <c r="AH277" s="7"/>
      <c r="AI277" s="7"/>
      <c r="AJ277" s="7"/>
      <c r="AK277" s="7" t="s">
        <v>11306</v>
      </c>
      <c r="AL277" s="7"/>
      <c r="AM277" s="7"/>
      <c r="AN277" s="7"/>
      <c r="AO277" s="7"/>
      <c r="AP277" s="7"/>
      <c r="AQ277" s="7"/>
      <c r="AR277" s="7"/>
      <c r="AS277" s="7"/>
      <c r="AT277" s="7"/>
      <c r="AU277" s="7"/>
      <c r="AV277" s="7"/>
      <c r="AW277" s="7"/>
      <c r="AX277" s="7"/>
      <c r="AY277" s="9"/>
      <c r="AZ277" s="9"/>
      <c r="BA277" s="9"/>
      <c r="BB277" s="9"/>
      <c r="BC277" s="9"/>
      <c r="BD277" s="9"/>
      <c r="BE277" s="9"/>
      <c r="BF277" s="9"/>
      <c r="BG277" s="9"/>
      <c r="BH277" s="9"/>
      <c r="BI277" s="9"/>
      <c r="BJ277" s="9"/>
      <c r="BK277" s="9"/>
      <c r="BL277" s="9"/>
      <c r="BM277" s="9"/>
      <c r="BN277" s="9"/>
      <c r="BO277" s="9"/>
      <c r="BP277" s="22">
        <f t="shared" si="78"/>
        <v>0</v>
      </c>
      <c r="BQ277" s="22">
        <f t="shared" si="79"/>
        <v>0</v>
      </c>
      <c r="BR277" s="22">
        <f t="shared" si="80"/>
        <v>0</v>
      </c>
      <c r="BS277" s="22">
        <f t="shared" si="81"/>
        <v>1</v>
      </c>
      <c r="BT277" s="22">
        <f t="shared" si="82"/>
        <v>0</v>
      </c>
      <c r="BU277" s="22">
        <f t="shared" si="83"/>
        <v>0</v>
      </c>
      <c r="BV277" s="22">
        <f t="shared" si="84"/>
        <v>0</v>
      </c>
      <c r="BW277" s="22">
        <f t="shared" si="85"/>
        <v>0</v>
      </c>
      <c r="BX277" s="22">
        <f t="shared" si="86"/>
        <v>0</v>
      </c>
      <c r="BY277" s="22">
        <f t="shared" si="87"/>
        <v>0</v>
      </c>
      <c r="BZ277" s="22">
        <f t="shared" si="88"/>
        <v>0</v>
      </c>
      <c r="CA277" s="22">
        <f t="shared" si="89"/>
        <v>0</v>
      </c>
      <c r="CB277" s="22">
        <f t="shared" si="90"/>
        <v>0</v>
      </c>
      <c r="CC277" s="22">
        <f t="shared" si="91"/>
        <v>0</v>
      </c>
      <c r="CD277" s="22">
        <f t="shared" si="92"/>
        <v>0</v>
      </c>
      <c r="CE277" s="22">
        <f t="shared" si="93"/>
        <v>0</v>
      </c>
      <c r="CF277" s="22">
        <f t="shared" si="94"/>
        <v>0</v>
      </c>
      <c r="CG277" s="4"/>
    </row>
    <row r="278" spans="1:85" customFormat="1" x14ac:dyDescent="0.3">
      <c r="A278" s="21" t="s">
        <v>343</v>
      </c>
      <c r="B278" s="21">
        <v>110</v>
      </c>
      <c r="C278" s="21">
        <v>1</v>
      </c>
      <c r="D278" s="21" t="s">
        <v>2091</v>
      </c>
      <c r="E278" s="21" t="s">
        <v>2107</v>
      </c>
      <c r="F278" s="21">
        <v>611</v>
      </c>
      <c r="G278" s="21" t="s">
        <v>2173</v>
      </c>
      <c r="H278" s="21">
        <v>1</v>
      </c>
      <c r="I278" s="21" t="s">
        <v>2294</v>
      </c>
      <c r="J278" s="21" t="s">
        <v>2574</v>
      </c>
      <c r="K278" s="21" t="s">
        <v>4511</v>
      </c>
      <c r="L278" s="21" t="s">
        <v>2093</v>
      </c>
      <c r="M278" s="21" t="s">
        <v>6348</v>
      </c>
      <c r="N278" s="21" t="s">
        <v>7641</v>
      </c>
      <c r="O278" s="21" t="s">
        <v>8728</v>
      </c>
      <c r="P278" s="21" t="s">
        <v>10271</v>
      </c>
      <c r="Q278" s="2"/>
      <c r="R278" s="2"/>
      <c r="S278" s="2"/>
      <c r="T278" s="2"/>
      <c r="U278" s="2"/>
      <c r="V278" s="2"/>
      <c r="W278" s="2"/>
      <c r="X278" s="2"/>
      <c r="Y278" s="2"/>
      <c r="Z278" s="2"/>
      <c r="AA278" s="2"/>
      <c r="AB278" s="2"/>
      <c r="AC278" s="2"/>
      <c r="AD278" s="2"/>
      <c r="AE278" s="2"/>
      <c r="AF278" s="2"/>
      <c r="AG278" s="2"/>
      <c r="AH278" s="6"/>
      <c r="AI278" s="6"/>
      <c r="AJ278" s="6"/>
      <c r="AK278" s="6" t="s">
        <v>11307</v>
      </c>
      <c r="AL278" s="6"/>
      <c r="AM278" s="6"/>
      <c r="AN278" s="6"/>
      <c r="AO278" s="6"/>
      <c r="AP278" s="6"/>
      <c r="AQ278" s="6"/>
      <c r="AR278" s="6"/>
      <c r="AS278" s="6"/>
      <c r="AT278" s="6"/>
      <c r="AU278" s="6"/>
      <c r="AV278" s="6"/>
      <c r="AW278" s="6"/>
      <c r="AX278" s="6"/>
      <c r="AY278" s="10"/>
      <c r="AZ278" s="10"/>
      <c r="BA278" s="10"/>
      <c r="BB278" s="10"/>
      <c r="BC278" s="10"/>
      <c r="BD278" s="10"/>
      <c r="BE278" s="10"/>
      <c r="BF278" s="10"/>
      <c r="BG278" s="10"/>
      <c r="BH278" s="10"/>
      <c r="BI278" s="10"/>
      <c r="BJ278" s="10"/>
      <c r="BK278" s="10"/>
      <c r="BL278" s="10"/>
      <c r="BM278" s="10"/>
      <c r="BN278" s="10"/>
      <c r="BO278" s="10"/>
      <c r="BP278" s="12">
        <f t="shared" si="78"/>
        <v>0</v>
      </c>
      <c r="BQ278" s="12">
        <f t="shared" si="79"/>
        <v>0</v>
      </c>
      <c r="BR278" s="12">
        <f t="shared" si="80"/>
        <v>0</v>
      </c>
      <c r="BS278" s="12">
        <f t="shared" si="81"/>
        <v>1</v>
      </c>
      <c r="BT278" s="12">
        <f t="shared" si="82"/>
        <v>0</v>
      </c>
      <c r="BU278" s="12">
        <f t="shared" si="83"/>
        <v>0</v>
      </c>
      <c r="BV278" s="12">
        <f t="shared" si="84"/>
        <v>0</v>
      </c>
      <c r="BW278" s="12">
        <f t="shared" si="85"/>
        <v>0</v>
      </c>
      <c r="BX278" s="12">
        <f t="shared" si="86"/>
        <v>0</v>
      </c>
      <c r="BY278" s="12">
        <f t="shared" si="87"/>
        <v>0</v>
      </c>
      <c r="BZ278" s="12">
        <f t="shared" si="88"/>
        <v>0</v>
      </c>
      <c r="CA278" s="12">
        <f t="shared" si="89"/>
        <v>0</v>
      </c>
      <c r="CB278" s="12">
        <f t="shared" si="90"/>
        <v>0</v>
      </c>
      <c r="CC278" s="12">
        <f t="shared" si="91"/>
        <v>0</v>
      </c>
      <c r="CD278" s="12">
        <f t="shared" si="92"/>
        <v>0</v>
      </c>
      <c r="CE278" s="12">
        <f t="shared" si="93"/>
        <v>0</v>
      </c>
      <c r="CF278" s="12">
        <f t="shared" si="94"/>
        <v>0</v>
      </c>
      <c r="CG278" s="4"/>
    </row>
    <row r="279" spans="1:85" customFormat="1" x14ac:dyDescent="0.3">
      <c r="A279" s="20" t="s">
        <v>344</v>
      </c>
      <c r="B279" s="20">
        <v>110</v>
      </c>
      <c r="C279" s="20">
        <v>1</v>
      </c>
      <c r="D279" s="20" t="s">
        <v>2091</v>
      </c>
      <c r="E279" s="20" t="s">
        <v>2107</v>
      </c>
      <c r="F279" s="20">
        <v>611</v>
      </c>
      <c r="G279" s="20" t="s">
        <v>2173</v>
      </c>
      <c r="H279" s="20">
        <v>1</v>
      </c>
      <c r="I279" s="20" t="s">
        <v>2295</v>
      </c>
      <c r="J279" s="20" t="s">
        <v>2575</v>
      </c>
      <c r="K279" s="20" t="s">
        <v>4512</v>
      </c>
      <c r="L279" s="20" t="s">
        <v>2093</v>
      </c>
      <c r="M279" s="20" t="s">
        <v>6349</v>
      </c>
      <c r="N279" s="20" t="s">
        <v>7642</v>
      </c>
      <c r="O279" s="20"/>
      <c r="P279" s="20" t="s">
        <v>10272</v>
      </c>
      <c r="Q279" s="3"/>
      <c r="R279" s="3"/>
      <c r="S279" s="3"/>
      <c r="T279" s="3"/>
      <c r="U279" s="3"/>
      <c r="V279" s="3"/>
      <c r="W279" s="3"/>
      <c r="X279" s="3"/>
      <c r="Y279" s="3"/>
      <c r="Z279" s="3"/>
      <c r="AA279" s="3"/>
      <c r="AB279" s="3"/>
      <c r="AC279" s="3"/>
      <c r="AD279" s="3"/>
      <c r="AE279" s="3"/>
      <c r="AF279" s="3"/>
      <c r="AG279" s="3"/>
      <c r="AH279" s="7"/>
      <c r="AI279" s="7"/>
      <c r="AJ279" s="7"/>
      <c r="AK279" s="7" t="s">
        <v>11308</v>
      </c>
      <c r="AL279" s="7"/>
      <c r="AM279" s="7"/>
      <c r="AN279" s="7"/>
      <c r="AO279" s="7"/>
      <c r="AP279" s="7"/>
      <c r="AQ279" s="7"/>
      <c r="AR279" s="7"/>
      <c r="AS279" s="7"/>
      <c r="AT279" s="7"/>
      <c r="AU279" s="7"/>
      <c r="AV279" s="7"/>
      <c r="AW279" s="7"/>
      <c r="AX279" s="7"/>
      <c r="AY279" s="9"/>
      <c r="AZ279" s="9"/>
      <c r="BA279" s="9"/>
      <c r="BB279" s="9"/>
      <c r="BC279" s="9"/>
      <c r="BD279" s="9"/>
      <c r="BE279" s="9"/>
      <c r="BF279" s="9"/>
      <c r="BG279" s="9"/>
      <c r="BH279" s="9"/>
      <c r="BI279" s="9"/>
      <c r="BJ279" s="9"/>
      <c r="BK279" s="9"/>
      <c r="BL279" s="9"/>
      <c r="BM279" s="9"/>
      <c r="BN279" s="9"/>
      <c r="BO279" s="9"/>
      <c r="BP279" s="22">
        <f t="shared" si="78"/>
        <v>0</v>
      </c>
      <c r="BQ279" s="22">
        <f t="shared" si="79"/>
        <v>0</v>
      </c>
      <c r="BR279" s="22">
        <f t="shared" si="80"/>
        <v>0</v>
      </c>
      <c r="BS279" s="22">
        <f t="shared" si="81"/>
        <v>1</v>
      </c>
      <c r="BT279" s="22">
        <f t="shared" si="82"/>
        <v>0</v>
      </c>
      <c r="BU279" s="22">
        <f t="shared" si="83"/>
        <v>0</v>
      </c>
      <c r="BV279" s="22">
        <f t="shared" si="84"/>
        <v>0</v>
      </c>
      <c r="BW279" s="22">
        <f t="shared" si="85"/>
        <v>0</v>
      </c>
      <c r="BX279" s="22">
        <f t="shared" si="86"/>
        <v>0</v>
      </c>
      <c r="BY279" s="22">
        <f t="shared" si="87"/>
        <v>0</v>
      </c>
      <c r="BZ279" s="22">
        <f t="shared" si="88"/>
        <v>0</v>
      </c>
      <c r="CA279" s="22">
        <f t="shared" si="89"/>
        <v>0</v>
      </c>
      <c r="CB279" s="22">
        <f t="shared" si="90"/>
        <v>0</v>
      </c>
      <c r="CC279" s="22">
        <f t="shared" si="91"/>
        <v>0</v>
      </c>
      <c r="CD279" s="22">
        <f t="shared" si="92"/>
        <v>0</v>
      </c>
      <c r="CE279" s="22">
        <f t="shared" si="93"/>
        <v>0</v>
      </c>
      <c r="CF279" s="22">
        <f t="shared" si="94"/>
        <v>0</v>
      </c>
      <c r="CG279" s="4"/>
    </row>
    <row r="280" spans="1:85" customFormat="1" x14ac:dyDescent="0.3">
      <c r="A280" s="21" t="s">
        <v>345</v>
      </c>
      <c r="B280" s="21">
        <v>110</v>
      </c>
      <c r="C280" s="21">
        <v>1</v>
      </c>
      <c r="D280" s="21" t="s">
        <v>2091</v>
      </c>
      <c r="E280" s="21" t="s">
        <v>2107</v>
      </c>
      <c r="F280" s="21">
        <v>611</v>
      </c>
      <c r="G280" s="21" t="s">
        <v>2173</v>
      </c>
      <c r="H280" s="21">
        <v>1</v>
      </c>
      <c r="I280" s="21" t="s">
        <v>2295</v>
      </c>
      <c r="J280" s="21" t="s">
        <v>2576</v>
      </c>
      <c r="K280" s="21" t="s">
        <v>4513</v>
      </c>
      <c r="L280" s="21" t="s">
        <v>2093</v>
      </c>
      <c r="M280" s="21" t="s">
        <v>6350</v>
      </c>
      <c r="N280" s="21" t="s">
        <v>7643</v>
      </c>
      <c r="O280" s="21" t="s">
        <v>8729</v>
      </c>
      <c r="P280" s="21" t="s">
        <v>10273</v>
      </c>
      <c r="Q280" s="2"/>
      <c r="R280" s="2"/>
      <c r="S280" s="2"/>
      <c r="T280" s="2" t="s">
        <v>10631</v>
      </c>
      <c r="U280" s="2"/>
      <c r="V280" s="2"/>
      <c r="W280" s="2"/>
      <c r="X280" s="2"/>
      <c r="Y280" s="2"/>
      <c r="Z280" s="2"/>
      <c r="AA280" s="2"/>
      <c r="AB280" s="2"/>
      <c r="AC280" s="2"/>
      <c r="AD280" s="2"/>
      <c r="AE280" s="2"/>
      <c r="AF280" s="2"/>
      <c r="AG280" s="2"/>
      <c r="AH280" s="6"/>
      <c r="AI280" s="6"/>
      <c r="AJ280" s="6"/>
      <c r="AK280" s="6" t="s">
        <v>11309</v>
      </c>
      <c r="AL280" s="6"/>
      <c r="AM280" s="6"/>
      <c r="AN280" s="6"/>
      <c r="AO280" s="6"/>
      <c r="AP280" s="6"/>
      <c r="AQ280" s="6"/>
      <c r="AR280" s="6"/>
      <c r="AS280" s="6"/>
      <c r="AT280" s="6"/>
      <c r="AU280" s="6"/>
      <c r="AV280" s="6"/>
      <c r="AW280" s="6"/>
      <c r="AX280" s="6"/>
      <c r="AY280" s="10"/>
      <c r="AZ280" s="10"/>
      <c r="BA280" s="10"/>
      <c r="BB280" s="10" t="s">
        <v>12604</v>
      </c>
      <c r="BC280" s="10"/>
      <c r="BD280" s="10"/>
      <c r="BE280" s="10"/>
      <c r="BF280" s="10"/>
      <c r="BG280" s="10" t="s">
        <v>12604</v>
      </c>
      <c r="BH280" s="10"/>
      <c r="BI280" s="10"/>
      <c r="BJ280" s="10"/>
      <c r="BK280" s="10"/>
      <c r="BL280" s="10"/>
      <c r="BM280" s="10"/>
      <c r="BN280" s="10"/>
      <c r="BO280" s="10"/>
      <c r="BP280" s="12">
        <f t="shared" si="78"/>
        <v>0</v>
      </c>
      <c r="BQ280" s="12">
        <f t="shared" si="79"/>
        <v>0</v>
      </c>
      <c r="BR280" s="12">
        <f t="shared" si="80"/>
        <v>0</v>
      </c>
      <c r="BS280" s="12">
        <f t="shared" si="81"/>
        <v>3</v>
      </c>
      <c r="BT280" s="12">
        <f t="shared" si="82"/>
        <v>0</v>
      </c>
      <c r="BU280" s="12">
        <f t="shared" si="83"/>
        <v>0</v>
      </c>
      <c r="BV280" s="12">
        <f t="shared" si="84"/>
        <v>0</v>
      </c>
      <c r="BW280" s="12">
        <f t="shared" si="85"/>
        <v>0</v>
      </c>
      <c r="BX280" s="12">
        <f t="shared" si="86"/>
        <v>1</v>
      </c>
      <c r="BY280" s="12">
        <f t="shared" si="87"/>
        <v>0</v>
      </c>
      <c r="BZ280" s="12">
        <f t="shared" si="88"/>
        <v>0</v>
      </c>
      <c r="CA280" s="12">
        <f t="shared" si="89"/>
        <v>0</v>
      </c>
      <c r="CB280" s="12">
        <f t="shared" si="90"/>
        <v>0</v>
      </c>
      <c r="CC280" s="12">
        <f t="shared" si="91"/>
        <v>0</v>
      </c>
      <c r="CD280" s="12">
        <f t="shared" si="92"/>
        <v>0</v>
      </c>
      <c r="CE280" s="12">
        <f t="shared" si="93"/>
        <v>0</v>
      </c>
      <c r="CF280" s="12">
        <f t="shared" si="94"/>
        <v>0</v>
      </c>
      <c r="CG280" s="4"/>
    </row>
    <row r="281" spans="1:85" customFormat="1" x14ac:dyDescent="0.3">
      <c r="A281" s="20" t="s">
        <v>346</v>
      </c>
      <c r="B281" s="20">
        <v>110</v>
      </c>
      <c r="C281" s="20">
        <v>1</v>
      </c>
      <c r="D281" s="20" t="s">
        <v>2091</v>
      </c>
      <c r="E281" s="20" t="s">
        <v>2107</v>
      </c>
      <c r="F281" s="20">
        <v>611</v>
      </c>
      <c r="G281" s="20" t="s">
        <v>2173</v>
      </c>
      <c r="H281" s="20">
        <v>1</v>
      </c>
      <c r="I281" s="20" t="s">
        <v>2295</v>
      </c>
      <c r="J281" s="20" t="s">
        <v>2566</v>
      </c>
      <c r="K281" s="20" t="s">
        <v>4503</v>
      </c>
      <c r="L281" s="20" t="s">
        <v>2093</v>
      </c>
      <c r="M281" s="20" t="s">
        <v>6340</v>
      </c>
      <c r="N281" s="20" t="s">
        <v>7635</v>
      </c>
      <c r="O281" s="20" t="s">
        <v>8730</v>
      </c>
      <c r="P281" s="20" t="s">
        <v>10274</v>
      </c>
      <c r="Q281" s="3"/>
      <c r="R281" s="3"/>
      <c r="S281" s="3"/>
      <c r="T281" s="3"/>
      <c r="U281" s="3"/>
      <c r="V281" s="3"/>
      <c r="W281" s="3"/>
      <c r="X281" s="3"/>
      <c r="Y281" s="3"/>
      <c r="Z281" s="3"/>
      <c r="AA281" s="3"/>
      <c r="AB281" s="3"/>
      <c r="AC281" s="3"/>
      <c r="AD281" s="3"/>
      <c r="AE281" s="3"/>
      <c r="AF281" s="3"/>
      <c r="AG281" s="3"/>
      <c r="AH281" s="7"/>
      <c r="AI281" s="7"/>
      <c r="AJ281" s="7"/>
      <c r="AK281" s="7" t="s">
        <v>11310</v>
      </c>
      <c r="AL281" s="7"/>
      <c r="AM281" s="7"/>
      <c r="AN281" s="7"/>
      <c r="AO281" s="7"/>
      <c r="AP281" s="7"/>
      <c r="AQ281" s="7"/>
      <c r="AR281" s="7"/>
      <c r="AS281" s="7"/>
      <c r="AT281" s="7"/>
      <c r="AU281" s="7"/>
      <c r="AV281" s="7"/>
      <c r="AW281" s="7"/>
      <c r="AX281" s="7"/>
      <c r="AY281" s="9"/>
      <c r="AZ281" s="9"/>
      <c r="BA281" s="9"/>
      <c r="BB281" s="9"/>
      <c r="BC281" s="9"/>
      <c r="BD281" s="9"/>
      <c r="BE281" s="9"/>
      <c r="BF281" s="9"/>
      <c r="BG281" s="9"/>
      <c r="BH281" s="9"/>
      <c r="BI281" s="9"/>
      <c r="BJ281" s="9"/>
      <c r="BK281" s="9"/>
      <c r="BL281" s="9"/>
      <c r="BM281" s="9"/>
      <c r="BN281" s="9"/>
      <c r="BO281" s="9"/>
      <c r="BP281" s="22">
        <f t="shared" si="78"/>
        <v>0</v>
      </c>
      <c r="BQ281" s="22">
        <f t="shared" si="79"/>
        <v>0</v>
      </c>
      <c r="BR281" s="22">
        <f t="shared" si="80"/>
        <v>0</v>
      </c>
      <c r="BS281" s="22">
        <f t="shared" si="81"/>
        <v>1</v>
      </c>
      <c r="BT281" s="22">
        <f t="shared" si="82"/>
        <v>0</v>
      </c>
      <c r="BU281" s="22">
        <f t="shared" si="83"/>
        <v>0</v>
      </c>
      <c r="BV281" s="22">
        <f t="shared" si="84"/>
        <v>0</v>
      </c>
      <c r="BW281" s="22">
        <f t="shared" si="85"/>
        <v>0</v>
      </c>
      <c r="BX281" s="22">
        <f t="shared" si="86"/>
        <v>0</v>
      </c>
      <c r="BY281" s="22">
        <f t="shared" si="87"/>
        <v>0</v>
      </c>
      <c r="BZ281" s="22">
        <f t="shared" si="88"/>
        <v>0</v>
      </c>
      <c r="CA281" s="22">
        <f t="shared" si="89"/>
        <v>0</v>
      </c>
      <c r="CB281" s="22">
        <f t="shared" si="90"/>
        <v>0</v>
      </c>
      <c r="CC281" s="22">
        <f t="shared" si="91"/>
        <v>0</v>
      </c>
      <c r="CD281" s="22">
        <f t="shared" si="92"/>
        <v>0</v>
      </c>
      <c r="CE281" s="22">
        <f t="shared" si="93"/>
        <v>0</v>
      </c>
      <c r="CF281" s="22">
        <f t="shared" si="94"/>
        <v>0</v>
      </c>
      <c r="CG281" s="4"/>
    </row>
    <row r="282" spans="1:85" customFormat="1" x14ac:dyDescent="0.3">
      <c r="A282" s="21" t="s">
        <v>347</v>
      </c>
      <c r="B282" s="21">
        <v>109</v>
      </c>
      <c r="C282" s="21">
        <v>2</v>
      </c>
      <c r="D282" s="21" t="s">
        <v>2091</v>
      </c>
      <c r="E282" s="21" t="s">
        <v>2107</v>
      </c>
      <c r="F282" s="21">
        <v>605</v>
      </c>
      <c r="G282" s="21" t="s">
        <v>2174</v>
      </c>
      <c r="H282" s="21">
        <v>1</v>
      </c>
      <c r="I282" s="21" t="s">
        <v>2296</v>
      </c>
      <c r="J282" s="21" t="s">
        <v>2577</v>
      </c>
      <c r="K282" s="21" t="s">
        <v>4514</v>
      </c>
      <c r="L282" s="21"/>
      <c r="M282" s="21" t="s">
        <v>6351</v>
      </c>
      <c r="N282" s="21" t="s">
        <v>7644</v>
      </c>
      <c r="O282" s="21" t="s">
        <v>8731</v>
      </c>
      <c r="P282" s="21" t="s">
        <v>10275</v>
      </c>
      <c r="Q282" s="2"/>
      <c r="R282" s="2"/>
      <c r="S282" s="2"/>
      <c r="T282" s="2"/>
      <c r="U282" s="2"/>
      <c r="V282" s="2"/>
      <c r="W282" s="2"/>
      <c r="X282" s="2"/>
      <c r="Y282" s="2"/>
      <c r="Z282" s="2"/>
      <c r="AA282" s="2"/>
      <c r="AB282" s="2"/>
      <c r="AC282" s="2"/>
      <c r="AD282" s="2"/>
      <c r="AE282" s="2"/>
      <c r="AF282" s="2"/>
      <c r="AG282" s="2"/>
      <c r="AH282" s="6"/>
      <c r="AI282" s="6"/>
      <c r="AJ282" s="6"/>
      <c r="AK282" s="6" t="s">
        <v>11311</v>
      </c>
      <c r="AL282" s="6"/>
      <c r="AM282" s="6"/>
      <c r="AN282" s="6"/>
      <c r="AO282" s="6"/>
      <c r="AP282" s="6"/>
      <c r="AQ282" s="6"/>
      <c r="AR282" s="6"/>
      <c r="AS282" s="6"/>
      <c r="AT282" s="6"/>
      <c r="AU282" s="6"/>
      <c r="AV282" s="6"/>
      <c r="AW282" s="6"/>
      <c r="AX282" s="6"/>
      <c r="AY282" s="10"/>
      <c r="AZ282" s="10"/>
      <c r="BA282" s="10"/>
      <c r="BB282" s="10"/>
      <c r="BC282" s="10"/>
      <c r="BD282" s="10"/>
      <c r="BE282" s="10"/>
      <c r="BF282" s="10"/>
      <c r="BG282" s="10"/>
      <c r="BH282" s="10"/>
      <c r="BI282" s="10"/>
      <c r="BJ282" s="10"/>
      <c r="BK282" s="10"/>
      <c r="BL282" s="10"/>
      <c r="BM282" s="10"/>
      <c r="BN282" s="10"/>
      <c r="BO282" s="10"/>
      <c r="BP282" s="12">
        <f t="shared" si="78"/>
        <v>0</v>
      </c>
      <c r="BQ282" s="12">
        <f t="shared" si="79"/>
        <v>0</v>
      </c>
      <c r="BR282" s="12">
        <f t="shared" si="80"/>
        <v>0</v>
      </c>
      <c r="BS282" s="12">
        <f t="shared" si="81"/>
        <v>1</v>
      </c>
      <c r="BT282" s="12">
        <f t="shared" si="82"/>
        <v>0</v>
      </c>
      <c r="BU282" s="12">
        <f t="shared" si="83"/>
        <v>0</v>
      </c>
      <c r="BV282" s="12">
        <f t="shared" si="84"/>
        <v>0</v>
      </c>
      <c r="BW282" s="12">
        <f t="shared" si="85"/>
        <v>0</v>
      </c>
      <c r="BX282" s="12">
        <f t="shared" si="86"/>
        <v>0</v>
      </c>
      <c r="BY282" s="12">
        <f t="shared" si="87"/>
        <v>0</v>
      </c>
      <c r="BZ282" s="12">
        <f t="shared" si="88"/>
        <v>0</v>
      </c>
      <c r="CA282" s="12">
        <f t="shared" si="89"/>
        <v>0</v>
      </c>
      <c r="CB282" s="12">
        <f t="shared" si="90"/>
        <v>0</v>
      </c>
      <c r="CC282" s="12">
        <f t="shared" si="91"/>
        <v>0</v>
      </c>
      <c r="CD282" s="12">
        <f t="shared" si="92"/>
        <v>0</v>
      </c>
      <c r="CE282" s="12">
        <f t="shared" si="93"/>
        <v>0</v>
      </c>
      <c r="CF282" s="12">
        <f t="shared" si="94"/>
        <v>0</v>
      </c>
      <c r="CG282" s="4"/>
    </row>
    <row r="283" spans="1:85" customFormat="1" x14ac:dyDescent="0.3">
      <c r="A283" s="20" t="s">
        <v>348</v>
      </c>
      <c r="B283" s="20">
        <v>109</v>
      </c>
      <c r="C283" s="20">
        <v>2</v>
      </c>
      <c r="D283" s="20" t="s">
        <v>2091</v>
      </c>
      <c r="E283" s="20" t="s">
        <v>2107</v>
      </c>
      <c r="F283" s="20">
        <v>615</v>
      </c>
      <c r="G283" s="20" t="s">
        <v>2175</v>
      </c>
      <c r="H283" s="20">
        <v>1</v>
      </c>
      <c r="I283" s="20" t="s">
        <v>2295</v>
      </c>
      <c r="J283" s="20" t="s">
        <v>2578</v>
      </c>
      <c r="K283" s="20" t="s">
        <v>4515</v>
      </c>
      <c r="L283" s="20"/>
      <c r="M283" s="20" t="s">
        <v>6352</v>
      </c>
      <c r="N283" s="20"/>
      <c r="O283" s="20" t="s">
        <v>8732</v>
      </c>
      <c r="P283" s="20"/>
      <c r="Q283" s="3"/>
      <c r="R283" s="3"/>
      <c r="S283" s="3"/>
      <c r="T283" s="3"/>
      <c r="U283" s="3"/>
      <c r="V283" s="3"/>
      <c r="W283" s="3"/>
      <c r="X283" s="3"/>
      <c r="Y283" s="3"/>
      <c r="Z283" s="3"/>
      <c r="AA283" s="3"/>
      <c r="AB283" s="3"/>
      <c r="AC283" s="3"/>
      <c r="AD283" s="3"/>
      <c r="AE283" s="3"/>
      <c r="AF283" s="3"/>
      <c r="AG283" s="3"/>
      <c r="AH283" s="7"/>
      <c r="AI283" s="7"/>
      <c r="AJ283" s="7"/>
      <c r="AK283" s="7"/>
      <c r="AL283" s="7"/>
      <c r="AM283" s="7" t="s">
        <v>12081</v>
      </c>
      <c r="AN283" s="7"/>
      <c r="AO283" s="7"/>
      <c r="AP283" s="7"/>
      <c r="AQ283" s="7"/>
      <c r="AR283" s="7"/>
      <c r="AS283" s="7"/>
      <c r="AT283" s="7"/>
      <c r="AU283" s="7"/>
      <c r="AV283" s="7"/>
      <c r="AW283" s="7"/>
      <c r="AX283" s="7"/>
      <c r="AY283" s="9"/>
      <c r="AZ283" s="9"/>
      <c r="BA283" s="9"/>
      <c r="BB283" s="9"/>
      <c r="BC283" s="9"/>
      <c r="BD283" s="9"/>
      <c r="BE283" s="9"/>
      <c r="BF283" s="9"/>
      <c r="BG283" s="9"/>
      <c r="BH283" s="9"/>
      <c r="BI283" s="9"/>
      <c r="BJ283" s="9"/>
      <c r="BK283" s="9"/>
      <c r="BL283" s="9"/>
      <c r="BM283" s="9"/>
      <c r="BN283" s="9"/>
      <c r="BO283" s="9"/>
      <c r="BP283" s="22">
        <f t="shared" si="78"/>
        <v>0</v>
      </c>
      <c r="BQ283" s="22">
        <f t="shared" si="79"/>
        <v>0</v>
      </c>
      <c r="BR283" s="22">
        <f t="shared" si="80"/>
        <v>0</v>
      </c>
      <c r="BS283" s="22">
        <f t="shared" si="81"/>
        <v>0</v>
      </c>
      <c r="BT283" s="22">
        <f t="shared" si="82"/>
        <v>0</v>
      </c>
      <c r="BU283" s="22">
        <f t="shared" si="83"/>
        <v>1</v>
      </c>
      <c r="BV283" s="22">
        <f t="shared" si="84"/>
        <v>0</v>
      </c>
      <c r="BW283" s="22">
        <f t="shared" si="85"/>
        <v>0</v>
      </c>
      <c r="BX283" s="22">
        <f t="shared" si="86"/>
        <v>0</v>
      </c>
      <c r="BY283" s="22">
        <f t="shared" si="87"/>
        <v>0</v>
      </c>
      <c r="BZ283" s="22">
        <f t="shared" si="88"/>
        <v>0</v>
      </c>
      <c r="CA283" s="22">
        <f t="shared" si="89"/>
        <v>0</v>
      </c>
      <c r="CB283" s="22">
        <f t="shared" si="90"/>
        <v>0</v>
      </c>
      <c r="CC283" s="22">
        <f t="shared" si="91"/>
        <v>0</v>
      </c>
      <c r="CD283" s="22">
        <f t="shared" si="92"/>
        <v>0</v>
      </c>
      <c r="CE283" s="22">
        <f t="shared" si="93"/>
        <v>0</v>
      </c>
      <c r="CF283" s="22">
        <f t="shared" si="94"/>
        <v>0</v>
      </c>
      <c r="CG283" s="4"/>
    </row>
    <row r="284" spans="1:85" customFormat="1" x14ac:dyDescent="0.3">
      <c r="A284" s="21" t="s">
        <v>349</v>
      </c>
      <c r="B284" s="21">
        <v>109</v>
      </c>
      <c r="C284" s="21">
        <v>2</v>
      </c>
      <c r="D284" s="21" t="s">
        <v>2091</v>
      </c>
      <c r="E284" s="21" t="s">
        <v>2107</v>
      </c>
      <c r="F284" s="21">
        <v>615</v>
      </c>
      <c r="G284" s="21" t="s">
        <v>2175</v>
      </c>
      <c r="H284" s="21">
        <v>1</v>
      </c>
      <c r="I284" s="21" t="s">
        <v>2295</v>
      </c>
      <c r="J284" s="21" t="s">
        <v>2579</v>
      </c>
      <c r="K284" s="21" t="s">
        <v>4516</v>
      </c>
      <c r="L284" s="21"/>
      <c r="M284" s="21" t="s">
        <v>6353</v>
      </c>
      <c r="N284" s="21"/>
      <c r="O284" s="21" t="s">
        <v>8733</v>
      </c>
      <c r="P284" s="21"/>
      <c r="Q284" s="2"/>
      <c r="R284" s="2"/>
      <c r="S284" s="2" t="s">
        <v>10545</v>
      </c>
      <c r="T284" s="2"/>
      <c r="U284" s="2"/>
      <c r="V284" s="2" t="s">
        <v>10693</v>
      </c>
      <c r="W284" s="2"/>
      <c r="X284" s="2"/>
      <c r="Y284" s="2"/>
      <c r="Z284" s="2"/>
      <c r="AA284" s="2"/>
      <c r="AB284" s="2" t="s">
        <v>10851</v>
      </c>
      <c r="AC284" s="2"/>
      <c r="AD284" s="2"/>
      <c r="AE284" s="2" t="s">
        <v>10545</v>
      </c>
      <c r="AF284" s="2"/>
      <c r="AG284" s="2"/>
      <c r="AH284" s="6"/>
      <c r="AI284" s="6"/>
      <c r="AJ284" s="6" t="s">
        <v>10924</v>
      </c>
      <c r="AK284" s="6"/>
      <c r="AL284" s="6"/>
      <c r="AM284" s="6" t="s">
        <v>12081</v>
      </c>
      <c r="AN284" s="6"/>
      <c r="AO284" s="6"/>
      <c r="AP284" s="6"/>
      <c r="AQ284" s="6"/>
      <c r="AR284" s="6"/>
      <c r="AS284" s="6"/>
      <c r="AT284" s="6"/>
      <c r="AU284" s="6"/>
      <c r="AV284" s="6"/>
      <c r="AW284" s="6"/>
      <c r="AX284" s="6"/>
      <c r="AY284" s="10"/>
      <c r="AZ284" s="10"/>
      <c r="BA284" s="10" t="s">
        <v>12403</v>
      </c>
      <c r="BB284" s="10"/>
      <c r="BC284" s="10"/>
      <c r="BD284" s="10" t="s">
        <v>12782</v>
      </c>
      <c r="BE284" s="10"/>
      <c r="BF284" s="10"/>
      <c r="BG284" s="10" t="s">
        <v>12875</v>
      </c>
      <c r="BH284" s="10"/>
      <c r="BI284" s="10" t="s">
        <v>4516</v>
      </c>
      <c r="BJ284" s="10" t="s">
        <v>4516</v>
      </c>
      <c r="BK284" s="10"/>
      <c r="BL284" s="10" t="s">
        <v>13006</v>
      </c>
      <c r="BM284" s="10" t="s">
        <v>13006</v>
      </c>
      <c r="BN284" s="10"/>
      <c r="BO284" s="10"/>
      <c r="BP284" s="12">
        <f t="shared" si="78"/>
        <v>0</v>
      </c>
      <c r="BQ284" s="12">
        <f t="shared" si="79"/>
        <v>0</v>
      </c>
      <c r="BR284" s="12">
        <f t="shared" si="80"/>
        <v>3</v>
      </c>
      <c r="BS284" s="12">
        <f t="shared" si="81"/>
        <v>0</v>
      </c>
      <c r="BT284" s="12">
        <f t="shared" si="82"/>
        <v>0</v>
      </c>
      <c r="BU284" s="12">
        <f t="shared" si="83"/>
        <v>3</v>
      </c>
      <c r="BV284" s="12">
        <f t="shared" si="84"/>
        <v>0</v>
      </c>
      <c r="BW284" s="12">
        <f t="shared" si="85"/>
        <v>0</v>
      </c>
      <c r="BX284" s="12">
        <f t="shared" si="86"/>
        <v>1</v>
      </c>
      <c r="BY284" s="12">
        <f t="shared" si="87"/>
        <v>0</v>
      </c>
      <c r="BZ284" s="12">
        <f t="shared" si="88"/>
        <v>1</v>
      </c>
      <c r="CA284" s="12">
        <f t="shared" si="89"/>
        <v>2</v>
      </c>
      <c r="CB284" s="12">
        <f t="shared" si="90"/>
        <v>0</v>
      </c>
      <c r="CC284" s="12">
        <f t="shared" si="91"/>
        <v>1</v>
      </c>
      <c r="CD284" s="12">
        <f t="shared" si="92"/>
        <v>2</v>
      </c>
      <c r="CE284" s="12">
        <f t="shared" si="93"/>
        <v>0</v>
      </c>
      <c r="CF284" s="12">
        <f t="shared" si="94"/>
        <v>0</v>
      </c>
      <c r="CG284" s="4"/>
    </row>
    <row r="285" spans="1:85" customFormat="1" x14ac:dyDescent="0.3">
      <c r="A285" s="20" t="s">
        <v>350</v>
      </c>
      <c r="B285" s="20">
        <v>110</v>
      </c>
      <c r="C285" s="20">
        <v>1</v>
      </c>
      <c r="D285" s="20" t="s">
        <v>2091</v>
      </c>
      <c r="E285" s="20" t="s">
        <v>2107</v>
      </c>
      <c r="F285" s="20">
        <v>615</v>
      </c>
      <c r="G285" s="20" t="s">
        <v>2175</v>
      </c>
      <c r="H285" s="20">
        <v>1</v>
      </c>
      <c r="I285" s="20" t="s">
        <v>2295</v>
      </c>
      <c r="J285" s="20" t="s">
        <v>2580</v>
      </c>
      <c r="K285" s="20" t="s">
        <v>4517</v>
      </c>
      <c r="L285" s="20" t="s">
        <v>2093</v>
      </c>
      <c r="M285" s="20" t="s">
        <v>6354</v>
      </c>
      <c r="N285" s="20"/>
      <c r="O285" s="20" t="s">
        <v>8734</v>
      </c>
      <c r="P285" s="20"/>
      <c r="Q285" s="3"/>
      <c r="R285" s="3"/>
      <c r="S285" s="3" t="s">
        <v>10551</v>
      </c>
      <c r="T285" s="3"/>
      <c r="U285" s="3"/>
      <c r="V285" s="3" t="s">
        <v>10551</v>
      </c>
      <c r="W285" s="3"/>
      <c r="X285" s="3"/>
      <c r="Y285" s="3"/>
      <c r="Z285" s="3"/>
      <c r="AA285" s="3"/>
      <c r="AB285" s="3" t="s">
        <v>10855</v>
      </c>
      <c r="AC285" s="3"/>
      <c r="AD285" s="3"/>
      <c r="AE285" s="3" t="s">
        <v>10855</v>
      </c>
      <c r="AF285" s="3"/>
      <c r="AG285" s="3"/>
      <c r="AH285" s="7"/>
      <c r="AI285" s="7"/>
      <c r="AJ285" s="7" t="s">
        <v>10925</v>
      </c>
      <c r="AK285" s="7"/>
      <c r="AL285" s="7"/>
      <c r="AM285" s="7" t="s">
        <v>10925</v>
      </c>
      <c r="AN285" s="7"/>
      <c r="AO285" s="7"/>
      <c r="AP285" s="7"/>
      <c r="AQ285" s="7"/>
      <c r="AR285" s="7"/>
      <c r="AS285" s="7"/>
      <c r="AT285" s="7"/>
      <c r="AU285" s="7"/>
      <c r="AV285" s="7"/>
      <c r="AW285" s="7"/>
      <c r="AX285" s="7"/>
      <c r="AY285" s="9"/>
      <c r="AZ285" s="9"/>
      <c r="BA285" s="9"/>
      <c r="BB285" s="9"/>
      <c r="BC285" s="9"/>
      <c r="BD285" s="9" t="s">
        <v>10551</v>
      </c>
      <c r="BE285" s="9"/>
      <c r="BF285" s="9"/>
      <c r="BG285" s="9" t="s">
        <v>12876</v>
      </c>
      <c r="BH285" s="9"/>
      <c r="BI285" s="9" t="s">
        <v>12876</v>
      </c>
      <c r="BJ285" s="9" t="s">
        <v>12876</v>
      </c>
      <c r="BK285" s="9"/>
      <c r="BL285" s="9" t="s">
        <v>12876</v>
      </c>
      <c r="BM285" s="9" t="s">
        <v>12876</v>
      </c>
      <c r="BN285" s="9"/>
      <c r="BO285" s="9"/>
      <c r="BP285" s="22">
        <f t="shared" si="78"/>
        <v>0</v>
      </c>
      <c r="BQ285" s="22">
        <f t="shared" si="79"/>
        <v>0</v>
      </c>
      <c r="BR285" s="22">
        <f t="shared" si="80"/>
        <v>2</v>
      </c>
      <c r="BS285" s="22">
        <f t="shared" si="81"/>
        <v>0</v>
      </c>
      <c r="BT285" s="22">
        <f t="shared" si="82"/>
        <v>0</v>
      </c>
      <c r="BU285" s="22">
        <f t="shared" si="83"/>
        <v>3</v>
      </c>
      <c r="BV285" s="22">
        <f t="shared" si="84"/>
        <v>0</v>
      </c>
      <c r="BW285" s="22">
        <f t="shared" si="85"/>
        <v>0</v>
      </c>
      <c r="BX285" s="22">
        <f t="shared" si="86"/>
        <v>1</v>
      </c>
      <c r="BY285" s="22">
        <f t="shared" si="87"/>
        <v>0</v>
      </c>
      <c r="BZ285" s="22">
        <f t="shared" si="88"/>
        <v>1</v>
      </c>
      <c r="CA285" s="22">
        <f t="shared" si="89"/>
        <v>2</v>
      </c>
      <c r="CB285" s="22">
        <f t="shared" si="90"/>
        <v>0</v>
      </c>
      <c r="CC285" s="22">
        <f t="shared" si="91"/>
        <v>1</v>
      </c>
      <c r="CD285" s="22">
        <f t="shared" si="92"/>
        <v>2</v>
      </c>
      <c r="CE285" s="22">
        <f t="shared" si="93"/>
        <v>0</v>
      </c>
      <c r="CF285" s="22">
        <f t="shared" si="94"/>
        <v>0</v>
      </c>
      <c r="CG285" s="4"/>
    </row>
    <row r="286" spans="1:85" customFormat="1" x14ac:dyDescent="0.3">
      <c r="A286" s="21" t="s">
        <v>351</v>
      </c>
      <c r="B286" s="21">
        <v>110</v>
      </c>
      <c r="C286" s="21">
        <v>1</v>
      </c>
      <c r="D286" s="21" t="s">
        <v>2091</v>
      </c>
      <c r="E286" s="21" t="s">
        <v>2107</v>
      </c>
      <c r="F286" s="21">
        <v>615</v>
      </c>
      <c r="G286" s="21" t="s">
        <v>2175</v>
      </c>
      <c r="H286" s="21">
        <v>1</v>
      </c>
      <c r="I286" s="21" t="s">
        <v>2295</v>
      </c>
      <c r="J286" s="21" t="s">
        <v>2581</v>
      </c>
      <c r="K286" s="21" t="s">
        <v>4518</v>
      </c>
      <c r="L286" s="21" t="s">
        <v>2093</v>
      </c>
      <c r="M286" s="21" t="s">
        <v>6355</v>
      </c>
      <c r="N286" s="21"/>
      <c r="O286" s="21" t="s">
        <v>8735</v>
      </c>
      <c r="P286" s="21" t="s">
        <v>10276</v>
      </c>
      <c r="Q286" s="2"/>
      <c r="R286" s="2"/>
      <c r="S286" s="2"/>
      <c r="T286" s="2"/>
      <c r="U286" s="2"/>
      <c r="V286" s="2"/>
      <c r="W286" s="2"/>
      <c r="X286" s="2"/>
      <c r="Y286" s="2"/>
      <c r="Z286" s="2"/>
      <c r="AA286" s="2"/>
      <c r="AB286" s="2"/>
      <c r="AC286" s="2"/>
      <c r="AD286" s="2"/>
      <c r="AE286" s="2"/>
      <c r="AF286" s="2"/>
      <c r="AG286" s="2"/>
      <c r="AH286" s="6"/>
      <c r="AI286" s="6"/>
      <c r="AJ286" s="6"/>
      <c r="AK286" s="6" t="s">
        <v>11312</v>
      </c>
      <c r="AL286" s="6"/>
      <c r="AM286" s="6"/>
      <c r="AN286" s="6"/>
      <c r="AO286" s="6"/>
      <c r="AP286" s="6"/>
      <c r="AQ286" s="6"/>
      <c r="AR286" s="6"/>
      <c r="AS286" s="6"/>
      <c r="AT286" s="6"/>
      <c r="AU286" s="6"/>
      <c r="AV286" s="6"/>
      <c r="AW286" s="6"/>
      <c r="AX286" s="6"/>
      <c r="AY286" s="10"/>
      <c r="AZ286" s="10"/>
      <c r="BA286" s="10"/>
      <c r="BB286" s="10"/>
      <c r="BC286" s="10"/>
      <c r="BD286" s="10"/>
      <c r="BE286" s="10"/>
      <c r="BF286" s="10"/>
      <c r="BG286" s="10"/>
      <c r="BH286" s="10"/>
      <c r="BI286" s="10"/>
      <c r="BJ286" s="10"/>
      <c r="BK286" s="10"/>
      <c r="BL286" s="10"/>
      <c r="BM286" s="10"/>
      <c r="BN286" s="10"/>
      <c r="BO286" s="10"/>
      <c r="BP286" s="12">
        <f t="shared" si="78"/>
        <v>0</v>
      </c>
      <c r="BQ286" s="12">
        <f t="shared" si="79"/>
        <v>0</v>
      </c>
      <c r="BR286" s="12">
        <f t="shared" si="80"/>
        <v>0</v>
      </c>
      <c r="BS286" s="12">
        <f t="shared" si="81"/>
        <v>1</v>
      </c>
      <c r="BT286" s="12">
        <f t="shared" si="82"/>
        <v>0</v>
      </c>
      <c r="BU286" s="12">
        <f t="shared" si="83"/>
        <v>0</v>
      </c>
      <c r="BV286" s="12">
        <f t="shared" si="84"/>
        <v>0</v>
      </c>
      <c r="BW286" s="12">
        <f t="shared" si="85"/>
        <v>0</v>
      </c>
      <c r="BX286" s="12">
        <f t="shared" si="86"/>
        <v>0</v>
      </c>
      <c r="BY286" s="12">
        <f t="shared" si="87"/>
        <v>0</v>
      </c>
      <c r="BZ286" s="12">
        <f t="shared" si="88"/>
        <v>0</v>
      </c>
      <c r="CA286" s="12">
        <f t="shared" si="89"/>
        <v>0</v>
      </c>
      <c r="CB286" s="12">
        <f t="shared" si="90"/>
        <v>0</v>
      </c>
      <c r="CC286" s="12">
        <f t="shared" si="91"/>
        <v>0</v>
      </c>
      <c r="CD286" s="12">
        <f t="shared" si="92"/>
        <v>0</v>
      </c>
      <c r="CE286" s="12">
        <f t="shared" si="93"/>
        <v>0</v>
      </c>
      <c r="CF286" s="12">
        <f t="shared" si="94"/>
        <v>0</v>
      </c>
      <c r="CG286" s="4"/>
    </row>
    <row r="287" spans="1:85" customFormat="1" x14ac:dyDescent="0.3">
      <c r="A287" s="20" t="s">
        <v>352</v>
      </c>
      <c r="B287" s="20">
        <v>110</v>
      </c>
      <c r="C287" s="20">
        <v>1</v>
      </c>
      <c r="D287" s="20" t="s">
        <v>2091</v>
      </c>
      <c r="E287" s="20" t="s">
        <v>2107</v>
      </c>
      <c r="F287" s="20">
        <v>615</v>
      </c>
      <c r="G287" s="20" t="s">
        <v>2175</v>
      </c>
      <c r="H287" s="20">
        <v>1</v>
      </c>
      <c r="I287" s="20" t="s">
        <v>2295</v>
      </c>
      <c r="J287" s="20" t="s">
        <v>2582</v>
      </c>
      <c r="K287" s="20" t="s">
        <v>4519</v>
      </c>
      <c r="L287" s="20" t="s">
        <v>2093</v>
      </c>
      <c r="M287" s="20" t="s">
        <v>6356</v>
      </c>
      <c r="N287" s="20" t="s">
        <v>7645</v>
      </c>
      <c r="O287" s="20" t="s">
        <v>8736</v>
      </c>
      <c r="P287" s="20" t="s">
        <v>10277</v>
      </c>
      <c r="Q287" s="3"/>
      <c r="R287" s="3"/>
      <c r="S287" s="3"/>
      <c r="T287" s="3" t="s">
        <v>10632</v>
      </c>
      <c r="U287" s="3"/>
      <c r="V287" s="3"/>
      <c r="W287" s="3"/>
      <c r="X287" s="3" t="s">
        <v>10704</v>
      </c>
      <c r="Y287" s="3"/>
      <c r="Z287" s="3"/>
      <c r="AA287" s="3" t="s">
        <v>10828</v>
      </c>
      <c r="AB287" s="3" t="s">
        <v>10856</v>
      </c>
      <c r="AC287" s="3"/>
      <c r="AD287" s="3"/>
      <c r="AE287" s="3"/>
      <c r="AF287" s="3"/>
      <c r="AG287" s="3"/>
      <c r="AH287" s="7"/>
      <c r="AI287" s="7"/>
      <c r="AJ287" s="7"/>
      <c r="AK287" s="7"/>
      <c r="AL287" s="7"/>
      <c r="AM287" s="7"/>
      <c r="AN287" s="7"/>
      <c r="AO287" s="7"/>
      <c r="AP287" s="7"/>
      <c r="AQ287" s="7"/>
      <c r="AR287" s="7" t="s">
        <v>12251</v>
      </c>
      <c r="AS287" s="7"/>
      <c r="AT287" s="7"/>
      <c r="AU287" s="7"/>
      <c r="AV287" s="7"/>
      <c r="AW287" s="7"/>
      <c r="AX287" s="7"/>
      <c r="AY287" s="9"/>
      <c r="AZ287" s="9"/>
      <c r="BA287" s="9"/>
      <c r="BB287" s="9"/>
      <c r="BC287" s="9"/>
      <c r="BD287" s="9"/>
      <c r="BE287" s="9"/>
      <c r="BF287" s="9"/>
      <c r="BG287" s="9" t="s">
        <v>12877</v>
      </c>
      <c r="BH287" s="9"/>
      <c r="BI287" s="9" t="s">
        <v>12954</v>
      </c>
      <c r="BJ287" s="9" t="s">
        <v>12954</v>
      </c>
      <c r="BK287" s="9"/>
      <c r="BL287" s="9"/>
      <c r="BM287" s="9"/>
      <c r="BN287" s="9"/>
      <c r="BO287" s="9"/>
      <c r="BP287" s="22">
        <f t="shared" si="78"/>
        <v>0</v>
      </c>
      <c r="BQ287" s="22">
        <f t="shared" si="79"/>
        <v>0</v>
      </c>
      <c r="BR287" s="22">
        <f t="shared" si="80"/>
        <v>0</v>
      </c>
      <c r="BS287" s="22">
        <f t="shared" si="81"/>
        <v>1</v>
      </c>
      <c r="BT287" s="22">
        <f t="shared" si="82"/>
        <v>0</v>
      </c>
      <c r="BU287" s="22">
        <f t="shared" si="83"/>
        <v>0</v>
      </c>
      <c r="BV287" s="22">
        <f t="shared" si="84"/>
        <v>0</v>
      </c>
      <c r="BW287" s="22">
        <f t="shared" si="85"/>
        <v>1</v>
      </c>
      <c r="BX287" s="22">
        <f t="shared" si="86"/>
        <v>1</v>
      </c>
      <c r="BY287" s="22">
        <f t="shared" si="87"/>
        <v>0</v>
      </c>
      <c r="BZ287" s="22">
        <f t="shared" si="88"/>
        <v>3</v>
      </c>
      <c r="CA287" s="22">
        <f t="shared" si="89"/>
        <v>2</v>
      </c>
      <c r="CB287" s="22">
        <f t="shared" si="90"/>
        <v>0</v>
      </c>
      <c r="CC287" s="22">
        <f t="shared" si="91"/>
        <v>0</v>
      </c>
      <c r="CD287" s="22">
        <f t="shared" si="92"/>
        <v>0</v>
      </c>
      <c r="CE287" s="22">
        <f t="shared" si="93"/>
        <v>0</v>
      </c>
      <c r="CF287" s="22">
        <f t="shared" si="94"/>
        <v>0</v>
      </c>
      <c r="CG287" s="4"/>
    </row>
    <row r="288" spans="1:85" customFormat="1" x14ac:dyDescent="0.3">
      <c r="A288" s="21" t="s">
        <v>353</v>
      </c>
      <c r="B288" s="21">
        <v>109</v>
      </c>
      <c r="C288" s="21">
        <v>2</v>
      </c>
      <c r="D288" s="21">
        <v>2</v>
      </c>
      <c r="E288" s="21" t="s">
        <v>2108</v>
      </c>
      <c r="F288" s="21">
        <v>151</v>
      </c>
      <c r="G288" s="21" t="s">
        <v>2176</v>
      </c>
      <c r="H288" s="21">
        <v>1</v>
      </c>
      <c r="I288" s="21" t="s">
        <v>2295</v>
      </c>
      <c r="J288" s="21" t="s">
        <v>2583</v>
      </c>
      <c r="K288" s="21" t="s">
        <v>4520</v>
      </c>
      <c r="L288" s="21" t="s">
        <v>2093</v>
      </c>
      <c r="M288" s="21"/>
      <c r="N288" s="21"/>
      <c r="O288" s="21" t="s">
        <v>8737</v>
      </c>
      <c r="P288" s="21"/>
      <c r="Q288" s="2"/>
      <c r="R288" s="2"/>
      <c r="S288" s="2"/>
      <c r="T288" s="2"/>
      <c r="U288" s="2"/>
      <c r="V288" s="2"/>
      <c r="W288" s="2"/>
      <c r="X288" s="2"/>
      <c r="Y288" s="2"/>
      <c r="Z288" s="2"/>
      <c r="AA288" s="2"/>
      <c r="AB288" s="2"/>
      <c r="AC288" s="2"/>
      <c r="AD288" s="2"/>
      <c r="AE288" s="2"/>
      <c r="AF288" s="2"/>
      <c r="AG288" s="2"/>
      <c r="AH288" s="6"/>
      <c r="AI288" s="6"/>
      <c r="AJ288" s="6"/>
      <c r="AK288" s="6"/>
      <c r="AL288" s="6"/>
      <c r="AM288" s="6"/>
      <c r="AN288" s="6"/>
      <c r="AO288" s="6"/>
      <c r="AP288" s="6"/>
      <c r="AQ288" s="6"/>
      <c r="AR288" s="6"/>
      <c r="AS288" s="6"/>
      <c r="AT288" s="6"/>
      <c r="AU288" s="6"/>
      <c r="AV288" s="6"/>
      <c r="AW288" s="6"/>
      <c r="AX288" s="6"/>
      <c r="AY288" s="10"/>
      <c r="AZ288" s="10"/>
      <c r="BA288" s="10"/>
      <c r="BB288" s="10"/>
      <c r="BC288" s="10"/>
      <c r="BD288" s="10"/>
      <c r="BE288" s="10"/>
      <c r="BF288" s="10"/>
      <c r="BG288" s="10"/>
      <c r="BH288" s="10"/>
      <c r="BI288" s="10"/>
      <c r="BJ288" s="10"/>
      <c r="BK288" s="10"/>
      <c r="BL288" s="10"/>
      <c r="BM288" s="10"/>
      <c r="BN288" s="10"/>
      <c r="BO288" s="10"/>
      <c r="BP288" s="12">
        <f t="shared" si="78"/>
        <v>0</v>
      </c>
      <c r="BQ288" s="12">
        <f t="shared" si="79"/>
        <v>0</v>
      </c>
      <c r="BR288" s="12">
        <f t="shared" si="80"/>
        <v>0</v>
      </c>
      <c r="BS288" s="12">
        <f t="shared" si="81"/>
        <v>0</v>
      </c>
      <c r="BT288" s="12">
        <f t="shared" si="82"/>
        <v>0</v>
      </c>
      <c r="BU288" s="12">
        <f t="shared" si="83"/>
        <v>0</v>
      </c>
      <c r="BV288" s="12">
        <f t="shared" si="84"/>
        <v>0</v>
      </c>
      <c r="BW288" s="12">
        <f t="shared" si="85"/>
        <v>0</v>
      </c>
      <c r="BX288" s="12">
        <f t="shared" si="86"/>
        <v>0</v>
      </c>
      <c r="BY288" s="12">
        <f t="shared" si="87"/>
        <v>0</v>
      </c>
      <c r="BZ288" s="12">
        <f t="shared" si="88"/>
        <v>0</v>
      </c>
      <c r="CA288" s="12">
        <f t="shared" si="89"/>
        <v>0</v>
      </c>
      <c r="CB288" s="12">
        <f t="shared" si="90"/>
        <v>0</v>
      </c>
      <c r="CC288" s="12">
        <f t="shared" si="91"/>
        <v>0</v>
      </c>
      <c r="CD288" s="12">
        <f t="shared" si="92"/>
        <v>0</v>
      </c>
      <c r="CE288" s="12">
        <f t="shared" si="93"/>
        <v>0</v>
      </c>
      <c r="CF288" s="12">
        <f t="shared" si="94"/>
        <v>0</v>
      </c>
      <c r="CG288" s="4"/>
    </row>
    <row r="289" spans="1:85" customFormat="1" x14ac:dyDescent="0.3">
      <c r="A289" s="20" t="s">
        <v>354</v>
      </c>
      <c r="B289" s="20">
        <v>109</v>
      </c>
      <c r="C289" s="20">
        <v>2</v>
      </c>
      <c r="D289" s="20">
        <v>2</v>
      </c>
      <c r="E289" s="20" t="s">
        <v>2108</v>
      </c>
      <c r="F289" s="20">
        <v>151</v>
      </c>
      <c r="G289" s="20" t="s">
        <v>2176</v>
      </c>
      <c r="H289" s="20">
        <v>1</v>
      </c>
      <c r="I289" s="20" t="s">
        <v>2295</v>
      </c>
      <c r="J289" s="20" t="s">
        <v>2584</v>
      </c>
      <c r="K289" s="20" t="s">
        <v>4521</v>
      </c>
      <c r="L289" s="20" t="s">
        <v>2093</v>
      </c>
      <c r="M289" s="20"/>
      <c r="N289" s="20"/>
      <c r="O289" s="20" t="s">
        <v>8738</v>
      </c>
      <c r="P289" s="20"/>
      <c r="Q289" s="3"/>
      <c r="R289" s="3"/>
      <c r="S289" s="3"/>
      <c r="T289" s="3"/>
      <c r="U289" s="3"/>
      <c r="V289" s="3"/>
      <c r="W289" s="3"/>
      <c r="X289" s="3"/>
      <c r="Y289" s="3"/>
      <c r="Z289" s="3"/>
      <c r="AA289" s="3"/>
      <c r="AB289" s="3"/>
      <c r="AC289" s="3"/>
      <c r="AD289" s="3"/>
      <c r="AE289" s="3"/>
      <c r="AF289" s="3"/>
      <c r="AG289" s="3"/>
      <c r="AH289" s="7"/>
      <c r="AI289" s="7"/>
      <c r="AJ289" s="7"/>
      <c r="AK289" s="7"/>
      <c r="AL289" s="7"/>
      <c r="AM289" s="7"/>
      <c r="AN289" s="7"/>
      <c r="AO289" s="7"/>
      <c r="AP289" s="7"/>
      <c r="AQ289" s="7"/>
      <c r="AR289" s="7"/>
      <c r="AS289" s="7"/>
      <c r="AT289" s="7"/>
      <c r="AU289" s="7"/>
      <c r="AV289" s="7"/>
      <c r="AW289" s="7"/>
      <c r="AX289" s="7"/>
      <c r="AY289" s="9"/>
      <c r="AZ289" s="9"/>
      <c r="BA289" s="9"/>
      <c r="BB289" s="9"/>
      <c r="BC289" s="9"/>
      <c r="BD289" s="9"/>
      <c r="BE289" s="9"/>
      <c r="BF289" s="9"/>
      <c r="BG289" s="9"/>
      <c r="BH289" s="9"/>
      <c r="BI289" s="9"/>
      <c r="BJ289" s="9"/>
      <c r="BK289" s="9"/>
      <c r="BL289" s="9"/>
      <c r="BM289" s="9"/>
      <c r="BN289" s="9"/>
      <c r="BO289" s="9"/>
      <c r="BP289" s="22">
        <f t="shared" si="78"/>
        <v>0</v>
      </c>
      <c r="BQ289" s="22">
        <f t="shared" si="79"/>
        <v>0</v>
      </c>
      <c r="BR289" s="22">
        <f t="shared" si="80"/>
        <v>0</v>
      </c>
      <c r="BS289" s="22">
        <f t="shared" si="81"/>
        <v>0</v>
      </c>
      <c r="BT289" s="22">
        <f t="shared" si="82"/>
        <v>0</v>
      </c>
      <c r="BU289" s="22">
        <f t="shared" si="83"/>
        <v>0</v>
      </c>
      <c r="BV289" s="22">
        <f t="shared" si="84"/>
        <v>0</v>
      </c>
      <c r="BW289" s="22">
        <f t="shared" si="85"/>
        <v>0</v>
      </c>
      <c r="BX289" s="22">
        <f t="shared" si="86"/>
        <v>0</v>
      </c>
      <c r="BY289" s="22">
        <f t="shared" si="87"/>
        <v>0</v>
      </c>
      <c r="BZ289" s="22">
        <f t="shared" si="88"/>
        <v>0</v>
      </c>
      <c r="CA289" s="22">
        <f t="shared" si="89"/>
        <v>0</v>
      </c>
      <c r="CB289" s="22">
        <f t="shared" si="90"/>
        <v>0</v>
      </c>
      <c r="CC289" s="22">
        <f t="shared" si="91"/>
        <v>0</v>
      </c>
      <c r="CD289" s="22">
        <f t="shared" si="92"/>
        <v>0</v>
      </c>
      <c r="CE289" s="22">
        <f t="shared" si="93"/>
        <v>0</v>
      </c>
      <c r="CF289" s="22">
        <f t="shared" si="94"/>
        <v>0</v>
      </c>
      <c r="CG289" s="4"/>
    </row>
    <row r="290" spans="1:85" customFormat="1" x14ac:dyDescent="0.3">
      <c r="A290" s="21" t="s">
        <v>355</v>
      </c>
      <c r="B290" s="21">
        <v>109</v>
      </c>
      <c r="C290" s="21">
        <v>2</v>
      </c>
      <c r="D290" s="21">
        <v>2</v>
      </c>
      <c r="E290" s="21" t="s">
        <v>2108</v>
      </c>
      <c r="F290" s="21">
        <v>151</v>
      </c>
      <c r="G290" s="21" t="s">
        <v>2176</v>
      </c>
      <c r="H290" s="21">
        <v>1</v>
      </c>
      <c r="I290" s="21" t="s">
        <v>2295</v>
      </c>
      <c r="J290" s="21" t="s">
        <v>2585</v>
      </c>
      <c r="K290" s="21" t="s">
        <v>4522</v>
      </c>
      <c r="L290" s="21" t="s">
        <v>2093</v>
      </c>
      <c r="M290" s="21"/>
      <c r="N290" s="21" t="s">
        <v>7646</v>
      </c>
      <c r="O290" s="21" t="s">
        <v>8739</v>
      </c>
      <c r="P290" s="21"/>
      <c r="Q290" s="2"/>
      <c r="R290" s="2"/>
      <c r="S290" s="2"/>
      <c r="T290" s="2"/>
      <c r="U290" s="2"/>
      <c r="V290" s="2"/>
      <c r="W290" s="2"/>
      <c r="X290" s="2"/>
      <c r="Y290" s="2"/>
      <c r="Z290" s="2"/>
      <c r="AA290" s="2"/>
      <c r="AB290" s="2"/>
      <c r="AC290" s="2"/>
      <c r="AD290" s="2"/>
      <c r="AE290" s="2"/>
      <c r="AF290" s="2"/>
      <c r="AG290" s="2"/>
      <c r="AH290" s="6"/>
      <c r="AI290" s="6"/>
      <c r="AJ290" s="6" t="s">
        <v>10926</v>
      </c>
      <c r="AK290" s="6"/>
      <c r="AL290" s="6"/>
      <c r="AM290" s="6"/>
      <c r="AN290" s="6"/>
      <c r="AO290" s="6"/>
      <c r="AP290" s="6"/>
      <c r="AQ290" s="6"/>
      <c r="AR290" s="6"/>
      <c r="AS290" s="6"/>
      <c r="AT290" s="6"/>
      <c r="AU290" s="6"/>
      <c r="AV290" s="6"/>
      <c r="AW290" s="6"/>
      <c r="AX290" s="6"/>
      <c r="AY290" s="10"/>
      <c r="AZ290" s="10"/>
      <c r="BA290" s="10"/>
      <c r="BB290" s="10"/>
      <c r="BC290" s="10"/>
      <c r="BD290" s="10"/>
      <c r="BE290" s="10"/>
      <c r="BF290" s="10"/>
      <c r="BG290" s="10"/>
      <c r="BH290" s="10"/>
      <c r="BI290" s="10"/>
      <c r="BJ290" s="10"/>
      <c r="BK290" s="10"/>
      <c r="BL290" s="10"/>
      <c r="BM290" s="10"/>
      <c r="BN290" s="10"/>
      <c r="BO290" s="10"/>
      <c r="BP290" s="12">
        <f t="shared" si="78"/>
        <v>0</v>
      </c>
      <c r="BQ290" s="12">
        <f t="shared" si="79"/>
        <v>0</v>
      </c>
      <c r="BR290" s="12">
        <f t="shared" si="80"/>
        <v>1</v>
      </c>
      <c r="BS290" s="12">
        <f t="shared" si="81"/>
        <v>0</v>
      </c>
      <c r="BT290" s="12">
        <f t="shared" si="82"/>
        <v>0</v>
      </c>
      <c r="BU290" s="12">
        <f t="shared" si="83"/>
        <v>0</v>
      </c>
      <c r="BV290" s="12">
        <f t="shared" si="84"/>
        <v>0</v>
      </c>
      <c r="BW290" s="12">
        <f t="shared" si="85"/>
        <v>0</v>
      </c>
      <c r="BX290" s="12">
        <f t="shared" si="86"/>
        <v>0</v>
      </c>
      <c r="BY290" s="12">
        <f t="shared" si="87"/>
        <v>0</v>
      </c>
      <c r="BZ290" s="12">
        <f t="shared" si="88"/>
        <v>0</v>
      </c>
      <c r="CA290" s="12">
        <f t="shared" si="89"/>
        <v>0</v>
      </c>
      <c r="CB290" s="12">
        <f t="shared" si="90"/>
        <v>0</v>
      </c>
      <c r="CC290" s="12">
        <f t="shared" si="91"/>
        <v>0</v>
      </c>
      <c r="CD290" s="12">
        <f t="shared" si="92"/>
        <v>0</v>
      </c>
      <c r="CE290" s="12">
        <f t="shared" si="93"/>
        <v>0</v>
      </c>
      <c r="CF290" s="12">
        <f t="shared" si="94"/>
        <v>0</v>
      </c>
      <c r="CG290" s="4"/>
    </row>
    <row r="291" spans="1:85" customFormat="1" x14ac:dyDescent="0.3">
      <c r="A291" s="20" t="s">
        <v>356</v>
      </c>
      <c r="B291" s="20">
        <v>109</v>
      </c>
      <c r="C291" s="20">
        <v>2</v>
      </c>
      <c r="D291" s="20">
        <v>2</v>
      </c>
      <c r="E291" s="20" t="s">
        <v>2108</v>
      </c>
      <c r="F291" s="20">
        <v>151</v>
      </c>
      <c r="G291" s="20" t="s">
        <v>2176</v>
      </c>
      <c r="H291" s="20">
        <v>1</v>
      </c>
      <c r="I291" s="20" t="s">
        <v>2295</v>
      </c>
      <c r="J291" s="20" t="s">
        <v>2586</v>
      </c>
      <c r="K291" s="20" t="s">
        <v>4523</v>
      </c>
      <c r="L291" s="20"/>
      <c r="M291" s="20"/>
      <c r="N291" s="20"/>
      <c r="O291" s="20" t="s">
        <v>8740</v>
      </c>
      <c r="P291" s="20"/>
      <c r="Q291" s="3"/>
      <c r="R291" s="3"/>
      <c r="S291" s="3" t="s">
        <v>10552</v>
      </c>
      <c r="T291" s="3"/>
      <c r="U291" s="3"/>
      <c r="V291" s="3"/>
      <c r="W291" s="3"/>
      <c r="X291" s="3" t="s">
        <v>10719</v>
      </c>
      <c r="Y291" s="3"/>
      <c r="Z291" s="3"/>
      <c r="AA291" s="3"/>
      <c r="AB291" s="3"/>
      <c r="AC291" s="3"/>
      <c r="AD291" s="3"/>
      <c r="AE291" s="3"/>
      <c r="AF291" s="3"/>
      <c r="AG291" s="3"/>
      <c r="AH291" s="7"/>
      <c r="AI291" s="7"/>
      <c r="AJ291" s="7" t="s">
        <v>10552</v>
      </c>
      <c r="AK291" s="7"/>
      <c r="AL291" s="7"/>
      <c r="AM291" s="7"/>
      <c r="AN291" s="7"/>
      <c r="AO291" s="7"/>
      <c r="AP291" s="7"/>
      <c r="AQ291" s="7"/>
      <c r="AR291" s="7"/>
      <c r="AS291" s="7"/>
      <c r="AT291" s="7"/>
      <c r="AU291" s="7"/>
      <c r="AV291" s="7"/>
      <c r="AW291" s="7"/>
      <c r="AX291" s="7"/>
      <c r="AY291" s="9"/>
      <c r="AZ291" s="9"/>
      <c r="BA291" s="9"/>
      <c r="BB291" s="9"/>
      <c r="BC291" s="9"/>
      <c r="BD291" s="9"/>
      <c r="BE291" s="9"/>
      <c r="BF291" s="9" t="s">
        <v>10719</v>
      </c>
      <c r="BG291" s="9"/>
      <c r="BH291" s="9"/>
      <c r="BI291" s="9"/>
      <c r="BJ291" s="9"/>
      <c r="BK291" s="9"/>
      <c r="BL291" s="9"/>
      <c r="BM291" s="9"/>
      <c r="BN291" s="9"/>
      <c r="BO291" s="9"/>
      <c r="BP291" s="22">
        <f t="shared" si="78"/>
        <v>0</v>
      </c>
      <c r="BQ291" s="22">
        <f t="shared" si="79"/>
        <v>0</v>
      </c>
      <c r="BR291" s="22">
        <f t="shared" si="80"/>
        <v>2</v>
      </c>
      <c r="BS291" s="22">
        <f t="shared" si="81"/>
        <v>0</v>
      </c>
      <c r="BT291" s="22">
        <f t="shared" si="82"/>
        <v>0</v>
      </c>
      <c r="BU291" s="22">
        <f t="shared" si="83"/>
        <v>0</v>
      </c>
      <c r="BV291" s="22">
        <f t="shared" si="84"/>
        <v>0</v>
      </c>
      <c r="BW291" s="22">
        <f t="shared" si="85"/>
        <v>2</v>
      </c>
      <c r="BX291" s="22">
        <f t="shared" si="86"/>
        <v>0</v>
      </c>
      <c r="BY291" s="22">
        <f t="shared" si="87"/>
        <v>0</v>
      </c>
      <c r="BZ291" s="22">
        <f t="shared" si="88"/>
        <v>0</v>
      </c>
      <c r="CA291" s="22">
        <f t="shared" si="89"/>
        <v>0</v>
      </c>
      <c r="CB291" s="22">
        <f t="shared" si="90"/>
        <v>0</v>
      </c>
      <c r="CC291" s="22">
        <f t="shared" si="91"/>
        <v>0</v>
      </c>
      <c r="CD291" s="22">
        <f t="shared" si="92"/>
        <v>0</v>
      </c>
      <c r="CE291" s="22">
        <f t="shared" si="93"/>
        <v>0</v>
      </c>
      <c r="CF291" s="22">
        <f t="shared" si="94"/>
        <v>0</v>
      </c>
      <c r="CG291" s="4"/>
    </row>
    <row r="292" spans="1:85" customFormat="1" x14ac:dyDescent="0.3">
      <c r="A292" s="21" t="s">
        <v>357</v>
      </c>
      <c r="B292" s="21">
        <v>110</v>
      </c>
      <c r="C292" s="21">
        <v>1</v>
      </c>
      <c r="D292" s="21">
        <v>2</v>
      </c>
      <c r="E292" s="21" t="s">
        <v>2108</v>
      </c>
      <c r="F292" s="21">
        <v>151</v>
      </c>
      <c r="G292" s="21" t="s">
        <v>2176</v>
      </c>
      <c r="H292" s="21">
        <v>1</v>
      </c>
      <c r="I292" s="21" t="s">
        <v>2295</v>
      </c>
      <c r="J292" s="21" t="s">
        <v>2583</v>
      </c>
      <c r="K292" s="21" t="s">
        <v>4520</v>
      </c>
      <c r="L292" s="21" t="s">
        <v>2093</v>
      </c>
      <c r="M292" s="21"/>
      <c r="N292" s="21"/>
      <c r="O292" s="21" t="s">
        <v>8741</v>
      </c>
      <c r="P292" s="21"/>
      <c r="Q292" s="2"/>
      <c r="R292" s="2"/>
      <c r="S292" s="2"/>
      <c r="T292" s="2"/>
      <c r="U292" s="2"/>
      <c r="V292" s="2"/>
      <c r="W292" s="2"/>
      <c r="X292" s="2"/>
      <c r="Y292" s="2"/>
      <c r="Z292" s="2"/>
      <c r="AA292" s="2"/>
      <c r="AB292" s="2"/>
      <c r="AC292" s="2"/>
      <c r="AD292" s="2"/>
      <c r="AE292" s="2"/>
      <c r="AF292" s="2"/>
      <c r="AG292" s="2"/>
      <c r="AH292" s="6"/>
      <c r="AI292" s="6"/>
      <c r="AJ292" s="6"/>
      <c r="AK292" s="6"/>
      <c r="AL292" s="6"/>
      <c r="AM292" s="6"/>
      <c r="AN292" s="6"/>
      <c r="AO292" s="6"/>
      <c r="AP292" s="6"/>
      <c r="AQ292" s="6"/>
      <c r="AR292" s="6"/>
      <c r="AS292" s="6"/>
      <c r="AT292" s="6"/>
      <c r="AU292" s="6"/>
      <c r="AV292" s="6"/>
      <c r="AW292" s="6"/>
      <c r="AX292" s="6"/>
      <c r="AY292" s="10"/>
      <c r="AZ292" s="10"/>
      <c r="BA292" s="10"/>
      <c r="BB292" s="10"/>
      <c r="BC292" s="10"/>
      <c r="BD292" s="10"/>
      <c r="BE292" s="10"/>
      <c r="BF292" s="10"/>
      <c r="BG292" s="10"/>
      <c r="BH292" s="10"/>
      <c r="BI292" s="10"/>
      <c r="BJ292" s="10"/>
      <c r="BK292" s="10"/>
      <c r="BL292" s="10"/>
      <c r="BM292" s="10"/>
      <c r="BN292" s="10"/>
      <c r="BO292" s="10"/>
      <c r="BP292" s="12">
        <f t="shared" si="78"/>
        <v>0</v>
      </c>
      <c r="BQ292" s="12">
        <f t="shared" si="79"/>
        <v>0</v>
      </c>
      <c r="BR292" s="12">
        <f t="shared" si="80"/>
        <v>0</v>
      </c>
      <c r="BS292" s="12">
        <f t="shared" si="81"/>
        <v>0</v>
      </c>
      <c r="BT292" s="12">
        <f t="shared" si="82"/>
        <v>0</v>
      </c>
      <c r="BU292" s="12">
        <f t="shared" si="83"/>
        <v>0</v>
      </c>
      <c r="BV292" s="12">
        <f t="shared" si="84"/>
        <v>0</v>
      </c>
      <c r="BW292" s="12">
        <f t="shared" si="85"/>
        <v>0</v>
      </c>
      <c r="BX292" s="12">
        <f t="shared" si="86"/>
        <v>0</v>
      </c>
      <c r="BY292" s="12">
        <f t="shared" si="87"/>
        <v>0</v>
      </c>
      <c r="BZ292" s="12">
        <f t="shared" si="88"/>
        <v>0</v>
      </c>
      <c r="CA292" s="12">
        <f t="shared" si="89"/>
        <v>0</v>
      </c>
      <c r="CB292" s="12">
        <f t="shared" si="90"/>
        <v>0</v>
      </c>
      <c r="CC292" s="12">
        <f t="shared" si="91"/>
        <v>0</v>
      </c>
      <c r="CD292" s="12">
        <f t="shared" si="92"/>
        <v>0</v>
      </c>
      <c r="CE292" s="12">
        <f t="shared" si="93"/>
        <v>0</v>
      </c>
      <c r="CF292" s="12">
        <f t="shared" si="94"/>
        <v>0</v>
      </c>
      <c r="CG292" s="4"/>
    </row>
    <row r="293" spans="1:85" customFormat="1" x14ac:dyDescent="0.3">
      <c r="A293" s="20" t="s">
        <v>358</v>
      </c>
      <c r="B293" s="20">
        <v>110</v>
      </c>
      <c r="C293" s="20">
        <v>1</v>
      </c>
      <c r="D293" s="20">
        <v>2</v>
      </c>
      <c r="E293" s="20" t="s">
        <v>2108</v>
      </c>
      <c r="F293" s="20">
        <v>151</v>
      </c>
      <c r="G293" s="20" t="s">
        <v>2176</v>
      </c>
      <c r="H293" s="20">
        <v>1</v>
      </c>
      <c r="I293" s="20" t="s">
        <v>2295</v>
      </c>
      <c r="J293" s="20" t="s">
        <v>2584</v>
      </c>
      <c r="K293" s="20" t="s">
        <v>4521</v>
      </c>
      <c r="L293" s="20" t="s">
        <v>2093</v>
      </c>
      <c r="M293" s="20"/>
      <c r="N293" s="20"/>
      <c r="O293" s="20" t="s">
        <v>8742</v>
      </c>
      <c r="P293" s="20"/>
      <c r="Q293" s="3"/>
      <c r="R293" s="3"/>
      <c r="S293" s="3"/>
      <c r="T293" s="3"/>
      <c r="U293" s="3"/>
      <c r="V293" s="3"/>
      <c r="W293" s="3"/>
      <c r="X293" s="3"/>
      <c r="Y293" s="3"/>
      <c r="Z293" s="3"/>
      <c r="AA293" s="3"/>
      <c r="AB293" s="3"/>
      <c r="AC293" s="3"/>
      <c r="AD293" s="3"/>
      <c r="AE293" s="3"/>
      <c r="AF293" s="3"/>
      <c r="AG293" s="3"/>
      <c r="AH293" s="7"/>
      <c r="AI293" s="7"/>
      <c r="AJ293" s="7"/>
      <c r="AK293" s="7"/>
      <c r="AL293" s="7"/>
      <c r="AM293" s="7"/>
      <c r="AN293" s="7"/>
      <c r="AO293" s="7"/>
      <c r="AP293" s="7"/>
      <c r="AQ293" s="7"/>
      <c r="AR293" s="7"/>
      <c r="AS293" s="7"/>
      <c r="AT293" s="7"/>
      <c r="AU293" s="7"/>
      <c r="AV293" s="7"/>
      <c r="AW293" s="7"/>
      <c r="AX293" s="7"/>
      <c r="AY293" s="9"/>
      <c r="AZ293" s="9"/>
      <c r="BA293" s="9"/>
      <c r="BB293" s="9"/>
      <c r="BC293" s="9"/>
      <c r="BD293" s="9"/>
      <c r="BE293" s="9"/>
      <c r="BF293" s="9"/>
      <c r="BG293" s="9"/>
      <c r="BH293" s="9"/>
      <c r="BI293" s="9"/>
      <c r="BJ293" s="9"/>
      <c r="BK293" s="9"/>
      <c r="BL293" s="9"/>
      <c r="BM293" s="9"/>
      <c r="BN293" s="9"/>
      <c r="BO293" s="9"/>
      <c r="BP293" s="22">
        <f t="shared" si="78"/>
        <v>0</v>
      </c>
      <c r="BQ293" s="22">
        <f t="shared" si="79"/>
        <v>0</v>
      </c>
      <c r="BR293" s="22">
        <f t="shared" si="80"/>
        <v>0</v>
      </c>
      <c r="BS293" s="22">
        <f t="shared" si="81"/>
        <v>0</v>
      </c>
      <c r="BT293" s="22">
        <f t="shared" si="82"/>
        <v>0</v>
      </c>
      <c r="BU293" s="22">
        <f t="shared" si="83"/>
        <v>0</v>
      </c>
      <c r="BV293" s="22">
        <f t="shared" si="84"/>
        <v>0</v>
      </c>
      <c r="BW293" s="22">
        <f t="shared" si="85"/>
        <v>0</v>
      </c>
      <c r="BX293" s="22">
        <f t="shared" si="86"/>
        <v>0</v>
      </c>
      <c r="BY293" s="22">
        <f t="shared" si="87"/>
        <v>0</v>
      </c>
      <c r="BZ293" s="22">
        <f t="shared" si="88"/>
        <v>0</v>
      </c>
      <c r="CA293" s="22">
        <f t="shared" si="89"/>
        <v>0</v>
      </c>
      <c r="CB293" s="22">
        <f t="shared" si="90"/>
        <v>0</v>
      </c>
      <c r="CC293" s="22">
        <f t="shared" si="91"/>
        <v>0</v>
      </c>
      <c r="CD293" s="22">
        <f t="shared" si="92"/>
        <v>0</v>
      </c>
      <c r="CE293" s="22">
        <f t="shared" si="93"/>
        <v>0</v>
      </c>
      <c r="CF293" s="22">
        <f t="shared" si="94"/>
        <v>0</v>
      </c>
      <c r="CG293" s="4"/>
    </row>
    <row r="294" spans="1:85" customFormat="1" x14ac:dyDescent="0.3">
      <c r="A294" s="21" t="s">
        <v>359</v>
      </c>
      <c r="B294" s="21">
        <v>110</v>
      </c>
      <c r="C294" s="21">
        <v>1</v>
      </c>
      <c r="D294" s="21">
        <v>2</v>
      </c>
      <c r="E294" s="21" t="s">
        <v>2108</v>
      </c>
      <c r="F294" s="21">
        <v>151</v>
      </c>
      <c r="G294" s="21" t="s">
        <v>2176</v>
      </c>
      <c r="H294" s="21">
        <v>1</v>
      </c>
      <c r="I294" s="21" t="s">
        <v>2295</v>
      </c>
      <c r="J294" s="21" t="s">
        <v>2587</v>
      </c>
      <c r="K294" s="21" t="s">
        <v>4524</v>
      </c>
      <c r="L294" s="21" t="s">
        <v>2093</v>
      </c>
      <c r="M294" s="21"/>
      <c r="N294" s="21"/>
      <c r="O294" s="21" t="s">
        <v>8743</v>
      </c>
      <c r="P294" s="21"/>
      <c r="Q294" s="2"/>
      <c r="R294" s="2"/>
      <c r="S294" s="2" t="s">
        <v>10553</v>
      </c>
      <c r="T294" s="2"/>
      <c r="U294" s="2"/>
      <c r="V294" s="2"/>
      <c r="W294" s="2"/>
      <c r="X294" s="2"/>
      <c r="Y294" s="2"/>
      <c r="Z294" s="2"/>
      <c r="AA294" s="2"/>
      <c r="AB294" s="2"/>
      <c r="AC294" s="2"/>
      <c r="AD294" s="2"/>
      <c r="AE294" s="2"/>
      <c r="AF294" s="2"/>
      <c r="AG294" s="2"/>
      <c r="AH294" s="6"/>
      <c r="AI294" s="6"/>
      <c r="AJ294" s="6" t="s">
        <v>10927</v>
      </c>
      <c r="AK294" s="6"/>
      <c r="AL294" s="6"/>
      <c r="AM294" s="6"/>
      <c r="AN294" s="6"/>
      <c r="AO294" s="6"/>
      <c r="AP294" s="6"/>
      <c r="AQ294" s="6"/>
      <c r="AR294" s="6"/>
      <c r="AS294" s="6"/>
      <c r="AT294" s="6"/>
      <c r="AU294" s="6"/>
      <c r="AV294" s="6"/>
      <c r="AW294" s="6"/>
      <c r="AX294" s="6"/>
      <c r="AY294" s="10"/>
      <c r="AZ294" s="10"/>
      <c r="BA294" s="10"/>
      <c r="BB294" s="10"/>
      <c r="BC294" s="10"/>
      <c r="BD294" s="10"/>
      <c r="BE294" s="10"/>
      <c r="BF294" s="10"/>
      <c r="BG294" s="10"/>
      <c r="BH294" s="10"/>
      <c r="BI294" s="10"/>
      <c r="BJ294" s="10"/>
      <c r="BK294" s="10"/>
      <c r="BL294" s="10"/>
      <c r="BM294" s="10"/>
      <c r="BN294" s="10"/>
      <c r="BO294" s="10"/>
      <c r="BP294" s="12">
        <f t="shared" si="78"/>
        <v>0</v>
      </c>
      <c r="BQ294" s="12">
        <f t="shared" si="79"/>
        <v>0</v>
      </c>
      <c r="BR294" s="12">
        <f t="shared" si="80"/>
        <v>2</v>
      </c>
      <c r="BS294" s="12">
        <f t="shared" si="81"/>
        <v>0</v>
      </c>
      <c r="BT294" s="12">
        <f t="shared" si="82"/>
        <v>0</v>
      </c>
      <c r="BU294" s="12">
        <f t="shared" si="83"/>
        <v>0</v>
      </c>
      <c r="BV294" s="12">
        <f t="shared" si="84"/>
        <v>0</v>
      </c>
      <c r="BW294" s="12">
        <f t="shared" si="85"/>
        <v>0</v>
      </c>
      <c r="BX294" s="12">
        <f t="shared" si="86"/>
        <v>0</v>
      </c>
      <c r="BY294" s="12">
        <f t="shared" si="87"/>
        <v>0</v>
      </c>
      <c r="BZ294" s="12">
        <f t="shared" si="88"/>
        <v>0</v>
      </c>
      <c r="CA294" s="12">
        <f t="shared" si="89"/>
        <v>0</v>
      </c>
      <c r="CB294" s="12">
        <f t="shared" si="90"/>
        <v>0</v>
      </c>
      <c r="CC294" s="12">
        <f t="shared" si="91"/>
        <v>0</v>
      </c>
      <c r="CD294" s="12">
        <f t="shared" si="92"/>
        <v>0</v>
      </c>
      <c r="CE294" s="12">
        <f t="shared" si="93"/>
        <v>0</v>
      </c>
      <c r="CF294" s="12">
        <f t="shared" si="94"/>
        <v>0</v>
      </c>
      <c r="CG294" s="4"/>
    </row>
    <row r="295" spans="1:85" customFormat="1" x14ac:dyDescent="0.3">
      <c r="A295" s="20" t="s">
        <v>360</v>
      </c>
      <c r="B295" s="20">
        <v>110</v>
      </c>
      <c r="C295" s="20">
        <v>1</v>
      </c>
      <c r="D295" s="20">
        <v>2</v>
      </c>
      <c r="E295" s="20" t="s">
        <v>2108</v>
      </c>
      <c r="F295" s="20">
        <v>151</v>
      </c>
      <c r="G295" s="20" t="s">
        <v>2176</v>
      </c>
      <c r="H295" s="20">
        <v>1</v>
      </c>
      <c r="I295" s="20" t="s">
        <v>2295</v>
      </c>
      <c r="J295" s="20" t="s">
        <v>2588</v>
      </c>
      <c r="K295" s="20" t="s">
        <v>4525</v>
      </c>
      <c r="L295" s="20" t="s">
        <v>2093</v>
      </c>
      <c r="M295" s="20"/>
      <c r="N295" s="20"/>
      <c r="O295" s="20" t="s">
        <v>8744</v>
      </c>
      <c r="P295" s="20"/>
      <c r="Q295" s="3"/>
      <c r="R295" s="3"/>
      <c r="S295" s="3"/>
      <c r="T295" s="3"/>
      <c r="U295" s="3"/>
      <c r="V295" s="3"/>
      <c r="W295" s="3"/>
      <c r="X295" s="3"/>
      <c r="Y295" s="3"/>
      <c r="Z295" s="3"/>
      <c r="AA295" s="3"/>
      <c r="AB295" s="3"/>
      <c r="AC295" s="3"/>
      <c r="AD295" s="3"/>
      <c r="AE295" s="3"/>
      <c r="AF295" s="3"/>
      <c r="AG295" s="3"/>
      <c r="AH295" s="7"/>
      <c r="AI295" s="7"/>
      <c r="AJ295" s="7"/>
      <c r="AK295" s="7"/>
      <c r="AL295" s="7"/>
      <c r="AM295" s="7"/>
      <c r="AN295" s="7"/>
      <c r="AO295" s="7"/>
      <c r="AP295" s="7"/>
      <c r="AQ295" s="7"/>
      <c r="AR295" s="7"/>
      <c r="AS295" s="7"/>
      <c r="AT295" s="7"/>
      <c r="AU295" s="7"/>
      <c r="AV295" s="7"/>
      <c r="AW295" s="7"/>
      <c r="AX295" s="7"/>
      <c r="AY295" s="9"/>
      <c r="AZ295" s="9"/>
      <c r="BA295" s="9"/>
      <c r="BB295" s="9"/>
      <c r="BC295" s="9"/>
      <c r="BD295" s="9"/>
      <c r="BE295" s="9"/>
      <c r="BF295" s="9"/>
      <c r="BG295" s="9"/>
      <c r="BH295" s="9"/>
      <c r="BI295" s="9"/>
      <c r="BJ295" s="9"/>
      <c r="BK295" s="9"/>
      <c r="BL295" s="9"/>
      <c r="BM295" s="9"/>
      <c r="BN295" s="9"/>
      <c r="BO295" s="9"/>
      <c r="BP295" s="22">
        <f t="shared" si="78"/>
        <v>0</v>
      </c>
      <c r="BQ295" s="22">
        <f t="shared" si="79"/>
        <v>0</v>
      </c>
      <c r="BR295" s="22">
        <f t="shared" si="80"/>
        <v>0</v>
      </c>
      <c r="BS295" s="22">
        <f t="shared" si="81"/>
        <v>0</v>
      </c>
      <c r="BT295" s="22">
        <f t="shared" si="82"/>
        <v>0</v>
      </c>
      <c r="BU295" s="22">
        <f t="shared" si="83"/>
        <v>0</v>
      </c>
      <c r="BV295" s="22">
        <f t="shared" si="84"/>
        <v>0</v>
      </c>
      <c r="BW295" s="22">
        <f t="shared" si="85"/>
        <v>0</v>
      </c>
      <c r="BX295" s="22">
        <f t="shared" si="86"/>
        <v>0</v>
      </c>
      <c r="BY295" s="22">
        <f t="shared" si="87"/>
        <v>0</v>
      </c>
      <c r="BZ295" s="22">
        <f t="shared" si="88"/>
        <v>0</v>
      </c>
      <c r="CA295" s="22">
        <f t="shared" si="89"/>
        <v>0</v>
      </c>
      <c r="CB295" s="22">
        <f t="shared" si="90"/>
        <v>0</v>
      </c>
      <c r="CC295" s="22">
        <f t="shared" si="91"/>
        <v>0</v>
      </c>
      <c r="CD295" s="22">
        <f t="shared" si="92"/>
        <v>0</v>
      </c>
      <c r="CE295" s="22">
        <f t="shared" si="93"/>
        <v>0</v>
      </c>
      <c r="CF295" s="22">
        <f t="shared" si="94"/>
        <v>0</v>
      </c>
      <c r="CG295" s="4"/>
    </row>
    <row r="296" spans="1:85" customFormat="1" x14ac:dyDescent="0.3">
      <c r="A296" s="21" t="s">
        <v>361</v>
      </c>
      <c r="B296" s="21">
        <v>110</v>
      </c>
      <c r="C296" s="21">
        <v>1</v>
      </c>
      <c r="D296" s="21">
        <v>2</v>
      </c>
      <c r="E296" s="21" t="s">
        <v>2108</v>
      </c>
      <c r="F296" s="21">
        <v>151</v>
      </c>
      <c r="G296" s="21" t="s">
        <v>2176</v>
      </c>
      <c r="H296" s="21">
        <v>1</v>
      </c>
      <c r="I296" s="21" t="s">
        <v>2295</v>
      </c>
      <c r="J296" s="21" t="s">
        <v>2589</v>
      </c>
      <c r="K296" s="21" t="s">
        <v>4526</v>
      </c>
      <c r="L296" s="21" t="s">
        <v>2093</v>
      </c>
      <c r="M296" s="21" t="s">
        <v>6357</v>
      </c>
      <c r="N296" s="21" t="s">
        <v>7647</v>
      </c>
      <c r="O296" s="21" t="s">
        <v>8745</v>
      </c>
      <c r="P296" s="21"/>
      <c r="Q296" s="2"/>
      <c r="R296" s="2"/>
      <c r="S296" s="2"/>
      <c r="T296" s="2"/>
      <c r="U296" s="2"/>
      <c r="V296" s="2"/>
      <c r="W296" s="2"/>
      <c r="X296" s="2"/>
      <c r="Y296" s="2"/>
      <c r="Z296" s="2"/>
      <c r="AA296" s="2"/>
      <c r="AB296" s="2"/>
      <c r="AC296" s="2"/>
      <c r="AD296" s="2"/>
      <c r="AE296" s="2"/>
      <c r="AF296" s="2"/>
      <c r="AG296" s="2"/>
      <c r="AH296" s="6"/>
      <c r="AI296" s="6"/>
      <c r="AJ296" s="6"/>
      <c r="AK296" s="6" t="s">
        <v>11313</v>
      </c>
      <c r="AL296" s="6"/>
      <c r="AM296" s="6"/>
      <c r="AN296" s="6"/>
      <c r="AO296" s="6"/>
      <c r="AP296" s="6"/>
      <c r="AQ296" s="6"/>
      <c r="AR296" s="6"/>
      <c r="AS296" s="6"/>
      <c r="AT296" s="6"/>
      <c r="AU296" s="6"/>
      <c r="AV296" s="6"/>
      <c r="AW296" s="6"/>
      <c r="AX296" s="6"/>
      <c r="AY296" s="10"/>
      <c r="AZ296" s="10"/>
      <c r="BA296" s="10"/>
      <c r="BB296" s="10"/>
      <c r="BC296" s="10"/>
      <c r="BD296" s="10"/>
      <c r="BE296" s="10"/>
      <c r="BF296" s="10"/>
      <c r="BG296" s="10"/>
      <c r="BH296" s="10"/>
      <c r="BI296" s="10"/>
      <c r="BJ296" s="10"/>
      <c r="BK296" s="10"/>
      <c r="BL296" s="10"/>
      <c r="BM296" s="10"/>
      <c r="BN296" s="10"/>
      <c r="BO296" s="10"/>
      <c r="BP296" s="12">
        <f t="shared" si="78"/>
        <v>0</v>
      </c>
      <c r="BQ296" s="12">
        <f t="shared" si="79"/>
        <v>0</v>
      </c>
      <c r="BR296" s="12">
        <f t="shared" si="80"/>
        <v>0</v>
      </c>
      <c r="BS296" s="12">
        <f t="shared" si="81"/>
        <v>1</v>
      </c>
      <c r="BT296" s="12">
        <f t="shared" si="82"/>
        <v>0</v>
      </c>
      <c r="BU296" s="12">
        <f t="shared" si="83"/>
        <v>0</v>
      </c>
      <c r="BV296" s="12">
        <f t="shared" si="84"/>
        <v>0</v>
      </c>
      <c r="BW296" s="12">
        <f t="shared" si="85"/>
        <v>0</v>
      </c>
      <c r="BX296" s="12">
        <f t="shared" si="86"/>
        <v>0</v>
      </c>
      <c r="BY296" s="12">
        <f t="shared" si="87"/>
        <v>0</v>
      </c>
      <c r="BZ296" s="12">
        <f t="shared" si="88"/>
        <v>0</v>
      </c>
      <c r="CA296" s="12">
        <f t="shared" si="89"/>
        <v>0</v>
      </c>
      <c r="CB296" s="12">
        <f t="shared" si="90"/>
        <v>0</v>
      </c>
      <c r="CC296" s="12">
        <f t="shared" si="91"/>
        <v>0</v>
      </c>
      <c r="CD296" s="12">
        <f t="shared" si="92"/>
        <v>0</v>
      </c>
      <c r="CE296" s="12">
        <f t="shared" si="93"/>
        <v>0</v>
      </c>
      <c r="CF296" s="12">
        <f t="shared" si="94"/>
        <v>0</v>
      </c>
      <c r="CG296" s="4"/>
    </row>
    <row r="297" spans="1:85" customFormat="1" x14ac:dyDescent="0.3">
      <c r="A297" s="20" t="s">
        <v>362</v>
      </c>
      <c r="B297" s="20">
        <v>110</v>
      </c>
      <c r="C297" s="20">
        <v>1</v>
      </c>
      <c r="D297" s="20">
        <v>2</v>
      </c>
      <c r="E297" s="20" t="s">
        <v>2108</v>
      </c>
      <c r="F297" s="20">
        <v>151</v>
      </c>
      <c r="G297" s="20" t="s">
        <v>2176</v>
      </c>
      <c r="H297" s="20">
        <v>1</v>
      </c>
      <c r="I297" s="20" t="s">
        <v>2295</v>
      </c>
      <c r="J297" s="20" t="s">
        <v>2590</v>
      </c>
      <c r="K297" s="20" t="s">
        <v>4527</v>
      </c>
      <c r="L297" s="20" t="s">
        <v>2093</v>
      </c>
      <c r="M297" s="20"/>
      <c r="N297" s="20" t="s">
        <v>7648</v>
      </c>
      <c r="O297" s="20" t="s">
        <v>8746</v>
      </c>
      <c r="P297" s="20"/>
      <c r="Q297" s="3"/>
      <c r="R297" s="3"/>
      <c r="S297" s="3"/>
      <c r="T297" s="3"/>
      <c r="U297" s="3"/>
      <c r="V297" s="3"/>
      <c r="W297" s="3"/>
      <c r="X297" s="3"/>
      <c r="Y297" s="3"/>
      <c r="Z297" s="3"/>
      <c r="AA297" s="3"/>
      <c r="AB297" s="3"/>
      <c r="AC297" s="3"/>
      <c r="AD297" s="3"/>
      <c r="AE297" s="3"/>
      <c r="AF297" s="3"/>
      <c r="AG297" s="3"/>
      <c r="AH297" s="7"/>
      <c r="AI297" s="7"/>
      <c r="AJ297" s="7"/>
      <c r="AK297" s="7" t="s">
        <v>11314</v>
      </c>
      <c r="AL297" s="7"/>
      <c r="AM297" s="7"/>
      <c r="AN297" s="7"/>
      <c r="AO297" s="7"/>
      <c r="AP297" s="7"/>
      <c r="AQ297" s="7"/>
      <c r="AR297" s="7"/>
      <c r="AS297" s="7"/>
      <c r="AT297" s="7"/>
      <c r="AU297" s="7"/>
      <c r="AV297" s="7"/>
      <c r="AW297" s="7"/>
      <c r="AX297" s="7"/>
      <c r="AY297" s="9"/>
      <c r="AZ297" s="9"/>
      <c r="BA297" s="9"/>
      <c r="BB297" s="9"/>
      <c r="BC297" s="9"/>
      <c r="BD297" s="9"/>
      <c r="BE297" s="9"/>
      <c r="BF297" s="9"/>
      <c r="BG297" s="9"/>
      <c r="BH297" s="9"/>
      <c r="BI297" s="9"/>
      <c r="BJ297" s="9"/>
      <c r="BK297" s="9"/>
      <c r="BL297" s="9"/>
      <c r="BM297" s="9"/>
      <c r="BN297" s="9"/>
      <c r="BO297" s="9"/>
      <c r="BP297" s="22">
        <f t="shared" si="78"/>
        <v>0</v>
      </c>
      <c r="BQ297" s="22">
        <f t="shared" si="79"/>
        <v>0</v>
      </c>
      <c r="BR297" s="22">
        <f t="shared" si="80"/>
        <v>0</v>
      </c>
      <c r="BS297" s="22">
        <f t="shared" si="81"/>
        <v>1</v>
      </c>
      <c r="BT297" s="22">
        <f t="shared" si="82"/>
        <v>0</v>
      </c>
      <c r="BU297" s="22">
        <f t="shared" si="83"/>
        <v>0</v>
      </c>
      <c r="BV297" s="22">
        <f t="shared" si="84"/>
        <v>0</v>
      </c>
      <c r="BW297" s="22">
        <f t="shared" si="85"/>
        <v>0</v>
      </c>
      <c r="BX297" s="22">
        <f t="shared" si="86"/>
        <v>0</v>
      </c>
      <c r="BY297" s="22">
        <f t="shared" si="87"/>
        <v>0</v>
      </c>
      <c r="BZ297" s="22">
        <f t="shared" si="88"/>
        <v>0</v>
      </c>
      <c r="CA297" s="22">
        <f t="shared" si="89"/>
        <v>0</v>
      </c>
      <c r="CB297" s="22">
        <f t="shared" si="90"/>
        <v>0</v>
      </c>
      <c r="CC297" s="22">
        <f t="shared" si="91"/>
        <v>0</v>
      </c>
      <c r="CD297" s="22">
        <f t="shared" si="92"/>
        <v>0</v>
      </c>
      <c r="CE297" s="22">
        <f t="shared" si="93"/>
        <v>0</v>
      </c>
      <c r="CF297" s="22">
        <f t="shared" si="94"/>
        <v>0</v>
      </c>
      <c r="CG297" s="4"/>
    </row>
    <row r="298" spans="1:85" customFormat="1" x14ac:dyDescent="0.3">
      <c r="A298" s="21" t="s">
        <v>363</v>
      </c>
      <c r="B298" s="21">
        <v>110</v>
      </c>
      <c r="C298" s="21">
        <v>1</v>
      </c>
      <c r="D298" s="21">
        <v>2</v>
      </c>
      <c r="E298" s="21" t="s">
        <v>2108</v>
      </c>
      <c r="F298" s="21">
        <v>151</v>
      </c>
      <c r="G298" s="21" t="s">
        <v>2176</v>
      </c>
      <c r="H298" s="21">
        <v>1</v>
      </c>
      <c r="I298" s="21" t="s">
        <v>2295</v>
      </c>
      <c r="J298" s="21" t="s">
        <v>2591</v>
      </c>
      <c r="K298" s="21" t="s">
        <v>4528</v>
      </c>
      <c r="L298" s="21" t="s">
        <v>2093</v>
      </c>
      <c r="M298" s="21" t="s">
        <v>6358</v>
      </c>
      <c r="N298" s="21" t="s">
        <v>7649</v>
      </c>
      <c r="O298" s="21" t="s">
        <v>8747</v>
      </c>
      <c r="P298" s="21"/>
      <c r="Q298" s="2"/>
      <c r="R298" s="2"/>
      <c r="S298" s="2"/>
      <c r="T298" s="2"/>
      <c r="U298" s="2"/>
      <c r="V298" s="2"/>
      <c r="W298" s="2"/>
      <c r="X298" s="2"/>
      <c r="Y298" s="2"/>
      <c r="Z298" s="2"/>
      <c r="AA298" s="2"/>
      <c r="AB298" s="2"/>
      <c r="AC298" s="2"/>
      <c r="AD298" s="2"/>
      <c r="AE298" s="2"/>
      <c r="AF298" s="2"/>
      <c r="AG298" s="2"/>
      <c r="AH298" s="6"/>
      <c r="AI298" s="6"/>
      <c r="AJ298" s="6"/>
      <c r="AK298" s="6" t="s">
        <v>11315</v>
      </c>
      <c r="AL298" s="6"/>
      <c r="AM298" s="6"/>
      <c r="AN298" s="6"/>
      <c r="AO298" s="6"/>
      <c r="AP298" s="6"/>
      <c r="AQ298" s="6"/>
      <c r="AR298" s="6"/>
      <c r="AS298" s="6"/>
      <c r="AT298" s="6"/>
      <c r="AU298" s="6"/>
      <c r="AV298" s="6"/>
      <c r="AW298" s="6"/>
      <c r="AX298" s="6"/>
      <c r="AY298" s="10"/>
      <c r="AZ298" s="10"/>
      <c r="BA298" s="10"/>
      <c r="BB298" s="10"/>
      <c r="BC298" s="10"/>
      <c r="BD298" s="10"/>
      <c r="BE298" s="10"/>
      <c r="BF298" s="10"/>
      <c r="BG298" s="10"/>
      <c r="BH298" s="10"/>
      <c r="BI298" s="10"/>
      <c r="BJ298" s="10"/>
      <c r="BK298" s="10"/>
      <c r="BL298" s="10"/>
      <c r="BM298" s="10"/>
      <c r="BN298" s="10"/>
      <c r="BO298" s="10"/>
      <c r="BP298" s="12">
        <f t="shared" si="78"/>
        <v>0</v>
      </c>
      <c r="BQ298" s="12">
        <f t="shared" si="79"/>
        <v>0</v>
      </c>
      <c r="BR298" s="12">
        <f t="shared" si="80"/>
        <v>0</v>
      </c>
      <c r="BS298" s="12">
        <f t="shared" si="81"/>
        <v>1</v>
      </c>
      <c r="BT298" s="12">
        <f t="shared" si="82"/>
        <v>0</v>
      </c>
      <c r="BU298" s="12">
        <f t="shared" si="83"/>
        <v>0</v>
      </c>
      <c r="BV298" s="12">
        <f t="shared" si="84"/>
        <v>0</v>
      </c>
      <c r="BW298" s="12">
        <f t="shared" si="85"/>
        <v>0</v>
      </c>
      <c r="BX298" s="12">
        <f t="shared" si="86"/>
        <v>0</v>
      </c>
      <c r="BY298" s="12">
        <f t="shared" si="87"/>
        <v>0</v>
      </c>
      <c r="BZ298" s="12">
        <f t="shared" si="88"/>
        <v>0</v>
      </c>
      <c r="CA298" s="12">
        <f t="shared" si="89"/>
        <v>0</v>
      </c>
      <c r="CB298" s="12">
        <f t="shared" si="90"/>
        <v>0</v>
      </c>
      <c r="CC298" s="12">
        <f t="shared" si="91"/>
        <v>0</v>
      </c>
      <c r="CD298" s="12">
        <f t="shared" si="92"/>
        <v>0</v>
      </c>
      <c r="CE298" s="12">
        <f t="shared" si="93"/>
        <v>0</v>
      </c>
      <c r="CF298" s="12">
        <f t="shared" si="94"/>
        <v>0</v>
      </c>
      <c r="CG298" s="4"/>
    </row>
    <row r="299" spans="1:85" customFormat="1" x14ac:dyDescent="0.3">
      <c r="A299" s="20" t="s">
        <v>364</v>
      </c>
      <c r="B299" s="20">
        <v>110</v>
      </c>
      <c r="C299" s="20">
        <v>1</v>
      </c>
      <c r="D299" s="20">
        <v>2</v>
      </c>
      <c r="E299" s="20" t="s">
        <v>2108</v>
      </c>
      <c r="F299" s="20">
        <v>151</v>
      </c>
      <c r="G299" s="20" t="s">
        <v>2176</v>
      </c>
      <c r="H299" s="20">
        <v>1</v>
      </c>
      <c r="I299" s="20" t="s">
        <v>2295</v>
      </c>
      <c r="J299" s="20" t="s">
        <v>2592</v>
      </c>
      <c r="K299" s="20" t="s">
        <v>4529</v>
      </c>
      <c r="L299" s="20" t="s">
        <v>2093</v>
      </c>
      <c r="M299" s="20"/>
      <c r="N299" s="20"/>
      <c r="O299" s="20" t="s">
        <v>8748</v>
      </c>
      <c r="P299" s="20"/>
      <c r="Q299" s="3"/>
      <c r="R299" s="3"/>
      <c r="S299" s="3" t="s">
        <v>10540</v>
      </c>
      <c r="T299" s="3"/>
      <c r="U299" s="3"/>
      <c r="V299" s="3"/>
      <c r="W299" s="3"/>
      <c r="X299" s="3"/>
      <c r="Y299" s="3"/>
      <c r="Z299" s="3"/>
      <c r="AA299" s="3"/>
      <c r="AB299" s="3"/>
      <c r="AC299" s="3"/>
      <c r="AD299" s="3"/>
      <c r="AE299" s="3"/>
      <c r="AF299" s="3"/>
      <c r="AG299" s="3"/>
      <c r="AH299" s="7"/>
      <c r="AI299" s="7"/>
      <c r="AJ299" s="7" t="s">
        <v>10540</v>
      </c>
      <c r="AK299" s="7"/>
      <c r="AL299" s="7"/>
      <c r="AM299" s="7"/>
      <c r="AN299" s="7"/>
      <c r="AO299" s="7"/>
      <c r="AP299" s="7"/>
      <c r="AQ299" s="7"/>
      <c r="AR299" s="7"/>
      <c r="AS299" s="7"/>
      <c r="AT299" s="7"/>
      <c r="AU299" s="7"/>
      <c r="AV299" s="7"/>
      <c r="AW299" s="7"/>
      <c r="AX299" s="7"/>
      <c r="AY299" s="9"/>
      <c r="AZ299" s="9"/>
      <c r="BA299" s="9"/>
      <c r="BB299" s="9"/>
      <c r="BC299" s="9"/>
      <c r="BD299" s="9"/>
      <c r="BE299" s="9"/>
      <c r="BF299" s="9"/>
      <c r="BG299" s="9"/>
      <c r="BH299" s="9"/>
      <c r="BI299" s="9"/>
      <c r="BJ299" s="9"/>
      <c r="BK299" s="9"/>
      <c r="BL299" s="9"/>
      <c r="BM299" s="9"/>
      <c r="BN299" s="9"/>
      <c r="BO299" s="9"/>
      <c r="BP299" s="22">
        <f t="shared" si="78"/>
        <v>0</v>
      </c>
      <c r="BQ299" s="22">
        <f t="shared" si="79"/>
        <v>0</v>
      </c>
      <c r="BR299" s="22">
        <f t="shared" si="80"/>
        <v>2</v>
      </c>
      <c r="BS299" s="22">
        <f t="shared" si="81"/>
        <v>0</v>
      </c>
      <c r="BT299" s="22">
        <f t="shared" si="82"/>
        <v>0</v>
      </c>
      <c r="BU299" s="22">
        <f t="shared" si="83"/>
        <v>0</v>
      </c>
      <c r="BV299" s="22">
        <f t="shared" si="84"/>
        <v>0</v>
      </c>
      <c r="BW299" s="22">
        <f t="shared" si="85"/>
        <v>0</v>
      </c>
      <c r="BX299" s="22">
        <f t="shared" si="86"/>
        <v>0</v>
      </c>
      <c r="BY299" s="22">
        <f t="shared" si="87"/>
        <v>0</v>
      </c>
      <c r="BZ299" s="22">
        <f t="shared" si="88"/>
        <v>0</v>
      </c>
      <c r="CA299" s="22">
        <f t="shared" si="89"/>
        <v>0</v>
      </c>
      <c r="CB299" s="22">
        <f t="shared" si="90"/>
        <v>0</v>
      </c>
      <c r="CC299" s="22">
        <f t="shared" si="91"/>
        <v>0</v>
      </c>
      <c r="CD299" s="22">
        <f t="shared" si="92"/>
        <v>0</v>
      </c>
      <c r="CE299" s="22">
        <f t="shared" si="93"/>
        <v>0</v>
      </c>
      <c r="CF299" s="22">
        <f t="shared" si="94"/>
        <v>0</v>
      </c>
      <c r="CG299" s="4"/>
    </row>
    <row r="300" spans="1:85" customFormat="1" x14ac:dyDescent="0.3">
      <c r="A300" s="21" t="s">
        <v>365</v>
      </c>
      <c r="B300" s="21">
        <v>110</v>
      </c>
      <c r="C300" s="21">
        <v>1</v>
      </c>
      <c r="D300" s="21">
        <v>2</v>
      </c>
      <c r="E300" s="21" t="s">
        <v>2108</v>
      </c>
      <c r="F300" s="21">
        <v>151</v>
      </c>
      <c r="G300" s="21" t="s">
        <v>2176</v>
      </c>
      <c r="H300" s="21">
        <v>1</v>
      </c>
      <c r="I300" s="21" t="s">
        <v>2295</v>
      </c>
      <c r="J300" s="21" t="s">
        <v>2593</v>
      </c>
      <c r="K300" s="21" t="s">
        <v>4530</v>
      </c>
      <c r="L300" s="21" t="s">
        <v>2093</v>
      </c>
      <c r="M300" s="21" t="s">
        <v>6359</v>
      </c>
      <c r="N300" s="21" t="s">
        <v>7650</v>
      </c>
      <c r="O300" s="21" t="s">
        <v>8749</v>
      </c>
      <c r="P300" s="21"/>
      <c r="Q300" s="2"/>
      <c r="R300" s="2"/>
      <c r="S300" s="2"/>
      <c r="T300" s="2"/>
      <c r="U300" s="2"/>
      <c r="V300" s="2"/>
      <c r="W300" s="2"/>
      <c r="X300" s="2"/>
      <c r="Y300" s="2"/>
      <c r="Z300" s="2"/>
      <c r="AA300" s="2"/>
      <c r="AB300" s="2"/>
      <c r="AC300" s="2"/>
      <c r="AD300" s="2"/>
      <c r="AE300" s="2"/>
      <c r="AF300" s="2"/>
      <c r="AG300" s="2"/>
      <c r="AH300" s="6"/>
      <c r="AI300" s="6"/>
      <c r="AJ300" s="6"/>
      <c r="AK300" s="6" t="s">
        <v>11316</v>
      </c>
      <c r="AL300" s="6"/>
      <c r="AM300" s="6"/>
      <c r="AN300" s="6"/>
      <c r="AO300" s="6"/>
      <c r="AP300" s="6"/>
      <c r="AQ300" s="6"/>
      <c r="AR300" s="6"/>
      <c r="AS300" s="6"/>
      <c r="AT300" s="6"/>
      <c r="AU300" s="6"/>
      <c r="AV300" s="6"/>
      <c r="AW300" s="6"/>
      <c r="AX300" s="6"/>
      <c r="AY300" s="10"/>
      <c r="AZ300" s="10"/>
      <c r="BA300" s="10"/>
      <c r="BB300" s="10" t="s">
        <v>12605</v>
      </c>
      <c r="BC300" s="10"/>
      <c r="BD300" s="10"/>
      <c r="BE300" s="10"/>
      <c r="BF300" s="10"/>
      <c r="BG300" s="10"/>
      <c r="BH300" s="10"/>
      <c r="BI300" s="10"/>
      <c r="BJ300" s="10"/>
      <c r="BK300" s="10"/>
      <c r="BL300" s="10"/>
      <c r="BM300" s="10"/>
      <c r="BN300" s="10"/>
      <c r="BO300" s="10"/>
      <c r="BP300" s="12">
        <f t="shared" si="78"/>
        <v>0</v>
      </c>
      <c r="BQ300" s="12">
        <f t="shared" si="79"/>
        <v>0</v>
      </c>
      <c r="BR300" s="12">
        <f t="shared" si="80"/>
        <v>0</v>
      </c>
      <c r="BS300" s="12">
        <f t="shared" si="81"/>
        <v>2</v>
      </c>
      <c r="BT300" s="12">
        <f t="shared" si="82"/>
        <v>0</v>
      </c>
      <c r="BU300" s="12">
        <f t="shared" si="83"/>
        <v>0</v>
      </c>
      <c r="BV300" s="12">
        <f t="shared" si="84"/>
        <v>0</v>
      </c>
      <c r="BW300" s="12">
        <f t="shared" si="85"/>
        <v>0</v>
      </c>
      <c r="BX300" s="12">
        <f t="shared" si="86"/>
        <v>0</v>
      </c>
      <c r="BY300" s="12">
        <f t="shared" si="87"/>
        <v>0</v>
      </c>
      <c r="BZ300" s="12">
        <f t="shared" si="88"/>
        <v>0</v>
      </c>
      <c r="CA300" s="12">
        <f t="shared" si="89"/>
        <v>0</v>
      </c>
      <c r="CB300" s="12">
        <f t="shared" si="90"/>
        <v>0</v>
      </c>
      <c r="CC300" s="12">
        <f t="shared" si="91"/>
        <v>0</v>
      </c>
      <c r="CD300" s="12">
        <f t="shared" si="92"/>
        <v>0</v>
      </c>
      <c r="CE300" s="12">
        <f t="shared" si="93"/>
        <v>0</v>
      </c>
      <c r="CF300" s="12">
        <f t="shared" si="94"/>
        <v>0</v>
      </c>
      <c r="CG300" s="4"/>
    </row>
    <row r="301" spans="1:85" customFormat="1" x14ac:dyDescent="0.3">
      <c r="A301" s="20" t="s">
        <v>366</v>
      </c>
      <c r="B301" s="20">
        <v>110</v>
      </c>
      <c r="C301" s="20">
        <v>1</v>
      </c>
      <c r="D301" s="20">
        <v>2</v>
      </c>
      <c r="E301" s="20" t="s">
        <v>2108</v>
      </c>
      <c r="F301" s="20">
        <v>151</v>
      </c>
      <c r="G301" s="20" t="s">
        <v>2176</v>
      </c>
      <c r="H301" s="20">
        <v>1</v>
      </c>
      <c r="I301" s="20" t="s">
        <v>2295</v>
      </c>
      <c r="J301" s="20" t="s">
        <v>2594</v>
      </c>
      <c r="K301" s="20" t="s">
        <v>4531</v>
      </c>
      <c r="L301" s="20" t="s">
        <v>2093</v>
      </c>
      <c r="M301" s="20" t="s">
        <v>6360</v>
      </c>
      <c r="N301" s="20" t="s">
        <v>7651</v>
      </c>
      <c r="O301" s="20" t="s">
        <v>8750</v>
      </c>
      <c r="P301" s="20"/>
      <c r="Q301" s="3"/>
      <c r="R301" s="3"/>
      <c r="S301" s="3" t="s">
        <v>10553</v>
      </c>
      <c r="T301" s="3"/>
      <c r="U301" s="3"/>
      <c r="V301" s="3"/>
      <c r="W301" s="3"/>
      <c r="X301" s="3"/>
      <c r="Y301" s="3"/>
      <c r="Z301" s="3"/>
      <c r="AA301" s="3"/>
      <c r="AB301" s="3"/>
      <c r="AC301" s="3"/>
      <c r="AD301" s="3"/>
      <c r="AE301" s="3"/>
      <c r="AF301" s="3"/>
      <c r="AG301" s="3"/>
      <c r="AH301" s="7"/>
      <c r="AI301" s="7"/>
      <c r="AJ301" s="7" t="s">
        <v>10928</v>
      </c>
      <c r="AK301" s="7" t="s">
        <v>11317</v>
      </c>
      <c r="AL301" s="7"/>
      <c r="AM301" s="7"/>
      <c r="AN301" s="7"/>
      <c r="AO301" s="7"/>
      <c r="AP301" s="7"/>
      <c r="AQ301" s="7"/>
      <c r="AR301" s="7"/>
      <c r="AS301" s="7"/>
      <c r="AT301" s="7"/>
      <c r="AU301" s="7"/>
      <c r="AV301" s="7"/>
      <c r="AW301" s="7"/>
      <c r="AX301" s="7"/>
      <c r="AY301" s="9"/>
      <c r="AZ301" s="9"/>
      <c r="BA301" s="9" t="s">
        <v>12404</v>
      </c>
      <c r="BB301" s="9"/>
      <c r="BC301" s="9"/>
      <c r="BD301" s="9"/>
      <c r="BE301" s="9"/>
      <c r="BF301" s="9"/>
      <c r="BG301" s="9"/>
      <c r="BH301" s="9"/>
      <c r="BI301" s="9"/>
      <c r="BJ301" s="9"/>
      <c r="BK301" s="9"/>
      <c r="BL301" s="9"/>
      <c r="BM301" s="9"/>
      <c r="BN301" s="9"/>
      <c r="BO301" s="9"/>
      <c r="BP301" s="22">
        <f t="shared" si="78"/>
        <v>0</v>
      </c>
      <c r="BQ301" s="22">
        <f t="shared" si="79"/>
        <v>0</v>
      </c>
      <c r="BR301" s="22">
        <f t="shared" si="80"/>
        <v>3</v>
      </c>
      <c r="BS301" s="22">
        <f t="shared" si="81"/>
        <v>1</v>
      </c>
      <c r="BT301" s="22">
        <f t="shared" si="82"/>
        <v>0</v>
      </c>
      <c r="BU301" s="22">
        <f t="shared" si="83"/>
        <v>0</v>
      </c>
      <c r="BV301" s="22">
        <f t="shared" si="84"/>
        <v>0</v>
      </c>
      <c r="BW301" s="22">
        <f t="shared" si="85"/>
        <v>0</v>
      </c>
      <c r="BX301" s="22">
        <f t="shared" si="86"/>
        <v>0</v>
      </c>
      <c r="BY301" s="22">
        <f t="shared" si="87"/>
        <v>0</v>
      </c>
      <c r="BZ301" s="22">
        <f t="shared" si="88"/>
        <v>0</v>
      </c>
      <c r="CA301" s="22">
        <f t="shared" si="89"/>
        <v>0</v>
      </c>
      <c r="CB301" s="22">
        <f t="shared" si="90"/>
        <v>0</v>
      </c>
      <c r="CC301" s="22">
        <f t="shared" si="91"/>
        <v>0</v>
      </c>
      <c r="CD301" s="22">
        <f t="shared" si="92"/>
        <v>0</v>
      </c>
      <c r="CE301" s="22">
        <f t="shared" si="93"/>
        <v>0</v>
      </c>
      <c r="CF301" s="22">
        <f t="shared" si="94"/>
        <v>0</v>
      </c>
      <c r="CG301" s="4"/>
    </row>
    <row r="302" spans="1:85" customFormat="1" x14ac:dyDescent="0.3">
      <c r="A302" s="21" t="s">
        <v>367</v>
      </c>
      <c r="B302" s="21">
        <v>109</v>
      </c>
      <c r="C302" s="21">
        <v>2</v>
      </c>
      <c r="D302" s="21">
        <v>2</v>
      </c>
      <c r="E302" s="21" t="s">
        <v>2108</v>
      </c>
      <c r="F302" s="21">
        <v>150</v>
      </c>
      <c r="G302" s="21" t="s">
        <v>2177</v>
      </c>
      <c r="H302" s="21">
        <v>1</v>
      </c>
      <c r="I302" s="21" t="s">
        <v>2294</v>
      </c>
      <c r="J302" s="21" t="s">
        <v>2595</v>
      </c>
      <c r="K302" s="21" t="s">
        <v>4532</v>
      </c>
      <c r="L302" s="21" t="s">
        <v>2093</v>
      </c>
      <c r="M302" s="21" t="s">
        <v>6361</v>
      </c>
      <c r="N302" s="21" t="s">
        <v>7652</v>
      </c>
      <c r="O302" s="21" t="s">
        <v>8751</v>
      </c>
      <c r="P302" s="21"/>
      <c r="Q302" s="2"/>
      <c r="R302" s="2"/>
      <c r="S302" s="2"/>
      <c r="T302" s="2"/>
      <c r="U302" s="2"/>
      <c r="V302" s="2"/>
      <c r="W302" s="2"/>
      <c r="X302" s="2"/>
      <c r="Y302" s="2"/>
      <c r="Z302" s="2"/>
      <c r="AA302" s="2"/>
      <c r="AB302" s="2"/>
      <c r="AC302" s="2"/>
      <c r="AD302" s="2"/>
      <c r="AE302" s="2"/>
      <c r="AF302" s="2"/>
      <c r="AG302" s="2"/>
      <c r="AH302" s="6"/>
      <c r="AI302" s="6"/>
      <c r="AJ302" s="6" t="s">
        <v>10929</v>
      </c>
      <c r="AK302" s="6"/>
      <c r="AL302" s="6"/>
      <c r="AM302" s="6"/>
      <c r="AN302" s="6"/>
      <c r="AO302" s="6"/>
      <c r="AP302" s="6"/>
      <c r="AQ302" s="6"/>
      <c r="AR302" s="6"/>
      <c r="AS302" s="6"/>
      <c r="AT302" s="6"/>
      <c r="AU302" s="6"/>
      <c r="AV302" s="6"/>
      <c r="AW302" s="6"/>
      <c r="AX302" s="6"/>
      <c r="AY302" s="10"/>
      <c r="AZ302" s="10"/>
      <c r="BA302" s="10" t="s">
        <v>12405</v>
      </c>
      <c r="BB302" s="10" t="s">
        <v>12606</v>
      </c>
      <c r="BC302" s="10"/>
      <c r="BD302" s="10"/>
      <c r="BE302" s="10"/>
      <c r="BF302" s="10"/>
      <c r="BG302" s="10"/>
      <c r="BH302" s="10"/>
      <c r="BI302" s="10"/>
      <c r="BJ302" s="10"/>
      <c r="BK302" s="10"/>
      <c r="BL302" s="10"/>
      <c r="BM302" s="10"/>
      <c r="BN302" s="10"/>
      <c r="BO302" s="10"/>
      <c r="BP302" s="12">
        <f t="shared" si="78"/>
        <v>0</v>
      </c>
      <c r="BQ302" s="12">
        <f t="shared" si="79"/>
        <v>0</v>
      </c>
      <c r="BR302" s="12">
        <f t="shared" si="80"/>
        <v>2</v>
      </c>
      <c r="BS302" s="12">
        <f t="shared" si="81"/>
        <v>1</v>
      </c>
      <c r="BT302" s="12">
        <f t="shared" si="82"/>
        <v>0</v>
      </c>
      <c r="BU302" s="12">
        <f t="shared" si="83"/>
        <v>0</v>
      </c>
      <c r="BV302" s="12">
        <f t="shared" si="84"/>
        <v>0</v>
      </c>
      <c r="BW302" s="12">
        <f t="shared" si="85"/>
        <v>0</v>
      </c>
      <c r="BX302" s="12">
        <f t="shared" si="86"/>
        <v>0</v>
      </c>
      <c r="BY302" s="12">
        <f t="shared" si="87"/>
        <v>0</v>
      </c>
      <c r="BZ302" s="12">
        <f t="shared" si="88"/>
        <v>0</v>
      </c>
      <c r="CA302" s="12">
        <f t="shared" si="89"/>
        <v>0</v>
      </c>
      <c r="CB302" s="12">
        <f t="shared" si="90"/>
        <v>0</v>
      </c>
      <c r="CC302" s="12">
        <f t="shared" si="91"/>
        <v>0</v>
      </c>
      <c r="CD302" s="12">
        <f t="shared" si="92"/>
        <v>0</v>
      </c>
      <c r="CE302" s="12">
        <f t="shared" si="93"/>
        <v>0</v>
      </c>
      <c r="CF302" s="12">
        <f t="shared" si="94"/>
        <v>0</v>
      </c>
      <c r="CG302" s="4"/>
    </row>
    <row r="303" spans="1:85" customFormat="1" x14ac:dyDescent="0.3">
      <c r="A303" s="20" t="s">
        <v>368</v>
      </c>
      <c r="B303" s="20">
        <v>109</v>
      </c>
      <c r="C303" s="20">
        <v>2</v>
      </c>
      <c r="D303" s="20">
        <v>2</v>
      </c>
      <c r="E303" s="20" t="s">
        <v>2108</v>
      </c>
      <c r="F303" s="20">
        <v>150</v>
      </c>
      <c r="G303" s="20" t="s">
        <v>2177</v>
      </c>
      <c r="H303" s="20">
        <v>1</v>
      </c>
      <c r="I303" s="20" t="s">
        <v>2294</v>
      </c>
      <c r="J303" s="20" t="s">
        <v>2596</v>
      </c>
      <c r="K303" s="20" t="s">
        <v>4533</v>
      </c>
      <c r="L303" s="20" t="s">
        <v>2093</v>
      </c>
      <c r="M303" s="20"/>
      <c r="N303" s="20"/>
      <c r="O303" s="20" t="s">
        <v>8752</v>
      </c>
      <c r="P303" s="20"/>
      <c r="Q303" s="3"/>
      <c r="R303" s="3"/>
      <c r="S303" s="3"/>
      <c r="T303" s="3"/>
      <c r="U303" s="3"/>
      <c r="V303" s="3"/>
      <c r="W303" s="3"/>
      <c r="X303" s="3"/>
      <c r="Y303" s="3"/>
      <c r="Z303" s="3"/>
      <c r="AA303" s="3"/>
      <c r="AB303" s="3"/>
      <c r="AC303" s="3"/>
      <c r="AD303" s="3"/>
      <c r="AE303" s="3"/>
      <c r="AF303" s="3"/>
      <c r="AG303" s="3"/>
      <c r="AH303" s="7"/>
      <c r="AI303" s="7"/>
      <c r="AJ303" s="7" t="s">
        <v>10554</v>
      </c>
      <c r="AK303" s="7"/>
      <c r="AL303" s="7"/>
      <c r="AM303" s="7"/>
      <c r="AN303" s="7"/>
      <c r="AO303" s="7"/>
      <c r="AP303" s="7"/>
      <c r="AQ303" s="7"/>
      <c r="AR303" s="7"/>
      <c r="AS303" s="7"/>
      <c r="AT303" s="7"/>
      <c r="AU303" s="7"/>
      <c r="AV303" s="7"/>
      <c r="AW303" s="7"/>
      <c r="AX303" s="7"/>
      <c r="AY303" s="9"/>
      <c r="AZ303" s="9"/>
      <c r="BA303" s="9"/>
      <c r="BB303" s="9"/>
      <c r="BC303" s="9"/>
      <c r="BD303" s="9"/>
      <c r="BE303" s="9"/>
      <c r="BF303" s="9"/>
      <c r="BG303" s="9"/>
      <c r="BH303" s="9"/>
      <c r="BI303" s="9"/>
      <c r="BJ303" s="9"/>
      <c r="BK303" s="9"/>
      <c r="BL303" s="9"/>
      <c r="BM303" s="9"/>
      <c r="BN303" s="9"/>
      <c r="BO303" s="9"/>
      <c r="BP303" s="22">
        <f t="shared" si="78"/>
        <v>0</v>
      </c>
      <c r="BQ303" s="22">
        <f t="shared" si="79"/>
        <v>0</v>
      </c>
      <c r="BR303" s="22">
        <f t="shared" si="80"/>
        <v>1</v>
      </c>
      <c r="BS303" s="22">
        <f t="shared" si="81"/>
        <v>0</v>
      </c>
      <c r="BT303" s="22">
        <f t="shared" si="82"/>
        <v>0</v>
      </c>
      <c r="BU303" s="22">
        <f t="shared" si="83"/>
        <v>0</v>
      </c>
      <c r="BV303" s="22">
        <f t="shared" si="84"/>
        <v>0</v>
      </c>
      <c r="BW303" s="22">
        <f t="shared" si="85"/>
        <v>0</v>
      </c>
      <c r="BX303" s="22">
        <f t="shared" si="86"/>
        <v>0</v>
      </c>
      <c r="BY303" s="22">
        <f t="shared" si="87"/>
        <v>0</v>
      </c>
      <c r="BZ303" s="22">
        <f t="shared" si="88"/>
        <v>0</v>
      </c>
      <c r="CA303" s="22">
        <f t="shared" si="89"/>
        <v>0</v>
      </c>
      <c r="CB303" s="22">
        <f t="shared" si="90"/>
        <v>0</v>
      </c>
      <c r="CC303" s="22">
        <f t="shared" si="91"/>
        <v>0</v>
      </c>
      <c r="CD303" s="22">
        <f t="shared" si="92"/>
        <v>0</v>
      </c>
      <c r="CE303" s="22">
        <f t="shared" si="93"/>
        <v>0</v>
      </c>
      <c r="CF303" s="22">
        <f t="shared" si="94"/>
        <v>0</v>
      </c>
      <c r="CG303" s="4"/>
    </row>
    <row r="304" spans="1:85" customFormat="1" x14ac:dyDescent="0.3">
      <c r="A304" s="21" t="s">
        <v>369</v>
      </c>
      <c r="B304" s="21">
        <v>109</v>
      </c>
      <c r="C304" s="21">
        <v>2</v>
      </c>
      <c r="D304" s="21">
        <v>2</v>
      </c>
      <c r="E304" s="21" t="s">
        <v>2108</v>
      </c>
      <c r="F304" s="21">
        <v>150</v>
      </c>
      <c r="G304" s="21" t="s">
        <v>2177</v>
      </c>
      <c r="H304" s="21">
        <v>1</v>
      </c>
      <c r="I304" s="21" t="s">
        <v>2294</v>
      </c>
      <c r="J304" s="21" t="s">
        <v>2597</v>
      </c>
      <c r="K304" s="21" t="s">
        <v>4534</v>
      </c>
      <c r="L304" s="21" t="s">
        <v>2093</v>
      </c>
      <c r="M304" s="21"/>
      <c r="N304" s="21"/>
      <c r="O304" s="21" t="s">
        <v>8753</v>
      </c>
      <c r="P304" s="21"/>
      <c r="Q304" s="2"/>
      <c r="R304" s="2"/>
      <c r="S304" s="2" t="s">
        <v>10554</v>
      </c>
      <c r="T304" s="2"/>
      <c r="U304" s="2"/>
      <c r="V304" s="2"/>
      <c r="W304" s="2"/>
      <c r="X304" s="2"/>
      <c r="Y304" s="2"/>
      <c r="Z304" s="2"/>
      <c r="AA304" s="2"/>
      <c r="AB304" s="2"/>
      <c r="AC304" s="2"/>
      <c r="AD304" s="2"/>
      <c r="AE304" s="2"/>
      <c r="AF304" s="2"/>
      <c r="AG304" s="2"/>
      <c r="AH304" s="6"/>
      <c r="AI304" s="6"/>
      <c r="AJ304" s="6" t="s">
        <v>10554</v>
      </c>
      <c r="AK304" s="6"/>
      <c r="AL304" s="6"/>
      <c r="AM304" s="6"/>
      <c r="AN304" s="6"/>
      <c r="AO304" s="6"/>
      <c r="AP304" s="6"/>
      <c r="AQ304" s="6"/>
      <c r="AR304" s="6"/>
      <c r="AS304" s="6"/>
      <c r="AT304" s="6"/>
      <c r="AU304" s="6"/>
      <c r="AV304" s="6"/>
      <c r="AW304" s="6"/>
      <c r="AX304" s="6"/>
      <c r="AY304" s="10"/>
      <c r="AZ304" s="10"/>
      <c r="BA304" s="10"/>
      <c r="BB304" s="10"/>
      <c r="BC304" s="10"/>
      <c r="BD304" s="10"/>
      <c r="BE304" s="10"/>
      <c r="BF304" s="10"/>
      <c r="BG304" s="10"/>
      <c r="BH304" s="10"/>
      <c r="BI304" s="10"/>
      <c r="BJ304" s="10"/>
      <c r="BK304" s="10"/>
      <c r="BL304" s="10"/>
      <c r="BM304" s="10"/>
      <c r="BN304" s="10"/>
      <c r="BO304" s="10"/>
      <c r="BP304" s="12">
        <f t="shared" si="78"/>
        <v>0</v>
      </c>
      <c r="BQ304" s="12">
        <f t="shared" si="79"/>
        <v>0</v>
      </c>
      <c r="BR304" s="12">
        <f t="shared" si="80"/>
        <v>2</v>
      </c>
      <c r="BS304" s="12">
        <f t="shared" si="81"/>
        <v>0</v>
      </c>
      <c r="BT304" s="12">
        <f t="shared" si="82"/>
        <v>0</v>
      </c>
      <c r="BU304" s="12">
        <f t="shared" si="83"/>
        <v>0</v>
      </c>
      <c r="BV304" s="12">
        <f t="shared" si="84"/>
        <v>0</v>
      </c>
      <c r="BW304" s="12">
        <f t="shared" si="85"/>
        <v>0</v>
      </c>
      <c r="BX304" s="12">
        <f t="shared" si="86"/>
        <v>0</v>
      </c>
      <c r="BY304" s="12">
        <f t="shared" si="87"/>
        <v>0</v>
      </c>
      <c r="BZ304" s="12">
        <f t="shared" si="88"/>
        <v>0</v>
      </c>
      <c r="CA304" s="12">
        <f t="shared" si="89"/>
        <v>0</v>
      </c>
      <c r="CB304" s="12">
        <f t="shared" si="90"/>
        <v>0</v>
      </c>
      <c r="CC304" s="12">
        <f t="shared" si="91"/>
        <v>0</v>
      </c>
      <c r="CD304" s="12">
        <f t="shared" si="92"/>
        <v>0</v>
      </c>
      <c r="CE304" s="12">
        <f t="shared" si="93"/>
        <v>0</v>
      </c>
      <c r="CF304" s="12">
        <f t="shared" si="94"/>
        <v>0</v>
      </c>
      <c r="CG304" s="4"/>
    </row>
    <row r="305" spans="1:85" customFormat="1" x14ac:dyDescent="0.3">
      <c r="A305" s="20" t="s">
        <v>370</v>
      </c>
      <c r="B305" s="20">
        <v>109</v>
      </c>
      <c r="C305" s="20">
        <v>2</v>
      </c>
      <c r="D305" s="20">
        <v>2</v>
      </c>
      <c r="E305" s="20" t="s">
        <v>2108</v>
      </c>
      <c r="F305" s="20">
        <v>150</v>
      </c>
      <c r="G305" s="20" t="s">
        <v>2177</v>
      </c>
      <c r="H305" s="20">
        <v>1</v>
      </c>
      <c r="I305" s="20" t="s">
        <v>2294</v>
      </c>
      <c r="J305" s="20" t="s">
        <v>2598</v>
      </c>
      <c r="K305" s="20" t="s">
        <v>4535</v>
      </c>
      <c r="L305" s="20" t="s">
        <v>2093</v>
      </c>
      <c r="M305" s="20"/>
      <c r="N305" s="20"/>
      <c r="O305" s="20" t="s">
        <v>8754</v>
      </c>
      <c r="P305" s="20"/>
      <c r="Q305" s="3"/>
      <c r="R305" s="3"/>
      <c r="S305" s="3"/>
      <c r="T305" s="3"/>
      <c r="U305" s="3"/>
      <c r="V305" s="3"/>
      <c r="W305" s="3"/>
      <c r="X305" s="3"/>
      <c r="Y305" s="3"/>
      <c r="Z305" s="3"/>
      <c r="AA305" s="3"/>
      <c r="AB305" s="3"/>
      <c r="AC305" s="3"/>
      <c r="AD305" s="3"/>
      <c r="AE305" s="3"/>
      <c r="AF305" s="3"/>
      <c r="AG305" s="3"/>
      <c r="AH305" s="7"/>
      <c r="AI305" s="7"/>
      <c r="AJ305" s="7" t="s">
        <v>10930</v>
      </c>
      <c r="AK305" s="7"/>
      <c r="AL305" s="7"/>
      <c r="AM305" s="7"/>
      <c r="AN305" s="7"/>
      <c r="AO305" s="7"/>
      <c r="AP305" s="7"/>
      <c r="AQ305" s="7"/>
      <c r="AR305" s="7"/>
      <c r="AS305" s="7"/>
      <c r="AT305" s="7"/>
      <c r="AU305" s="7"/>
      <c r="AV305" s="7"/>
      <c r="AW305" s="7"/>
      <c r="AX305" s="7"/>
      <c r="AY305" s="9"/>
      <c r="AZ305" s="9"/>
      <c r="BA305" s="9"/>
      <c r="BB305" s="9" t="s">
        <v>12607</v>
      </c>
      <c r="BC305" s="9"/>
      <c r="BD305" s="9"/>
      <c r="BE305" s="9"/>
      <c r="BF305" s="9"/>
      <c r="BG305" s="9"/>
      <c r="BH305" s="9"/>
      <c r="BI305" s="9"/>
      <c r="BJ305" s="9"/>
      <c r="BK305" s="9"/>
      <c r="BL305" s="9"/>
      <c r="BM305" s="9"/>
      <c r="BN305" s="9"/>
      <c r="BO305" s="9"/>
      <c r="BP305" s="22">
        <f t="shared" si="78"/>
        <v>0</v>
      </c>
      <c r="BQ305" s="22">
        <f t="shared" si="79"/>
        <v>0</v>
      </c>
      <c r="BR305" s="22">
        <f t="shared" si="80"/>
        <v>1</v>
      </c>
      <c r="BS305" s="22">
        <f t="shared" si="81"/>
        <v>1</v>
      </c>
      <c r="BT305" s="22">
        <f t="shared" si="82"/>
        <v>0</v>
      </c>
      <c r="BU305" s="22">
        <f t="shared" si="83"/>
        <v>0</v>
      </c>
      <c r="BV305" s="22">
        <f t="shared" si="84"/>
        <v>0</v>
      </c>
      <c r="BW305" s="22">
        <f t="shared" si="85"/>
        <v>0</v>
      </c>
      <c r="BX305" s="22">
        <f t="shared" si="86"/>
        <v>0</v>
      </c>
      <c r="BY305" s="22">
        <f t="shared" si="87"/>
        <v>0</v>
      </c>
      <c r="BZ305" s="22">
        <f t="shared" si="88"/>
        <v>0</v>
      </c>
      <c r="CA305" s="22">
        <f t="shared" si="89"/>
        <v>0</v>
      </c>
      <c r="CB305" s="22">
        <f t="shared" si="90"/>
        <v>0</v>
      </c>
      <c r="CC305" s="22">
        <f t="shared" si="91"/>
        <v>0</v>
      </c>
      <c r="CD305" s="22">
        <f t="shared" si="92"/>
        <v>0</v>
      </c>
      <c r="CE305" s="22">
        <f t="shared" si="93"/>
        <v>0</v>
      </c>
      <c r="CF305" s="22">
        <f t="shared" si="94"/>
        <v>0</v>
      </c>
      <c r="CG305" s="4"/>
    </row>
    <row r="306" spans="1:85" customFormat="1" x14ac:dyDescent="0.3">
      <c r="A306" s="21" t="s">
        <v>371</v>
      </c>
      <c r="B306" s="21">
        <v>109</v>
      </c>
      <c r="C306" s="21">
        <v>2</v>
      </c>
      <c r="D306" s="21">
        <v>2</v>
      </c>
      <c r="E306" s="21" t="s">
        <v>2108</v>
      </c>
      <c r="F306" s="21">
        <v>150</v>
      </c>
      <c r="G306" s="21" t="s">
        <v>2177</v>
      </c>
      <c r="H306" s="21">
        <v>1</v>
      </c>
      <c r="I306" s="21" t="s">
        <v>2294</v>
      </c>
      <c r="J306" s="21" t="s">
        <v>2599</v>
      </c>
      <c r="K306" s="21" t="s">
        <v>4536</v>
      </c>
      <c r="L306" s="21" t="s">
        <v>2093</v>
      </c>
      <c r="M306" s="21" t="s">
        <v>6362</v>
      </c>
      <c r="N306" s="21" t="s">
        <v>7653</v>
      </c>
      <c r="O306" s="21" t="s">
        <v>8755</v>
      </c>
      <c r="P306" s="21"/>
      <c r="Q306" s="2"/>
      <c r="R306" s="2"/>
      <c r="S306" s="2" t="s">
        <v>10544</v>
      </c>
      <c r="T306" s="2"/>
      <c r="U306" s="2"/>
      <c r="V306" s="2"/>
      <c r="W306" s="2"/>
      <c r="X306" s="2"/>
      <c r="Y306" s="2"/>
      <c r="Z306" s="2" t="s">
        <v>10797</v>
      </c>
      <c r="AA306" s="2"/>
      <c r="AB306" s="2"/>
      <c r="AC306" s="2"/>
      <c r="AD306" s="2"/>
      <c r="AE306" s="2"/>
      <c r="AF306" s="2" t="s">
        <v>10797</v>
      </c>
      <c r="AG306" s="2"/>
      <c r="AH306" s="6"/>
      <c r="AI306" s="6"/>
      <c r="AJ306" s="6" t="s">
        <v>10931</v>
      </c>
      <c r="AK306" s="6"/>
      <c r="AL306" s="6"/>
      <c r="AM306" s="6"/>
      <c r="AN306" s="6"/>
      <c r="AO306" s="6"/>
      <c r="AP306" s="6"/>
      <c r="AQ306" s="6"/>
      <c r="AR306" s="6"/>
      <c r="AS306" s="6"/>
      <c r="AT306" s="6"/>
      <c r="AU306" s="6"/>
      <c r="AV306" s="6"/>
      <c r="AW306" s="6"/>
      <c r="AX306" s="6"/>
      <c r="AY306" s="10"/>
      <c r="AZ306" s="10"/>
      <c r="BA306" s="10" t="s">
        <v>12406</v>
      </c>
      <c r="BB306" s="10"/>
      <c r="BC306" s="10"/>
      <c r="BD306" s="10"/>
      <c r="BE306" s="10"/>
      <c r="BF306" s="10"/>
      <c r="BG306" s="10"/>
      <c r="BH306" s="10"/>
      <c r="BI306" s="10"/>
      <c r="BJ306" s="10"/>
      <c r="BK306" s="10"/>
      <c r="BL306" s="10"/>
      <c r="BM306" s="10"/>
      <c r="BN306" s="10"/>
      <c r="BO306" s="10"/>
      <c r="BP306" s="12">
        <f t="shared" si="78"/>
        <v>0</v>
      </c>
      <c r="BQ306" s="12">
        <f t="shared" si="79"/>
        <v>0</v>
      </c>
      <c r="BR306" s="12">
        <f t="shared" si="80"/>
        <v>3</v>
      </c>
      <c r="BS306" s="12">
        <f t="shared" si="81"/>
        <v>0</v>
      </c>
      <c r="BT306" s="12">
        <f t="shared" si="82"/>
        <v>0</v>
      </c>
      <c r="BU306" s="12">
        <f t="shared" si="83"/>
        <v>0</v>
      </c>
      <c r="BV306" s="12">
        <f t="shared" si="84"/>
        <v>0</v>
      </c>
      <c r="BW306" s="12">
        <f t="shared" si="85"/>
        <v>0</v>
      </c>
      <c r="BX306" s="12">
        <f t="shared" si="86"/>
        <v>0</v>
      </c>
      <c r="BY306" s="12">
        <f t="shared" si="87"/>
        <v>1</v>
      </c>
      <c r="BZ306" s="12">
        <f t="shared" si="88"/>
        <v>0</v>
      </c>
      <c r="CA306" s="12">
        <f t="shared" si="89"/>
        <v>0</v>
      </c>
      <c r="CB306" s="12">
        <f t="shared" si="90"/>
        <v>0</v>
      </c>
      <c r="CC306" s="12">
        <f t="shared" si="91"/>
        <v>0</v>
      </c>
      <c r="CD306" s="12">
        <f t="shared" si="92"/>
        <v>0</v>
      </c>
      <c r="CE306" s="12">
        <f t="shared" si="93"/>
        <v>1</v>
      </c>
      <c r="CF306" s="12">
        <f t="shared" si="94"/>
        <v>0</v>
      </c>
      <c r="CG306" s="4"/>
    </row>
    <row r="307" spans="1:85" customFormat="1" x14ac:dyDescent="0.3">
      <c r="A307" s="20" t="s">
        <v>372</v>
      </c>
      <c r="B307" s="20">
        <v>109</v>
      </c>
      <c r="C307" s="20">
        <v>2</v>
      </c>
      <c r="D307" s="20">
        <v>2</v>
      </c>
      <c r="E307" s="20" t="s">
        <v>2108</v>
      </c>
      <c r="F307" s="20">
        <v>150</v>
      </c>
      <c r="G307" s="20" t="s">
        <v>2177</v>
      </c>
      <c r="H307" s="20">
        <v>1</v>
      </c>
      <c r="I307" s="20" t="s">
        <v>2294</v>
      </c>
      <c r="J307" s="20" t="s">
        <v>2600</v>
      </c>
      <c r="K307" s="20" t="s">
        <v>4537</v>
      </c>
      <c r="L307" s="20" t="s">
        <v>2093</v>
      </c>
      <c r="M307" s="20"/>
      <c r="N307" s="20"/>
      <c r="O307" s="20" t="s">
        <v>8756</v>
      </c>
      <c r="P307" s="20"/>
      <c r="Q307" s="3"/>
      <c r="R307" s="3"/>
      <c r="S307" s="3"/>
      <c r="T307" s="3"/>
      <c r="U307" s="3"/>
      <c r="V307" s="3"/>
      <c r="W307" s="3"/>
      <c r="X307" s="3"/>
      <c r="Y307" s="3"/>
      <c r="Z307" s="3"/>
      <c r="AA307" s="3"/>
      <c r="AB307" s="3"/>
      <c r="AC307" s="3"/>
      <c r="AD307" s="3"/>
      <c r="AE307" s="3"/>
      <c r="AF307" s="3"/>
      <c r="AG307" s="3"/>
      <c r="AH307" s="7"/>
      <c r="AI307" s="7"/>
      <c r="AJ307" s="7" t="s">
        <v>10932</v>
      </c>
      <c r="AK307" s="7"/>
      <c r="AL307" s="7"/>
      <c r="AM307" s="7"/>
      <c r="AN307" s="7"/>
      <c r="AO307" s="7"/>
      <c r="AP307" s="7"/>
      <c r="AQ307" s="7"/>
      <c r="AR307" s="7"/>
      <c r="AS307" s="7"/>
      <c r="AT307" s="7"/>
      <c r="AU307" s="7"/>
      <c r="AV307" s="7"/>
      <c r="AW307" s="7"/>
      <c r="AX307" s="7"/>
      <c r="AY307" s="9"/>
      <c r="AZ307" s="9"/>
      <c r="BA307" s="9"/>
      <c r="BB307" s="9"/>
      <c r="BC307" s="9"/>
      <c r="BD307" s="9"/>
      <c r="BE307" s="9"/>
      <c r="BF307" s="9"/>
      <c r="BG307" s="9"/>
      <c r="BH307" s="9"/>
      <c r="BI307" s="9"/>
      <c r="BJ307" s="9"/>
      <c r="BK307" s="9"/>
      <c r="BL307" s="9"/>
      <c r="BM307" s="9"/>
      <c r="BN307" s="9"/>
      <c r="BO307" s="9"/>
      <c r="BP307" s="22">
        <f t="shared" si="78"/>
        <v>0</v>
      </c>
      <c r="BQ307" s="22">
        <f t="shared" si="79"/>
        <v>0</v>
      </c>
      <c r="BR307" s="22">
        <f t="shared" si="80"/>
        <v>1</v>
      </c>
      <c r="BS307" s="22">
        <f t="shared" si="81"/>
        <v>0</v>
      </c>
      <c r="BT307" s="22">
        <f t="shared" si="82"/>
        <v>0</v>
      </c>
      <c r="BU307" s="22">
        <f t="shared" si="83"/>
        <v>0</v>
      </c>
      <c r="BV307" s="22">
        <f t="shared" si="84"/>
        <v>0</v>
      </c>
      <c r="BW307" s="22">
        <f t="shared" si="85"/>
        <v>0</v>
      </c>
      <c r="BX307" s="22">
        <f t="shared" si="86"/>
        <v>0</v>
      </c>
      <c r="BY307" s="22">
        <f t="shared" si="87"/>
        <v>0</v>
      </c>
      <c r="BZ307" s="22">
        <f t="shared" si="88"/>
        <v>0</v>
      </c>
      <c r="CA307" s="22">
        <f t="shared" si="89"/>
        <v>0</v>
      </c>
      <c r="CB307" s="22">
        <f t="shared" si="90"/>
        <v>0</v>
      </c>
      <c r="CC307" s="22">
        <f t="shared" si="91"/>
        <v>0</v>
      </c>
      <c r="CD307" s="22">
        <f t="shared" si="92"/>
        <v>0</v>
      </c>
      <c r="CE307" s="22">
        <f t="shared" si="93"/>
        <v>0</v>
      </c>
      <c r="CF307" s="22">
        <f t="shared" si="94"/>
        <v>0</v>
      </c>
      <c r="CG307" s="4"/>
    </row>
    <row r="308" spans="1:85" customFormat="1" x14ac:dyDescent="0.3">
      <c r="A308" s="21" t="s">
        <v>373</v>
      </c>
      <c r="B308" s="21">
        <v>109</v>
      </c>
      <c r="C308" s="21">
        <v>2</v>
      </c>
      <c r="D308" s="21">
        <v>2</v>
      </c>
      <c r="E308" s="21" t="s">
        <v>2108</v>
      </c>
      <c r="F308" s="21">
        <v>150</v>
      </c>
      <c r="G308" s="21" t="s">
        <v>2177</v>
      </c>
      <c r="H308" s="21">
        <v>1</v>
      </c>
      <c r="I308" s="21" t="s">
        <v>2294</v>
      </c>
      <c r="J308" s="21" t="s">
        <v>2601</v>
      </c>
      <c r="K308" s="21" t="s">
        <v>4538</v>
      </c>
      <c r="L308" s="21" t="s">
        <v>2093</v>
      </c>
      <c r="M308" s="21"/>
      <c r="N308" s="21"/>
      <c r="O308" s="21" t="s">
        <v>8757</v>
      </c>
      <c r="P308" s="21"/>
      <c r="Q308" s="2"/>
      <c r="R308" s="2"/>
      <c r="S308" s="2"/>
      <c r="T308" s="2"/>
      <c r="U308" s="2"/>
      <c r="V308" s="2"/>
      <c r="W308" s="2"/>
      <c r="X308" s="2"/>
      <c r="Y308" s="2"/>
      <c r="Z308" s="2"/>
      <c r="AA308" s="2"/>
      <c r="AB308" s="2"/>
      <c r="AC308" s="2"/>
      <c r="AD308" s="2"/>
      <c r="AE308" s="2"/>
      <c r="AF308" s="2"/>
      <c r="AG308" s="2"/>
      <c r="AH308" s="6"/>
      <c r="AI308" s="6"/>
      <c r="AJ308" s="6" t="s">
        <v>10933</v>
      </c>
      <c r="AK308" s="6"/>
      <c r="AL308" s="6"/>
      <c r="AM308" s="6"/>
      <c r="AN308" s="6"/>
      <c r="AO308" s="6"/>
      <c r="AP308" s="6"/>
      <c r="AQ308" s="6"/>
      <c r="AR308" s="6"/>
      <c r="AS308" s="6"/>
      <c r="AT308" s="6"/>
      <c r="AU308" s="6"/>
      <c r="AV308" s="6"/>
      <c r="AW308" s="6"/>
      <c r="AX308" s="6"/>
      <c r="AY308" s="10"/>
      <c r="AZ308" s="10"/>
      <c r="BA308" s="10"/>
      <c r="BB308" s="10"/>
      <c r="BC308" s="10"/>
      <c r="BD308" s="10"/>
      <c r="BE308" s="10"/>
      <c r="BF308" s="10"/>
      <c r="BG308" s="10"/>
      <c r="BH308" s="10"/>
      <c r="BI308" s="10"/>
      <c r="BJ308" s="10"/>
      <c r="BK308" s="10"/>
      <c r="BL308" s="10"/>
      <c r="BM308" s="10"/>
      <c r="BN308" s="10"/>
      <c r="BO308" s="10"/>
      <c r="BP308" s="12">
        <f t="shared" si="78"/>
        <v>0</v>
      </c>
      <c r="BQ308" s="12">
        <f t="shared" si="79"/>
        <v>0</v>
      </c>
      <c r="BR308" s="12">
        <f t="shared" si="80"/>
        <v>1</v>
      </c>
      <c r="BS308" s="12">
        <f t="shared" si="81"/>
        <v>0</v>
      </c>
      <c r="BT308" s="12">
        <f t="shared" si="82"/>
        <v>0</v>
      </c>
      <c r="BU308" s="12">
        <f t="shared" si="83"/>
        <v>0</v>
      </c>
      <c r="BV308" s="12">
        <f t="shared" si="84"/>
        <v>0</v>
      </c>
      <c r="BW308" s="12">
        <f t="shared" si="85"/>
        <v>0</v>
      </c>
      <c r="BX308" s="12">
        <f t="shared" si="86"/>
        <v>0</v>
      </c>
      <c r="BY308" s="12">
        <f t="shared" si="87"/>
        <v>0</v>
      </c>
      <c r="BZ308" s="12">
        <f t="shared" si="88"/>
        <v>0</v>
      </c>
      <c r="CA308" s="12">
        <f t="shared" si="89"/>
        <v>0</v>
      </c>
      <c r="CB308" s="12">
        <f t="shared" si="90"/>
        <v>0</v>
      </c>
      <c r="CC308" s="12">
        <f t="shared" si="91"/>
        <v>0</v>
      </c>
      <c r="CD308" s="12">
        <f t="shared" si="92"/>
        <v>0</v>
      </c>
      <c r="CE308" s="12">
        <f t="shared" si="93"/>
        <v>0</v>
      </c>
      <c r="CF308" s="12">
        <f t="shared" si="94"/>
        <v>0</v>
      </c>
      <c r="CG308" s="4"/>
    </row>
    <row r="309" spans="1:85" customFormat="1" x14ac:dyDescent="0.3">
      <c r="A309" s="20" t="s">
        <v>374</v>
      </c>
      <c r="B309" s="20">
        <v>109</v>
      </c>
      <c r="C309" s="20">
        <v>2</v>
      </c>
      <c r="D309" s="20">
        <v>2</v>
      </c>
      <c r="E309" s="20" t="s">
        <v>2108</v>
      </c>
      <c r="F309" s="20">
        <v>150</v>
      </c>
      <c r="G309" s="20" t="s">
        <v>2177</v>
      </c>
      <c r="H309" s="20">
        <v>1</v>
      </c>
      <c r="I309" s="20" t="s">
        <v>2294</v>
      </c>
      <c r="J309" s="20" t="s">
        <v>2602</v>
      </c>
      <c r="K309" s="20" t="s">
        <v>4539</v>
      </c>
      <c r="L309" s="20" t="s">
        <v>2093</v>
      </c>
      <c r="M309" s="20" t="s">
        <v>6363</v>
      </c>
      <c r="N309" s="20" t="s">
        <v>7654</v>
      </c>
      <c r="O309" s="20" t="s">
        <v>8758</v>
      </c>
      <c r="P309" s="20"/>
      <c r="Q309" s="3"/>
      <c r="R309" s="3"/>
      <c r="S309" s="3"/>
      <c r="T309" s="3"/>
      <c r="U309" s="3"/>
      <c r="V309" s="3"/>
      <c r="W309" s="3"/>
      <c r="X309" s="3"/>
      <c r="Y309" s="3"/>
      <c r="Z309" s="3"/>
      <c r="AA309" s="3"/>
      <c r="AB309" s="3"/>
      <c r="AC309" s="3"/>
      <c r="AD309" s="3"/>
      <c r="AE309" s="3"/>
      <c r="AF309" s="3"/>
      <c r="AG309" s="3"/>
      <c r="AH309" s="7"/>
      <c r="AI309" s="7"/>
      <c r="AJ309" s="7"/>
      <c r="AK309" s="7" t="s">
        <v>11318</v>
      </c>
      <c r="AL309" s="7"/>
      <c r="AM309" s="7"/>
      <c r="AN309" s="7"/>
      <c r="AO309" s="7"/>
      <c r="AP309" s="7"/>
      <c r="AQ309" s="7"/>
      <c r="AR309" s="7"/>
      <c r="AS309" s="7"/>
      <c r="AT309" s="7"/>
      <c r="AU309" s="7"/>
      <c r="AV309" s="7"/>
      <c r="AW309" s="7"/>
      <c r="AX309" s="7"/>
      <c r="AY309" s="9"/>
      <c r="AZ309" s="9"/>
      <c r="BA309" s="9"/>
      <c r="BB309" s="9"/>
      <c r="BC309" s="9"/>
      <c r="BD309" s="9"/>
      <c r="BE309" s="9"/>
      <c r="BF309" s="9"/>
      <c r="BG309" s="9"/>
      <c r="BH309" s="9"/>
      <c r="BI309" s="9"/>
      <c r="BJ309" s="9"/>
      <c r="BK309" s="9"/>
      <c r="BL309" s="9"/>
      <c r="BM309" s="9"/>
      <c r="BN309" s="9"/>
      <c r="BO309" s="9"/>
      <c r="BP309" s="22">
        <f t="shared" si="78"/>
        <v>0</v>
      </c>
      <c r="BQ309" s="22">
        <f t="shared" si="79"/>
        <v>0</v>
      </c>
      <c r="BR309" s="22">
        <f t="shared" si="80"/>
        <v>0</v>
      </c>
      <c r="BS309" s="22">
        <f t="shared" si="81"/>
        <v>1</v>
      </c>
      <c r="BT309" s="22">
        <f t="shared" si="82"/>
        <v>0</v>
      </c>
      <c r="BU309" s="22">
        <f t="shared" si="83"/>
        <v>0</v>
      </c>
      <c r="BV309" s="22">
        <f t="shared" si="84"/>
        <v>0</v>
      </c>
      <c r="BW309" s="22">
        <f t="shared" si="85"/>
        <v>0</v>
      </c>
      <c r="BX309" s="22">
        <f t="shared" si="86"/>
        <v>0</v>
      </c>
      <c r="BY309" s="22">
        <f t="shared" si="87"/>
        <v>0</v>
      </c>
      <c r="BZ309" s="22">
        <f t="shared" si="88"/>
        <v>0</v>
      </c>
      <c r="CA309" s="22">
        <f t="shared" si="89"/>
        <v>0</v>
      </c>
      <c r="CB309" s="22">
        <f t="shared" si="90"/>
        <v>0</v>
      </c>
      <c r="CC309" s="22">
        <f t="shared" si="91"/>
        <v>0</v>
      </c>
      <c r="CD309" s="22">
        <f t="shared" si="92"/>
        <v>0</v>
      </c>
      <c r="CE309" s="22">
        <f t="shared" si="93"/>
        <v>0</v>
      </c>
      <c r="CF309" s="22">
        <f t="shared" si="94"/>
        <v>0</v>
      </c>
      <c r="CG309" s="4"/>
    </row>
    <row r="310" spans="1:85" customFormat="1" x14ac:dyDescent="0.3">
      <c r="A310" s="21" t="s">
        <v>375</v>
      </c>
      <c r="B310" s="21">
        <v>109</v>
      </c>
      <c r="C310" s="21">
        <v>2</v>
      </c>
      <c r="D310" s="21">
        <v>2</v>
      </c>
      <c r="E310" s="21" t="s">
        <v>2108</v>
      </c>
      <c r="F310" s="21">
        <v>150</v>
      </c>
      <c r="G310" s="21" t="s">
        <v>2177</v>
      </c>
      <c r="H310" s="21">
        <v>1</v>
      </c>
      <c r="I310" s="21" t="s">
        <v>2294</v>
      </c>
      <c r="J310" s="21" t="s">
        <v>2603</v>
      </c>
      <c r="K310" s="21" t="s">
        <v>4540</v>
      </c>
      <c r="L310" s="21" t="s">
        <v>2093</v>
      </c>
      <c r="M310" s="21"/>
      <c r="N310" s="21"/>
      <c r="O310" s="21" t="s">
        <v>8759</v>
      </c>
      <c r="P310" s="21"/>
      <c r="Q310" s="2"/>
      <c r="R310" s="2"/>
      <c r="S310" s="2"/>
      <c r="T310" s="2"/>
      <c r="U310" s="2"/>
      <c r="V310" s="2"/>
      <c r="W310" s="2"/>
      <c r="X310" s="2"/>
      <c r="Y310" s="2"/>
      <c r="Z310" s="2"/>
      <c r="AA310" s="2"/>
      <c r="AB310" s="2"/>
      <c r="AC310" s="2"/>
      <c r="AD310" s="2"/>
      <c r="AE310" s="2"/>
      <c r="AF310" s="2"/>
      <c r="AG310" s="2"/>
      <c r="AH310" s="6"/>
      <c r="AI310" s="6"/>
      <c r="AJ310" s="6"/>
      <c r="AK310" s="6" t="s">
        <v>11318</v>
      </c>
      <c r="AL310" s="6"/>
      <c r="AM310" s="6"/>
      <c r="AN310" s="6"/>
      <c r="AO310" s="6"/>
      <c r="AP310" s="6"/>
      <c r="AQ310" s="6"/>
      <c r="AR310" s="6"/>
      <c r="AS310" s="6"/>
      <c r="AT310" s="6"/>
      <c r="AU310" s="6"/>
      <c r="AV310" s="6"/>
      <c r="AW310" s="6"/>
      <c r="AX310" s="6"/>
      <c r="AY310" s="10"/>
      <c r="AZ310" s="10"/>
      <c r="BA310" s="10"/>
      <c r="BB310" s="10"/>
      <c r="BC310" s="10"/>
      <c r="BD310" s="10"/>
      <c r="BE310" s="10"/>
      <c r="BF310" s="10"/>
      <c r="BG310" s="10"/>
      <c r="BH310" s="10"/>
      <c r="BI310" s="10"/>
      <c r="BJ310" s="10"/>
      <c r="BK310" s="10"/>
      <c r="BL310" s="10"/>
      <c r="BM310" s="10"/>
      <c r="BN310" s="10"/>
      <c r="BO310" s="10"/>
      <c r="BP310" s="12">
        <f t="shared" si="78"/>
        <v>0</v>
      </c>
      <c r="BQ310" s="12">
        <f t="shared" si="79"/>
        <v>0</v>
      </c>
      <c r="BR310" s="12">
        <f t="shared" si="80"/>
        <v>0</v>
      </c>
      <c r="BS310" s="12">
        <f t="shared" si="81"/>
        <v>1</v>
      </c>
      <c r="BT310" s="12">
        <f t="shared" si="82"/>
        <v>0</v>
      </c>
      <c r="BU310" s="12">
        <f t="shared" si="83"/>
        <v>0</v>
      </c>
      <c r="BV310" s="12">
        <f t="shared" si="84"/>
        <v>0</v>
      </c>
      <c r="BW310" s="12">
        <f t="shared" si="85"/>
        <v>0</v>
      </c>
      <c r="BX310" s="12">
        <f t="shared" si="86"/>
        <v>0</v>
      </c>
      <c r="BY310" s="12">
        <f t="shared" si="87"/>
        <v>0</v>
      </c>
      <c r="BZ310" s="12">
        <f t="shared" si="88"/>
        <v>0</v>
      </c>
      <c r="CA310" s="12">
        <f t="shared" si="89"/>
        <v>0</v>
      </c>
      <c r="CB310" s="12">
        <f t="shared" si="90"/>
        <v>0</v>
      </c>
      <c r="CC310" s="12">
        <f t="shared" si="91"/>
        <v>0</v>
      </c>
      <c r="CD310" s="12">
        <f t="shared" si="92"/>
        <v>0</v>
      </c>
      <c r="CE310" s="12">
        <f t="shared" si="93"/>
        <v>0</v>
      </c>
      <c r="CF310" s="12">
        <f t="shared" si="94"/>
        <v>0</v>
      </c>
      <c r="CG310" s="4"/>
    </row>
    <row r="311" spans="1:85" customFormat="1" x14ac:dyDescent="0.3">
      <c r="A311" s="20" t="s">
        <v>376</v>
      </c>
      <c r="B311" s="20">
        <v>109</v>
      </c>
      <c r="C311" s="20">
        <v>2</v>
      </c>
      <c r="D311" s="20">
        <v>2</v>
      </c>
      <c r="E311" s="20" t="s">
        <v>2108</v>
      </c>
      <c r="F311" s="20">
        <v>150</v>
      </c>
      <c r="G311" s="20" t="s">
        <v>2177</v>
      </c>
      <c r="H311" s="20">
        <v>1</v>
      </c>
      <c r="I311" s="20" t="s">
        <v>2294</v>
      </c>
      <c r="J311" s="20" t="s">
        <v>2604</v>
      </c>
      <c r="K311" s="20" t="s">
        <v>4541</v>
      </c>
      <c r="L311" s="20" t="s">
        <v>2093</v>
      </c>
      <c r="M311" s="20"/>
      <c r="N311" s="20"/>
      <c r="O311" s="20" t="s">
        <v>8760</v>
      </c>
      <c r="P311" s="20"/>
      <c r="Q311" s="3"/>
      <c r="R311" s="3"/>
      <c r="S311" s="3"/>
      <c r="T311" s="3"/>
      <c r="U311" s="3"/>
      <c r="V311" s="3"/>
      <c r="W311" s="3"/>
      <c r="X311" s="3"/>
      <c r="Y311" s="3"/>
      <c r="Z311" s="3"/>
      <c r="AA311" s="3"/>
      <c r="AB311" s="3"/>
      <c r="AC311" s="3"/>
      <c r="AD311" s="3"/>
      <c r="AE311" s="3"/>
      <c r="AF311" s="3"/>
      <c r="AG311" s="3"/>
      <c r="AH311" s="7"/>
      <c r="AI311" s="7"/>
      <c r="AJ311" s="7" t="s">
        <v>10934</v>
      </c>
      <c r="AK311" s="7"/>
      <c r="AL311" s="7"/>
      <c r="AM311" s="7"/>
      <c r="AN311" s="7"/>
      <c r="AO311" s="7"/>
      <c r="AP311" s="7"/>
      <c r="AQ311" s="7"/>
      <c r="AR311" s="7"/>
      <c r="AS311" s="7"/>
      <c r="AT311" s="7"/>
      <c r="AU311" s="7"/>
      <c r="AV311" s="7"/>
      <c r="AW311" s="7"/>
      <c r="AX311" s="7"/>
      <c r="AY311" s="9"/>
      <c r="AZ311" s="9"/>
      <c r="BA311" s="9"/>
      <c r="BB311" s="9"/>
      <c r="BC311" s="9"/>
      <c r="BD311" s="9"/>
      <c r="BE311" s="9"/>
      <c r="BF311" s="9"/>
      <c r="BG311" s="9"/>
      <c r="BH311" s="9"/>
      <c r="BI311" s="9"/>
      <c r="BJ311" s="9"/>
      <c r="BK311" s="9"/>
      <c r="BL311" s="9"/>
      <c r="BM311" s="9"/>
      <c r="BN311" s="9"/>
      <c r="BO311" s="9"/>
      <c r="BP311" s="22">
        <f t="shared" si="78"/>
        <v>0</v>
      </c>
      <c r="BQ311" s="22">
        <f t="shared" si="79"/>
        <v>0</v>
      </c>
      <c r="BR311" s="22">
        <f t="shared" si="80"/>
        <v>1</v>
      </c>
      <c r="BS311" s="22">
        <f t="shared" si="81"/>
        <v>0</v>
      </c>
      <c r="BT311" s="22">
        <f t="shared" si="82"/>
        <v>0</v>
      </c>
      <c r="BU311" s="22">
        <f t="shared" si="83"/>
        <v>0</v>
      </c>
      <c r="BV311" s="22">
        <f t="shared" si="84"/>
        <v>0</v>
      </c>
      <c r="BW311" s="22">
        <f t="shared" si="85"/>
        <v>0</v>
      </c>
      <c r="BX311" s="22">
        <f t="shared" si="86"/>
        <v>0</v>
      </c>
      <c r="BY311" s="22">
        <f t="shared" si="87"/>
        <v>0</v>
      </c>
      <c r="BZ311" s="22">
        <f t="shared" si="88"/>
        <v>0</v>
      </c>
      <c r="CA311" s="22">
        <f t="shared" si="89"/>
        <v>0</v>
      </c>
      <c r="CB311" s="22">
        <f t="shared" si="90"/>
        <v>0</v>
      </c>
      <c r="CC311" s="22">
        <f t="shared" si="91"/>
        <v>0</v>
      </c>
      <c r="CD311" s="22">
        <f t="shared" si="92"/>
        <v>0</v>
      </c>
      <c r="CE311" s="22">
        <f t="shared" si="93"/>
        <v>0</v>
      </c>
      <c r="CF311" s="22">
        <f t="shared" si="94"/>
        <v>0</v>
      </c>
      <c r="CG311" s="4"/>
    </row>
    <row r="312" spans="1:85" customFormat="1" x14ac:dyDescent="0.3">
      <c r="A312" s="21" t="s">
        <v>377</v>
      </c>
      <c r="B312" s="21">
        <v>109</v>
      </c>
      <c r="C312" s="21">
        <v>2</v>
      </c>
      <c r="D312" s="21">
        <v>2</v>
      </c>
      <c r="E312" s="21" t="s">
        <v>2108</v>
      </c>
      <c r="F312" s="21">
        <v>150</v>
      </c>
      <c r="G312" s="21" t="s">
        <v>2177</v>
      </c>
      <c r="H312" s="21">
        <v>1</v>
      </c>
      <c r="I312" s="21" t="s">
        <v>2294</v>
      </c>
      <c r="J312" s="21" t="s">
        <v>2605</v>
      </c>
      <c r="K312" s="21" t="s">
        <v>4542</v>
      </c>
      <c r="L312" s="21" t="s">
        <v>2093</v>
      </c>
      <c r="M312" s="21"/>
      <c r="N312" s="21"/>
      <c r="O312" s="21" t="s">
        <v>8761</v>
      </c>
      <c r="P312" s="21"/>
      <c r="Q312" s="2"/>
      <c r="R312" s="2"/>
      <c r="S312" s="2"/>
      <c r="T312" s="2"/>
      <c r="U312" s="2"/>
      <c r="V312" s="2"/>
      <c r="W312" s="2"/>
      <c r="X312" s="2"/>
      <c r="Y312" s="2"/>
      <c r="Z312" s="2"/>
      <c r="AA312" s="2"/>
      <c r="AB312" s="2"/>
      <c r="AC312" s="2"/>
      <c r="AD312" s="2"/>
      <c r="AE312" s="2"/>
      <c r="AF312" s="2"/>
      <c r="AG312" s="2"/>
      <c r="AH312" s="6"/>
      <c r="AI312" s="6"/>
      <c r="AJ312" s="6" t="s">
        <v>10935</v>
      </c>
      <c r="AK312" s="6"/>
      <c r="AL312" s="6"/>
      <c r="AM312" s="6"/>
      <c r="AN312" s="6"/>
      <c r="AO312" s="6"/>
      <c r="AP312" s="6"/>
      <c r="AQ312" s="6"/>
      <c r="AR312" s="6"/>
      <c r="AS312" s="6"/>
      <c r="AT312" s="6"/>
      <c r="AU312" s="6"/>
      <c r="AV312" s="6"/>
      <c r="AW312" s="6"/>
      <c r="AX312" s="6"/>
      <c r="AY312" s="10"/>
      <c r="AZ312" s="10"/>
      <c r="BA312" s="10"/>
      <c r="BB312" s="10"/>
      <c r="BC312" s="10"/>
      <c r="BD312" s="10"/>
      <c r="BE312" s="10"/>
      <c r="BF312" s="10"/>
      <c r="BG312" s="10"/>
      <c r="BH312" s="10"/>
      <c r="BI312" s="10"/>
      <c r="BJ312" s="10"/>
      <c r="BK312" s="10"/>
      <c r="BL312" s="10"/>
      <c r="BM312" s="10"/>
      <c r="BN312" s="10"/>
      <c r="BO312" s="10"/>
      <c r="BP312" s="12">
        <f t="shared" si="78"/>
        <v>0</v>
      </c>
      <c r="BQ312" s="12">
        <f t="shared" si="79"/>
        <v>0</v>
      </c>
      <c r="BR312" s="12">
        <f t="shared" si="80"/>
        <v>1</v>
      </c>
      <c r="BS312" s="12">
        <f t="shared" si="81"/>
        <v>0</v>
      </c>
      <c r="BT312" s="12">
        <f t="shared" si="82"/>
        <v>0</v>
      </c>
      <c r="BU312" s="12">
        <f t="shared" si="83"/>
        <v>0</v>
      </c>
      <c r="BV312" s="12">
        <f t="shared" si="84"/>
        <v>0</v>
      </c>
      <c r="BW312" s="12">
        <f t="shared" si="85"/>
        <v>0</v>
      </c>
      <c r="BX312" s="12">
        <f t="shared" si="86"/>
        <v>0</v>
      </c>
      <c r="BY312" s="12">
        <f t="shared" si="87"/>
        <v>0</v>
      </c>
      <c r="BZ312" s="12">
        <f t="shared" si="88"/>
        <v>0</v>
      </c>
      <c r="CA312" s="12">
        <f t="shared" si="89"/>
        <v>0</v>
      </c>
      <c r="CB312" s="12">
        <f t="shared" si="90"/>
        <v>0</v>
      </c>
      <c r="CC312" s="12">
        <f t="shared" si="91"/>
        <v>0</v>
      </c>
      <c r="CD312" s="12">
        <f t="shared" si="92"/>
        <v>0</v>
      </c>
      <c r="CE312" s="12">
        <f t="shared" si="93"/>
        <v>0</v>
      </c>
      <c r="CF312" s="12">
        <f t="shared" si="94"/>
        <v>0</v>
      </c>
      <c r="CG312" s="4"/>
    </row>
    <row r="313" spans="1:85" customFormat="1" x14ac:dyDescent="0.3">
      <c r="A313" s="20" t="s">
        <v>378</v>
      </c>
      <c r="B313" s="20">
        <v>109</v>
      </c>
      <c r="C313" s="20">
        <v>2</v>
      </c>
      <c r="D313" s="20">
        <v>2</v>
      </c>
      <c r="E313" s="20" t="s">
        <v>2108</v>
      </c>
      <c r="F313" s="20">
        <v>150</v>
      </c>
      <c r="G313" s="20" t="s">
        <v>2177</v>
      </c>
      <c r="H313" s="20">
        <v>1</v>
      </c>
      <c r="I313" s="20" t="s">
        <v>2295</v>
      </c>
      <c r="J313" s="20" t="s">
        <v>2606</v>
      </c>
      <c r="K313" s="20" t="s">
        <v>4543</v>
      </c>
      <c r="L313" s="20"/>
      <c r="M313" s="20" t="s">
        <v>6364</v>
      </c>
      <c r="N313" s="20" t="s">
        <v>7655</v>
      </c>
      <c r="O313" s="20" t="s">
        <v>8762</v>
      </c>
      <c r="P313" s="20"/>
      <c r="Q313" s="3"/>
      <c r="R313" s="3"/>
      <c r="S313" s="3"/>
      <c r="T313" s="3"/>
      <c r="U313" s="3"/>
      <c r="V313" s="3"/>
      <c r="W313" s="3"/>
      <c r="X313" s="3"/>
      <c r="Y313" s="3"/>
      <c r="Z313" s="3"/>
      <c r="AA313" s="3"/>
      <c r="AB313" s="3"/>
      <c r="AC313" s="3"/>
      <c r="AD313" s="3"/>
      <c r="AE313" s="3"/>
      <c r="AF313" s="3"/>
      <c r="AG313" s="3"/>
      <c r="AH313" s="7"/>
      <c r="AI313" s="7"/>
      <c r="AJ313" s="7"/>
      <c r="AK313" s="7" t="s">
        <v>11315</v>
      </c>
      <c r="AL313" s="7"/>
      <c r="AM313" s="7"/>
      <c r="AN313" s="7"/>
      <c r="AO313" s="7"/>
      <c r="AP313" s="7"/>
      <c r="AQ313" s="7"/>
      <c r="AR313" s="7"/>
      <c r="AS313" s="7"/>
      <c r="AT313" s="7"/>
      <c r="AU313" s="7"/>
      <c r="AV313" s="7"/>
      <c r="AW313" s="7"/>
      <c r="AX313" s="7"/>
      <c r="AY313" s="9"/>
      <c r="AZ313" s="9"/>
      <c r="BA313" s="9"/>
      <c r="BB313" s="9"/>
      <c r="BC313" s="9"/>
      <c r="BD313" s="9"/>
      <c r="BE313" s="9"/>
      <c r="BF313" s="9"/>
      <c r="BG313" s="9"/>
      <c r="BH313" s="9"/>
      <c r="BI313" s="9"/>
      <c r="BJ313" s="9"/>
      <c r="BK313" s="9"/>
      <c r="BL313" s="9"/>
      <c r="BM313" s="9"/>
      <c r="BN313" s="9"/>
      <c r="BO313" s="9"/>
      <c r="BP313" s="22">
        <f t="shared" si="78"/>
        <v>0</v>
      </c>
      <c r="BQ313" s="22">
        <f t="shared" si="79"/>
        <v>0</v>
      </c>
      <c r="BR313" s="22">
        <f t="shared" si="80"/>
        <v>0</v>
      </c>
      <c r="BS313" s="22">
        <f t="shared" si="81"/>
        <v>1</v>
      </c>
      <c r="BT313" s="22">
        <f t="shared" si="82"/>
        <v>0</v>
      </c>
      <c r="BU313" s="22">
        <f t="shared" si="83"/>
        <v>0</v>
      </c>
      <c r="BV313" s="22">
        <f t="shared" si="84"/>
        <v>0</v>
      </c>
      <c r="BW313" s="22">
        <f t="shared" si="85"/>
        <v>0</v>
      </c>
      <c r="BX313" s="22">
        <f t="shared" si="86"/>
        <v>0</v>
      </c>
      <c r="BY313" s="22">
        <f t="shared" si="87"/>
        <v>0</v>
      </c>
      <c r="BZ313" s="22">
        <f t="shared" si="88"/>
        <v>0</v>
      </c>
      <c r="CA313" s="22">
        <f t="shared" si="89"/>
        <v>0</v>
      </c>
      <c r="CB313" s="22">
        <f t="shared" si="90"/>
        <v>0</v>
      </c>
      <c r="CC313" s="22">
        <f t="shared" si="91"/>
        <v>0</v>
      </c>
      <c r="CD313" s="22">
        <f t="shared" si="92"/>
        <v>0</v>
      </c>
      <c r="CE313" s="22">
        <f t="shared" si="93"/>
        <v>0</v>
      </c>
      <c r="CF313" s="22">
        <f t="shared" si="94"/>
        <v>0</v>
      </c>
      <c r="CG313" s="4"/>
    </row>
    <row r="314" spans="1:85" customFormat="1" x14ac:dyDescent="0.3">
      <c r="A314" s="21" t="s">
        <v>379</v>
      </c>
      <c r="B314" s="21">
        <v>109</v>
      </c>
      <c r="C314" s="21">
        <v>2</v>
      </c>
      <c r="D314" s="21">
        <v>2</v>
      </c>
      <c r="E314" s="21" t="s">
        <v>2108</v>
      </c>
      <c r="F314" s="21">
        <v>150</v>
      </c>
      <c r="G314" s="21" t="s">
        <v>2177</v>
      </c>
      <c r="H314" s="21">
        <v>1</v>
      </c>
      <c r="I314" s="21" t="s">
        <v>2295</v>
      </c>
      <c r="J314" s="21" t="s">
        <v>2607</v>
      </c>
      <c r="K314" s="21" t="s">
        <v>4544</v>
      </c>
      <c r="L314" s="21"/>
      <c r="M314" s="21"/>
      <c r="N314" s="21"/>
      <c r="O314" s="21" t="s">
        <v>8763</v>
      </c>
      <c r="P314" s="21"/>
      <c r="Q314" s="2"/>
      <c r="R314" s="2"/>
      <c r="S314" s="2"/>
      <c r="T314" s="2"/>
      <c r="U314" s="2"/>
      <c r="V314" s="2"/>
      <c r="W314" s="2"/>
      <c r="X314" s="2" t="s">
        <v>10706</v>
      </c>
      <c r="Y314" s="2"/>
      <c r="Z314" s="2"/>
      <c r="AA314" s="2"/>
      <c r="AB314" s="2"/>
      <c r="AC314" s="2"/>
      <c r="AD314" s="2"/>
      <c r="AE314" s="2"/>
      <c r="AF314" s="2"/>
      <c r="AG314" s="2"/>
      <c r="AH314" s="6"/>
      <c r="AI314" s="6"/>
      <c r="AJ314" s="6" t="s">
        <v>10936</v>
      </c>
      <c r="AK314" s="6"/>
      <c r="AL314" s="6"/>
      <c r="AM314" s="6"/>
      <c r="AN314" s="6"/>
      <c r="AO314" s="6"/>
      <c r="AP314" s="6"/>
      <c r="AQ314" s="6"/>
      <c r="AR314" s="6"/>
      <c r="AS314" s="6"/>
      <c r="AT314" s="6"/>
      <c r="AU314" s="6"/>
      <c r="AV314" s="6"/>
      <c r="AW314" s="6"/>
      <c r="AX314" s="6"/>
      <c r="AY314" s="10"/>
      <c r="AZ314" s="10"/>
      <c r="BA314" s="10" t="s">
        <v>12407</v>
      </c>
      <c r="BB314" s="10" t="s">
        <v>12464</v>
      </c>
      <c r="BC314" s="10"/>
      <c r="BD314" s="10"/>
      <c r="BE314" s="10"/>
      <c r="BF314" s="10" t="s">
        <v>12803</v>
      </c>
      <c r="BG314" s="10"/>
      <c r="BH314" s="10"/>
      <c r="BI314" s="10"/>
      <c r="BJ314" s="10"/>
      <c r="BK314" s="10"/>
      <c r="BL314" s="10"/>
      <c r="BM314" s="10"/>
      <c r="BN314" s="10"/>
      <c r="BO314" s="10"/>
      <c r="BP314" s="12">
        <f t="shared" si="78"/>
        <v>0</v>
      </c>
      <c r="BQ314" s="12">
        <f t="shared" si="79"/>
        <v>0</v>
      </c>
      <c r="BR314" s="12">
        <f t="shared" si="80"/>
        <v>2</v>
      </c>
      <c r="BS314" s="12">
        <f t="shared" si="81"/>
        <v>1</v>
      </c>
      <c r="BT314" s="12">
        <f t="shared" si="82"/>
        <v>0</v>
      </c>
      <c r="BU314" s="12">
        <f t="shared" si="83"/>
        <v>0</v>
      </c>
      <c r="BV314" s="12">
        <f t="shared" si="84"/>
        <v>0</v>
      </c>
      <c r="BW314" s="12">
        <f t="shared" si="85"/>
        <v>2</v>
      </c>
      <c r="BX314" s="12">
        <f t="shared" si="86"/>
        <v>0</v>
      </c>
      <c r="BY314" s="12">
        <f t="shared" si="87"/>
        <v>0</v>
      </c>
      <c r="BZ314" s="12">
        <f t="shared" si="88"/>
        <v>0</v>
      </c>
      <c r="CA314" s="12">
        <f t="shared" si="89"/>
        <v>0</v>
      </c>
      <c r="CB314" s="12">
        <f t="shared" si="90"/>
        <v>0</v>
      </c>
      <c r="CC314" s="12">
        <f t="shared" si="91"/>
        <v>0</v>
      </c>
      <c r="CD314" s="12">
        <f t="shared" si="92"/>
        <v>0</v>
      </c>
      <c r="CE314" s="12">
        <f t="shared" si="93"/>
        <v>0</v>
      </c>
      <c r="CF314" s="12">
        <f t="shared" si="94"/>
        <v>0</v>
      </c>
      <c r="CG314" s="4"/>
    </row>
    <row r="315" spans="1:85" customFormat="1" x14ac:dyDescent="0.3">
      <c r="A315" s="20" t="s">
        <v>380</v>
      </c>
      <c r="B315" s="20">
        <v>109</v>
      </c>
      <c r="C315" s="20">
        <v>2</v>
      </c>
      <c r="D315" s="20">
        <v>2</v>
      </c>
      <c r="E315" s="20" t="s">
        <v>2108</v>
      </c>
      <c r="F315" s="20">
        <v>150</v>
      </c>
      <c r="G315" s="20" t="s">
        <v>2177</v>
      </c>
      <c r="H315" s="20">
        <v>1</v>
      </c>
      <c r="I315" s="20" t="s">
        <v>2295</v>
      </c>
      <c r="J315" s="20" t="s">
        <v>2608</v>
      </c>
      <c r="K315" s="20" t="s">
        <v>4545</v>
      </c>
      <c r="L315" s="20"/>
      <c r="M315" s="20"/>
      <c r="N315" s="20"/>
      <c r="O315" s="20" t="s">
        <v>8764</v>
      </c>
      <c r="P315" s="20"/>
      <c r="Q315" s="3"/>
      <c r="R315" s="3"/>
      <c r="S315" s="3"/>
      <c r="T315" s="3"/>
      <c r="U315" s="3"/>
      <c r="V315" s="3"/>
      <c r="W315" s="3"/>
      <c r="X315" s="3"/>
      <c r="Y315" s="3"/>
      <c r="Z315" s="3"/>
      <c r="AA315" s="3"/>
      <c r="AB315" s="3"/>
      <c r="AC315" s="3"/>
      <c r="AD315" s="3"/>
      <c r="AE315" s="3"/>
      <c r="AF315" s="3"/>
      <c r="AG315" s="3"/>
      <c r="AH315" s="7"/>
      <c r="AI315" s="7"/>
      <c r="AJ315" s="7"/>
      <c r="AK315" s="7"/>
      <c r="AL315" s="7"/>
      <c r="AM315" s="7"/>
      <c r="AN315" s="7"/>
      <c r="AO315" s="7"/>
      <c r="AP315" s="7"/>
      <c r="AQ315" s="7"/>
      <c r="AR315" s="7"/>
      <c r="AS315" s="7"/>
      <c r="AT315" s="7"/>
      <c r="AU315" s="7"/>
      <c r="AV315" s="7"/>
      <c r="AW315" s="7"/>
      <c r="AX315" s="7"/>
      <c r="AY315" s="9"/>
      <c r="AZ315" s="9"/>
      <c r="BA315" s="9"/>
      <c r="BB315" s="9"/>
      <c r="BC315" s="9"/>
      <c r="BD315" s="9"/>
      <c r="BE315" s="9"/>
      <c r="BF315" s="9"/>
      <c r="BG315" s="9"/>
      <c r="BH315" s="9"/>
      <c r="BI315" s="9"/>
      <c r="BJ315" s="9"/>
      <c r="BK315" s="9"/>
      <c r="BL315" s="9"/>
      <c r="BM315" s="9"/>
      <c r="BN315" s="9"/>
      <c r="BO315" s="9"/>
      <c r="BP315" s="22">
        <f t="shared" si="78"/>
        <v>0</v>
      </c>
      <c r="BQ315" s="22">
        <f t="shared" si="79"/>
        <v>0</v>
      </c>
      <c r="BR315" s="22">
        <f t="shared" si="80"/>
        <v>0</v>
      </c>
      <c r="BS315" s="22">
        <f t="shared" si="81"/>
        <v>0</v>
      </c>
      <c r="BT315" s="22">
        <f t="shared" si="82"/>
        <v>0</v>
      </c>
      <c r="BU315" s="22">
        <f t="shared" si="83"/>
        <v>0</v>
      </c>
      <c r="BV315" s="22">
        <f t="shared" si="84"/>
        <v>0</v>
      </c>
      <c r="BW315" s="22">
        <f t="shared" si="85"/>
        <v>0</v>
      </c>
      <c r="BX315" s="22">
        <f t="shared" si="86"/>
        <v>0</v>
      </c>
      <c r="BY315" s="22">
        <f t="shared" si="87"/>
        <v>0</v>
      </c>
      <c r="BZ315" s="22">
        <f t="shared" si="88"/>
        <v>0</v>
      </c>
      <c r="CA315" s="22">
        <f t="shared" si="89"/>
        <v>0</v>
      </c>
      <c r="CB315" s="22">
        <f t="shared" si="90"/>
        <v>0</v>
      </c>
      <c r="CC315" s="22">
        <f t="shared" si="91"/>
        <v>0</v>
      </c>
      <c r="CD315" s="22">
        <f t="shared" si="92"/>
        <v>0</v>
      </c>
      <c r="CE315" s="22">
        <f t="shared" si="93"/>
        <v>0</v>
      </c>
      <c r="CF315" s="22">
        <f t="shared" si="94"/>
        <v>0</v>
      </c>
      <c r="CG315" s="4"/>
    </row>
    <row r="316" spans="1:85" customFormat="1" x14ac:dyDescent="0.3">
      <c r="A316" s="21" t="s">
        <v>381</v>
      </c>
      <c r="B316" s="21">
        <v>109</v>
      </c>
      <c r="C316" s="21">
        <v>2</v>
      </c>
      <c r="D316" s="21">
        <v>2</v>
      </c>
      <c r="E316" s="21" t="s">
        <v>2108</v>
      </c>
      <c r="F316" s="21">
        <v>150</v>
      </c>
      <c r="G316" s="21" t="s">
        <v>2177</v>
      </c>
      <c r="H316" s="21">
        <v>1</v>
      </c>
      <c r="I316" s="21" t="s">
        <v>2295</v>
      </c>
      <c r="J316" s="21" t="s">
        <v>2609</v>
      </c>
      <c r="K316" s="21" t="s">
        <v>4546</v>
      </c>
      <c r="L316" s="21"/>
      <c r="M316" s="21" t="s">
        <v>6365</v>
      </c>
      <c r="N316" s="21" t="s">
        <v>7656</v>
      </c>
      <c r="O316" s="21" t="s">
        <v>8765</v>
      </c>
      <c r="P316" s="21"/>
      <c r="Q316" s="2"/>
      <c r="R316" s="2"/>
      <c r="S316" s="2" t="s">
        <v>10540</v>
      </c>
      <c r="T316" s="2"/>
      <c r="U316" s="2"/>
      <c r="V316" s="2"/>
      <c r="W316" s="2"/>
      <c r="X316" s="2"/>
      <c r="Y316" s="2"/>
      <c r="Z316" s="2"/>
      <c r="AA316" s="2"/>
      <c r="AB316" s="2"/>
      <c r="AC316" s="2"/>
      <c r="AD316" s="2"/>
      <c r="AE316" s="2"/>
      <c r="AF316" s="2"/>
      <c r="AG316" s="2"/>
      <c r="AH316" s="6"/>
      <c r="AI316" s="6"/>
      <c r="AJ316" s="6" t="s">
        <v>10554</v>
      </c>
      <c r="AK316" s="6"/>
      <c r="AL316" s="6"/>
      <c r="AM316" s="6"/>
      <c r="AN316" s="6"/>
      <c r="AO316" s="6"/>
      <c r="AP316" s="6"/>
      <c r="AQ316" s="6"/>
      <c r="AR316" s="6"/>
      <c r="AS316" s="6"/>
      <c r="AT316" s="6"/>
      <c r="AU316" s="6"/>
      <c r="AV316" s="6"/>
      <c r="AW316" s="6"/>
      <c r="AX316" s="6"/>
      <c r="AY316" s="10"/>
      <c r="AZ316" s="10"/>
      <c r="BA316" s="10" t="s">
        <v>12408</v>
      </c>
      <c r="BB316" s="10" t="s">
        <v>12608</v>
      </c>
      <c r="BC316" s="10"/>
      <c r="BD316" s="10"/>
      <c r="BE316" s="10"/>
      <c r="BF316" s="10"/>
      <c r="BG316" s="10"/>
      <c r="BH316" s="10"/>
      <c r="BI316" s="10"/>
      <c r="BJ316" s="10"/>
      <c r="BK316" s="10"/>
      <c r="BL316" s="10"/>
      <c r="BM316" s="10"/>
      <c r="BN316" s="10"/>
      <c r="BO316" s="10"/>
      <c r="BP316" s="12">
        <f t="shared" si="78"/>
        <v>0</v>
      </c>
      <c r="BQ316" s="12">
        <f t="shared" si="79"/>
        <v>0</v>
      </c>
      <c r="BR316" s="12">
        <f t="shared" si="80"/>
        <v>3</v>
      </c>
      <c r="BS316" s="12">
        <f t="shared" si="81"/>
        <v>1</v>
      </c>
      <c r="BT316" s="12">
        <f t="shared" si="82"/>
        <v>0</v>
      </c>
      <c r="BU316" s="12">
        <f t="shared" si="83"/>
        <v>0</v>
      </c>
      <c r="BV316" s="12">
        <f t="shared" si="84"/>
        <v>0</v>
      </c>
      <c r="BW316" s="12">
        <f t="shared" si="85"/>
        <v>0</v>
      </c>
      <c r="BX316" s="12">
        <f t="shared" si="86"/>
        <v>0</v>
      </c>
      <c r="BY316" s="12">
        <f t="shared" si="87"/>
        <v>0</v>
      </c>
      <c r="BZ316" s="12">
        <f t="shared" si="88"/>
        <v>0</v>
      </c>
      <c r="CA316" s="12">
        <f t="shared" si="89"/>
        <v>0</v>
      </c>
      <c r="CB316" s="12">
        <f t="shared" si="90"/>
        <v>0</v>
      </c>
      <c r="CC316" s="12">
        <f t="shared" si="91"/>
        <v>0</v>
      </c>
      <c r="CD316" s="12">
        <f t="shared" si="92"/>
        <v>0</v>
      </c>
      <c r="CE316" s="12">
        <f t="shared" si="93"/>
        <v>0</v>
      </c>
      <c r="CF316" s="12">
        <f t="shared" si="94"/>
        <v>0</v>
      </c>
      <c r="CG316" s="4"/>
    </row>
    <row r="317" spans="1:85" customFormat="1" x14ac:dyDescent="0.3">
      <c r="A317" s="20" t="s">
        <v>382</v>
      </c>
      <c r="B317" s="20">
        <v>109</v>
      </c>
      <c r="C317" s="20">
        <v>2</v>
      </c>
      <c r="D317" s="20">
        <v>2</v>
      </c>
      <c r="E317" s="20" t="s">
        <v>2108</v>
      </c>
      <c r="F317" s="20">
        <v>150</v>
      </c>
      <c r="G317" s="20" t="s">
        <v>2177</v>
      </c>
      <c r="H317" s="20">
        <v>1</v>
      </c>
      <c r="I317" s="20" t="s">
        <v>2295</v>
      </c>
      <c r="J317" s="20" t="s">
        <v>2610</v>
      </c>
      <c r="K317" s="20" t="s">
        <v>4547</v>
      </c>
      <c r="L317" s="20"/>
      <c r="M317" s="20"/>
      <c r="N317" s="20"/>
      <c r="O317" s="20" t="s">
        <v>8766</v>
      </c>
      <c r="P317" s="20"/>
      <c r="Q317" s="3"/>
      <c r="R317" s="3"/>
      <c r="S317" s="3" t="s">
        <v>10555</v>
      </c>
      <c r="T317" s="3"/>
      <c r="U317" s="3"/>
      <c r="V317" s="3"/>
      <c r="W317" s="3"/>
      <c r="X317" s="3"/>
      <c r="Y317" s="3"/>
      <c r="Z317" s="3"/>
      <c r="AA317" s="3"/>
      <c r="AB317" s="3"/>
      <c r="AC317" s="3"/>
      <c r="AD317" s="3"/>
      <c r="AE317" s="3"/>
      <c r="AF317" s="3"/>
      <c r="AG317" s="3"/>
      <c r="AH317" s="7"/>
      <c r="AI317" s="7"/>
      <c r="AJ317" s="7" t="s">
        <v>10937</v>
      </c>
      <c r="AK317" s="7"/>
      <c r="AL317" s="7"/>
      <c r="AM317" s="7"/>
      <c r="AN317" s="7"/>
      <c r="AO317" s="7"/>
      <c r="AP317" s="7"/>
      <c r="AQ317" s="7"/>
      <c r="AR317" s="7"/>
      <c r="AS317" s="7"/>
      <c r="AT317" s="7"/>
      <c r="AU317" s="7"/>
      <c r="AV317" s="7"/>
      <c r="AW317" s="7"/>
      <c r="AX317" s="7"/>
      <c r="AY317" s="9"/>
      <c r="AZ317" s="9"/>
      <c r="BA317" s="9"/>
      <c r="BB317" s="9"/>
      <c r="BC317" s="9"/>
      <c r="BD317" s="9"/>
      <c r="BE317" s="9"/>
      <c r="BF317" s="9"/>
      <c r="BG317" s="9"/>
      <c r="BH317" s="9"/>
      <c r="BI317" s="9"/>
      <c r="BJ317" s="9"/>
      <c r="BK317" s="9"/>
      <c r="BL317" s="9"/>
      <c r="BM317" s="9"/>
      <c r="BN317" s="9"/>
      <c r="BO317" s="9"/>
      <c r="BP317" s="22">
        <f t="shared" si="78"/>
        <v>0</v>
      </c>
      <c r="BQ317" s="22">
        <f t="shared" si="79"/>
        <v>0</v>
      </c>
      <c r="BR317" s="22">
        <f t="shared" si="80"/>
        <v>2</v>
      </c>
      <c r="BS317" s="22">
        <f t="shared" si="81"/>
        <v>0</v>
      </c>
      <c r="BT317" s="22">
        <f t="shared" si="82"/>
        <v>0</v>
      </c>
      <c r="BU317" s="22">
        <f t="shared" si="83"/>
        <v>0</v>
      </c>
      <c r="BV317" s="22">
        <f t="shared" si="84"/>
        <v>0</v>
      </c>
      <c r="BW317" s="22">
        <f t="shared" si="85"/>
        <v>0</v>
      </c>
      <c r="BX317" s="22">
        <f t="shared" si="86"/>
        <v>0</v>
      </c>
      <c r="BY317" s="22">
        <f t="shared" si="87"/>
        <v>0</v>
      </c>
      <c r="BZ317" s="22">
        <f t="shared" si="88"/>
        <v>0</v>
      </c>
      <c r="CA317" s="22">
        <f t="shared" si="89"/>
        <v>0</v>
      </c>
      <c r="CB317" s="22">
        <f t="shared" si="90"/>
        <v>0</v>
      </c>
      <c r="CC317" s="22">
        <f t="shared" si="91"/>
        <v>0</v>
      </c>
      <c r="CD317" s="22">
        <f t="shared" si="92"/>
        <v>0</v>
      </c>
      <c r="CE317" s="22">
        <f t="shared" si="93"/>
        <v>0</v>
      </c>
      <c r="CF317" s="22">
        <f t="shared" si="94"/>
        <v>0</v>
      </c>
      <c r="CG317" s="4"/>
    </row>
    <row r="318" spans="1:85" customFormat="1" x14ac:dyDescent="0.3">
      <c r="A318" s="21" t="s">
        <v>383</v>
      </c>
      <c r="B318" s="21">
        <v>109</v>
      </c>
      <c r="C318" s="21">
        <v>2</v>
      </c>
      <c r="D318" s="21">
        <v>2</v>
      </c>
      <c r="E318" s="21" t="s">
        <v>2108</v>
      </c>
      <c r="F318" s="21">
        <v>150</v>
      </c>
      <c r="G318" s="21" t="s">
        <v>2177</v>
      </c>
      <c r="H318" s="21">
        <v>1</v>
      </c>
      <c r="I318" s="21" t="s">
        <v>2295</v>
      </c>
      <c r="J318" s="21" t="s">
        <v>2611</v>
      </c>
      <c r="K318" s="21" t="s">
        <v>4548</v>
      </c>
      <c r="L318" s="21"/>
      <c r="M318" s="21" t="s">
        <v>6366</v>
      </c>
      <c r="N318" s="21" t="s">
        <v>7657</v>
      </c>
      <c r="O318" s="21" t="s">
        <v>8767</v>
      </c>
      <c r="P318" s="21"/>
      <c r="Q318" s="2"/>
      <c r="R318" s="2"/>
      <c r="S318" s="2" t="s">
        <v>10540</v>
      </c>
      <c r="T318" s="2" t="s">
        <v>10559</v>
      </c>
      <c r="U318" s="2"/>
      <c r="V318" s="2"/>
      <c r="W318" s="2"/>
      <c r="X318" s="2" t="s">
        <v>10706</v>
      </c>
      <c r="Y318" s="2"/>
      <c r="Z318" s="2"/>
      <c r="AA318" s="2"/>
      <c r="AB318" s="2"/>
      <c r="AC318" s="2"/>
      <c r="AD318" s="2"/>
      <c r="AE318" s="2"/>
      <c r="AF318" s="2"/>
      <c r="AG318" s="2"/>
      <c r="AH318" s="6"/>
      <c r="AI318" s="6"/>
      <c r="AJ318" s="6"/>
      <c r="AK318" s="6" t="s">
        <v>10559</v>
      </c>
      <c r="AL318" s="6"/>
      <c r="AM318" s="6"/>
      <c r="AN318" s="6"/>
      <c r="AO318" s="6"/>
      <c r="AP318" s="6"/>
      <c r="AQ318" s="6"/>
      <c r="AR318" s="6"/>
      <c r="AS318" s="6"/>
      <c r="AT318" s="6"/>
      <c r="AU318" s="6"/>
      <c r="AV318" s="6"/>
      <c r="AW318" s="6"/>
      <c r="AX318" s="6"/>
      <c r="AY318" s="10"/>
      <c r="AZ318" s="10"/>
      <c r="BA318" s="10" t="s">
        <v>10562</v>
      </c>
      <c r="BB318" s="10" t="s">
        <v>10559</v>
      </c>
      <c r="BC318" s="10"/>
      <c r="BD318" s="10"/>
      <c r="BE318" s="10"/>
      <c r="BF318" s="10" t="s">
        <v>10559</v>
      </c>
      <c r="BG318" s="10"/>
      <c r="BH318" s="10"/>
      <c r="BI318" s="10"/>
      <c r="BJ318" s="10"/>
      <c r="BK318" s="10"/>
      <c r="BL318" s="10"/>
      <c r="BM318" s="10"/>
      <c r="BN318" s="10"/>
      <c r="BO318" s="10"/>
      <c r="BP318" s="12">
        <f t="shared" si="78"/>
        <v>0</v>
      </c>
      <c r="BQ318" s="12">
        <f t="shared" si="79"/>
        <v>0</v>
      </c>
      <c r="BR318" s="12">
        <f t="shared" si="80"/>
        <v>2</v>
      </c>
      <c r="BS318" s="12">
        <f t="shared" si="81"/>
        <v>3</v>
      </c>
      <c r="BT318" s="12">
        <f t="shared" si="82"/>
        <v>0</v>
      </c>
      <c r="BU318" s="12">
        <f t="shared" si="83"/>
        <v>0</v>
      </c>
      <c r="BV318" s="12">
        <f t="shared" si="84"/>
        <v>0</v>
      </c>
      <c r="BW318" s="12">
        <f t="shared" si="85"/>
        <v>2</v>
      </c>
      <c r="BX318" s="12">
        <f t="shared" si="86"/>
        <v>0</v>
      </c>
      <c r="BY318" s="12">
        <f t="shared" si="87"/>
        <v>0</v>
      </c>
      <c r="BZ318" s="12">
        <f t="shared" si="88"/>
        <v>0</v>
      </c>
      <c r="CA318" s="12">
        <f t="shared" si="89"/>
        <v>0</v>
      </c>
      <c r="CB318" s="12">
        <f t="shared" si="90"/>
        <v>0</v>
      </c>
      <c r="CC318" s="12">
        <f t="shared" si="91"/>
        <v>0</v>
      </c>
      <c r="CD318" s="12">
        <f t="shared" si="92"/>
        <v>0</v>
      </c>
      <c r="CE318" s="12">
        <f t="shared" si="93"/>
        <v>0</v>
      </c>
      <c r="CF318" s="12">
        <f t="shared" si="94"/>
        <v>0</v>
      </c>
      <c r="CG318" s="4"/>
    </row>
    <row r="319" spans="1:85" customFormat="1" x14ac:dyDescent="0.3">
      <c r="A319" s="20" t="s">
        <v>384</v>
      </c>
      <c r="B319" s="20">
        <v>109</v>
      </c>
      <c r="C319" s="20">
        <v>2</v>
      </c>
      <c r="D319" s="20">
        <v>2</v>
      </c>
      <c r="E319" s="20" t="s">
        <v>2108</v>
      </c>
      <c r="F319" s="20">
        <v>150</v>
      </c>
      <c r="G319" s="20" t="s">
        <v>2177</v>
      </c>
      <c r="H319" s="20">
        <v>1</v>
      </c>
      <c r="I319" s="20" t="s">
        <v>2295</v>
      </c>
      <c r="J319" s="20" t="s">
        <v>2612</v>
      </c>
      <c r="K319" s="20" t="s">
        <v>4549</v>
      </c>
      <c r="L319" s="20" t="s">
        <v>2093</v>
      </c>
      <c r="M319" s="20"/>
      <c r="N319" s="20"/>
      <c r="O319" s="20" t="s">
        <v>8768</v>
      </c>
      <c r="P319" s="20"/>
      <c r="Q319" s="3"/>
      <c r="R319" s="3"/>
      <c r="S319" s="3"/>
      <c r="T319" s="3"/>
      <c r="U319" s="3"/>
      <c r="V319" s="3"/>
      <c r="W319" s="3"/>
      <c r="X319" s="3"/>
      <c r="Y319" s="3"/>
      <c r="Z319" s="3"/>
      <c r="AA319" s="3"/>
      <c r="AB319" s="3"/>
      <c r="AC319" s="3"/>
      <c r="AD319" s="3"/>
      <c r="AE319" s="3"/>
      <c r="AF319" s="3"/>
      <c r="AG319" s="3"/>
      <c r="AH319" s="7"/>
      <c r="AI319" s="7"/>
      <c r="AJ319" s="7"/>
      <c r="AK319" s="7" t="s">
        <v>11319</v>
      </c>
      <c r="AL319" s="7"/>
      <c r="AM319" s="7"/>
      <c r="AN319" s="7"/>
      <c r="AO319" s="7"/>
      <c r="AP319" s="7"/>
      <c r="AQ319" s="7"/>
      <c r="AR319" s="7"/>
      <c r="AS319" s="7"/>
      <c r="AT319" s="7"/>
      <c r="AU319" s="7"/>
      <c r="AV319" s="7"/>
      <c r="AW319" s="7"/>
      <c r="AX319" s="7"/>
      <c r="AY319" s="9"/>
      <c r="AZ319" s="9"/>
      <c r="BA319" s="9"/>
      <c r="BB319" s="9"/>
      <c r="BC319" s="9"/>
      <c r="BD319" s="9"/>
      <c r="BE319" s="9"/>
      <c r="BF319" s="9"/>
      <c r="BG319" s="9"/>
      <c r="BH319" s="9"/>
      <c r="BI319" s="9"/>
      <c r="BJ319" s="9"/>
      <c r="BK319" s="9"/>
      <c r="BL319" s="9"/>
      <c r="BM319" s="9"/>
      <c r="BN319" s="9"/>
      <c r="BO319" s="9"/>
      <c r="BP319" s="22">
        <f t="shared" si="78"/>
        <v>0</v>
      </c>
      <c r="BQ319" s="22">
        <f t="shared" si="79"/>
        <v>0</v>
      </c>
      <c r="BR319" s="22">
        <f t="shared" si="80"/>
        <v>0</v>
      </c>
      <c r="BS319" s="22">
        <f t="shared" si="81"/>
        <v>1</v>
      </c>
      <c r="BT319" s="22">
        <f t="shared" si="82"/>
        <v>0</v>
      </c>
      <c r="BU319" s="22">
        <f t="shared" si="83"/>
        <v>0</v>
      </c>
      <c r="BV319" s="22">
        <f t="shared" si="84"/>
        <v>0</v>
      </c>
      <c r="BW319" s="22">
        <f t="shared" si="85"/>
        <v>0</v>
      </c>
      <c r="BX319" s="22">
        <f t="shared" si="86"/>
        <v>0</v>
      </c>
      <c r="BY319" s="22">
        <f t="shared" si="87"/>
        <v>0</v>
      </c>
      <c r="BZ319" s="22">
        <f t="shared" si="88"/>
        <v>0</v>
      </c>
      <c r="CA319" s="22">
        <f t="shared" si="89"/>
        <v>0</v>
      </c>
      <c r="CB319" s="22">
        <f t="shared" si="90"/>
        <v>0</v>
      </c>
      <c r="CC319" s="22">
        <f t="shared" si="91"/>
        <v>0</v>
      </c>
      <c r="CD319" s="22">
        <f t="shared" si="92"/>
        <v>0</v>
      </c>
      <c r="CE319" s="22">
        <f t="shared" si="93"/>
        <v>0</v>
      </c>
      <c r="CF319" s="22">
        <f t="shared" si="94"/>
        <v>0</v>
      </c>
      <c r="CG319" s="4"/>
    </row>
    <row r="320" spans="1:85" customFormat="1" x14ac:dyDescent="0.3">
      <c r="A320" s="21" t="s">
        <v>385</v>
      </c>
      <c r="B320" s="21">
        <v>109</v>
      </c>
      <c r="C320" s="21">
        <v>2</v>
      </c>
      <c r="D320" s="21">
        <v>2</v>
      </c>
      <c r="E320" s="21" t="s">
        <v>2108</v>
      </c>
      <c r="F320" s="21">
        <v>150</v>
      </c>
      <c r="G320" s="21" t="s">
        <v>2177</v>
      </c>
      <c r="H320" s="21">
        <v>1</v>
      </c>
      <c r="I320" s="21" t="s">
        <v>2295</v>
      </c>
      <c r="J320" s="21" t="s">
        <v>2613</v>
      </c>
      <c r="K320" s="21" t="s">
        <v>4550</v>
      </c>
      <c r="L320" s="21" t="s">
        <v>2093</v>
      </c>
      <c r="M320" s="21"/>
      <c r="N320" s="21"/>
      <c r="O320" s="21" t="s">
        <v>8769</v>
      </c>
      <c r="P320" s="21"/>
      <c r="Q320" s="2"/>
      <c r="R320" s="2"/>
      <c r="S320" s="2"/>
      <c r="T320" s="2"/>
      <c r="U320" s="2"/>
      <c r="V320" s="2"/>
      <c r="W320" s="2"/>
      <c r="X320" s="2"/>
      <c r="Y320" s="2"/>
      <c r="Z320" s="2"/>
      <c r="AA320" s="2"/>
      <c r="AB320" s="2"/>
      <c r="AC320" s="2"/>
      <c r="AD320" s="2"/>
      <c r="AE320" s="2"/>
      <c r="AF320" s="2"/>
      <c r="AG320" s="2"/>
      <c r="AH320" s="6"/>
      <c r="AI320" s="6"/>
      <c r="AJ320" s="6"/>
      <c r="AK320" s="6"/>
      <c r="AL320" s="6"/>
      <c r="AM320" s="6"/>
      <c r="AN320" s="6"/>
      <c r="AO320" s="6"/>
      <c r="AP320" s="6"/>
      <c r="AQ320" s="6"/>
      <c r="AR320" s="6"/>
      <c r="AS320" s="6"/>
      <c r="AT320" s="6"/>
      <c r="AU320" s="6"/>
      <c r="AV320" s="6"/>
      <c r="AW320" s="6"/>
      <c r="AX320" s="6"/>
      <c r="AY320" s="10"/>
      <c r="AZ320" s="10"/>
      <c r="BA320" s="10"/>
      <c r="BB320" s="10"/>
      <c r="BC320" s="10"/>
      <c r="BD320" s="10"/>
      <c r="BE320" s="10"/>
      <c r="BF320" s="10"/>
      <c r="BG320" s="10"/>
      <c r="BH320" s="10"/>
      <c r="BI320" s="10"/>
      <c r="BJ320" s="10"/>
      <c r="BK320" s="10"/>
      <c r="BL320" s="10"/>
      <c r="BM320" s="10"/>
      <c r="BN320" s="10"/>
      <c r="BO320" s="10"/>
      <c r="BP320" s="12">
        <f t="shared" si="78"/>
        <v>0</v>
      </c>
      <c r="BQ320" s="12">
        <f t="shared" si="79"/>
        <v>0</v>
      </c>
      <c r="BR320" s="12">
        <f t="shared" si="80"/>
        <v>0</v>
      </c>
      <c r="BS320" s="12">
        <f t="shared" si="81"/>
        <v>0</v>
      </c>
      <c r="BT320" s="12">
        <f t="shared" si="82"/>
        <v>0</v>
      </c>
      <c r="BU320" s="12">
        <f t="shared" si="83"/>
        <v>0</v>
      </c>
      <c r="BV320" s="12">
        <f t="shared" si="84"/>
        <v>0</v>
      </c>
      <c r="BW320" s="12">
        <f t="shared" si="85"/>
        <v>0</v>
      </c>
      <c r="BX320" s="12">
        <f t="shared" si="86"/>
        <v>0</v>
      </c>
      <c r="BY320" s="12">
        <f t="shared" si="87"/>
        <v>0</v>
      </c>
      <c r="BZ320" s="12">
        <f t="shared" si="88"/>
        <v>0</v>
      </c>
      <c r="CA320" s="12">
        <f t="shared" si="89"/>
        <v>0</v>
      </c>
      <c r="CB320" s="12">
        <f t="shared" si="90"/>
        <v>0</v>
      </c>
      <c r="CC320" s="12">
        <f t="shared" si="91"/>
        <v>0</v>
      </c>
      <c r="CD320" s="12">
        <f t="shared" si="92"/>
        <v>0</v>
      </c>
      <c r="CE320" s="12">
        <f t="shared" si="93"/>
        <v>0</v>
      </c>
      <c r="CF320" s="12">
        <f t="shared" si="94"/>
        <v>0</v>
      </c>
      <c r="CG320" s="4"/>
    </row>
    <row r="321" spans="1:85" customFormat="1" x14ac:dyDescent="0.3">
      <c r="A321" s="20" t="s">
        <v>386</v>
      </c>
      <c r="B321" s="20">
        <v>109</v>
      </c>
      <c r="C321" s="20">
        <v>2</v>
      </c>
      <c r="D321" s="20">
        <v>2</v>
      </c>
      <c r="E321" s="20" t="s">
        <v>2108</v>
      </c>
      <c r="F321" s="20">
        <v>150</v>
      </c>
      <c r="G321" s="20" t="s">
        <v>2177</v>
      </c>
      <c r="H321" s="20">
        <v>1</v>
      </c>
      <c r="I321" s="20" t="s">
        <v>2295</v>
      </c>
      <c r="J321" s="20" t="s">
        <v>2614</v>
      </c>
      <c r="K321" s="20" t="s">
        <v>4551</v>
      </c>
      <c r="L321" s="20" t="s">
        <v>2093</v>
      </c>
      <c r="M321" s="20"/>
      <c r="N321" s="20"/>
      <c r="O321" s="20" t="s">
        <v>8770</v>
      </c>
      <c r="P321" s="20"/>
      <c r="Q321" s="3"/>
      <c r="R321" s="3"/>
      <c r="S321" s="3"/>
      <c r="T321" s="3"/>
      <c r="U321" s="3"/>
      <c r="V321" s="3"/>
      <c r="W321" s="3"/>
      <c r="X321" s="3"/>
      <c r="Y321" s="3"/>
      <c r="Z321" s="3"/>
      <c r="AA321" s="3"/>
      <c r="AB321" s="3"/>
      <c r="AC321" s="3"/>
      <c r="AD321" s="3"/>
      <c r="AE321" s="3"/>
      <c r="AF321" s="3"/>
      <c r="AG321" s="3"/>
      <c r="AH321" s="7"/>
      <c r="AI321" s="7"/>
      <c r="AJ321" s="7" t="s">
        <v>10938</v>
      </c>
      <c r="AK321" s="7"/>
      <c r="AL321" s="7"/>
      <c r="AM321" s="7"/>
      <c r="AN321" s="7"/>
      <c r="AO321" s="7"/>
      <c r="AP321" s="7"/>
      <c r="AQ321" s="7"/>
      <c r="AR321" s="7"/>
      <c r="AS321" s="7"/>
      <c r="AT321" s="7"/>
      <c r="AU321" s="7"/>
      <c r="AV321" s="7"/>
      <c r="AW321" s="7"/>
      <c r="AX321" s="7"/>
      <c r="AY321" s="9"/>
      <c r="AZ321" s="9"/>
      <c r="BA321" s="9"/>
      <c r="BB321" s="9"/>
      <c r="BC321" s="9"/>
      <c r="BD321" s="9"/>
      <c r="BE321" s="9"/>
      <c r="BF321" s="9"/>
      <c r="BG321" s="9"/>
      <c r="BH321" s="9"/>
      <c r="BI321" s="9"/>
      <c r="BJ321" s="9"/>
      <c r="BK321" s="9"/>
      <c r="BL321" s="9"/>
      <c r="BM321" s="9"/>
      <c r="BN321" s="9"/>
      <c r="BO321" s="9"/>
      <c r="BP321" s="22">
        <f t="shared" si="78"/>
        <v>0</v>
      </c>
      <c r="BQ321" s="22">
        <f t="shared" si="79"/>
        <v>0</v>
      </c>
      <c r="BR321" s="22">
        <f t="shared" si="80"/>
        <v>1</v>
      </c>
      <c r="BS321" s="22">
        <f t="shared" si="81"/>
        <v>0</v>
      </c>
      <c r="BT321" s="22">
        <f t="shared" si="82"/>
        <v>0</v>
      </c>
      <c r="BU321" s="22">
        <f t="shared" si="83"/>
        <v>0</v>
      </c>
      <c r="BV321" s="22">
        <f t="shared" si="84"/>
        <v>0</v>
      </c>
      <c r="BW321" s="22">
        <f t="shared" si="85"/>
        <v>0</v>
      </c>
      <c r="BX321" s="22">
        <f t="shared" si="86"/>
        <v>0</v>
      </c>
      <c r="BY321" s="22">
        <f t="shared" si="87"/>
        <v>0</v>
      </c>
      <c r="BZ321" s="22">
        <f t="shared" si="88"/>
        <v>0</v>
      </c>
      <c r="CA321" s="22">
        <f t="shared" si="89"/>
        <v>0</v>
      </c>
      <c r="CB321" s="22">
        <f t="shared" si="90"/>
        <v>0</v>
      </c>
      <c r="CC321" s="22">
        <f t="shared" si="91"/>
        <v>0</v>
      </c>
      <c r="CD321" s="22">
        <f t="shared" si="92"/>
        <v>0</v>
      </c>
      <c r="CE321" s="22">
        <f t="shared" si="93"/>
        <v>0</v>
      </c>
      <c r="CF321" s="22">
        <f t="shared" si="94"/>
        <v>0</v>
      </c>
      <c r="CG321" s="4"/>
    </row>
    <row r="322" spans="1:85" customFormat="1" x14ac:dyDescent="0.3">
      <c r="A322" s="21" t="s">
        <v>387</v>
      </c>
      <c r="B322" s="21">
        <v>109</v>
      </c>
      <c r="C322" s="21">
        <v>2</v>
      </c>
      <c r="D322" s="21">
        <v>2</v>
      </c>
      <c r="E322" s="21" t="s">
        <v>2108</v>
      </c>
      <c r="F322" s="21">
        <v>150</v>
      </c>
      <c r="G322" s="21" t="s">
        <v>2177</v>
      </c>
      <c r="H322" s="21">
        <v>1</v>
      </c>
      <c r="I322" s="21" t="s">
        <v>2295</v>
      </c>
      <c r="J322" s="21" t="s">
        <v>2615</v>
      </c>
      <c r="K322" s="21" t="s">
        <v>4552</v>
      </c>
      <c r="L322" s="21"/>
      <c r="M322" s="21" t="s">
        <v>6367</v>
      </c>
      <c r="N322" s="21" t="s">
        <v>7658</v>
      </c>
      <c r="O322" s="21" t="s">
        <v>8771</v>
      </c>
      <c r="P322" s="21"/>
      <c r="Q322" s="2"/>
      <c r="R322" s="2"/>
      <c r="S322" s="2" t="s">
        <v>10556</v>
      </c>
      <c r="T322" s="2" t="s">
        <v>10633</v>
      </c>
      <c r="U322" s="2"/>
      <c r="V322" s="2"/>
      <c r="W322" s="2"/>
      <c r="X322" s="2" t="s">
        <v>10720</v>
      </c>
      <c r="Y322" s="2"/>
      <c r="Z322" s="2"/>
      <c r="AA322" s="2"/>
      <c r="AB322" s="2"/>
      <c r="AC322" s="2"/>
      <c r="AD322" s="2"/>
      <c r="AE322" s="2"/>
      <c r="AF322" s="2"/>
      <c r="AG322" s="2"/>
      <c r="AH322" s="6"/>
      <c r="AI322" s="6"/>
      <c r="AJ322" s="6" t="s">
        <v>10939</v>
      </c>
      <c r="AK322" s="6" t="s">
        <v>10633</v>
      </c>
      <c r="AL322" s="6"/>
      <c r="AM322" s="6"/>
      <c r="AN322" s="6"/>
      <c r="AO322" s="6"/>
      <c r="AP322" s="6"/>
      <c r="AQ322" s="6"/>
      <c r="AR322" s="6"/>
      <c r="AS322" s="6"/>
      <c r="AT322" s="6"/>
      <c r="AU322" s="6"/>
      <c r="AV322" s="6"/>
      <c r="AW322" s="6"/>
      <c r="AX322" s="6"/>
      <c r="AY322" s="10"/>
      <c r="AZ322" s="10"/>
      <c r="BA322" s="10" t="s">
        <v>12409</v>
      </c>
      <c r="BB322" s="10" t="s">
        <v>10633</v>
      </c>
      <c r="BC322" s="10"/>
      <c r="BD322" s="10"/>
      <c r="BE322" s="10"/>
      <c r="BF322" s="10"/>
      <c r="BG322" s="10"/>
      <c r="BH322" s="10"/>
      <c r="BI322" s="10"/>
      <c r="BJ322" s="10"/>
      <c r="BK322" s="10"/>
      <c r="BL322" s="10"/>
      <c r="BM322" s="10"/>
      <c r="BN322" s="10"/>
      <c r="BO322" s="10"/>
      <c r="BP322" s="12">
        <f t="shared" si="78"/>
        <v>0</v>
      </c>
      <c r="BQ322" s="12">
        <f t="shared" si="79"/>
        <v>0</v>
      </c>
      <c r="BR322" s="12">
        <f t="shared" si="80"/>
        <v>3</v>
      </c>
      <c r="BS322" s="12">
        <f t="shared" si="81"/>
        <v>3</v>
      </c>
      <c r="BT322" s="12">
        <f t="shared" si="82"/>
        <v>0</v>
      </c>
      <c r="BU322" s="12">
        <f t="shared" si="83"/>
        <v>0</v>
      </c>
      <c r="BV322" s="12">
        <f t="shared" si="84"/>
        <v>0</v>
      </c>
      <c r="BW322" s="12">
        <f t="shared" si="85"/>
        <v>1</v>
      </c>
      <c r="BX322" s="12">
        <f t="shared" si="86"/>
        <v>0</v>
      </c>
      <c r="BY322" s="12">
        <f t="shared" si="87"/>
        <v>0</v>
      </c>
      <c r="BZ322" s="12">
        <f t="shared" si="88"/>
        <v>0</v>
      </c>
      <c r="CA322" s="12">
        <f t="shared" si="89"/>
        <v>0</v>
      </c>
      <c r="CB322" s="12">
        <f t="shared" si="90"/>
        <v>0</v>
      </c>
      <c r="CC322" s="12">
        <f t="shared" si="91"/>
        <v>0</v>
      </c>
      <c r="CD322" s="12">
        <f t="shared" si="92"/>
        <v>0</v>
      </c>
      <c r="CE322" s="12">
        <f t="shared" si="93"/>
        <v>0</v>
      </c>
      <c r="CF322" s="12">
        <f t="shared" si="94"/>
        <v>0</v>
      </c>
      <c r="CG322" s="4"/>
    </row>
    <row r="323" spans="1:85" customFormat="1" x14ac:dyDescent="0.3">
      <c r="A323" s="20" t="s">
        <v>388</v>
      </c>
      <c r="B323" s="20">
        <v>109</v>
      </c>
      <c r="C323" s="20">
        <v>2</v>
      </c>
      <c r="D323" s="20">
        <v>2</v>
      </c>
      <c r="E323" s="20" t="s">
        <v>2108</v>
      </c>
      <c r="F323" s="20">
        <v>150</v>
      </c>
      <c r="G323" s="20" t="s">
        <v>2177</v>
      </c>
      <c r="H323" s="20">
        <v>1</v>
      </c>
      <c r="I323" s="20" t="s">
        <v>2295</v>
      </c>
      <c r="J323" s="20" t="s">
        <v>2616</v>
      </c>
      <c r="K323" s="20" t="s">
        <v>4553</v>
      </c>
      <c r="L323" s="20"/>
      <c r="M323" s="20"/>
      <c r="N323" s="20"/>
      <c r="O323" s="20" t="s">
        <v>8772</v>
      </c>
      <c r="P323" s="20"/>
      <c r="Q323" s="3"/>
      <c r="R323" s="3"/>
      <c r="S323" s="3"/>
      <c r="T323" s="3"/>
      <c r="U323" s="3"/>
      <c r="V323" s="3"/>
      <c r="W323" s="3"/>
      <c r="X323" s="3"/>
      <c r="Y323" s="3"/>
      <c r="Z323" s="3"/>
      <c r="AA323" s="3"/>
      <c r="AB323" s="3"/>
      <c r="AC323" s="3"/>
      <c r="AD323" s="3"/>
      <c r="AE323" s="3"/>
      <c r="AF323" s="3"/>
      <c r="AG323" s="3"/>
      <c r="AH323" s="7"/>
      <c r="AI323" s="7"/>
      <c r="AJ323" s="7" t="s">
        <v>10940</v>
      </c>
      <c r="AK323" s="7"/>
      <c r="AL323" s="7"/>
      <c r="AM323" s="7"/>
      <c r="AN323" s="7"/>
      <c r="AO323" s="7"/>
      <c r="AP323" s="7"/>
      <c r="AQ323" s="7"/>
      <c r="AR323" s="7"/>
      <c r="AS323" s="7"/>
      <c r="AT323" s="7"/>
      <c r="AU323" s="7"/>
      <c r="AV323" s="7"/>
      <c r="AW323" s="7"/>
      <c r="AX323" s="7"/>
      <c r="AY323" s="9"/>
      <c r="AZ323" s="9"/>
      <c r="BA323" s="9"/>
      <c r="BB323" s="9"/>
      <c r="BC323" s="9"/>
      <c r="BD323" s="9"/>
      <c r="BE323" s="9"/>
      <c r="BF323" s="9"/>
      <c r="BG323" s="9"/>
      <c r="BH323" s="9"/>
      <c r="BI323" s="9"/>
      <c r="BJ323" s="9"/>
      <c r="BK323" s="9"/>
      <c r="BL323" s="9"/>
      <c r="BM323" s="9"/>
      <c r="BN323" s="9"/>
      <c r="BO323" s="9"/>
      <c r="BP323" s="22">
        <f t="shared" ref="BP323:BP386" si="95">COUNTA(Q323,AH323,AY323)</f>
        <v>0</v>
      </c>
      <c r="BQ323" s="22">
        <f t="shared" ref="BQ323:BQ386" si="96">COUNTA(R323,AI323,AZ323)</f>
        <v>0</v>
      </c>
      <c r="BR323" s="22">
        <f t="shared" ref="BR323:BR386" si="97">COUNTA(S323,AJ323,BA323)</f>
        <v>1</v>
      </c>
      <c r="BS323" s="22">
        <f t="shared" ref="BS323:BS386" si="98">COUNTA(T323,AK323,BB323)</f>
        <v>0</v>
      </c>
      <c r="BT323" s="22">
        <f t="shared" ref="BT323:BT386" si="99">COUNTA(U323,AL323,BC323)</f>
        <v>0</v>
      </c>
      <c r="BU323" s="22">
        <f t="shared" ref="BU323:BU386" si="100">COUNTA(V323,AM323,BD323)</f>
        <v>0</v>
      </c>
      <c r="BV323" s="22">
        <f t="shared" ref="BV323:BV386" si="101">COUNTA(W323,AN323,BE323)</f>
        <v>0</v>
      </c>
      <c r="BW323" s="22">
        <f t="shared" ref="BW323:BW386" si="102">COUNTA(X323,AO323,BF323)</f>
        <v>0</v>
      </c>
      <c r="BX323" s="22">
        <f t="shared" ref="BX323:BX386" si="103">COUNTA(Y323,AP323,BG323)</f>
        <v>0</v>
      </c>
      <c r="BY323" s="22">
        <f t="shared" ref="BY323:BY386" si="104">COUNTA(Z323,AQ323,BH323)</f>
        <v>0</v>
      </c>
      <c r="BZ323" s="22">
        <f t="shared" ref="BZ323:BZ386" si="105">COUNTA(AA323,AR323,BI323)</f>
        <v>0</v>
      </c>
      <c r="CA323" s="22">
        <f t="shared" ref="CA323:CA386" si="106">COUNTA(AB323,AS323,BJ323)</f>
        <v>0</v>
      </c>
      <c r="CB323" s="22">
        <f t="shared" ref="CB323:CB386" si="107">COUNTA(AC323,AT323,BK323)</f>
        <v>0</v>
      </c>
      <c r="CC323" s="22">
        <f t="shared" ref="CC323:CC386" si="108">COUNTA(AD323,AU323,BL323)</f>
        <v>0</v>
      </c>
      <c r="CD323" s="22">
        <f t="shared" ref="CD323:CD386" si="109">COUNTA(AE323,AV323,BM323)</f>
        <v>0</v>
      </c>
      <c r="CE323" s="22">
        <f t="shared" ref="CE323:CE386" si="110">COUNTA(AF323,AW323,BN323)</f>
        <v>0</v>
      </c>
      <c r="CF323" s="22">
        <f t="shared" ref="CF323:CF386" si="111">COUNTA(AG323,AX323,BO323)</f>
        <v>0</v>
      </c>
      <c r="CG323" s="4"/>
    </row>
    <row r="324" spans="1:85" customFormat="1" x14ac:dyDescent="0.3">
      <c r="A324" s="21" t="s">
        <v>389</v>
      </c>
      <c r="B324" s="21">
        <v>109</v>
      </c>
      <c r="C324" s="21">
        <v>2</v>
      </c>
      <c r="D324" s="21">
        <v>2</v>
      </c>
      <c r="E324" s="21" t="s">
        <v>2108</v>
      </c>
      <c r="F324" s="21">
        <v>150</v>
      </c>
      <c r="G324" s="21" t="s">
        <v>2177</v>
      </c>
      <c r="H324" s="21">
        <v>1</v>
      </c>
      <c r="I324" s="21" t="s">
        <v>2294</v>
      </c>
      <c r="J324" s="21" t="s">
        <v>2617</v>
      </c>
      <c r="K324" s="21" t="s">
        <v>4554</v>
      </c>
      <c r="L324" s="21" t="s">
        <v>2093</v>
      </c>
      <c r="M324" s="21"/>
      <c r="N324" s="21"/>
      <c r="O324" s="21" t="s">
        <v>8773</v>
      </c>
      <c r="P324" s="21"/>
      <c r="Q324" s="2"/>
      <c r="R324" s="2"/>
      <c r="S324" s="2" t="s">
        <v>10557</v>
      </c>
      <c r="T324" s="2"/>
      <c r="U324" s="2"/>
      <c r="V324" s="2"/>
      <c r="W324" s="2"/>
      <c r="X324" s="2"/>
      <c r="Y324" s="2"/>
      <c r="Z324" s="2"/>
      <c r="AA324" s="2"/>
      <c r="AB324" s="2"/>
      <c r="AC324" s="2"/>
      <c r="AD324" s="2"/>
      <c r="AE324" s="2"/>
      <c r="AF324" s="2"/>
      <c r="AG324" s="2"/>
      <c r="AH324" s="6"/>
      <c r="AI324" s="6"/>
      <c r="AJ324" s="6" t="s">
        <v>10941</v>
      </c>
      <c r="AK324" s="6"/>
      <c r="AL324" s="6"/>
      <c r="AM324" s="6"/>
      <c r="AN324" s="6"/>
      <c r="AO324" s="6"/>
      <c r="AP324" s="6"/>
      <c r="AQ324" s="6"/>
      <c r="AR324" s="6"/>
      <c r="AS324" s="6"/>
      <c r="AT324" s="6"/>
      <c r="AU324" s="6"/>
      <c r="AV324" s="6"/>
      <c r="AW324" s="6"/>
      <c r="AX324" s="6"/>
      <c r="AY324" s="10"/>
      <c r="AZ324" s="10"/>
      <c r="BA324" s="10" t="s">
        <v>12410</v>
      </c>
      <c r="BB324" s="10" t="s">
        <v>12609</v>
      </c>
      <c r="BC324" s="10"/>
      <c r="BD324" s="10"/>
      <c r="BE324" s="10"/>
      <c r="BF324" s="10"/>
      <c r="BG324" s="10"/>
      <c r="BH324" s="10"/>
      <c r="BI324" s="10"/>
      <c r="BJ324" s="10"/>
      <c r="BK324" s="10"/>
      <c r="BL324" s="10"/>
      <c r="BM324" s="10"/>
      <c r="BN324" s="10"/>
      <c r="BO324" s="10"/>
      <c r="BP324" s="12">
        <f t="shared" si="95"/>
        <v>0</v>
      </c>
      <c r="BQ324" s="12">
        <f t="shared" si="96"/>
        <v>0</v>
      </c>
      <c r="BR324" s="12">
        <f t="shared" si="97"/>
        <v>3</v>
      </c>
      <c r="BS324" s="12">
        <f t="shared" si="98"/>
        <v>1</v>
      </c>
      <c r="BT324" s="12">
        <f t="shared" si="99"/>
        <v>0</v>
      </c>
      <c r="BU324" s="12">
        <f t="shared" si="100"/>
        <v>0</v>
      </c>
      <c r="BV324" s="12">
        <f t="shared" si="101"/>
        <v>0</v>
      </c>
      <c r="BW324" s="12">
        <f t="shared" si="102"/>
        <v>0</v>
      </c>
      <c r="BX324" s="12">
        <f t="shared" si="103"/>
        <v>0</v>
      </c>
      <c r="BY324" s="12">
        <f t="shared" si="104"/>
        <v>0</v>
      </c>
      <c r="BZ324" s="12">
        <f t="shared" si="105"/>
        <v>0</v>
      </c>
      <c r="CA324" s="12">
        <f t="shared" si="106"/>
        <v>0</v>
      </c>
      <c r="CB324" s="12">
        <f t="shared" si="107"/>
        <v>0</v>
      </c>
      <c r="CC324" s="12">
        <f t="shared" si="108"/>
        <v>0</v>
      </c>
      <c r="CD324" s="12">
        <f t="shared" si="109"/>
        <v>0</v>
      </c>
      <c r="CE324" s="12">
        <f t="shared" si="110"/>
        <v>0</v>
      </c>
      <c r="CF324" s="12">
        <f t="shared" si="111"/>
        <v>0</v>
      </c>
      <c r="CG324" s="4"/>
    </row>
    <row r="325" spans="1:85" customFormat="1" x14ac:dyDescent="0.3">
      <c r="A325" s="20" t="s">
        <v>390</v>
      </c>
      <c r="B325" s="20">
        <v>109</v>
      </c>
      <c r="C325" s="20">
        <v>2</v>
      </c>
      <c r="D325" s="20">
        <v>2</v>
      </c>
      <c r="E325" s="20" t="s">
        <v>2108</v>
      </c>
      <c r="F325" s="20">
        <v>150</v>
      </c>
      <c r="G325" s="20" t="s">
        <v>2177</v>
      </c>
      <c r="H325" s="20">
        <v>1</v>
      </c>
      <c r="I325" s="20" t="s">
        <v>2294</v>
      </c>
      <c r="J325" s="20" t="s">
        <v>2618</v>
      </c>
      <c r="K325" s="20" t="s">
        <v>4555</v>
      </c>
      <c r="L325" s="20" t="s">
        <v>2093</v>
      </c>
      <c r="M325" s="20"/>
      <c r="N325" s="20"/>
      <c r="O325" s="20" t="s">
        <v>8774</v>
      </c>
      <c r="P325" s="20"/>
      <c r="Q325" s="3"/>
      <c r="R325" s="3"/>
      <c r="S325" s="3"/>
      <c r="T325" s="3"/>
      <c r="U325" s="3"/>
      <c r="V325" s="3"/>
      <c r="W325" s="3"/>
      <c r="X325" s="3"/>
      <c r="Y325" s="3"/>
      <c r="Z325" s="3"/>
      <c r="AA325" s="3"/>
      <c r="AB325" s="3"/>
      <c r="AC325" s="3"/>
      <c r="AD325" s="3"/>
      <c r="AE325" s="3"/>
      <c r="AF325" s="3"/>
      <c r="AG325" s="3"/>
      <c r="AH325" s="7"/>
      <c r="AI325" s="7"/>
      <c r="AJ325" s="7" t="s">
        <v>10554</v>
      </c>
      <c r="AK325" s="7"/>
      <c r="AL325" s="7"/>
      <c r="AM325" s="7"/>
      <c r="AN325" s="7"/>
      <c r="AO325" s="7"/>
      <c r="AP325" s="7"/>
      <c r="AQ325" s="7"/>
      <c r="AR325" s="7"/>
      <c r="AS325" s="7"/>
      <c r="AT325" s="7"/>
      <c r="AU325" s="7"/>
      <c r="AV325" s="7"/>
      <c r="AW325" s="7"/>
      <c r="AX325" s="7"/>
      <c r="AY325" s="9"/>
      <c r="AZ325" s="9"/>
      <c r="BA325" s="9" t="s">
        <v>12411</v>
      </c>
      <c r="BB325" s="9"/>
      <c r="BC325" s="9"/>
      <c r="BD325" s="9"/>
      <c r="BE325" s="9"/>
      <c r="BF325" s="9"/>
      <c r="BG325" s="9"/>
      <c r="BH325" s="9"/>
      <c r="BI325" s="9"/>
      <c r="BJ325" s="9"/>
      <c r="BK325" s="9"/>
      <c r="BL325" s="9"/>
      <c r="BM325" s="9"/>
      <c r="BN325" s="9"/>
      <c r="BO325" s="9"/>
      <c r="BP325" s="22">
        <f t="shared" si="95"/>
        <v>0</v>
      </c>
      <c r="BQ325" s="22">
        <f t="shared" si="96"/>
        <v>0</v>
      </c>
      <c r="BR325" s="22">
        <f t="shared" si="97"/>
        <v>2</v>
      </c>
      <c r="BS325" s="22">
        <f t="shared" si="98"/>
        <v>0</v>
      </c>
      <c r="BT325" s="22">
        <f t="shared" si="99"/>
        <v>0</v>
      </c>
      <c r="BU325" s="22">
        <f t="shared" si="100"/>
        <v>0</v>
      </c>
      <c r="BV325" s="22">
        <f t="shared" si="101"/>
        <v>0</v>
      </c>
      <c r="BW325" s="22">
        <f t="shared" si="102"/>
        <v>0</v>
      </c>
      <c r="BX325" s="22">
        <f t="shared" si="103"/>
        <v>0</v>
      </c>
      <c r="BY325" s="22">
        <f t="shared" si="104"/>
        <v>0</v>
      </c>
      <c r="BZ325" s="22">
        <f t="shared" si="105"/>
        <v>0</v>
      </c>
      <c r="CA325" s="22">
        <f t="shared" si="106"/>
        <v>0</v>
      </c>
      <c r="CB325" s="22">
        <f t="shared" si="107"/>
        <v>0</v>
      </c>
      <c r="CC325" s="22">
        <f t="shared" si="108"/>
        <v>0</v>
      </c>
      <c r="CD325" s="22">
        <f t="shared" si="109"/>
        <v>0</v>
      </c>
      <c r="CE325" s="22">
        <f t="shared" si="110"/>
        <v>0</v>
      </c>
      <c r="CF325" s="22">
        <f t="shared" si="111"/>
        <v>0</v>
      </c>
      <c r="CG325" s="4"/>
    </row>
    <row r="326" spans="1:85" customFormat="1" x14ac:dyDescent="0.3">
      <c r="A326" s="21" t="s">
        <v>391</v>
      </c>
      <c r="B326" s="21">
        <v>109</v>
      </c>
      <c r="C326" s="21">
        <v>2</v>
      </c>
      <c r="D326" s="21">
        <v>2</v>
      </c>
      <c r="E326" s="21" t="s">
        <v>2108</v>
      </c>
      <c r="F326" s="21">
        <v>150</v>
      </c>
      <c r="G326" s="21" t="s">
        <v>2177</v>
      </c>
      <c r="H326" s="21">
        <v>1</v>
      </c>
      <c r="I326" s="21" t="s">
        <v>2295</v>
      </c>
      <c r="J326" s="21" t="s">
        <v>2619</v>
      </c>
      <c r="K326" s="21" t="s">
        <v>4556</v>
      </c>
      <c r="L326" s="21"/>
      <c r="M326" s="21"/>
      <c r="N326" s="21"/>
      <c r="O326" s="21" t="s">
        <v>8775</v>
      </c>
      <c r="P326" s="21"/>
      <c r="Q326" s="2"/>
      <c r="R326" s="2"/>
      <c r="S326" s="2" t="s">
        <v>10558</v>
      </c>
      <c r="T326" s="2"/>
      <c r="U326" s="2"/>
      <c r="V326" s="2"/>
      <c r="W326" s="2"/>
      <c r="X326" s="2"/>
      <c r="Y326" s="2"/>
      <c r="Z326" s="2"/>
      <c r="AA326" s="2"/>
      <c r="AB326" s="2"/>
      <c r="AC326" s="2"/>
      <c r="AD326" s="2"/>
      <c r="AE326" s="2"/>
      <c r="AF326" s="2"/>
      <c r="AG326" s="2"/>
      <c r="AH326" s="6"/>
      <c r="AI326" s="6"/>
      <c r="AJ326" s="6"/>
      <c r="AK326" s="6" t="s">
        <v>10558</v>
      </c>
      <c r="AL326" s="6"/>
      <c r="AM326" s="6"/>
      <c r="AN326" s="6"/>
      <c r="AO326" s="6"/>
      <c r="AP326" s="6"/>
      <c r="AQ326" s="6"/>
      <c r="AR326" s="6"/>
      <c r="AS326" s="6"/>
      <c r="AT326" s="6"/>
      <c r="AU326" s="6"/>
      <c r="AV326" s="6"/>
      <c r="AW326" s="6"/>
      <c r="AX326" s="6"/>
      <c r="AY326" s="10"/>
      <c r="AZ326" s="10"/>
      <c r="BA326" s="10" t="s">
        <v>10558</v>
      </c>
      <c r="BB326" s="10" t="s">
        <v>12610</v>
      </c>
      <c r="BC326" s="10"/>
      <c r="BD326" s="10"/>
      <c r="BE326" s="10"/>
      <c r="BF326" s="10"/>
      <c r="BG326" s="10"/>
      <c r="BH326" s="10"/>
      <c r="BI326" s="10"/>
      <c r="BJ326" s="10"/>
      <c r="BK326" s="10"/>
      <c r="BL326" s="10"/>
      <c r="BM326" s="10"/>
      <c r="BN326" s="10"/>
      <c r="BO326" s="10"/>
      <c r="BP326" s="12">
        <f t="shared" si="95"/>
        <v>0</v>
      </c>
      <c r="BQ326" s="12">
        <f t="shared" si="96"/>
        <v>0</v>
      </c>
      <c r="BR326" s="12">
        <f t="shared" si="97"/>
        <v>2</v>
      </c>
      <c r="BS326" s="12">
        <f t="shared" si="98"/>
        <v>2</v>
      </c>
      <c r="BT326" s="12">
        <f t="shared" si="99"/>
        <v>0</v>
      </c>
      <c r="BU326" s="12">
        <f t="shared" si="100"/>
        <v>0</v>
      </c>
      <c r="BV326" s="12">
        <f t="shared" si="101"/>
        <v>0</v>
      </c>
      <c r="BW326" s="12">
        <f t="shared" si="102"/>
        <v>0</v>
      </c>
      <c r="BX326" s="12">
        <f t="shared" si="103"/>
        <v>0</v>
      </c>
      <c r="BY326" s="12">
        <f t="shared" si="104"/>
        <v>0</v>
      </c>
      <c r="BZ326" s="12">
        <f t="shared" si="105"/>
        <v>0</v>
      </c>
      <c r="CA326" s="12">
        <f t="shared" si="106"/>
        <v>0</v>
      </c>
      <c r="CB326" s="12">
        <f t="shared" si="107"/>
        <v>0</v>
      </c>
      <c r="CC326" s="12">
        <f t="shared" si="108"/>
        <v>0</v>
      </c>
      <c r="CD326" s="12">
        <f t="shared" si="109"/>
        <v>0</v>
      </c>
      <c r="CE326" s="12">
        <f t="shared" si="110"/>
        <v>0</v>
      </c>
      <c r="CF326" s="12">
        <f t="shared" si="111"/>
        <v>0</v>
      </c>
      <c r="CG326" s="4"/>
    </row>
    <row r="327" spans="1:85" customFormat="1" x14ac:dyDescent="0.3">
      <c r="A327" s="20" t="s">
        <v>392</v>
      </c>
      <c r="B327" s="20">
        <v>109</v>
      </c>
      <c r="C327" s="20">
        <v>2</v>
      </c>
      <c r="D327" s="20">
        <v>2</v>
      </c>
      <c r="E327" s="20" t="s">
        <v>2108</v>
      </c>
      <c r="F327" s="20">
        <v>150</v>
      </c>
      <c r="G327" s="20" t="s">
        <v>2177</v>
      </c>
      <c r="H327" s="20">
        <v>1</v>
      </c>
      <c r="I327" s="20" t="s">
        <v>2294</v>
      </c>
      <c r="J327" s="20" t="s">
        <v>2620</v>
      </c>
      <c r="K327" s="20" t="s">
        <v>4557</v>
      </c>
      <c r="L327" s="20" t="s">
        <v>2093</v>
      </c>
      <c r="M327" s="20"/>
      <c r="N327" s="20"/>
      <c r="O327" s="20" t="s">
        <v>8776</v>
      </c>
      <c r="P327" s="20"/>
      <c r="Q327" s="3"/>
      <c r="R327" s="3"/>
      <c r="S327" s="3" t="s">
        <v>10559</v>
      </c>
      <c r="T327" s="3" t="s">
        <v>10634</v>
      </c>
      <c r="U327" s="3"/>
      <c r="V327" s="3"/>
      <c r="W327" s="3"/>
      <c r="X327" s="3" t="s">
        <v>10640</v>
      </c>
      <c r="Y327" s="3"/>
      <c r="Z327" s="3"/>
      <c r="AA327" s="3"/>
      <c r="AB327" s="3"/>
      <c r="AC327" s="3"/>
      <c r="AD327" s="3"/>
      <c r="AE327" s="3"/>
      <c r="AF327" s="3"/>
      <c r="AG327" s="3"/>
      <c r="AH327" s="7"/>
      <c r="AI327" s="7"/>
      <c r="AJ327" s="7"/>
      <c r="AK327" s="7" t="s">
        <v>10634</v>
      </c>
      <c r="AL327" s="7"/>
      <c r="AM327" s="7"/>
      <c r="AN327" s="7"/>
      <c r="AO327" s="7"/>
      <c r="AP327" s="7"/>
      <c r="AQ327" s="7"/>
      <c r="AR327" s="7"/>
      <c r="AS327" s="7"/>
      <c r="AT327" s="7"/>
      <c r="AU327" s="7"/>
      <c r="AV327" s="7"/>
      <c r="AW327" s="7"/>
      <c r="AX327" s="7"/>
      <c r="AY327" s="9"/>
      <c r="AZ327" s="9"/>
      <c r="BA327" s="9" t="s">
        <v>12412</v>
      </c>
      <c r="BB327" s="9" t="s">
        <v>12412</v>
      </c>
      <c r="BC327" s="9"/>
      <c r="BD327" s="9"/>
      <c r="BE327" s="9"/>
      <c r="BF327" s="9" t="s">
        <v>10559</v>
      </c>
      <c r="BG327" s="9"/>
      <c r="BH327" s="9"/>
      <c r="BI327" s="9"/>
      <c r="BJ327" s="9"/>
      <c r="BK327" s="9"/>
      <c r="BL327" s="9"/>
      <c r="BM327" s="9"/>
      <c r="BN327" s="9"/>
      <c r="BO327" s="9"/>
      <c r="BP327" s="22">
        <f t="shared" si="95"/>
        <v>0</v>
      </c>
      <c r="BQ327" s="22">
        <f t="shared" si="96"/>
        <v>0</v>
      </c>
      <c r="BR327" s="22">
        <f t="shared" si="97"/>
        <v>2</v>
      </c>
      <c r="BS327" s="22">
        <f t="shared" si="98"/>
        <v>3</v>
      </c>
      <c r="BT327" s="22">
        <f t="shared" si="99"/>
        <v>0</v>
      </c>
      <c r="BU327" s="22">
        <f t="shared" si="100"/>
        <v>0</v>
      </c>
      <c r="BV327" s="22">
        <f t="shared" si="101"/>
        <v>0</v>
      </c>
      <c r="BW327" s="22">
        <f t="shared" si="102"/>
        <v>2</v>
      </c>
      <c r="BX327" s="22">
        <f t="shared" si="103"/>
        <v>0</v>
      </c>
      <c r="BY327" s="22">
        <f t="shared" si="104"/>
        <v>0</v>
      </c>
      <c r="BZ327" s="22">
        <f t="shared" si="105"/>
        <v>0</v>
      </c>
      <c r="CA327" s="22">
        <f t="shared" si="106"/>
        <v>0</v>
      </c>
      <c r="CB327" s="22">
        <f t="shared" si="107"/>
        <v>0</v>
      </c>
      <c r="CC327" s="22">
        <f t="shared" si="108"/>
        <v>0</v>
      </c>
      <c r="CD327" s="22">
        <f t="shared" si="109"/>
        <v>0</v>
      </c>
      <c r="CE327" s="22">
        <f t="shared" si="110"/>
        <v>0</v>
      </c>
      <c r="CF327" s="22">
        <f t="shared" si="111"/>
        <v>0</v>
      </c>
      <c r="CG327" s="4"/>
    </row>
    <row r="328" spans="1:85" customFormat="1" x14ac:dyDescent="0.3">
      <c r="A328" s="21" t="s">
        <v>393</v>
      </c>
      <c r="B328" s="21">
        <v>109</v>
      </c>
      <c r="C328" s="21">
        <v>2</v>
      </c>
      <c r="D328" s="21">
        <v>2</v>
      </c>
      <c r="E328" s="21" t="s">
        <v>2108</v>
      </c>
      <c r="F328" s="21">
        <v>150</v>
      </c>
      <c r="G328" s="21" t="s">
        <v>2177</v>
      </c>
      <c r="H328" s="21">
        <v>1</v>
      </c>
      <c r="I328" s="21" t="s">
        <v>2295</v>
      </c>
      <c r="J328" s="21" t="s">
        <v>2621</v>
      </c>
      <c r="K328" s="21" t="s">
        <v>4558</v>
      </c>
      <c r="L328" s="21" t="s">
        <v>2093</v>
      </c>
      <c r="M328" s="21"/>
      <c r="N328" s="21"/>
      <c r="O328" s="21" t="s">
        <v>8777</v>
      </c>
      <c r="P328" s="21"/>
      <c r="Q328" s="2"/>
      <c r="R328" s="2"/>
      <c r="S328" s="2"/>
      <c r="T328" s="2"/>
      <c r="U328" s="2"/>
      <c r="V328" s="2"/>
      <c r="W328" s="2"/>
      <c r="X328" s="2"/>
      <c r="Y328" s="2"/>
      <c r="Z328" s="2"/>
      <c r="AA328" s="2"/>
      <c r="AB328" s="2"/>
      <c r="AC328" s="2"/>
      <c r="AD328" s="2"/>
      <c r="AE328" s="2"/>
      <c r="AF328" s="2"/>
      <c r="AG328" s="2"/>
      <c r="AH328" s="6"/>
      <c r="AI328" s="6"/>
      <c r="AJ328" s="6" t="s">
        <v>10940</v>
      </c>
      <c r="AK328" s="6"/>
      <c r="AL328" s="6"/>
      <c r="AM328" s="6"/>
      <c r="AN328" s="6"/>
      <c r="AO328" s="6"/>
      <c r="AP328" s="6"/>
      <c r="AQ328" s="6"/>
      <c r="AR328" s="6"/>
      <c r="AS328" s="6"/>
      <c r="AT328" s="6"/>
      <c r="AU328" s="6"/>
      <c r="AV328" s="6"/>
      <c r="AW328" s="6"/>
      <c r="AX328" s="6"/>
      <c r="AY328" s="10"/>
      <c r="AZ328" s="10"/>
      <c r="BA328" s="10"/>
      <c r="BB328" s="10"/>
      <c r="BC328" s="10"/>
      <c r="BD328" s="10"/>
      <c r="BE328" s="10"/>
      <c r="BF328" s="10"/>
      <c r="BG328" s="10"/>
      <c r="BH328" s="10"/>
      <c r="BI328" s="10"/>
      <c r="BJ328" s="10"/>
      <c r="BK328" s="10"/>
      <c r="BL328" s="10"/>
      <c r="BM328" s="10"/>
      <c r="BN328" s="10"/>
      <c r="BO328" s="10"/>
      <c r="BP328" s="12">
        <f t="shared" si="95"/>
        <v>0</v>
      </c>
      <c r="BQ328" s="12">
        <f t="shared" si="96"/>
        <v>0</v>
      </c>
      <c r="BR328" s="12">
        <f t="shared" si="97"/>
        <v>1</v>
      </c>
      <c r="BS328" s="12">
        <f t="shared" si="98"/>
        <v>0</v>
      </c>
      <c r="BT328" s="12">
        <f t="shared" si="99"/>
        <v>0</v>
      </c>
      <c r="BU328" s="12">
        <f t="shared" si="100"/>
        <v>0</v>
      </c>
      <c r="BV328" s="12">
        <f t="shared" si="101"/>
        <v>0</v>
      </c>
      <c r="BW328" s="12">
        <f t="shared" si="102"/>
        <v>0</v>
      </c>
      <c r="BX328" s="12">
        <f t="shared" si="103"/>
        <v>0</v>
      </c>
      <c r="BY328" s="12">
        <f t="shared" si="104"/>
        <v>0</v>
      </c>
      <c r="BZ328" s="12">
        <f t="shared" si="105"/>
        <v>0</v>
      </c>
      <c r="CA328" s="12">
        <f t="shared" si="106"/>
        <v>0</v>
      </c>
      <c r="CB328" s="12">
        <f t="shared" si="107"/>
        <v>0</v>
      </c>
      <c r="CC328" s="12">
        <f t="shared" si="108"/>
        <v>0</v>
      </c>
      <c r="CD328" s="12">
        <f t="shared" si="109"/>
        <v>0</v>
      </c>
      <c r="CE328" s="12">
        <f t="shared" si="110"/>
        <v>0</v>
      </c>
      <c r="CF328" s="12">
        <f t="shared" si="111"/>
        <v>0</v>
      </c>
      <c r="CG328" s="4"/>
    </row>
    <row r="329" spans="1:85" customFormat="1" x14ac:dyDescent="0.3">
      <c r="A329" s="20" t="s">
        <v>394</v>
      </c>
      <c r="B329" s="20">
        <v>109</v>
      </c>
      <c r="C329" s="20">
        <v>2</v>
      </c>
      <c r="D329" s="20">
        <v>2</v>
      </c>
      <c r="E329" s="20" t="s">
        <v>2108</v>
      </c>
      <c r="F329" s="20">
        <v>150</v>
      </c>
      <c r="G329" s="20" t="s">
        <v>2177</v>
      </c>
      <c r="H329" s="20">
        <v>1</v>
      </c>
      <c r="I329" s="20" t="s">
        <v>2294</v>
      </c>
      <c r="J329" s="20" t="s">
        <v>2622</v>
      </c>
      <c r="K329" s="20" t="s">
        <v>4559</v>
      </c>
      <c r="L329" s="20"/>
      <c r="M329" s="20" t="s">
        <v>6368</v>
      </c>
      <c r="N329" s="20" t="s">
        <v>7659</v>
      </c>
      <c r="O329" s="20" t="s">
        <v>8778</v>
      </c>
      <c r="P329" s="20"/>
      <c r="Q329" s="3"/>
      <c r="R329" s="3"/>
      <c r="S329" s="3"/>
      <c r="T329" s="3" t="s">
        <v>10635</v>
      </c>
      <c r="U329" s="3"/>
      <c r="V329" s="3"/>
      <c r="W329" s="3"/>
      <c r="X329" s="3"/>
      <c r="Y329" s="3"/>
      <c r="Z329" s="3"/>
      <c r="AA329" s="3"/>
      <c r="AB329" s="3"/>
      <c r="AC329" s="3"/>
      <c r="AD329" s="3"/>
      <c r="AE329" s="3"/>
      <c r="AF329" s="3"/>
      <c r="AG329" s="3"/>
      <c r="AH329" s="7"/>
      <c r="AI329" s="7"/>
      <c r="AJ329" s="7" t="s">
        <v>10940</v>
      </c>
      <c r="AK329" s="7" t="s">
        <v>10635</v>
      </c>
      <c r="AL329" s="7"/>
      <c r="AM329" s="7"/>
      <c r="AN329" s="7"/>
      <c r="AO329" s="7"/>
      <c r="AP329" s="7"/>
      <c r="AQ329" s="7"/>
      <c r="AR329" s="7"/>
      <c r="AS329" s="7"/>
      <c r="AT329" s="7"/>
      <c r="AU329" s="7"/>
      <c r="AV329" s="7"/>
      <c r="AW329" s="7"/>
      <c r="AX329" s="7"/>
      <c r="AY329" s="9"/>
      <c r="AZ329" s="9"/>
      <c r="BA329" s="9" t="s">
        <v>12413</v>
      </c>
      <c r="BB329" s="9" t="s">
        <v>12413</v>
      </c>
      <c r="BC329" s="9"/>
      <c r="BD329" s="9"/>
      <c r="BE329" s="9"/>
      <c r="BF329" s="9"/>
      <c r="BG329" s="9"/>
      <c r="BH329" s="9"/>
      <c r="BI329" s="9"/>
      <c r="BJ329" s="9"/>
      <c r="BK329" s="9"/>
      <c r="BL329" s="9"/>
      <c r="BM329" s="9"/>
      <c r="BN329" s="9"/>
      <c r="BO329" s="9"/>
      <c r="BP329" s="22">
        <f t="shared" si="95"/>
        <v>0</v>
      </c>
      <c r="BQ329" s="22">
        <f t="shared" si="96"/>
        <v>0</v>
      </c>
      <c r="BR329" s="22">
        <f t="shared" si="97"/>
        <v>2</v>
      </c>
      <c r="BS329" s="22">
        <f t="shared" si="98"/>
        <v>3</v>
      </c>
      <c r="BT329" s="22">
        <f t="shared" si="99"/>
        <v>0</v>
      </c>
      <c r="BU329" s="22">
        <f t="shared" si="100"/>
        <v>0</v>
      </c>
      <c r="BV329" s="22">
        <f t="shared" si="101"/>
        <v>0</v>
      </c>
      <c r="BW329" s="22">
        <f t="shared" si="102"/>
        <v>0</v>
      </c>
      <c r="BX329" s="22">
        <f t="shared" si="103"/>
        <v>0</v>
      </c>
      <c r="BY329" s="22">
        <f t="shared" si="104"/>
        <v>0</v>
      </c>
      <c r="BZ329" s="22">
        <f t="shared" si="105"/>
        <v>0</v>
      </c>
      <c r="CA329" s="22">
        <f t="shared" si="106"/>
        <v>0</v>
      </c>
      <c r="CB329" s="22">
        <f t="shared" si="107"/>
        <v>0</v>
      </c>
      <c r="CC329" s="22">
        <f t="shared" si="108"/>
        <v>0</v>
      </c>
      <c r="CD329" s="22">
        <f t="shared" si="109"/>
        <v>0</v>
      </c>
      <c r="CE329" s="22">
        <f t="shared" si="110"/>
        <v>0</v>
      </c>
      <c r="CF329" s="22">
        <f t="shared" si="111"/>
        <v>0</v>
      </c>
      <c r="CG329" s="4"/>
    </row>
    <row r="330" spans="1:85" customFormat="1" x14ac:dyDescent="0.3">
      <c r="A330" s="21" t="s">
        <v>395</v>
      </c>
      <c r="B330" s="21">
        <v>109</v>
      </c>
      <c r="C330" s="21">
        <v>2</v>
      </c>
      <c r="D330" s="21">
        <v>2</v>
      </c>
      <c r="E330" s="21" t="s">
        <v>2108</v>
      </c>
      <c r="F330" s="21">
        <v>150</v>
      </c>
      <c r="G330" s="21" t="s">
        <v>2177</v>
      </c>
      <c r="H330" s="21">
        <v>1</v>
      </c>
      <c r="I330" s="21" t="s">
        <v>2294</v>
      </c>
      <c r="J330" s="21" t="s">
        <v>2623</v>
      </c>
      <c r="K330" s="21" t="s">
        <v>4560</v>
      </c>
      <c r="L330" s="21"/>
      <c r="M330" s="21" t="s">
        <v>6368</v>
      </c>
      <c r="N330" s="21" t="s">
        <v>7659</v>
      </c>
      <c r="O330" s="21" t="s">
        <v>8779</v>
      </c>
      <c r="P330" s="21"/>
      <c r="Q330" s="2"/>
      <c r="R330" s="2"/>
      <c r="S330" s="2"/>
      <c r="T330" s="2" t="s">
        <v>10635</v>
      </c>
      <c r="U330" s="2"/>
      <c r="V330" s="2"/>
      <c r="W330" s="2"/>
      <c r="X330" s="2"/>
      <c r="Y330" s="2"/>
      <c r="Z330" s="2"/>
      <c r="AA330" s="2"/>
      <c r="AB330" s="2"/>
      <c r="AC330" s="2"/>
      <c r="AD330" s="2"/>
      <c r="AE330" s="2"/>
      <c r="AF330" s="2"/>
      <c r="AG330" s="2"/>
      <c r="AH330" s="6"/>
      <c r="AI330" s="6"/>
      <c r="AJ330" s="6"/>
      <c r="AK330" s="6" t="s">
        <v>10635</v>
      </c>
      <c r="AL330" s="6"/>
      <c r="AM330" s="6"/>
      <c r="AN330" s="6"/>
      <c r="AO330" s="6"/>
      <c r="AP330" s="6"/>
      <c r="AQ330" s="6"/>
      <c r="AR330" s="6"/>
      <c r="AS330" s="6"/>
      <c r="AT330" s="6"/>
      <c r="AU330" s="6"/>
      <c r="AV330" s="6"/>
      <c r="AW330" s="6"/>
      <c r="AX330" s="6"/>
      <c r="AY330" s="10"/>
      <c r="AZ330" s="10"/>
      <c r="BA330" s="10" t="s">
        <v>12413</v>
      </c>
      <c r="BB330" s="10" t="s">
        <v>12413</v>
      </c>
      <c r="BC330" s="10"/>
      <c r="BD330" s="10"/>
      <c r="BE330" s="10"/>
      <c r="BF330" s="10"/>
      <c r="BG330" s="10"/>
      <c r="BH330" s="10"/>
      <c r="BI330" s="10"/>
      <c r="BJ330" s="10"/>
      <c r="BK330" s="10"/>
      <c r="BL330" s="10"/>
      <c r="BM330" s="10"/>
      <c r="BN330" s="10"/>
      <c r="BO330" s="10"/>
      <c r="BP330" s="12">
        <f t="shared" si="95"/>
        <v>0</v>
      </c>
      <c r="BQ330" s="12">
        <f t="shared" si="96"/>
        <v>0</v>
      </c>
      <c r="BR330" s="12">
        <f t="shared" si="97"/>
        <v>1</v>
      </c>
      <c r="BS330" s="12">
        <f t="shared" si="98"/>
        <v>3</v>
      </c>
      <c r="BT330" s="12">
        <f t="shared" si="99"/>
        <v>0</v>
      </c>
      <c r="BU330" s="12">
        <f t="shared" si="100"/>
        <v>0</v>
      </c>
      <c r="BV330" s="12">
        <f t="shared" si="101"/>
        <v>0</v>
      </c>
      <c r="BW330" s="12">
        <f t="shared" si="102"/>
        <v>0</v>
      </c>
      <c r="BX330" s="12">
        <f t="shared" si="103"/>
        <v>0</v>
      </c>
      <c r="BY330" s="12">
        <f t="shared" si="104"/>
        <v>0</v>
      </c>
      <c r="BZ330" s="12">
        <f t="shared" si="105"/>
        <v>0</v>
      </c>
      <c r="CA330" s="12">
        <f t="shared" si="106"/>
        <v>0</v>
      </c>
      <c r="CB330" s="12">
        <f t="shared" si="107"/>
        <v>0</v>
      </c>
      <c r="CC330" s="12">
        <f t="shared" si="108"/>
        <v>0</v>
      </c>
      <c r="CD330" s="12">
        <f t="shared" si="109"/>
        <v>0</v>
      </c>
      <c r="CE330" s="12">
        <f t="shared" si="110"/>
        <v>0</v>
      </c>
      <c r="CF330" s="12">
        <f t="shared" si="111"/>
        <v>0</v>
      </c>
      <c r="CG330" s="4"/>
    </row>
    <row r="331" spans="1:85" customFormat="1" x14ac:dyDescent="0.3">
      <c r="A331" s="20" t="s">
        <v>396</v>
      </c>
      <c r="B331" s="20">
        <v>109</v>
      </c>
      <c r="C331" s="20">
        <v>2</v>
      </c>
      <c r="D331" s="20">
        <v>2</v>
      </c>
      <c r="E331" s="20" t="s">
        <v>2108</v>
      </c>
      <c r="F331" s="20">
        <v>150</v>
      </c>
      <c r="G331" s="20" t="s">
        <v>2177</v>
      </c>
      <c r="H331" s="20">
        <v>1</v>
      </c>
      <c r="I331" s="20" t="s">
        <v>2294</v>
      </c>
      <c r="J331" s="20" t="s">
        <v>2624</v>
      </c>
      <c r="K331" s="20" t="s">
        <v>4561</v>
      </c>
      <c r="L331" s="20"/>
      <c r="M331" s="20" t="s">
        <v>6369</v>
      </c>
      <c r="N331" s="20" t="s">
        <v>7660</v>
      </c>
      <c r="O331" s="20" t="s">
        <v>8780</v>
      </c>
      <c r="P331" s="20"/>
      <c r="Q331" s="3"/>
      <c r="R331" s="3"/>
      <c r="S331" s="3" t="s">
        <v>10540</v>
      </c>
      <c r="T331" s="3"/>
      <c r="U331" s="3"/>
      <c r="V331" s="3"/>
      <c r="W331" s="3"/>
      <c r="X331" s="3"/>
      <c r="Y331" s="3"/>
      <c r="Z331" s="3"/>
      <c r="AA331" s="3"/>
      <c r="AB331" s="3"/>
      <c r="AC331" s="3"/>
      <c r="AD331" s="3"/>
      <c r="AE331" s="3"/>
      <c r="AF331" s="3"/>
      <c r="AG331" s="3"/>
      <c r="AH331" s="7"/>
      <c r="AI331" s="7"/>
      <c r="AJ331" s="7" t="s">
        <v>10540</v>
      </c>
      <c r="AK331" s="7"/>
      <c r="AL331" s="7"/>
      <c r="AM331" s="7"/>
      <c r="AN331" s="7"/>
      <c r="AO331" s="7"/>
      <c r="AP331" s="7"/>
      <c r="AQ331" s="7"/>
      <c r="AR331" s="7"/>
      <c r="AS331" s="7"/>
      <c r="AT331" s="7"/>
      <c r="AU331" s="7"/>
      <c r="AV331" s="7"/>
      <c r="AW331" s="7"/>
      <c r="AX331" s="7"/>
      <c r="AY331" s="9"/>
      <c r="AZ331" s="9"/>
      <c r="BA331" s="9" t="s">
        <v>12414</v>
      </c>
      <c r="BB331" s="9" t="s">
        <v>12611</v>
      </c>
      <c r="BC331" s="9"/>
      <c r="BD331" s="9"/>
      <c r="BE331" s="9"/>
      <c r="BF331" s="9"/>
      <c r="BG331" s="9"/>
      <c r="BH331" s="9"/>
      <c r="BI331" s="9"/>
      <c r="BJ331" s="9"/>
      <c r="BK331" s="9"/>
      <c r="BL331" s="9"/>
      <c r="BM331" s="9"/>
      <c r="BN331" s="9"/>
      <c r="BO331" s="9"/>
      <c r="BP331" s="22">
        <f t="shared" si="95"/>
        <v>0</v>
      </c>
      <c r="BQ331" s="22">
        <f t="shared" si="96"/>
        <v>0</v>
      </c>
      <c r="BR331" s="22">
        <f t="shared" si="97"/>
        <v>3</v>
      </c>
      <c r="BS331" s="22">
        <f t="shared" si="98"/>
        <v>1</v>
      </c>
      <c r="BT331" s="22">
        <f t="shared" si="99"/>
        <v>0</v>
      </c>
      <c r="BU331" s="22">
        <f t="shared" si="100"/>
        <v>0</v>
      </c>
      <c r="BV331" s="22">
        <f t="shared" si="101"/>
        <v>0</v>
      </c>
      <c r="BW331" s="22">
        <f t="shared" si="102"/>
        <v>0</v>
      </c>
      <c r="BX331" s="22">
        <f t="shared" si="103"/>
        <v>0</v>
      </c>
      <c r="BY331" s="22">
        <f t="shared" si="104"/>
        <v>0</v>
      </c>
      <c r="BZ331" s="22">
        <f t="shared" si="105"/>
        <v>0</v>
      </c>
      <c r="CA331" s="22">
        <f t="shared" si="106"/>
        <v>0</v>
      </c>
      <c r="CB331" s="22">
        <f t="shared" si="107"/>
        <v>0</v>
      </c>
      <c r="CC331" s="22">
        <f t="shared" si="108"/>
        <v>0</v>
      </c>
      <c r="CD331" s="22">
        <f t="shared" si="109"/>
        <v>0</v>
      </c>
      <c r="CE331" s="22">
        <f t="shared" si="110"/>
        <v>0</v>
      </c>
      <c r="CF331" s="22">
        <f t="shared" si="111"/>
        <v>0</v>
      </c>
      <c r="CG331" s="4"/>
    </row>
    <row r="332" spans="1:85" customFormat="1" x14ac:dyDescent="0.3">
      <c r="A332" s="21" t="s">
        <v>397</v>
      </c>
      <c r="B332" s="21">
        <v>109</v>
      </c>
      <c r="C332" s="21">
        <v>2</v>
      </c>
      <c r="D332" s="21">
        <v>2</v>
      </c>
      <c r="E332" s="21" t="s">
        <v>2108</v>
      </c>
      <c r="F332" s="21">
        <v>150</v>
      </c>
      <c r="G332" s="21" t="s">
        <v>2177</v>
      </c>
      <c r="H332" s="21">
        <v>1</v>
      </c>
      <c r="I332" s="21" t="s">
        <v>2294</v>
      </c>
      <c r="J332" s="21" t="s">
        <v>2625</v>
      </c>
      <c r="K332" s="21" t="s">
        <v>4562</v>
      </c>
      <c r="L332" s="21" t="s">
        <v>2093</v>
      </c>
      <c r="M332" s="21"/>
      <c r="N332" s="21"/>
      <c r="O332" s="21" t="s">
        <v>8781</v>
      </c>
      <c r="P332" s="21"/>
      <c r="Q332" s="2"/>
      <c r="R332" s="2"/>
      <c r="S332" s="2"/>
      <c r="T332" s="2"/>
      <c r="U332" s="2"/>
      <c r="V332" s="2"/>
      <c r="W332" s="2"/>
      <c r="X332" s="2"/>
      <c r="Y332" s="2"/>
      <c r="Z332" s="2"/>
      <c r="AA332" s="2"/>
      <c r="AB332" s="2"/>
      <c r="AC332" s="2"/>
      <c r="AD332" s="2"/>
      <c r="AE332" s="2"/>
      <c r="AF332" s="2"/>
      <c r="AG332" s="2"/>
      <c r="AH332" s="6"/>
      <c r="AI332" s="6"/>
      <c r="AJ332" s="6" t="s">
        <v>10554</v>
      </c>
      <c r="AK332" s="6"/>
      <c r="AL332" s="6"/>
      <c r="AM332" s="6"/>
      <c r="AN332" s="6"/>
      <c r="AO332" s="6"/>
      <c r="AP332" s="6"/>
      <c r="AQ332" s="6"/>
      <c r="AR332" s="6"/>
      <c r="AS332" s="6"/>
      <c r="AT332" s="6"/>
      <c r="AU332" s="6"/>
      <c r="AV332" s="6"/>
      <c r="AW332" s="6"/>
      <c r="AX332" s="6"/>
      <c r="AY332" s="10"/>
      <c r="AZ332" s="10"/>
      <c r="BA332" s="10"/>
      <c r="BB332" s="10"/>
      <c r="BC332" s="10"/>
      <c r="BD332" s="10"/>
      <c r="BE332" s="10"/>
      <c r="BF332" s="10"/>
      <c r="BG332" s="10"/>
      <c r="BH332" s="10"/>
      <c r="BI332" s="10"/>
      <c r="BJ332" s="10"/>
      <c r="BK332" s="10"/>
      <c r="BL332" s="10"/>
      <c r="BM332" s="10"/>
      <c r="BN332" s="10"/>
      <c r="BO332" s="10"/>
      <c r="BP332" s="12">
        <f t="shared" si="95"/>
        <v>0</v>
      </c>
      <c r="BQ332" s="12">
        <f t="shared" si="96"/>
        <v>0</v>
      </c>
      <c r="BR332" s="12">
        <f t="shared" si="97"/>
        <v>1</v>
      </c>
      <c r="BS332" s="12">
        <f t="shared" si="98"/>
        <v>0</v>
      </c>
      <c r="BT332" s="12">
        <f t="shared" si="99"/>
        <v>0</v>
      </c>
      <c r="BU332" s="12">
        <f t="shared" si="100"/>
        <v>0</v>
      </c>
      <c r="BV332" s="12">
        <f t="shared" si="101"/>
        <v>0</v>
      </c>
      <c r="BW332" s="12">
        <f t="shared" si="102"/>
        <v>0</v>
      </c>
      <c r="BX332" s="12">
        <f t="shared" si="103"/>
        <v>0</v>
      </c>
      <c r="BY332" s="12">
        <f t="shared" si="104"/>
        <v>0</v>
      </c>
      <c r="BZ332" s="12">
        <f t="shared" si="105"/>
        <v>0</v>
      </c>
      <c r="CA332" s="12">
        <f t="shared" si="106"/>
        <v>0</v>
      </c>
      <c r="CB332" s="12">
        <f t="shared" si="107"/>
        <v>0</v>
      </c>
      <c r="CC332" s="12">
        <f t="shared" si="108"/>
        <v>0</v>
      </c>
      <c r="CD332" s="12">
        <f t="shared" si="109"/>
        <v>0</v>
      </c>
      <c r="CE332" s="12">
        <f t="shared" si="110"/>
        <v>0</v>
      </c>
      <c r="CF332" s="12">
        <f t="shared" si="111"/>
        <v>0</v>
      </c>
      <c r="CG332" s="4"/>
    </row>
    <row r="333" spans="1:85" customFormat="1" x14ac:dyDescent="0.3">
      <c r="A333" s="20" t="s">
        <v>398</v>
      </c>
      <c r="B333" s="20">
        <v>109</v>
      </c>
      <c r="C333" s="20">
        <v>2</v>
      </c>
      <c r="D333" s="20">
        <v>2</v>
      </c>
      <c r="E333" s="20" t="s">
        <v>2108</v>
      </c>
      <c r="F333" s="20">
        <v>150</v>
      </c>
      <c r="G333" s="20" t="s">
        <v>2177</v>
      </c>
      <c r="H333" s="20">
        <v>1</v>
      </c>
      <c r="I333" s="20" t="s">
        <v>2294</v>
      </c>
      <c r="J333" s="20" t="s">
        <v>2626</v>
      </c>
      <c r="K333" s="20" t="s">
        <v>4563</v>
      </c>
      <c r="L333" s="20" t="s">
        <v>2093</v>
      </c>
      <c r="M333" s="20"/>
      <c r="N333" s="20"/>
      <c r="O333" s="20" t="s">
        <v>8782</v>
      </c>
      <c r="P333" s="20"/>
      <c r="Q333" s="3"/>
      <c r="R333" s="3"/>
      <c r="S333" s="3"/>
      <c r="T333" s="3"/>
      <c r="U333" s="3"/>
      <c r="V333" s="3"/>
      <c r="W333" s="3"/>
      <c r="X333" s="3"/>
      <c r="Y333" s="3"/>
      <c r="Z333" s="3"/>
      <c r="AA333" s="3"/>
      <c r="AB333" s="3"/>
      <c r="AC333" s="3"/>
      <c r="AD333" s="3"/>
      <c r="AE333" s="3"/>
      <c r="AF333" s="3"/>
      <c r="AG333" s="3"/>
      <c r="AH333" s="7"/>
      <c r="AI333" s="7"/>
      <c r="AJ333" s="7"/>
      <c r="AK333" s="7" t="s">
        <v>11320</v>
      </c>
      <c r="AL333" s="7"/>
      <c r="AM333" s="7"/>
      <c r="AN333" s="7"/>
      <c r="AO333" s="7"/>
      <c r="AP333" s="7"/>
      <c r="AQ333" s="7"/>
      <c r="AR333" s="7"/>
      <c r="AS333" s="7"/>
      <c r="AT333" s="7"/>
      <c r="AU333" s="7"/>
      <c r="AV333" s="7"/>
      <c r="AW333" s="7"/>
      <c r="AX333" s="7"/>
      <c r="AY333" s="9"/>
      <c r="AZ333" s="9"/>
      <c r="BA333" s="9"/>
      <c r="BB333" s="9"/>
      <c r="BC333" s="9"/>
      <c r="BD333" s="9"/>
      <c r="BE333" s="9"/>
      <c r="BF333" s="9"/>
      <c r="BG333" s="9"/>
      <c r="BH333" s="9"/>
      <c r="BI333" s="9"/>
      <c r="BJ333" s="9"/>
      <c r="BK333" s="9"/>
      <c r="BL333" s="9"/>
      <c r="BM333" s="9"/>
      <c r="BN333" s="9"/>
      <c r="BO333" s="9"/>
      <c r="BP333" s="22">
        <f t="shared" si="95"/>
        <v>0</v>
      </c>
      <c r="BQ333" s="22">
        <f t="shared" si="96"/>
        <v>0</v>
      </c>
      <c r="BR333" s="22">
        <f t="shared" si="97"/>
        <v>0</v>
      </c>
      <c r="BS333" s="22">
        <f t="shared" si="98"/>
        <v>1</v>
      </c>
      <c r="BT333" s="22">
        <f t="shared" si="99"/>
        <v>0</v>
      </c>
      <c r="BU333" s="22">
        <f t="shared" si="100"/>
        <v>0</v>
      </c>
      <c r="BV333" s="22">
        <f t="shared" si="101"/>
        <v>0</v>
      </c>
      <c r="BW333" s="22">
        <f t="shared" si="102"/>
        <v>0</v>
      </c>
      <c r="BX333" s="22">
        <f t="shared" si="103"/>
        <v>0</v>
      </c>
      <c r="BY333" s="22">
        <f t="shared" si="104"/>
        <v>0</v>
      </c>
      <c r="BZ333" s="22">
        <f t="shared" si="105"/>
        <v>0</v>
      </c>
      <c r="CA333" s="22">
        <f t="shared" si="106"/>
        <v>0</v>
      </c>
      <c r="CB333" s="22">
        <f t="shared" si="107"/>
        <v>0</v>
      </c>
      <c r="CC333" s="22">
        <f t="shared" si="108"/>
        <v>0</v>
      </c>
      <c r="CD333" s="22">
        <f t="shared" si="109"/>
        <v>0</v>
      </c>
      <c r="CE333" s="22">
        <f t="shared" si="110"/>
        <v>0</v>
      </c>
      <c r="CF333" s="22">
        <f t="shared" si="111"/>
        <v>0</v>
      </c>
      <c r="CG333" s="4"/>
    </row>
    <row r="334" spans="1:85" customFormat="1" x14ac:dyDescent="0.3">
      <c r="A334" s="21" t="s">
        <v>399</v>
      </c>
      <c r="B334" s="21">
        <v>109</v>
      </c>
      <c r="C334" s="21">
        <v>2</v>
      </c>
      <c r="D334" s="21">
        <v>2</v>
      </c>
      <c r="E334" s="21" t="s">
        <v>2108</v>
      </c>
      <c r="F334" s="21">
        <v>150</v>
      </c>
      <c r="G334" s="21" t="s">
        <v>2177</v>
      </c>
      <c r="H334" s="21">
        <v>1</v>
      </c>
      <c r="I334" s="21" t="s">
        <v>2295</v>
      </c>
      <c r="J334" s="21" t="s">
        <v>2627</v>
      </c>
      <c r="K334" s="21" t="s">
        <v>4564</v>
      </c>
      <c r="L334" s="21" t="s">
        <v>2093</v>
      </c>
      <c r="M334" s="21"/>
      <c r="N334" s="21"/>
      <c r="O334" s="21" t="s">
        <v>8783</v>
      </c>
      <c r="P334" s="21"/>
      <c r="Q334" s="2"/>
      <c r="R334" s="2"/>
      <c r="S334" s="2"/>
      <c r="T334" s="2"/>
      <c r="U334" s="2"/>
      <c r="V334" s="2"/>
      <c r="W334" s="2"/>
      <c r="X334" s="2"/>
      <c r="Y334" s="2"/>
      <c r="Z334" s="2"/>
      <c r="AA334" s="2"/>
      <c r="AB334" s="2"/>
      <c r="AC334" s="2"/>
      <c r="AD334" s="2"/>
      <c r="AE334" s="2"/>
      <c r="AF334" s="2"/>
      <c r="AG334" s="2"/>
      <c r="AH334" s="6"/>
      <c r="AI334" s="6"/>
      <c r="AJ334" s="6"/>
      <c r="AK334" s="6"/>
      <c r="AL334" s="6"/>
      <c r="AM334" s="6"/>
      <c r="AN334" s="6"/>
      <c r="AO334" s="6"/>
      <c r="AP334" s="6"/>
      <c r="AQ334" s="6"/>
      <c r="AR334" s="6"/>
      <c r="AS334" s="6"/>
      <c r="AT334" s="6"/>
      <c r="AU334" s="6"/>
      <c r="AV334" s="6"/>
      <c r="AW334" s="6"/>
      <c r="AX334" s="6"/>
      <c r="AY334" s="10"/>
      <c r="AZ334" s="10"/>
      <c r="BA334" s="10"/>
      <c r="BB334" s="10"/>
      <c r="BC334" s="10"/>
      <c r="BD334" s="10"/>
      <c r="BE334" s="10"/>
      <c r="BF334" s="10"/>
      <c r="BG334" s="10"/>
      <c r="BH334" s="10"/>
      <c r="BI334" s="10"/>
      <c r="BJ334" s="10"/>
      <c r="BK334" s="10"/>
      <c r="BL334" s="10"/>
      <c r="BM334" s="10"/>
      <c r="BN334" s="10"/>
      <c r="BO334" s="10"/>
      <c r="BP334" s="12">
        <f t="shared" si="95"/>
        <v>0</v>
      </c>
      <c r="BQ334" s="12">
        <f t="shared" si="96"/>
        <v>0</v>
      </c>
      <c r="BR334" s="12">
        <f t="shared" si="97"/>
        <v>0</v>
      </c>
      <c r="BS334" s="12">
        <f t="shared" si="98"/>
        <v>0</v>
      </c>
      <c r="BT334" s="12">
        <f t="shared" si="99"/>
        <v>0</v>
      </c>
      <c r="BU334" s="12">
        <f t="shared" si="100"/>
        <v>0</v>
      </c>
      <c r="BV334" s="12">
        <f t="shared" si="101"/>
        <v>0</v>
      </c>
      <c r="BW334" s="12">
        <f t="shared" si="102"/>
        <v>0</v>
      </c>
      <c r="BX334" s="12">
        <f t="shared" si="103"/>
        <v>0</v>
      </c>
      <c r="BY334" s="12">
        <f t="shared" si="104"/>
        <v>0</v>
      </c>
      <c r="BZ334" s="12">
        <f t="shared" si="105"/>
        <v>0</v>
      </c>
      <c r="CA334" s="12">
        <f t="shared" si="106"/>
        <v>0</v>
      </c>
      <c r="CB334" s="12">
        <f t="shared" si="107"/>
        <v>0</v>
      </c>
      <c r="CC334" s="12">
        <f t="shared" si="108"/>
        <v>0</v>
      </c>
      <c r="CD334" s="12">
        <f t="shared" si="109"/>
        <v>0</v>
      </c>
      <c r="CE334" s="12">
        <f t="shared" si="110"/>
        <v>0</v>
      </c>
      <c r="CF334" s="12">
        <f t="shared" si="111"/>
        <v>0</v>
      </c>
      <c r="CG334" s="4"/>
    </row>
    <row r="335" spans="1:85" customFormat="1" x14ac:dyDescent="0.3">
      <c r="A335" s="20" t="s">
        <v>400</v>
      </c>
      <c r="B335" s="20">
        <v>109</v>
      </c>
      <c r="C335" s="20">
        <v>2</v>
      </c>
      <c r="D335" s="20">
        <v>2</v>
      </c>
      <c r="E335" s="20" t="s">
        <v>2108</v>
      </c>
      <c r="F335" s="20">
        <v>150</v>
      </c>
      <c r="G335" s="20" t="s">
        <v>2177</v>
      </c>
      <c r="H335" s="20">
        <v>1</v>
      </c>
      <c r="I335" s="20" t="s">
        <v>2294</v>
      </c>
      <c r="J335" s="20" t="s">
        <v>2628</v>
      </c>
      <c r="K335" s="20" t="s">
        <v>4565</v>
      </c>
      <c r="L335" s="20" t="s">
        <v>2093</v>
      </c>
      <c r="M335" s="20" t="s">
        <v>6370</v>
      </c>
      <c r="N335" s="20" t="s">
        <v>7652</v>
      </c>
      <c r="O335" s="20" t="s">
        <v>8784</v>
      </c>
      <c r="P335" s="20"/>
      <c r="Q335" s="3"/>
      <c r="R335" s="3"/>
      <c r="S335" s="3"/>
      <c r="T335" s="3"/>
      <c r="U335" s="3"/>
      <c r="V335" s="3"/>
      <c r="W335" s="3"/>
      <c r="X335" s="3"/>
      <c r="Y335" s="3"/>
      <c r="Z335" s="3"/>
      <c r="AA335" s="3"/>
      <c r="AB335" s="3"/>
      <c r="AC335" s="3"/>
      <c r="AD335" s="3"/>
      <c r="AE335" s="3"/>
      <c r="AF335" s="3"/>
      <c r="AG335" s="3"/>
      <c r="AH335" s="7"/>
      <c r="AI335" s="7"/>
      <c r="AJ335" s="7" t="s">
        <v>10942</v>
      </c>
      <c r="AK335" s="7"/>
      <c r="AL335" s="7"/>
      <c r="AM335" s="7"/>
      <c r="AN335" s="7"/>
      <c r="AO335" s="7"/>
      <c r="AP335" s="7"/>
      <c r="AQ335" s="7"/>
      <c r="AR335" s="7"/>
      <c r="AS335" s="7"/>
      <c r="AT335" s="7"/>
      <c r="AU335" s="7"/>
      <c r="AV335" s="7"/>
      <c r="AW335" s="7"/>
      <c r="AX335" s="7"/>
      <c r="AY335" s="9"/>
      <c r="AZ335" s="9"/>
      <c r="BA335" s="9" t="s">
        <v>12405</v>
      </c>
      <c r="BB335" s="9" t="s">
        <v>12606</v>
      </c>
      <c r="BC335" s="9"/>
      <c r="BD335" s="9"/>
      <c r="BE335" s="9"/>
      <c r="BF335" s="9"/>
      <c r="BG335" s="9"/>
      <c r="BH335" s="9"/>
      <c r="BI335" s="9"/>
      <c r="BJ335" s="9"/>
      <c r="BK335" s="9"/>
      <c r="BL335" s="9"/>
      <c r="BM335" s="9"/>
      <c r="BN335" s="9"/>
      <c r="BO335" s="9"/>
      <c r="BP335" s="22">
        <f t="shared" si="95"/>
        <v>0</v>
      </c>
      <c r="BQ335" s="22">
        <f t="shared" si="96"/>
        <v>0</v>
      </c>
      <c r="BR335" s="22">
        <f t="shared" si="97"/>
        <v>2</v>
      </c>
      <c r="BS335" s="22">
        <f t="shared" si="98"/>
        <v>1</v>
      </c>
      <c r="BT335" s="22">
        <f t="shared" si="99"/>
        <v>0</v>
      </c>
      <c r="BU335" s="22">
        <f t="shared" si="100"/>
        <v>0</v>
      </c>
      <c r="BV335" s="22">
        <f t="shared" si="101"/>
        <v>0</v>
      </c>
      <c r="BW335" s="22">
        <f t="shared" si="102"/>
        <v>0</v>
      </c>
      <c r="BX335" s="22">
        <f t="shared" si="103"/>
        <v>0</v>
      </c>
      <c r="BY335" s="22">
        <f t="shared" si="104"/>
        <v>0</v>
      </c>
      <c r="BZ335" s="22">
        <f t="shared" si="105"/>
        <v>0</v>
      </c>
      <c r="CA335" s="22">
        <f t="shared" si="106"/>
        <v>0</v>
      </c>
      <c r="CB335" s="22">
        <f t="shared" si="107"/>
        <v>0</v>
      </c>
      <c r="CC335" s="22">
        <f t="shared" si="108"/>
        <v>0</v>
      </c>
      <c r="CD335" s="22">
        <f t="shared" si="109"/>
        <v>0</v>
      </c>
      <c r="CE335" s="22">
        <f t="shared" si="110"/>
        <v>0</v>
      </c>
      <c r="CF335" s="22">
        <f t="shared" si="111"/>
        <v>0</v>
      </c>
      <c r="CG335" s="4"/>
    </row>
    <row r="336" spans="1:85" customFormat="1" x14ac:dyDescent="0.3">
      <c r="A336" s="21" t="s">
        <v>401</v>
      </c>
      <c r="B336" s="21">
        <v>109</v>
      </c>
      <c r="C336" s="21">
        <v>2</v>
      </c>
      <c r="D336" s="21">
        <v>2</v>
      </c>
      <c r="E336" s="21" t="s">
        <v>2108</v>
      </c>
      <c r="F336" s="21">
        <v>150</v>
      </c>
      <c r="G336" s="21" t="s">
        <v>2177</v>
      </c>
      <c r="H336" s="21">
        <v>1</v>
      </c>
      <c r="I336" s="21" t="s">
        <v>2295</v>
      </c>
      <c r="J336" s="21" t="s">
        <v>2629</v>
      </c>
      <c r="K336" s="21" t="s">
        <v>4566</v>
      </c>
      <c r="L336" s="21"/>
      <c r="M336" s="21" t="s">
        <v>6371</v>
      </c>
      <c r="N336" s="21" t="s">
        <v>7661</v>
      </c>
      <c r="O336" s="21" t="s">
        <v>8785</v>
      </c>
      <c r="P336" s="21"/>
      <c r="Q336" s="2"/>
      <c r="R336" s="2"/>
      <c r="S336" s="2"/>
      <c r="T336" s="2"/>
      <c r="U336" s="2"/>
      <c r="V336" s="2"/>
      <c r="W336" s="2"/>
      <c r="X336" s="2"/>
      <c r="Y336" s="2"/>
      <c r="Z336" s="2"/>
      <c r="AA336" s="2"/>
      <c r="AB336" s="2"/>
      <c r="AC336" s="2"/>
      <c r="AD336" s="2"/>
      <c r="AE336" s="2"/>
      <c r="AF336" s="2"/>
      <c r="AG336" s="2"/>
      <c r="AH336" s="6"/>
      <c r="AI336" s="6"/>
      <c r="AJ336" s="6" t="s">
        <v>10943</v>
      </c>
      <c r="AK336" s="6"/>
      <c r="AL336" s="6"/>
      <c r="AM336" s="6"/>
      <c r="AN336" s="6"/>
      <c r="AO336" s="6"/>
      <c r="AP336" s="6"/>
      <c r="AQ336" s="6"/>
      <c r="AR336" s="6"/>
      <c r="AS336" s="6"/>
      <c r="AT336" s="6"/>
      <c r="AU336" s="6"/>
      <c r="AV336" s="6"/>
      <c r="AW336" s="6"/>
      <c r="AX336" s="6"/>
      <c r="AY336" s="10"/>
      <c r="AZ336" s="10"/>
      <c r="BA336" s="10"/>
      <c r="BB336" s="10"/>
      <c r="BC336" s="10"/>
      <c r="BD336" s="10"/>
      <c r="BE336" s="10"/>
      <c r="BF336" s="10"/>
      <c r="BG336" s="10"/>
      <c r="BH336" s="10"/>
      <c r="BI336" s="10"/>
      <c r="BJ336" s="10"/>
      <c r="BK336" s="10"/>
      <c r="BL336" s="10"/>
      <c r="BM336" s="10"/>
      <c r="BN336" s="10"/>
      <c r="BO336" s="10"/>
      <c r="BP336" s="12">
        <f t="shared" si="95"/>
        <v>0</v>
      </c>
      <c r="BQ336" s="12">
        <f t="shared" si="96"/>
        <v>0</v>
      </c>
      <c r="BR336" s="12">
        <f t="shared" si="97"/>
        <v>1</v>
      </c>
      <c r="BS336" s="12">
        <f t="shared" si="98"/>
        <v>0</v>
      </c>
      <c r="BT336" s="12">
        <f t="shared" si="99"/>
        <v>0</v>
      </c>
      <c r="BU336" s="12">
        <f t="shared" si="100"/>
        <v>0</v>
      </c>
      <c r="BV336" s="12">
        <f t="shared" si="101"/>
        <v>0</v>
      </c>
      <c r="BW336" s="12">
        <f t="shared" si="102"/>
        <v>0</v>
      </c>
      <c r="BX336" s="12">
        <f t="shared" si="103"/>
        <v>0</v>
      </c>
      <c r="BY336" s="12">
        <f t="shared" si="104"/>
        <v>0</v>
      </c>
      <c r="BZ336" s="12">
        <f t="shared" si="105"/>
        <v>0</v>
      </c>
      <c r="CA336" s="12">
        <f t="shared" si="106"/>
        <v>0</v>
      </c>
      <c r="CB336" s="12">
        <f t="shared" si="107"/>
        <v>0</v>
      </c>
      <c r="CC336" s="12">
        <f t="shared" si="108"/>
        <v>0</v>
      </c>
      <c r="CD336" s="12">
        <f t="shared" si="109"/>
        <v>0</v>
      </c>
      <c r="CE336" s="12">
        <f t="shared" si="110"/>
        <v>0</v>
      </c>
      <c r="CF336" s="12">
        <f t="shared" si="111"/>
        <v>0</v>
      </c>
      <c r="CG336" s="4"/>
    </row>
    <row r="337" spans="1:85" customFormat="1" x14ac:dyDescent="0.3">
      <c r="A337" s="20" t="s">
        <v>402</v>
      </c>
      <c r="B337" s="20">
        <v>109</v>
      </c>
      <c r="C337" s="20">
        <v>2</v>
      </c>
      <c r="D337" s="20">
        <v>2</v>
      </c>
      <c r="E337" s="20" t="s">
        <v>2108</v>
      </c>
      <c r="F337" s="20">
        <v>150</v>
      </c>
      <c r="G337" s="20" t="s">
        <v>2177</v>
      </c>
      <c r="H337" s="20">
        <v>1</v>
      </c>
      <c r="I337" s="20" t="s">
        <v>2295</v>
      </c>
      <c r="J337" s="20" t="s">
        <v>2630</v>
      </c>
      <c r="K337" s="20" t="s">
        <v>4567</v>
      </c>
      <c r="L337" s="20"/>
      <c r="M337" s="20" t="s">
        <v>6372</v>
      </c>
      <c r="N337" s="20" t="s">
        <v>7662</v>
      </c>
      <c r="O337" s="20" t="s">
        <v>8786</v>
      </c>
      <c r="P337" s="20"/>
      <c r="Q337" s="3"/>
      <c r="R337" s="3"/>
      <c r="S337" s="3"/>
      <c r="T337" s="3"/>
      <c r="U337" s="3"/>
      <c r="V337" s="3"/>
      <c r="W337" s="3"/>
      <c r="X337" s="3"/>
      <c r="Y337" s="3"/>
      <c r="Z337" s="3"/>
      <c r="AA337" s="3"/>
      <c r="AB337" s="3"/>
      <c r="AC337" s="3"/>
      <c r="AD337" s="3"/>
      <c r="AE337" s="3"/>
      <c r="AF337" s="3"/>
      <c r="AG337" s="3"/>
      <c r="AH337" s="7"/>
      <c r="AI337" s="7"/>
      <c r="AJ337" s="7" t="s">
        <v>10944</v>
      </c>
      <c r="AK337" s="7"/>
      <c r="AL337" s="7"/>
      <c r="AM337" s="7"/>
      <c r="AN337" s="7"/>
      <c r="AO337" s="7"/>
      <c r="AP337" s="7"/>
      <c r="AQ337" s="7"/>
      <c r="AR337" s="7"/>
      <c r="AS337" s="7"/>
      <c r="AT337" s="7"/>
      <c r="AU337" s="7"/>
      <c r="AV337" s="7"/>
      <c r="AW337" s="7"/>
      <c r="AX337" s="7"/>
      <c r="AY337" s="9"/>
      <c r="AZ337" s="9"/>
      <c r="BA337" s="9"/>
      <c r="BB337" s="9"/>
      <c r="BC337" s="9"/>
      <c r="BD337" s="9"/>
      <c r="BE337" s="9"/>
      <c r="BF337" s="9"/>
      <c r="BG337" s="9"/>
      <c r="BH337" s="9"/>
      <c r="BI337" s="9"/>
      <c r="BJ337" s="9"/>
      <c r="BK337" s="9"/>
      <c r="BL337" s="9"/>
      <c r="BM337" s="9"/>
      <c r="BN337" s="9"/>
      <c r="BO337" s="9"/>
      <c r="BP337" s="22">
        <f t="shared" si="95"/>
        <v>0</v>
      </c>
      <c r="BQ337" s="22">
        <f t="shared" si="96"/>
        <v>0</v>
      </c>
      <c r="BR337" s="22">
        <f t="shared" si="97"/>
        <v>1</v>
      </c>
      <c r="BS337" s="22">
        <f t="shared" si="98"/>
        <v>0</v>
      </c>
      <c r="BT337" s="22">
        <f t="shared" si="99"/>
        <v>0</v>
      </c>
      <c r="BU337" s="22">
        <f t="shared" si="100"/>
        <v>0</v>
      </c>
      <c r="BV337" s="22">
        <f t="shared" si="101"/>
        <v>0</v>
      </c>
      <c r="BW337" s="22">
        <f t="shared" si="102"/>
        <v>0</v>
      </c>
      <c r="BX337" s="22">
        <f t="shared" si="103"/>
        <v>0</v>
      </c>
      <c r="BY337" s="22">
        <f t="shared" si="104"/>
        <v>0</v>
      </c>
      <c r="BZ337" s="22">
        <f t="shared" si="105"/>
        <v>0</v>
      </c>
      <c r="CA337" s="22">
        <f t="shared" si="106"/>
        <v>0</v>
      </c>
      <c r="CB337" s="22">
        <f t="shared" si="107"/>
        <v>0</v>
      </c>
      <c r="CC337" s="22">
        <f t="shared" si="108"/>
        <v>0</v>
      </c>
      <c r="CD337" s="22">
        <f t="shared" si="109"/>
        <v>0</v>
      </c>
      <c r="CE337" s="22">
        <f t="shared" si="110"/>
        <v>0</v>
      </c>
      <c r="CF337" s="22">
        <f t="shared" si="111"/>
        <v>0</v>
      </c>
      <c r="CG337" s="4"/>
    </row>
    <row r="338" spans="1:85" customFormat="1" x14ac:dyDescent="0.3">
      <c r="A338" s="21" t="s">
        <v>403</v>
      </c>
      <c r="B338" s="21">
        <v>109</v>
      </c>
      <c r="C338" s="21">
        <v>2</v>
      </c>
      <c r="D338" s="21">
        <v>2</v>
      </c>
      <c r="E338" s="21" t="s">
        <v>2108</v>
      </c>
      <c r="F338" s="21">
        <v>150</v>
      </c>
      <c r="G338" s="21" t="s">
        <v>2177</v>
      </c>
      <c r="H338" s="21">
        <v>1</v>
      </c>
      <c r="I338" s="21" t="s">
        <v>2295</v>
      </c>
      <c r="J338" s="21" t="s">
        <v>2631</v>
      </c>
      <c r="K338" s="21" t="s">
        <v>4568</v>
      </c>
      <c r="L338" s="21"/>
      <c r="M338" s="21" t="s">
        <v>6373</v>
      </c>
      <c r="N338" s="21" t="s">
        <v>7663</v>
      </c>
      <c r="O338" s="21" t="s">
        <v>8787</v>
      </c>
      <c r="P338" s="21"/>
      <c r="Q338" s="2"/>
      <c r="R338" s="2"/>
      <c r="S338" s="2" t="s">
        <v>10560</v>
      </c>
      <c r="T338" s="2" t="s">
        <v>10626</v>
      </c>
      <c r="U338" s="2"/>
      <c r="V338" s="2"/>
      <c r="W338" s="2"/>
      <c r="X338" s="2"/>
      <c r="Y338" s="2"/>
      <c r="Z338" s="2"/>
      <c r="AA338" s="2"/>
      <c r="AB338" s="2"/>
      <c r="AC338" s="2"/>
      <c r="AD338" s="2"/>
      <c r="AE338" s="2"/>
      <c r="AF338" s="2"/>
      <c r="AG338" s="2"/>
      <c r="AH338" s="6"/>
      <c r="AI338" s="6"/>
      <c r="AJ338" s="6" t="s">
        <v>10945</v>
      </c>
      <c r="AK338" s="6"/>
      <c r="AL338" s="6"/>
      <c r="AM338" s="6"/>
      <c r="AN338" s="6"/>
      <c r="AO338" s="6"/>
      <c r="AP338" s="6"/>
      <c r="AQ338" s="6"/>
      <c r="AR338" s="6"/>
      <c r="AS338" s="6"/>
      <c r="AT338" s="6"/>
      <c r="AU338" s="6"/>
      <c r="AV338" s="6"/>
      <c r="AW338" s="6"/>
      <c r="AX338" s="6"/>
      <c r="AY338" s="10"/>
      <c r="AZ338" s="10"/>
      <c r="BA338" s="10" t="s">
        <v>12415</v>
      </c>
      <c r="BB338" s="10" t="s">
        <v>12612</v>
      </c>
      <c r="BC338" s="10"/>
      <c r="BD338" s="10"/>
      <c r="BE338" s="10"/>
      <c r="BF338" s="10"/>
      <c r="BG338" s="10"/>
      <c r="BH338" s="10"/>
      <c r="BI338" s="10"/>
      <c r="BJ338" s="10"/>
      <c r="BK338" s="10"/>
      <c r="BL338" s="10"/>
      <c r="BM338" s="10"/>
      <c r="BN338" s="10"/>
      <c r="BO338" s="10"/>
      <c r="BP338" s="12">
        <f t="shared" si="95"/>
        <v>0</v>
      </c>
      <c r="BQ338" s="12">
        <f t="shared" si="96"/>
        <v>0</v>
      </c>
      <c r="BR338" s="12">
        <f t="shared" si="97"/>
        <v>3</v>
      </c>
      <c r="BS338" s="12">
        <f t="shared" si="98"/>
        <v>2</v>
      </c>
      <c r="BT338" s="12">
        <f t="shared" si="99"/>
        <v>0</v>
      </c>
      <c r="BU338" s="12">
        <f t="shared" si="100"/>
        <v>0</v>
      </c>
      <c r="BV338" s="12">
        <f t="shared" si="101"/>
        <v>0</v>
      </c>
      <c r="BW338" s="12">
        <f t="shared" si="102"/>
        <v>0</v>
      </c>
      <c r="BX338" s="12">
        <f t="shared" si="103"/>
        <v>0</v>
      </c>
      <c r="BY338" s="12">
        <f t="shared" si="104"/>
        <v>0</v>
      </c>
      <c r="BZ338" s="12">
        <f t="shared" si="105"/>
        <v>0</v>
      </c>
      <c r="CA338" s="12">
        <f t="shared" si="106"/>
        <v>0</v>
      </c>
      <c r="CB338" s="12">
        <f t="shared" si="107"/>
        <v>0</v>
      </c>
      <c r="CC338" s="12">
        <f t="shared" si="108"/>
        <v>0</v>
      </c>
      <c r="CD338" s="12">
        <f t="shared" si="109"/>
        <v>0</v>
      </c>
      <c r="CE338" s="12">
        <f t="shared" si="110"/>
        <v>0</v>
      </c>
      <c r="CF338" s="12">
        <f t="shared" si="111"/>
        <v>0</v>
      </c>
      <c r="CG338" s="4"/>
    </row>
    <row r="339" spans="1:85" customFormat="1" x14ac:dyDescent="0.3">
      <c r="A339" s="20" t="s">
        <v>404</v>
      </c>
      <c r="B339" s="20">
        <v>109</v>
      </c>
      <c r="C339" s="20">
        <v>2</v>
      </c>
      <c r="D339" s="20">
        <v>2</v>
      </c>
      <c r="E339" s="20" t="s">
        <v>2108</v>
      </c>
      <c r="F339" s="20">
        <v>150</v>
      </c>
      <c r="G339" s="20" t="s">
        <v>2177</v>
      </c>
      <c r="H339" s="20">
        <v>1</v>
      </c>
      <c r="I339" s="20" t="s">
        <v>2295</v>
      </c>
      <c r="J339" s="20" t="s">
        <v>2632</v>
      </c>
      <c r="K339" s="20" t="s">
        <v>4569</v>
      </c>
      <c r="L339" s="20"/>
      <c r="M339" s="20" t="s">
        <v>6374</v>
      </c>
      <c r="N339" s="20" t="s">
        <v>7664</v>
      </c>
      <c r="O339" s="20" t="s">
        <v>8788</v>
      </c>
      <c r="P339" s="20"/>
      <c r="Q339" s="3"/>
      <c r="R339" s="3"/>
      <c r="S339" s="3"/>
      <c r="T339" s="3"/>
      <c r="U339" s="3"/>
      <c r="V339" s="3"/>
      <c r="W339" s="3"/>
      <c r="X339" s="3"/>
      <c r="Y339" s="3"/>
      <c r="Z339" s="3"/>
      <c r="AA339" s="3"/>
      <c r="AB339" s="3"/>
      <c r="AC339" s="3"/>
      <c r="AD339" s="3"/>
      <c r="AE339" s="3"/>
      <c r="AF339" s="3"/>
      <c r="AG339" s="3"/>
      <c r="AH339" s="7"/>
      <c r="AI339" s="7"/>
      <c r="AJ339" s="7"/>
      <c r="AK339" s="7"/>
      <c r="AL339" s="7"/>
      <c r="AM339" s="7"/>
      <c r="AN339" s="7"/>
      <c r="AO339" s="7"/>
      <c r="AP339" s="7" t="s">
        <v>12141</v>
      </c>
      <c r="AQ339" s="7"/>
      <c r="AR339" s="7"/>
      <c r="AS339" s="7"/>
      <c r="AT339" s="7"/>
      <c r="AU339" s="7"/>
      <c r="AV339" s="7"/>
      <c r="AW339" s="7"/>
      <c r="AX339" s="7"/>
      <c r="AY339" s="9"/>
      <c r="AZ339" s="9"/>
      <c r="BA339" s="9"/>
      <c r="BB339" s="9"/>
      <c r="BC339" s="9"/>
      <c r="BD339" s="9"/>
      <c r="BE339" s="9"/>
      <c r="BF339" s="9"/>
      <c r="BG339" s="9"/>
      <c r="BH339" s="9"/>
      <c r="BI339" s="9"/>
      <c r="BJ339" s="9"/>
      <c r="BK339" s="9"/>
      <c r="BL339" s="9"/>
      <c r="BM339" s="9"/>
      <c r="BN339" s="9"/>
      <c r="BO339" s="9"/>
      <c r="BP339" s="22">
        <f t="shared" si="95"/>
        <v>0</v>
      </c>
      <c r="BQ339" s="22">
        <f t="shared" si="96"/>
        <v>0</v>
      </c>
      <c r="BR339" s="22">
        <f t="shared" si="97"/>
        <v>0</v>
      </c>
      <c r="BS339" s="22">
        <f t="shared" si="98"/>
        <v>0</v>
      </c>
      <c r="BT339" s="22">
        <f t="shared" si="99"/>
        <v>0</v>
      </c>
      <c r="BU339" s="22">
        <f t="shared" si="100"/>
        <v>0</v>
      </c>
      <c r="BV339" s="22">
        <f t="shared" si="101"/>
        <v>0</v>
      </c>
      <c r="BW339" s="22">
        <f t="shared" si="102"/>
        <v>0</v>
      </c>
      <c r="BX339" s="22">
        <f t="shared" si="103"/>
        <v>1</v>
      </c>
      <c r="BY339" s="22">
        <f t="shared" si="104"/>
        <v>0</v>
      </c>
      <c r="BZ339" s="22">
        <f t="shared" si="105"/>
        <v>0</v>
      </c>
      <c r="CA339" s="22">
        <f t="shared" si="106"/>
        <v>0</v>
      </c>
      <c r="CB339" s="22">
        <f t="shared" si="107"/>
        <v>0</v>
      </c>
      <c r="CC339" s="22">
        <f t="shared" si="108"/>
        <v>0</v>
      </c>
      <c r="CD339" s="22">
        <f t="shared" si="109"/>
        <v>0</v>
      </c>
      <c r="CE339" s="22">
        <f t="shared" si="110"/>
        <v>0</v>
      </c>
      <c r="CF339" s="22">
        <f t="shared" si="111"/>
        <v>0</v>
      </c>
      <c r="CG339" s="4"/>
    </row>
    <row r="340" spans="1:85" customFormat="1" x14ac:dyDescent="0.3">
      <c r="A340" s="21" t="s">
        <v>405</v>
      </c>
      <c r="B340" s="21">
        <v>110</v>
      </c>
      <c r="C340" s="21">
        <v>1</v>
      </c>
      <c r="D340" s="21">
        <v>2</v>
      </c>
      <c r="E340" s="21" t="s">
        <v>2108</v>
      </c>
      <c r="F340" s="21">
        <v>150</v>
      </c>
      <c r="G340" s="21" t="s">
        <v>2177</v>
      </c>
      <c r="H340" s="21">
        <v>1</v>
      </c>
      <c r="I340" s="21" t="s">
        <v>2294</v>
      </c>
      <c r="J340" s="21" t="s">
        <v>2633</v>
      </c>
      <c r="K340" s="21" t="s">
        <v>4532</v>
      </c>
      <c r="L340" s="21" t="s">
        <v>2093</v>
      </c>
      <c r="M340" s="21" t="s">
        <v>6361</v>
      </c>
      <c r="N340" s="21" t="s">
        <v>7652</v>
      </c>
      <c r="O340" s="21" t="s">
        <v>8789</v>
      </c>
      <c r="P340" s="21"/>
      <c r="Q340" s="2"/>
      <c r="R340" s="2"/>
      <c r="S340" s="2"/>
      <c r="T340" s="2"/>
      <c r="U340" s="2"/>
      <c r="V340" s="2"/>
      <c r="W340" s="2"/>
      <c r="X340" s="2"/>
      <c r="Y340" s="2"/>
      <c r="Z340" s="2"/>
      <c r="AA340" s="2"/>
      <c r="AB340" s="2"/>
      <c r="AC340" s="2"/>
      <c r="AD340" s="2"/>
      <c r="AE340" s="2"/>
      <c r="AF340" s="2"/>
      <c r="AG340" s="2"/>
      <c r="AH340" s="6"/>
      <c r="AI340" s="6"/>
      <c r="AJ340" s="6" t="s">
        <v>10942</v>
      </c>
      <c r="AK340" s="6"/>
      <c r="AL340" s="6"/>
      <c r="AM340" s="6"/>
      <c r="AN340" s="6"/>
      <c r="AO340" s="6"/>
      <c r="AP340" s="6"/>
      <c r="AQ340" s="6"/>
      <c r="AR340" s="6"/>
      <c r="AS340" s="6"/>
      <c r="AT340" s="6"/>
      <c r="AU340" s="6"/>
      <c r="AV340" s="6"/>
      <c r="AW340" s="6"/>
      <c r="AX340" s="6"/>
      <c r="AY340" s="10"/>
      <c r="AZ340" s="10"/>
      <c r="BA340" s="10" t="s">
        <v>12405</v>
      </c>
      <c r="BB340" s="10" t="s">
        <v>12606</v>
      </c>
      <c r="BC340" s="10"/>
      <c r="BD340" s="10"/>
      <c r="BE340" s="10"/>
      <c r="BF340" s="10"/>
      <c r="BG340" s="10"/>
      <c r="BH340" s="10"/>
      <c r="BI340" s="10"/>
      <c r="BJ340" s="10"/>
      <c r="BK340" s="10"/>
      <c r="BL340" s="10"/>
      <c r="BM340" s="10"/>
      <c r="BN340" s="10"/>
      <c r="BO340" s="10"/>
      <c r="BP340" s="12">
        <f t="shared" si="95"/>
        <v>0</v>
      </c>
      <c r="BQ340" s="12">
        <f t="shared" si="96"/>
        <v>0</v>
      </c>
      <c r="BR340" s="12">
        <f t="shared" si="97"/>
        <v>2</v>
      </c>
      <c r="BS340" s="12">
        <f t="shared" si="98"/>
        <v>1</v>
      </c>
      <c r="BT340" s="12">
        <f t="shared" si="99"/>
        <v>0</v>
      </c>
      <c r="BU340" s="12">
        <f t="shared" si="100"/>
        <v>0</v>
      </c>
      <c r="BV340" s="12">
        <f t="shared" si="101"/>
        <v>0</v>
      </c>
      <c r="BW340" s="12">
        <f t="shared" si="102"/>
        <v>0</v>
      </c>
      <c r="BX340" s="12">
        <f t="shared" si="103"/>
        <v>0</v>
      </c>
      <c r="BY340" s="12">
        <f t="shared" si="104"/>
        <v>0</v>
      </c>
      <c r="BZ340" s="12">
        <f t="shared" si="105"/>
        <v>0</v>
      </c>
      <c r="CA340" s="12">
        <f t="shared" si="106"/>
        <v>0</v>
      </c>
      <c r="CB340" s="12">
        <f t="shared" si="107"/>
        <v>0</v>
      </c>
      <c r="CC340" s="12">
        <f t="shared" si="108"/>
        <v>0</v>
      </c>
      <c r="CD340" s="12">
        <f t="shared" si="109"/>
        <v>0</v>
      </c>
      <c r="CE340" s="12">
        <f t="shared" si="110"/>
        <v>0</v>
      </c>
      <c r="CF340" s="12">
        <f t="shared" si="111"/>
        <v>0</v>
      </c>
      <c r="CG340" s="4"/>
    </row>
    <row r="341" spans="1:85" customFormat="1" x14ac:dyDescent="0.3">
      <c r="A341" s="20" t="s">
        <v>406</v>
      </c>
      <c r="B341" s="20">
        <v>110</v>
      </c>
      <c r="C341" s="20">
        <v>1</v>
      </c>
      <c r="D341" s="20">
        <v>2</v>
      </c>
      <c r="E341" s="20" t="s">
        <v>2108</v>
      </c>
      <c r="F341" s="20">
        <v>150</v>
      </c>
      <c r="G341" s="20" t="s">
        <v>2177</v>
      </c>
      <c r="H341" s="20">
        <v>1</v>
      </c>
      <c r="I341" s="20" t="s">
        <v>2295</v>
      </c>
      <c r="J341" s="20" t="s">
        <v>2634</v>
      </c>
      <c r="K341" s="20" t="s">
        <v>4570</v>
      </c>
      <c r="L341" s="20" t="s">
        <v>2093</v>
      </c>
      <c r="M341" s="20"/>
      <c r="N341" s="20"/>
      <c r="O341" s="20" t="s">
        <v>8790</v>
      </c>
      <c r="P341" s="20"/>
      <c r="Q341" s="3"/>
      <c r="R341" s="3"/>
      <c r="S341" s="3"/>
      <c r="T341" s="3"/>
      <c r="U341" s="3"/>
      <c r="V341" s="3"/>
      <c r="W341" s="3"/>
      <c r="X341" s="3"/>
      <c r="Y341" s="3"/>
      <c r="Z341" s="3"/>
      <c r="AA341" s="3"/>
      <c r="AB341" s="3"/>
      <c r="AC341" s="3"/>
      <c r="AD341" s="3"/>
      <c r="AE341" s="3"/>
      <c r="AF341" s="3"/>
      <c r="AG341" s="3"/>
      <c r="AH341" s="7"/>
      <c r="AI341" s="7"/>
      <c r="AJ341" s="7"/>
      <c r="AK341" s="7" t="s">
        <v>11320</v>
      </c>
      <c r="AL341" s="7"/>
      <c r="AM341" s="7"/>
      <c r="AN341" s="7"/>
      <c r="AO341" s="7"/>
      <c r="AP341" s="7"/>
      <c r="AQ341" s="7"/>
      <c r="AR341" s="7"/>
      <c r="AS341" s="7"/>
      <c r="AT341" s="7"/>
      <c r="AU341" s="7"/>
      <c r="AV341" s="7"/>
      <c r="AW341" s="7"/>
      <c r="AX341" s="7"/>
      <c r="AY341" s="9"/>
      <c r="AZ341" s="9"/>
      <c r="BA341" s="9"/>
      <c r="BB341" s="9"/>
      <c r="BC341" s="9"/>
      <c r="BD341" s="9"/>
      <c r="BE341" s="9"/>
      <c r="BF341" s="9"/>
      <c r="BG341" s="9"/>
      <c r="BH341" s="9"/>
      <c r="BI341" s="9"/>
      <c r="BJ341" s="9"/>
      <c r="BK341" s="9"/>
      <c r="BL341" s="9"/>
      <c r="BM341" s="9"/>
      <c r="BN341" s="9"/>
      <c r="BO341" s="9"/>
      <c r="BP341" s="22">
        <f t="shared" si="95"/>
        <v>0</v>
      </c>
      <c r="BQ341" s="22">
        <f t="shared" si="96"/>
        <v>0</v>
      </c>
      <c r="BR341" s="22">
        <f t="shared" si="97"/>
        <v>0</v>
      </c>
      <c r="BS341" s="22">
        <f t="shared" si="98"/>
        <v>1</v>
      </c>
      <c r="BT341" s="22">
        <f t="shared" si="99"/>
        <v>0</v>
      </c>
      <c r="BU341" s="22">
        <f t="shared" si="100"/>
        <v>0</v>
      </c>
      <c r="BV341" s="22">
        <f t="shared" si="101"/>
        <v>0</v>
      </c>
      <c r="BW341" s="22">
        <f t="shared" si="102"/>
        <v>0</v>
      </c>
      <c r="BX341" s="22">
        <f t="shared" si="103"/>
        <v>0</v>
      </c>
      <c r="BY341" s="22">
        <f t="shared" si="104"/>
        <v>0</v>
      </c>
      <c r="BZ341" s="22">
        <f t="shared" si="105"/>
        <v>0</v>
      </c>
      <c r="CA341" s="22">
        <f t="shared" si="106"/>
        <v>0</v>
      </c>
      <c r="CB341" s="22">
        <f t="shared" si="107"/>
        <v>0</v>
      </c>
      <c r="CC341" s="22">
        <f t="shared" si="108"/>
        <v>0</v>
      </c>
      <c r="CD341" s="22">
        <f t="shared" si="109"/>
        <v>0</v>
      </c>
      <c r="CE341" s="22">
        <f t="shared" si="110"/>
        <v>0</v>
      </c>
      <c r="CF341" s="22">
        <f t="shared" si="111"/>
        <v>0</v>
      </c>
      <c r="CG341" s="4"/>
    </row>
    <row r="342" spans="1:85" customFormat="1" x14ac:dyDescent="0.3">
      <c r="A342" s="21" t="s">
        <v>407</v>
      </c>
      <c r="B342" s="21">
        <v>110</v>
      </c>
      <c r="C342" s="21">
        <v>1</v>
      </c>
      <c r="D342" s="21">
        <v>2</v>
      </c>
      <c r="E342" s="21" t="s">
        <v>2108</v>
      </c>
      <c r="F342" s="21">
        <v>150</v>
      </c>
      <c r="G342" s="21" t="s">
        <v>2177</v>
      </c>
      <c r="H342" s="21">
        <v>1</v>
      </c>
      <c r="I342" s="21" t="s">
        <v>2294</v>
      </c>
      <c r="J342" s="21" t="s">
        <v>2596</v>
      </c>
      <c r="K342" s="21" t="s">
        <v>4533</v>
      </c>
      <c r="L342" s="21" t="s">
        <v>2093</v>
      </c>
      <c r="M342" s="21"/>
      <c r="N342" s="21"/>
      <c r="O342" s="21" t="s">
        <v>8791</v>
      </c>
      <c r="P342" s="21"/>
      <c r="Q342" s="2"/>
      <c r="R342" s="2"/>
      <c r="S342" s="2" t="s">
        <v>10561</v>
      </c>
      <c r="T342" s="2"/>
      <c r="U342" s="2"/>
      <c r="V342" s="2"/>
      <c r="W342" s="2"/>
      <c r="X342" s="2"/>
      <c r="Y342" s="2"/>
      <c r="Z342" s="2"/>
      <c r="AA342" s="2"/>
      <c r="AB342" s="2"/>
      <c r="AC342" s="2"/>
      <c r="AD342" s="2"/>
      <c r="AE342" s="2"/>
      <c r="AF342" s="2"/>
      <c r="AG342" s="2"/>
      <c r="AH342" s="6"/>
      <c r="AI342" s="6"/>
      <c r="AJ342" s="6" t="s">
        <v>10946</v>
      </c>
      <c r="AK342" s="6"/>
      <c r="AL342" s="6"/>
      <c r="AM342" s="6"/>
      <c r="AN342" s="6"/>
      <c r="AO342" s="6"/>
      <c r="AP342" s="6"/>
      <c r="AQ342" s="6"/>
      <c r="AR342" s="6"/>
      <c r="AS342" s="6"/>
      <c r="AT342" s="6"/>
      <c r="AU342" s="6"/>
      <c r="AV342" s="6"/>
      <c r="AW342" s="6"/>
      <c r="AX342" s="6"/>
      <c r="AY342" s="10"/>
      <c r="AZ342" s="10"/>
      <c r="BA342" s="10"/>
      <c r="BB342" s="10"/>
      <c r="BC342" s="10"/>
      <c r="BD342" s="10"/>
      <c r="BE342" s="10"/>
      <c r="BF342" s="10"/>
      <c r="BG342" s="10"/>
      <c r="BH342" s="10"/>
      <c r="BI342" s="10"/>
      <c r="BJ342" s="10"/>
      <c r="BK342" s="10"/>
      <c r="BL342" s="10"/>
      <c r="BM342" s="10"/>
      <c r="BN342" s="10"/>
      <c r="BO342" s="10"/>
      <c r="BP342" s="12">
        <f t="shared" si="95"/>
        <v>0</v>
      </c>
      <c r="BQ342" s="12">
        <f t="shared" si="96"/>
        <v>0</v>
      </c>
      <c r="BR342" s="12">
        <f t="shared" si="97"/>
        <v>2</v>
      </c>
      <c r="BS342" s="12">
        <f t="shared" si="98"/>
        <v>0</v>
      </c>
      <c r="BT342" s="12">
        <f t="shared" si="99"/>
        <v>0</v>
      </c>
      <c r="BU342" s="12">
        <f t="shared" si="100"/>
        <v>0</v>
      </c>
      <c r="BV342" s="12">
        <f t="shared" si="101"/>
        <v>0</v>
      </c>
      <c r="BW342" s="12">
        <f t="shared" si="102"/>
        <v>0</v>
      </c>
      <c r="BX342" s="12">
        <f t="shared" si="103"/>
        <v>0</v>
      </c>
      <c r="BY342" s="12">
        <f t="shared" si="104"/>
        <v>0</v>
      </c>
      <c r="BZ342" s="12">
        <f t="shared" si="105"/>
        <v>0</v>
      </c>
      <c r="CA342" s="12">
        <f t="shared" si="106"/>
        <v>0</v>
      </c>
      <c r="CB342" s="12">
        <f t="shared" si="107"/>
        <v>0</v>
      </c>
      <c r="CC342" s="12">
        <f t="shared" si="108"/>
        <v>0</v>
      </c>
      <c r="CD342" s="12">
        <f t="shared" si="109"/>
        <v>0</v>
      </c>
      <c r="CE342" s="12">
        <f t="shared" si="110"/>
        <v>0</v>
      </c>
      <c r="CF342" s="12">
        <f t="shared" si="111"/>
        <v>0</v>
      </c>
      <c r="CG342" s="4"/>
    </row>
    <row r="343" spans="1:85" customFormat="1" x14ac:dyDescent="0.3">
      <c r="A343" s="20" t="s">
        <v>408</v>
      </c>
      <c r="B343" s="20">
        <v>110</v>
      </c>
      <c r="C343" s="20">
        <v>1</v>
      </c>
      <c r="D343" s="20">
        <v>2</v>
      </c>
      <c r="E343" s="20" t="s">
        <v>2108</v>
      </c>
      <c r="F343" s="20">
        <v>150</v>
      </c>
      <c r="G343" s="20" t="s">
        <v>2177</v>
      </c>
      <c r="H343" s="20">
        <v>1</v>
      </c>
      <c r="I343" s="20" t="s">
        <v>2294</v>
      </c>
      <c r="J343" s="20" t="s">
        <v>2635</v>
      </c>
      <c r="K343" s="20" t="s">
        <v>4571</v>
      </c>
      <c r="L343" s="20" t="s">
        <v>2093</v>
      </c>
      <c r="M343" s="20"/>
      <c r="N343" s="20"/>
      <c r="O343" s="20" t="s">
        <v>8792</v>
      </c>
      <c r="P343" s="20"/>
      <c r="Q343" s="3"/>
      <c r="R343" s="3"/>
      <c r="S343" s="3" t="s">
        <v>10554</v>
      </c>
      <c r="T343" s="3"/>
      <c r="U343" s="3"/>
      <c r="V343" s="3"/>
      <c r="W343" s="3"/>
      <c r="X343" s="3"/>
      <c r="Y343" s="3"/>
      <c r="Z343" s="3"/>
      <c r="AA343" s="3"/>
      <c r="AB343" s="3"/>
      <c r="AC343" s="3"/>
      <c r="AD343" s="3"/>
      <c r="AE343" s="3"/>
      <c r="AF343" s="3"/>
      <c r="AG343" s="3"/>
      <c r="AH343" s="7"/>
      <c r="AI343" s="7"/>
      <c r="AJ343" s="7" t="s">
        <v>10554</v>
      </c>
      <c r="AK343" s="7"/>
      <c r="AL343" s="7"/>
      <c r="AM343" s="7"/>
      <c r="AN343" s="7"/>
      <c r="AO343" s="7"/>
      <c r="AP343" s="7"/>
      <c r="AQ343" s="7"/>
      <c r="AR343" s="7"/>
      <c r="AS343" s="7"/>
      <c r="AT343" s="7"/>
      <c r="AU343" s="7"/>
      <c r="AV343" s="7"/>
      <c r="AW343" s="7"/>
      <c r="AX343" s="7"/>
      <c r="AY343" s="9"/>
      <c r="AZ343" s="9"/>
      <c r="BA343" s="9"/>
      <c r="BB343" s="9"/>
      <c r="BC343" s="9"/>
      <c r="BD343" s="9"/>
      <c r="BE343" s="9"/>
      <c r="BF343" s="9"/>
      <c r="BG343" s="9"/>
      <c r="BH343" s="9"/>
      <c r="BI343" s="9"/>
      <c r="BJ343" s="9"/>
      <c r="BK343" s="9"/>
      <c r="BL343" s="9"/>
      <c r="BM343" s="9"/>
      <c r="BN343" s="9"/>
      <c r="BO343" s="9"/>
      <c r="BP343" s="22">
        <f t="shared" si="95"/>
        <v>0</v>
      </c>
      <c r="BQ343" s="22">
        <f t="shared" si="96"/>
        <v>0</v>
      </c>
      <c r="BR343" s="22">
        <f t="shared" si="97"/>
        <v>2</v>
      </c>
      <c r="BS343" s="22">
        <f t="shared" si="98"/>
        <v>0</v>
      </c>
      <c r="BT343" s="22">
        <f t="shared" si="99"/>
        <v>0</v>
      </c>
      <c r="BU343" s="22">
        <f t="shared" si="100"/>
        <v>0</v>
      </c>
      <c r="BV343" s="22">
        <f t="shared" si="101"/>
        <v>0</v>
      </c>
      <c r="BW343" s="22">
        <f t="shared" si="102"/>
        <v>0</v>
      </c>
      <c r="BX343" s="22">
        <f t="shared" si="103"/>
        <v>0</v>
      </c>
      <c r="BY343" s="22">
        <f t="shared" si="104"/>
        <v>0</v>
      </c>
      <c r="BZ343" s="22">
        <f t="shared" si="105"/>
        <v>0</v>
      </c>
      <c r="CA343" s="22">
        <f t="shared" si="106"/>
        <v>0</v>
      </c>
      <c r="CB343" s="22">
        <f t="shared" si="107"/>
        <v>0</v>
      </c>
      <c r="CC343" s="22">
        <f t="shared" si="108"/>
        <v>0</v>
      </c>
      <c r="CD343" s="22">
        <f t="shared" si="109"/>
        <v>0</v>
      </c>
      <c r="CE343" s="22">
        <f t="shared" si="110"/>
        <v>0</v>
      </c>
      <c r="CF343" s="22">
        <f t="shared" si="111"/>
        <v>0</v>
      </c>
      <c r="CG343" s="4"/>
    </row>
    <row r="344" spans="1:85" customFormat="1" x14ac:dyDescent="0.3">
      <c r="A344" s="21" t="s">
        <v>409</v>
      </c>
      <c r="B344" s="21">
        <v>110</v>
      </c>
      <c r="C344" s="21">
        <v>1</v>
      </c>
      <c r="D344" s="21">
        <v>2</v>
      </c>
      <c r="E344" s="21" t="s">
        <v>2108</v>
      </c>
      <c r="F344" s="21">
        <v>150</v>
      </c>
      <c r="G344" s="21" t="s">
        <v>2177</v>
      </c>
      <c r="H344" s="21">
        <v>1</v>
      </c>
      <c r="I344" s="21" t="s">
        <v>2294</v>
      </c>
      <c r="J344" s="21" t="s">
        <v>2636</v>
      </c>
      <c r="K344" s="21" t="s">
        <v>4534</v>
      </c>
      <c r="L344" s="21" t="s">
        <v>2093</v>
      </c>
      <c r="M344" s="21"/>
      <c r="N344" s="21"/>
      <c r="O344" s="21" t="s">
        <v>8793</v>
      </c>
      <c r="P344" s="21"/>
      <c r="Q344" s="2"/>
      <c r="R344" s="2"/>
      <c r="S344" s="2"/>
      <c r="T344" s="2"/>
      <c r="U344" s="2"/>
      <c r="V344" s="2"/>
      <c r="W344" s="2"/>
      <c r="X344" s="2"/>
      <c r="Y344" s="2"/>
      <c r="Z344" s="2"/>
      <c r="AA344" s="2"/>
      <c r="AB344" s="2"/>
      <c r="AC344" s="2"/>
      <c r="AD344" s="2"/>
      <c r="AE344" s="2"/>
      <c r="AF344" s="2"/>
      <c r="AG344" s="2"/>
      <c r="AH344" s="6"/>
      <c r="AI344" s="6"/>
      <c r="AJ344" s="6" t="s">
        <v>10554</v>
      </c>
      <c r="AK344" s="6"/>
      <c r="AL344" s="6"/>
      <c r="AM344" s="6"/>
      <c r="AN344" s="6"/>
      <c r="AO344" s="6"/>
      <c r="AP344" s="6"/>
      <c r="AQ344" s="6"/>
      <c r="AR344" s="6"/>
      <c r="AS344" s="6"/>
      <c r="AT344" s="6"/>
      <c r="AU344" s="6"/>
      <c r="AV344" s="6"/>
      <c r="AW344" s="6"/>
      <c r="AX344" s="6"/>
      <c r="AY344" s="10"/>
      <c r="AZ344" s="10"/>
      <c r="BA344" s="10"/>
      <c r="BB344" s="10"/>
      <c r="BC344" s="10"/>
      <c r="BD344" s="10"/>
      <c r="BE344" s="10"/>
      <c r="BF344" s="10"/>
      <c r="BG344" s="10"/>
      <c r="BH344" s="10"/>
      <c r="BI344" s="10"/>
      <c r="BJ344" s="10"/>
      <c r="BK344" s="10"/>
      <c r="BL344" s="10"/>
      <c r="BM344" s="10"/>
      <c r="BN344" s="10"/>
      <c r="BO344" s="10"/>
      <c r="BP344" s="12">
        <f t="shared" si="95"/>
        <v>0</v>
      </c>
      <c r="BQ344" s="12">
        <f t="shared" si="96"/>
        <v>0</v>
      </c>
      <c r="BR344" s="12">
        <f t="shared" si="97"/>
        <v>1</v>
      </c>
      <c r="BS344" s="12">
        <f t="shared" si="98"/>
        <v>0</v>
      </c>
      <c r="BT344" s="12">
        <f t="shared" si="99"/>
        <v>0</v>
      </c>
      <c r="BU344" s="12">
        <f t="shared" si="100"/>
        <v>0</v>
      </c>
      <c r="BV344" s="12">
        <f t="shared" si="101"/>
        <v>0</v>
      </c>
      <c r="BW344" s="12">
        <f t="shared" si="102"/>
        <v>0</v>
      </c>
      <c r="BX344" s="12">
        <f t="shared" si="103"/>
        <v>0</v>
      </c>
      <c r="BY344" s="12">
        <f t="shared" si="104"/>
        <v>0</v>
      </c>
      <c r="BZ344" s="12">
        <f t="shared" si="105"/>
        <v>0</v>
      </c>
      <c r="CA344" s="12">
        <f t="shared" si="106"/>
        <v>0</v>
      </c>
      <c r="CB344" s="12">
        <f t="shared" si="107"/>
        <v>0</v>
      </c>
      <c r="CC344" s="12">
        <f t="shared" si="108"/>
        <v>0</v>
      </c>
      <c r="CD344" s="12">
        <f t="shared" si="109"/>
        <v>0</v>
      </c>
      <c r="CE344" s="12">
        <f t="shared" si="110"/>
        <v>0</v>
      </c>
      <c r="CF344" s="12">
        <f t="shared" si="111"/>
        <v>0</v>
      </c>
      <c r="CG344" s="4"/>
    </row>
    <row r="345" spans="1:85" customFormat="1" x14ac:dyDescent="0.3">
      <c r="A345" s="20" t="s">
        <v>410</v>
      </c>
      <c r="B345" s="20">
        <v>110</v>
      </c>
      <c r="C345" s="20">
        <v>1</v>
      </c>
      <c r="D345" s="20">
        <v>2</v>
      </c>
      <c r="E345" s="20" t="s">
        <v>2108</v>
      </c>
      <c r="F345" s="20">
        <v>150</v>
      </c>
      <c r="G345" s="20" t="s">
        <v>2177</v>
      </c>
      <c r="H345" s="20">
        <v>1</v>
      </c>
      <c r="I345" s="20" t="s">
        <v>2294</v>
      </c>
      <c r="J345" s="20" t="s">
        <v>2637</v>
      </c>
      <c r="K345" s="20" t="s">
        <v>4572</v>
      </c>
      <c r="L345" s="20" t="s">
        <v>2093</v>
      </c>
      <c r="M345" s="20"/>
      <c r="N345" s="20"/>
      <c r="O345" s="20" t="s">
        <v>8794</v>
      </c>
      <c r="P345" s="20"/>
      <c r="Q345" s="3"/>
      <c r="R345" s="3"/>
      <c r="S345" s="3"/>
      <c r="T345" s="3"/>
      <c r="U345" s="3"/>
      <c r="V345" s="3"/>
      <c r="W345" s="3"/>
      <c r="X345" s="3"/>
      <c r="Y345" s="3"/>
      <c r="Z345" s="3"/>
      <c r="AA345" s="3"/>
      <c r="AB345" s="3"/>
      <c r="AC345" s="3"/>
      <c r="AD345" s="3"/>
      <c r="AE345" s="3"/>
      <c r="AF345" s="3"/>
      <c r="AG345" s="3"/>
      <c r="AH345" s="7"/>
      <c r="AI345" s="7"/>
      <c r="AJ345" s="7" t="s">
        <v>10947</v>
      </c>
      <c r="AK345" s="7"/>
      <c r="AL345" s="7"/>
      <c r="AM345" s="7"/>
      <c r="AN345" s="7"/>
      <c r="AO345" s="7"/>
      <c r="AP345" s="7"/>
      <c r="AQ345" s="7"/>
      <c r="AR345" s="7"/>
      <c r="AS345" s="7"/>
      <c r="AT345" s="7"/>
      <c r="AU345" s="7"/>
      <c r="AV345" s="7"/>
      <c r="AW345" s="7"/>
      <c r="AX345" s="7"/>
      <c r="AY345" s="9"/>
      <c r="AZ345" s="9"/>
      <c r="BA345" s="9"/>
      <c r="BB345" s="9"/>
      <c r="BC345" s="9"/>
      <c r="BD345" s="9"/>
      <c r="BE345" s="9"/>
      <c r="BF345" s="9"/>
      <c r="BG345" s="9"/>
      <c r="BH345" s="9"/>
      <c r="BI345" s="9"/>
      <c r="BJ345" s="9"/>
      <c r="BK345" s="9"/>
      <c r="BL345" s="9"/>
      <c r="BM345" s="9"/>
      <c r="BN345" s="9"/>
      <c r="BO345" s="9"/>
      <c r="BP345" s="22">
        <f t="shared" si="95"/>
        <v>0</v>
      </c>
      <c r="BQ345" s="22">
        <f t="shared" si="96"/>
        <v>0</v>
      </c>
      <c r="BR345" s="22">
        <f t="shared" si="97"/>
        <v>1</v>
      </c>
      <c r="BS345" s="22">
        <f t="shared" si="98"/>
        <v>0</v>
      </c>
      <c r="BT345" s="22">
        <f t="shared" si="99"/>
        <v>0</v>
      </c>
      <c r="BU345" s="22">
        <f t="shared" si="100"/>
        <v>0</v>
      </c>
      <c r="BV345" s="22">
        <f t="shared" si="101"/>
        <v>0</v>
      </c>
      <c r="BW345" s="22">
        <f t="shared" si="102"/>
        <v>0</v>
      </c>
      <c r="BX345" s="22">
        <f t="shared" si="103"/>
        <v>0</v>
      </c>
      <c r="BY345" s="22">
        <f t="shared" si="104"/>
        <v>0</v>
      </c>
      <c r="BZ345" s="22">
        <f t="shared" si="105"/>
        <v>0</v>
      </c>
      <c r="CA345" s="22">
        <f t="shared" si="106"/>
        <v>0</v>
      </c>
      <c r="CB345" s="22">
        <f t="shared" si="107"/>
        <v>0</v>
      </c>
      <c r="CC345" s="22">
        <f t="shared" si="108"/>
        <v>0</v>
      </c>
      <c r="CD345" s="22">
        <f t="shared" si="109"/>
        <v>0</v>
      </c>
      <c r="CE345" s="22">
        <f t="shared" si="110"/>
        <v>0</v>
      </c>
      <c r="CF345" s="22">
        <f t="shared" si="111"/>
        <v>0</v>
      </c>
      <c r="CG345" s="4"/>
    </row>
    <row r="346" spans="1:85" customFormat="1" x14ac:dyDescent="0.3">
      <c r="A346" s="21" t="s">
        <v>411</v>
      </c>
      <c r="B346" s="21">
        <v>110</v>
      </c>
      <c r="C346" s="21">
        <v>1</v>
      </c>
      <c r="D346" s="21">
        <v>2</v>
      </c>
      <c r="E346" s="21" t="s">
        <v>2108</v>
      </c>
      <c r="F346" s="21">
        <v>150</v>
      </c>
      <c r="G346" s="21" t="s">
        <v>2177</v>
      </c>
      <c r="H346" s="21">
        <v>1</v>
      </c>
      <c r="I346" s="21" t="s">
        <v>2294</v>
      </c>
      <c r="J346" s="21" t="s">
        <v>2638</v>
      </c>
      <c r="K346" s="21" t="s">
        <v>4557</v>
      </c>
      <c r="L346" s="21" t="s">
        <v>2093</v>
      </c>
      <c r="M346" s="21"/>
      <c r="N346" s="21"/>
      <c r="O346" s="21" t="s">
        <v>8776</v>
      </c>
      <c r="P346" s="21"/>
      <c r="Q346" s="2"/>
      <c r="R346" s="2"/>
      <c r="S346" s="2" t="s">
        <v>10559</v>
      </c>
      <c r="T346" s="2" t="s">
        <v>10634</v>
      </c>
      <c r="U346" s="2"/>
      <c r="V346" s="2"/>
      <c r="W346" s="2"/>
      <c r="X346" s="2" t="s">
        <v>10640</v>
      </c>
      <c r="Y346" s="2"/>
      <c r="Z346" s="2"/>
      <c r="AA346" s="2"/>
      <c r="AB346" s="2"/>
      <c r="AC346" s="2"/>
      <c r="AD346" s="2"/>
      <c r="AE346" s="2"/>
      <c r="AF346" s="2"/>
      <c r="AG346" s="2"/>
      <c r="AH346" s="6"/>
      <c r="AI346" s="6"/>
      <c r="AJ346" s="6" t="s">
        <v>10948</v>
      </c>
      <c r="AK346" s="6" t="s">
        <v>10640</v>
      </c>
      <c r="AL346" s="6"/>
      <c r="AM346" s="6"/>
      <c r="AN346" s="6"/>
      <c r="AO346" s="6"/>
      <c r="AP346" s="6"/>
      <c r="AQ346" s="6"/>
      <c r="AR346" s="6"/>
      <c r="AS346" s="6"/>
      <c r="AT346" s="6"/>
      <c r="AU346" s="6"/>
      <c r="AV346" s="6"/>
      <c r="AW346" s="6"/>
      <c r="AX346" s="6"/>
      <c r="AY346" s="10"/>
      <c r="AZ346" s="10"/>
      <c r="BA346" s="10" t="s">
        <v>12412</v>
      </c>
      <c r="BB346" s="10" t="s">
        <v>12412</v>
      </c>
      <c r="BC346" s="10"/>
      <c r="BD346" s="10"/>
      <c r="BE346" s="10"/>
      <c r="BF346" s="10" t="s">
        <v>10559</v>
      </c>
      <c r="BG346" s="10"/>
      <c r="BH346" s="10"/>
      <c r="BI346" s="10"/>
      <c r="BJ346" s="10"/>
      <c r="BK346" s="10"/>
      <c r="BL346" s="10"/>
      <c r="BM346" s="10"/>
      <c r="BN346" s="10"/>
      <c r="BO346" s="10"/>
      <c r="BP346" s="12">
        <f t="shared" si="95"/>
        <v>0</v>
      </c>
      <c r="BQ346" s="12">
        <f t="shared" si="96"/>
        <v>0</v>
      </c>
      <c r="BR346" s="12">
        <f t="shared" si="97"/>
        <v>3</v>
      </c>
      <c r="BS346" s="12">
        <f t="shared" si="98"/>
        <v>3</v>
      </c>
      <c r="BT346" s="12">
        <f t="shared" si="99"/>
        <v>0</v>
      </c>
      <c r="BU346" s="12">
        <f t="shared" si="100"/>
        <v>0</v>
      </c>
      <c r="BV346" s="12">
        <f t="shared" si="101"/>
        <v>0</v>
      </c>
      <c r="BW346" s="12">
        <f t="shared" si="102"/>
        <v>2</v>
      </c>
      <c r="BX346" s="12">
        <f t="shared" si="103"/>
        <v>0</v>
      </c>
      <c r="BY346" s="12">
        <f t="shared" si="104"/>
        <v>0</v>
      </c>
      <c r="BZ346" s="12">
        <f t="shared" si="105"/>
        <v>0</v>
      </c>
      <c r="CA346" s="12">
        <f t="shared" si="106"/>
        <v>0</v>
      </c>
      <c r="CB346" s="12">
        <f t="shared" si="107"/>
        <v>0</v>
      </c>
      <c r="CC346" s="12">
        <f t="shared" si="108"/>
        <v>0</v>
      </c>
      <c r="CD346" s="12">
        <f t="shared" si="109"/>
        <v>0</v>
      </c>
      <c r="CE346" s="12">
        <f t="shared" si="110"/>
        <v>0</v>
      </c>
      <c r="CF346" s="12">
        <f t="shared" si="111"/>
        <v>0</v>
      </c>
      <c r="CG346" s="4"/>
    </row>
    <row r="347" spans="1:85" customFormat="1" x14ac:dyDescent="0.3">
      <c r="A347" s="20" t="s">
        <v>412</v>
      </c>
      <c r="B347" s="20">
        <v>110</v>
      </c>
      <c r="C347" s="20">
        <v>1</v>
      </c>
      <c r="D347" s="20">
        <v>2</v>
      </c>
      <c r="E347" s="20" t="s">
        <v>2108</v>
      </c>
      <c r="F347" s="20">
        <v>150</v>
      </c>
      <c r="G347" s="20" t="s">
        <v>2177</v>
      </c>
      <c r="H347" s="20">
        <v>1</v>
      </c>
      <c r="I347" s="20" t="s">
        <v>2294</v>
      </c>
      <c r="J347" s="20" t="s">
        <v>2639</v>
      </c>
      <c r="K347" s="20" t="s">
        <v>4573</v>
      </c>
      <c r="L347" s="20" t="s">
        <v>2093</v>
      </c>
      <c r="M347" s="20"/>
      <c r="N347" s="20"/>
      <c r="O347" s="20" t="s">
        <v>8795</v>
      </c>
      <c r="P347" s="20"/>
      <c r="Q347" s="3"/>
      <c r="R347" s="3"/>
      <c r="S347" s="3" t="s">
        <v>10555</v>
      </c>
      <c r="T347" s="3"/>
      <c r="U347" s="3"/>
      <c r="V347" s="3"/>
      <c r="W347" s="3"/>
      <c r="X347" s="3"/>
      <c r="Y347" s="3"/>
      <c r="Z347" s="3" t="s">
        <v>10797</v>
      </c>
      <c r="AA347" s="3"/>
      <c r="AB347" s="3"/>
      <c r="AC347" s="3"/>
      <c r="AD347" s="3"/>
      <c r="AE347" s="3"/>
      <c r="AF347" s="3" t="s">
        <v>10797</v>
      </c>
      <c r="AG347" s="3"/>
      <c r="AH347" s="7"/>
      <c r="AI347" s="7"/>
      <c r="AJ347" s="7" t="s">
        <v>10949</v>
      </c>
      <c r="AK347" s="7"/>
      <c r="AL347" s="7"/>
      <c r="AM347" s="7"/>
      <c r="AN347" s="7"/>
      <c r="AO347" s="7"/>
      <c r="AP347" s="7"/>
      <c r="AQ347" s="7"/>
      <c r="AR347" s="7"/>
      <c r="AS347" s="7"/>
      <c r="AT347" s="7"/>
      <c r="AU347" s="7"/>
      <c r="AV347" s="7"/>
      <c r="AW347" s="7"/>
      <c r="AX347" s="7"/>
      <c r="AY347" s="9"/>
      <c r="AZ347" s="9"/>
      <c r="BA347" s="9"/>
      <c r="BB347" s="9"/>
      <c r="BC347" s="9"/>
      <c r="BD347" s="9"/>
      <c r="BE347" s="9"/>
      <c r="BF347" s="9"/>
      <c r="BG347" s="9"/>
      <c r="BH347" s="9"/>
      <c r="BI347" s="9"/>
      <c r="BJ347" s="9"/>
      <c r="BK347" s="9"/>
      <c r="BL347" s="9"/>
      <c r="BM347" s="9"/>
      <c r="BN347" s="9"/>
      <c r="BO347" s="9"/>
      <c r="BP347" s="22">
        <f t="shared" si="95"/>
        <v>0</v>
      </c>
      <c r="BQ347" s="22">
        <f t="shared" si="96"/>
        <v>0</v>
      </c>
      <c r="BR347" s="22">
        <f t="shared" si="97"/>
        <v>2</v>
      </c>
      <c r="BS347" s="22">
        <f t="shared" si="98"/>
        <v>0</v>
      </c>
      <c r="BT347" s="22">
        <f t="shared" si="99"/>
        <v>0</v>
      </c>
      <c r="BU347" s="22">
        <f t="shared" si="100"/>
        <v>0</v>
      </c>
      <c r="BV347" s="22">
        <f t="shared" si="101"/>
        <v>0</v>
      </c>
      <c r="BW347" s="22">
        <f t="shared" si="102"/>
        <v>0</v>
      </c>
      <c r="BX347" s="22">
        <f t="shared" si="103"/>
        <v>0</v>
      </c>
      <c r="BY347" s="22">
        <f t="shared" si="104"/>
        <v>1</v>
      </c>
      <c r="BZ347" s="22">
        <f t="shared" si="105"/>
        <v>0</v>
      </c>
      <c r="CA347" s="22">
        <f t="shared" si="106"/>
        <v>0</v>
      </c>
      <c r="CB347" s="22">
        <f t="shared" si="107"/>
        <v>0</v>
      </c>
      <c r="CC347" s="22">
        <f t="shared" si="108"/>
        <v>0</v>
      </c>
      <c r="CD347" s="22">
        <f t="shared" si="109"/>
        <v>0</v>
      </c>
      <c r="CE347" s="22">
        <f t="shared" si="110"/>
        <v>1</v>
      </c>
      <c r="CF347" s="22">
        <f t="shared" si="111"/>
        <v>0</v>
      </c>
      <c r="CG347" s="4"/>
    </row>
    <row r="348" spans="1:85" customFormat="1" x14ac:dyDescent="0.3">
      <c r="A348" s="21" t="s">
        <v>413</v>
      </c>
      <c r="B348" s="21">
        <v>110</v>
      </c>
      <c r="C348" s="21">
        <v>1</v>
      </c>
      <c r="D348" s="21">
        <v>2</v>
      </c>
      <c r="E348" s="21" t="s">
        <v>2108</v>
      </c>
      <c r="F348" s="21">
        <v>150</v>
      </c>
      <c r="G348" s="21" t="s">
        <v>2177</v>
      </c>
      <c r="H348" s="21">
        <v>1</v>
      </c>
      <c r="I348" s="21" t="s">
        <v>2294</v>
      </c>
      <c r="J348" s="21" t="s">
        <v>2640</v>
      </c>
      <c r="K348" s="21" t="s">
        <v>4574</v>
      </c>
      <c r="L348" s="21" t="s">
        <v>2093</v>
      </c>
      <c r="M348" s="21"/>
      <c r="N348" s="21"/>
      <c r="O348" s="21" t="s">
        <v>8796</v>
      </c>
      <c r="P348" s="21"/>
      <c r="Q348" s="2"/>
      <c r="R348" s="2"/>
      <c r="S348" s="2" t="s">
        <v>10554</v>
      </c>
      <c r="T348" s="2"/>
      <c r="U348" s="2"/>
      <c r="V348" s="2"/>
      <c r="W348" s="2"/>
      <c r="X348" s="2"/>
      <c r="Y348" s="2"/>
      <c r="Z348" s="2"/>
      <c r="AA348" s="2"/>
      <c r="AB348" s="2"/>
      <c r="AC348" s="2"/>
      <c r="AD348" s="2"/>
      <c r="AE348" s="2"/>
      <c r="AF348" s="2"/>
      <c r="AG348" s="2"/>
      <c r="AH348" s="6"/>
      <c r="AI348" s="6"/>
      <c r="AJ348" s="6" t="s">
        <v>10554</v>
      </c>
      <c r="AK348" s="6"/>
      <c r="AL348" s="6"/>
      <c r="AM348" s="6"/>
      <c r="AN348" s="6"/>
      <c r="AO348" s="6"/>
      <c r="AP348" s="6"/>
      <c r="AQ348" s="6"/>
      <c r="AR348" s="6"/>
      <c r="AS348" s="6"/>
      <c r="AT348" s="6"/>
      <c r="AU348" s="6"/>
      <c r="AV348" s="6"/>
      <c r="AW348" s="6"/>
      <c r="AX348" s="6"/>
      <c r="AY348" s="10"/>
      <c r="AZ348" s="10"/>
      <c r="BA348" s="10" t="s">
        <v>12416</v>
      </c>
      <c r="BB348" s="10"/>
      <c r="BC348" s="10"/>
      <c r="BD348" s="10"/>
      <c r="BE348" s="10"/>
      <c r="BF348" s="10"/>
      <c r="BG348" s="10"/>
      <c r="BH348" s="10"/>
      <c r="BI348" s="10"/>
      <c r="BJ348" s="10"/>
      <c r="BK348" s="10"/>
      <c r="BL348" s="10"/>
      <c r="BM348" s="10"/>
      <c r="BN348" s="10"/>
      <c r="BO348" s="10"/>
      <c r="BP348" s="12">
        <f t="shared" si="95"/>
        <v>0</v>
      </c>
      <c r="BQ348" s="12">
        <f t="shared" si="96"/>
        <v>0</v>
      </c>
      <c r="BR348" s="12">
        <f t="shared" si="97"/>
        <v>3</v>
      </c>
      <c r="BS348" s="12">
        <f t="shared" si="98"/>
        <v>0</v>
      </c>
      <c r="BT348" s="12">
        <f t="shared" si="99"/>
        <v>0</v>
      </c>
      <c r="BU348" s="12">
        <f t="shared" si="100"/>
        <v>0</v>
      </c>
      <c r="BV348" s="12">
        <f t="shared" si="101"/>
        <v>0</v>
      </c>
      <c r="BW348" s="12">
        <f t="shared" si="102"/>
        <v>0</v>
      </c>
      <c r="BX348" s="12">
        <f t="shared" si="103"/>
        <v>0</v>
      </c>
      <c r="BY348" s="12">
        <f t="shared" si="104"/>
        <v>0</v>
      </c>
      <c r="BZ348" s="12">
        <f t="shared" si="105"/>
        <v>0</v>
      </c>
      <c r="CA348" s="12">
        <f t="shared" si="106"/>
        <v>0</v>
      </c>
      <c r="CB348" s="12">
        <f t="shared" si="107"/>
        <v>0</v>
      </c>
      <c r="CC348" s="12">
        <f t="shared" si="108"/>
        <v>0</v>
      </c>
      <c r="CD348" s="12">
        <f t="shared" si="109"/>
        <v>0</v>
      </c>
      <c r="CE348" s="12">
        <f t="shared" si="110"/>
        <v>0</v>
      </c>
      <c r="CF348" s="12">
        <f t="shared" si="111"/>
        <v>0</v>
      </c>
      <c r="CG348" s="4"/>
    </row>
    <row r="349" spans="1:85" customFormat="1" x14ac:dyDescent="0.3">
      <c r="A349" s="20" t="s">
        <v>414</v>
      </c>
      <c r="B349" s="20">
        <v>110</v>
      </c>
      <c r="C349" s="20">
        <v>1</v>
      </c>
      <c r="D349" s="20">
        <v>2</v>
      </c>
      <c r="E349" s="20" t="s">
        <v>2108</v>
      </c>
      <c r="F349" s="20">
        <v>150</v>
      </c>
      <c r="G349" s="20" t="s">
        <v>2177</v>
      </c>
      <c r="H349" s="20">
        <v>1</v>
      </c>
      <c r="I349" s="20" t="s">
        <v>2294</v>
      </c>
      <c r="J349" s="20" t="s">
        <v>2641</v>
      </c>
      <c r="K349" s="20" t="s">
        <v>4575</v>
      </c>
      <c r="L349" s="20" t="s">
        <v>2093</v>
      </c>
      <c r="M349" s="20"/>
      <c r="N349" s="20"/>
      <c r="O349" s="20" t="s">
        <v>8797</v>
      </c>
      <c r="P349" s="20"/>
      <c r="Q349" s="3"/>
      <c r="R349" s="3"/>
      <c r="S349" s="3"/>
      <c r="T349" s="3"/>
      <c r="U349" s="3"/>
      <c r="V349" s="3"/>
      <c r="W349" s="3"/>
      <c r="X349" s="3"/>
      <c r="Y349" s="3"/>
      <c r="Z349" s="3"/>
      <c r="AA349" s="3"/>
      <c r="AB349" s="3"/>
      <c r="AC349" s="3"/>
      <c r="AD349" s="3"/>
      <c r="AE349" s="3"/>
      <c r="AF349" s="3"/>
      <c r="AG349" s="3"/>
      <c r="AH349" s="7"/>
      <c r="AI349" s="7"/>
      <c r="AJ349" s="7" t="s">
        <v>10950</v>
      </c>
      <c r="AK349" s="7"/>
      <c r="AL349" s="7"/>
      <c r="AM349" s="7"/>
      <c r="AN349" s="7"/>
      <c r="AO349" s="7"/>
      <c r="AP349" s="7"/>
      <c r="AQ349" s="7"/>
      <c r="AR349" s="7"/>
      <c r="AS349" s="7"/>
      <c r="AT349" s="7"/>
      <c r="AU349" s="7"/>
      <c r="AV349" s="7"/>
      <c r="AW349" s="7"/>
      <c r="AX349" s="7"/>
      <c r="AY349" s="9"/>
      <c r="AZ349" s="9"/>
      <c r="BA349" s="9" t="s">
        <v>12417</v>
      </c>
      <c r="BB349" s="9"/>
      <c r="BC349" s="9"/>
      <c r="BD349" s="9"/>
      <c r="BE349" s="9"/>
      <c r="BF349" s="9"/>
      <c r="BG349" s="9"/>
      <c r="BH349" s="9"/>
      <c r="BI349" s="9"/>
      <c r="BJ349" s="9"/>
      <c r="BK349" s="9"/>
      <c r="BL349" s="9"/>
      <c r="BM349" s="9"/>
      <c r="BN349" s="9"/>
      <c r="BO349" s="9"/>
      <c r="BP349" s="22">
        <f t="shared" si="95"/>
        <v>0</v>
      </c>
      <c r="BQ349" s="22">
        <f t="shared" si="96"/>
        <v>0</v>
      </c>
      <c r="BR349" s="22">
        <f t="shared" si="97"/>
        <v>2</v>
      </c>
      <c r="BS349" s="22">
        <f t="shared" si="98"/>
        <v>0</v>
      </c>
      <c r="BT349" s="22">
        <f t="shared" si="99"/>
        <v>0</v>
      </c>
      <c r="BU349" s="22">
        <f t="shared" si="100"/>
        <v>0</v>
      </c>
      <c r="BV349" s="22">
        <f t="shared" si="101"/>
        <v>0</v>
      </c>
      <c r="BW349" s="22">
        <f t="shared" si="102"/>
        <v>0</v>
      </c>
      <c r="BX349" s="22">
        <f t="shared" si="103"/>
        <v>0</v>
      </c>
      <c r="BY349" s="22">
        <f t="shared" si="104"/>
        <v>0</v>
      </c>
      <c r="BZ349" s="22">
        <f t="shared" si="105"/>
        <v>0</v>
      </c>
      <c r="CA349" s="22">
        <f t="shared" si="106"/>
        <v>0</v>
      </c>
      <c r="CB349" s="22">
        <f t="shared" si="107"/>
        <v>0</v>
      </c>
      <c r="CC349" s="22">
        <f t="shared" si="108"/>
        <v>0</v>
      </c>
      <c r="CD349" s="22">
        <f t="shared" si="109"/>
        <v>0</v>
      </c>
      <c r="CE349" s="22">
        <f t="shared" si="110"/>
        <v>0</v>
      </c>
      <c r="CF349" s="22">
        <f t="shared" si="111"/>
        <v>0</v>
      </c>
      <c r="CG349" s="4"/>
    </row>
    <row r="350" spans="1:85" customFormat="1" x14ac:dyDescent="0.3">
      <c r="A350" s="21" t="s">
        <v>415</v>
      </c>
      <c r="B350" s="21">
        <v>110</v>
      </c>
      <c r="C350" s="21">
        <v>1</v>
      </c>
      <c r="D350" s="21">
        <v>2</v>
      </c>
      <c r="E350" s="21" t="s">
        <v>2108</v>
      </c>
      <c r="F350" s="21">
        <v>150</v>
      </c>
      <c r="G350" s="21" t="s">
        <v>2177</v>
      </c>
      <c r="H350" s="21">
        <v>1</v>
      </c>
      <c r="I350" s="21" t="s">
        <v>2294</v>
      </c>
      <c r="J350" s="21" t="s">
        <v>2642</v>
      </c>
      <c r="K350" s="21" t="s">
        <v>4576</v>
      </c>
      <c r="L350" s="21" t="s">
        <v>2093</v>
      </c>
      <c r="M350" s="21"/>
      <c r="N350" s="21"/>
      <c r="O350" s="21" t="s">
        <v>8798</v>
      </c>
      <c r="P350" s="21"/>
      <c r="Q350" s="2"/>
      <c r="R350" s="2"/>
      <c r="S350" s="2"/>
      <c r="T350" s="2"/>
      <c r="U350" s="2"/>
      <c r="V350" s="2"/>
      <c r="W350" s="2"/>
      <c r="X350" s="2"/>
      <c r="Y350" s="2"/>
      <c r="Z350" s="2"/>
      <c r="AA350" s="2"/>
      <c r="AB350" s="2"/>
      <c r="AC350" s="2"/>
      <c r="AD350" s="2"/>
      <c r="AE350" s="2"/>
      <c r="AF350" s="2"/>
      <c r="AG350" s="2"/>
      <c r="AH350" s="6"/>
      <c r="AI350" s="6"/>
      <c r="AJ350" s="6" t="s">
        <v>10951</v>
      </c>
      <c r="AK350" s="6"/>
      <c r="AL350" s="6"/>
      <c r="AM350" s="6"/>
      <c r="AN350" s="6"/>
      <c r="AO350" s="6"/>
      <c r="AP350" s="6"/>
      <c r="AQ350" s="6"/>
      <c r="AR350" s="6"/>
      <c r="AS350" s="6"/>
      <c r="AT350" s="6"/>
      <c r="AU350" s="6"/>
      <c r="AV350" s="6"/>
      <c r="AW350" s="6"/>
      <c r="AX350" s="6"/>
      <c r="AY350" s="10"/>
      <c r="AZ350" s="10"/>
      <c r="BA350" s="10"/>
      <c r="BB350" s="10"/>
      <c r="BC350" s="10"/>
      <c r="BD350" s="10"/>
      <c r="BE350" s="10"/>
      <c r="BF350" s="10"/>
      <c r="BG350" s="10"/>
      <c r="BH350" s="10"/>
      <c r="BI350" s="10"/>
      <c r="BJ350" s="10"/>
      <c r="BK350" s="10"/>
      <c r="BL350" s="10"/>
      <c r="BM350" s="10"/>
      <c r="BN350" s="10"/>
      <c r="BO350" s="10"/>
      <c r="BP350" s="12">
        <f t="shared" si="95"/>
        <v>0</v>
      </c>
      <c r="BQ350" s="12">
        <f t="shared" si="96"/>
        <v>0</v>
      </c>
      <c r="BR350" s="12">
        <f t="shared" si="97"/>
        <v>1</v>
      </c>
      <c r="BS350" s="12">
        <f t="shared" si="98"/>
        <v>0</v>
      </c>
      <c r="BT350" s="12">
        <f t="shared" si="99"/>
        <v>0</v>
      </c>
      <c r="BU350" s="12">
        <f t="shared" si="100"/>
        <v>0</v>
      </c>
      <c r="BV350" s="12">
        <f t="shared" si="101"/>
        <v>0</v>
      </c>
      <c r="BW350" s="12">
        <f t="shared" si="102"/>
        <v>0</v>
      </c>
      <c r="BX350" s="12">
        <f t="shared" si="103"/>
        <v>0</v>
      </c>
      <c r="BY350" s="12">
        <f t="shared" si="104"/>
        <v>0</v>
      </c>
      <c r="BZ350" s="12">
        <f t="shared" si="105"/>
        <v>0</v>
      </c>
      <c r="CA350" s="12">
        <f t="shared" si="106"/>
        <v>0</v>
      </c>
      <c r="CB350" s="12">
        <f t="shared" si="107"/>
        <v>0</v>
      </c>
      <c r="CC350" s="12">
        <f t="shared" si="108"/>
        <v>0</v>
      </c>
      <c r="CD350" s="12">
        <f t="shared" si="109"/>
        <v>0</v>
      </c>
      <c r="CE350" s="12">
        <f t="shared" si="110"/>
        <v>0</v>
      </c>
      <c r="CF350" s="12">
        <f t="shared" si="111"/>
        <v>0</v>
      </c>
      <c r="CG350" s="4"/>
    </row>
    <row r="351" spans="1:85" customFormat="1" x14ac:dyDescent="0.3">
      <c r="A351" s="20" t="s">
        <v>416</v>
      </c>
      <c r="B351" s="20">
        <v>110</v>
      </c>
      <c r="C351" s="20">
        <v>1</v>
      </c>
      <c r="D351" s="20">
        <v>2</v>
      </c>
      <c r="E351" s="20" t="s">
        <v>2108</v>
      </c>
      <c r="F351" s="20">
        <v>150</v>
      </c>
      <c r="G351" s="20" t="s">
        <v>2177</v>
      </c>
      <c r="H351" s="20">
        <v>1</v>
      </c>
      <c r="I351" s="20" t="s">
        <v>2294</v>
      </c>
      <c r="J351" s="20" t="s">
        <v>2643</v>
      </c>
      <c r="K351" s="20" t="s">
        <v>4577</v>
      </c>
      <c r="L351" s="20" t="s">
        <v>2093</v>
      </c>
      <c r="M351" s="20"/>
      <c r="N351" s="20"/>
      <c r="O351" s="20" t="s">
        <v>8799</v>
      </c>
      <c r="P351" s="20"/>
      <c r="Q351" s="3"/>
      <c r="R351" s="3"/>
      <c r="S351" s="3"/>
      <c r="T351" s="3"/>
      <c r="U351" s="3"/>
      <c r="V351" s="3"/>
      <c r="W351" s="3"/>
      <c r="X351" s="3"/>
      <c r="Y351" s="3"/>
      <c r="Z351" s="3"/>
      <c r="AA351" s="3"/>
      <c r="AB351" s="3"/>
      <c r="AC351" s="3"/>
      <c r="AD351" s="3"/>
      <c r="AE351" s="3"/>
      <c r="AF351" s="3"/>
      <c r="AG351" s="3"/>
      <c r="AH351" s="7"/>
      <c r="AI351" s="7"/>
      <c r="AJ351" s="7" t="s">
        <v>10952</v>
      </c>
      <c r="AK351" s="7"/>
      <c r="AL351" s="7"/>
      <c r="AM351" s="7"/>
      <c r="AN351" s="7"/>
      <c r="AO351" s="7"/>
      <c r="AP351" s="7"/>
      <c r="AQ351" s="7"/>
      <c r="AR351" s="7"/>
      <c r="AS351" s="7"/>
      <c r="AT351" s="7"/>
      <c r="AU351" s="7"/>
      <c r="AV351" s="7"/>
      <c r="AW351" s="7"/>
      <c r="AX351" s="7"/>
      <c r="AY351" s="9"/>
      <c r="AZ351" s="9"/>
      <c r="BA351" s="9"/>
      <c r="BB351" s="9"/>
      <c r="BC351" s="9"/>
      <c r="BD351" s="9"/>
      <c r="BE351" s="9"/>
      <c r="BF351" s="9"/>
      <c r="BG351" s="9"/>
      <c r="BH351" s="9"/>
      <c r="BI351" s="9"/>
      <c r="BJ351" s="9"/>
      <c r="BK351" s="9"/>
      <c r="BL351" s="9"/>
      <c r="BM351" s="9"/>
      <c r="BN351" s="9"/>
      <c r="BO351" s="9"/>
      <c r="BP351" s="22">
        <f t="shared" si="95"/>
        <v>0</v>
      </c>
      <c r="BQ351" s="22">
        <f t="shared" si="96"/>
        <v>0</v>
      </c>
      <c r="BR351" s="22">
        <f t="shared" si="97"/>
        <v>1</v>
      </c>
      <c r="BS351" s="22">
        <f t="shared" si="98"/>
        <v>0</v>
      </c>
      <c r="BT351" s="22">
        <f t="shared" si="99"/>
        <v>0</v>
      </c>
      <c r="BU351" s="22">
        <f t="shared" si="100"/>
        <v>0</v>
      </c>
      <c r="BV351" s="22">
        <f t="shared" si="101"/>
        <v>0</v>
      </c>
      <c r="BW351" s="22">
        <f t="shared" si="102"/>
        <v>0</v>
      </c>
      <c r="BX351" s="22">
        <f t="shared" si="103"/>
        <v>0</v>
      </c>
      <c r="BY351" s="22">
        <f t="shared" si="104"/>
        <v>0</v>
      </c>
      <c r="BZ351" s="22">
        <f t="shared" si="105"/>
        <v>0</v>
      </c>
      <c r="CA351" s="22">
        <f t="shared" si="106"/>
        <v>0</v>
      </c>
      <c r="CB351" s="22">
        <f t="shared" si="107"/>
        <v>0</v>
      </c>
      <c r="CC351" s="22">
        <f t="shared" si="108"/>
        <v>0</v>
      </c>
      <c r="CD351" s="22">
        <f t="shared" si="109"/>
        <v>0</v>
      </c>
      <c r="CE351" s="22">
        <f t="shared" si="110"/>
        <v>0</v>
      </c>
      <c r="CF351" s="22">
        <f t="shared" si="111"/>
        <v>0</v>
      </c>
      <c r="CG351" s="4"/>
    </row>
    <row r="352" spans="1:85" customFormat="1" x14ac:dyDescent="0.3">
      <c r="A352" s="21" t="s">
        <v>417</v>
      </c>
      <c r="B352" s="21">
        <v>110</v>
      </c>
      <c r="C352" s="21">
        <v>1</v>
      </c>
      <c r="D352" s="21">
        <v>2</v>
      </c>
      <c r="E352" s="21" t="s">
        <v>2108</v>
      </c>
      <c r="F352" s="21">
        <v>150</v>
      </c>
      <c r="G352" s="21" t="s">
        <v>2177</v>
      </c>
      <c r="H352" s="21">
        <v>1</v>
      </c>
      <c r="I352" s="21" t="s">
        <v>2295</v>
      </c>
      <c r="J352" s="21" t="s">
        <v>2644</v>
      </c>
      <c r="K352" s="21" t="s">
        <v>4578</v>
      </c>
      <c r="L352" s="21" t="s">
        <v>2093</v>
      </c>
      <c r="M352" s="21"/>
      <c r="N352" s="21"/>
      <c r="O352" s="21" t="s">
        <v>8800</v>
      </c>
      <c r="P352" s="21"/>
      <c r="Q352" s="2"/>
      <c r="R352" s="2"/>
      <c r="S352" s="2"/>
      <c r="T352" s="2"/>
      <c r="U352" s="2"/>
      <c r="V352" s="2"/>
      <c r="W352" s="2"/>
      <c r="X352" s="2" t="s">
        <v>10706</v>
      </c>
      <c r="Y352" s="2"/>
      <c r="Z352" s="2"/>
      <c r="AA352" s="2"/>
      <c r="AB352" s="2"/>
      <c r="AC352" s="2"/>
      <c r="AD352" s="2"/>
      <c r="AE352" s="2"/>
      <c r="AF352" s="2"/>
      <c r="AG352" s="2"/>
      <c r="AH352" s="6"/>
      <c r="AI352" s="6"/>
      <c r="AJ352" s="6" t="s">
        <v>10953</v>
      </c>
      <c r="AK352" s="6" t="s">
        <v>10706</v>
      </c>
      <c r="AL352" s="6"/>
      <c r="AM352" s="6"/>
      <c r="AN352" s="6"/>
      <c r="AO352" s="6"/>
      <c r="AP352" s="6"/>
      <c r="AQ352" s="6"/>
      <c r="AR352" s="6"/>
      <c r="AS352" s="6"/>
      <c r="AT352" s="6"/>
      <c r="AU352" s="6"/>
      <c r="AV352" s="6"/>
      <c r="AW352" s="6"/>
      <c r="AX352" s="6"/>
      <c r="AY352" s="10"/>
      <c r="AZ352" s="10"/>
      <c r="BA352" s="10" t="s">
        <v>12418</v>
      </c>
      <c r="BB352" s="10" t="s">
        <v>12464</v>
      </c>
      <c r="BC352" s="10"/>
      <c r="BD352" s="10"/>
      <c r="BE352" s="10"/>
      <c r="BF352" s="10" t="s">
        <v>12803</v>
      </c>
      <c r="BG352" s="10"/>
      <c r="BH352" s="10"/>
      <c r="BI352" s="10"/>
      <c r="BJ352" s="10"/>
      <c r="BK352" s="10"/>
      <c r="BL352" s="10"/>
      <c r="BM352" s="10"/>
      <c r="BN352" s="10"/>
      <c r="BO352" s="10"/>
      <c r="BP352" s="12">
        <f t="shared" si="95"/>
        <v>0</v>
      </c>
      <c r="BQ352" s="12">
        <f t="shared" si="96"/>
        <v>0</v>
      </c>
      <c r="BR352" s="12">
        <f t="shared" si="97"/>
        <v>2</v>
      </c>
      <c r="BS352" s="12">
        <f t="shared" si="98"/>
        <v>2</v>
      </c>
      <c r="BT352" s="12">
        <f t="shared" si="99"/>
        <v>0</v>
      </c>
      <c r="BU352" s="12">
        <f t="shared" si="100"/>
        <v>0</v>
      </c>
      <c r="BV352" s="12">
        <f t="shared" si="101"/>
        <v>0</v>
      </c>
      <c r="BW352" s="12">
        <f t="shared" si="102"/>
        <v>2</v>
      </c>
      <c r="BX352" s="12">
        <f t="shared" si="103"/>
        <v>0</v>
      </c>
      <c r="BY352" s="12">
        <f t="shared" si="104"/>
        <v>0</v>
      </c>
      <c r="BZ352" s="12">
        <f t="shared" si="105"/>
        <v>0</v>
      </c>
      <c r="CA352" s="12">
        <f t="shared" si="106"/>
        <v>0</v>
      </c>
      <c r="CB352" s="12">
        <f t="shared" si="107"/>
        <v>0</v>
      </c>
      <c r="CC352" s="12">
        <f t="shared" si="108"/>
        <v>0</v>
      </c>
      <c r="CD352" s="12">
        <f t="shared" si="109"/>
        <v>0</v>
      </c>
      <c r="CE352" s="12">
        <f t="shared" si="110"/>
        <v>0</v>
      </c>
      <c r="CF352" s="12">
        <f t="shared" si="111"/>
        <v>0</v>
      </c>
      <c r="CG352" s="4"/>
    </row>
    <row r="353" spans="1:85" customFormat="1" x14ac:dyDescent="0.3">
      <c r="A353" s="20" t="s">
        <v>418</v>
      </c>
      <c r="B353" s="20">
        <v>110</v>
      </c>
      <c r="C353" s="20">
        <v>1</v>
      </c>
      <c r="D353" s="20">
        <v>2</v>
      </c>
      <c r="E353" s="20" t="s">
        <v>2108</v>
      </c>
      <c r="F353" s="20">
        <v>150</v>
      </c>
      <c r="G353" s="20" t="s">
        <v>2177</v>
      </c>
      <c r="H353" s="20">
        <v>1</v>
      </c>
      <c r="I353" s="20" t="s">
        <v>2295</v>
      </c>
      <c r="J353" s="20" t="s">
        <v>2645</v>
      </c>
      <c r="K353" s="20" t="s">
        <v>4579</v>
      </c>
      <c r="L353" s="20" t="s">
        <v>2093</v>
      </c>
      <c r="M353" s="20"/>
      <c r="N353" s="20"/>
      <c r="O353" s="20" t="s">
        <v>8801</v>
      </c>
      <c r="P353" s="20"/>
      <c r="Q353" s="3"/>
      <c r="R353" s="3"/>
      <c r="S353" s="3"/>
      <c r="T353" s="3"/>
      <c r="U353" s="3"/>
      <c r="V353" s="3"/>
      <c r="W353" s="3"/>
      <c r="X353" s="3" t="s">
        <v>10706</v>
      </c>
      <c r="Y353" s="3"/>
      <c r="Z353" s="3"/>
      <c r="AA353" s="3"/>
      <c r="AB353" s="3"/>
      <c r="AC353" s="3"/>
      <c r="AD353" s="3"/>
      <c r="AE353" s="3"/>
      <c r="AF353" s="3"/>
      <c r="AG353" s="3"/>
      <c r="AH353" s="7"/>
      <c r="AI353" s="7"/>
      <c r="AJ353" s="7" t="s">
        <v>10938</v>
      </c>
      <c r="AK353" s="7" t="s">
        <v>10706</v>
      </c>
      <c r="AL353" s="7"/>
      <c r="AM353" s="7"/>
      <c r="AN353" s="7"/>
      <c r="AO353" s="7"/>
      <c r="AP353" s="7"/>
      <c r="AQ353" s="7"/>
      <c r="AR353" s="7"/>
      <c r="AS353" s="7"/>
      <c r="AT353" s="7"/>
      <c r="AU353" s="7"/>
      <c r="AV353" s="7"/>
      <c r="AW353" s="7"/>
      <c r="AX353" s="7"/>
      <c r="AY353" s="9"/>
      <c r="AZ353" s="9"/>
      <c r="BA353" s="9" t="s">
        <v>12419</v>
      </c>
      <c r="BB353" s="9" t="s">
        <v>12464</v>
      </c>
      <c r="BC353" s="9"/>
      <c r="BD353" s="9"/>
      <c r="BE353" s="9"/>
      <c r="BF353" s="9" t="s">
        <v>12419</v>
      </c>
      <c r="BG353" s="9"/>
      <c r="BH353" s="9"/>
      <c r="BI353" s="9"/>
      <c r="BJ353" s="9"/>
      <c r="BK353" s="9"/>
      <c r="BL353" s="9"/>
      <c r="BM353" s="9"/>
      <c r="BN353" s="9"/>
      <c r="BO353" s="9"/>
      <c r="BP353" s="22">
        <f t="shared" si="95"/>
        <v>0</v>
      </c>
      <c r="BQ353" s="22">
        <f t="shared" si="96"/>
        <v>0</v>
      </c>
      <c r="BR353" s="22">
        <f t="shared" si="97"/>
        <v>2</v>
      </c>
      <c r="BS353" s="22">
        <f t="shared" si="98"/>
        <v>2</v>
      </c>
      <c r="BT353" s="22">
        <f t="shared" si="99"/>
        <v>0</v>
      </c>
      <c r="BU353" s="22">
        <f t="shared" si="100"/>
        <v>0</v>
      </c>
      <c r="BV353" s="22">
        <f t="shared" si="101"/>
        <v>0</v>
      </c>
      <c r="BW353" s="22">
        <f t="shared" si="102"/>
        <v>2</v>
      </c>
      <c r="BX353" s="22">
        <f t="shared" si="103"/>
        <v>0</v>
      </c>
      <c r="BY353" s="22">
        <f t="shared" si="104"/>
        <v>0</v>
      </c>
      <c r="BZ353" s="22">
        <f t="shared" si="105"/>
        <v>0</v>
      </c>
      <c r="CA353" s="22">
        <f t="shared" si="106"/>
        <v>0</v>
      </c>
      <c r="CB353" s="22">
        <f t="shared" si="107"/>
        <v>0</v>
      </c>
      <c r="CC353" s="22">
        <f t="shared" si="108"/>
        <v>0</v>
      </c>
      <c r="CD353" s="22">
        <f t="shared" si="109"/>
        <v>0</v>
      </c>
      <c r="CE353" s="22">
        <f t="shared" si="110"/>
        <v>0</v>
      </c>
      <c r="CF353" s="22">
        <f t="shared" si="111"/>
        <v>0</v>
      </c>
      <c r="CG353" s="4"/>
    </row>
    <row r="354" spans="1:85" customFormat="1" x14ac:dyDescent="0.3">
      <c r="A354" s="21" t="s">
        <v>419</v>
      </c>
      <c r="B354" s="21">
        <v>110</v>
      </c>
      <c r="C354" s="21">
        <v>1</v>
      </c>
      <c r="D354" s="21">
        <v>2</v>
      </c>
      <c r="E354" s="21" t="s">
        <v>2108</v>
      </c>
      <c r="F354" s="21">
        <v>150</v>
      </c>
      <c r="G354" s="21" t="s">
        <v>2177</v>
      </c>
      <c r="H354" s="21">
        <v>1</v>
      </c>
      <c r="I354" s="21" t="s">
        <v>2295</v>
      </c>
      <c r="J354" s="21" t="s">
        <v>2646</v>
      </c>
      <c r="K354" s="21" t="s">
        <v>4580</v>
      </c>
      <c r="L354" s="21" t="s">
        <v>2093</v>
      </c>
      <c r="M354" s="21" t="s">
        <v>6375</v>
      </c>
      <c r="N354" s="21" t="s">
        <v>7665</v>
      </c>
      <c r="O354" s="21" t="s">
        <v>8802</v>
      </c>
      <c r="P354" s="21"/>
      <c r="Q354" s="2"/>
      <c r="R354" s="2"/>
      <c r="S354" s="2" t="s">
        <v>10540</v>
      </c>
      <c r="T354" s="2"/>
      <c r="U354" s="2"/>
      <c r="V354" s="2"/>
      <c r="W354" s="2"/>
      <c r="X354" s="2"/>
      <c r="Y354" s="2"/>
      <c r="Z354" s="2"/>
      <c r="AA354" s="2"/>
      <c r="AB354" s="2"/>
      <c r="AC354" s="2"/>
      <c r="AD354" s="2"/>
      <c r="AE354" s="2"/>
      <c r="AF354" s="2"/>
      <c r="AG354" s="2"/>
      <c r="AH354" s="6"/>
      <c r="AI354" s="6"/>
      <c r="AJ354" s="6" t="s">
        <v>10540</v>
      </c>
      <c r="AK354" s="6"/>
      <c r="AL354" s="6"/>
      <c r="AM354" s="6"/>
      <c r="AN354" s="6"/>
      <c r="AO354" s="6"/>
      <c r="AP354" s="6"/>
      <c r="AQ354" s="6"/>
      <c r="AR354" s="6"/>
      <c r="AS354" s="6"/>
      <c r="AT354" s="6"/>
      <c r="AU354" s="6"/>
      <c r="AV354" s="6"/>
      <c r="AW354" s="6"/>
      <c r="AX354" s="6"/>
      <c r="AY354" s="10"/>
      <c r="AZ354" s="10"/>
      <c r="BA354" s="10" t="s">
        <v>12408</v>
      </c>
      <c r="BB354" s="10" t="s">
        <v>12608</v>
      </c>
      <c r="BC354" s="10"/>
      <c r="BD354" s="10"/>
      <c r="BE354" s="10"/>
      <c r="BF354" s="10"/>
      <c r="BG354" s="10"/>
      <c r="BH354" s="10"/>
      <c r="BI354" s="10"/>
      <c r="BJ354" s="10"/>
      <c r="BK354" s="10"/>
      <c r="BL354" s="10"/>
      <c r="BM354" s="10"/>
      <c r="BN354" s="10"/>
      <c r="BO354" s="10"/>
      <c r="BP354" s="12">
        <f t="shared" si="95"/>
        <v>0</v>
      </c>
      <c r="BQ354" s="12">
        <f t="shared" si="96"/>
        <v>0</v>
      </c>
      <c r="BR354" s="12">
        <f t="shared" si="97"/>
        <v>3</v>
      </c>
      <c r="BS354" s="12">
        <f t="shared" si="98"/>
        <v>1</v>
      </c>
      <c r="BT354" s="12">
        <f t="shared" si="99"/>
        <v>0</v>
      </c>
      <c r="BU354" s="12">
        <f t="shared" si="100"/>
        <v>0</v>
      </c>
      <c r="BV354" s="12">
        <f t="shared" si="101"/>
        <v>0</v>
      </c>
      <c r="BW354" s="12">
        <f t="shared" si="102"/>
        <v>0</v>
      </c>
      <c r="BX354" s="12">
        <f t="shared" si="103"/>
        <v>0</v>
      </c>
      <c r="BY354" s="12">
        <f t="shared" si="104"/>
        <v>0</v>
      </c>
      <c r="BZ354" s="12">
        <f t="shared" si="105"/>
        <v>0</v>
      </c>
      <c r="CA354" s="12">
        <f t="shared" si="106"/>
        <v>0</v>
      </c>
      <c r="CB354" s="12">
        <f t="shared" si="107"/>
        <v>0</v>
      </c>
      <c r="CC354" s="12">
        <f t="shared" si="108"/>
        <v>0</v>
      </c>
      <c r="CD354" s="12">
        <f t="shared" si="109"/>
        <v>0</v>
      </c>
      <c r="CE354" s="12">
        <f t="shared" si="110"/>
        <v>0</v>
      </c>
      <c r="CF354" s="12">
        <f t="shared" si="111"/>
        <v>0</v>
      </c>
      <c r="CG354" s="4"/>
    </row>
    <row r="355" spans="1:85" customFormat="1" x14ac:dyDescent="0.3">
      <c r="A355" s="20" t="s">
        <v>420</v>
      </c>
      <c r="B355" s="20">
        <v>110</v>
      </c>
      <c r="C355" s="20">
        <v>1</v>
      </c>
      <c r="D355" s="20">
        <v>2</v>
      </c>
      <c r="E355" s="20" t="s">
        <v>2108</v>
      </c>
      <c r="F355" s="20">
        <v>150</v>
      </c>
      <c r="G355" s="20" t="s">
        <v>2177</v>
      </c>
      <c r="H355" s="20">
        <v>1</v>
      </c>
      <c r="I355" s="20" t="s">
        <v>2295</v>
      </c>
      <c r="J355" s="20" t="s">
        <v>2647</v>
      </c>
      <c r="K355" s="20" t="s">
        <v>4581</v>
      </c>
      <c r="L355" s="20" t="s">
        <v>2093</v>
      </c>
      <c r="M355" s="20"/>
      <c r="N355" s="20"/>
      <c r="O355" s="20" t="s">
        <v>8803</v>
      </c>
      <c r="P355" s="20"/>
      <c r="Q355" s="3"/>
      <c r="R355" s="3"/>
      <c r="S355" s="3"/>
      <c r="T355" s="3"/>
      <c r="U355" s="3"/>
      <c r="V355" s="3"/>
      <c r="W355" s="3"/>
      <c r="X355" s="3"/>
      <c r="Y355" s="3"/>
      <c r="Z355" s="3"/>
      <c r="AA355" s="3"/>
      <c r="AB355" s="3"/>
      <c r="AC355" s="3"/>
      <c r="AD355" s="3"/>
      <c r="AE355" s="3"/>
      <c r="AF355" s="3"/>
      <c r="AG355" s="3"/>
      <c r="AH355" s="7"/>
      <c r="AI355" s="7"/>
      <c r="AJ355" s="7" t="s">
        <v>10954</v>
      </c>
      <c r="AK355" s="7"/>
      <c r="AL355" s="7"/>
      <c r="AM355" s="7"/>
      <c r="AN355" s="7"/>
      <c r="AO355" s="7"/>
      <c r="AP355" s="7"/>
      <c r="AQ355" s="7"/>
      <c r="AR355" s="7"/>
      <c r="AS355" s="7"/>
      <c r="AT355" s="7"/>
      <c r="AU355" s="7"/>
      <c r="AV355" s="7"/>
      <c r="AW355" s="7"/>
      <c r="AX355" s="7"/>
      <c r="AY355" s="9"/>
      <c r="AZ355" s="9"/>
      <c r="BA355" s="9"/>
      <c r="BB355" s="9"/>
      <c r="BC355" s="9"/>
      <c r="BD355" s="9"/>
      <c r="BE355" s="9"/>
      <c r="BF355" s="9"/>
      <c r="BG355" s="9"/>
      <c r="BH355" s="9"/>
      <c r="BI355" s="9"/>
      <c r="BJ355" s="9"/>
      <c r="BK355" s="9"/>
      <c r="BL355" s="9"/>
      <c r="BM355" s="9"/>
      <c r="BN355" s="9"/>
      <c r="BO355" s="9"/>
      <c r="BP355" s="22">
        <f t="shared" si="95"/>
        <v>0</v>
      </c>
      <c r="BQ355" s="22">
        <f t="shared" si="96"/>
        <v>0</v>
      </c>
      <c r="BR355" s="22">
        <f t="shared" si="97"/>
        <v>1</v>
      </c>
      <c r="BS355" s="22">
        <f t="shared" si="98"/>
        <v>0</v>
      </c>
      <c r="BT355" s="22">
        <f t="shared" si="99"/>
        <v>0</v>
      </c>
      <c r="BU355" s="22">
        <f t="shared" si="100"/>
        <v>0</v>
      </c>
      <c r="BV355" s="22">
        <f t="shared" si="101"/>
        <v>0</v>
      </c>
      <c r="BW355" s="22">
        <f t="shared" si="102"/>
        <v>0</v>
      </c>
      <c r="BX355" s="22">
        <f t="shared" si="103"/>
        <v>0</v>
      </c>
      <c r="BY355" s="22">
        <f t="shared" si="104"/>
        <v>0</v>
      </c>
      <c r="BZ355" s="22">
        <f t="shared" si="105"/>
        <v>0</v>
      </c>
      <c r="CA355" s="22">
        <f t="shared" si="106"/>
        <v>0</v>
      </c>
      <c r="CB355" s="22">
        <f t="shared" si="107"/>
        <v>0</v>
      </c>
      <c r="CC355" s="22">
        <f t="shared" si="108"/>
        <v>0</v>
      </c>
      <c r="CD355" s="22">
        <f t="shared" si="109"/>
        <v>0</v>
      </c>
      <c r="CE355" s="22">
        <f t="shared" si="110"/>
        <v>0</v>
      </c>
      <c r="CF355" s="22">
        <f t="shared" si="111"/>
        <v>0</v>
      </c>
      <c r="CG355" s="4"/>
    </row>
    <row r="356" spans="1:85" customFormat="1" x14ac:dyDescent="0.3">
      <c r="A356" s="21" t="s">
        <v>421</v>
      </c>
      <c r="B356" s="21">
        <v>110</v>
      </c>
      <c r="C356" s="21">
        <v>1</v>
      </c>
      <c r="D356" s="21">
        <v>2</v>
      </c>
      <c r="E356" s="21" t="s">
        <v>2108</v>
      </c>
      <c r="F356" s="21">
        <v>150</v>
      </c>
      <c r="G356" s="21" t="s">
        <v>2177</v>
      </c>
      <c r="H356" s="21">
        <v>1</v>
      </c>
      <c r="I356" s="21" t="s">
        <v>2295</v>
      </c>
      <c r="J356" s="21" t="s">
        <v>2648</v>
      </c>
      <c r="K356" s="21" t="s">
        <v>4582</v>
      </c>
      <c r="L356" s="21" t="s">
        <v>2093</v>
      </c>
      <c r="M356" s="21"/>
      <c r="N356" s="21"/>
      <c r="O356" s="21" t="s">
        <v>8804</v>
      </c>
      <c r="P356" s="21"/>
      <c r="Q356" s="2"/>
      <c r="R356" s="2"/>
      <c r="S356" s="2"/>
      <c r="T356" s="2"/>
      <c r="U356" s="2"/>
      <c r="V356" s="2"/>
      <c r="W356" s="2"/>
      <c r="X356" s="2"/>
      <c r="Y356" s="2"/>
      <c r="Z356" s="2"/>
      <c r="AA356" s="2"/>
      <c r="AB356" s="2"/>
      <c r="AC356" s="2"/>
      <c r="AD356" s="2"/>
      <c r="AE356" s="2"/>
      <c r="AF356" s="2"/>
      <c r="AG356" s="2"/>
      <c r="AH356" s="6"/>
      <c r="AI356" s="6"/>
      <c r="AJ356" s="6" t="s">
        <v>10955</v>
      </c>
      <c r="AK356" s="6"/>
      <c r="AL356" s="6"/>
      <c r="AM356" s="6"/>
      <c r="AN356" s="6"/>
      <c r="AO356" s="6"/>
      <c r="AP356" s="6"/>
      <c r="AQ356" s="6"/>
      <c r="AR356" s="6"/>
      <c r="AS356" s="6"/>
      <c r="AT356" s="6"/>
      <c r="AU356" s="6"/>
      <c r="AV356" s="6"/>
      <c r="AW356" s="6"/>
      <c r="AX356" s="6"/>
      <c r="AY356" s="10"/>
      <c r="AZ356" s="10"/>
      <c r="BA356" s="10"/>
      <c r="BB356" s="10"/>
      <c r="BC356" s="10"/>
      <c r="BD356" s="10"/>
      <c r="BE356" s="10"/>
      <c r="BF356" s="10"/>
      <c r="BG356" s="10"/>
      <c r="BH356" s="10"/>
      <c r="BI356" s="10"/>
      <c r="BJ356" s="10"/>
      <c r="BK356" s="10"/>
      <c r="BL356" s="10"/>
      <c r="BM356" s="10"/>
      <c r="BN356" s="10"/>
      <c r="BO356" s="10"/>
      <c r="BP356" s="12">
        <f t="shared" si="95"/>
        <v>0</v>
      </c>
      <c r="BQ356" s="12">
        <f t="shared" si="96"/>
        <v>0</v>
      </c>
      <c r="BR356" s="12">
        <f t="shared" si="97"/>
        <v>1</v>
      </c>
      <c r="BS356" s="12">
        <f t="shared" si="98"/>
        <v>0</v>
      </c>
      <c r="BT356" s="12">
        <f t="shared" si="99"/>
        <v>0</v>
      </c>
      <c r="BU356" s="12">
        <f t="shared" si="100"/>
        <v>0</v>
      </c>
      <c r="BV356" s="12">
        <f t="shared" si="101"/>
        <v>0</v>
      </c>
      <c r="BW356" s="12">
        <f t="shared" si="102"/>
        <v>0</v>
      </c>
      <c r="BX356" s="12">
        <f t="shared" si="103"/>
        <v>0</v>
      </c>
      <c r="BY356" s="12">
        <f t="shared" si="104"/>
        <v>0</v>
      </c>
      <c r="BZ356" s="12">
        <f t="shared" si="105"/>
        <v>0</v>
      </c>
      <c r="CA356" s="12">
        <f t="shared" si="106"/>
        <v>0</v>
      </c>
      <c r="CB356" s="12">
        <f t="shared" si="107"/>
        <v>0</v>
      </c>
      <c r="CC356" s="12">
        <f t="shared" si="108"/>
        <v>0</v>
      </c>
      <c r="CD356" s="12">
        <f t="shared" si="109"/>
        <v>0</v>
      </c>
      <c r="CE356" s="12">
        <f t="shared" si="110"/>
        <v>0</v>
      </c>
      <c r="CF356" s="12">
        <f t="shared" si="111"/>
        <v>0</v>
      </c>
      <c r="CG356" s="4"/>
    </row>
    <row r="357" spans="1:85" customFormat="1" x14ac:dyDescent="0.3">
      <c r="A357" s="20" t="s">
        <v>422</v>
      </c>
      <c r="B357" s="20">
        <v>110</v>
      </c>
      <c r="C357" s="20">
        <v>1</v>
      </c>
      <c r="D357" s="20">
        <v>2</v>
      </c>
      <c r="E357" s="20" t="s">
        <v>2108</v>
      </c>
      <c r="F357" s="20">
        <v>150</v>
      </c>
      <c r="G357" s="20" t="s">
        <v>2177</v>
      </c>
      <c r="H357" s="20">
        <v>1</v>
      </c>
      <c r="I357" s="20" t="s">
        <v>2295</v>
      </c>
      <c r="J357" s="20" t="s">
        <v>2649</v>
      </c>
      <c r="K357" s="20" t="s">
        <v>4583</v>
      </c>
      <c r="L357" s="20" t="s">
        <v>2093</v>
      </c>
      <c r="M357" s="20"/>
      <c r="N357" s="20"/>
      <c r="O357" s="20" t="s">
        <v>8805</v>
      </c>
      <c r="P357" s="20"/>
      <c r="Q357" s="3"/>
      <c r="R357" s="3"/>
      <c r="S357" s="3" t="s">
        <v>10558</v>
      </c>
      <c r="T357" s="3"/>
      <c r="U357" s="3"/>
      <c r="V357" s="3"/>
      <c r="W357" s="3"/>
      <c r="X357" s="3"/>
      <c r="Y357" s="3"/>
      <c r="Z357" s="3"/>
      <c r="AA357" s="3"/>
      <c r="AB357" s="3"/>
      <c r="AC357" s="3"/>
      <c r="AD357" s="3"/>
      <c r="AE357" s="3"/>
      <c r="AF357" s="3"/>
      <c r="AG357" s="3"/>
      <c r="AH357" s="7"/>
      <c r="AI357" s="7"/>
      <c r="AJ357" s="7" t="s">
        <v>10558</v>
      </c>
      <c r="AK357" s="7"/>
      <c r="AL357" s="7"/>
      <c r="AM357" s="7"/>
      <c r="AN357" s="7"/>
      <c r="AO357" s="7"/>
      <c r="AP357" s="7"/>
      <c r="AQ357" s="7"/>
      <c r="AR357" s="7"/>
      <c r="AS357" s="7"/>
      <c r="AT357" s="7"/>
      <c r="AU357" s="7"/>
      <c r="AV357" s="7"/>
      <c r="AW357" s="7"/>
      <c r="AX357" s="7"/>
      <c r="AY357" s="9"/>
      <c r="AZ357" s="9"/>
      <c r="BA357" s="9" t="s">
        <v>12420</v>
      </c>
      <c r="BB357" s="9" t="s">
        <v>12610</v>
      </c>
      <c r="BC357" s="9"/>
      <c r="BD357" s="9"/>
      <c r="BE357" s="9"/>
      <c r="BF357" s="9"/>
      <c r="BG357" s="9"/>
      <c r="BH357" s="9"/>
      <c r="BI357" s="9"/>
      <c r="BJ357" s="9"/>
      <c r="BK357" s="9"/>
      <c r="BL357" s="9"/>
      <c r="BM357" s="9"/>
      <c r="BN357" s="9"/>
      <c r="BO357" s="9"/>
      <c r="BP357" s="22">
        <f t="shared" si="95"/>
        <v>0</v>
      </c>
      <c r="BQ357" s="22">
        <f t="shared" si="96"/>
        <v>0</v>
      </c>
      <c r="BR357" s="22">
        <f t="shared" si="97"/>
        <v>3</v>
      </c>
      <c r="BS357" s="22">
        <f t="shared" si="98"/>
        <v>1</v>
      </c>
      <c r="BT357" s="22">
        <f t="shared" si="99"/>
        <v>0</v>
      </c>
      <c r="BU357" s="22">
        <f t="shared" si="100"/>
        <v>0</v>
      </c>
      <c r="BV357" s="22">
        <f t="shared" si="101"/>
        <v>0</v>
      </c>
      <c r="BW357" s="22">
        <f t="shared" si="102"/>
        <v>0</v>
      </c>
      <c r="BX357" s="22">
        <f t="shared" si="103"/>
        <v>0</v>
      </c>
      <c r="BY357" s="22">
        <f t="shared" si="104"/>
        <v>0</v>
      </c>
      <c r="BZ357" s="22">
        <f t="shared" si="105"/>
        <v>0</v>
      </c>
      <c r="CA357" s="22">
        <f t="shared" si="106"/>
        <v>0</v>
      </c>
      <c r="CB357" s="22">
        <f t="shared" si="107"/>
        <v>0</v>
      </c>
      <c r="CC357" s="22">
        <f t="shared" si="108"/>
        <v>0</v>
      </c>
      <c r="CD357" s="22">
        <f t="shared" si="109"/>
        <v>0</v>
      </c>
      <c r="CE357" s="22">
        <f t="shared" si="110"/>
        <v>0</v>
      </c>
      <c r="CF357" s="22">
        <f t="shared" si="111"/>
        <v>0</v>
      </c>
      <c r="CG357" s="4"/>
    </row>
    <row r="358" spans="1:85" customFormat="1" x14ac:dyDescent="0.3">
      <c r="A358" s="21" t="s">
        <v>423</v>
      </c>
      <c r="B358" s="21">
        <v>110</v>
      </c>
      <c r="C358" s="21">
        <v>1</v>
      </c>
      <c r="D358" s="21">
        <v>2</v>
      </c>
      <c r="E358" s="21" t="s">
        <v>2108</v>
      </c>
      <c r="F358" s="21">
        <v>150</v>
      </c>
      <c r="G358" s="21" t="s">
        <v>2177</v>
      </c>
      <c r="H358" s="21">
        <v>1</v>
      </c>
      <c r="I358" s="21" t="s">
        <v>2294</v>
      </c>
      <c r="J358" s="21" t="s">
        <v>2650</v>
      </c>
      <c r="K358" s="21" t="s">
        <v>4584</v>
      </c>
      <c r="L358" s="21" t="s">
        <v>2093</v>
      </c>
      <c r="M358" s="21"/>
      <c r="N358" s="21"/>
      <c r="O358" s="21" t="s">
        <v>8806</v>
      </c>
      <c r="P358" s="21"/>
      <c r="Q358" s="2"/>
      <c r="R358" s="2"/>
      <c r="S358" s="2"/>
      <c r="T358" s="2"/>
      <c r="U358" s="2"/>
      <c r="V358" s="2"/>
      <c r="W358" s="2"/>
      <c r="X358" s="2"/>
      <c r="Y358" s="2"/>
      <c r="Z358" s="2"/>
      <c r="AA358" s="2"/>
      <c r="AB358" s="2"/>
      <c r="AC358" s="2"/>
      <c r="AD358" s="2"/>
      <c r="AE358" s="2"/>
      <c r="AF358" s="2"/>
      <c r="AG358" s="2"/>
      <c r="AH358" s="6"/>
      <c r="AI358" s="6"/>
      <c r="AJ358" s="6" t="s">
        <v>10956</v>
      </c>
      <c r="AK358" s="6"/>
      <c r="AL358" s="6"/>
      <c r="AM358" s="6"/>
      <c r="AN358" s="6"/>
      <c r="AO358" s="6"/>
      <c r="AP358" s="6"/>
      <c r="AQ358" s="6"/>
      <c r="AR358" s="6"/>
      <c r="AS358" s="6"/>
      <c r="AT358" s="6"/>
      <c r="AU358" s="6"/>
      <c r="AV358" s="6"/>
      <c r="AW358" s="6"/>
      <c r="AX358" s="6"/>
      <c r="AY358" s="10"/>
      <c r="AZ358" s="10"/>
      <c r="BA358" s="10"/>
      <c r="BB358" s="10"/>
      <c r="BC358" s="10"/>
      <c r="BD358" s="10"/>
      <c r="BE358" s="10"/>
      <c r="BF358" s="10"/>
      <c r="BG358" s="10"/>
      <c r="BH358" s="10"/>
      <c r="BI358" s="10"/>
      <c r="BJ358" s="10"/>
      <c r="BK358" s="10"/>
      <c r="BL358" s="10"/>
      <c r="BM358" s="10"/>
      <c r="BN358" s="10"/>
      <c r="BO358" s="10"/>
      <c r="BP358" s="12">
        <f t="shared" si="95"/>
        <v>0</v>
      </c>
      <c r="BQ358" s="12">
        <f t="shared" si="96"/>
        <v>0</v>
      </c>
      <c r="BR358" s="12">
        <f t="shared" si="97"/>
        <v>1</v>
      </c>
      <c r="BS358" s="12">
        <f t="shared" si="98"/>
        <v>0</v>
      </c>
      <c r="BT358" s="12">
        <f t="shared" si="99"/>
        <v>0</v>
      </c>
      <c r="BU358" s="12">
        <f t="shared" si="100"/>
        <v>0</v>
      </c>
      <c r="BV358" s="12">
        <f t="shared" si="101"/>
        <v>0</v>
      </c>
      <c r="BW358" s="12">
        <f t="shared" si="102"/>
        <v>0</v>
      </c>
      <c r="BX358" s="12">
        <f t="shared" si="103"/>
        <v>0</v>
      </c>
      <c r="BY358" s="12">
        <f t="shared" si="104"/>
        <v>0</v>
      </c>
      <c r="BZ358" s="12">
        <f t="shared" si="105"/>
        <v>0</v>
      </c>
      <c r="CA358" s="12">
        <f t="shared" si="106"/>
        <v>0</v>
      </c>
      <c r="CB358" s="12">
        <f t="shared" si="107"/>
        <v>0</v>
      </c>
      <c r="CC358" s="12">
        <f t="shared" si="108"/>
        <v>0</v>
      </c>
      <c r="CD358" s="12">
        <f t="shared" si="109"/>
        <v>0</v>
      </c>
      <c r="CE358" s="12">
        <f t="shared" si="110"/>
        <v>0</v>
      </c>
      <c r="CF358" s="12">
        <f t="shared" si="111"/>
        <v>0</v>
      </c>
      <c r="CG358" s="4"/>
    </row>
    <row r="359" spans="1:85" customFormat="1" x14ac:dyDescent="0.3">
      <c r="A359" s="20" t="s">
        <v>424</v>
      </c>
      <c r="B359" s="20">
        <v>110</v>
      </c>
      <c r="C359" s="20">
        <v>1</v>
      </c>
      <c r="D359" s="20">
        <v>2</v>
      </c>
      <c r="E359" s="20" t="s">
        <v>2108</v>
      </c>
      <c r="F359" s="20">
        <v>150</v>
      </c>
      <c r="G359" s="20" t="s">
        <v>2177</v>
      </c>
      <c r="H359" s="20">
        <v>1</v>
      </c>
      <c r="I359" s="20" t="s">
        <v>2294</v>
      </c>
      <c r="J359" s="20" t="s">
        <v>2651</v>
      </c>
      <c r="K359" s="20" t="s">
        <v>4585</v>
      </c>
      <c r="L359" s="20" t="s">
        <v>2093</v>
      </c>
      <c r="M359" s="20"/>
      <c r="N359" s="20"/>
      <c r="O359" s="20" t="s">
        <v>8807</v>
      </c>
      <c r="P359" s="20"/>
      <c r="Q359" s="3"/>
      <c r="R359" s="3"/>
      <c r="S359" s="3"/>
      <c r="T359" s="3"/>
      <c r="U359" s="3"/>
      <c r="V359" s="3"/>
      <c r="W359" s="3"/>
      <c r="X359" s="3"/>
      <c r="Y359" s="3"/>
      <c r="Z359" s="3"/>
      <c r="AA359" s="3"/>
      <c r="AB359" s="3"/>
      <c r="AC359" s="3"/>
      <c r="AD359" s="3"/>
      <c r="AE359" s="3"/>
      <c r="AF359" s="3"/>
      <c r="AG359" s="3"/>
      <c r="AH359" s="7"/>
      <c r="AI359" s="7"/>
      <c r="AJ359" s="7" t="s">
        <v>10957</v>
      </c>
      <c r="AK359" s="7"/>
      <c r="AL359" s="7"/>
      <c r="AM359" s="7"/>
      <c r="AN359" s="7"/>
      <c r="AO359" s="7"/>
      <c r="AP359" s="7"/>
      <c r="AQ359" s="7"/>
      <c r="AR359" s="7"/>
      <c r="AS359" s="7"/>
      <c r="AT359" s="7"/>
      <c r="AU359" s="7"/>
      <c r="AV359" s="7"/>
      <c r="AW359" s="7"/>
      <c r="AX359" s="7"/>
      <c r="AY359" s="9"/>
      <c r="AZ359" s="9"/>
      <c r="BA359" s="9"/>
      <c r="BB359" s="9"/>
      <c r="BC359" s="9"/>
      <c r="BD359" s="9"/>
      <c r="BE359" s="9"/>
      <c r="BF359" s="9"/>
      <c r="BG359" s="9"/>
      <c r="BH359" s="9"/>
      <c r="BI359" s="9"/>
      <c r="BJ359" s="9"/>
      <c r="BK359" s="9"/>
      <c r="BL359" s="9"/>
      <c r="BM359" s="9"/>
      <c r="BN359" s="9"/>
      <c r="BO359" s="9"/>
      <c r="BP359" s="22">
        <f t="shared" si="95"/>
        <v>0</v>
      </c>
      <c r="BQ359" s="22">
        <f t="shared" si="96"/>
        <v>0</v>
      </c>
      <c r="BR359" s="22">
        <f t="shared" si="97"/>
        <v>1</v>
      </c>
      <c r="BS359" s="22">
        <f t="shared" si="98"/>
        <v>0</v>
      </c>
      <c r="BT359" s="22">
        <f t="shared" si="99"/>
        <v>0</v>
      </c>
      <c r="BU359" s="22">
        <f t="shared" si="100"/>
        <v>0</v>
      </c>
      <c r="BV359" s="22">
        <f t="shared" si="101"/>
        <v>0</v>
      </c>
      <c r="BW359" s="22">
        <f t="shared" si="102"/>
        <v>0</v>
      </c>
      <c r="BX359" s="22">
        <f t="shared" si="103"/>
        <v>0</v>
      </c>
      <c r="BY359" s="22">
        <f t="shared" si="104"/>
        <v>0</v>
      </c>
      <c r="BZ359" s="22">
        <f t="shared" si="105"/>
        <v>0</v>
      </c>
      <c r="CA359" s="22">
        <f t="shared" si="106"/>
        <v>0</v>
      </c>
      <c r="CB359" s="22">
        <f t="shared" si="107"/>
        <v>0</v>
      </c>
      <c r="CC359" s="22">
        <f t="shared" si="108"/>
        <v>0</v>
      </c>
      <c r="CD359" s="22">
        <f t="shared" si="109"/>
        <v>0</v>
      </c>
      <c r="CE359" s="22">
        <f t="shared" si="110"/>
        <v>0</v>
      </c>
      <c r="CF359" s="22">
        <f t="shared" si="111"/>
        <v>0</v>
      </c>
      <c r="CG359" s="4"/>
    </row>
    <row r="360" spans="1:85" customFormat="1" x14ac:dyDescent="0.3">
      <c r="A360" s="21" t="s">
        <v>425</v>
      </c>
      <c r="B360" s="21">
        <v>110</v>
      </c>
      <c r="C360" s="21">
        <v>1</v>
      </c>
      <c r="D360" s="21">
        <v>2</v>
      </c>
      <c r="E360" s="21" t="s">
        <v>2108</v>
      </c>
      <c r="F360" s="21">
        <v>150</v>
      </c>
      <c r="G360" s="21" t="s">
        <v>2177</v>
      </c>
      <c r="H360" s="21">
        <v>1</v>
      </c>
      <c r="I360" s="21" t="s">
        <v>2294</v>
      </c>
      <c r="J360" s="21" t="s">
        <v>2652</v>
      </c>
      <c r="K360" s="21" t="s">
        <v>4586</v>
      </c>
      <c r="L360" s="21" t="s">
        <v>2093</v>
      </c>
      <c r="M360" s="21"/>
      <c r="N360" s="21"/>
      <c r="O360" s="21" t="s">
        <v>8808</v>
      </c>
      <c r="P360" s="21"/>
      <c r="Q360" s="2"/>
      <c r="R360" s="2"/>
      <c r="S360" s="2"/>
      <c r="T360" s="2"/>
      <c r="U360" s="2"/>
      <c r="V360" s="2"/>
      <c r="W360" s="2"/>
      <c r="X360" s="2"/>
      <c r="Y360" s="2"/>
      <c r="Z360" s="2"/>
      <c r="AA360" s="2"/>
      <c r="AB360" s="2"/>
      <c r="AC360" s="2"/>
      <c r="AD360" s="2"/>
      <c r="AE360" s="2"/>
      <c r="AF360" s="2"/>
      <c r="AG360" s="2"/>
      <c r="AH360" s="6"/>
      <c r="AI360" s="6"/>
      <c r="AJ360" s="6" t="s">
        <v>10928</v>
      </c>
      <c r="AK360" s="6"/>
      <c r="AL360" s="6"/>
      <c r="AM360" s="6"/>
      <c r="AN360" s="6"/>
      <c r="AO360" s="6"/>
      <c r="AP360" s="6"/>
      <c r="AQ360" s="6"/>
      <c r="AR360" s="6"/>
      <c r="AS360" s="6"/>
      <c r="AT360" s="6"/>
      <c r="AU360" s="6"/>
      <c r="AV360" s="6"/>
      <c r="AW360" s="6"/>
      <c r="AX360" s="6"/>
      <c r="AY360" s="10"/>
      <c r="AZ360" s="10"/>
      <c r="BA360" s="10"/>
      <c r="BB360" s="10"/>
      <c r="BC360" s="10"/>
      <c r="BD360" s="10"/>
      <c r="BE360" s="10"/>
      <c r="BF360" s="10"/>
      <c r="BG360" s="10"/>
      <c r="BH360" s="10"/>
      <c r="BI360" s="10"/>
      <c r="BJ360" s="10"/>
      <c r="BK360" s="10"/>
      <c r="BL360" s="10"/>
      <c r="BM360" s="10"/>
      <c r="BN360" s="10"/>
      <c r="BO360" s="10"/>
      <c r="BP360" s="12">
        <f t="shared" si="95"/>
        <v>0</v>
      </c>
      <c r="BQ360" s="12">
        <f t="shared" si="96"/>
        <v>0</v>
      </c>
      <c r="BR360" s="12">
        <f t="shared" si="97"/>
        <v>1</v>
      </c>
      <c r="BS360" s="12">
        <f t="shared" si="98"/>
        <v>0</v>
      </c>
      <c r="BT360" s="12">
        <f t="shared" si="99"/>
        <v>0</v>
      </c>
      <c r="BU360" s="12">
        <f t="shared" si="100"/>
        <v>0</v>
      </c>
      <c r="BV360" s="12">
        <f t="shared" si="101"/>
        <v>0</v>
      </c>
      <c r="BW360" s="12">
        <f t="shared" si="102"/>
        <v>0</v>
      </c>
      <c r="BX360" s="12">
        <f t="shared" si="103"/>
        <v>0</v>
      </c>
      <c r="BY360" s="12">
        <f t="shared" si="104"/>
        <v>0</v>
      </c>
      <c r="BZ360" s="12">
        <f t="shared" si="105"/>
        <v>0</v>
      </c>
      <c r="CA360" s="12">
        <f t="shared" si="106"/>
        <v>0</v>
      </c>
      <c r="CB360" s="12">
        <f t="shared" si="107"/>
        <v>0</v>
      </c>
      <c r="CC360" s="12">
        <f t="shared" si="108"/>
        <v>0</v>
      </c>
      <c r="CD360" s="12">
        <f t="shared" si="109"/>
        <v>0</v>
      </c>
      <c r="CE360" s="12">
        <f t="shared" si="110"/>
        <v>0</v>
      </c>
      <c r="CF360" s="12">
        <f t="shared" si="111"/>
        <v>0</v>
      </c>
      <c r="CG360" s="4"/>
    </row>
    <row r="361" spans="1:85" customFormat="1" x14ac:dyDescent="0.3">
      <c r="A361" s="20" t="s">
        <v>426</v>
      </c>
      <c r="B361" s="20">
        <v>110</v>
      </c>
      <c r="C361" s="20">
        <v>1</v>
      </c>
      <c r="D361" s="20">
        <v>2</v>
      </c>
      <c r="E361" s="20" t="s">
        <v>2108</v>
      </c>
      <c r="F361" s="20">
        <v>150</v>
      </c>
      <c r="G361" s="20" t="s">
        <v>2177</v>
      </c>
      <c r="H361" s="20">
        <v>1</v>
      </c>
      <c r="I361" s="20" t="s">
        <v>2295</v>
      </c>
      <c r="J361" s="20" t="s">
        <v>2653</v>
      </c>
      <c r="K361" s="20" t="s">
        <v>4587</v>
      </c>
      <c r="L361" s="20" t="s">
        <v>2093</v>
      </c>
      <c r="M361" s="20"/>
      <c r="N361" s="20"/>
      <c r="O361" s="20" t="s">
        <v>8809</v>
      </c>
      <c r="P361" s="20"/>
      <c r="Q361" s="3"/>
      <c r="R361" s="3"/>
      <c r="S361" s="3" t="s">
        <v>10553</v>
      </c>
      <c r="T361" s="3"/>
      <c r="U361" s="3"/>
      <c r="V361" s="3"/>
      <c r="W361" s="3"/>
      <c r="X361" s="3"/>
      <c r="Y361" s="3"/>
      <c r="Z361" s="3"/>
      <c r="AA361" s="3"/>
      <c r="AB361" s="3"/>
      <c r="AC361" s="3"/>
      <c r="AD361" s="3"/>
      <c r="AE361" s="3"/>
      <c r="AF361" s="3"/>
      <c r="AG361" s="3"/>
      <c r="AH361" s="7"/>
      <c r="AI361" s="7"/>
      <c r="AJ361" s="7" t="s">
        <v>10553</v>
      </c>
      <c r="AK361" s="7"/>
      <c r="AL361" s="7"/>
      <c r="AM361" s="7"/>
      <c r="AN361" s="7"/>
      <c r="AO361" s="7"/>
      <c r="AP361" s="7"/>
      <c r="AQ361" s="7"/>
      <c r="AR361" s="7"/>
      <c r="AS361" s="7"/>
      <c r="AT361" s="7"/>
      <c r="AU361" s="7"/>
      <c r="AV361" s="7"/>
      <c r="AW361" s="7"/>
      <c r="AX361" s="7"/>
      <c r="AY361" s="9"/>
      <c r="AZ361" s="9"/>
      <c r="BA361" s="9" t="s">
        <v>12421</v>
      </c>
      <c r="BB361" s="9"/>
      <c r="BC361" s="9"/>
      <c r="BD361" s="9"/>
      <c r="BE361" s="9"/>
      <c r="BF361" s="9"/>
      <c r="BG361" s="9"/>
      <c r="BH361" s="9"/>
      <c r="BI361" s="9"/>
      <c r="BJ361" s="9"/>
      <c r="BK361" s="9"/>
      <c r="BL361" s="9"/>
      <c r="BM361" s="9"/>
      <c r="BN361" s="9"/>
      <c r="BO361" s="9"/>
      <c r="BP361" s="22">
        <f t="shared" si="95"/>
        <v>0</v>
      </c>
      <c r="BQ361" s="22">
        <f t="shared" si="96"/>
        <v>0</v>
      </c>
      <c r="BR361" s="22">
        <f t="shared" si="97"/>
        <v>3</v>
      </c>
      <c r="BS361" s="22">
        <f t="shared" si="98"/>
        <v>0</v>
      </c>
      <c r="BT361" s="22">
        <f t="shared" si="99"/>
        <v>0</v>
      </c>
      <c r="BU361" s="22">
        <f t="shared" si="100"/>
        <v>0</v>
      </c>
      <c r="BV361" s="22">
        <f t="shared" si="101"/>
        <v>0</v>
      </c>
      <c r="BW361" s="22">
        <f t="shared" si="102"/>
        <v>0</v>
      </c>
      <c r="BX361" s="22">
        <f t="shared" si="103"/>
        <v>0</v>
      </c>
      <c r="BY361" s="22">
        <f t="shared" si="104"/>
        <v>0</v>
      </c>
      <c r="BZ361" s="22">
        <f t="shared" si="105"/>
        <v>0</v>
      </c>
      <c r="CA361" s="22">
        <f t="shared" si="106"/>
        <v>0</v>
      </c>
      <c r="CB361" s="22">
        <f t="shared" si="107"/>
        <v>0</v>
      </c>
      <c r="CC361" s="22">
        <f t="shared" si="108"/>
        <v>0</v>
      </c>
      <c r="CD361" s="22">
        <f t="shared" si="109"/>
        <v>0</v>
      </c>
      <c r="CE361" s="22">
        <f t="shared" si="110"/>
        <v>0</v>
      </c>
      <c r="CF361" s="22">
        <f t="shared" si="111"/>
        <v>0</v>
      </c>
      <c r="CG361" s="4"/>
    </row>
    <row r="362" spans="1:85" customFormat="1" x14ac:dyDescent="0.3">
      <c r="A362" s="21" t="s">
        <v>427</v>
      </c>
      <c r="B362" s="21">
        <v>110</v>
      </c>
      <c r="C362" s="21">
        <v>1</v>
      </c>
      <c r="D362" s="21">
        <v>2</v>
      </c>
      <c r="E362" s="21" t="s">
        <v>2108</v>
      </c>
      <c r="F362" s="21">
        <v>150</v>
      </c>
      <c r="G362" s="21" t="s">
        <v>2177</v>
      </c>
      <c r="H362" s="21">
        <v>1</v>
      </c>
      <c r="I362" s="21" t="s">
        <v>2295</v>
      </c>
      <c r="J362" s="21" t="s">
        <v>2654</v>
      </c>
      <c r="K362" s="21" t="s">
        <v>4588</v>
      </c>
      <c r="L362" s="21" t="s">
        <v>2093</v>
      </c>
      <c r="M362" s="21"/>
      <c r="N362" s="21"/>
      <c r="O362" s="21" t="s">
        <v>8810</v>
      </c>
      <c r="P362" s="21"/>
      <c r="Q362" s="2"/>
      <c r="R362" s="2"/>
      <c r="S362" s="2"/>
      <c r="T362" s="2"/>
      <c r="U362" s="2"/>
      <c r="V362" s="2"/>
      <c r="W362" s="2"/>
      <c r="X362" s="2"/>
      <c r="Y362" s="2"/>
      <c r="Z362" s="2"/>
      <c r="AA362" s="2"/>
      <c r="AB362" s="2"/>
      <c r="AC362" s="2"/>
      <c r="AD362" s="2"/>
      <c r="AE362" s="2"/>
      <c r="AF362" s="2"/>
      <c r="AG362" s="2"/>
      <c r="AH362" s="6"/>
      <c r="AI362" s="6"/>
      <c r="AJ362" s="6"/>
      <c r="AK362" s="6"/>
      <c r="AL362" s="6"/>
      <c r="AM362" s="6"/>
      <c r="AN362" s="6"/>
      <c r="AO362" s="6"/>
      <c r="AP362" s="6"/>
      <c r="AQ362" s="6"/>
      <c r="AR362" s="6"/>
      <c r="AS362" s="6"/>
      <c r="AT362" s="6"/>
      <c r="AU362" s="6"/>
      <c r="AV362" s="6"/>
      <c r="AW362" s="6"/>
      <c r="AX362" s="6"/>
      <c r="AY362" s="10"/>
      <c r="AZ362" s="10"/>
      <c r="BA362" s="10"/>
      <c r="BB362" s="10"/>
      <c r="BC362" s="10"/>
      <c r="BD362" s="10"/>
      <c r="BE362" s="10"/>
      <c r="BF362" s="10"/>
      <c r="BG362" s="10"/>
      <c r="BH362" s="10"/>
      <c r="BI362" s="10"/>
      <c r="BJ362" s="10"/>
      <c r="BK362" s="10"/>
      <c r="BL362" s="10"/>
      <c r="BM362" s="10"/>
      <c r="BN362" s="10"/>
      <c r="BO362" s="10"/>
      <c r="BP362" s="12">
        <f t="shared" si="95"/>
        <v>0</v>
      </c>
      <c r="BQ362" s="12">
        <f t="shared" si="96"/>
        <v>0</v>
      </c>
      <c r="BR362" s="12">
        <f t="shared" si="97"/>
        <v>0</v>
      </c>
      <c r="BS362" s="12">
        <f t="shared" si="98"/>
        <v>0</v>
      </c>
      <c r="BT362" s="12">
        <f t="shared" si="99"/>
        <v>0</v>
      </c>
      <c r="BU362" s="12">
        <f t="shared" si="100"/>
        <v>0</v>
      </c>
      <c r="BV362" s="12">
        <f t="shared" si="101"/>
        <v>0</v>
      </c>
      <c r="BW362" s="12">
        <f t="shared" si="102"/>
        <v>0</v>
      </c>
      <c r="BX362" s="12">
        <f t="shared" si="103"/>
        <v>0</v>
      </c>
      <c r="BY362" s="12">
        <f t="shared" si="104"/>
        <v>0</v>
      </c>
      <c r="BZ362" s="12">
        <f t="shared" si="105"/>
        <v>0</v>
      </c>
      <c r="CA362" s="12">
        <f t="shared" si="106"/>
        <v>0</v>
      </c>
      <c r="CB362" s="12">
        <f t="shared" si="107"/>
        <v>0</v>
      </c>
      <c r="CC362" s="12">
        <f t="shared" si="108"/>
        <v>0</v>
      </c>
      <c r="CD362" s="12">
        <f t="shared" si="109"/>
        <v>0</v>
      </c>
      <c r="CE362" s="12">
        <f t="shared" si="110"/>
        <v>0</v>
      </c>
      <c r="CF362" s="12">
        <f t="shared" si="111"/>
        <v>0</v>
      </c>
      <c r="CG362" s="4"/>
    </row>
    <row r="363" spans="1:85" customFormat="1" x14ac:dyDescent="0.3">
      <c r="A363" s="20" t="s">
        <v>428</v>
      </c>
      <c r="B363" s="20">
        <v>110</v>
      </c>
      <c r="C363" s="20">
        <v>1</v>
      </c>
      <c r="D363" s="20">
        <v>2</v>
      </c>
      <c r="E363" s="20" t="s">
        <v>2108</v>
      </c>
      <c r="F363" s="20">
        <v>150</v>
      </c>
      <c r="G363" s="20" t="s">
        <v>2177</v>
      </c>
      <c r="H363" s="20">
        <v>1</v>
      </c>
      <c r="I363" s="20" t="s">
        <v>2295</v>
      </c>
      <c r="J363" s="20" t="s">
        <v>2655</v>
      </c>
      <c r="K363" s="20" t="s">
        <v>4589</v>
      </c>
      <c r="L363" s="20" t="s">
        <v>2093</v>
      </c>
      <c r="M363" s="20"/>
      <c r="N363" s="20"/>
      <c r="O363" s="20" t="s">
        <v>8811</v>
      </c>
      <c r="P363" s="20"/>
      <c r="Q363" s="3"/>
      <c r="R363" s="3"/>
      <c r="S363" s="3"/>
      <c r="T363" s="3"/>
      <c r="U363" s="3"/>
      <c r="V363" s="3"/>
      <c r="W363" s="3"/>
      <c r="X363" s="3"/>
      <c r="Y363" s="3"/>
      <c r="Z363" s="3"/>
      <c r="AA363" s="3"/>
      <c r="AB363" s="3"/>
      <c r="AC363" s="3"/>
      <c r="AD363" s="3"/>
      <c r="AE363" s="3"/>
      <c r="AF363" s="3"/>
      <c r="AG363" s="3"/>
      <c r="AH363" s="7"/>
      <c r="AI363" s="7"/>
      <c r="AJ363" s="7" t="s">
        <v>10958</v>
      </c>
      <c r="AK363" s="7"/>
      <c r="AL363" s="7"/>
      <c r="AM363" s="7"/>
      <c r="AN363" s="7"/>
      <c r="AO363" s="7"/>
      <c r="AP363" s="7"/>
      <c r="AQ363" s="7"/>
      <c r="AR363" s="7"/>
      <c r="AS363" s="7"/>
      <c r="AT363" s="7"/>
      <c r="AU363" s="7"/>
      <c r="AV363" s="7"/>
      <c r="AW363" s="7"/>
      <c r="AX363" s="7"/>
      <c r="AY363" s="9"/>
      <c r="AZ363" s="9"/>
      <c r="BA363" s="9"/>
      <c r="BB363" s="9"/>
      <c r="BC363" s="9"/>
      <c r="BD363" s="9"/>
      <c r="BE363" s="9"/>
      <c r="BF363" s="9"/>
      <c r="BG363" s="9"/>
      <c r="BH363" s="9"/>
      <c r="BI363" s="9"/>
      <c r="BJ363" s="9"/>
      <c r="BK363" s="9"/>
      <c r="BL363" s="9"/>
      <c r="BM363" s="9"/>
      <c r="BN363" s="9"/>
      <c r="BO363" s="9"/>
      <c r="BP363" s="22">
        <f t="shared" si="95"/>
        <v>0</v>
      </c>
      <c r="BQ363" s="22">
        <f t="shared" si="96"/>
        <v>0</v>
      </c>
      <c r="BR363" s="22">
        <f t="shared" si="97"/>
        <v>1</v>
      </c>
      <c r="BS363" s="22">
        <f t="shared" si="98"/>
        <v>0</v>
      </c>
      <c r="BT363" s="22">
        <f t="shared" si="99"/>
        <v>0</v>
      </c>
      <c r="BU363" s="22">
        <f t="shared" si="100"/>
        <v>0</v>
      </c>
      <c r="BV363" s="22">
        <f t="shared" si="101"/>
        <v>0</v>
      </c>
      <c r="BW363" s="22">
        <f t="shared" si="102"/>
        <v>0</v>
      </c>
      <c r="BX363" s="22">
        <f t="shared" si="103"/>
        <v>0</v>
      </c>
      <c r="BY363" s="22">
        <f t="shared" si="104"/>
        <v>0</v>
      </c>
      <c r="BZ363" s="22">
        <f t="shared" si="105"/>
        <v>0</v>
      </c>
      <c r="CA363" s="22">
        <f t="shared" si="106"/>
        <v>0</v>
      </c>
      <c r="CB363" s="22">
        <f t="shared" si="107"/>
        <v>0</v>
      </c>
      <c r="CC363" s="22">
        <f t="shared" si="108"/>
        <v>0</v>
      </c>
      <c r="CD363" s="22">
        <f t="shared" si="109"/>
        <v>0</v>
      </c>
      <c r="CE363" s="22">
        <f t="shared" si="110"/>
        <v>0</v>
      </c>
      <c r="CF363" s="22">
        <f t="shared" si="111"/>
        <v>0</v>
      </c>
      <c r="CG363" s="4"/>
    </row>
    <row r="364" spans="1:85" customFormat="1" x14ac:dyDescent="0.3">
      <c r="A364" s="21" t="s">
        <v>429</v>
      </c>
      <c r="B364" s="21">
        <v>110</v>
      </c>
      <c r="C364" s="21">
        <v>1</v>
      </c>
      <c r="D364" s="21">
        <v>2</v>
      </c>
      <c r="E364" s="21" t="s">
        <v>2108</v>
      </c>
      <c r="F364" s="21">
        <v>150</v>
      </c>
      <c r="G364" s="21" t="s">
        <v>2177</v>
      </c>
      <c r="H364" s="21">
        <v>1</v>
      </c>
      <c r="I364" s="21" t="s">
        <v>2295</v>
      </c>
      <c r="J364" s="21" t="s">
        <v>2656</v>
      </c>
      <c r="K364" s="21" t="s">
        <v>4590</v>
      </c>
      <c r="L364" s="21" t="s">
        <v>2093</v>
      </c>
      <c r="M364" s="21"/>
      <c r="N364" s="21"/>
      <c r="O364" s="21" t="s">
        <v>8812</v>
      </c>
      <c r="P364" s="21"/>
      <c r="Q364" s="2"/>
      <c r="R364" s="2"/>
      <c r="S364" s="2"/>
      <c r="T364" s="2"/>
      <c r="U364" s="2"/>
      <c r="V364" s="2"/>
      <c r="W364" s="2"/>
      <c r="X364" s="2"/>
      <c r="Y364" s="2"/>
      <c r="Z364" s="2"/>
      <c r="AA364" s="2"/>
      <c r="AB364" s="2"/>
      <c r="AC364" s="2"/>
      <c r="AD364" s="2"/>
      <c r="AE364" s="2"/>
      <c r="AF364" s="2"/>
      <c r="AG364" s="2"/>
      <c r="AH364" s="6"/>
      <c r="AI364" s="6"/>
      <c r="AJ364" s="6" t="s">
        <v>10959</v>
      </c>
      <c r="AK364" s="6"/>
      <c r="AL364" s="6"/>
      <c r="AM364" s="6"/>
      <c r="AN364" s="6"/>
      <c r="AO364" s="6"/>
      <c r="AP364" s="6"/>
      <c r="AQ364" s="6"/>
      <c r="AR364" s="6"/>
      <c r="AS364" s="6"/>
      <c r="AT364" s="6"/>
      <c r="AU364" s="6"/>
      <c r="AV364" s="6"/>
      <c r="AW364" s="6"/>
      <c r="AX364" s="6"/>
      <c r="AY364" s="10"/>
      <c r="AZ364" s="10"/>
      <c r="BA364" s="10" t="s">
        <v>12422</v>
      </c>
      <c r="BB364" s="10"/>
      <c r="BC364" s="10"/>
      <c r="BD364" s="10"/>
      <c r="BE364" s="10"/>
      <c r="BF364" s="10"/>
      <c r="BG364" s="10"/>
      <c r="BH364" s="10"/>
      <c r="BI364" s="10"/>
      <c r="BJ364" s="10"/>
      <c r="BK364" s="10"/>
      <c r="BL364" s="10"/>
      <c r="BM364" s="10"/>
      <c r="BN364" s="10"/>
      <c r="BO364" s="10"/>
      <c r="BP364" s="12">
        <f t="shared" si="95"/>
        <v>0</v>
      </c>
      <c r="BQ364" s="12">
        <f t="shared" si="96"/>
        <v>0</v>
      </c>
      <c r="BR364" s="12">
        <f t="shared" si="97"/>
        <v>2</v>
      </c>
      <c r="BS364" s="12">
        <f t="shared" si="98"/>
        <v>0</v>
      </c>
      <c r="BT364" s="12">
        <f t="shared" si="99"/>
        <v>0</v>
      </c>
      <c r="BU364" s="12">
        <f t="shared" si="100"/>
        <v>0</v>
      </c>
      <c r="BV364" s="12">
        <f t="shared" si="101"/>
        <v>0</v>
      </c>
      <c r="BW364" s="12">
        <f t="shared" si="102"/>
        <v>0</v>
      </c>
      <c r="BX364" s="12">
        <f t="shared" si="103"/>
        <v>0</v>
      </c>
      <c r="BY364" s="12">
        <f t="shared" si="104"/>
        <v>0</v>
      </c>
      <c r="BZ364" s="12">
        <f t="shared" si="105"/>
        <v>0</v>
      </c>
      <c r="CA364" s="12">
        <f t="shared" si="106"/>
        <v>0</v>
      </c>
      <c r="CB364" s="12">
        <f t="shared" si="107"/>
        <v>0</v>
      </c>
      <c r="CC364" s="12">
        <f t="shared" si="108"/>
        <v>0</v>
      </c>
      <c r="CD364" s="12">
        <f t="shared" si="109"/>
        <v>0</v>
      </c>
      <c r="CE364" s="12">
        <f t="shared" si="110"/>
        <v>0</v>
      </c>
      <c r="CF364" s="12">
        <f t="shared" si="111"/>
        <v>0</v>
      </c>
      <c r="CG364" s="4"/>
    </row>
    <row r="365" spans="1:85" customFormat="1" x14ac:dyDescent="0.3">
      <c r="A365" s="20" t="s">
        <v>430</v>
      </c>
      <c r="B365" s="20">
        <v>110</v>
      </c>
      <c r="C365" s="20">
        <v>1</v>
      </c>
      <c r="D365" s="20">
        <v>2</v>
      </c>
      <c r="E365" s="20" t="s">
        <v>2108</v>
      </c>
      <c r="F365" s="20">
        <v>150</v>
      </c>
      <c r="G365" s="20" t="s">
        <v>2177</v>
      </c>
      <c r="H365" s="20">
        <v>1</v>
      </c>
      <c r="I365" s="20" t="s">
        <v>2294</v>
      </c>
      <c r="J365" s="20" t="s">
        <v>2657</v>
      </c>
      <c r="K365" s="20" t="s">
        <v>4591</v>
      </c>
      <c r="L365" s="20" t="s">
        <v>2093</v>
      </c>
      <c r="M365" s="20"/>
      <c r="N365" s="20"/>
      <c r="O365" s="20" t="s">
        <v>8813</v>
      </c>
      <c r="P365" s="20"/>
      <c r="Q365" s="3"/>
      <c r="R365" s="3"/>
      <c r="S365" s="3"/>
      <c r="T365" s="3"/>
      <c r="U365" s="3"/>
      <c r="V365" s="3"/>
      <c r="W365" s="3"/>
      <c r="X365" s="3"/>
      <c r="Y365" s="3"/>
      <c r="Z365" s="3"/>
      <c r="AA365" s="3"/>
      <c r="AB365" s="3"/>
      <c r="AC365" s="3"/>
      <c r="AD365" s="3"/>
      <c r="AE365" s="3"/>
      <c r="AF365" s="3"/>
      <c r="AG365" s="3"/>
      <c r="AH365" s="7"/>
      <c r="AI365" s="7"/>
      <c r="AJ365" s="7" t="s">
        <v>10960</v>
      </c>
      <c r="AK365" s="7"/>
      <c r="AL365" s="7"/>
      <c r="AM365" s="7"/>
      <c r="AN365" s="7"/>
      <c r="AO365" s="7"/>
      <c r="AP365" s="7"/>
      <c r="AQ365" s="7"/>
      <c r="AR365" s="7"/>
      <c r="AS365" s="7"/>
      <c r="AT365" s="7"/>
      <c r="AU365" s="7"/>
      <c r="AV365" s="7"/>
      <c r="AW365" s="7"/>
      <c r="AX365" s="7"/>
      <c r="AY365" s="9"/>
      <c r="AZ365" s="9"/>
      <c r="BA365" s="9"/>
      <c r="BB365" s="9"/>
      <c r="BC365" s="9"/>
      <c r="BD365" s="9"/>
      <c r="BE365" s="9"/>
      <c r="BF365" s="9"/>
      <c r="BG365" s="9"/>
      <c r="BH365" s="9"/>
      <c r="BI365" s="9"/>
      <c r="BJ365" s="9"/>
      <c r="BK365" s="9"/>
      <c r="BL365" s="9"/>
      <c r="BM365" s="9"/>
      <c r="BN365" s="9"/>
      <c r="BO365" s="9"/>
      <c r="BP365" s="22">
        <f t="shared" si="95"/>
        <v>0</v>
      </c>
      <c r="BQ365" s="22">
        <f t="shared" si="96"/>
        <v>0</v>
      </c>
      <c r="BR365" s="22">
        <f t="shared" si="97"/>
        <v>1</v>
      </c>
      <c r="BS365" s="22">
        <f t="shared" si="98"/>
        <v>0</v>
      </c>
      <c r="BT365" s="22">
        <f t="shared" si="99"/>
        <v>0</v>
      </c>
      <c r="BU365" s="22">
        <f t="shared" si="100"/>
        <v>0</v>
      </c>
      <c r="BV365" s="22">
        <f t="shared" si="101"/>
        <v>0</v>
      </c>
      <c r="BW365" s="22">
        <f t="shared" si="102"/>
        <v>0</v>
      </c>
      <c r="BX365" s="22">
        <f t="shared" si="103"/>
        <v>0</v>
      </c>
      <c r="BY365" s="22">
        <f t="shared" si="104"/>
        <v>0</v>
      </c>
      <c r="BZ365" s="22">
        <f t="shared" si="105"/>
        <v>0</v>
      </c>
      <c r="CA365" s="22">
        <f t="shared" si="106"/>
        <v>0</v>
      </c>
      <c r="CB365" s="22">
        <f t="shared" si="107"/>
        <v>0</v>
      </c>
      <c r="CC365" s="22">
        <f t="shared" si="108"/>
        <v>0</v>
      </c>
      <c r="CD365" s="22">
        <f t="shared" si="109"/>
        <v>0</v>
      </c>
      <c r="CE365" s="22">
        <f t="shared" si="110"/>
        <v>0</v>
      </c>
      <c r="CF365" s="22">
        <f t="shared" si="111"/>
        <v>0</v>
      </c>
      <c r="CG365" s="4"/>
    </row>
    <row r="366" spans="1:85" customFormat="1" x14ac:dyDescent="0.3">
      <c r="A366" s="21" t="s">
        <v>431</v>
      </c>
      <c r="B366" s="21">
        <v>110</v>
      </c>
      <c r="C366" s="21">
        <v>1</v>
      </c>
      <c r="D366" s="21">
        <v>2</v>
      </c>
      <c r="E366" s="21" t="s">
        <v>2108</v>
      </c>
      <c r="F366" s="21">
        <v>150</v>
      </c>
      <c r="G366" s="21" t="s">
        <v>2177</v>
      </c>
      <c r="H366" s="21">
        <v>1</v>
      </c>
      <c r="I366" s="21" t="s">
        <v>2294</v>
      </c>
      <c r="J366" s="21" t="s">
        <v>2658</v>
      </c>
      <c r="K366" s="21" t="s">
        <v>4592</v>
      </c>
      <c r="L366" s="21" t="s">
        <v>2093</v>
      </c>
      <c r="M366" s="21"/>
      <c r="N366" s="21"/>
      <c r="O366" s="21" t="s">
        <v>8814</v>
      </c>
      <c r="P366" s="21"/>
      <c r="Q366" s="2"/>
      <c r="R366" s="2"/>
      <c r="S366" s="2"/>
      <c r="T366" s="2" t="s">
        <v>10636</v>
      </c>
      <c r="U366" s="2"/>
      <c r="V366" s="2"/>
      <c r="W366" s="2"/>
      <c r="X366" s="2" t="s">
        <v>10706</v>
      </c>
      <c r="Y366" s="2"/>
      <c r="Z366" s="2"/>
      <c r="AA366" s="2"/>
      <c r="AB366" s="2"/>
      <c r="AC366" s="2"/>
      <c r="AD366" s="2"/>
      <c r="AE366" s="2"/>
      <c r="AF366" s="2"/>
      <c r="AG366" s="2"/>
      <c r="AH366" s="6"/>
      <c r="AI366" s="6"/>
      <c r="AJ366" s="6" t="s">
        <v>10961</v>
      </c>
      <c r="AK366" s="6" t="s">
        <v>10706</v>
      </c>
      <c r="AL366" s="6"/>
      <c r="AM366" s="6"/>
      <c r="AN366" s="6"/>
      <c r="AO366" s="6"/>
      <c r="AP366" s="6"/>
      <c r="AQ366" s="6"/>
      <c r="AR366" s="6"/>
      <c r="AS366" s="6"/>
      <c r="AT366" s="6"/>
      <c r="AU366" s="6"/>
      <c r="AV366" s="6"/>
      <c r="AW366" s="6"/>
      <c r="AX366" s="6"/>
      <c r="AY366" s="10"/>
      <c r="AZ366" s="10"/>
      <c r="BA366" s="10" t="s">
        <v>12423</v>
      </c>
      <c r="BB366" s="10" t="s">
        <v>10636</v>
      </c>
      <c r="BC366" s="10"/>
      <c r="BD366" s="10"/>
      <c r="BE366" s="10"/>
      <c r="BF366" s="10" t="s">
        <v>12804</v>
      </c>
      <c r="BG366" s="10"/>
      <c r="BH366" s="10"/>
      <c r="BI366" s="10"/>
      <c r="BJ366" s="10"/>
      <c r="BK366" s="10"/>
      <c r="BL366" s="10"/>
      <c r="BM366" s="10"/>
      <c r="BN366" s="10"/>
      <c r="BO366" s="10"/>
      <c r="BP366" s="12">
        <f t="shared" si="95"/>
        <v>0</v>
      </c>
      <c r="BQ366" s="12">
        <f t="shared" si="96"/>
        <v>0</v>
      </c>
      <c r="BR366" s="12">
        <f t="shared" si="97"/>
        <v>2</v>
      </c>
      <c r="BS366" s="12">
        <f t="shared" si="98"/>
        <v>3</v>
      </c>
      <c r="BT366" s="12">
        <f t="shared" si="99"/>
        <v>0</v>
      </c>
      <c r="BU366" s="12">
        <f t="shared" si="100"/>
        <v>0</v>
      </c>
      <c r="BV366" s="12">
        <f t="shared" si="101"/>
        <v>0</v>
      </c>
      <c r="BW366" s="12">
        <f t="shared" si="102"/>
        <v>2</v>
      </c>
      <c r="BX366" s="12">
        <f t="shared" si="103"/>
        <v>0</v>
      </c>
      <c r="BY366" s="12">
        <f t="shared" si="104"/>
        <v>0</v>
      </c>
      <c r="BZ366" s="12">
        <f t="shared" si="105"/>
        <v>0</v>
      </c>
      <c r="CA366" s="12">
        <f t="shared" si="106"/>
        <v>0</v>
      </c>
      <c r="CB366" s="12">
        <f t="shared" si="107"/>
        <v>0</v>
      </c>
      <c r="CC366" s="12">
        <f t="shared" si="108"/>
        <v>0</v>
      </c>
      <c r="CD366" s="12">
        <f t="shared" si="109"/>
        <v>0</v>
      </c>
      <c r="CE366" s="12">
        <f t="shared" si="110"/>
        <v>0</v>
      </c>
      <c r="CF366" s="12">
        <f t="shared" si="111"/>
        <v>0</v>
      </c>
      <c r="CG366" s="4"/>
    </row>
    <row r="367" spans="1:85" customFormat="1" x14ac:dyDescent="0.3">
      <c r="A367" s="20" t="s">
        <v>432</v>
      </c>
      <c r="B367" s="20">
        <v>110</v>
      </c>
      <c r="C367" s="20">
        <v>1</v>
      </c>
      <c r="D367" s="20">
        <v>2</v>
      </c>
      <c r="E367" s="20" t="s">
        <v>2108</v>
      </c>
      <c r="F367" s="20">
        <v>150</v>
      </c>
      <c r="G367" s="20" t="s">
        <v>2177</v>
      </c>
      <c r="H367" s="20">
        <v>1</v>
      </c>
      <c r="I367" s="20" t="s">
        <v>2295</v>
      </c>
      <c r="J367" s="20" t="s">
        <v>2659</v>
      </c>
      <c r="K367" s="20" t="s">
        <v>4593</v>
      </c>
      <c r="L367" s="20" t="s">
        <v>2093</v>
      </c>
      <c r="M367" s="20"/>
      <c r="N367" s="20" t="s">
        <v>7666</v>
      </c>
      <c r="O367" s="20" t="s">
        <v>8815</v>
      </c>
      <c r="P367" s="20"/>
      <c r="Q367" s="3"/>
      <c r="R367" s="3"/>
      <c r="S367" s="3"/>
      <c r="T367" s="3"/>
      <c r="U367" s="3"/>
      <c r="V367" s="3"/>
      <c r="W367" s="3"/>
      <c r="X367" s="3"/>
      <c r="Y367" s="3"/>
      <c r="Z367" s="3"/>
      <c r="AA367" s="3"/>
      <c r="AB367" s="3"/>
      <c r="AC367" s="3"/>
      <c r="AD367" s="3"/>
      <c r="AE367" s="3"/>
      <c r="AF367" s="3"/>
      <c r="AG367" s="3"/>
      <c r="AH367" s="7"/>
      <c r="AI367" s="7"/>
      <c r="AJ367" s="7" t="s">
        <v>10928</v>
      </c>
      <c r="AK367" s="7"/>
      <c r="AL367" s="7"/>
      <c r="AM367" s="7"/>
      <c r="AN367" s="7"/>
      <c r="AO367" s="7"/>
      <c r="AP367" s="7"/>
      <c r="AQ367" s="7"/>
      <c r="AR367" s="7"/>
      <c r="AS367" s="7"/>
      <c r="AT367" s="7"/>
      <c r="AU367" s="7"/>
      <c r="AV367" s="7"/>
      <c r="AW367" s="7"/>
      <c r="AX367" s="7"/>
      <c r="AY367" s="9"/>
      <c r="AZ367" s="9"/>
      <c r="BA367" s="9"/>
      <c r="BB367" s="9"/>
      <c r="BC367" s="9"/>
      <c r="BD367" s="9"/>
      <c r="BE367" s="9"/>
      <c r="BF367" s="9"/>
      <c r="BG367" s="9"/>
      <c r="BH367" s="9"/>
      <c r="BI367" s="9"/>
      <c r="BJ367" s="9"/>
      <c r="BK367" s="9"/>
      <c r="BL367" s="9"/>
      <c r="BM367" s="9"/>
      <c r="BN367" s="9"/>
      <c r="BO367" s="9"/>
      <c r="BP367" s="22">
        <f t="shared" si="95"/>
        <v>0</v>
      </c>
      <c r="BQ367" s="22">
        <f t="shared" si="96"/>
        <v>0</v>
      </c>
      <c r="BR367" s="22">
        <f t="shared" si="97"/>
        <v>1</v>
      </c>
      <c r="BS367" s="22">
        <f t="shared" si="98"/>
        <v>0</v>
      </c>
      <c r="BT367" s="22">
        <f t="shared" si="99"/>
        <v>0</v>
      </c>
      <c r="BU367" s="22">
        <f t="shared" si="100"/>
        <v>0</v>
      </c>
      <c r="BV367" s="22">
        <f t="shared" si="101"/>
        <v>0</v>
      </c>
      <c r="BW367" s="22">
        <f t="shared" si="102"/>
        <v>0</v>
      </c>
      <c r="BX367" s="22">
        <f t="shared" si="103"/>
        <v>0</v>
      </c>
      <c r="BY367" s="22">
        <f t="shared" si="104"/>
        <v>0</v>
      </c>
      <c r="BZ367" s="22">
        <f t="shared" si="105"/>
        <v>0</v>
      </c>
      <c r="CA367" s="22">
        <f t="shared" si="106"/>
        <v>0</v>
      </c>
      <c r="CB367" s="22">
        <f t="shared" si="107"/>
        <v>0</v>
      </c>
      <c r="CC367" s="22">
        <f t="shared" si="108"/>
        <v>0</v>
      </c>
      <c r="CD367" s="22">
        <f t="shared" si="109"/>
        <v>0</v>
      </c>
      <c r="CE367" s="22">
        <f t="shared" si="110"/>
        <v>0</v>
      </c>
      <c r="CF367" s="22">
        <f t="shared" si="111"/>
        <v>0</v>
      </c>
      <c r="CG367" s="4"/>
    </row>
    <row r="368" spans="1:85" customFormat="1" x14ac:dyDescent="0.3">
      <c r="A368" s="21" t="s">
        <v>433</v>
      </c>
      <c r="B368" s="21">
        <v>110</v>
      </c>
      <c r="C368" s="21">
        <v>1</v>
      </c>
      <c r="D368" s="21">
        <v>2</v>
      </c>
      <c r="E368" s="21" t="s">
        <v>2108</v>
      </c>
      <c r="F368" s="21">
        <v>150</v>
      </c>
      <c r="G368" s="21" t="s">
        <v>2177</v>
      </c>
      <c r="H368" s="21">
        <v>1</v>
      </c>
      <c r="I368" s="21" t="s">
        <v>2294</v>
      </c>
      <c r="J368" s="21" t="s">
        <v>2660</v>
      </c>
      <c r="K368" s="21" t="s">
        <v>4594</v>
      </c>
      <c r="L368" s="21" t="s">
        <v>2093</v>
      </c>
      <c r="M368" s="21"/>
      <c r="N368" s="21"/>
      <c r="O368" s="21" t="s">
        <v>8816</v>
      </c>
      <c r="P368" s="21"/>
      <c r="Q368" s="2"/>
      <c r="R368" s="2"/>
      <c r="S368" s="2" t="s">
        <v>10562</v>
      </c>
      <c r="T368" s="2"/>
      <c r="U368" s="2" t="s">
        <v>10687</v>
      </c>
      <c r="V368" s="2"/>
      <c r="W368" s="2"/>
      <c r="X368" s="2" t="s">
        <v>10705</v>
      </c>
      <c r="Y368" s="2"/>
      <c r="Z368" s="2"/>
      <c r="AA368" s="2"/>
      <c r="AB368" s="2"/>
      <c r="AC368" s="2"/>
      <c r="AD368" s="2"/>
      <c r="AE368" s="2"/>
      <c r="AF368" s="2"/>
      <c r="AG368" s="2"/>
      <c r="AH368" s="6"/>
      <c r="AI368" s="6"/>
      <c r="AJ368" s="6" t="s">
        <v>10562</v>
      </c>
      <c r="AK368" s="6" t="s">
        <v>10705</v>
      </c>
      <c r="AL368" s="6" t="s">
        <v>10687</v>
      </c>
      <c r="AM368" s="6"/>
      <c r="AN368" s="6"/>
      <c r="AO368" s="6"/>
      <c r="AP368" s="6"/>
      <c r="AQ368" s="6"/>
      <c r="AR368" s="6"/>
      <c r="AS368" s="6"/>
      <c r="AT368" s="6"/>
      <c r="AU368" s="6"/>
      <c r="AV368" s="6"/>
      <c r="AW368" s="6"/>
      <c r="AX368" s="6"/>
      <c r="AY368" s="10"/>
      <c r="AZ368" s="10"/>
      <c r="BA368" s="10" t="s">
        <v>12424</v>
      </c>
      <c r="BB368" s="10"/>
      <c r="BC368" s="10"/>
      <c r="BD368" s="10"/>
      <c r="BE368" s="10"/>
      <c r="BF368" s="10"/>
      <c r="BG368" s="10"/>
      <c r="BH368" s="10"/>
      <c r="BI368" s="10"/>
      <c r="BJ368" s="10"/>
      <c r="BK368" s="10"/>
      <c r="BL368" s="10"/>
      <c r="BM368" s="10"/>
      <c r="BN368" s="10"/>
      <c r="BO368" s="10"/>
      <c r="BP368" s="12">
        <f t="shared" si="95"/>
        <v>0</v>
      </c>
      <c r="BQ368" s="12">
        <f t="shared" si="96"/>
        <v>0</v>
      </c>
      <c r="BR368" s="12">
        <f t="shared" si="97"/>
        <v>3</v>
      </c>
      <c r="BS368" s="12">
        <f t="shared" si="98"/>
        <v>1</v>
      </c>
      <c r="BT368" s="12">
        <f t="shared" si="99"/>
        <v>2</v>
      </c>
      <c r="BU368" s="12">
        <f t="shared" si="100"/>
        <v>0</v>
      </c>
      <c r="BV368" s="12">
        <f t="shared" si="101"/>
        <v>0</v>
      </c>
      <c r="BW368" s="12">
        <f t="shared" si="102"/>
        <v>1</v>
      </c>
      <c r="BX368" s="12">
        <f t="shared" si="103"/>
        <v>0</v>
      </c>
      <c r="BY368" s="12">
        <f t="shared" si="104"/>
        <v>0</v>
      </c>
      <c r="BZ368" s="12">
        <f t="shared" si="105"/>
        <v>0</v>
      </c>
      <c r="CA368" s="12">
        <f t="shared" si="106"/>
        <v>0</v>
      </c>
      <c r="CB368" s="12">
        <f t="shared" si="107"/>
        <v>0</v>
      </c>
      <c r="CC368" s="12">
        <f t="shared" si="108"/>
        <v>0</v>
      </c>
      <c r="CD368" s="12">
        <f t="shared" si="109"/>
        <v>0</v>
      </c>
      <c r="CE368" s="12">
        <f t="shared" si="110"/>
        <v>0</v>
      </c>
      <c r="CF368" s="12">
        <f t="shared" si="111"/>
        <v>0</v>
      </c>
      <c r="CG368" s="4"/>
    </row>
    <row r="369" spans="1:85" customFormat="1" x14ac:dyDescent="0.3">
      <c r="A369" s="20" t="s">
        <v>434</v>
      </c>
      <c r="B369" s="20">
        <v>110</v>
      </c>
      <c r="C369" s="20">
        <v>1</v>
      </c>
      <c r="D369" s="20">
        <v>2</v>
      </c>
      <c r="E369" s="20" t="s">
        <v>2108</v>
      </c>
      <c r="F369" s="20">
        <v>150</v>
      </c>
      <c r="G369" s="20" t="s">
        <v>2177</v>
      </c>
      <c r="H369" s="20">
        <v>1</v>
      </c>
      <c r="I369" s="20" t="s">
        <v>2294</v>
      </c>
      <c r="J369" s="20" t="s">
        <v>2661</v>
      </c>
      <c r="K369" s="20" t="s">
        <v>4595</v>
      </c>
      <c r="L369" s="20" t="s">
        <v>2093</v>
      </c>
      <c r="M369" s="20"/>
      <c r="N369" s="20"/>
      <c r="O369" s="20" t="s">
        <v>8817</v>
      </c>
      <c r="P369" s="20"/>
      <c r="Q369" s="3"/>
      <c r="R369" s="3"/>
      <c r="S369" s="3"/>
      <c r="T369" s="3"/>
      <c r="U369" s="3"/>
      <c r="V369" s="3"/>
      <c r="W369" s="3"/>
      <c r="X369" s="3"/>
      <c r="Y369" s="3"/>
      <c r="Z369" s="3"/>
      <c r="AA369" s="3"/>
      <c r="AB369" s="3"/>
      <c r="AC369" s="3"/>
      <c r="AD369" s="3"/>
      <c r="AE369" s="3"/>
      <c r="AF369" s="3"/>
      <c r="AG369" s="3"/>
      <c r="AH369" s="7"/>
      <c r="AI369" s="7"/>
      <c r="AJ369" s="7" t="s">
        <v>10960</v>
      </c>
      <c r="AK369" s="7"/>
      <c r="AL369" s="7"/>
      <c r="AM369" s="7"/>
      <c r="AN369" s="7"/>
      <c r="AO369" s="7"/>
      <c r="AP369" s="7"/>
      <c r="AQ369" s="7"/>
      <c r="AR369" s="7"/>
      <c r="AS369" s="7"/>
      <c r="AT369" s="7"/>
      <c r="AU369" s="7"/>
      <c r="AV369" s="7"/>
      <c r="AW369" s="7"/>
      <c r="AX369" s="7"/>
      <c r="AY369" s="9"/>
      <c r="AZ369" s="9"/>
      <c r="BA369" s="9"/>
      <c r="BB369" s="9"/>
      <c r="BC369" s="9"/>
      <c r="BD369" s="9"/>
      <c r="BE369" s="9"/>
      <c r="BF369" s="9"/>
      <c r="BG369" s="9"/>
      <c r="BH369" s="9"/>
      <c r="BI369" s="9"/>
      <c r="BJ369" s="9"/>
      <c r="BK369" s="9"/>
      <c r="BL369" s="9"/>
      <c r="BM369" s="9"/>
      <c r="BN369" s="9"/>
      <c r="BO369" s="9"/>
      <c r="BP369" s="22">
        <f t="shared" si="95"/>
        <v>0</v>
      </c>
      <c r="BQ369" s="22">
        <f t="shared" si="96"/>
        <v>0</v>
      </c>
      <c r="BR369" s="22">
        <f t="shared" si="97"/>
        <v>1</v>
      </c>
      <c r="BS369" s="22">
        <f t="shared" si="98"/>
        <v>0</v>
      </c>
      <c r="BT369" s="22">
        <f t="shared" si="99"/>
        <v>0</v>
      </c>
      <c r="BU369" s="22">
        <f t="shared" si="100"/>
        <v>0</v>
      </c>
      <c r="BV369" s="22">
        <f t="shared" si="101"/>
        <v>0</v>
      </c>
      <c r="BW369" s="22">
        <f t="shared" si="102"/>
        <v>0</v>
      </c>
      <c r="BX369" s="22">
        <f t="shared" si="103"/>
        <v>0</v>
      </c>
      <c r="BY369" s="22">
        <f t="shared" si="104"/>
        <v>0</v>
      </c>
      <c r="BZ369" s="22">
        <f t="shared" si="105"/>
        <v>0</v>
      </c>
      <c r="CA369" s="22">
        <f t="shared" si="106"/>
        <v>0</v>
      </c>
      <c r="CB369" s="22">
        <f t="shared" si="107"/>
        <v>0</v>
      </c>
      <c r="CC369" s="22">
        <f t="shared" si="108"/>
        <v>0</v>
      </c>
      <c r="CD369" s="22">
        <f t="shared" si="109"/>
        <v>0</v>
      </c>
      <c r="CE369" s="22">
        <f t="shared" si="110"/>
        <v>0</v>
      </c>
      <c r="CF369" s="22">
        <f t="shared" si="111"/>
        <v>0</v>
      </c>
      <c r="CG369" s="4"/>
    </row>
    <row r="370" spans="1:85" customFormat="1" x14ac:dyDescent="0.3">
      <c r="A370" s="21" t="s">
        <v>435</v>
      </c>
      <c r="B370" s="21">
        <v>110</v>
      </c>
      <c r="C370" s="21">
        <v>1</v>
      </c>
      <c r="D370" s="21">
        <v>2</v>
      </c>
      <c r="E370" s="21" t="s">
        <v>2108</v>
      </c>
      <c r="F370" s="21">
        <v>150</v>
      </c>
      <c r="G370" s="21" t="s">
        <v>2177</v>
      </c>
      <c r="H370" s="21">
        <v>1</v>
      </c>
      <c r="I370" s="21" t="s">
        <v>2295</v>
      </c>
      <c r="J370" s="21" t="s">
        <v>2662</v>
      </c>
      <c r="K370" s="21" t="s">
        <v>4596</v>
      </c>
      <c r="L370" s="21" t="s">
        <v>2093</v>
      </c>
      <c r="M370" s="21" t="s">
        <v>6367</v>
      </c>
      <c r="N370" s="21" t="s">
        <v>7658</v>
      </c>
      <c r="O370" s="21" t="s">
        <v>8818</v>
      </c>
      <c r="P370" s="21"/>
      <c r="Q370" s="2"/>
      <c r="R370" s="2"/>
      <c r="S370" s="2" t="s">
        <v>10540</v>
      </c>
      <c r="T370" s="2" t="s">
        <v>10633</v>
      </c>
      <c r="U370" s="2"/>
      <c r="V370" s="2"/>
      <c r="W370" s="2"/>
      <c r="X370" s="2" t="s">
        <v>10720</v>
      </c>
      <c r="Y370" s="2"/>
      <c r="Z370" s="2"/>
      <c r="AA370" s="2"/>
      <c r="AB370" s="2"/>
      <c r="AC370" s="2"/>
      <c r="AD370" s="2"/>
      <c r="AE370" s="2"/>
      <c r="AF370" s="2"/>
      <c r="AG370" s="2"/>
      <c r="AH370" s="6"/>
      <c r="AI370" s="6"/>
      <c r="AJ370" s="6" t="s">
        <v>10540</v>
      </c>
      <c r="AK370" s="6" t="s">
        <v>10633</v>
      </c>
      <c r="AL370" s="6"/>
      <c r="AM370" s="6"/>
      <c r="AN370" s="6"/>
      <c r="AO370" s="6"/>
      <c r="AP370" s="6"/>
      <c r="AQ370" s="6"/>
      <c r="AR370" s="6"/>
      <c r="AS370" s="6"/>
      <c r="AT370" s="6"/>
      <c r="AU370" s="6"/>
      <c r="AV370" s="6"/>
      <c r="AW370" s="6"/>
      <c r="AX370" s="6"/>
      <c r="AY370" s="10"/>
      <c r="AZ370" s="10"/>
      <c r="BA370" s="10" t="s">
        <v>12409</v>
      </c>
      <c r="BB370" s="10" t="s">
        <v>10633</v>
      </c>
      <c r="BC370" s="10"/>
      <c r="BD370" s="10"/>
      <c r="BE370" s="10"/>
      <c r="BF370" s="10"/>
      <c r="BG370" s="10"/>
      <c r="BH370" s="10"/>
      <c r="BI370" s="10"/>
      <c r="BJ370" s="10"/>
      <c r="BK370" s="10"/>
      <c r="BL370" s="10"/>
      <c r="BM370" s="10"/>
      <c r="BN370" s="10"/>
      <c r="BO370" s="10"/>
      <c r="BP370" s="12">
        <f t="shared" si="95"/>
        <v>0</v>
      </c>
      <c r="BQ370" s="12">
        <f t="shared" si="96"/>
        <v>0</v>
      </c>
      <c r="BR370" s="12">
        <f t="shared" si="97"/>
        <v>3</v>
      </c>
      <c r="BS370" s="12">
        <f t="shared" si="98"/>
        <v>3</v>
      </c>
      <c r="BT370" s="12">
        <f t="shared" si="99"/>
        <v>0</v>
      </c>
      <c r="BU370" s="12">
        <f t="shared" si="100"/>
        <v>0</v>
      </c>
      <c r="BV370" s="12">
        <f t="shared" si="101"/>
        <v>0</v>
      </c>
      <c r="BW370" s="12">
        <f t="shared" si="102"/>
        <v>1</v>
      </c>
      <c r="BX370" s="12">
        <f t="shared" si="103"/>
        <v>0</v>
      </c>
      <c r="BY370" s="12">
        <f t="shared" si="104"/>
        <v>0</v>
      </c>
      <c r="BZ370" s="12">
        <f t="shared" si="105"/>
        <v>0</v>
      </c>
      <c r="CA370" s="12">
        <f t="shared" si="106"/>
        <v>0</v>
      </c>
      <c r="CB370" s="12">
        <f t="shared" si="107"/>
        <v>0</v>
      </c>
      <c r="CC370" s="12">
        <f t="shared" si="108"/>
        <v>0</v>
      </c>
      <c r="CD370" s="12">
        <f t="shared" si="109"/>
        <v>0</v>
      </c>
      <c r="CE370" s="12">
        <f t="shared" si="110"/>
        <v>0</v>
      </c>
      <c r="CF370" s="12">
        <f t="shared" si="111"/>
        <v>0</v>
      </c>
      <c r="CG370" s="4"/>
    </row>
    <row r="371" spans="1:85" customFormat="1" x14ac:dyDescent="0.3">
      <c r="A371" s="20" t="s">
        <v>436</v>
      </c>
      <c r="B371" s="20">
        <v>110</v>
      </c>
      <c r="C371" s="20">
        <v>1</v>
      </c>
      <c r="D371" s="20">
        <v>2</v>
      </c>
      <c r="E371" s="20" t="s">
        <v>2108</v>
      </c>
      <c r="F371" s="20">
        <v>150</v>
      </c>
      <c r="G371" s="20" t="s">
        <v>2177</v>
      </c>
      <c r="H371" s="20">
        <v>1</v>
      </c>
      <c r="I371" s="20" t="s">
        <v>2295</v>
      </c>
      <c r="J371" s="20" t="s">
        <v>2663</v>
      </c>
      <c r="K371" s="20" t="s">
        <v>4597</v>
      </c>
      <c r="L371" s="20" t="s">
        <v>2093</v>
      </c>
      <c r="M371" s="20"/>
      <c r="N371" s="20"/>
      <c r="O371" s="20" t="s">
        <v>8819</v>
      </c>
      <c r="P371" s="20"/>
      <c r="Q371" s="3"/>
      <c r="R371" s="3"/>
      <c r="S371" s="3"/>
      <c r="T371" s="3"/>
      <c r="U371" s="3"/>
      <c r="V371" s="3"/>
      <c r="W371" s="3"/>
      <c r="X371" s="3"/>
      <c r="Y371" s="3"/>
      <c r="Z371" s="3"/>
      <c r="AA371" s="3"/>
      <c r="AB371" s="3"/>
      <c r="AC371" s="3"/>
      <c r="AD371" s="3"/>
      <c r="AE371" s="3"/>
      <c r="AF371" s="3"/>
      <c r="AG371" s="3"/>
      <c r="AH371" s="7"/>
      <c r="AI371" s="7"/>
      <c r="AJ371" s="7" t="s">
        <v>10962</v>
      </c>
      <c r="AK371" s="7"/>
      <c r="AL371" s="7"/>
      <c r="AM371" s="7"/>
      <c r="AN371" s="7"/>
      <c r="AO371" s="7"/>
      <c r="AP371" s="7"/>
      <c r="AQ371" s="7"/>
      <c r="AR371" s="7"/>
      <c r="AS371" s="7"/>
      <c r="AT371" s="7"/>
      <c r="AU371" s="7"/>
      <c r="AV371" s="7"/>
      <c r="AW371" s="7"/>
      <c r="AX371" s="7"/>
      <c r="AY371" s="9"/>
      <c r="AZ371" s="9"/>
      <c r="BA371" s="9"/>
      <c r="BB371" s="9"/>
      <c r="BC371" s="9"/>
      <c r="BD371" s="9"/>
      <c r="BE371" s="9"/>
      <c r="BF371" s="9"/>
      <c r="BG371" s="9"/>
      <c r="BH371" s="9"/>
      <c r="BI371" s="9"/>
      <c r="BJ371" s="9"/>
      <c r="BK371" s="9"/>
      <c r="BL371" s="9"/>
      <c r="BM371" s="9"/>
      <c r="BN371" s="9"/>
      <c r="BO371" s="9"/>
      <c r="BP371" s="22">
        <f t="shared" si="95"/>
        <v>0</v>
      </c>
      <c r="BQ371" s="22">
        <f t="shared" si="96"/>
        <v>0</v>
      </c>
      <c r="BR371" s="22">
        <f t="shared" si="97"/>
        <v>1</v>
      </c>
      <c r="BS371" s="22">
        <f t="shared" si="98"/>
        <v>0</v>
      </c>
      <c r="BT371" s="22">
        <f t="shared" si="99"/>
        <v>0</v>
      </c>
      <c r="BU371" s="22">
        <f t="shared" si="100"/>
        <v>0</v>
      </c>
      <c r="BV371" s="22">
        <f t="shared" si="101"/>
        <v>0</v>
      </c>
      <c r="BW371" s="22">
        <f t="shared" si="102"/>
        <v>0</v>
      </c>
      <c r="BX371" s="22">
        <f t="shared" si="103"/>
        <v>0</v>
      </c>
      <c r="BY371" s="22">
        <f t="shared" si="104"/>
        <v>0</v>
      </c>
      <c r="BZ371" s="22">
        <f t="shared" si="105"/>
        <v>0</v>
      </c>
      <c r="CA371" s="22">
        <f t="shared" si="106"/>
        <v>0</v>
      </c>
      <c r="CB371" s="22">
        <f t="shared" si="107"/>
        <v>0</v>
      </c>
      <c r="CC371" s="22">
        <f t="shared" si="108"/>
        <v>0</v>
      </c>
      <c r="CD371" s="22">
        <f t="shared" si="109"/>
        <v>0</v>
      </c>
      <c r="CE371" s="22">
        <f t="shared" si="110"/>
        <v>0</v>
      </c>
      <c r="CF371" s="22">
        <f t="shared" si="111"/>
        <v>0</v>
      </c>
      <c r="CG371" s="4"/>
    </row>
    <row r="372" spans="1:85" customFormat="1" x14ac:dyDescent="0.3">
      <c r="A372" s="21" t="s">
        <v>437</v>
      </c>
      <c r="B372" s="21">
        <v>110</v>
      </c>
      <c r="C372" s="21">
        <v>1</v>
      </c>
      <c r="D372" s="21">
        <v>2</v>
      </c>
      <c r="E372" s="21" t="s">
        <v>2108</v>
      </c>
      <c r="F372" s="21">
        <v>150</v>
      </c>
      <c r="G372" s="21" t="s">
        <v>2177</v>
      </c>
      <c r="H372" s="21">
        <v>1</v>
      </c>
      <c r="I372" s="21" t="s">
        <v>2295</v>
      </c>
      <c r="J372" s="21" t="s">
        <v>2664</v>
      </c>
      <c r="K372" s="21" t="s">
        <v>4598</v>
      </c>
      <c r="L372" s="21" t="s">
        <v>2093</v>
      </c>
      <c r="M372" s="21" t="s">
        <v>6376</v>
      </c>
      <c r="N372" s="21" t="s">
        <v>7667</v>
      </c>
      <c r="O372" s="21" t="s">
        <v>8820</v>
      </c>
      <c r="P372" s="21"/>
      <c r="Q372" s="2"/>
      <c r="R372" s="2"/>
      <c r="S372" s="2" t="s">
        <v>10563</v>
      </c>
      <c r="T372" s="2"/>
      <c r="U372" s="2"/>
      <c r="V372" s="2"/>
      <c r="W372" s="2"/>
      <c r="X372" s="2"/>
      <c r="Y372" s="2"/>
      <c r="Z372" s="2"/>
      <c r="AA372" s="2"/>
      <c r="AB372" s="2"/>
      <c r="AC372" s="2"/>
      <c r="AD372" s="2"/>
      <c r="AE372" s="2"/>
      <c r="AF372" s="2"/>
      <c r="AG372" s="2"/>
      <c r="AH372" s="6"/>
      <c r="AI372" s="6"/>
      <c r="AJ372" s="6" t="s">
        <v>10563</v>
      </c>
      <c r="AK372" s="6"/>
      <c r="AL372" s="6"/>
      <c r="AM372" s="6"/>
      <c r="AN372" s="6"/>
      <c r="AO372" s="6"/>
      <c r="AP372" s="6"/>
      <c r="AQ372" s="6"/>
      <c r="AR372" s="6"/>
      <c r="AS372" s="6"/>
      <c r="AT372" s="6"/>
      <c r="AU372" s="6"/>
      <c r="AV372" s="6"/>
      <c r="AW372" s="6"/>
      <c r="AX372" s="6"/>
      <c r="AY372" s="10"/>
      <c r="AZ372" s="10"/>
      <c r="BA372" s="10" t="s">
        <v>12425</v>
      </c>
      <c r="BB372" s="10"/>
      <c r="BC372" s="10"/>
      <c r="BD372" s="10"/>
      <c r="BE372" s="10"/>
      <c r="BF372" s="10"/>
      <c r="BG372" s="10"/>
      <c r="BH372" s="10"/>
      <c r="BI372" s="10"/>
      <c r="BJ372" s="10"/>
      <c r="BK372" s="10"/>
      <c r="BL372" s="10"/>
      <c r="BM372" s="10"/>
      <c r="BN372" s="10"/>
      <c r="BO372" s="10"/>
      <c r="BP372" s="12">
        <f t="shared" si="95"/>
        <v>0</v>
      </c>
      <c r="BQ372" s="12">
        <f t="shared" si="96"/>
        <v>0</v>
      </c>
      <c r="BR372" s="12">
        <f t="shared" si="97"/>
        <v>3</v>
      </c>
      <c r="BS372" s="12">
        <f t="shared" si="98"/>
        <v>0</v>
      </c>
      <c r="BT372" s="12">
        <f t="shared" si="99"/>
        <v>0</v>
      </c>
      <c r="BU372" s="12">
        <f t="shared" si="100"/>
        <v>0</v>
      </c>
      <c r="BV372" s="12">
        <f t="shared" si="101"/>
        <v>0</v>
      </c>
      <c r="BW372" s="12">
        <f t="shared" si="102"/>
        <v>0</v>
      </c>
      <c r="BX372" s="12">
        <f t="shared" si="103"/>
        <v>0</v>
      </c>
      <c r="BY372" s="12">
        <f t="shared" si="104"/>
        <v>0</v>
      </c>
      <c r="BZ372" s="12">
        <f t="shared" si="105"/>
        <v>0</v>
      </c>
      <c r="CA372" s="12">
        <f t="shared" si="106"/>
        <v>0</v>
      </c>
      <c r="CB372" s="12">
        <f t="shared" si="107"/>
        <v>0</v>
      </c>
      <c r="CC372" s="12">
        <f t="shared" si="108"/>
        <v>0</v>
      </c>
      <c r="CD372" s="12">
        <f t="shared" si="109"/>
        <v>0</v>
      </c>
      <c r="CE372" s="12">
        <f t="shared" si="110"/>
        <v>0</v>
      </c>
      <c r="CF372" s="12">
        <f t="shared" si="111"/>
        <v>0</v>
      </c>
      <c r="CG372" s="4"/>
    </row>
    <row r="373" spans="1:85" customFormat="1" x14ac:dyDescent="0.3">
      <c r="A373" s="20" t="s">
        <v>438</v>
      </c>
      <c r="B373" s="20">
        <v>110</v>
      </c>
      <c r="C373" s="20">
        <v>1</v>
      </c>
      <c r="D373" s="20">
        <v>2</v>
      </c>
      <c r="E373" s="20" t="s">
        <v>2108</v>
      </c>
      <c r="F373" s="20">
        <v>150</v>
      </c>
      <c r="G373" s="20" t="s">
        <v>2177</v>
      </c>
      <c r="H373" s="20">
        <v>1</v>
      </c>
      <c r="I373" s="20" t="s">
        <v>2294</v>
      </c>
      <c r="J373" s="20" t="s">
        <v>2665</v>
      </c>
      <c r="K373" s="20" t="s">
        <v>4599</v>
      </c>
      <c r="L373" s="20" t="s">
        <v>2093</v>
      </c>
      <c r="M373" s="20"/>
      <c r="N373" s="20"/>
      <c r="O373" s="20" t="s">
        <v>8821</v>
      </c>
      <c r="P373" s="20"/>
      <c r="Q373" s="3"/>
      <c r="R373" s="3"/>
      <c r="S373" s="3"/>
      <c r="T373" s="3"/>
      <c r="U373" s="3"/>
      <c r="V373" s="3"/>
      <c r="W373" s="3"/>
      <c r="X373" s="3"/>
      <c r="Y373" s="3"/>
      <c r="Z373" s="3"/>
      <c r="AA373" s="3"/>
      <c r="AB373" s="3"/>
      <c r="AC373" s="3"/>
      <c r="AD373" s="3"/>
      <c r="AE373" s="3"/>
      <c r="AF373" s="3"/>
      <c r="AG373" s="3"/>
      <c r="AH373" s="7"/>
      <c r="AI373" s="7"/>
      <c r="AJ373" s="7" t="s">
        <v>10554</v>
      </c>
      <c r="AK373" s="7"/>
      <c r="AL373" s="7"/>
      <c r="AM373" s="7"/>
      <c r="AN373" s="7"/>
      <c r="AO373" s="7"/>
      <c r="AP373" s="7"/>
      <c r="AQ373" s="7"/>
      <c r="AR373" s="7"/>
      <c r="AS373" s="7"/>
      <c r="AT373" s="7"/>
      <c r="AU373" s="7"/>
      <c r="AV373" s="7"/>
      <c r="AW373" s="7"/>
      <c r="AX373" s="7"/>
      <c r="AY373" s="9"/>
      <c r="AZ373" s="9"/>
      <c r="BA373" s="9"/>
      <c r="BB373" s="9"/>
      <c r="BC373" s="9"/>
      <c r="BD373" s="9"/>
      <c r="BE373" s="9"/>
      <c r="BF373" s="9"/>
      <c r="BG373" s="9"/>
      <c r="BH373" s="9"/>
      <c r="BI373" s="9"/>
      <c r="BJ373" s="9"/>
      <c r="BK373" s="9"/>
      <c r="BL373" s="9"/>
      <c r="BM373" s="9"/>
      <c r="BN373" s="9"/>
      <c r="BO373" s="9"/>
      <c r="BP373" s="22">
        <f t="shared" si="95"/>
        <v>0</v>
      </c>
      <c r="BQ373" s="22">
        <f t="shared" si="96"/>
        <v>0</v>
      </c>
      <c r="BR373" s="22">
        <f t="shared" si="97"/>
        <v>1</v>
      </c>
      <c r="BS373" s="22">
        <f t="shared" si="98"/>
        <v>0</v>
      </c>
      <c r="BT373" s="22">
        <f t="shared" si="99"/>
        <v>0</v>
      </c>
      <c r="BU373" s="22">
        <f t="shared" si="100"/>
        <v>0</v>
      </c>
      <c r="BV373" s="22">
        <f t="shared" si="101"/>
        <v>0</v>
      </c>
      <c r="BW373" s="22">
        <f t="shared" si="102"/>
        <v>0</v>
      </c>
      <c r="BX373" s="22">
        <f t="shared" si="103"/>
        <v>0</v>
      </c>
      <c r="BY373" s="22">
        <f t="shared" si="104"/>
        <v>0</v>
      </c>
      <c r="BZ373" s="22">
        <f t="shared" si="105"/>
        <v>0</v>
      </c>
      <c r="CA373" s="22">
        <f t="shared" si="106"/>
        <v>0</v>
      </c>
      <c r="CB373" s="22">
        <f t="shared" si="107"/>
        <v>0</v>
      </c>
      <c r="CC373" s="22">
        <f t="shared" si="108"/>
        <v>0</v>
      </c>
      <c r="CD373" s="22">
        <f t="shared" si="109"/>
        <v>0</v>
      </c>
      <c r="CE373" s="22">
        <f t="shared" si="110"/>
        <v>0</v>
      </c>
      <c r="CF373" s="22">
        <f t="shared" si="111"/>
        <v>0</v>
      </c>
      <c r="CG373" s="4"/>
    </row>
    <row r="374" spans="1:85" customFormat="1" x14ac:dyDescent="0.3">
      <c r="A374" s="21" t="s">
        <v>439</v>
      </c>
      <c r="B374" s="21">
        <v>110</v>
      </c>
      <c r="C374" s="21">
        <v>1</v>
      </c>
      <c r="D374" s="21">
        <v>2</v>
      </c>
      <c r="E374" s="21" t="s">
        <v>2108</v>
      </c>
      <c r="F374" s="21">
        <v>150</v>
      </c>
      <c r="G374" s="21" t="s">
        <v>2177</v>
      </c>
      <c r="H374" s="21">
        <v>1</v>
      </c>
      <c r="I374" s="21" t="s">
        <v>2294</v>
      </c>
      <c r="J374" s="21" t="s">
        <v>2628</v>
      </c>
      <c r="K374" s="21" t="s">
        <v>4565</v>
      </c>
      <c r="L374" s="21" t="s">
        <v>2093</v>
      </c>
      <c r="M374" s="21" t="s">
        <v>6370</v>
      </c>
      <c r="N374" s="21" t="s">
        <v>7668</v>
      </c>
      <c r="O374" s="21" t="s">
        <v>8822</v>
      </c>
      <c r="P374" s="21"/>
      <c r="Q374" s="2"/>
      <c r="R374" s="2"/>
      <c r="S374" s="2"/>
      <c r="T374" s="2"/>
      <c r="U374" s="2"/>
      <c r="V374" s="2"/>
      <c r="W374" s="2"/>
      <c r="X374" s="2"/>
      <c r="Y374" s="2"/>
      <c r="Z374" s="2"/>
      <c r="AA374" s="2"/>
      <c r="AB374" s="2"/>
      <c r="AC374" s="2"/>
      <c r="AD374" s="2"/>
      <c r="AE374" s="2"/>
      <c r="AF374" s="2"/>
      <c r="AG374" s="2"/>
      <c r="AH374" s="6"/>
      <c r="AI374" s="6"/>
      <c r="AJ374" s="6" t="s">
        <v>10963</v>
      </c>
      <c r="AK374" s="6"/>
      <c r="AL374" s="6"/>
      <c r="AM374" s="6"/>
      <c r="AN374" s="6"/>
      <c r="AO374" s="6"/>
      <c r="AP374" s="6"/>
      <c r="AQ374" s="6"/>
      <c r="AR374" s="6"/>
      <c r="AS374" s="6"/>
      <c r="AT374" s="6"/>
      <c r="AU374" s="6"/>
      <c r="AV374" s="6"/>
      <c r="AW374" s="6"/>
      <c r="AX374" s="6"/>
      <c r="AY374" s="10"/>
      <c r="AZ374" s="10"/>
      <c r="BA374" s="10" t="s">
        <v>12405</v>
      </c>
      <c r="BB374" s="10" t="s">
        <v>12606</v>
      </c>
      <c r="BC374" s="10"/>
      <c r="BD374" s="10"/>
      <c r="BE374" s="10"/>
      <c r="BF374" s="10"/>
      <c r="BG374" s="10"/>
      <c r="BH374" s="10"/>
      <c r="BI374" s="10"/>
      <c r="BJ374" s="10"/>
      <c r="BK374" s="10"/>
      <c r="BL374" s="10"/>
      <c r="BM374" s="10"/>
      <c r="BN374" s="10"/>
      <c r="BO374" s="10"/>
      <c r="BP374" s="12">
        <f t="shared" si="95"/>
        <v>0</v>
      </c>
      <c r="BQ374" s="12">
        <f t="shared" si="96"/>
        <v>0</v>
      </c>
      <c r="BR374" s="12">
        <f t="shared" si="97"/>
        <v>2</v>
      </c>
      <c r="BS374" s="12">
        <f t="shared" si="98"/>
        <v>1</v>
      </c>
      <c r="BT374" s="12">
        <f t="shared" si="99"/>
        <v>0</v>
      </c>
      <c r="BU374" s="12">
        <f t="shared" si="100"/>
        <v>0</v>
      </c>
      <c r="BV374" s="12">
        <f t="shared" si="101"/>
        <v>0</v>
      </c>
      <c r="BW374" s="12">
        <f t="shared" si="102"/>
        <v>0</v>
      </c>
      <c r="BX374" s="12">
        <f t="shared" si="103"/>
        <v>0</v>
      </c>
      <c r="BY374" s="12">
        <f t="shared" si="104"/>
        <v>0</v>
      </c>
      <c r="BZ374" s="12">
        <f t="shared" si="105"/>
        <v>0</v>
      </c>
      <c r="CA374" s="12">
        <f t="shared" si="106"/>
        <v>0</v>
      </c>
      <c r="CB374" s="12">
        <f t="shared" si="107"/>
        <v>0</v>
      </c>
      <c r="CC374" s="12">
        <f t="shared" si="108"/>
        <v>0</v>
      </c>
      <c r="CD374" s="12">
        <f t="shared" si="109"/>
        <v>0</v>
      </c>
      <c r="CE374" s="12">
        <f t="shared" si="110"/>
        <v>0</v>
      </c>
      <c r="CF374" s="12">
        <f t="shared" si="111"/>
        <v>0</v>
      </c>
      <c r="CG374" s="4"/>
    </row>
    <row r="375" spans="1:85" customFormat="1" x14ac:dyDescent="0.3">
      <c r="A375" s="20" t="s">
        <v>440</v>
      </c>
      <c r="B375" s="20">
        <v>110</v>
      </c>
      <c r="C375" s="20">
        <v>1</v>
      </c>
      <c r="D375" s="20">
        <v>2</v>
      </c>
      <c r="E375" s="20" t="s">
        <v>2108</v>
      </c>
      <c r="F375" s="20">
        <v>150</v>
      </c>
      <c r="G375" s="20" t="s">
        <v>2177</v>
      </c>
      <c r="H375" s="20">
        <v>1</v>
      </c>
      <c r="I375" s="20" t="s">
        <v>2294</v>
      </c>
      <c r="J375" s="20" t="s">
        <v>2666</v>
      </c>
      <c r="K375" s="20" t="s">
        <v>4600</v>
      </c>
      <c r="L375" s="20" t="s">
        <v>2093</v>
      </c>
      <c r="M375" s="20" t="s">
        <v>6377</v>
      </c>
      <c r="N375" s="20" t="s">
        <v>7669</v>
      </c>
      <c r="O375" s="20" t="s">
        <v>8823</v>
      </c>
      <c r="P375" s="20"/>
      <c r="Q375" s="3"/>
      <c r="R375" s="3"/>
      <c r="S375" s="3"/>
      <c r="T375" s="3" t="s">
        <v>10628</v>
      </c>
      <c r="U375" s="3"/>
      <c r="V375" s="3"/>
      <c r="W375" s="3"/>
      <c r="X375" s="3"/>
      <c r="Y375" s="3"/>
      <c r="Z375" s="3"/>
      <c r="AA375" s="3"/>
      <c r="AB375" s="3"/>
      <c r="AC375" s="3"/>
      <c r="AD375" s="3"/>
      <c r="AE375" s="3"/>
      <c r="AF375" s="3"/>
      <c r="AG375" s="3"/>
      <c r="AH375" s="7"/>
      <c r="AI375" s="7"/>
      <c r="AJ375" s="7"/>
      <c r="AK375" s="7" t="s">
        <v>11321</v>
      </c>
      <c r="AL375" s="7"/>
      <c r="AM375" s="7"/>
      <c r="AN375" s="7"/>
      <c r="AO375" s="7"/>
      <c r="AP375" s="7"/>
      <c r="AQ375" s="7"/>
      <c r="AR375" s="7"/>
      <c r="AS375" s="7"/>
      <c r="AT375" s="7"/>
      <c r="AU375" s="7"/>
      <c r="AV375" s="7"/>
      <c r="AW375" s="7"/>
      <c r="AX375" s="7"/>
      <c r="AY375" s="9"/>
      <c r="AZ375" s="9"/>
      <c r="BA375" s="9"/>
      <c r="BB375" s="9" t="s">
        <v>12613</v>
      </c>
      <c r="BC375" s="9"/>
      <c r="BD375" s="9"/>
      <c r="BE375" s="9"/>
      <c r="BF375" s="9"/>
      <c r="BG375" s="9"/>
      <c r="BH375" s="9"/>
      <c r="BI375" s="9"/>
      <c r="BJ375" s="9"/>
      <c r="BK375" s="9"/>
      <c r="BL375" s="9"/>
      <c r="BM375" s="9"/>
      <c r="BN375" s="9"/>
      <c r="BO375" s="9"/>
      <c r="BP375" s="22">
        <f t="shared" si="95"/>
        <v>0</v>
      </c>
      <c r="BQ375" s="22">
        <f t="shared" si="96"/>
        <v>0</v>
      </c>
      <c r="BR375" s="22">
        <f t="shared" si="97"/>
        <v>0</v>
      </c>
      <c r="BS375" s="22">
        <f t="shared" si="98"/>
        <v>3</v>
      </c>
      <c r="BT375" s="22">
        <f t="shared" si="99"/>
        <v>0</v>
      </c>
      <c r="BU375" s="22">
        <f t="shared" si="100"/>
        <v>0</v>
      </c>
      <c r="BV375" s="22">
        <f t="shared" si="101"/>
        <v>0</v>
      </c>
      <c r="BW375" s="22">
        <f t="shared" si="102"/>
        <v>0</v>
      </c>
      <c r="BX375" s="22">
        <f t="shared" si="103"/>
        <v>0</v>
      </c>
      <c r="BY375" s="22">
        <f t="shared" si="104"/>
        <v>0</v>
      </c>
      <c r="BZ375" s="22">
        <f t="shared" si="105"/>
        <v>0</v>
      </c>
      <c r="CA375" s="22">
        <f t="shared" si="106"/>
        <v>0</v>
      </c>
      <c r="CB375" s="22">
        <f t="shared" si="107"/>
        <v>0</v>
      </c>
      <c r="CC375" s="22">
        <f t="shared" si="108"/>
        <v>0</v>
      </c>
      <c r="CD375" s="22">
        <f t="shared" si="109"/>
        <v>0</v>
      </c>
      <c r="CE375" s="22">
        <f t="shared" si="110"/>
        <v>0</v>
      </c>
      <c r="CF375" s="22">
        <f t="shared" si="111"/>
        <v>0</v>
      </c>
      <c r="CG375" s="4"/>
    </row>
    <row r="376" spans="1:85" customFormat="1" x14ac:dyDescent="0.3">
      <c r="A376" s="21" t="s">
        <v>441</v>
      </c>
      <c r="B376" s="21">
        <v>110</v>
      </c>
      <c r="C376" s="21">
        <v>1</v>
      </c>
      <c r="D376" s="21">
        <v>2</v>
      </c>
      <c r="E376" s="21" t="s">
        <v>2108</v>
      </c>
      <c r="F376" s="21">
        <v>150</v>
      </c>
      <c r="G376" s="21" t="s">
        <v>2177</v>
      </c>
      <c r="H376" s="21">
        <v>1</v>
      </c>
      <c r="I376" s="21" t="s">
        <v>2295</v>
      </c>
      <c r="J376" s="21" t="s">
        <v>2667</v>
      </c>
      <c r="K376" s="21" t="s">
        <v>4601</v>
      </c>
      <c r="L376" s="21" t="s">
        <v>2093</v>
      </c>
      <c r="M376" s="21"/>
      <c r="N376" s="21"/>
      <c r="O376" s="21" t="s">
        <v>8824</v>
      </c>
      <c r="P376" s="21"/>
      <c r="Q376" s="2"/>
      <c r="R376" s="2"/>
      <c r="S376" s="2" t="s">
        <v>10562</v>
      </c>
      <c r="T376" s="2"/>
      <c r="U376" s="2"/>
      <c r="V376" s="2"/>
      <c r="W376" s="2"/>
      <c r="X376" s="2"/>
      <c r="Y376" s="2"/>
      <c r="Z376" s="2"/>
      <c r="AA376" s="2"/>
      <c r="AB376" s="2"/>
      <c r="AC376" s="2"/>
      <c r="AD376" s="2"/>
      <c r="AE376" s="2"/>
      <c r="AF376" s="2"/>
      <c r="AG376" s="2"/>
      <c r="AH376" s="6"/>
      <c r="AI376" s="6"/>
      <c r="AJ376" s="6" t="s">
        <v>10562</v>
      </c>
      <c r="AK376" s="6" t="s">
        <v>11322</v>
      </c>
      <c r="AL376" s="6"/>
      <c r="AM376" s="6"/>
      <c r="AN376" s="6"/>
      <c r="AO376" s="6"/>
      <c r="AP376" s="6"/>
      <c r="AQ376" s="6"/>
      <c r="AR376" s="6"/>
      <c r="AS376" s="6"/>
      <c r="AT376" s="6"/>
      <c r="AU376" s="6"/>
      <c r="AV376" s="6"/>
      <c r="AW376" s="6"/>
      <c r="AX376" s="6"/>
      <c r="AY376" s="10"/>
      <c r="AZ376" s="10"/>
      <c r="BA376" s="10" t="s">
        <v>12426</v>
      </c>
      <c r="BB376" s="10"/>
      <c r="BC376" s="10"/>
      <c r="BD376" s="10"/>
      <c r="BE376" s="10"/>
      <c r="BF376" s="10"/>
      <c r="BG376" s="10"/>
      <c r="BH376" s="10"/>
      <c r="BI376" s="10"/>
      <c r="BJ376" s="10"/>
      <c r="BK376" s="10"/>
      <c r="BL376" s="10"/>
      <c r="BM376" s="10"/>
      <c r="BN376" s="10"/>
      <c r="BO376" s="10"/>
      <c r="BP376" s="12">
        <f t="shared" si="95"/>
        <v>0</v>
      </c>
      <c r="BQ376" s="12">
        <f t="shared" si="96"/>
        <v>0</v>
      </c>
      <c r="BR376" s="12">
        <f t="shared" si="97"/>
        <v>3</v>
      </c>
      <c r="BS376" s="12">
        <f t="shared" si="98"/>
        <v>1</v>
      </c>
      <c r="BT376" s="12">
        <f t="shared" si="99"/>
        <v>0</v>
      </c>
      <c r="BU376" s="12">
        <f t="shared" si="100"/>
        <v>0</v>
      </c>
      <c r="BV376" s="12">
        <f t="shared" si="101"/>
        <v>0</v>
      </c>
      <c r="BW376" s="12">
        <f t="shared" si="102"/>
        <v>0</v>
      </c>
      <c r="BX376" s="12">
        <f t="shared" si="103"/>
        <v>0</v>
      </c>
      <c r="BY376" s="12">
        <f t="shared" si="104"/>
        <v>0</v>
      </c>
      <c r="BZ376" s="12">
        <f t="shared" si="105"/>
        <v>0</v>
      </c>
      <c r="CA376" s="12">
        <f t="shared" si="106"/>
        <v>0</v>
      </c>
      <c r="CB376" s="12">
        <f t="shared" si="107"/>
        <v>0</v>
      </c>
      <c r="CC376" s="12">
        <f t="shared" si="108"/>
        <v>0</v>
      </c>
      <c r="CD376" s="12">
        <f t="shared" si="109"/>
        <v>0</v>
      </c>
      <c r="CE376" s="12">
        <f t="shared" si="110"/>
        <v>0</v>
      </c>
      <c r="CF376" s="12">
        <f t="shared" si="111"/>
        <v>0</v>
      </c>
      <c r="CG376" s="4"/>
    </row>
    <row r="377" spans="1:85" customFormat="1" x14ac:dyDescent="0.3">
      <c r="A377" s="20" t="s">
        <v>442</v>
      </c>
      <c r="B377" s="20">
        <v>110</v>
      </c>
      <c r="C377" s="20">
        <v>1</v>
      </c>
      <c r="D377" s="20">
        <v>2</v>
      </c>
      <c r="E377" s="20" t="s">
        <v>2108</v>
      </c>
      <c r="F377" s="20">
        <v>150</v>
      </c>
      <c r="G377" s="20" t="s">
        <v>2177</v>
      </c>
      <c r="H377" s="20">
        <v>1</v>
      </c>
      <c r="I377" s="20" t="s">
        <v>2294</v>
      </c>
      <c r="J377" s="20" t="s">
        <v>2668</v>
      </c>
      <c r="K377" s="20" t="s">
        <v>4602</v>
      </c>
      <c r="L377" s="20" t="s">
        <v>2093</v>
      </c>
      <c r="M377" s="20"/>
      <c r="N377" s="20"/>
      <c r="O377" s="20" t="s">
        <v>8825</v>
      </c>
      <c r="P377" s="20"/>
      <c r="Q377" s="3"/>
      <c r="R377" s="3"/>
      <c r="S377" s="3"/>
      <c r="T377" s="3"/>
      <c r="U377" s="3"/>
      <c r="V377" s="3"/>
      <c r="W377" s="3"/>
      <c r="X377" s="3"/>
      <c r="Y377" s="3"/>
      <c r="Z377" s="3"/>
      <c r="AA377" s="3"/>
      <c r="AB377" s="3"/>
      <c r="AC377" s="3"/>
      <c r="AD377" s="3"/>
      <c r="AE377" s="3"/>
      <c r="AF377" s="3"/>
      <c r="AG377" s="3"/>
      <c r="AH377" s="7"/>
      <c r="AI377" s="7"/>
      <c r="AJ377" s="7"/>
      <c r="AK377" s="7" t="s">
        <v>11323</v>
      </c>
      <c r="AL377" s="7"/>
      <c r="AM377" s="7"/>
      <c r="AN377" s="7"/>
      <c r="AO377" s="7"/>
      <c r="AP377" s="7"/>
      <c r="AQ377" s="7"/>
      <c r="AR377" s="7"/>
      <c r="AS377" s="7"/>
      <c r="AT377" s="7"/>
      <c r="AU377" s="7"/>
      <c r="AV377" s="7"/>
      <c r="AW377" s="7"/>
      <c r="AX377" s="7"/>
      <c r="AY377" s="9"/>
      <c r="AZ377" s="9"/>
      <c r="BA377" s="9" t="s">
        <v>12427</v>
      </c>
      <c r="BB377" s="9"/>
      <c r="BC377" s="9"/>
      <c r="BD377" s="9"/>
      <c r="BE377" s="9"/>
      <c r="BF377" s="9"/>
      <c r="BG377" s="9"/>
      <c r="BH377" s="9"/>
      <c r="BI377" s="9"/>
      <c r="BJ377" s="9"/>
      <c r="BK377" s="9"/>
      <c r="BL377" s="9"/>
      <c r="BM377" s="9"/>
      <c r="BN377" s="9"/>
      <c r="BO377" s="9"/>
      <c r="BP377" s="22">
        <f t="shared" si="95"/>
        <v>0</v>
      </c>
      <c r="BQ377" s="22">
        <f t="shared" si="96"/>
        <v>0</v>
      </c>
      <c r="BR377" s="22">
        <f t="shared" si="97"/>
        <v>1</v>
      </c>
      <c r="BS377" s="22">
        <f t="shared" si="98"/>
        <v>1</v>
      </c>
      <c r="BT377" s="22">
        <f t="shared" si="99"/>
        <v>0</v>
      </c>
      <c r="BU377" s="22">
        <f t="shared" si="100"/>
        <v>0</v>
      </c>
      <c r="BV377" s="22">
        <f t="shared" si="101"/>
        <v>0</v>
      </c>
      <c r="BW377" s="22">
        <f t="shared" si="102"/>
        <v>0</v>
      </c>
      <c r="BX377" s="22">
        <f t="shared" si="103"/>
        <v>0</v>
      </c>
      <c r="BY377" s="22">
        <f t="shared" si="104"/>
        <v>0</v>
      </c>
      <c r="BZ377" s="22">
        <f t="shared" si="105"/>
        <v>0</v>
      </c>
      <c r="CA377" s="22">
        <f t="shared" si="106"/>
        <v>0</v>
      </c>
      <c r="CB377" s="22">
        <f t="shared" si="107"/>
        <v>0</v>
      </c>
      <c r="CC377" s="22">
        <f t="shared" si="108"/>
        <v>0</v>
      </c>
      <c r="CD377" s="22">
        <f t="shared" si="109"/>
        <v>0</v>
      </c>
      <c r="CE377" s="22">
        <f t="shared" si="110"/>
        <v>0</v>
      </c>
      <c r="CF377" s="22">
        <f t="shared" si="111"/>
        <v>0</v>
      </c>
      <c r="CG377" s="4"/>
    </row>
    <row r="378" spans="1:85" customFormat="1" x14ac:dyDescent="0.3">
      <c r="A378" s="21" t="s">
        <v>443</v>
      </c>
      <c r="B378" s="21">
        <v>110</v>
      </c>
      <c r="C378" s="21">
        <v>1</v>
      </c>
      <c r="D378" s="21">
        <v>2</v>
      </c>
      <c r="E378" s="21" t="s">
        <v>2108</v>
      </c>
      <c r="F378" s="21">
        <v>150</v>
      </c>
      <c r="G378" s="21" t="s">
        <v>2177</v>
      </c>
      <c r="H378" s="21">
        <v>1</v>
      </c>
      <c r="I378" s="21" t="s">
        <v>2295</v>
      </c>
      <c r="J378" s="21" t="s">
        <v>2669</v>
      </c>
      <c r="K378" s="21" t="s">
        <v>4603</v>
      </c>
      <c r="L378" s="21" t="s">
        <v>2093</v>
      </c>
      <c r="M378" s="21" t="s">
        <v>6378</v>
      </c>
      <c r="N378" s="21" t="s">
        <v>7670</v>
      </c>
      <c r="O378" s="21" t="s">
        <v>8826</v>
      </c>
      <c r="P378" s="21"/>
      <c r="Q378" s="2"/>
      <c r="R378" s="2"/>
      <c r="S378" s="2"/>
      <c r="T378" s="2"/>
      <c r="U378" s="2"/>
      <c r="V378" s="2"/>
      <c r="W378" s="2"/>
      <c r="X378" s="2"/>
      <c r="Y378" s="2"/>
      <c r="Z378" s="2"/>
      <c r="AA378" s="2"/>
      <c r="AB378" s="2"/>
      <c r="AC378" s="2"/>
      <c r="AD378" s="2"/>
      <c r="AE378" s="2"/>
      <c r="AF378" s="2"/>
      <c r="AG378" s="2"/>
      <c r="AH378" s="6"/>
      <c r="AI378" s="6"/>
      <c r="AJ378" s="6" t="s">
        <v>10964</v>
      </c>
      <c r="AK378" s="6"/>
      <c r="AL378" s="6"/>
      <c r="AM378" s="6"/>
      <c r="AN378" s="6"/>
      <c r="AO378" s="6"/>
      <c r="AP378" s="6"/>
      <c r="AQ378" s="6"/>
      <c r="AR378" s="6"/>
      <c r="AS378" s="6"/>
      <c r="AT378" s="6"/>
      <c r="AU378" s="6"/>
      <c r="AV378" s="6"/>
      <c r="AW378" s="6"/>
      <c r="AX378" s="6"/>
      <c r="AY378" s="10"/>
      <c r="AZ378" s="10"/>
      <c r="BA378" s="10"/>
      <c r="BB378" s="10"/>
      <c r="BC378" s="10"/>
      <c r="BD378" s="10"/>
      <c r="BE378" s="10"/>
      <c r="BF378" s="10"/>
      <c r="BG378" s="10"/>
      <c r="BH378" s="10"/>
      <c r="BI378" s="10"/>
      <c r="BJ378" s="10"/>
      <c r="BK378" s="10"/>
      <c r="BL378" s="10"/>
      <c r="BM378" s="10"/>
      <c r="BN378" s="10"/>
      <c r="BO378" s="10"/>
      <c r="BP378" s="12">
        <f t="shared" si="95"/>
        <v>0</v>
      </c>
      <c r="BQ378" s="12">
        <f t="shared" si="96"/>
        <v>0</v>
      </c>
      <c r="BR378" s="12">
        <f t="shared" si="97"/>
        <v>1</v>
      </c>
      <c r="BS378" s="12">
        <f t="shared" si="98"/>
        <v>0</v>
      </c>
      <c r="BT378" s="12">
        <f t="shared" si="99"/>
        <v>0</v>
      </c>
      <c r="BU378" s="12">
        <f t="shared" si="100"/>
        <v>0</v>
      </c>
      <c r="BV378" s="12">
        <f t="shared" si="101"/>
        <v>0</v>
      </c>
      <c r="BW378" s="12">
        <f t="shared" si="102"/>
        <v>0</v>
      </c>
      <c r="BX378" s="12">
        <f t="shared" si="103"/>
        <v>0</v>
      </c>
      <c r="BY378" s="12">
        <f t="shared" si="104"/>
        <v>0</v>
      </c>
      <c r="BZ378" s="12">
        <f t="shared" si="105"/>
        <v>0</v>
      </c>
      <c r="CA378" s="12">
        <f t="shared" si="106"/>
        <v>0</v>
      </c>
      <c r="CB378" s="12">
        <f t="shared" si="107"/>
        <v>0</v>
      </c>
      <c r="CC378" s="12">
        <f t="shared" si="108"/>
        <v>0</v>
      </c>
      <c r="CD378" s="12">
        <f t="shared" si="109"/>
        <v>0</v>
      </c>
      <c r="CE378" s="12">
        <f t="shared" si="110"/>
        <v>0</v>
      </c>
      <c r="CF378" s="12">
        <f t="shared" si="111"/>
        <v>0</v>
      </c>
      <c r="CG378" s="4"/>
    </row>
    <row r="379" spans="1:85" customFormat="1" x14ac:dyDescent="0.3">
      <c r="A379" s="20" t="s">
        <v>444</v>
      </c>
      <c r="B379" s="20">
        <v>110</v>
      </c>
      <c r="C379" s="20">
        <v>1</v>
      </c>
      <c r="D379" s="20">
        <v>2</v>
      </c>
      <c r="E379" s="20" t="s">
        <v>2108</v>
      </c>
      <c r="F379" s="20">
        <v>150</v>
      </c>
      <c r="G379" s="20" t="s">
        <v>2177</v>
      </c>
      <c r="H379" s="20">
        <v>1</v>
      </c>
      <c r="I379" s="20" t="s">
        <v>2295</v>
      </c>
      <c r="J379" s="20" t="s">
        <v>2670</v>
      </c>
      <c r="K379" s="20" t="s">
        <v>4604</v>
      </c>
      <c r="L379" s="20" t="s">
        <v>2093</v>
      </c>
      <c r="M379" s="20" t="s">
        <v>6371</v>
      </c>
      <c r="N379" s="20" t="s">
        <v>7661</v>
      </c>
      <c r="O379" s="20" t="s">
        <v>8785</v>
      </c>
      <c r="P379" s="20"/>
      <c r="Q379" s="3"/>
      <c r="R379" s="3"/>
      <c r="S379" s="3"/>
      <c r="T379" s="3"/>
      <c r="U379" s="3"/>
      <c r="V379" s="3"/>
      <c r="W379" s="3"/>
      <c r="X379" s="3"/>
      <c r="Y379" s="3"/>
      <c r="Z379" s="3"/>
      <c r="AA379" s="3"/>
      <c r="AB379" s="3"/>
      <c r="AC379" s="3"/>
      <c r="AD379" s="3"/>
      <c r="AE379" s="3"/>
      <c r="AF379" s="3"/>
      <c r="AG379" s="3"/>
      <c r="AH379" s="7"/>
      <c r="AI379" s="7"/>
      <c r="AJ379" s="7" t="s">
        <v>10943</v>
      </c>
      <c r="AK379" s="7"/>
      <c r="AL379" s="7"/>
      <c r="AM379" s="7"/>
      <c r="AN379" s="7"/>
      <c r="AO379" s="7"/>
      <c r="AP379" s="7"/>
      <c r="AQ379" s="7"/>
      <c r="AR379" s="7"/>
      <c r="AS379" s="7"/>
      <c r="AT379" s="7"/>
      <c r="AU379" s="7"/>
      <c r="AV379" s="7"/>
      <c r="AW379" s="7"/>
      <c r="AX379" s="7"/>
      <c r="AY379" s="9"/>
      <c r="AZ379" s="9"/>
      <c r="BA379" s="9"/>
      <c r="BB379" s="9"/>
      <c r="BC379" s="9"/>
      <c r="BD379" s="9"/>
      <c r="BE379" s="9"/>
      <c r="BF379" s="9"/>
      <c r="BG379" s="9"/>
      <c r="BH379" s="9"/>
      <c r="BI379" s="9"/>
      <c r="BJ379" s="9"/>
      <c r="BK379" s="9"/>
      <c r="BL379" s="9"/>
      <c r="BM379" s="9"/>
      <c r="BN379" s="9"/>
      <c r="BO379" s="9"/>
      <c r="BP379" s="22">
        <f t="shared" si="95"/>
        <v>0</v>
      </c>
      <c r="BQ379" s="22">
        <f t="shared" si="96"/>
        <v>0</v>
      </c>
      <c r="BR379" s="22">
        <f t="shared" si="97"/>
        <v>1</v>
      </c>
      <c r="BS379" s="22">
        <f t="shared" si="98"/>
        <v>0</v>
      </c>
      <c r="BT379" s="22">
        <f t="shared" si="99"/>
        <v>0</v>
      </c>
      <c r="BU379" s="22">
        <f t="shared" si="100"/>
        <v>0</v>
      </c>
      <c r="BV379" s="22">
        <f t="shared" si="101"/>
        <v>0</v>
      </c>
      <c r="BW379" s="22">
        <f t="shared" si="102"/>
        <v>0</v>
      </c>
      <c r="BX379" s="22">
        <f t="shared" si="103"/>
        <v>0</v>
      </c>
      <c r="BY379" s="22">
        <f t="shared" si="104"/>
        <v>0</v>
      </c>
      <c r="BZ379" s="22">
        <f t="shared" si="105"/>
        <v>0</v>
      </c>
      <c r="CA379" s="22">
        <f t="shared" si="106"/>
        <v>0</v>
      </c>
      <c r="CB379" s="22">
        <f t="shared" si="107"/>
        <v>0</v>
      </c>
      <c r="CC379" s="22">
        <f t="shared" si="108"/>
        <v>0</v>
      </c>
      <c r="CD379" s="22">
        <f t="shared" si="109"/>
        <v>0</v>
      </c>
      <c r="CE379" s="22">
        <f t="shared" si="110"/>
        <v>0</v>
      </c>
      <c r="CF379" s="22">
        <f t="shared" si="111"/>
        <v>0</v>
      </c>
      <c r="CG379" s="4"/>
    </row>
    <row r="380" spans="1:85" customFormat="1" x14ac:dyDescent="0.3">
      <c r="A380" s="21" t="s">
        <v>445</v>
      </c>
      <c r="B380" s="21">
        <v>110</v>
      </c>
      <c r="C380" s="21">
        <v>1</v>
      </c>
      <c r="D380" s="21">
        <v>2</v>
      </c>
      <c r="E380" s="21" t="s">
        <v>2108</v>
      </c>
      <c r="F380" s="21">
        <v>150</v>
      </c>
      <c r="G380" s="21" t="s">
        <v>2177</v>
      </c>
      <c r="H380" s="21">
        <v>1</v>
      </c>
      <c r="I380" s="21" t="s">
        <v>2295</v>
      </c>
      <c r="J380" s="21" t="s">
        <v>2671</v>
      </c>
      <c r="K380" s="21" t="s">
        <v>4605</v>
      </c>
      <c r="L380" s="21" t="s">
        <v>2093</v>
      </c>
      <c r="M380" s="21" t="s">
        <v>6379</v>
      </c>
      <c r="N380" s="21" t="s">
        <v>7671</v>
      </c>
      <c r="O380" s="21" t="s">
        <v>8827</v>
      </c>
      <c r="P380" s="21"/>
      <c r="Q380" s="2"/>
      <c r="R380" s="2"/>
      <c r="S380" s="2"/>
      <c r="T380" s="2"/>
      <c r="U380" s="2"/>
      <c r="V380" s="2"/>
      <c r="W380" s="2"/>
      <c r="X380" s="2"/>
      <c r="Y380" s="2"/>
      <c r="Z380" s="2"/>
      <c r="AA380" s="2"/>
      <c r="AB380" s="2"/>
      <c r="AC380" s="2"/>
      <c r="AD380" s="2"/>
      <c r="AE380" s="2"/>
      <c r="AF380" s="2"/>
      <c r="AG380" s="2"/>
      <c r="AH380" s="6"/>
      <c r="AI380" s="6"/>
      <c r="AJ380" s="6"/>
      <c r="AK380" s="6" t="s">
        <v>11324</v>
      </c>
      <c r="AL380" s="6"/>
      <c r="AM380" s="6"/>
      <c r="AN380" s="6"/>
      <c r="AO380" s="6"/>
      <c r="AP380" s="6"/>
      <c r="AQ380" s="6"/>
      <c r="AR380" s="6"/>
      <c r="AS380" s="6"/>
      <c r="AT380" s="6"/>
      <c r="AU380" s="6"/>
      <c r="AV380" s="6"/>
      <c r="AW380" s="6"/>
      <c r="AX380" s="6"/>
      <c r="AY380" s="10"/>
      <c r="AZ380" s="10"/>
      <c r="BA380" s="10"/>
      <c r="BB380" s="10"/>
      <c r="BC380" s="10"/>
      <c r="BD380" s="10"/>
      <c r="BE380" s="10"/>
      <c r="BF380" s="10"/>
      <c r="BG380" s="10"/>
      <c r="BH380" s="10"/>
      <c r="BI380" s="10"/>
      <c r="BJ380" s="10"/>
      <c r="BK380" s="10"/>
      <c r="BL380" s="10"/>
      <c r="BM380" s="10"/>
      <c r="BN380" s="10"/>
      <c r="BO380" s="10"/>
      <c r="BP380" s="12">
        <f t="shared" si="95"/>
        <v>0</v>
      </c>
      <c r="BQ380" s="12">
        <f t="shared" si="96"/>
        <v>0</v>
      </c>
      <c r="BR380" s="12">
        <f t="shared" si="97"/>
        <v>0</v>
      </c>
      <c r="BS380" s="12">
        <f t="shared" si="98"/>
        <v>1</v>
      </c>
      <c r="BT380" s="12">
        <f t="shared" si="99"/>
        <v>0</v>
      </c>
      <c r="BU380" s="12">
        <f t="shared" si="100"/>
        <v>0</v>
      </c>
      <c r="BV380" s="12">
        <f t="shared" si="101"/>
        <v>0</v>
      </c>
      <c r="BW380" s="12">
        <f t="shared" si="102"/>
        <v>0</v>
      </c>
      <c r="BX380" s="12">
        <f t="shared" si="103"/>
        <v>0</v>
      </c>
      <c r="BY380" s="12">
        <f t="shared" si="104"/>
        <v>0</v>
      </c>
      <c r="BZ380" s="12">
        <f t="shared" si="105"/>
        <v>0</v>
      </c>
      <c r="CA380" s="12">
        <f t="shared" si="106"/>
        <v>0</v>
      </c>
      <c r="CB380" s="12">
        <f t="shared" si="107"/>
        <v>0</v>
      </c>
      <c r="CC380" s="12">
        <f t="shared" si="108"/>
        <v>0</v>
      </c>
      <c r="CD380" s="12">
        <f t="shared" si="109"/>
        <v>0</v>
      </c>
      <c r="CE380" s="12">
        <f t="shared" si="110"/>
        <v>0</v>
      </c>
      <c r="CF380" s="12">
        <f t="shared" si="111"/>
        <v>0</v>
      </c>
      <c r="CG380" s="4"/>
    </row>
    <row r="381" spans="1:85" customFormat="1" x14ac:dyDescent="0.3">
      <c r="A381" s="20" t="s">
        <v>446</v>
      </c>
      <c r="B381" s="20">
        <v>109</v>
      </c>
      <c r="C381" s="20">
        <v>2</v>
      </c>
      <c r="D381" s="20">
        <v>6</v>
      </c>
      <c r="E381" s="20" t="s">
        <v>2109</v>
      </c>
      <c r="F381" s="20">
        <v>305</v>
      </c>
      <c r="G381" s="20" t="s">
        <v>2178</v>
      </c>
      <c r="H381" s="20">
        <v>1</v>
      </c>
      <c r="I381" s="20" t="s">
        <v>2299</v>
      </c>
      <c r="J381" s="20" t="s">
        <v>2672</v>
      </c>
      <c r="K381" s="20" t="s">
        <v>4606</v>
      </c>
      <c r="L381" s="20" t="s">
        <v>2093</v>
      </c>
      <c r="M381" s="20" t="s">
        <v>6380</v>
      </c>
      <c r="N381" s="20"/>
      <c r="O381" s="20" t="s">
        <v>8828</v>
      </c>
      <c r="P381" s="20"/>
      <c r="Q381" s="3"/>
      <c r="R381" s="3"/>
      <c r="S381" s="3"/>
      <c r="T381" s="3"/>
      <c r="U381" s="3"/>
      <c r="V381" s="3"/>
      <c r="W381" s="3"/>
      <c r="X381" s="3"/>
      <c r="Y381" s="3"/>
      <c r="Z381" s="3"/>
      <c r="AA381" s="3"/>
      <c r="AB381" s="3"/>
      <c r="AC381" s="3"/>
      <c r="AD381" s="3"/>
      <c r="AE381" s="3"/>
      <c r="AF381" s="3"/>
      <c r="AG381" s="3"/>
      <c r="AH381" s="7"/>
      <c r="AI381" s="7"/>
      <c r="AJ381" s="7" t="s">
        <v>10965</v>
      </c>
      <c r="AK381" s="7"/>
      <c r="AL381" s="7"/>
      <c r="AM381" s="7"/>
      <c r="AN381" s="7"/>
      <c r="AO381" s="7"/>
      <c r="AP381" s="7"/>
      <c r="AQ381" s="7"/>
      <c r="AR381" s="7"/>
      <c r="AS381" s="7"/>
      <c r="AT381" s="7"/>
      <c r="AU381" s="7"/>
      <c r="AV381" s="7"/>
      <c r="AW381" s="7"/>
      <c r="AX381" s="7"/>
      <c r="AY381" s="9"/>
      <c r="AZ381" s="9"/>
      <c r="BA381" s="9"/>
      <c r="BB381" s="9"/>
      <c r="BC381" s="9"/>
      <c r="BD381" s="9"/>
      <c r="BE381" s="9"/>
      <c r="BF381" s="9"/>
      <c r="BG381" s="9"/>
      <c r="BH381" s="9"/>
      <c r="BI381" s="9"/>
      <c r="BJ381" s="9"/>
      <c r="BK381" s="9"/>
      <c r="BL381" s="9"/>
      <c r="BM381" s="9"/>
      <c r="BN381" s="9"/>
      <c r="BO381" s="9"/>
      <c r="BP381" s="22">
        <f t="shared" si="95"/>
        <v>0</v>
      </c>
      <c r="BQ381" s="22">
        <f t="shared" si="96"/>
        <v>0</v>
      </c>
      <c r="BR381" s="22">
        <f t="shared" si="97"/>
        <v>1</v>
      </c>
      <c r="BS381" s="22">
        <f t="shared" si="98"/>
        <v>0</v>
      </c>
      <c r="BT381" s="22">
        <f t="shared" si="99"/>
        <v>0</v>
      </c>
      <c r="BU381" s="22">
        <f t="shared" si="100"/>
        <v>0</v>
      </c>
      <c r="BV381" s="22">
        <f t="shared" si="101"/>
        <v>0</v>
      </c>
      <c r="BW381" s="22">
        <f t="shared" si="102"/>
        <v>0</v>
      </c>
      <c r="BX381" s="22">
        <f t="shared" si="103"/>
        <v>0</v>
      </c>
      <c r="BY381" s="22">
        <f t="shared" si="104"/>
        <v>0</v>
      </c>
      <c r="BZ381" s="22">
        <f t="shared" si="105"/>
        <v>0</v>
      </c>
      <c r="CA381" s="22">
        <f t="shared" si="106"/>
        <v>0</v>
      </c>
      <c r="CB381" s="22">
        <f t="shared" si="107"/>
        <v>0</v>
      </c>
      <c r="CC381" s="22">
        <f t="shared" si="108"/>
        <v>0</v>
      </c>
      <c r="CD381" s="22">
        <f t="shared" si="109"/>
        <v>0</v>
      </c>
      <c r="CE381" s="22">
        <f t="shared" si="110"/>
        <v>0</v>
      </c>
      <c r="CF381" s="22">
        <f t="shared" si="111"/>
        <v>0</v>
      </c>
      <c r="CG381" s="4"/>
    </row>
    <row r="382" spans="1:85" customFormat="1" x14ac:dyDescent="0.3">
      <c r="A382" s="21" t="s">
        <v>447</v>
      </c>
      <c r="B382" s="21">
        <v>109</v>
      </c>
      <c r="C382" s="21">
        <v>2</v>
      </c>
      <c r="D382" s="21">
        <v>6</v>
      </c>
      <c r="E382" s="21" t="s">
        <v>2109</v>
      </c>
      <c r="F382" s="21">
        <v>305</v>
      </c>
      <c r="G382" s="21" t="s">
        <v>2178</v>
      </c>
      <c r="H382" s="21">
        <v>1</v>
      </c>
      <c r="I382" s="21" t="s">
        <v>2299</v>
      </c>
      <c r="J382" s="21" t="s">
        <v>2673</v>
      </c>
      <c r="K382" s="21" t="s">
        <v>4607</v>
      </c>
      <c r="L382" s="21"/>
      <c r="M382" s="21" t="s">
        <v>6381</v>
      </c>
      <c r="N382" s="21"/>
      <c r="O382" s="21"/>
      <c r="P382" s="21"/>
      <c r="Q382" s="2"/>
      <c r="R382" s="2"/>
      <c r="S382" s="2"/>
      <c r="T382" s="2"/>
      <c r="U382" s="2"/>
      <c r="V382" s="2"/>
      <c r="W382" s="2"/>
      <c r="X382" s="2"/>
      <c r="Y382" s="2"/>
      <c r="Z382" s="2"/>
      <c r="AA382" s="2"/>
      <c r="AB382" s="2"/>
      <c r="AC382" s="2"/>
      <c r="AD382" s="2"/>
      <c r="AE382" s="2"/>
      <c r="AF382" s="2"/>
      <c r="AG382" s="2"/>
      <c r="AH382" s="6"/>
      <c r="AI382" s="6"/>
      <c r="AJ382" s="6"/>
      <c r="AK382" s="6" t="s">
        <v>11325</v>
      </c>
      <c r="AL382" s="6"/>
      <c r="AM382" s="6"/>
      <c r="AN382" s="6"/>
      <c r="AO382" s="6"/>
      <c r="AP382" s="6"/>
      <c r="AQ382" s="6"/>
      <c r="AR382" s="6"/>
      <c r="AS382" s="6"/>
      <c r="AT382" s="6"/>
      <c r="AU382" s="6"/>
      <c r="AV382" s="6"/>
      <c r="AW382" s="6"/>
      <c r="AX382" s="6"/>
      <c r="AY382" s="10"/>
      <c r="AZ382" s="10"/>
      <c r="BA382" s="10"/>
      <c r="BB382" s="10"/>
      <c r="BC382" s="10"/>
      <c r="BD382" s="10"/>
      <c r="BE382" s="10"/>
      <c r="BF382" s="10"/>
      <c r="BG382" s="10"/>
      <c r="BH382" s="10"/>
      <c r="BI382" s="10"/>
      <c r="BJ382" s="10"/>
      <c r="BK382" s="10"/>
      <c r="BL382" s="10"/>
      <c r="BM382" s="10"/>
      <c r="BN382" s="10"/>
      <c r="BO382" s="10"/>
      <c r="BP382" s="12">
        <f t="shared" si="95"/>
        <v>0</v>
      </c>
      <c r="BQ382" s="12">
        <f t="shared" si="96"/>
        <v>0</v>
      </c>
      <c r="BR382" s="12">
        <f t="shared" si="97"/>
        <v>0</v>
      </c>
      <c r="BS382" s="12">
        <f t="shared" si="98"/>
        <v>1</v>
      </c>
      <c r="BT382" s="12">
        <f t="shared" si="99"/>
        <v>0</v>
      </c>
      <c r="BU382" s="12">
        <f t="shared" si="100"/>
        <v>0</v>
      </c>
      <c r="BV382" s="12">
        <f t="shared" si="101"/>
        <v>0</v>
      </c>
      <c r="BW382" s="12">
        <f t="shared" si="102"/>
        <v>0</v>
      </c>
      <c r="BX382" s="12">
        <f t="shared" si="103"/>
        <v>0</v>
      </c>
      <c r="BY382" s="12">
        <f t="shared" si="104"/>
        <v>0</v>
      </c>
      <c r="BZ382" s="12">
        <f t="shared" si="105"/>
        <v>0</v>
      </c>
      <c r="CA382" s="12">
        <f t="shared" si="106"/>
        <v>0</v>
      </c>
      <c r="CB382" s="12">
        <f t="shared" si="107"/>
        <v>0</v>
      </c>
      <c r="CC382" s="12">
        <f t="shared" si="108"/>
        <v>0</v>
      </c>
      <c r="CD382" s="12">
        <f t="shared" si="109"/>
        <v>0</v>
      </c>
      <c r="CE382" s="12">
        <f t="shared" si="110"/>
        <v>0</v>
      </c>
      <c r="CF382" s="12">
        <f t="shared" si="111"/>
        <v>0</v>
      </c>
      <c r="CG382" s="4"/>
    </row>
    <row r="383" spans="1:85" customFormat="1" x14ac:dyDescent="0.3">
      <c r="A383" s="20" t="s">
        <v>448</v>
      </c>
      <c r="B383" s="20">
        <v>110</v>
      </c>
      <c r="C383" s="20">
        <v>1</v>
      </c>
      <c r="D383" s="20">
        <v>6</v>
      </c>
      <c r="E383" s="20" t="s">
        <v>2109</v>
      </c>
      <c r="F383" s="20">
        <v>305</v>
      </c>
      <c r="G383" s="20" t="s">
        <v>2178</v>
      </c>
      <c r="H383" s="20">
        <v>1</v>
      </c>
      <c r="I383" s="20" t="s">
        <v>2299</v>
      </c>
      <c r="J383" s="20" t="s">
        <v>2674</v>
      </c>
      <c r="K383" s="20" t="s">
        <v>4608</v>
      </c>
      <c r="L383" s="20" t="s">
        <v>2093</v>
      </c>
      <c r="M383" s="20" t="s">
        <v>6382</v>
      </c>
      <c r="N383" s="20"/>
      <c r="O383" s="20" t="s">
        <v>8829</v>
      </c>
      <c r="P383" s="20"/>
      <c r="Q383" s="3"/>
      <c r="R383" s="3"/>
      <c r="S383" s="3"/>
      <c r="T383" s="3"/>
      <c r="U383" s="3"/>
      <c r="V383" s="3"/>
      <c r="W383" s="3"/>
      <c r="X383" s="3"/>
      <c r="Y383" s="3"/>
      <c r="Z383" s="3"/>
      <c r="AA383" s="3"/>
      <c r="AB383" s="3"/>
      <c r="AC383" s="3"/>
      <c r="AD383" s="3"/>
      <c r="AE383" s="3"/>
      <c r="AF383" s="3"/>
      <c r="AG383" s="3"/>
      <c r="AH383" s="7"/>
      <c r="AI383" s="7"/>
      <c r="AJ383" s="7" t="s">
        <v>10966</v>
      </c>
      <c r="AK383" s="7"/>
      <c r="AL383" s="7"/>
      <c r="AM383" s="7"/>
      <c r="AN383" s="7"/>
      <c r="AO383" s="7"/>
      <c r="AP383" s="7"/>
      <c r="AQ383" s="7"/>
      <c r="AR383" s="7"/>
      <c r="AS383" s="7"/>
      <c r="AT383" s="7"/>
      <c r="AU383" s="7"/>
      <c r="AV383" s="7"/>
      <c r="AW383" s="7"/>
      <c r="AX383" s="7"/>
      <c r="AY383" s="9"/>
      <c r="AZ383" s="9"/>
      <c r="BA383" s="9" t="s">
        <v>12428</v>
      </c>
      <c r="BB383" s="9"/>
      <c r="BC383" s="9"/>
      <c r="BD383" s="9"/>
      <c r="BE383" s="9"/>
      <c r="BF383" s="9"/>
      <c r="BG383" s="9"/>
      <c r="BH383" s="9"/>
      <c r="BI383" s="9"/>
      <c r="BJ383" s="9"/>
      <c r="BK383" s="9"/>
      <c r="BL383" s="9"/>
      <c r="BM383" s="9"/>
      <c r="BN383" s="9"/>
      <c r="BO383" s="9"/>
      <c r="BP383" s="22">
        <f t="shared" si="95"/>
        <v>0</v>
      </c>
      <c r="BQ383" s="22">
        <f t="shared" si="96"/>
        <v>0</v>
      </c>
      <c r="BR383" s="22">
        <f t="shared" si="97"/>
        <v>2</v>
      </c>
      <c r="BS383" s="22">
        <f t="shared" si="98"/>
        <v>0</v>
      </c>
      <c r="BT383" s="22">
        <f t="shared" si="99"/>
        <v>0</v>
      </c>
      <c r="BU383" s="22">
        <f t="shared" si="100"/>
        <v>0</v>
      </c>
      <c r="BV383" s="22">
        <f t="shared" si="101"/>
        <v>0</v>
      </c>
      <c r="BW383" s="22">
        <f t="shared" si="102"/>
        <v>0</v>
      </c>
      <c r="BX383" s="22">
        <f t="shared" si="103"/>
        <v>0</v>
      </c>
      <c r="BY383" s="22">
        <f t="shared" si="104"/>
        <v>0</v>
      </c>
      <c r="BZ383" s="22">
        <f t="shared" si="105"/>
        <v>0</v>
      </c>
      <c r="CA383" s="22">
        <f t="shared" si="106"/>
        <v>0</v>
      </c>
      <c r="CB383" s="22">
        <f t="shared" si="107"/>
        <v>0</v>
      </c>
      <c r="CC383" s="22">
        <f t="shared" si="108"/>
        <v>0</v>
      </c>
      <c r="CD383" s="22">
        <f t="shared" si="109"/>
        <v>0</v>
      </c>
      <c r="CE383" s="22">
        <f t="shared" si="110"/>
        <v>0</v>
      </c>
      <c r="CF383" s="22">
        <f t="shared" si="111"/>
        <v>0</v>
      </c>
      <c r="CG383" s="4"/>
    </row>
    <row r="384" spans="1:85" customFormat="1" x14ac:dyDescent="0.3">
      <c r="A384" s="21" t="s">
        <v>449</v>
      </c>
      <c r="B384" s="21">
        <v>110</v>
      </c>
      <c r="C384" s="21">
        <v>1</v>
      </c>
      <c r="D384" s="21">
        <v>6</v>
      </c>
      <c r="E384" s="21" t="s">
        <v>2109</v>
      </c>
      <c r="F384" s="21">
        <v>305</v>
      </c>
      <c r="G384" s="21" t="s">
        <v>2178</v>
      </c>
      <c r="H384" s="21">
        <v>1</v>
      </c>
      <c r="I384" s="21" t="s">
        <v>2299</v>
      </c>
      <c r="J384" s="21" t="s">
        <v>2675</v>
      </c>
      <c r="K384" s="21" t="s">
        <v>4609</v>
      </c>
      <c r="L384" s="21" t="s">
        <v>2093</v>
      </c>
      <c r="M384" s="21"/>
      <c r="N384" s="21"/>
      <c r="O384" s="21" t="s">
        <v>8830</v>
      </c>
      <c r="P384" s="21"/>
      <c r="Q384" s="2"/>
      <c r="R384" s="2"/>
      <c r="S384" s="2"/>
      <c r="T384" s="2"/>
      <c r="U384" s="2"/>
      <c r="V384" s="2"/>
      <c r="W384" s="2"/>
      <c r="X384" s="2"/>
      <c r="Y384" s="2"/>
      <c r="Z384" s="2"/>
      <c r="AA384" s="2"/>
      <c r="AB384" s="2"/>
      <c r="AC384" s="2"/>
      <c r="AD384" s="2"/>
      <c r="AE384" s="2"/>
      <c r="AF384" s="2"/>
      <c r="AG384" s="2"/>
      <c r="AH384" s="6"/>
      <c r="AI384" s="6"/>
      <c r="AJ384" s="6"/>
      <c r="AK384" s="6"/>
      <c r="AL384" s="6"/>
      <c r="AM384" s="6"/>
      <c r="AN384" s="6"/>
      <c r="AO384" s="6"/>
      <c r="AP384" s="6"/>
      <c r="AQ384" s="6"/>
      <c r="AR384" s="6"/>
      <c r="AS384" s="6"/>
      <c r="AT384" s="6"/>
      <c r="AU384" s="6"/>
      <c r="AV384" s="6"/>
      <c r="AW384" s="6"/>
      <c r="AX384" s="6"/>
      <c r="AY384" s="10"/>
      <c r="AZ384" s="10"/>
      <c r="BA384" s="10"/>
      <c r="BB384" s="10"/>
      <c r="BC384" s="10"/>
      <c r="BD384" s="10"/>
      <c r="BE384" s="10"/>
      <c r="BF384" s="10"/>
      <c r="BG384" s="10"/>
      <c r="BH384" s="10"/>
      <c r="BI384" s="10"/>
      <c r="BJ384" s="10"/>
      <c r="BK384" s="10"/>
      <c r="BL384" s="10"/>
      <c r="BM384" s="10"/>
      <c r="BN384" s="10"/>
      <c r="BO384" s="10"/>
      <c r="BP384" s="12">
        <f t="shared" si="95"/>
        <v>0</v>
      </c>
      <c r="BQ384" s="12">
        <f t="shared" si="96"/>
        <v>0</v>
      </c>
      <c r="BR384" s="12">
        <f t="shared" si="97"/>
        <v>0</v>
      </c>
      <c r="BS384" s="12">
        <f t="shared" si="98"/>
        <v>0</v>
      </c>
      <c r="BT384" s="12">
        <f t="shared" si="99"/>
        <v>0</v>
      </c>
      <c r="BU384" s="12">
        <f t="shared" si="100"/>
        <v>0</v>
      </c>
      <c r="BV384" s="12">
        <f t="shared" si="101"/>
        <v>0</v>
      </c>
      <c r="BW384" s="12">
        <f t="shared" si="102"/>
        <v>0</v>
      </c>
      <c r="BX384" s="12">
        <f t="shared" si="103"/>
        <v>0</v>
      </c>
      <c r="BY384" s="12">
        <f t="shared" si="104"/>
        <v>0</v>
      </c>
      <c r="BZ384" s="12">
        <f t="shared" si="105"/>
        <v>0</v>
      </c>
      <c r="CA384" s="12">
        <f t="shared" si="106"/>
        <v>0</v>
      </c>
      <c r="CB384" s="12">
        <f t="shared" si="107"/>
        <v>0</v>
      </c>
      <c r="CC384" s="12">
        <f t="shared" si="108"/>
        <v>0</v>
      </c>
      <c r="CD384" s="12">
        <f t="shared" si="109"/>
        <v>0</v>
      </c>
      <c r="CE384" s="12">
        <f t="shared" si="110"/>
        <v>0</v>
      </c>
      <c r="CF384" s="12">
        <f t="shared" si="111"/>
        <v>0</v>
      </c>
      <c r="CG384" s="4"/>
    </row>
    <row r="385" spans="1:85" customFormat="1" x14ac:dyDescent="0.3">
      <c r="A385" s="20" t="s">
        <v>450</v>
      </c>
      <c r="B385" s="20">
        <v>110</v>
      </c>
      <c r="C385" s="20">
        <v>1</v>
      </c>
      <c r="D385" s="20">
        <v>6</v>
      </c>
      <c r="E385" s="20" t="s">
        <v>2109</v>
      </c>
      <c r="F385" s="20">
        <v>305</v>
      </c>
      <c r="G385" s="20" t="s">
        <v>2178</v>
      </c>
      <c r="H385" s="20">
        <v>1</v>
      </c>
      <c r="I385" s="20" t="s">
        <v>2299</v>
      </c>
      <c r="J385" s="20" t="s">
        <v>2676</v>
      </c>
      <c r="K385" s="20" t="s">
        <v>4610</v>
      </c>
      <c r="L385" s="20" t="s">
        <v>2093</v>
      </c>
      <c r="M385" s="20" t="s">
        <v>6383</v>
      </c>
      <c r="N385" s="20" t="s">
        <v>7672</v>
      </c>
      <c r="O385" s="20" t="s">
        <v>8831</v>
      </c>
      <c r="P385" s="20"/>
      <c r="Q385" s="3"/>
      <c r="R385" s="3"/>
      <c r="S385" s="3" t="s">
        <v>10564</v>
      </c>
      <c r="T385" s="3"/>
      <c r="U385" s="3"/>
      <c r="V385" s="3"/>
      <c r="W385" s="3"/>
      <c r="X385" s="3" t="s">
        <v>10721</v>
      </c>
      <c r="Y385" s="3"/>
      <c r="Z385" s="3"/>
      <c r="AA385" s="3"/>
      <c r="AB385" s="3"/>
      <c r="AC385" s="3"/>
      <c r="AD385" s="3"/>
      <c r="AE385" s="3"/>
      <c r="AF385" s="3"/>
      <c r="AG385" s="3"/>
      <c r="AH385" s="7"/>
      <c r="AI385" s="7"/>
      <c r="AJ385" s="7" t="s">
        <v>10564</v>
      </c>
      <c r="AK385" s="7"/>
      <c r="AL385" s="7"/>
      <c r="AM385" s="7"/>
      <c r="AN385" s="7"/>
      <c r="AO385" s="7" t="s">
        <v>12095</v>
      </c>
      <c r="AP385" s="7"/>
      <c r="AQ385" s="7"/>
      <c r="AR385" s="7"/>
      <c r="AS385" s="7"/>
      <c r="AT385" s="7"/>
      <c r="AU385" s="7"/>
      <c r="AV385" s="7"/>
      <c r="AW385" s="7"/>
      <c r="AX385" s="7"/>
      <c r="AY385" s="9"/>
      <c r="AZ385" s="9"/>
      <c r="BA385" s="9" t="s">
        <v>12429</v>
      </c>
      <c r="BB385" s="9"/>
      <c r="BC385" s="9"/>
      <c r="BD385" s="9"/>
      <c r="BE385" s="9"/>
      <c r="BF385" s="9"/>
      <c r="BG385" s="9"/>
      <c r="BH385" s="9"/>
      <c r="BI385" s="9"/>
      <c r="BJ385" s="9"/>
      <c r="BK385" s="9"/>
      <c r="BL385" s="9"/>
      <c r="BM385" s="9"/>
      <c r="BN385" s="9"/>
      <c r="BO385" s="9"/>
      <c r="BP385" s="22">
        <f t="shared" si="95"/>
        <v>0</v>
      </c>
      <c r="BQ385" s="22">
        <f t="shared" si="96"/>
        <v>0</v>
      </c>
      <c r="BR385" s="22">
        <f t="shared" si="97"/>
        <v>3</v>
      </c>
      <c r="BS385" s="22">
        <f t="shared" si="98"/>
        <v>0</v>
      </c>
      <c r="BT385" s="22">
        <f t="shared" si="99"/>
        <v>0</v>
      </c>
      <c r="BU385" s="22">
        <f t="shared" si="100"/>
        <v>0</v>
      </c>
      <c r="BV385" s="22">
        <f t="shared" si="101"/>
        <v>0</v>
      </c>
      <c r="BW385" s="22">
        <f t="shared" si="102"/>
        <v>2</v>
      </c>
      <c r="BX385" s="22">
        <f t="shared" si="103"/>
        <v>0</v>
      </c>
      <c r="BY385" s="22">
        <f t="shared" si="104"/>
        <v>0</v>
      </c>
      <c r="BZ385" s="22">
        <f t="shared" si="105"/>
        <v>0</v>
      </c>
      <c r="CA385" s="22">
        <f t="shared" si="106"/>
        <v>0</v>
      </c>
      <c r="CB385" s="22">
        <f t="shared" si="107"/>
        <v>0</v>
      </c>
      <c r="CC385" s="22">
        <f t="shared" si="108"/>
        <v>0</v>
      </c>
      <c r="CD385" s="22">
        <f t="shared" si="109"/>
        <v>0</v>
      </c>
      <c r="CE385" s="22">
        <f t="shared" si="110"/>
        <v>0</v>
      </c>
      <c r="CF385" s="22">
        <f t="shared" si="111"/>
        <v>0</v>
      </c>
      <c r="CG385" s="4"/>
    </row>
    <row r="386" spans="1:85" customFormat="1" x14ac:dyDescent="0.3">
      <c r="A386" s="21" t="s">
        <v>451</v>
      </c>
      <c r="B386" s="21">
        <v>110</v>
      </c>
      <c r="C386" s="21">
        <v>1</v>
      </c>
      <c r="D386" s="21">
        <v>6</v>
      </c>
      <c r="E386" s="21" t="s">
        <v>2109</v>
      </c>
      <c r="F386" s="21">
        <v>305</v>
      </c>
      <c r="G386" s="21" t="s">
        <v>2178</v>
      </c>
      <c r="H386" s="21">
        <v>1</v>
      </c>
      <c r="I386" s="21" t="s">
        <v>2299</v>
      </c>
      <c r="J386" s="21" t="s">
        <v>2677</v>
      </c>
      <c r="K386" s="21" t="s">
        <v>4611</v>
      </c>
      <c r="L386" s="21" t="s">
        <v>2093</v>
      </c>
      <c r="M386" s="21"/>
      <c r="N386" s="21"/>
      <c r="O386" s="21" t="s">
        <v>8832</v>
      </c>
      <c r="P386" s="21"/>
      <c r="Q386" s="2"/>
      <c r="R386" s="2"/>
      <c r="S386" s="2"/>
      <c r="T386" s="2"/>
      <c r="U386" s="2"/>
      <c r="V386" s="2"/>
      <c r="W386" s="2"/>
      <c r="X386" s="2"/>
      <c r="Y386" s="2"/>
      <c r="Z386" s="2"/>
      <c r="AA386" s="2"/>
      <c r="AB386" s="2"/>
      <c r="AC386" s="2"/>
      <c r="AD386" s="2"/>
      <c r="AE386" s="2"/>
      <c r="AF386" s="2"/>
      <c r="AG386" s="2"/>
      <c r="AH386" s="6"/>
      <c r="AI386" s="6"/>
      <c r="AJ386" s="6"/>
      <c r="AK386" s="6"/>
      <c r="AL386" s="6"/>
      <c r="AM386" s="6"/>
      <c r="AN386" s="6"/>
      <c r="AO386" s="6"/>
      <c r="AP386" s="6"/>
      <c r="AQ386" s="6"/>
      <c r="AR386" s="6"/>
      <c r="AS386" s="6"/>
      <c r="AT386" s="6"/>
      <c r="AU386" s="6"/>
      <c r="AV386" s="6"/>
      <c r="AW386" s="6"/>
      <c r="AX386" s="6"/>
      <c r="AY386" s="10"/>
      <c r="AZ386" s="10"/>
      <c r="BA386" s="10"/>
      <c r="BB386" s="10"/>
      <c r="BC386" s="10"/>
      <c r="BD386" s="10"/>
      <c r="BE386" s="10"/>
      <c r="BF386" s="10"/>
      <c r="BG386" s="10"/>
      <c r="BH386" s="10"/>
      <c r="BI386" s="10"/>
      <c r="BJ386" s="10"/>
      <c r="BK386" s="10"/>
      <c r="BL386" s="10"/>
      <c r="BM386" s="10"/>
      <c r="BN386" s="10"/>
      <c r="BO386" s="10"/>
      <c r="BP386" s="12">
        <f t="shared" si="95"/>
        <v>0</v>
      </c>
      <c r="BQ386" s="12">
        <f t="shared" si="96"/>
        <v>0</v>
      </c>
      <c r="BR386" s="12">
        <f t="shared" si="97"/>
        <v>0</v>
      </c>
      <c r="BS386" s="12">
        <f t="shared" si="98"/>
        <v>0</v>
      </c>
      <c r="BT386" s="12">
        <f t="shared" si="99"/>
        <v>0</v>
      </c>
      <c r="BU386" s="12">
        <f t="shared" si="100"/>
        <v>0</v>
      </c>
      <c r="BV386" s="12">
        <f t="shared" si="101"/>
        <v>0</v>
      </c>
      <c r="BW386" s="12">
        <f t="shared" si="102"/>
        <v>0</v>
      </c>
      <c r="BX386" s="12">
        <f t="shared" si="103"/>
        <v>0</v>
      </c>
      <c r="BY386" s="12">
        <f t="shared" si="104"/>
        <v>0</v>
      </c>
      <c r="BZ386" s="12">
        <f t="shared" si="105"/>
        <v>0</v>
      </c>
      <c r="CA386" s="12">
        <f t="shared" si="106"/>
        <v>0</v>
      </c>
      <c r="CB386" s="12">
        <f t="shared" si="107"/>
        <v>0</v>
      </c>
      <c r="CC386" s="12">
        <f t="shared" si="108"/>
        <v>0</v>
      </c>
      <c r="CD386" s="12">
        <f t="shared" si="109"/>
        <v>0</v>
      </c>
      <c r="CE386" s="12">
        <f t="shared" si="110"/>
        <v>0</v>
      </c>
      <c r="CF386" s="12">
        <f t="shared" si="111"/>
        <v>0</v>
      </c>
      <c r="CG386" s="4"/>
    </row>
    <row r="387" spans="1:85" customFormat="1" x14ac:dyDescent="0.3">
      <c r="A387" s="20" t="s">
        <v>452</v>
      </c>
      <c r="B387" s="20">
        <v>110</v>
      </c>
      <c r="C387" s="20">
        <v>1</v>
      </c>
      <c r="D387" s="20">
        <v>6</v>
      </c>
      <c r="E387" s="20" t="s">
        <v>2109</v>
      </c>
      <c r="F387" s="20">
        <v>305</v>
      </c>
      <c r="G387" s="20" t="s">
        <v>2178</v>
      </c>
      <c r="H387" s="20">
        <v>1</v>
      </c>
      <c r="I387" s="20" t="s">
        <v>2299</v>
      </c>
      <c r="J387" s="20" t="s">
        <v>2678</v>
      </c>
      <c r="K387" s="20" t="s">
        <v>4612</v>
      </c>
      <c r="L387" s="20" t="s">
        <v>2093</v>
      </c>
      <c r="M387" s="20"/>
      <c r="N387" s="20"/>
      <c r="O387" s="20" t="s">
        <v>8833</v>
      </c>
      <c r="P387" s="20"/>
      <c r="Q387" s="3"/>
      <c r="R387" s="3"/>
      <c r="S387" s="3"/>
      <c r="T387" s="3"/>
      <c r="U387" s="3"/>
      <c r="V387" s="3"/>
      <c r="W387" s="3"/>
      <c r="X387" s="3"/>
      <c r="Y387" s="3"/>
      <c r="Z387" s="3"/>
      <c r="AA387" s="3"/>
      <c r="AB387" s="3"/>
      <c r="AC387" s="3"/>
      <c r="AD387" s="3"/>
      <c r="AE387" s="3"/>
      <c r="AF387" s="3"/>
      <c r="AG387" s="3"/>
      <c r="AH387" s="7"/>
      <c r="AI387" s="7"/>
      <c r="AJ387" s="7" t="s">
        <v>10967</v>
      </c>
      <c r="AK387" s="7"/>
      <c r="AL387" s="7"/>
      <c r="AM387" s="7"/>
      <c r="AN387" s="7"/>
      <c r="AO387" s="7"/>
      <c r="AP387" s="7"/>
      <c r="AQ387" s="7"/>
      <c r="AR387" s="7"/>
      <c r="AS387" s="7"/>
      <c r="AT387" s="7"/>
      <c r="AU387" s="7"/>
      <c r="AV387" s="7"/>
      <c r="AW387" s="7"/>
      <c r="AX387" s="7"/>
      <c r="AY387" s="9"/>
      <c r="AZ387" s="9"/>
      <c r="BA387" s="9"/>
      <c r="BB387" s="9"/>
      <c r="BC387" s="9"/>
      <c r="BD387" s="9"/>
      <c r="BE387" s="9"/>
      <c r="BF387" s="9"/>
      <c r="BG387" s="9"/>
      <c r="BH387" s="9"/>
      <c r="BI387" s="9"/>
      <c r="BJ387" s="9"/>
      <c r="BK387" s="9"/>
      <c r="BL387" s="9"/>
      <c r="BM387" s="9"/>
      <c r="BN387" s="9"/>
      <c r="BO387" s="9"/>
      <c r="BP387" s="22">
        <f t="shared" ref="BP387:BP450" si="112">COUNTA(Q387,AH387,AY387)</f>
        <v>0</v>
      </c>
      <c r="BQ387" s="22">
        <f t="shared" ref="BQ387:BQ450" si="113">COUNTA(R387,AI387,AZ387)</f>
        <v>0</v>
      </c>
      <c r="BR387" s="22">
        <f t="shared" ref="BR387:BR450" si="114">COUNTA(S387,AJ387,BA387)</f>
        <v>1</v>
      </c>
      <c r="BS387" s="22">
        <f t="shared" ref="BS387:BS450" si="115">COUNTA(T387,AK387,BB387)</f>
        <v>0</v>
      </c>
      <c r="BT387" s="22">
        <f t="shared" ref="BT387:BT450" si="116">COUNTA(U387,AL387,BC387)</f>
        <v>0</v>
      </c>
      <c r="BU387" s="22">
        <f t="shared" ref="BU387:BU450" si="117">COUNTA(V387,AM387,BD387)</f>
        <v>0</v>
      </c>
      <c r="BV387" s="22">
        <f t="shared" ref="BV387:BV450" si="118">COUNTA(W387,AN387,BE387)</f>
        <v>0</v>
      </c>
      <c r="BW387" s="22">
        <f t="shared" ref="BW387:BW450" si="119">COUNTA(X387,AO387,BF387)</f>
        <v>0</v>
      </c>
      <c r="BX387" s="22">
        <f t="shared" ref="BX387:BX450" si="120">COUNTA(Y387,AP387,BG387)</f>
        <v>0</v>
      </c>
      <c r="BY387" s="22">
        <f t="shared" ref="BY387:BY450" si="121">COUNTA(Z387,AQ387,BH387)</f>
        <v>0</v>
      </c>
      <c r="BZ387" s="22">
        <f t="shared" ref="BZ387:BZ450" si="122">COUNTA(AA387,AR387,BI387)</f>
        <v>0</v>
      </c>
      <c r="CA387" s="22">
        <f t="shared" ref="CA387:CA450" si="123">COUNTA(AB387,AS387,BJ387)</f>
        <v>0</v>
      </c>
      <c r="CB387" s="22">
        <f t="shared" ref="CB387:CB450" si="124">COUNTA(AC387,AT387,BK387)</f>
        <v>0</v>
      </c>
      <c r="CC387" s="22">
        <f t="shared" ref="CC387:CC450" si="125">COUNTA(AD387,AU387,BL387)</f>
        <v>0</v>
      </c>
      <c r="CD387" s="22">
        <f t="shared" ref="CD387:CD450" si="126">COUNTA(AE387,AV387,BM387)</f>
        <v>0</v>
      </c>
      <c r="CE387" s="22">
        <f t="shared" ref="CE387:CE450" si="127">COUNTA(AF387,AW387,BN387)</f>
        <v>0</v>
      </c>
      <c r="CF387" s="22">
        <f t="shared" ref="CF387:CF450" si="128">COUNTA(AG387,AX387,BO387)</f>
        <v>0</v>
      </c>
      <c r="CG387" s="4"/>
    </row>
    <row r="388" spans="1:85" customFormat="1" x14ac:dyDescent="0.3">
      <c r="A388" s="21" t="s">
        <v>453</v>
      </c>
      <c r="B388" s="21">
        <v>110</v>
      </c>
      <c r="C388" s="21">
        <v>1</v>
      </c>
      <c r="D388" s="21">
        <v>6</v>
      </c>
      <c r="E388" s="21" t="s">
        <v>2109</v>
      </c>
      <c r="F388" s="21">
        <v>305</v>
      </c>
      <c r="G388" s="21" t="s">
        <v>2178</v>
      </c>
      <c r="H388" s="21">
        <v>1</v>
      </c>
      <c r="I388" s="21" t="s">
        <v>2299</v>
      </c>
      <c r="J388" s="21" t="s">
        <v>2679</v>
      </c>
      <c r="K388" s="21" t="s">
        <v>4613</v>
      </c>
      <c r="L388" s="21" t="s">
        <v>2093</v>
      </c>
      <c r="M388" s="21"/>
      <c r="N388" s="21"/>
      <c r="O388" s="21" t="s">
        <v>8834</v>
      </c>
      <c r="P388" s="21"/>
      <c r="Q388" s="2"/>
      <c r="R388" s="2"/>
      <c r="S388" s="2"/>
      <c r="T388" s="2"/>
      <c r="U388" s="2"/>
      <c r="V388" s="2"/>
      <c r="W388" s="2"/>
      <c r="X388" s="2"/>
      <c r="Y388" s="2"/>
      <c r="Z388" s="2"/>
      <c r="AA388" s="2"/>
      <c r="AB388" s="2"/>
      <c r="AC388" s="2"/>
      <c r="AD388" s="2"/>
      <c r="AE388" s="2"/>
      <c r="AF388" s="2"/>
      <c r="AG388" s="2"/>
      <c r="AH388" s="6"/>
      <c r="AI388" s="6"/>
      <c r="AJ388" s="6"/>
      <c r="AK388" s="6"/>
      <c r="AL388" s="6"/>
      <c r="AM388" s="6"/>
      <c r="AN388" s="6"/>
      <c r="AO388" s="6"/>
      <c r="AP388" s="6"/>
      <c r="AQ388" s="6"/>
      <c r="AR388" s="6"/>
      <c r="AS388" s="6"/>
      <c r="AT388" s="6"/>
      <c r="AU388" s="6"/>
      <c r="AV388" s="6"/>
      <c r="AW388" s="6"/>
      <c r="AX388" s="6"/>
      <c r="AY388" s="10"/>
      <c r="AZ388" s="10"/>
      <c r="BA388" s="10"/>
      <c r="BB388" s="10"/>
      <c r="BC388" s="10"/>
      <c r="BD388" s="10"/>
      <c r="BE388" s="10"/>
      <c r="BF388" s="10"/>
      <c r="BG388" s="10"/>
      <c r="BH388" s="10"/>
      <c r="BI388" s="10"/>
      <c r="BJ388" s="10"/>
      <c r="BK388" s="10"/>
      <c r="BL388" s="10"/>
      <c r="BM388" s="10"/>
      <c r="BN388" s="10"/>
      <c r="BO388" s="10"/>
      <c r="BP388" s="12">
        <f t="shared" si="112"/>
        <v>0</v>
      </c>
      <c r="BQ388" s="12">
        <f t="shared" si="113"/>
        <v>0</v>
      </c>
      <c r="BR388" s="12">
        <f t="shared" si="114"/>
        <v>0</v>
      </c>
      <c r="BS388" s="12">
        <f t="shared" si="115"/>
        <v>0</v>
      </c>
      <c r="BT388" s="12">
        <f t="shared" si="116"/>
        <v>0</v>
      </c>
      <c r="BU388" s="12">
        <f t="shared" si="117"/>
        <v>0</v>
      </c>
      <c r="BV388" s="12">
        <f t="shared" si="118"/>
        <v>0</v>
      </c>
      <c r="BW388" s="12">
        <f t="shared" si="119"/>
        <v>0</v>
      </c>
      <c r="BX388" s="12">
        <f t="shared" si="120"/>
        <v>0</v>
      </c>
      <c r="BY388" s="12">
        <f t="shared" si="121"/>
        <v>0</v>
      </c>
      <c r="BZ388" s="12">
        <f t="shared" si="122"/>
        <v>0</v>
      </c>
      <c r="CA388" s="12">
        <f t="shared" si="123"/>
        <v>0</v>
      </c>
      <c r="CB388" s="12">
        <f t="shared" si="124"/>
        <v>0</v>
      </c>
      <c r="CC388" s="12">
        <f t="shared" si="125"/>
        <v>0</v>
      </c>
      <c r="CD388" s="12">
        <f t="shared" si="126"/>
        <v>0</v>
      </c>
      <c r="CE388" s="12">
        <f t="shared" si="127"/>
        <v>0</v>
      </c>
      <c r="CF388" s="12">
        <f t="shared" si="128"/>
        <v>0</v>
      </c>
      <c r="CG388" s="4"/>
    </row>
    <row r="389" spans="1:85" customFormat="1" x14ac:dyDescent="0.3">
      <c r="A389" s="20" t="s">
        <v>454</v>
      </c>
      <c r="B389" s="20">
        <v>110</v>
      </c>
      <c r="C389" s="20">
        <v>1</v>
      </c>
      <c r="D389" s="20">
        <v>6</v>
      </c>
      <c r="E389" s="20" t="s">
        <v>2109</v>
      </c>
      <c r="F389" s="20">
        <v>305</v>
      </c>
      <c r="G389" s="20" t="s">
        <v>2178</v>
      </c>
      <c r="H389" s="20">
        <v>1</v>
      </c>
      <c r="I389" s="20" t="s">
        <v>2299</v>
      </c>
      <c r="J389" s="20" t="s">
        <v>2680</v>
      </c>
      <c r="K389" s="20" t="s">
        <v>4614</v>
      </c>
      <c r="L389" s="20" t="s">
        <v>2093</v>
      </c>
      <c r="M389" s="20"/>
      <c r="N389" s="20"/>
      <c r="O389" s="20" t="s">
        <v>8835</v>
      </c>
      <c r="P389" s="20"/>
      <c r="Q389" s="3"/>
      <c r="R389" s="3"/>
      <c r="S389" s="3"/>
      <c r="T389" s="3"/>
      <c r="U389" s="3"/>
      <c r="V389" s="3"/>
      <c r="W389" s="3"/>
      <c r="X389" s="3"/>
      <c r="Y389" s="3"/>
      <c r="Z389" s="3"/>
      <c r="AA389" s="3"/>
      <c r="AB389" s="3"/>
      <c r="AC389" s="3"/>
      <c r="AD389" s="3"/>
      <c r="AE389" s="3"/>
      <c r="AF389" s="3"/>
      <c r="AG389" s="3"/>
      <c r="AH389" s="7"/>
      <c r="AI389" s="7"/>
      <c r="AJ389" s="7"/>
      <c r="AK389" s="7"/>
      <c r="AL389" s="7"/>
      <c r="AM389" s="7"/>
      <c r="AN389" s="7"/>
      <c r="AO389" s="7"/>
      <c r="AP389" s="7"/>
      <c r="AQ389" s="7"/>
      <c r="AR389" s="7"/>
      <c r="AS389" s="7"/>
      <c r="AT389" s="7"/>
      <c r="AU389" s="7"/>
      <c r="AV389" s="7"/>
      <c r="AW389" s="7"/>
      <c r="AX389" s="7"/>
      <c r="AY389" s="9"/>
      <c r="AZ389" s="9"/>
      <c r="BA389" s="9"/>
      <c r="BB389" s="9"/>
      <c r="BC389" s="9"/>
      <c r="BD389" s="9"/>
      <c r="BE389" s="9"/>
      <c r="BF389" s="9"/>
      <c r="BG389" s="9"/>
      <c r="BH389" s="9"/>
      <c r="BI389" s="9"/>
      <c r="BJ389" s="9"/>
      <c r="BK389" s="9"/>
      <c r="BL389" s="9"/>
      <c r="BM389" s="9"/>
      <c r="BN389" s="9"/>
      <c r="BO389" s="9"/>
      <c r="BP389" s="22">
        <f t="shared" si="112"/>
        <v>0</v>
      </c>
      <c r="BQ389" s="22">
        <f t="shared" si="113"/>
        <v>0</v>
      </c>
      <c r="BR389" s="22">
        <f t="shared" si="114"/>
        <v>0</v>
      </c>
      <c r="BS389" s="22">
        <f t="shared" si="115"/>
        <v>0</v>
      </c>
      <c r="BT389" s="22">
        <f t="shared" si="116"/>
        <v>0</v>
      </c>
      <c r="BU389" s="22">
        <f t="shared" si="117"/>
        <v>0</v>
      </c>
      <c r="BV389" s="22">
        <f t="shared" si="118"/>
        <v>0</v>
      </c>
      <c r="BW389" s="22">
        <f t="shared" si="119"/>
        <v>0</v>
      </c>
      <c r="BX389" s="22">
        <f t="shared" si="120"/>
        <v>0</v>
      </c>
      <c r="BY389" s="22">
        <f t="shared" si="121"/>
        <v>0</v>
      </c>
      <c r="BZ389" s="22">
        <f t="shared" si="122"/>
        <v>0</v>
      </c>
      <c r="CA389" s="22">
        <f t="shared" si="123"/>
        <v>0</v>
      </c>
      <c r="CB389" s="22">
        <f t="shared" si="124"/>
        <v>0</v>
      </c>
      <c r="CC389" s="22">
        <f t="shared" si="125"/>
        <v>0</v>
      </c>
      <c r="CD389" s="22">
        <f t="shared" si="126"/>
        <v>0</v>
      </c>
      <c r="CE389" s="22">
        <f t="shared" si="127"/>
        <v>0</v>
      </c>
      <c r="CF389" s="22">
        <f t="shared" si="128"/>
        <v>0</v>
      </c>
      <c r="CG389" s="4"/>
    </row>
    <row r="390" spans="1:85" customFormat="1" x14ac:dyDescent="0.3">
      <c r="A390" s="21" t="s">
        <v>455</v>
      </c>
      <c r="B390" s="21">
        <v>110</v>
      </c>
      <c r="C390" s="21">
        <v>1</v>
      </c>
      <c r="D390" s="21">
        <v>6</v>
      </c>
      <c r="E390" s="21" t="s">
        <v>2109</v>
      </c>
      <c r="F390" s="21">
        <v>305</v>
      </c>
      <c r="G390" s="21" t="s">
        <v>2178</v>
      </c>
      <c r="H390" s="21">
        <v>1</v>
      </c>
      <c r="I390" s="21" t="s">
        <v>2299</v>
      </c>
      <c r="J390" s="21" t="s">
        <v>2681</v>
      </c>
      <c r="K390" s="21" t="s">
        <v>4615</v>
      </c>
      <c r="L390" s="21" t="s">
        <v>2093</v>
      </c>
      <c r="M390" s="21" t="s">
        <v>6384</v>
      </c>
      <c r="N390" s="21" t="s">
        <v>7673</v>
      </c>
      <c r="O390" s="21" t="s">
        <v>8836</v>
      </c>
      <c r="P390" s="21"/>
      <c r="Q390" s="2"/>
      <c r="R390" s="2"/>
      <c r="S390" s="2"/>
      <c r="T390" s="2"/>
      <c r="U390" s="2"/>
      <c r="V390" s="2"/>
      <c r="W390" s="2"/>
      <c r="X390" s="2"/>
      <c r="Y390" s="2"/>
      <c r="Z390" s="2"/>
      <c r="AA390" s="2"/>
      <c r="AB390" s="2"/>
      <c r="AC390" s="2"/>
      <c r="AD390" s="2"/>
      <c r="AE390" s="2"/>
      <c r="AF390" s="2"/>
      <c r="AG390" s="2"/>
      <c r="AH390" s="6"/>
      <c r="AI390" s="6"/>
      <c r="AJ390" s="6"/>
      <c r="AK390" s="6" t="s">
        <v>11326</v>
      </c>
      <c r="AL390" s="6"/>
      <c r="AM390" s="6"/>
      <c r="AN390" s="6"/>
      <c r="AO390" s="6"/>
      <c r="AP390" s="6"/>
      <c r="AQ390" s="6"/>
      <c r="AR390" s="6"/>
      <c r="AS390" s="6"/>
      <c r="AT390" s="6"/>
      <c r="AU390" s="6"/>
      <c r="AV390" s="6"/>
      <c r="AW390" s="6"/>
      <c r="AX390" s="6"/>
      <c r="AY390" s="10"/>
      <c r="AZ390" s="10"/>
      <c r="BA390" s="10"/>
      <c r="BB390" s="10"/>
      <c r="BC390" s="10"/>
      <c r="BD390" s="10"/>
      <c r="BE390" s="10"/>
      <c r="BF390" s="10"/>
      <c r="BG390" s="10"/>
      <c r="BH390" s="10"/>
      <c r="BI390" s="10"/>
      <c r="BJ390" s="10"/>
      <c r="BK390" s="10"/>
      <c r="BL390" s="10"/>
      <c r="BM390" s="10"/>
      <c r="BN390" s="10"/>
      <c r="BO390" s="10"/>
      <c r="BP390" s="12">
        <f t="shared" si="112"/>
        <v>0</v>
      </c>
      <c r="BQ390" s="12">
        <f t="shared" si="113"/>
        <v>0</v>
      </c>
      <c r="BR390" s="12">
        <f t="shared" si="114"/>
        <v>0</v>
      </c>
      <c r="BS390" s="12">
        <f t="shared" si="115"/>
        <v>1</v>
      </c>
      <c r="BT390" s="12">
        <f t="shared" si="116"/>
        <v>0</v>
      </c>
      <c r="BU390" s="12">
        <f t="shared" si="117"/>
        <v>0</v>
      </c>
      <c r="BV390" s="12">
        <f t="shared" si="118"/>
        <v>0</v>
      </c>
      <c r="BW390" s="12">
        <f t="shared" si="119"/>
        <v>0</v>
      </c>
      <c r="BX390" s="12">
        <f t="shared" si="120"/>
        <v>0</v>
      </c>
      <c r="BY390" s="12">
        <f t="shared" si="121"/>
        <v>0</v>
      </c>
      <c r="BZ390" s="12">
        <f t="shared" si="122"/>
        <v>0</v>
      </c>
      <c r="CA390" s="12">
        <f t="shared" si="123"/>
        <v>0</v>
      </c>
      <c r="CB390" s="12">
        <f t="shared" si="124"/>
        <v>0</v>
      </c>
      <c r="CC390" s="12">
        <f t="shared" si="125"/>
        <v>0</v>
      </c>
      <c r="CD390" s="12">
        <f t="shared" si="126"/>
        <v>0</v>
      </c>
      <c r="CE390" s="12">
        <f t="shared" si="127"/>
        <v>0</v>
      </c>
      <c r="CF390" s="12">
        <f t="shared" si="128"/>
        <v>0</v>
      </c>
      <c r="CG390" s="4"/>
    </row>
    <row r="391" spans="1:85" customFormat="1" x14ac:dyDescent="0.3">
      <c r="A391" s="20" t="s">
        <v>456</v>
      </c>
      <c r="B391" s="20">
        <v>109</v>
      </c>
      <c r="C391" s="20">
        <v>2</v>
      </c>
      <c r="D391" s="20">
        <v>6</v>
      </c>
      <c r="E391" s="20" t="s">
        <v>2109</v>
      </c>
      <c r="F391" s="20">
        <v>303</v>
      </c>
      <c r="G391" s="20" t="s">
        <v>2179</v>
      </c>
      <c r="H391" s="20">
        <v>1</v>
      </c>
      <c r="I391" s="20" t="s">
        <v>2295</v>
      </c>
      <c r="J391" s="20" t="s">
        <v>2682</v>
      </c>
      <c r="K391" s="20" t="s">
        <v>4616</v>
      </c>
      <c r="L391" s="20"/>
      <c r="M391" s="20" t="s">
        <v>6385</v>
      </c>
      <c r="N391" s="20" t="s">
        <v>7674</v>
      </c>
      <c r="O391" s="20" t="s">
        <v>8837</v>
      </c>
      <c r="P391" s="20"/>
      <c r="Q391" s="3"/>
      <c r="R391" s="3"/>
      <c r="S391" s="3"/>
      <c r="T391" s="3" t="s">
        <v>10626</v>
      </c>
      <c r="U391" s="3"/>
      <c r="V391" s="3"/>
      <c r="W391" s="3"/>
      <c r="X391" s="3"/>
      <c r="Y391" s="3"/>
      <c r="Z391" s="3"/>
      <c r="AA391" s="3"/>
      <c r="AB391" s="3"/>
      <c r="AC391" s="3"/>
      <c r="AD391" s="3"/>
      <c r="AE391" s="3"/>
      <c r="AF391" s="3"/>
      <c r="AG391" s="3"/>
      <c r="AH391" s="7"/>
      <c r="AI391" s="7"/>
      <c r="AJ391" s="7"/>
      <c r="AK391" s="7" t="s">
        <v>10626</v>
      </c>
      <c r="AL391" s="7"/>
      <c r="AM391" s="7"/>
      <c r="AN391" s="7"/>
      <c r="AO391" s="7"/>
      <c r="AP391" s="7"/>
      <c r="AQ391" s="7"/>
      <c r="AR391" s="7"/>
      <c r="AS391" s="7"/>
      <c r="AT391" s="7"/>
      <c r="AU391" s="7"/>
      <c r="AV391" s="7"/>
      <c r="AW391" s="7"/>
      <c r="AX391" s="7"/>
      <c r="AY391" s="9"/>
      <c r="AZ391" s="9"/>
      <c r="BA391" s="9"/>
      <c r="BB391" s="9"/>
      <c r="BC391" s="9"/>
      <c r="BD391" s="9"/>
      <c r="BE391" s="9"/>
      <c r="BF391" s="9"/>
      <c r="BG391" s="9"/>
      <c r="BH391" s="9"/>
      <c r="BI391" s="9"/>
      <c r="BJ391" s="9"/>
      <c r="BK391" s="9"/>
      <c r="BL391" s="9"/>
      <c r="BM391" s="9"/>
      <c r="BN391" s="9"/>
      <c r="BO391" s="9"/>
      <c r="BP391" s="22">
        <f t="shared" si="112"/>
        <v>0</v>
      </c>
      <c r="BQ391" s="22">
        <f t="shared" si="113"/>
        <v>0</v>
      </c>
      <c r="BR391" s="22">
        <f t="shared" si="114"/>
        <v>0</v>
      </c>
      <c r="BS391" s="22">
        <f t="shared" si="115"/>
        <v>2</v>
      </c>
      <c r="BT391" s="22">
        <f t="shared" si="116"/>
        <v>0</v>
      </c>
      <c r="BU391" s="22">
        <f t="shared" si="117"/>
        <v>0</v>
      </c>
      <c r="BV391" s="22">
        <f t="shared" si="118"/>
        <v>0</v>
      </c>
      <c r="BW391" s="22">
        <f t="shared" si="119"/>
        <v>0</v>
      </c>
      <c r="BX391" s="22">
        <f t="shared" si="120"/>
        <v>0</v>
      </c>
      <c r="BY391" s="22">
        <f t="shared" si="121"/>
        <v>0</v>
      </c>
      <c r="BZ391" s="22">
        <f t="shared" si="122"/>
        <v>0</v>
      </c>
      <c r="CA391" s="22">
        <f t="shared" si="123"/>
        <v>0</v>
      </c>
      <c r="CB391" s="22">
        <f t="shared" si="124"/>
        <v>0</v>
      </c>
      <c r="CC391" s="22">
        <f t="shared" si="125"/>
        <v>0</v>
      </c>
      <c r="CD391" s="22">
        <f t="shared" si="126"/>
        <v>0</v>
      </c>
      <c r="CE391" s="22">
        <f t="shared" si="127"/>
        <v>0</v>
      </c>
      <c r="CF391" s="22">
        <f t="shared" si="128"/>
        <v>0</v>
      </c>
      <c r="CG391" s="4"/>
    </row>
    <row r="392" spans="1:85" customFormat="1" x14ac:dyDescent="0.3">
      <c r="A392" s="21" t="s">
        <v>457</v>
      </c>
      <c r="B392" s="21">
        <v>109</v>
      </c>
      <c r="C392" s="21">
        <v>2</v>
      </c>
      <c r="D392" s="21">
        <v>6</v>
      </c>
      <c r="E392" s="21" t="s">
        <v>2109</v>
      </c>
      <c r="F392" s="21">
        <v>303</v>
      </c>
      <c r="G392" s="21" t="s">
        <v>2179</v>
      </c>
      <c r="H392" s="21">
        <v>1</v>
      </c>
      <c r="I392" s="21" t="s">
        <v>2295</v>
      </c>
      <c r="J392" s="21" t="s">
        <v>2683</v>
      </c>
      <c r="K392" s="21" t="s">
        <v>4617</v>
      </c>
      <c r="L392" s="21" t="s">
        <v>2093</v>
      </c>
      <c r="M392" s="21"/>
      <c r="N392" s="21"/>
      <c r="O392" s="21" t="s">
        <v>8838</v>
      </c>
      <c r="P392" s="21"/>
      <c r="Q392" s="2"/>
      <c r="R392" s="2"/>
      <c r="S392" s="2"/>
      <c r="T392" s="2"/>
      <c r="U392" s="2"/>
      <c r="V392" s="2"/>
      <c r="W392" s="2"/>
      <c r="X392" s="2"/>
      <c r="Y392" s="2"/>
      <c r="Z392" s="2"/>
      <c r="AA392" s="2"/>
      <c r="AB392" s="2"/>
      <c r="AC392" s="2"/>
      <c r="AD392" s="2"/>
      <c r="AE392" s="2"/>
      <c r="AF392" s="2"/>
      <c r="AG392" s="2"/>
      <c r="AH392" s="6"/>
      <c r="AI392" s="6"/>
      <c r="AJ392" s="6"/>
      <c r="AK392" s="6"/>
      <c r="AL392" s="6"/>
      <c r="AM392" s="6"/>
      <c r="AN392" s="6"/>
      <c r="AO392" s="6"/>
      <c r="AP392" s="6"/>
      <c r="AQ392" s="6"/>
      <c r="AR392" s="6"/>
      <c r="AS392" s="6"/>
      <c r="AT392" s="6"/>
      <c r="AU392" s="6"/>
      <c r="AV392" s="6"/>
      <c r="AW392" s="6"/>
      <c r="AX392" s="6"/>
      <c r="AY392" s="10"/>
      <c r="AZ392" s="10"/>
      <c r="BA392" s="10"/>
      <c r="BB392" s="10"/>
      <c r="BC392" s="10"/>
      <c r="BD392" s="10"/>
      <c r="BE392" s="10"/>
      <c r="BF392" s="10"/>
      <c r="BG392" s="10"/>
      <c r="BH392" s="10"/>
      <c r="BI392" s="10"/>
      <c r="BJ392" s="10"/>
      <c r="BK392" s="10"/>
      <c r="BL392" s="10"/>
      <c r="BM392" s="10"/>
      <c r="BN392" s="10"/>
      <c r="BO392" s="10"/>
      <c r="BP392" s="12">
        <f t="shared" si="112"/>
        <v>0</v>
      </c>
      <c r="BQ392" s="12">
        <f t="shared" si="113"/>
        <v>0</v>
      </c>
      <c r="BR392" s="12">
        <f t="shared" si="114"/>
        <v>0</v>
      </c>
      <c r="BS392" s="12">
        <f t="shared" si="115"/>
        <v>0</v>
      </c>
      <c r="BT392" s="12">
        <f t="shared" si="116"/>
        <v>0</v>
      </c>
      <c r="BU392" s="12">
        <f t="shared" si="117"/>
        <v>0</v>
      </c>
      <c r="BV392" s="12">
        <f t="shared" si="118"/>
        <v>0</v>
      </c>
      <c r="BW392" s="12">
        <f t="shared" si="119"/>
        <v>0</v>
      </c>
      <c r="BX392" s="12">
        <f t="shared" si="120"/>
        <v>0</v>
      </c>
      <c r="BY392" s="12">
        <f t="shared" si="121"/>
        <v>0</v>
      </c>
      <c r="BZ392" s="12">
        <f t="shared" si="122"/>
        <v>0</v>
      </c>
      <c r="CA392" s="12">
        <f t="shared" si="123"/>
        <v>0</v>
      </c>
      <c r="CB392" s="12">
        <f t="shared" si="124"/>
        <v>0</v>
      </c>
      <c r="CC392" s="12">
        <f t="shared" si="125"/>
        <v>0</v>
      </c>
      <c r="CD392" s="12">
        <f t="shared" si="126"/>
        <v>0</v>
      </c>
      <c r="CE392" s="12">
        <f t="shared" si="127"/>
        <v>0</v>
      </c>
      <c r="CF392" s="12">
        <f t="shared" si="128"/>
        <v>0</v>
      </c>
      <c r="CG392" s="4"/>
    </row>
    <row r="393" spans="1:85" customFormat="1" x14ac:dyDescent="0.3">
      <c r="A393" s="20" t="s">
        <v>458</v>
      </c>
      <c r="B393" s="20">
        <v>109</v>
      </c>
      <c r="C393" s="20">
        <v>2</v>
      </c>
      <c r="D393" s="20">
        <v>6</v>
      </c>
      <c r="E393" s="20" t="s">
        <v>2109</v>
      </c>
      <c r="F393" s="20">
        <v>303</v>
      </c>
      <c r="G393" s="20" t="s">
        <v>2179</v>
      </c>
      <c r="H393" s="20">
        <v>1</v>
      </c>
      <c r="I393" s="20" t="s">
        <v>2295</v>
      </c>
      <c r="J393" s="20" t="s">
        <v>2684</v>
      </c>
      <c r="K393" s="20" t="s">
        <v>4618</v>
      </c>
      <c r="L393" s="20" t="s">
        <v>2093</v>
      </c>
      <c r="M393" s="20"/>
      <c r="N393" s="20"/>
      <c r="O393" s="20" t="s">
        <v>8839</v>
      </c>
      <c r="P393" s="20"/>
      <c r="Q393" s="3"/>
      <c r="R393" s="3"/>
      <c r="S393" s="3"/>
      <c r="T393" s="3"/>
      <c r="U393" s="3"/>
      <c r="V393" s="3"/>
      <c r="W393" s="3"/>
      <c r="X393" s="3"/>
      <c r="Y393" s="3"/>
      <c r="Z393" s="3"/>
      <c r="AA393" s="3"/>
      <c r="AB393" s="3"/>
      <c r="AC393" s="3"/>
      <c r="AD393" s="3"/>
      <c r="AE393" s="3"/>
      <c r="AF393" s="3"/>
      <c r="AG393" s="3"/>
      <c r="AH393" s="7"/>
      <c r="AI393" s="7"/>
      <c r="AJ393" s="7" t="s">
        <v>10957</v>
      </c>
      <c r="AK393" s="7"/>
      <c r="AL393" s="7"/>
      <c r="AM393" s="7"/>
      <c r="AN393" s="7"/>
      <c r="AO393" s="7"/>
      <c r="AP393" s="7"/>
      <c r="AQ393" s="7"/>
      <c r="AR393" s="7"/>
      <c r="AS393" s="7"/>
      <c r="AT393" s="7"/>
      <c r="AU393" s="7"/>
      <c r="AV393" s="7"/>
      <c r="AW393" s="7"/>
      <c r="AX393" s="7"/>
      <c r="AY393" s="9"/>
      <c r="AZ393" s="9"/>
      <c r="BA393" s="9"/>
      <c r="BB393" s="9"/>
      <c r="BC393" s="9"/>
      <c r="BD393" s="9"/>
      <c r="BE393" s="9"/>
      <c r="BF393" s="9"/>
      <c r="BG393" s="9"/>
      <c r="BH393" s="9"/>
      <c r="BI393" s="9"/>
      <c r="BJ393" s="9"/>
      <c r="BK393" s="9"/>
      <c r="BL393" s="9"/>
      <c r="BM393" s="9"/>
      <c r="BN393" s="9"/>
      <c r="BO393" s="9"/>
      <c r="BP393" s="22">
        <f t="shared" si="112"/>
        <v>0</v>
      </c>
      <c r="BQ393" s="22">
        <f t="shared" si="113"/>
        <v>0</v>
      </c>
      <c r="BR393" s="22">
        <f t="shared" si="114"/>
        <v>1</v>
      </c>
      <c r="BS393" s="22">
        <f t="shared" si="115"/>
        <v>0</v>
      </c>
      <c r="BT393" s="22">
        <f t="shared" si="116"/>
        <v>0</v>
      </c>
      <c r="BU393" s="22">
        <f t="shared" si="117"/>
        <v>0</v>
      </c>
      <c r="BV393" s="22">
        <f t="shared" si="118"/>
        <v>0</v>
      </c>
      <c r="BW393" s="22">
        <f t="shared" si="119"/>
        <v>0</v>
      </c>
      <c r="BX393" s="22">
        <f t="shared" si="120"/>
        <v>0</v>
      </c>
      <c r="BY393" s="22">
        <f t="shared" si="121"/>
        <v>0</v>
      </c>
      <c r="BZ393" s="22">
        <f t="shared" si="122"/>
        <v>0</v>
      </c>
      <c r="CA393" s="22">
        <f t="shared" si="123"/>
        <v>0</v>
      </c>
      <c r="CB393" s="22">
        <f t="shared" si="124"/>
        <v>0</v>
      </c>
      <c r="CC393" s="22">
        <f t="shared" si="125"/>
        <v>0</v>
      </c>
      <c r="CD393" s="22">
        <f t="shared" si="126"/>
        <v>0</v>
      </c>
      <c r="CE393" s="22">
        <f t="shared" si="127"/>
        <v>0</v>
      </c>
      <c r="CF393" s="22">
        <f t="shared" si="128"/>
        <v>0</v>
      </c>
      <c r="CG393" s="4"/>
    </row>
    <row r="394" spans="1:85" customFormat="1" x14ac:dyDescent="0.3">
      <c r="A394" s="21" t="s">
        <v>459</v>
      </c>
      <c r="B394" s="21">
        <v>109</v>
      </c>
      <c r="C394" s="21">
        <v>2</v>
      </c>
      <c r="D394" s="21">
        <v>6</v>
      </c>
      <c r="E394" s="21" t="s">
        <v>2109</v>
      </c>
      <c r="F394" s="21">
        <v>303</v>
      </c>
      <c r="G394" s="21" t="s">
        <v>2179</v>
      </c>
      <c r="H394" s="21">
        <v>1</v>
      </c>
      <c r="I394" s="21" t="s">
        <v>2295</v>
      </c>
      <c r="J394" s="21" t="s">
        <v>2685</v>
      </c>
      <c r="K394" s="21" t="s">
        <v>4619</v>
      </c>
      <c r="L394" s="21" t="s">
        <v>2093</v>
      </c>
      <c r="M394" s="21"/>
      <c r="N394" s="21"/>
      <c r="O394" s="21" t="s">
        <v>8840</v>
      </c>
      <c r="P394" s="21"/>
      <c r="Q394" s="2"/>
      <c r="R394" s="2"/>
      <c r="S394" s="2"/>
      <c r="T394" s="2"/>
      <c r="U394" s="2"/>
      <c r="V394" s="2"/>
      <c r="W394" s="2"/>
      <c r="X394" s="2"/>
      <c r="Y394" s="2"/>
      <c r="Z394" s="2"/>
      <c r="AA394" s="2"/>
      <c r="AB394" s="2"/>
      <c r="AC394" s="2"/>
      <c r="AD394" s="2"/>
      <c r="AE394" s="2"/>
      <c r="AF394" s="2"/>
      <c r="AG394" s="2"/>
      <c r="AH394" s="6"/>
      <c r="AI394" s="6"/>
      <c r="AJ394" s="6"/>
      <c r="AK394" s="6" t="s">
        <v>4965</v>
      </c>
      <c r="AL394" s="6"/>
      <c r="AM394" s="6"/>
      <c r="AN394" s="6"/>
      <c r="AO394" s="6"/>
      <c r="AP394" s="6"/>
      <c r="AQ394" s="6"/>
      <c r="AR394" s="6"/>
      <c r="AS394" s="6"/>
      <c r="AT394" s="6"/>
      <c r="AU394" s="6"/>
      <c r="AV394" s="6"/>
      <c r="AW394" s="6"/>
      <c r="AX394" s="6"/>
      <c r="AY394" s="10"/>
      <c r="AZ394" s="10"/>
      <c r="BA394" s="10"/>
      <c r="BB394" s="10"/>
      <c r="BC394" s="10"/>
      <c r="BD394" s="10"/>
      <c r="BE394" s="10"/>
      <c r="BF394" s="10"/>
      <c r="BG394" s="10"/>
      <c r="BH394" s="10"/>
      <c r="BI394" s="10"/>
      <c r="BJ394" s="10"/>
      <c r="BK394" s="10"/>
      <c r="BL394" s="10"/>
      <c r="BM394" s="10"/>
      <c r="BN394" s="10"/>
      <c r="BO394" s="10"/>
      <c r="BP394" s="12">
        <f t="shared" si="112"/>
        <v>0</v>
      </c>
      <c r="BQ394" s="12">
        <f t="shared" si="113"/>
        <v>0</v>
      </c>
      <c r="BR394" s="12">
        <f t="shared" si="114"/>
        <v>0</v>
      </c>
      <c r="BS394" s="12">
        <f t="shared" si="115"/>
        <v>1</v>
      </c>
      <c r="BT394" s="12">
        <f t="shared" si="116"/>
        <v>0</v>
      </c>
      <c r="BU394" s="12">
        <f t="shared" si="117"/>
        <v>0</v>
      </c>
      <c r="BV394" s="12">
        <f t="shared" si="118"/>
        <v>0</v>
      </c>
      <c r="BW394" s="12">
        <f t="shared" si="119"/>
        <v>0</v>
      </c>
      <c r="BX394" s="12">
        <f t="shared" si="120"/>
        <v>0</v>
      </c>
      <c r="BY394" s="12">
        <f t="shared" si="121"/>
        <v>0</v>
      </c>
      <c r="BZ394" s="12">
        <f t="shared" si="122"/>
        <v>0</v>
      </c>
      <c r="CA394" s="12">
        <f t="shared" si="123"/>
        <v>0</v>
      </c>
      <c r="CB394" s="12">
        <f t="shared" si="124"/>
        <v>0</v>
      </c>
      <c r="CC394" s="12">
        <f t="shared" si="125"/>
        <v>0</v>
      </c>
      <c r="CD394" s="12">
        <f t="shared" si="126"/>
        <v>0</v>
      </c>
      <c r="CE394" s="12">
        <f t="shared" si="127"/>
        <v>0</v>
      </c>
      <c r="CF394" s="12">
        <f t="shared" si="128"/>
        <v>0</v>
      </c>
      <c r="CG394" s="4"/>
    </row>
    <row r="395" spans="1:85" customFormat="1" x14ac:dyDescent="0.3">
      <c r="A395" s="20" t="s">
        <v>460</v>
      </c>
      <c r="B395" s="20">
        <v>109</v>
      </c>
      <c r="C395" s="20">
        <v>2</v>
      </c>
      <c r="D395" s="20">
        <v>6</v>
      </c>
      <c r="E395" s="20" t="s">
        <v>2109</v>
      </c>
      <c r="F395" s="20">
        <v>303</v>
      </c>
      <c r="G395" s="20" t="s">
        <v>2179</v>
      </c>
      <c r="H395" s="20">
        <v>1</v>
      </c>
      <c r="I395" s="20" t="s">
        <v>2295</v>
      </c>
      <c r="J395" s="20" t="s">
        <v>2686</v>
      </c>
      <c r="K395" s="20" t="s">
        <v>4620</v>
      </c>
      <c r="L395" s="20" t="s">
        <v>2093</v>
      </c>
      <c r="M395" s="20"/>
      <c r="N395" s="20"/>
      <c r="O395" s="20" t="s">
        <v>8841</v>
      </c>
      <c r="P395" s="20"/>
      <c r="Q395" s="3"/>
      <c r="R395" s="3"/>
      <c r="S395" s="3"/>
      <c r="T395" s="3"/>
      <c r="U395" s="3"/>
      <c r="V395" s="3"/>
      <c r="W395" s="3"/>
      <c r="X395" s="3"/>
      <c r="Y395" s="3"/>
      <c r="Z395" s="3"/>
      <c r="AA395" s="3"/>
      <c r="AB395" s="3"/>
      <c r="AC395" s="3"/>
      <c r="AD395" s="3"/>
      <c r="AE395" s="3"/>
      <c r="AF395" s="3"/>
      <c r="AG395" s="3"/>
      <c r="AH395" s="7"/>
      <c r="AI395" s="7"/>
      <c r="AJ395" s="7"/>
      <c r="AK395" s="7" t="s">
        <v>4965</v>
      </c>
      <c r="AL395" s="7"/>
      <c r="AM395" s="7"/>
      <c r="AN395" s="7"/>
      <c r="AO395" s="7"/>
      <c r="AP395" s="7"/>
      <c r="AQ395" s="7"/>
      <c r="AR395" s="7"/>
      <c r="AS395" s="7"/>
      <c r="AT395" s="7"/>
      <c r="AU395" s="7"/>
      <c r="AV395" s="7"/>
      <c r="AW395" s="7"/>
      <c r="AX395" s="7"/>
      <c r="AY395" s="9"/>
      <c r="AZ395" s="9"/>
      <c r="BA395" s="9"/>
      <c r="BB395" s="9"/>
      <c r="BC395" s="9"/>
      <c r="BD395" s="9"/>
      <c r="BE395" s="9"/>
      <c r="BF395" s="9"/>
      <c r="BG395" s="9"/>
      <c r="BH395" s="9"/>
      <c r="BI395" s="9"/>
      <c r="BJ395" s="9"/>
      <c r="BK395" s="9"/>
      <c r="BL395" s="9"/>
      <c r="BM395" s="9"/>
      <c r="BN395" s="9"/>
      <c r="BO395" s="9"/>
      <c r="BP395" s="22">
        <f t="shared" si="112"/>
        <v>0</v>
      </c>
      <c r="BQ395" s="22">
        <f t="shared" si="113"/>
        <v>0</v>
      </c>
      <c r="BR395" s="22">
        <f t="shared" si="114"/>
        <v>0</v>
      </c>
      <c r="BS395" s="22">
        <f t="shared" si="115"/>
        <v>1</v>
      </c>
      <c r="BT395" s="22">
        <f t="shared" si="116"/>
        <v>0</v>
      </c>
      <c r="BU395" s="22">
        <f t="shared" si="117"/>
        <v>0</v>
      </c>
      <c r="BV395" s="22">
        <f t="shared" si="118"/>
        <v>0</v>
      </c>
      <c r="BW395" s="22">
        <f t="shared" si="119"/>
        <v>0</v>
      </c>
      <c r="BX395" s="22">
        <f t="shared" si="120"/>
        <v>0</v>
      </c>
      <c r="BY395" s="22">
        <f t="shared" si="121"/>
        <v>0</v>
      </c>
      <c r="BZ395" s="22">
        <f t="shared" si="122"/>
        <v>0</v>
      </c>
      <c r="CA395" s="22">
        <f t="shared" si="123"/>
        <v>0</v>
      </c>
      <c r="CB395" s="22">
        <f t="shared" si="124"/>
        <v>0</v>
      </c>
      <c r="CC395" s="22">
        <f t="shared" si="125"/>
        <v>0</v>
      </c>
      <c r="CD395" s="22">
        <f t="shared" si="126"/>
        <v>0</v>
      </c>
      <c r="CE395" s="22">
        <f t="shared" si="127"/>
        <v>0</v>
      </c>
      <c r="CF395" s="22">
        <f t="shared" si="128"/>
        <v>0</v>
      </c>
      <c r="CG395" s="4"/>
    </row>
    <row r="396" spans="1:85" customFormat="1" x14ac:dyDescent="0.3">
      <c r="A396" s="21" t="s">
        <v>461</v>
      </c>
      <c r="B396" s="21">
        <v>109</v>
      </c>
      <c r="C396" s="21">
        <v>2</v>
      </c>
      <c r="D396" s="21">
        <v>6</v>
      </c>
      <c r="E396" s="21" t="s">
        <v>2109</v>
      </c>
      <c r="F396" s="21">
        <v>303</v>
      </c>
      <c r="G396" s="21" t="s">
        <v>2179</v>
      </c>
      <c r="H396" s="21">
        <v>1</v>
      </c>
      <c r="I396" s="21" t="s">
        <v>2295</v>
      </c>
      <c r="J396" s="21" t="s">
        <v>2687</v>
      </c>
      <c r="K396" s="21" t="s">
        <v>4621</v>
      </c>
      <c r="L396" s="21" t="s">
        <v>2093</v>
      </c>
      <c r="M396" s="21"/>
      <c r="N396" s="21"/>
      <c r="O396" s="21" t="s">
        <v>8842</v>
      </c>
      <c r="P396" s="21"/>
      <c r="Q396" s="2"/>
      <c r="R396" s="2"/>
      <c r="S396" s="2"/>
      <c r="T396" s="2"/>
      <c r="U396" s="2"/>
      <c r="V396" s="2"/>
      <c r="W396" s="2"/>
      <c r="X396" s="2"/>
      <c r="Y396" s="2"/>
      <c r="Z396" s="2"/>
      <c r="AA396" s="2"/>
      <c r="AB396" s="2"/>
      <c r="AC396" s="2"/>
      <c r="AD396" s="2"/>
      <c r="AE396" s="2"/>
      <c r="AF396" s="2"/>
      <c r="AG396" s="2"/>
      <c r="AH396" s="6"/>
      <c r="AI396" s="6"/>
      <c r="AJ396" s="6"/>
      <c r="AK396" s="6" t="s">
        <v>4965</v>
      </c>
      <c r="AL396" s="6"/>
      <c r="AM396" s="6"/>
      <c r="AN396" s="6"/>
      <c r="AO396" s="6"/>
      <c r="AP396" s="6"/>
      <c r="AQ396" s="6"/>
      <c r="AR396" s="6"/>
      <c r="AS396" s="6"/>
      <c r="AT396" s="6"/>
      <c r="AU396" s="6"/>
      <c r="AV396" s="6"/>
      <c r="AW396" s="6"/>
      <c r="AX396" s="6"/>
      <c r="AY396" s="10"/>
      <c r="AZ396" s="10"/>
      <c r="BA396" s="10"/>
      <c r="BB396" s="10"/>
      <c r="BC396" s="10"/>
      <c r="BD396" s="10"/>
      <c r="BE396" s="10"/>
      <c r="BF396" s="10"/>
      <c r="BG396" s="10"/>
      <c r="BH396" s="10"/>
      <c r="BI396" s="10"/>
      <c r="BJ396" s="10"/>
      <c r="BK396" s="10"/>
      <c r="BL396" s="10"/>
      <c r="BM396" s="10"/>
      <c r="BN396" s="10"/>
      <c r="BO396" s="10"/>
      <c r="BP396" s="12">
        <f t="shared" si="112"/>
        <v>0</v>
      </c>
      <c r="BQ396" s="12">
        <f t="shared" si="113"/>
        <v>0</v>
      </c>
      <c r="BR396" s="12">
        <f t="shared" si="114"/>
        <v>0</v>
      </c>
      <c r="BS396" s="12">
        <f t="shared" si="115"/>
        <v>1</v>
      </c>
      <c r="BT396" s="12">
        <f t="shared" si="116"/>
        <v>0</v>
      </c>
      <c r="BU396" s="12">
        <f t="shared" si="117"/>
        <v>0</v>
      </c>
      <c r="BV396" s="12">
        <f t="shared" si="118"/>
        <v>0</v>
      </c>
      <c r="BW396" s="12">
        <f t="shared" si="119"/>
        <v>0</v>
      </c>
      <c r="BX396" s="12">
        <f t="shared" si="120"/>
        <v>0</v>
      </c>
      <c r="BY396" s="12">
        <f t="shared" si="121"/>
        <v>0</v>
      </c>
      <c r="BZ396" s="12">
        <f t="shared" si="122"/>
        <v>0</v>
      </c>
      <c r="CA396" s="12">
        <f t="shared" si="123"/>
        <v>0</v>
      </c>
      <c r="CB396" s="12">
        <f t="shared" si="124"/>
        <v>0</v>
      </c>
      <c r="CC396" s="12">
        <f t="shared" si="125"/>
        <v>0</v>
      </c>
      <c r="CD396" s="12">
        <f t="shared" si="126"/>
        <v>0</v>
      </c>
      <c r="CE396" s="12">
        <f t="shared" si="127"/>
        <v>0</v>
      </c>
      <c r="CF396" s="12">
        <f t="shared" si="128"/>
        <v>0</v>
      </c>
      <c r="CG396" s="4"/>
    </row>
    <row r="397" spans="1:85" customFormat="1" x14ac:dyDescent="0.3">
      <c r="A397" s="20" t="s">
        <v>462</v>
      </c>
      <c r="B397" s="20">
        <v>109</v>
      </c>
      <c r="C397" s="20">
        <v>2</v>
      </c>
      <c r="D397" s="20">
        <v>6</v>
      </c>
      <c r="E397" s="20" t="s">
        <v>2109</v>
      </c>
      <c r="F397" s="20">
        <v>303</v>
      </c>
      <c r="G397" s="20" t="s">
        <v>2179</v>
      </c>
      <c r="H397" s="20">
        <v>1</v>
      </c>
      <c r="I397" s="20" t="s">
        <v>2295</v>
      </c>
      <c r="J397" s="20" t="s">
        <v>2688</v>
      </c>
      <c r="K397" s="20" t="s">
        <v>4622</v>
      </c>
      <c r="L397" s="20" t="s">
        <v>2093</v>
      </c>
      <c r="M397" s="20"/>
      <c r="N397" s="20"/>
      <c r="O397" s="20" t="s">
        <v>8843</v>
      </c>
      <c r="P397" s="20"/>
      <c r="Q397" s="3"/>
      <c r="R397" s="3"/>
      <c r="S397" s="3"/>
      <c r="T397" s="3"/>
      <c r="U397" s="3"/>
      <c r="V397" s="3"/>
      <c r="W397" s="3"/>
      <c r="X397" s="3"/>
      <c r="Y397" s="3"/>
      <c r="Z397" s="3"/>
      <c r="AA397" s="3"/>
      <c r="AB397" s="3"/>
      <c r="AC397" s="3"/>
      <c r="AD397" s="3"/>
      <c r="AE397" s="3"/>
      <c r="AF397" s="3"/>
      <c r="AG397" s="3"/>
      <c r="AH397" s="7"/>
      <c r="AI397" s="7"/>
      <c r="AJ397" s="7"/>
      <c r="AK397" s="7" t="s">
        <v>4965</v>
      </c>
      <c r="AL397" s="7"/>
      <c r="AM397" s="7"/>
      <c r="AN397" s="7"/>
      <c r="AO397" s="7"/>
      <c r="AP397" s="7"/>
      <c r="AQ397" s="7"/>
      <c r="AR397" s="7"/>
      <c r="AS397" s="7"/>
      <c r="AT397" s="7"/>
      <c r="AU397" s="7"/>
      <c r="AV397" s="7"/>
      <c r="AW397" s="7"/>
      <c r="AX397" s="7"/>
      <c r="AY397" s="9"/>
      <c r="AZ397" s="9"/>
      <c r="BA397" s="9"/>
      <c r="BB397" s="9"/>
      <c r="BC397" s="9"/>
      <c r="BD397" s="9"/>
      <c r="BE397" s="9"/>
      <c r="BF397" s="9"/>
      <c r="BG397" s="9"/>
      <c r="BH397" s="9"/>
      <c r="BI397" s="9"/>
      <c r="BJ397" s="9"/>
      <c r="BK397" s="9"/>
      <c r="BL397" s="9"/>
      <c r="BM397" s="9"/>
      <c r="BN397" s="9"/>
      <c r="BO397" s="9"/>
      <c r="BP397" s="22">
        <f t="shared" si="112"/>
        <v>0</v>
      </c>
      <c r="BQ397" s="22">
        <f t="shared" si="113"/>
        <v>0</v>
      </c>
      <c r="BR397" s="22">
        <f t="shared" si="114"/>
        <v>0</v>
      </c>
      <c r="BS397" s="22">
        <f t="shared" si="115"/>
        <v>1</v>
      </c>
      <c r="BT397" s="22">
        <f t="shared" si="116"/>
        <v>0</v>
      </c>
      <c r="BU397" s="22">
        <f t="shared" si="117"/>
        <v>0</v>
      </c>
      <c r="BV397" s="22">
        <f t="shared" si="118"/>
        <v>0</v>
      </c>
      <c r="BW397" s="22">
        <f t="shared" si="119"/>
        <v>0</v>
      </c>
      <c r="BX397" s="22">
        <f t="shared" si="120"/>
        <v>0</v>
      </c>
      <c r="BY397" s="22">
        <f t="shared" si="121"/>
        <v>0</v>
      </c>
      <c r="BZ397" s="22">
        <f t="shared" si="122"/>
        <v>0</v>
      </c>
      <c r="CA397" s="22">
        <f t="shared" si="123"/>
        <v>0</v>
      </c>
      <c r="CB397" s="22">
        <f t="shared" si="124"/>
        <v>0</v>
      </c>
      <c r="CC397" s="22">
        <f t="shared" si="125"/>
        <v>0</v>
      </c>
      <c r="CD397" s="22">
        <f t="shared" si="126"/>
        <v>0</v>
      </c>
      <c r="CE397" s="22">
        <f t="shared" si="127"/>
        <v>0</v>
      </c>
      <c r="CF397" s="22">
        <f t="shared" si="128"/>
        <v>0</v>
      </c>
      <c r="CG397" s="4"/>
    </row>
    <row r="398" spans="1:85" customFormat="1" x14ac:dyDescent="0.3">
      <c r="A398" s="21" t="s">
        <v>463</v>
      </c>
      <c r="B398" s="21">
        <v>109</v>
      </c>
      <c r="C398" s="21">
        <v>2</v>
      </c>
      <c r="D398" s="21">
        <v>6</v>
      </c>
      <c r="E398" s="21" t="s">
        <v>2109</v>
      </c>
      <c r="F398" s="21">
        <v>303</v>
      </c>
      <c r="G398" s="21" t="s">
        <v>2179</v>
      </c>
      <c r="H398" s="21">
        <v>1</v>
      </c>
      <c r="I398" s="21" t="s">
        <v>2295</v>
      </c>
      <c r="J398" s="21" t="s">
        <v>2689</v>
      </c>
      <c r="K398" s="21" t="s">
        <v>4623</v>
      </c>
      <c r="L398" s="21" t="s">
        <v>2093</v>
      </c>
      <c r="M398" s="21"/>
      <c r="N398" s="21"/>
      <c r="O398" s="21" t="s">
        <v>8844</v>
      </c>
      <c r="P398" s="21"/>
      <c r="Q398" s="2"/>
      <c r="R398" s="2"/>
      <c r="S398" s="2"/>
      <c r="T398" s="2"/>
      <c r="U398" s="2"/>
      <c r="V398" s="2"/>
      <c r="W398" s="2"/>
      <c r="X398" s="2"/>
      <c r="Y398" s="2"/>
      <c r="Z398" s="2"/>
      <c r="AA398" s="2"/>
      <c r="AB398" s="2"/>
      <c r="AC398" s="2"/>
      <c r="AD398" s="2"/>
      <c r="AE398" s="2"/>
      <c r="AF398" s="2"/>
      <c r="AG398" s="2"/>
      <c r="AH398" s="6"/>
      <c r="AI398" s="6"/>
      <c r="AJ398" s="6" t="s">
        <v>10602</v>
      </c>
      <c r="AK398" s="6"/>
      <c r="AL398" s="6"/>
      <c r="AM398" s="6"/>
      <c r="AN398" s="6"/>
      <c r="AO398" s="6"/>
      <c r="AP398" s="6"/>
      <c r="AQ398" s="6"/>
      <c r="AR398" s="6"/>
      <c r="AS398" s="6"/>
      <c r="AT398" s="6"/>
      <c r="AU398" s="6"/>
      <c r="AV398" s="6"/>
      <c r="AW398" s="6"/>
      <c r="AX398" s="6"/>
      <c r="AY398" s="10"/>
      <c r="AZ398" s="10"/>
      <c r="BA398" s="10"/>
      <c r="BB398" s="10"/>
      <c r="BC398" s="10"/>
      <c r="BD398" s="10"/>
      <c r="BE398" s="10"/>
      <c r="BF398" s="10"/>
      <c r="BG398" s="10"/>
      <c r="BH398" s="10"/>
      <c r="BI398" s="10"/>
      <c r="BJ398" s="10"/>
      <c r="BK398" s="10"/>
      <c r="BL398" s="10"/>
      <c r="BM398" s="10"/>
      <c r="BN398" s="10"/>
      <c r="BO398" s="10"/>
      <c r="BP398" s="12">
        <f t="shared" si="112"/>
        <v>0</v>
      </c>
      <c r="BQ398" s="12">
        <f t="shared" si="113"/>
        <v>0</v>
      </c>
      <c r="BR398" s="12">
        <f t="shared" si="114"/>
        <v>1</v>
      </c>
      <c r="BS398" s="12">
        <f t="shared" si="115"/>
        <v>0</v>
      </c>
      <c r="BT398" s="12">
        <f t="shared" si="116"/>
        <v>0</v>
      </c>
      <c r="BU398" s="12">
        <f t="shared" si="117"/>
        <v>0</v>
      </c>
      <c r="BV398" s="12">
        <f t="shared" si="118"/>
        <v>0</v>
      </c>
      <c r="BW398" s="12">
        <f t="shared" si="119"/>
        <v>0</v>
      </c>
      <c r="BX398" s="12">
        <f t="shared" si="120"/>
        <v>0</v>
      </c>
      <c r="BY398" s="12">
        <f t="shared" si="121"/>
        <v>0</v>
      </c>
      <c r="BZ398" s="12">
        <f t="shared" si="122"/>
        <v>0</v>
      </c>
      <c r="CA398" s="12">
        <f t="shared" si="123"/>
        <v>0</v>
      </c>
      <c r="CB398" s="12">
        <f t="shared" si="124"/>
        <v>0</v>
      </c>
      <c r="CC398" s="12">
        <f t="shared" si="125"/>
        <v>0</v>
      </c>
      <c r="CD398" s="12">
        <f t="shared" si="126"/>
        <v>0</v>
      </c>
      <c r="CE398" s="12">
        <f t="shared" si="127"/>
        <v>0</v>
      </c>
      <c r="CF398" s="12">
        <f t="shared" si="128"/>
        <v>0</v>
      </c>
      <c r="CG398" s="4"/>
    </row>
    <row r="399" spans="1:85" customFormat="1" x14ac:dyDescent="0.3">
      <c r="A399" s="20" t="s">
        <v>464</v>
      </c>
      <c r="B399" s="20">
        <v>109</v>
      </c>
      <c r="C399" s="20">
        <v>2</v>
      </c>
      <c r="D399" s="20">
        <v>6</v>
      </c>
      <c r="E399" s="20" t="s">
        <v>2109</v>
      </c>
      <c r="F399" s="20">
        <v>303</v>
      </c>
      <c r="G399" s="20" t="s">
        <v>2179</v>
      </c>
      <c r="H399" s="20">
        <v>1</v>
      </c>
      <c r="I399" s="20" t="s">
        <v>2295</v>
      </c>
      <c r="J399" s="20" t="s">
        <v>2690</v>
      </c>
      <c r="K399" s="20" t="s">
        <v>4624</v>
      </c>
      <c r="L399" s="20" t="s">
        <v>2093</v>
      </c>
      <c r="M399" s="20"/>
      <c r="N399" s="20"/>
      <c r="O399" s="20" t="s">
        <v>8845</v>
      </c>
      <c r="P399" s="20"/>
      <c r="Q399" s="3"/>
      <c r="R399" s="3"/>
      <c r="S399" s="3"/>
      <c r="T399" s="3"/>
      <c r="U399" s="3"/>
      <c r="V399" s="3"/>
      <c r="W399" s="3"/>
      <c r="X399" s="3"/>
      <c r="Y399" s="3"/>
      <c r="Z399" s="3"/>
      <c r="AA399" s="3"/>
      <c r="AB399" s="3"/>
      <c r="AC399" s="3"/>
      <c r="AD399" s="3"/>
      <c r="AE399" s="3"/>
      <c r="AF399" s="3"/>
      <c r="AG399" s="3"/>
      <c r="AH399" s="7"/>
      <c r="AI399" s="7"/>
      <c r="AJ399" s="7" t="s">
        <v>10968</v>
      </c>
      <c r="AK399" s="7"/>
      <c r="AL399" s="7"/>
      <c r="AM399" s="7"/>
      <c r="AN399" s="7"/>
      <c r="AO399" s="7"/>
      <c r="AP399" s="7"/>
      <c r="AQ399" s="7"/>
      <c r="AR399" s="7"/>
      <c r="AS399" s="7"/>
      <c r="AT399" s="7"/>
      <c r="AU399" s="7"/>
      <c r="AV399" s="7"/>
      <c r="AW399" s="7"/>
      <c r="AX399" s="7"/>
      <c r="AY399" s="9"/>
      <c r="AZ399" s="9"/>
      <c r="BA399" s="9"/>
      <c r="BB399" s="9"/>
      <c r="BC399" s="9"/>
      <c r="BD399" s="9"/>
      <c r="BE399" s="9"/>
      <c r="BF399" s="9"/>
      <c r="BG399" s="9"/>
      <c r="BH399" s="9"/>
      <c r="BI399" s="9"/>
      <c r="BJ399" s="9"/>
      <c r="BK399" s="9"/>
      <c r="BL399" s="9"/>
      <c r="BM399" s="9"/>
      <c r="BN399" s="9"/>
      <c r="BO399" s="9"/>
      <c r="BP399" s="22">
        <f t="shared" si="112"/>
        <v>0</v>
      </c>
      <c r="BQ399" s="22">
        <f t="shared" si="113"/>
        <v>0</v>
      </c>
      <c r="BR399" s="22">
        <f t="shared" si="114"/>
        <v>1</v>
      </c>
      <c r="BS399" s="22">
        <f t="shared" si="115"/>
        <v>0</v>
      </c>
      <c r="BT399" s="22">
        <f t="shared" si="116"/>
        <v>0</v>
      </c>
      <c r="BU399" s="22">
        <f t="shared" si="117"/>
        <v>0</v>
      </c>
      <c r="BV399" s="22">
        <f t="shared" si="118"/>
        <v>0</v>
      </c>
      <c r="BW399" s="22">
        <f t="shared" si="119"/>
        <v>0</v>
      </c>
      <c r="BX399" s="22">
        <f t="shared" si="120"/>
        <v>0</v>
      </c>
      <c r="BY399" s="22">
        <f t="shared" si="121"/>
        <v>0</v>
      </c>
      <c r="BZ399" s="22">
        <f t="shared" si="122"/>
        <v>0</v>
      </c>
      <c r="CA399" s="22">
        <f t="shared" si="123"/>
        <v>0</v>
      </c>
      <c r="CB399" s="22">
        <f t="shared" si="124"/>
        <v>0</v>
      </c>
      <c r="CC399" s="22">
        <f t="shared" si="125"/>
        <v>0</v>
      </c>
      <c r="CD399" s="22">
        <f t="shared" si="126"/>
        <v>0</v>
      </c>
      <c r="CE399" s="22">
        <f t="shared" si="127"/>
        <v>0</v>
      </c>
      <c r="CF399" s="22">
        <f t="shared" si="128"/>
        <v>0</v>
      </c>
      <c r="CG399" s="4"/>
    </row>
    <row r="400" spans="1:85" customFormat="1" x14ac:dyDescent="0.3">
      <c r="A400" s="21" t="s">
        <v>465</v>
      </c>
      <c r="B400" s="21">
        <v>109</v>
      </c>
      <c r="C400" s="21">
        <v>2</v>
      </c>
      <c r="D400" s="21">
        <v>6</v>
      </c>
      <c r="E400" s="21" t="s">
        <v>2109</v>
      </c>
      <c r="F400" s="21">
        <v>303</v>
      </c>
      <c r="G400" s="21" t="s">
        <v>2179</v>
      </c>
      <c r="H400" s="21">
        <v>1</v>
      </c>
      <c r="I400" s="21" t="s">
        <v>2295</v>
      </c>
      <c r="J400" s="21" t="s">
        <v>2691</v>
      </c>
      <c r="K400" s="21" t="s">
        <v>4625</v>
      </c>
      <c r="L400" s="21" t="s">
        <v>2093</v>
      </c>
      <c r="M400" s="21" t="s">
        <v>6386</v>
      </c>
      <c r="N400" s="21"/>
      <c r="O400" s="21" t="s">
        <v>8846</v>
      </c>
      <c r="P400" s="21"/>
      <c r="Q400" s="2"/>
      <c r="R400" s="2"/>
      <c r="S400" s="2"/>
      <c r="T400" s="2"/>
      <c r="U400" s="2"/>
      <c r="V400" s="2"/>
      <c r="W400" s="2"/>
      <c r="X400" s="2"/>
      <c r="Y400" s="2"/>
      <c r="Z400" s="2"/>
      <c r="AA400" s="2"/>
      <c r="AB400" s="2"/>
      <c r="AC400" s="2"/>
      <c r="AD400" s="2"/>
      <c r="AE400" s="2"/>
      <c r="AF400" s="2"/>
      <c r="AG400" s="2"/>
      <c r="AH400" s="6"/>
      <c r="AI400" s="6"/>
      <c r="AJ400" s="6" t="s">
        <v>10960</v>
      </c>
      <c r="AK400" s="6"/>
      <c r="AL400" s="6"/>
      <c r="AM400" s="6"/>
      <c r="AN400" s="6"/>
      <c r="AO400" s="6"/>
      <c r="AP400" s="6"/>
      <c r="AQ400" s="6"/>
      <c r="AR400" s="6"/>
      <c r="AS400" s="6"/>
      <c r="AT400" s="6"/>
      <c r="AU400" s="6"/>
      <c r="AV400" s="6"/>
      <c r="AW400" s="6"/>
      <c r="AX400" s="6"/>
      <c r="AY400" s="10"/>
      <c r="AZ400" s="10"/>
      <c r="BA400" s="10"/>
      <c r="BB400" s="10"/>
      <c r="BC400" s="10"/>
      <c r="BD400" s="10"/>
      <c r="BE400" s="10"/>
      <c r="BF400" s="10"/>
      <c r="BG400" s="10"/>
      <c r="BH400" s="10"/>
      <c r="BI400" s="10"/>
      <c r="BJ400" s="10"/>
      <c r="BK400" s="10"/>
      <c r="BL400" s="10"/>
      <c r="BM400" s="10"/>
      <c r="BN400" s="10"/>
      <c r="BO400" s="10"/>
      <c r="BP400" s="12">
        <f t="shared" si="112"/>
        <v>0</v>
      </c>
      <c r="BQ400" s="12">
        <f t="shared" si="113"/>
        <v>0</v>
      </c>
      <c r="BR400" s="12">
        <f t="shared" si="114"/>
        <v>1</v>
      </c>
      <c r="BS400" s="12">
        <f t="shared" si="115"/>
        <v>0</v>
      </c>
      <c r="BT400" s="12">
        <f t="shared" si="116"/>
        <v>0</v>
      </c>
      <c r="BU400" s="12">
        <f t="shared" si="117"/>
        <v>0</v>
      </c>
      <c r="BV400" s="12">
        <f t="shared" si="118"/>
        <v>0</v>
      </c>
      <c r="BW400" s="12">
        <f t="shared" si="119"/>
        <v>0</v>
      </c>
      <c r="BX400" s="12">
        <f t="shared" si="120"/>
        <v>0</v>
      </c>
      <c r="BY400" s="12">
        <f t="shared" si="121"/>
        <v>0</v>
      </c>
      <c r="BZ400" s="12">
        <f t="shared" si="122"/>
        <v>0</v>
      </c>
      <c r="CA400" s="12">
        <f t="shared" si="123"/>
        <v>0</v>
      </c>
      <c r="CB400" s="12">
        <f t="shared" si="124"/>
        <v>0</v>
      </c>
      <c r="CC400" s="12">
        <f t="shared" si="125"/>
        <v>0</v>
      </c>
      <c r="CD400" s="12">
        <f t="shared" si="126"/>
        <v>0</v>
      </c>
      <c r="CE400" s="12">
        <f t="shared" si="127"/>
        <v>0</v>
      </c>
      <c r="CF400" s="12">
        <f t="shared" si="128"/>
        <v>0</v>
      </c>
      <c r="CG400" s="4"/>
    </row>
    <row r="401" spans="1:85" customFormat="1" x14ac:dyDescent="0.3">
      <c r="A401" s="20" t="s">
        <v>466</v>
      </c>
      <c r="B401" s="20">
        <v>109</v>
      </c>
      <c r="C401" s="20">
        <v>2</v>
      </c>
      <c r="D401" s="20">
        <v>6</v>
      </c>
      <c r="E401" s="20" t="s">
        <v>2109</v>
      </c>
      <c r="F401" s="20">
        <v>303</v>
      </c>
      <c r="G401" s="20" t="s">
        <v>2179</v>
      </c>
      <c r="H401" s="20">
        <v>1</v>
      </c>
      <c r="I401" s="20" t="s">
        <v>2295</v>
      </c>
      <c r="J401" s="20" t="s">
        <v>2692</v>
      </c>
      <c r="K401" s="20" t="s">
        <v>4626</v>
      </c>
      <c r="L401" s="20" t="s">
        <v>2093</v>
      </c>
      <c r="M401" s="20"/>
      <c r="N401" s="20"/>
      <c r="O401" s="20" t="s">
        <v>8847</v>
      </c>
      <c r="P401" s="20"/>
      <c r="Q401" s="3"/>
      <c r="R401" s="3"/>
      <c r="S401" s="3"/>
      <c r="T401" s="3"/>
      <c r="U401" s="3"/>
      <c r="V401" s="3"/>
      <c r="W401" s="3"/>
      <c r="X401" s="3"/>
      <c r="Y401" s="3"/>
      <c r="Z401" s="3"/>
      <c r="AA401" s="3"/>
      <c r="AB401" s="3"/>
      <c r="AC401" s="3"/>
      <c r="AD401" s="3"/>
      <c r="AE401" s="3"/>
      <c r="AF401" s="3"/>
      <c r="AG401" s="3"/>
      <c r="AH401" s="7"/>
      <c r="AI401" s="7"/>
      <c r="AJ401" s="7" t="s">
        <v>10969</v>
      </c>
      <c r="AK401" s="7" t="s">
        <v>11327</v>
      </c>
      <c r="AL401" s="7"/>
      <c r="AM401" s="7"/>
      <c r="AN401" s="7"/>
      <c r="AO401" s="7"/>
      <c r="AP401" s="7"/>
      <c r="AQ401" s="7"/>
      <c r="AR401" s="7"/>
      <c r="AS401" s="7"/>
      <c r="AT401" s="7"/>
      <c r="AU401" s="7"/>
      <c r="AV401" s="7"/>
      <c r="AW401" s="7"/>
      <c r="AX401" s="7"/>
      <c r="AY401" s="9"/>
      <c r="AZ401" s="9"/>
      <c r="BA401" s="9"/>
      <c r="BB401" s="9"/>
      <c r="BC401" s="9"/>
      <c r="BD401" s="9"/>
      <c r="BE401" s="9"/>
      <c r="BF401" s="9"/>
      <c r="BG401" s="9"/>
      <c r="BH401" s="9"/>
      <c r="BI401" s="9"/>
      <c r="BJ401" s="9"/>
      <c r="BK401" s="9"/>
      <c r="BL401" s="9"/>
      <c r="BM401" s="9"/>
      <c r="BN401" s="9"/>
      <c r="BO401" s="9"/>
      <c r="BP401" s="22">
        <f t="shared" si="112"/>
        <v>0</v>
      </c>
      <c r="BQ401" s="22">
        <f t="shared" si="113"/>
        <v>0</v>
      </c>
      <c r="BR401" s="22">
        <f t="shared" si="114"/>
        <v>1</v>
      </c>
      <c r="BS401" s="22">
        <f t="shared" si="115"/>
        <v>1</v>
      </c>
      <c r="BT401" s="22">
        <f t="shared" si="116"/>
        <v>0</v>
      </c>
      <c r="BU401" s="22">
        <f t="shared" si="117"/>
        <v>0</v>
      </c>
      <c r="BV401" s="22">
        <f t="shared" si="118"/>
        <v>0</v>
      </c>
      <c r="BW401" s="22">
        <f t="shared" si="119"/>
        <v>0</v>
      </c>
      <c r="BX401" s="22">
        <f t="shared" si="120"/>
        <v>0</v>
      </c>
      <c r="BY401" s="22">
        <f t="shared" si="121"/>
        <v>0</v>
      </c>
      <c r="BZ401" s="22">
        <f t="shared" si="122"/>
        <v>0</v>
      </c>
      <c r="CA401" s="22">
        <f t="shared" si="123"/>
        <v>0</v>
      </c>
      <c r="CB401" s="22">
        <f t="shared" si="124"/>
        <v>0</v>
      </c>
      <c r="CC401" s="22">
        <f t="shared" si="125"/>
        <v>0</v>
      </c>
      <c r="CD401" s="22">
        <f t="shared" si="126"/>
        <v>0</v>
      </c>
      <c r="CE401" s="22">
        <f t="shared" si="127"/>
        <v>0</v>
      </c>
      <c r="CF401" s="22">
        <f t="shared" si="128"/>
        <v>0</v>
      </c>
      <c r="CG401" s="4"/>
    </row>
    <row r="402" spans="1:85" customFormat="1" x14ac:dyDescent="0.3">
      <c r="A402" s="21" t="s">
        <v>467</v>
      </c>
      <c r="B402" s="21">
        <v>109</v>
      </c>
      <c r="C402" s="21">
        <v>2</v>
      </c>
      <c r="D402" s="21">
        <v>6</v>
      </c>
      <c r="E402" s="21" t="s">
        <v>2109</v>
      </c>
      <c r="F402" s="21">
        <v>303</v>
      </c>
      <c r="G402" s="21" t="s">
        <v>2179</v>
      </c>
      <c r="H402" s="21">
        <v>1</v>
      </c>
      <c r="I402" s="21" t="s">
        <v>2295</v>
      </c>
      <c r="J402" s="21" t="s">
        <v>2693</v>
      </c>
      <c r="K402" s="21" t="s">
        <v>4627</v>
      </c>
      <c r="L402" s="21"/>
      <c r="M402" s="21"/>
      <c r="N402" s="21"/>
      <c r="O402" s="21" t="s">
        <v>8848</v>
      </c>
      <c r="P402" s="21"/>
      <c r="Q402" s="2"/>
      <c r="R402" s="2"/>
      <c r="S402" s="2"/>
      <c r="T402" s="2"/>
      <c r="U402" s="2"/>
      <c r="V402" s="2"/>
      <c r="W402" s="2"/>
      <c r="X402" s="2"/>
      <c r="Y402" s="2"/>
      <c r="Z402" s="2"/>
      <c r="AA402" s="2"/>
      <c r="AB402" s="2"/>
      <c r="AC402" s="2"/>
      <c r="AD402" s="2"/>
      <c r="AE402" s="2"/>
      <c r="AF402" s="2"/>
      <c r="AG402" s="2"/>
      <c r="AH402" s="6"/>
      <c r="AI402" s="6"/>
      <c r="AJ402" s="6"/>
      <c r="AK402" s="6"/>
      <c r="AL402" s="6"/>
      <c r="AM402" s="6"/>
      <c r="AN402" s="6"/>
      <c r="AO402" s="6"/>
      <c r="AP402" s="6"/>
      <c r="AQ402" s="6"/>
      <c r="AR402" s="6"/>
      <c r="AS402" s="6"/>
      <c r="AT402" s="6"/>
      <c r="AU402" s="6"/>
      <c r="AV402" s="6"/>
      <c r="AW402" s="6"/>
      <c r="AX402" s="6"/>
      <c r="AY402" s="10"/>
      <c r="AZ402" s="10"/>
      <c r="BA402" s="10"/>
      <c r="BB402" s="10"/>
      <c r="BC402" s="10"/>
      <c r="BD402" s="10"/>
      <c r="BE402" s="10"/>
      <c r="BF402" s="10"/>
      <c r="BG402" s="10"/>
      <c r="BH402" s="10"/>
      <c r="BI402" s="10"/>
      <c r="BJ402" s="10"/>
      <c r="BK402" s="10"/>
      <c r="BL402" s="10"/>
      <c r="BM402" s="10"/>
      <c r="BN402" s="10"/>
      <c r="BO402" s="10"/>
      <c r="BP402" s="12">
        <f t="shared" si="112"/>
        <v>0</v>
      </c>
      <c r="BQ402" s="12">
        <f t="shared" si="113"/>
        <v>0</v>
      </c>
      <c r="BR402" s="12">
        <f t="shared" si="114"/>
        <v>0</v>
      </c>
      <c r="BS402" s="12">
        <f t="shared" si="115"/>
        <v>0</v>
      </c>
      <c r="BT402" s="12">
        <f t="shared" si="116"/>
        <v>0</v>
      </c>
      <c r="BU402" s="12">
        <f t="shared" si="117"/>
        <v>0</v>
      </c>
      <c r="BV402" s="12">
        <f t="shared" si="118"/>
        <v>0</v>
      </c>
      <c r="BW402" s="12">
        <f t="shared" si="119"/>
        <v>0</v>
      </c>
      <c r="BX402" s="12">
        <f t="shared" si="120"/>
        <v>0</v>
      </c>
      <c r="BY402" s="12">
        <f t="shared" si="121"/>
        <v>0</v>
      </c>
      <c r="BZ402" s="12">
        <f t="shared" si="122"/>
        <v>0</v>
      </c>
      <c r="CA402" s="12">
        <f t="shared" si="123"/>
        <v>0</v>
      </c>
      <c r="CB402" s="12">
        <f t="shared" si="124"/>
        <v>0</v>
      </c>
      <c r="CC402" s="12">
        <f t="shared" si="125"/>
        <v>0</v>
      </c>
      <c r="CD402" s="12">
        <f t="shared" si="126"/>
        <v>0</v>
      </c>
      <c r="CE402" s="12">
        <f t="shared" si="127"/>
        <v>0</v>
      </c>
      <c r="CF402" s="12">
        <f t="shared" si="128"/>
        <v>0</v>
      </c>
      <c r="CG402" s="4"/>
    </row>
    <row r="403" spans="1:85" customFormat="1" x14ac:dyDescent="0.3">
      <c r="A403" s="20" t="s">
        <v>468</v>
      </c>
      <c r="B403" s="20">
        <v>110</v>
      </c>
      <c r="C403" s="20">
        <v>1</v>
      </c>
      <c r="D403" s="20">
        <v>6</v>
      </c>
      <c r="E403" s="20" t="s">
        <v>2109</v>
      </c>
      <c r="F403" s="20">
        <v>303</v>
      </c>
      <c r="G403" s="20" t="s">
        <v>2179</v>
      </c>
      <c r="H403" s="20">
        <v>1</v>
      </c>
      <c r="I403" s="20" t="s">
        <v>2295</v>
      </c>
      <c r="J403" s="20" t="s">
        <v>2694</v>
      </c>
      <c r="K403" s="20" t="s">
        <v>4628</v>
      </c>
      <c r="L403" s="20" t="s">
        <v>2093</v>
      </c>
      <c r="M403" s="20"/>
      <c r="N403" s="20"/>
      <c r="O403" s="20" t="s">
        <v>8849</v>
      </c>
      <c r="P403" s="20"/>
      <c r="Q403" s="3"/>
      <c r="R403" s="3"/>
      <c r="S403" s="3"/>
      <c r="T403" s="3"/>
      <c r="U403" s="3"/>
      <c r="V403" s="3"/>
      <c r="W403" s="3"/>
      <c r="X403" s="3"/>
      <c r="Y403" s="3"/>
      <c r="Z403" s="3"/>
      <c r="AA403" s="3"/>
      <c r="AB403" s="3"/>
      <c r="AC403" s="3"/>
      <c r="AD403" s="3"/>
      <c r="AE403" s="3"/>
      <c r="AF403" s="3"/>
      <c r="AG403" s="3"/>
      <c r="AH403" s="7"/>
      <c r="AI403" s="7"/>
      <c r="AJ403" s="7" t="s">
        <v>10957</v>
      </c>
      <c r="AK403" s="7"/>
      <c r="AL403" s="7"/>
      <c r="AM403" s="7"/>
      <c r="AN403" s="7"/>
      <c r="AO403" s="7"/>
      <c r="AP403" s="7"/>
      <c r="AQ403" s="7"/>
      <c r="AR403" s="7"/>
      <c r="AS403" s="7"/>
      <c r="AT403" s="7"/>
      <c r="AU403" s="7"/>
      <c r="AV403" s="7"/>
      <c r="AW403" s="7"/>
      <c r="AX403" s="7"/>
      <c r="AY403" s="9"/>
      <c r="AZ403" s="9"/>
      <c r="BA403" s="9"/>
      <c r="BB403" s="9"/>
      <c r="BC403" s="9"/>
      <c r="BD403" s="9"/>
      <c r="BE403" s="9"/>
      <c r="BF403" s="9"/>
      <c r="BG403" s="9"/>
      <c r="BH403" s="9"/>
      <c r="BI403" s="9"/>
      <c r="BJ403" s="9"/>
      <c r="BK403" s="9"/>
      <c r="BL403" s="9"/>
      <c r="BM403" s="9"/>
      <c r="BN403" s="9"/>
      <c r="BO403" s="9"/>
      <c r="BP403" s="22">
        <f t="shared" si="112"/>
        <v>0</v>
      </c>
      <c r="BQ403" s="22">
        <f t="shared" si="113"/>
        <v>0</v>
      </c>
      <c r="BR403" s="22">
        <f t="shared" si="114"/>
        <v>1</v>
      </c>
      <c r="BS403" s="22">
        <f t="shared" si="115"/>
        <v>0</v>
      </c>
      <c r="BT403" s="22">
        <f t="shared" si="116"/>
        <v>0</v>
      </c>
      <c r="BU403" s="22">
        <f t="shared" si="117"/>
        <v>0</v>
      </c>
      <c r="BV403" s="22">
        <f t="shared" si="118"/>
        <v>0</v>
      </c>
      <c r="BW403" s="22">
        <f t="shared" si="119"/>
        <v>0</v>
      </c>
      <c r="BX403" s="22">
        <f t="shared" si="120"/>
        <v>0</v>
      </c>
      <c r="BY403" s="22">
        <f t="shared" si="121"/>
        <v>0</v>
      </c>
      <c r="BZ403" s="22">
        <f t="shared" si="122"/>
        <v>0</v>
      </c>
      <c r="CA403" s="22">
        <f t="shared" si="123"/>
        <v>0</v>
      </c>
      <c r="CB403" s="22">
        <f t="shared" si="124"/>
        <v>0</v>
      </c>
      <c r="CC403" s="22">
        <f t="shared" si="125"/>
        <v>0</v>
      </c>
      <c r="CD403" s="22">
        <f t="shared" si="126"/>
        <v>0</v>
      </c>
      <c r="CE403" s="22">
        <f t="shared" si="127"/>
        <v>0</v>
      </c>
      <c r="CF403" s="22">
        <f t="shared" si="128"/>
        <v>0</v>
      </c>
      <c r="CG403" s="4"/>
    </row>
    <row r="404" spans="1:85" customFormat="1" x14ac:dyDescent="0.3">
      <c r="A404" s="21" t="s">
        <v>469</v>
      </c>
      <c r="B404" s="21">
        <v>110</v>
      </c>
      <c r="C404" s="21">
        <v>1</v>
      </c>
      <c r="D404" s="21">
        <v>6</v>
      </c>
      <c r="E404" s="21" t="s">
        <v>2109</v>
      </c>
      <c r="F404" s="21">
        <v>303</v>
      </c>
      <c r="G404" s="21" t="s">
        <v>2179</v>
      </c>
      <c r="H404" s="21">
        <v>1</v>
      </c>
      <c r="I404" s="21" t="s">
        <v>2295</v>
      </c>
      <c r="J404" s="21" t="s">
        <v>2685</v>
      </c>
      <c r="K404" s="21" t="s">
        <v>4619</v>
      </c>
      <c r="L404" s="21" t="s">
        <v>2093</v>
      </c>
      <c r="M404" s="21"/>
      <c r="N404" s="21"/>
      <c r="O404" s="21" t="s">
        <v>8850</v>
      </c>
      <c r="P404" s="21"/>
      <c r="Q404" s="2"/>
      <c r="R404" s="2"/>
      <c r="S404" s="2"/>
      <c r="T404" s="2"/>
      <c r="U404" s="2"/>
      <c r="V404" s="2"/>
      <c r="W404" s="2"/>
      <c r="X404" s="2"/>
      <c r="Y404" s="2"/>
      <c r="Z404" s="2"/>
      <c r="AA404" s="2"/>
      <c r="AB404" s="2"/>
      <c r="AC404" s="2"/>
      <c r="AD404" s="2"/>
      <c r="AE404" s="2"/>
      <c r="AF404" s="2"/>
      <c r="AG404" s="2"/>
      <c r="AH404" s="6"/>
      <c r="AI404" s="6"/>
      <c r="AJ404" s="6"/>
      <c r="AK404" s="6" t="s">
        <v>4965</v>
      </c>
      <c r="AL404" s="6"/>
      <c r="AM404" s="6"/>
      <c r="AN404" s="6"/>
      <c r="AO404" s="6"/>
      <c r="AP404" s="6"/>
      <c r="AQ404" s="6"/>
      <c r="AR404" s="6"/>
      <c r="AS404" s="6"/>
      <c r="AT404" s="6"/>
      <c r="AU404" s="6"/>
      <c r="AV404" s="6"/>
      <c r="AW404" s="6"/>
      <c r="AX404" s="6"/>
      <c r="AY404" s="10"/>
      <c r="AZ404" s="10"/>
      <c r="BA404" s="10"/>
      <c r="BB404" s="10"/>
      <c r="BC404" s="10"/>
      <c r="BD404" s="10"/>
      <c r="BE404" s="10"/>
      <c r="BF404" s="10"/>
      <c r="BG404" s="10"/>
      <c r="BH404" s="10"/>
      <c r="BI404" s="10"/>
      <c r="BJ404" s="10"/>
      <c r="BK404" s="10"/>
      <c r="BL404" s="10"/>
      <c r="BM404" s="10"/>
      <c r="BN404" s="10"/>
      <c r="BO404" s="10"/>
      <c r="BP404" s="12">
        <f t="shared" si="112"/>
        <v>0</v>
      </c>
      <c r="BQ404" s="12">
        <f t="shared" si="113"/>
        <v>0</v>
      </c>
      <c r="BR404" s="12">
        <f t="shared" si="114"/>
        <v>0</v>
      </c>
      <c r="BS404" s="12">
        <f t="shared" si="115"/>
        <v>1</v>
      </c>
      <c r="BT404" s="12">
        <f t="shared" si="116"/>
        <v>0</v>
      </c>
      <c r="BU404" s="12">
        <f t="shared" si="117"/>
        <v>0</v>
      </c>
      <c r="BV404" s="12">
        <f t="shared" si="118"/>
        <v>0</v>
      </c>
      <c r="BW404" s="12">
        <f t="shared" si="119"/>
        <v>0</v>
      </c>
      <c r="BX404" s="12">
        <f t="shared" si="120"/>
        <v>0</v>
      </c>
      <c r="BY404" s="12">
        <f t="shared" si="121"/>
        <v>0</v>
      </c>
      <c r="BZ404" s="12">
        <f t="shared" si="122"/>
        <v>0</v>
      </c>
      <c r="CA404" s="12">
        <f t="shared" si="123"/>
        <v>0</v>
      </c>
      <c r="CB404" s="12">
        <f t="shared" si="124"/>
        <v>0</v>
      </c>
      <c r="CC404" s="12">
        <f t="shared" si="125"/>
        <v>0</v>
      </c>
      <c r="CD404" s="12">
        <f t="shared" si="126"/>
        <v>0</v>
      </c>
      <c r="CE404" s="12">
        <f t="shared" si="127"/>
        <v>0</v>
      </c>
      <c r="CF404" s="12">
        <f t="shared" si="128"/>
        <v>0</v>
      </c>
      <c r="CG404" s="4"/>
    </row>
    <row r="405" spans="1:85" customFormat="1" x14ac:dyDescent="0.3">
      <c r="A405" s="20" t="s">
        <v>470</v>
      </c>
      <c r="B405" s="20">
        <v>110</v>
      </c>
      <c r="C405" s="20">
        <v>1</v>
      </c>
      <c r="D405" s="20">
        <v>6</v>
      </c>
      <c r="E405" s="20" t="s">
        <v>2109</v>
      </c>
      <c r="F405" s="20">
        <v>303</v>
      </c>
      <c r="G405" s="20" t="s">
        <v>2179</v>
      </c>
      <c r="H405" s="20">
        <v>1</v>
      </c>
      <c r="I405" s="20" t="s">
        <v>2295</v>
      </c>
      <c r="J405" s="20" t="s">
        <v>2686</v>
      </c>
      <c r="K405" s="20" t="s">
        <v>4620</v>
      </c>
      <c r="L405" s="20" t="s">
        <v>2093</v>
      </c>
      <c r="M405" s="20"/>
      <c r="N405" s="20"/>
      <c r="O405" s="20" t="s">
        <v>8851</v>
      </c>
      <c r="P405" s="20"/>
      <c r="Q405" s="3"/>
      <c r="R405" s="3"/>
      <c r="S405" s="3"/>
      <c r="T405" s="3"/>
      <c r="U405" s="3"/>
      <c r="V405" s="3"/>
      <c r="W405" s="3"/>
      <c r="X405" s="3"/>
      <c r="Y405" s="3"/>
      <c r="Z405" s="3"/>
      <c r="AA405" s="3"/>
      <c r="AB405" s="3"/>
      <c r="AC405" s="3"/>
      <c r="AD405" s="3"/>
      <c r="AE405" s="3"/>
      <c r="AF405" s="3"/>
      <c r="AG405" s="3"/>
      <c r="AH405" s="7"/>
      <c r="AI405" s="7"/>
      <c r="AJ405" s="7"/>
      <c r="AK405" s="7" t="s">
        <v>4965</v>
      </c>
      <c r="AL405" s="7"/>
      <c r="AM405" s="7"/>
      <c r="AN405" s="7"/>
      <c r="AO405" s="7"/>
      <c r="AP405" s="7"/>
      <c r="AQ405" s="7"/>
      <c r="AR405" s="7"/>
      <c r="AS405" s="7"/>
      <c r="AT405" s="7"/>
      <c r="AU405" s="7"/>
      <c r="AV405" s="7"/>
      <c r="AW405" s="7"/>
      <c r="AX405" s="7"/>
      <c r="AY405" s="9"/>
      <c r="AZ405" s="9"/>
      <c r="BA405" s="9"/>
      <c r="BB405" s="9"/>
      <c r="BC405" s="9"/>
      <c r="BD405" s="9"/>
      <c r="BE405" s="9"/>
      <c r="BF405" s="9"/>
      <c r="BG405" s="9"/>
      <c r="BH405" s="9"/>
      <c r="BI405" s="9"/>
      <c r="BJ405" s="9"/>
      <c r="BK405" s="9"/>
      <c r="BL405" s="9"/>
      <c r="BM405" s="9"/>
      <c r="BN405" s="9"/>
      <c r="BO405" s="9"/>
      <c r="BP405" s="22">
        <f t="shared" si="112"/>
        <v>0</v>
      </c>
      <c r="BQ405" s="22">
        <f t="shared" si="113"/>
        <v>0</v>
      </c>
      <c r="BR405" s="22">
        <f t="shared" si="114"/>
        <v>0</v>
      </c>
      <c r="BS405" s="22">
        <f t="shared" si="115"/>
        <v>1</v>
      </c>
      <c r="BT405" s="22">
        <f t="shared" si="116"/>
        <v>0</v>
      </c>
      <c r="BU405" s="22">
        <f t="shared" si="117"/>
        <v>0</v>
      </c>
      <c r="BV405" s="22">
        <f t="shared" si="118"/>
        <v>0</v>
      </c>
      <c r="BW405" s="22">
        <f t="shared" si="119"/>
        <v>0</v>
      </c>
      <c r="BX405" s="22">
        <f t="shared" si="120"/>
        <v>0</v>
      </c>
      <c r="BY405" s="22">
        <f t="shared" si="121"/>
        <v>0</v>
      </c>
      <c r="BZ405" s="22">
        <f t="shared" si="122"/>
        <v>0</v>
      </c>
      <c r="CA405" s="22">
        <f t="shared" si="123"/>
        <v>0</v>
      </c>
      <c r="CB405" s="22">
        <f t="shared" si="124"/>
        <v>0</v>
      </c>
      <c r="CC405" s="22">
        <f t="shared" si="125"/>
        <v>0</v>
      </c>
      <c r="CD405" s="22">
        <f t="shared" si="126"/>
        <v>0</v>
      </c>
      <c r="CE405" s="22">
        <f t="shared" si="127"/>
        <v>0</v>
      </c>
      <c r="CF405" s="22">
        <f t="shared" si="128"/>
        <v>0</v>
      </c>
      <c r="CG405" s="4"/>
    </row>
    <row r="406" spans="1:85" customFormat="1" x14ac:dyDescent="0.3">
      <c r="A406" s="21" t="s">
        <v>471</v>
      </c>
      <c r="B406" s="21">
        <v>110</v>
      </c>
      <c r="C406" s="21">
        <v>1</v>
      </c>
      <c r="D406" s="21">
        <v>6</v>
      </c>
      <c r="E406" s="21" t="s">
        <v>2109</v>
      </c>
      <c r="F406" s="21">
        <v>303</v>
      </c>
      <c r="G406" s="21" t="s">
        <v>2179</v>
      </c>
      <c r="H406" s="21">
        <v>1</v>
      </c>
      <c r="I406" s="21" t="s">
        <v>2295</v>
      </c>
      <c r="J406" s="21" t="s">
        <v>2687</v>
      </c>
      <c r="K406" s="21" t="s">
        <v>4621</v>
      </c>
      <c r="L406" s="21" t="s">
        <v>2093</v>
      </c>
      <c r="M406" s="21"/>
      <c r="N406" s="21"/>
      <c r="O406" s="21" t="s">
        <v>8852</v>
      </c>
      <c r="P406" s="21"/>
      <c r="Q406" s="2"/>
      <c r="R406" s="2"/>
      <c r="S406" s="2"/>
      <c r="T406" s="2"/>
      <c r="U406" s="2"/>
      <c r="V406" s="2"/>
      <c r="W406" s="2"/>
      <c r="X406" s="2"/>
      <c r="Y406" s="2"/>
      <c r="Z406" s="2"/>
      <c r="AA406" s="2"/>
      <c r="AB406" s="2"/>
      <c r="AC406" s="2"/>
      <c r="AD406" s="2"/>
      <c r="AE406" s="2"/>
      <c r="AF406" s="2"/>
      <c r="AG406" s="2"/>
      <c r="AH406" s="6"/>
      <c r="AI406" s="6"/>
      <c r="AJ406" s="6"/>
      <c r="AK406" s="6" t="s">
        <v>4965</v>
      </c>
      <c r="AL406" s="6"/>
      <c r="AM406" s="6"/>
      <c r="AN406" s="6"/>
      <c r="AO406" s="6"/>
      <c r="AP406" s="6"/>
      <c r="AQ406" s="6"/>
      <c r="AR406" s="6"/>
      <c r="AS406" s="6"/>
      <c r="AT406" s="6"/>
      <c r="AU406" s="6"/>
      <c r="AV406" s="6"/>
      <c r="AW406" s="6"/>
      <c r="AX406" s="6"/>
      <c r="AY406" s="10"/>
      <c r="AZ406" s="10"/>
      <c r="BA406" s="10"/>
      <c r="BB406" s="10"/>
      <c r="BC406" s="10"/>
      <c r="BD406" s="10"/>
      <c r="BE406" s="10"/>
      <c r="BF406" s="10"/>
      <c r="BG406" s="10"/>
      <c r="BH406" s="10"/>
      <c r="BI406" s="10"/>
      <c r="BJ406" s="10"/>
      <c r="BK406" s="10"/>
      <c r="BL406" s="10"/>
      <c r="BM406" s="10"/>
      <c r="BN406" s="10"/>
      <c r="BO406" s="10"/>
      <c r="BP406" s="12">
        <f t="shared" si="112"/>
        <v>0</v>
      </c>
      <c r="BQ406" s="12">
        <f t="shared" si="113"/>
        <v>0</v>
      </c>
      <c r="BR406" s="12">
        <f t="shared" si="114"/>
        <v>0</v>
      </c>
      <c r="BS406" s="12">
        <f t="shared" si="115"/>
        <v>1</v>
      </c>
      <c r="BT406" s="12">
        <f t="shared" si="116"/>
        <v>0</v>
      </c>
      <c r="BU406" s="12">
        <f t="shared" si="117"/>
        <v>0</v>
      </c>
      <c r="BV406" s="12">
        <f t="shared" si="118"/>
        <v>0</v>
      </c>
      <c r="BW406" s="12">
        <f t="shared" si="119"/>
        <v>0</v>
      </c>
      <c r="BX406" s="12">
        <f t="shared" si="120"/>
        <v>0</v>
      </c>
      <c r="BY406" s="12">
        <f t="shared" si="121"/>
        <v>0</v>
      </c>
      <c r="BZ406" s="12">
        <f t="shared" si="122"/>
        <v>0</v>
      </c>
      <c r="CA406" s="12">
        <f t="shared" si="123"/>
        <v>0</v>
      </c>
      <c r="CB406" s="12">
        <f t="shared" si="124"/>
        <v>0</v>
      </c>
      <c r="CC406" s="12">
        <f t="shared" si="125"/>
        <v>0</v>
      </c>
      <c r="CD406" s="12">
        <f t="shared" si="126"/>
        <v>0</v>
      </c>
      <c r="CE406" s="12">
        <f t="shared" si="127"/>
        <v>0</v>
      </c>
      <c r="CF406" s="12">
        <f t="shared" si="128"/>
        <v>0</v>
      </c>
      <c r="CG406" s="4"/>
    </row>
    <row r="407" spans="1:85" customFormat="1" x14ac:dyDescent="0.3">
      <c r="A407" s="20" t="s">
        <v>472</v>
      </c>
      <c r="B407" s="20">
        <v>110</v>
      </c>
      <c r="C407" s="20">
        <v>1</v>
      </c>
      <c r="D407" s="20">
        <v>6</v>
      </c>
      <c r="E407" s="20" t="s">
        <v>2109</v>
      </c>
      <c r="F407" s="20">
        <v>303</v>
      </c>
      <c r="G407" s="20" t="s">
        <v>2179</v>
      </c>
      <c r="H407" s="20">
        <v>1</v>
      </c>
      <c r="I407" s="20" t="s">
        <v>2295</v>
      </c>
      <c r="J407" s="20" t="s">
        <v>2688</v>
      </c>
      <c r="K407" s="20" t="s">
        <v>4622</v>
      </c>
      <c r="L407" s="20" t="s">
        <v>2093</v>
      </c>
      <c r="M407" s="20"/>
      <c r="N407" s="20"/>
      <c r="O407" s="20" t="s">
        <v>8853</v>
      </c>
      <c r="P407" s="20"/>
      <c r="Q407" s="3"/>
      <c r="R407" s="3"/>
      <c r="S407" s="3"/>
      <c r="T407" s="3"/>
      <c r="U407" s="3"/>
      <c r="V407" s="3"/>
      <c r="W407" s="3"/>
      <c r="X407" s="3"/>
      <c r="Y407" s="3"/>
      <c r="Z407" s="3"/>
      <c r="AA407" s="3"/>
      <c r="AB407" s="3"/>
      <c r="AC407" s="3"/>
      <c r="AD407" s="3"/>
      <c r="AE407" s="3"/>
      <c r="AF407" s="3"/>
      <c r="AG407" s="3"/>
      <c r="AH407" s="7"/>
      <c r="AI407" s="7"/>
      <c r="AJ407" s="7"/>
      <c r="AK407" s="7" t="s">
        <v>4965</v>
      </c>
      <c r="AL407" s="7"/>
      <c r="AM407" s="7"/>
      <c r="AN407" s="7"/>
      <c r="AO407" s="7"/>
      <c r="AP407" s="7"/>
      <c r="AQ407" s="7"/>
      <c r="AR407" s="7"/>
      <c r="AS407" s="7"/>
      <c r="AT407" s="7"/>
      <c r="AU407" s="7"/>
      <c r="AV407" s="7"/>
      <c r="AW407" s="7"/>
      <c r="AX407" s="7"/>
      <c r="AY407" s="9"/>
      <c r="AZ407" s="9"/>
      <c r="BA407" s="9"/>
      <c r="BB407" s="9"/>
      <c r="BC407" s="9"/>
      <c r="BD407" s="9"/>
      <c r="BE407" s="9"/>
      <c r="BF407" s="9"/>
      <c r="BG407" s="9"/>
      <c r="BH407" s="9"/>
      <c r="BI407" s="9"/>
      <c r="BJ407" s="9"/>
      <c r="BK407" s="9"/>
      <c r="BL407" s="9"/>
      <c r="BM407" s="9"/>
      <c r="BN407" s="9"/>
      <c r="BO407" s="9"/>
      <c r="BP407" s="22">
        <f t="shared" si="112"/>
        <v>0</v>
      </c>
      <c r="BQ407" s="22">
        <f t="shared" si="113"/>
        <v>0</v>
      </c>
      <c r="BR407" s="22">
        <f t="shared" si="114"/>
        <v>0</v>
      </c>
      <c r="BS407" s="22">
        <f t="shared" si="115"/>
        <v>1</v>
      </c>
      <c r="BT407" s="22">
        <f t="shared" si="116"/>
        <v>0</v>
      </c>
      <c r="BU407" s="22">
        <f t="shared" si="117"/>
        <v>0</v>
      </c>
      <c r="BV407" s="22">
        <f t="shared" si="118"/>
        <v>0</v>
      </c>
      <c r="BW407" s="22">
        <f t="shared" si="119"/>
        <v>0</v>
      </c>
      <c r="BX407" s="22">
        <f t="shared" si="120"/>
        <v>0</v>
      </c>
      <c r="BY407" s="22">
        <f t="shared" si="121"/>
        <v>0</v>
      </c>
      <c r="BZ407" s="22">
        <f t="shared" si="122"/>
        <v>0</v>
      </c>
      <c r="CA407" s="22">
        <f t="shared" si="123"/>
        <v>0</v>
      </c>
      <c r="CB407" s="22">
        <f t="shared" si="124"/>
        <v>0</v>
      </c>
      <c r="CC407" s="22">
        <f t="shared" si="125"/>
        <v>0</v>
      </c>
      <c r="CD407" s="22">
        <f t="shared" si="126"/>
        <v>0</v>
      </c>
      <c r="CE407" s="22">
        <f t="shared" si="127"/>
        <v>0</v>
      </c>
      <c r="CF407" s="22">
        <f t="shared" si="128"/>
        <v>0</v>
      </c>
      <c r="CG407" s="4"/>
    </row>
    <row r="408" spans="1:85" customFormat="1" x14ac:dyDescent="0.3">
      <c r="A408" s="21" t="s">
        <v>473</v>
      </c>
      <c r="B408" s="21">
        <v>110</v>
      </c>
      <c r="C408" s="21">
        <v>1</v>
      </c>
      <c r="D408" s="21">
        <v>6</v>
      </c>
      <c r="E408" s="21" t="s">
        <v>2109</v>
      </c>
      <c r="F408" s="21">
        <v>303</v>
      </c>
      <c r="G408" s="21" t="s">
        <v>2179</v>
      </c>
      <c r="H408" s="21">
        <v>1</v>
      </c>
      <c r="I408" s="21" t="s">
        <v>2295</v>
      </c>
      <c r="J408" s="21" t="s">
        <v>2695</v>
      </c>
      <c r="K408" s="21" t="s">
        <v>4629</v>
      </c>
      <c r="L408" s="21" t="s">
        <v>2093</v>
      </c>
      <c r="M408" s="21"/>
      <c r="N408" s="21"/>
      <c r="O408" s="21" t="s">
        <v>8854</v>
      </c>
      <c r="P408" s="21"/>
      <c r="Q408" s="2"/>
      <c r="R408" s="2"/>
      <c r="S408" s="2"/>
      <c r="T408" s="2"/>
      <c r="U408" s="2"/>
      <c r="V408" s="2"/>
      <c r="W408" s="2"/>
      <c r="X408" s="2"/>
      <c r="Y408" s="2"/>
      <c r="Z408" s="2"/>
      <c r="AA408" s="2"/>
      <c r="AB408" s="2"/>
      <c r="AC408" s="2"/>
      <c r="AD408" s="2"/>
      <c r="AE408" s="2"/>
      <c r="AF408" s="2"/>
      <c r="AG408" s="2"/>
      <c r="AH408" s="6"/>
      <c r="AI408" s="6"/>
      <c r="AJ408" s="6"/>
      <c r="AK408" s="6" t="s">
        <v>4965</v>
      </c>
      <c r="AL408" s="6"/>
      <c r="AM408" s="6"/>
      <c r="AN408" s="6"/>
      <c r="AO408" s="6"/>
      <c r="AP408" s="6"/>
      <c r="AQ408" s="6"/>
      <c r="AR408" s="6"/>
      <c r="AS408" s="6"/>
      <c r="AT408" s="6"/>
      <c r="AU408" s="6"/>
      <c r="AV408" s="6"/>
      <c r="AW408" s="6"/>
      <c r="AX408" s="6"/>
      <c r="AY408" s="10"/>
      <c r="AZ408" s="10"/>
      <c r="BA408" s="10"/>
      <c r="BB408" s="10"/>
      <c r="BC408" s="10"/>
      <c r="BD408" s="10"/>
      <c r="BE408" s="10"/>
      <c r="BF408" s="10"/>
      <c r="BG408" s="10"/>
      <c r="BH408" s="10"/>
      <c r="BI408" s="10"/>
      <c r="BJ408" s="10"/>
      <c r="BK408" s="10"/>
      <c r="BL408" s="10"/>
      <c r="BM408" s="10"/>
      <c r="BN408" s="10"/>
      <c r="BO408" s="10"/>
      <c r="BP408" s="12">
        <f t="shared" si="112"/>
        <v>0</v>
      </c>
      <c r="BQ408" s="12">
        <f t="shared" si="113"/>
        <v>0</v>
      </c>
      <c r="BR408" s="12">
        <f t="shared" si="114"/>
        <v>0</v>
      </c>
      <c r="BS408" s="12">
        <f t="shared" si="115"/>
        <v>1</v>
      </c>
      <c r="BT408" s="12">
        <f t="shared" si="116"/>
        <v>0</v>
      </c>
      <c r="BU408" s="12">
        <f t="shared" si="117"/>
        <v>0</v>
      </c>
      <c r="BV408" s="12">
        <f t="shared" si="118"/>
        <v>0</v>
      </c>
      <c r="BW408" s="12">
        <f t="shared" si="119"/>
        <v>0</v>
      </c>
      <c r="BX408" s="12">
        <f t="shared" si="120"/>
        <v>0</v>
      </c>
      <c r="BY408" s="12">
        <f t="shared" si="121"/>
        <v>0</v>
      </c>
      <c r="BZ408" s="12">
        <f t="shared" si="122"/>
        <v>0</v>
      </c>
      <c r="CA408" s="12">
        <f t="shared" si="123"/>
        <v>0</v>
      </c>
      <c r="CB408" s="12">
        <f t="shared" si="124"/>
        <v>0</v>
      </c>
      <c r="CC408" s="12">
        <f t="shared" si="125"/>
        <v>0</v>
      </c>
      <c r="CD408" s="12">
        <f t="shared" si="126"/>
        <v>0</v>
      </c>
      <c r="CE408" s="12">
        <f t="shared" si="127"/>
        <v>0</v>
      </c>
      <c r="CF408" s="12">
        <f t="shared" si="128"/>
        <v>0</v>
      </c>
      <c r="CG408" s="4"/>
    </row>
    <row r="409" spans="1:85" customFormat="1" x14ac:dyDescent="0.3">
      <c r="A409" s="20" t="s">
        <v>474</v>
      </c>
      <c r="B409" s="20">
        <v>110</v>
      </c>
      <c r="C409" s="20">
        <v>1</v>
      </c>
      <c r="D409" s="20">
        <v>6</v>
      </c>
      <c r="E409" s="20" t="s">
        <v>2109</v>
      </c>
      <c r="F409" s="20">
        <v>303</v>
      </c>
      <c r="G409" s="20" t="s">
        <v>2179</v>
      </c>
      <c r="H409" s="20">
        <v>1</v>
      </c>
      <c r="I409" s="20" t="s">
        <v>2295</v>
      </c>
      <c r="J409" s="20" t="s">
        <v>2696</v>
      </c>
      <c r="K409" s="20" t="s">
        <v>4630</v>
      </c>
      <c r="L409" s="20" t="s">
        <v>2093</v>
      </c>
      <c r="M409" s="20"/>
      <c r="N409" s="20"/>
      <c r="O409" s="20" t="s">
        <v>8855</v>
      </c>
      <c r="P409" s="20"/>
      <c r="Q409" s="3"/>
      <c r="R409" s="3"/>
      <c r="S409" s="3"/>
      <c r="T409" s="3"/>
      <c r="U409" s="3"/>
      <c r="V409" s="3"/>
      <c r="W409" s="3"/>
      <c r="X409" s="3"/>
      <c r="Y409" s="3"/>
      <c r="Z409" s="3"/>
      <c r="AA409" s="3"/>
      <c r="AB409" s="3"/>
      <c r="AC409" s="3"/>
      <c r="AD409" s="3"/>
      <c r="AE409" s="3"/>
      <c r="AF409" s="3"/>
      <c r="AG409" s="3"/>
      <c r="AH409" s="7"/>
      <c r="AI409" s="7"/>
      <c r="AJ409" s="7" t="s">
        <v>10970</v>
      </c>
      <c r="AK409" s="7" t="s">
        <v>11328</v>
      </c>
      <c r="AL409" s="7"/>
      <c r="AM409" s="7"/>
      <c r="AN409" s="7"/>
      <c r="AO409" s="7"/>
      <c r="AP409" s="7"/>
      <c r="AQ409" s="7"/>
      <c r="AR409" s="7"/>
      <c r="AS409" s="7"/>
      <c r="AT409" s="7"/>
      <c r="AU409" s="7"/>
      <c r="AV409" s="7"/>
      <c r="AW409" s="7"/>
      <c r="AX409" s="7"/>
      <c r="AY409" s="9"/>
      <c r="AZ409" s="9"/>
      <c r="BA409" s="9"/>
      <c r="BB409" s="9"/>
      <c r="BC409" s="9"/>
      <c r="BD409" s="9"/>
      <c r="BE409" s="9"/>
      <c r="BF409" s="9"/>
      <c r="BG409" s="9"/>
      <c r="BH409" s="9"/>
      <c r="BI409" s="9"/>
      <c r="BJ409" s="9"/>
      <c r="BK409" s="9"/>
      <c r="BL409" s="9"/>
      <c r="BM409" s="9"/>
      <c r="BN409" s="9"/>
      <c r="BO409" s="9"/>
      <c r="BP409" s="22">
        <f t="shared" si="112"/>
        <v>0</v>
      </c>
      <c r="BQ409" s="22">
        <f t="shared" si="113"/>
        <v>0</v>
      </c>
      <c r="BR409" s="22">
        <f t="shared" si="114"/>
        <v>1</v>
      </c>
      <c r="BS409" s="22">
        <f t="shared" si="115"/>
        <v>1</v>
      </c>
      <c r="BT409" s="22">
        <f t="shared" si="116"/>
        <v>0</v>
      </c>
      <c r="BU409" s="22">
        <f t="shared" si="117"/>
        <v>0</v>
      </c>
      <c r="BV409" s="22">
        <f t="shared" si="118"/>
        <v>0</v>
      </c>
      <c r="BW409" s="22">
        <f t="shared" si="119"/>
        <v>0</v>
      </c>
      <c r="BX409" s="22">
        <f t="shared" si="120"/>
        <v>0</v>
      </c>
      <c r="BY409" s="22">
        <f t="shared" si="121"/>
        <v>0</v>
      </c>
      <c r="BZ409" s="22">
        <f t="shared" si="122"/>
        <v>0</v>
      </c>
      <c r="CA409" s="22">
        <f t="shared" si="123"/>
        <v>0</v>
      </c>
      <c r="CB409" s="22">
        <f t="shared" si="124"/>
        <v>0</v>
      </c>
      <c r="CC409" s="22">
        <f t="shared" si="125"/>
        <v>0</v>
      </c>
      <c r="CD409" s="22">
        <f t="shared" si="126"/>
        <v>0</v>
      </c>
      <c r="CE409" s="22">
        <f t="shared" si="127"/>
        <v>0</v>
      </c>
      <c r="CF409" s="22">
        <f t="shared" si="128"/>
        <v>0</v>
      </c>
      <c r="CG409" s="4"/>
    </row>
    <row r="410" spans="1:85" customFormat="1" x14ac:dyDescent="0.3">
      <c r="A410" s="21" t="s">
        <v>475</v>
      </c>
      <c r="B410" s="21">
        <v>110</v>
      </c>
      <c r="C410" s="21">
        <v>1</v>
      </c>
      <c r="D410" s="21">
        <v>6</v>
      </c>
      <c r="E410" s="21" t="s">
        <v>2109</v>
      </c>
      <c r="F410" s="21">
        <v>303</v>
      </c>
      <c r="G410" s="21" t="s">
        <v>2179</v>
      </c>
      <c r="H410" s="21">
        <v>1</v>
      </c>
      <c r="I410" s="21" t="s">
        <v>2295</v>
      </c>
      <c r="J410" s="21" t="s">
        <v>2697</v>
      </c>
      <c r="K410" s="21" t="s">
        <v>4631</v>
      </c>
      <c r="L410" s="21" t="s">
        <v>2093</v>
      </c>
      <c r="M410" s="21"/>
      <c r="N410" s="21"/>
      <c r="O410" s="21" t="s">
        <v>8856</v>
      </c>
      <c r="P410" s="21"/>
      <c r="Q410" s="2"/>
      <c r="R410" s="2"/>
      <c r="S410" s="2"/>
      <c r="T410" s="2"/>
      <c r="U410" s="2"/>
      <c r="V410" s="2"/>
      <c r="W410" s="2"/>
      <c r="X410" s="2"/>
      <c r="Y410" s="2"/>
      <c r="Z410" s="2"/>
      <c r="AA410" s="2"/>
      <c r="AB410" s="2"/>
      <c r="AC410" s="2"/>
      <c r="AD410" s="2"/>
      <c r="AE410" s="2"/>
      <c r="AF410" s="2"/>
      <c r="AG410" s="2"/>
      <c r="AH410" s="6"/>
      <c r="AI410" s="6"/>
      <c r="AJ410" s="6"/>
      <c r="AK410" s="6" t="s">
        <v>11328</v>
      </c>
      <c r="AL410" s="6"/>
      <c r="AM410" s="6"/>
      <c r="AN410" s="6"/>
      <c r="AO410" s="6"/>
      <c r="AP410" s="6"/>
      <c r="AQ410" s="6"/>
      <c r="AR410" s="6"/>
      <c r="AS410" s="6"/>
      <c r="AT410" s="6"/>
      <c r="AU410" s="6"/>
      <c r="AV410" s="6"/>
      <c r="AW410" s="6"/>
      <c r="AX410" s="6"/>
      <c r="AY410" s="10"/>
      <c r="AZ410" s="10"/>
      <c r="BA410" s="10"/>
      <c r="BB410" s="10"/>
      <c r="BC410" s="10"/>
      <c r="BD410" s="10"/>
      <c r="BE410" s="10"/>
      <c r="BF410" s="10"/>
      <c r="BG410" s="10"/>
      <c r="BH410" s="10"/>
      <c r="BI410" s="10"/>
      <c r="BJ410" s="10"/>
      <c r="BK410" s="10"/>
      <c r="BL410" s="10"/>
      <c r="BM410" s="10"/>
      <c r="BN410" s="10"/>
      <c r="BO410" s="10"/>
      <c r="BP410" s="12">
        <f t="shared" si="112"/>
        <v>0</v>
      </c>
      <c r="BQ410" s="12">
        <f t="shared" si="113"/>
        <v>0</v>
      </c>
      <c r="BR410" s="12">
        <f t="shared" si="114"/>
        <v>0</v>
      </c>
      <c r="BS410" s="12">
        <f t="shared" si="115"/>
        <v>1</v>
      </c>
      <c r="BT410" s="12">
        <f t="shared" si="116"/>
        <v>0</v>
      </c>
      <c r="BU410" s="12">
        <f t="shared" si="117"/>
        <v>0</v>
      </c>
      <c r="BV410" s="12">
        <f t="shared" si="118"/>
        <v>0</v>
      </c>
      <c r="BW410" s="12">
        <f t="shared" si="119"/>
        <v>0</v>
      </c>
      <c r="BX410" s="12">
        <f t="shared" si="120"/>
        <v>0</v>
      </c>
      <c r="BY410" s="12">
        <f t="shared" si="121"/>
        <v>0</v>
      </c>
      <c r="BZ410" s="12">
        <f t="shared" si="122"/>
        <v>0</v>
      </c>
      <c r="CA410" s="12">
        <f t="shared" si="123"/>
        <v>0</v>
      </c>
      <c r="CB410" s="12">
        <f t="shared" si="124"/>
        <v>0</v>
      </c>
      <c r="CC410" s="12">
        <f t="shared" si="125"/>
        <v>0</v>
      </c>
      <c r="CD410" s="12">
        <f t="shared" si="126"/>
        <v>0</v>
      </c>
      <c r="CE410" s="12">
        <f t="shared" si="127"/>
        <v>0</v>
      </c>
      <c r="CF410" s="12">
        <f t="shared" si="128"/>
        <v>0</v>
      </c>
      <c r="CG410" s="4"/>
    </row>
    <row r="411" spans="1:85" customFormat="1" x14ac:dyDescent="0.3">
      <c r="A411" s="20" t="s">
        <v>476</v>
      </c>
      <c r="B411" s="20">
        <v>110</v>
      </c>
      <c r="C411" s="20">
        <v>1</v>
      </c>
      <c r="D411" s="20">
        <v>6</v>
      </c>
      <c r="E411" s="20" t="s">
        <v>2109</v>
      </c>
      <c r="F411" s="20">
        <v>303</v>
      </c>
      <c r="G411" s="20" t="s">
        <v>2179</v>
      </c>
      <c r="H411" s="20">
        <v>1</v>
      </c>
      <c r="I411" s="20" t="s">
        <v>2295</v>
      </c>
      <c r="J411" s="20" t="s">
        <v>2698</v>
      </c>
      <c r="K411" s="20" t="s">
        <v>4632</v>
      </c>
      <c r="L411" s="20" t="s">
        <v>2093</v>
      </c>
      <c r="M411" s="20"/>
      <c r="N411" s="20"/>
      <c r="O411" s="20" t="s">
        <v>8857</v>
      </c>
      <c r="P411" s="20"/>
      <c r="Q411" s="3"/>
      <c r="R411" s="3"/>
      <c r="S411" s="3"/>
      <c r="T411" s="3"/>
      <c r="U411" s="3"/>
      <c r="V411" s="3"/>
      <c r="W411" s="3"/>
      <c r="X411" s="3"/>
      <c r="Y411" s="3"/>
      <c r="Z411" s="3"/>
      <c r="AA411" s="3"/>
      <c r="AB411" s="3"/>
      <c r="AC411" s="3"/>
      <c r="AD411" s="3"/>
      <c r="AE411" s="3"/>
      <c r="AF411" s="3"/>
      <c r="AG411" s="3"/>
      <c r="AH411" s="7"/>
      <c r="AI411" s="7"/>
      <c r="AJ411" s="7"/>
      <c r="AK411" s="7" t="s">
        <v>11328</v>
      </c>
      <c r="AL411" s="7"/>
      <c r="AM411" s="7"/>
      <c r="AN411" s="7"/>
      <c r="AO411" s="7"/>
      <c r="AP411" s="7"/>
      <c r="AQ411" s="7"/>
      <c r="AR411" s="7"/>
      <c r="AS411" s="7"/>
      <c r="AT411" s="7"/>
      <c r="AU411" s="7"/>
      <c r="AV411" s="7"/>
      <c r="AW411" s="7"/>
      <c r="AX411" s="7"/>
      <c r="AY411" s="9"/>
      <c r="AZ411" s="9"/>
      <c r="BA411" s="9"/>
      <c r="BB411" s="9"/>
      <c r="BC411" s="9"/>
      <c r="BD411" s="9"/>
      <c r="BE411" s="9"/>
      <c r="BF411" s="9"/>
      <c r="BG411" s="9"/>
      <c r="BH411" s="9"/>
      <c r="BI411" s="9"/>
      <c r="BJ411" s="9"/>
      <c r="BK411" s="9"/>
      <c r="BL411" s="9"/>
      <c r="BM411" s="9"/>
      <c r="BN411" s="9"/>
      <c r="BO411" s="9"/>
      <c r="BP411" s="22">
        <f t="shared" si="112"/>
        <v>0</v>
      </c>
      <c r="BQ411" s="22">
        <f t="shared" si="113"/>
        <v>0</v>
      </c>
      <c r="BR411" s="22">
        <f t="shared" si="114"/>
        <v>0</v>
      </c>
      <c r="BS411" s="22">
        <f t="shared" si="115"/>
        <v>1</v>
      </c>
      <c r="BT411" s="22">
        <f t="shared" si="116"/>
        <v>0</v>
      </c>
      <c r="BU411" s="22">
        <f t="shared" si="117"/>
        <v>0</v>
      </c>
      <c r="BV411" s="22">
        <f t="shared" si="118"/>
        <v>0</v>
      </c>
      <c r="BW411" s="22">
        <f t="shared" si="119"/>
        <v>0</v>
      </c>
      <c r="BX411" s="22">
        <f t="shared" si="120"/>
        <v>0</v>
      </c>
      <c r="BY411" s="22">
        <f t="shared" si="121"/>
        <v>0</v>
      </c>
      <c r="BZ411" s="22">
        <f t="shared" si="122"/>
        <v>0</v>
      </c>
      <c r="CA411" s="22">
        <f t="shared" si="123"/>
        <v>0</v>
      </c>
      <c r="CB411" s="22">
        <f t="shared" si="124"/>
        <v>0</v>
      </c>
      <c r="CC411" s="22">
        <f t="shared" si="125"/>
        <v>0</v>
      </c>
      <c r="CD411" s="22">
        <f t="shared" si="126"/>
        <v>0</v>
      </c>
      <c r="CE411" s="22">
        <f t="shared" si="127"/>
        <v>0</v>
      </c>
      <c r="CF411" s="22">
        <f t="shared" si="128"/>
        <v>0</v>
      </c>
      <c r="CG411" s="4"/>
    </row>
    <row r="412" spans="1:85" customFormat="1" x14ac:dyDescent="0.3">
      <c r="A412" s="21" t="s">
        <v>477</v>
      </c>
      <c r="B412" s="21">
        <v>110</v>
      </c>
      <c r="C412" s="21">
        <v>1</v>
      </c>
      <c r="D412" s="21">
        <v>6</v>
      </c>
      <c r="E412" s="21" t="s">
        <v>2109</v>
      </c>
      <c r="F412" s="21">
        <v>303</v>
      </c>
      <c r="G412" s="21" t="s">
        <v>2179</v>
      </c>
      <c r="H412" s="21">
        <v>1</v>
      </c>
      <c r="I412" s="21" t="s">
        <v>2295</v>
      </c>
      <c r="J412" s="21" t="s">
        <v>2699</v>
      </c>
      <c r="K412" s="21" t="s">
        <v>4633</v>
      </c>
      <c r="L412" s="21" t="s">
        <v>2093</v>
      </c>
      <c r="M412" s="21"/>
      <c r="N412" s="21"/>
      <c r="O412" s="21" t="s">
        <v>8858</v>
      </c>
      <c r="P412" s="21"/>
      <c r="Q412" s="2"/>
      <c r="R412" s="2"/>
      <c r="S412" s="2"/>
      <c r="T412" s="2"/>
      <c r="U412" s="2"/>
      <c r="V412" s="2"/>
      <c r="W412" s="2"/>
      <c r="X412" s="2"/>
      <c r="Y412" s="2"/>
      <c r="Z412" s="2"/>
      <c r="AA412" s="2"/>
      <c r="AB412" s="2"/>
      <c r="AC412" s="2"/>
      <c r="AD412" s="2"/>
      <c r="AE412" s="2"/>
      <c r="AF412" s="2"/>
      <c r="AG412" s="2"/>
      <c r="AH412" s="6"/>
      <c r="AI412" s="6"/>
      <c r="AJ412" s="6"/>
      <c r="AK412" s="6" t="s">
        <v>11328</v>
      </c>
      <c r="AL412" s="6"/>
      <c r="AM412" s="6"/>
      <c r="AN412" s="6"/>
      <c r="AO412" s="6"/>
      <c r="AP412" s="6"/>
      <c r="AQ412" s="6"/>
      <c r="AR412" s="6"/>
      <c r="AS412" s="6"/>
      <c r="AT412" s="6"/>
      <c r="AU412" s="6"/>
      <c r="AV412" s="6"/>
      <c r="AW412" s="6"/>
      <c r="AX412" s="6"/>
      <c r="AY412" s="10"/>
      <c r="AZ412" s="10"/>
      <c r="BA412" s="10"/>
      <c r="BB412" s="10"/>
      <c r="BC412" s="10"/>
      <c r="BD412" s="10"/>
      <c r="BE412" s="10"/>
      <c r="BF412" s="10"/>
      <c r="BG412" s="10"/>
      <c r="BH412" s="10"/>
      <c r="BI412" s="10"/>
      <c r="BJ412" s="10"/>
      <c r="BK412" s="10"/>
      <c r="BL412" s="10"/>
      <c r="BM412" s="10"/>
      <c r="BN412" s="10"/>
      <c r="BO412" s="10"/>
      <c r="BP412" s="12">
        <f t="shared" si="112"/>
        <v>0</v>
      </c>
      <c r="BQ412" s="12">
        <f t="shared" si="113"/>
        <v>0</v>
      </c>
      <c r="BR412" s="12">
        <f t="shared" si="114"/>
        <v>0</v>
      </c>
      <c r="BS412" s="12">
        <f t="shared" si="115"/>
        <v>1</v>
      </c>
      <c r="BT412" s="12">
        <f t="shared" si="116"/>
        <v>0</v>
      </c>
      <c r="BU412" s="12">
        <f t="shared" si="117"/>
        <v>0</v>
      </c>
      <c r="BV412" s="12">
        <f t="shared" si="118"/>
        <v>0</v>
      </c>
      <c r="BW412" s="12">
        <f t="shared" si="119"/>
        <v>0</v>
      </c>
      <c r="BX412" s="12">
        <f t="shared" si="120"/>
        <v>0</v>
      </c>
      <c r="BY412" s="12">
        <f t="shared" si="121"/>
        <v>0</v>
      </c>
      <c r="BZ412" s="12">
        <f t="shared" si="122"/>
        <v>0</v>
      </c>
      <c r="CA412" s="12">
        <f t="shared" si="123"/>
        <v>0</v>
      </c>
      <c r="CB412" s="12">
        <f t="shared" si="124"/>
        <v>0</v>
      </c>
      <c r="CC412" s="12">
        <f t="shared" si="125"/>
        <v>0</v>
      </c>
      <c r="CD412" s="12">
        <f t="shared" si="126"/>
        <v>0</v>
      </c>
      <c r="CE412" s="12">
        <f t="shared" si="127"/>
        <v>0</v>
      </c>
      <c r="CF412" s="12">
        <f t="shared" si="128"/>
        <v>0</v>
      </c>
      <c r="CG412" s="4"/>
    </row>
    <row r="413" spans="1:85" customFormat="1" x14ac:dyDescent="0.3">
      <c r="A413" s="20" t="s">
        <v>478</v>
      </c>
      <c r="B413" s="20">
        <v>110</v>
      </c>
      <c r="C413" s="20">
        <v>1</v>
      </c>
      <c r="D413" s="20">
        <v>6</v>
      </c>
      <c r="E413" s="20" t="s">
        <v>2109</v>
      </c>
      <c r="F413" s="20">
        <v>303</v>
      </c>
      <c r="G413" s="20" t="s">
        <v>2179</v>
      </c>
      <c r="H413" s="20">
        <v>1</v>
      </c>
      <c r="I413" s="20" t="s">
        <v>2295</v>
      </c>
      <c r="J413" s="20" t="s">
        <v>2700</v>
      </c>
      <c r="K413" s="20" t="s">
        <v>4634</v>
      </c>
      <c r="L413" s="20" t="s">
        <v>2093</v>
      </c>
      <c r="M413" s="20"/>
      <c r="N413" s="20"/>
      <c r="O413" s="20" t="s">
        <v>8859</v>
      </c>
      <c r="P413" s="20"/>
      <c r="Q413" s="3"/>
      <c r="R413" s="3"/>
      <c r="S413" s="3"/>
      <c r="T413" s="3"/>
      <c r="U413" s="3"/>
      <c r="V413" s="3"/>
      <c r="W413" s="3"/>
      <c r="X413" s="3"/>
      <c r="Y413" s="3"/>
      <c r="Z413" s="3"/>
      <c r="AA413" s="3"/>
      <c r="AB413" s="3"/>
      <c r="AC413" s="3"/>
      <c r="AD413" s="3"/>
      <c r="AE413" s="3"/>
      <c r="AF413" s="3"/>
      <c r="AG413" s="3"/>
      <c r="AH413" s="7"/>
      <c r="AI413" s="7"/>
      <c r="AJ413" s="7"/>
      <c r="AK413" s="7" t="s">
        <v>11329</v>
      </c>
      <c r="AL413" s="7"/>
      <c r="AM413" s="7"/>
      <c r="AN413" s="7"/>
      <c r="AO413" s="7"/>
      <c r="AP413" s="7"/>
      <c r="AQ413" s="7"/>
      <c r="AR413" s="7"/>
      <c r="AS413" s="7"/>
      <c r="AT413" s="7"/>
      <c r="AU413" s="7"/>
      <c r="AV413" s="7"/>
      <c r="AW413" s="7"/>
      <c r="AX413" s="7"/>
      <c r="AY413" s="9"/>
      <c r="AZ413" s="9"/>
      <c r="BA413" s="9"/>
      <c r="BB413" s="9"/>
      <c r="BC413" s="9"/>
      <c r="BD413" s="9"/>
      <c r="BE413" s="9"/>
      <c r="BF413" s="9"/>
      <c r="BG413" s="9"/>
      <c r="BH413" s="9"/>
      <c r="BI413" s="9"/>
      <c r="BJ413" s="9"/>
      <c r="BK413" s="9"/>
      <c r="BL413" s="9"/>
      <c r="BM413" s="9"/>
      <c r="BN413" s="9"/>
      <c r="BO413" s="9"/>
      <c r="BP413" s="22">
        <f t="shared" si="112"/>
        <v>0</v>
      </c>
      <c r="BQ413" s="22">
        <f t="shared" si="113"/>
        <v>0</v>
      </c>
      <c r="BR413" s="22">
        <f t="shared" si="114"/>
        <v>0</v>
      </c>
      <c r="BS413" s="22">
        <f t="shared" si="115"/>
        <v>1</v>
      </c>
      <c r="BT413" s="22">
        <f t="shared" si="116"/>
        <v>0</v>
      </c>
      <c r="BU413" s="22">
        <f t="shared" si="117"/>
        <v>0</v>
      </c>
      <c r="BV413" s="22">
        <f t="shared" si="118"/>
        <v>0</v>
      </c>
      <c r="BW413" s="22">
        <f t="shared" si="119"/>
        <v>0</v>
      </c>
      <c r="BX413" s="22">
        <f t="shared" si="120"/>
        <v>0</v>
      </c>
      <c r="BY413" s="22">
        <f t="shared" si="121"/>
        <v>0</v>
      </c>
      <c r="BZ413" s="22">
        <f t="shared" si="122"/>
        <v>0</v>
      </c>
      <c r="CA413" s="22">
        <f t="shared" si="123"/>
        <v>0</v>
      </c>
      <c r="CB413" s="22">
        <f t="shared" si="124"/>
        <v>0</v>
      </c>
      <c r="CC413" s="22">
        <f t="shared" si="125"/>
        <v>0</v>
      </c>
      <c r="CD413" s="22">
        <f t="shared" si="126"/>
        <v>0</v>
      </c>
      <c r="CE413" s="22">
        <f t="shared" si="127"/>
        <v>0</v>
      </c>
      <c r="CF413" s="22">
        <f t="shared" si="128"/>
        <v>0</v>
      </c>
      <c r="CG413" s="4"/>
    </row>
    <row r="414" spans="1:85" customFormat="1" x14ac:dyDescent="0.3">
      <c r="A414" s="21" t="s">
        <v>479</v>
      </c>
      <c r="B414" s="21">
        <v>110</v>
      </c>
      <c r="C414" s="21">
        <v>1</v>
      </c>
      <c r="D414" s="21">
        <v>6</v>
      </c>
      <c r="E414" s="21" t="s">
        <v>2109</v>
      </c>
      <c r="F414" s="21">
        <v>303</v>
      </c>
      <c r="G414" s="21" t="s">
        <v>2179</v>
      </c>
      <c r="H414" s="21">
        <v>1</v>
      </c>
      <c r="I414" s="21" t="s">
        <v>2295</v>
      </c>
      <c r="J414" s="21" t="s">
        <v>2701</v>
      </c>
      <c r="K414" s="21" t="s">
        <v>4635</v>
      </c>
      <c r="L414" s="21" t="s">
        <v>2093</v>
      </c>
      <c r="M414" s="21"/>
      <c r="N414" s="21"/>
      <c r="O414" s="21" t="s">
        <v>8860</v>
      </c>
      <c r="P414" s="21"/>
      <c r="Q414" s="2"/>
      <c r="R414" s="2"/>
      <c r="S414" s="2"/>
      <c r="T414" s="2"/>
      <c r="U414" s="2"/>
      <c r="V414" s="2"/>
      <c r="W414" s="2"/>
      <c r="X414" s="2"/>
      <c r="Y414" s="2"/>
      <c r="Z414" s="2"/>
      <c r="AA414" s="2"/>
      <c r="AB414" s="2"/>
      <c r="AC414" s="2"/>
      <c r="AD414" s="2"/>
      <c r="AE414" s="2"/>
      <c r="AF414" s="2"/>
      <c r="AG414" s="2"/>
      <c r="AH414" s="6"/>
      <c r="AI414" s="6"/>
      <c r="AJ414" s="6"/>
      <c r="AK414" s="6" t="s">
        <v>11330</v>
      </c>
      <c r="AL414" s="6"/>
      <c r="AM414" s="6"/>
      <c r="AN414" s="6"/>
      <c r="AO414" s="6"/>
      <c r="AP414" s="6"/>
      <c r="AQ414" s="6"/>
      <c r="AR414" s="6"/>
      <c r="AS414" s="6"/>
      <c r="AT414" s="6"/>
      <c r="AU414" s="6"/>
      <c r="AV414" s="6"/>
      <c r="AW414" s="6"/>
      <c r="AX414" s="6"/>
      <c r="AY414" s="10"/>
      <c r="AZ414" s="10"/>
      <c r="BA414" s="10"/>
      <c r="BB414" s="10"/>
      <c r="BC414" s="10"/>
      <c r="BD414" s="10"/>
      <c r="BE414" s="10"/>
      <c r="BF414" s="10"/>
      <c r="BG414" s="10"/>
      <c r="BH414" s="10"/>
      <c r="BI414" s="10"/>
      <c r="BJ414" s="10"/>
      <c r="BK414" s="10"/>
      <c r="BL414" s="10"/>
      <c r="BM414" s="10"/>
      <c r="BN414" s="10"/>
      <c r="BO414" s="10"/>
      <c r="BP414" s="12">
        <f t="shared" si="112"/>
        <v>0</v>
      </c>
      <c r="BQ414" s="12">
        <f t="shared" si="113"/>
        <v>0</v>
      </c>
      <c r="BR414" s="12">
        <f t="shared" si="114"/>
        <v>0</v>
      </c>
      <c r="BS414" s="12">
        <f t="shared" si="115"/>
        <v>1</v>
      </c>
      <c r="BT414" s="12">
        <f t="shared" si="116"/>
        <v>0</v>
      </c>
      <c r="BU414" s="12">
        <f t="shared" si="117"/>
        <v>0</v>
      </c>
      <c r="BV414" s="12">
        <f t="shared" si="118"/>
        <v>0</v>
      </c>
      <c r="BW414" s="12">
        <f t="shared" si="119"/>
        <v>0</v>
      </c>
      <c r="BX414" s="12">
        <f t="shared" si="120"/>
        <v>0</v>
      </c>
      <c r="BY414" s="12">
        <f t="shared" si="121"/>
        <v>0</v>
      </c>
      <c r="BZ414" s="12">
        <f t="shared" si="122"/>
        <v>0</v>
      </c>
      <c r="CA414" s="12">
        <f t="shared" si="123"/>
        <v>0</v>
      </c>
      <c r="CB414" s="12">
        <f t="shared" si="124"/>
        <v>0</v>
      </c>
      <c r="CC414" s="12">
        <f t="shared" si="125"/>
        <v>0</v>
      </c>
      <c r="CD414" s="12">
        <f t="shared" si="126"/>
        <v>0</v>
      </c>
      <c r="CE414" s="12">
        <f t="shared" si="127"/>
        <v>0</v>
      </c>
      <c r="CF414" s="12">
        <f t="shared" si="128"/>
        <v>0</v>
      </c>
      <c r="CG414" s="4"/>
    </row>
    <row r="415" spans="1:85" customFormat="1" x14ac:dyDescent="0.3">
      <c r="A415" s="20" t="s">
        <v>480</v>
      </c>
      <c r="B415" s="20">
        <v>110</v>
      </c>
      <c r="C415" s="20">
        <v>1</v>
      </c>
      <c r="D415" s="20">
        <v>6</v>
      </c>
      <c r="E415" s="20" t="s">
        <v>2109</v>
      </c>
      <c r="F415" s="20">
        <v>303</v>
      </c>
      <c r="G415" s="20" t="s">
        <v>2179</v>
      </c>
      <c r="H415" s="20">
        <v>1</v>
      </c>
      <c r="I415" s="20" t="s">
        <v>2295</v>
      </c>
      <c r="J415" s="20" t="s">
        <v>2702</v>
      </c>
      <c r="K415" s="20" t="s">
        <v>4636</v>
      </c>
      <c r="L415" s="20" t="s">
        <v>2093</v>
      </c>
      <c r="M415" s="20"/>
      <c r="N415" s="20"/>
      <c r="O415" s="20" t="s">
        <v>8861</v>
      </c>
      <c r="P415" s="20"/>
      <c r="Q415" s="3"/>
      <c r="R415" s="3"/>
      <c r="S415" s="3"/>
      <c r="T415" s="3"/>
      <c r="U415" s="3"/>
      <c r="V415" s="3"/>
      <c r="W415" s="3"/>
      <c r="X415" s="3"/>
      <c r="Y415" s="3"/>
      <c r="Z415" s="3"/>
      <c r="AA415" s="3"/>
      <c r="AB415" s="3"/>
      <c r="AC415" s="3"/>
      <c r="AD415" s="3"/>
      <c r="AE415" s="3"/>
      <c r="AF415" s="3"/>
      <c r="AG415" s="3"/>
      <c r="AH415" s="7"/>
      <c r="AI415" s="7"/>
      <c r="AJ415" s="7"/>
      <c r="AK415" s="7"/>
      <c r="AL415" s="7"/>
      <c r="AM415" s="7"/>
      <c r="AN415" s="7"/>
      <c r="AO415" s="7"/>
      <c r="AP415" s="7"/>
      <c r="AQ415" s="7"/>
      <c r="AR415" s="7"/>
      <c r="AS415" s="7"/>
      <c r="AT415" s="7"/>
      <c r="AU415" s="7"/>
      <c r="AV415" s="7"/>
      <c r="AW415" s="7"/>
      <c r="AX415" s="7"/>
      <c r="AY415" s="9"/>
      <c r="AZ415" s="9"/>
      <c r="BA415" s="9"/>
      <c r="BB415" s="9"/>
      <c r="BC415" s="9"/>
      <c r="BD415" s="9"/>
      <c r="BE415" s="9"/>
      <c r="BF415" s="9"/>
      <c r="BG415" s="9"/>
      <c r="BH415" s="9"/>
      <c r="BI415" s="9"/>
      <c r="BJ415" s="9"/>
      <c r="BK415" s="9"/>
      <c r="BL415" s="9"/>
      <c r="BM415" s="9"/>
      <c r="BN415" s="9"/>
      <c r="BO415" s="9"/>
      <c r="BP415" s="22">
        <f t="shared" si="112"/>
        <v>0</v>
      </c>
      <c r="BQ415" s="22">
        <f t="shared" si="113"/>
        <v>0</v>
      </c>
      <c r="BR415" s="22">
        <f t="shared" si="114"/>
        <v>0</v>
      </c>
      <c r="BS415" s="22">
        <f t="shared" si="115"/>
        <v>0</v>
      </c>
      <c r="BT415" s="22">
        <f t="shared" si="116"/>
        <v>0</v>
      </c>
      <c r="BU415" s="22">
        <f t="shared" si="117"/>
        <v>0</v>
      </c>
      <c r="BV415" s="22">
        <f t="shared" si="118"/>
        <v>0</v>
      </c>
      <c r="BW415" s="22">
        <f t="shared" si="119"/>
        <v>0</v>
      </c>
      <c r="BX415" s="22">
        <f t="shared" si="120"/>
        <v>0</v>
      </c>
      <c r="BY415" s="22">
        <f t="shared" si="121"/>
        <v>0</v>
      </c>
      <c r="BZ415" s="22">
        <f t="shared" si="122"/>
        <v>0</v>
      </c>
      <c r="CA415" s="22">
        <f t="shared" si="123"/>
        <v>0</v>
      </c>
      <c r="CB415" s="22">
        <f t="shared" si="124"/>
        <v>0</v>
      </c>
      <c r="CC415" s="22">
        <f t="shared" si="125"/>
        <v>0</v>
      </c>
      <c r="CD415" s="22">
        <f t="shared" si="126"/>
        <v>0</v>
      </c>
      <c r="CE415" s="22">
        <f t="shared" si="127"/>
        <v>0</v>
      </c>
      <c r="CF415" s="22">
        <f t="shared" si="128"/>
        <v>0</v>
      </c>
      <c r="CG415" s="4"/>
    </row>
    <row r="416" spans="1:85" customFormat="1" x14ac:dyDescent="0.3">
      <c r="A416" s="21" t="s">
        <v>481</v>
      </c>
      <c r="B416" s="21">
        <v>110</v>
      </c>
      <c r="C416" s="21">
        <v>1</v>
      </c>
      <c r="D416" s="21">
        <v>6</v>
      </c>
      <c r="E416" s="21" t="s">
        <v>2109</v>
      </c>
      <c r="F416" s="21">
        <v>303</v>
      </c>
      <c r="G416" s="21" t="s">
        <v>2179</v>
      </c>
      <c r="H416" s="21">
        <v>1</v>
      </c>
      <c r="I416" s="21" t="s">
        <v>2295</v>
      </c>
      <c r="J416" s="21" t="s">
        <v>2703</v>
      </c>
      <c r="K416" s="21" t="s">
        <v>4637</v>
      </c>
      <c r="L416" s="21" t="s">
        <v>2093</v>
      </c>
      <c r="M416" s="21"/>
      <c r="N416" s="21"/>
      <c r="O416" s="21" t="s">
        <v>8862</v>
      </c>
      <c r="P416" s="21"/>
      <c r="Q416" s="2"/>
      <c r="R416" s="2"/>
      <c r="S416" s="2"/>
      <c r="T416" s="2"/>
      <c r="U416" s="2"/>
      <c r="V416" s="2"/>
      <c r="W416" s="2"/>
      <c r="X416" s="2"/>
      <c r="Y416" s="2"/>
      <c r="Z416" s="2"/>
      <c r="AA416" s="2"/>
      <c r="AB416" s="2"/>
      <c r="AC416" s="2"/>
      <c r="AD416" s="2"/>
      <c r="AE416" s="2"/>
      <c r="AF416" s="2"/>
      <c r="AG416" s="2"/>
      <c r="AH416" s="6"/>
      <c r="AI416" s="6"/>
      <c r="AJ416" s="6"/>
      <c r="AK416" s="6"/>
      <c r="AL416" s="6"/>
      <c r="AM416" s="6"/>
      <c r="AN416" s="6"/>
      <c r="AO416" s="6"/>
      <c r="AP416" s="6"/>
      <c r="AQ416" s="6"/>
      <c r="AR416" s="6"/>
      <c r="AS416" s="6"/>
      <c r="AT416" s="6"/>
      <c r="AU416" s="6"/>
      <c r="AV416" s="6"/>
      <c r="AW416" s="6"/>
      <c r="AX416" s="6"/>
      <c r="AY416" s="10"/>
      <c r="AZ416" s="10"/>
      <c r="BA416" s="10"/>
      <c r="BB416" s="10"/>
      <c r="BC416" s="10"/>
      <c r="BD416" s="10"/>
      <c r="BE416" s="10"/>
      <c r="BF416" s="10"/>
      <c r="BG416" s="10"/>
      <c r="BH416" s="10"/>
      <c r="BI416" s="10"/>
      <c r="BJ416" s="10"/>
      <c r="BK416" s="10"/>
      <c r="BL416" s="10"/>
      <c r="BM416" s="10"/>
      <c r="BN416" s="10"/>
      <c r="BO416" s="10"/>
      <c r="BP416" s="12">
        <f t="shared" si="112"/>
        <v>0</v>
      </c>
      <c r="BQ416" s="12">
        <f t="shared" si="113"/>
        <v>0</v>
      </c>
      <c r="BR416" s="12">
        <f t="shared" si="114"/>
        <v>0</v>
      </c>
      <c r="BS416" s="12">
        <f t="shared" si="115"/>
        <v>0</v>
      </c>
      <c r="BT416" s="12">
        <f t="shared" si="116"/>
        <v>0</v>
      </c>
      <c r="BU416" s="12">
        <f t="shared" si="117"/>
        <v>0</v>
      </c>
      <c r="BV416" s="12">
        <f t="shared" si="118"/>
        <v>0</v>
      </c>
      <c r="BW416" s="12">
        <f t="shared" si="119"/>
        <v>0</v>
      </c>
      <c r="BX416" s="12">
        <f t="shared" si="120"/>
        <v>0</v>
      </c>
      <c r="BY416" s="12">
        <f t="shared" si="121"/>
        <v>0</v>
      </c>
      <c r="BZ416" s="12">
        <f t="shared" si="122"/>
        <v>0</v>
      </c>
      <c r="CA416" s="12">
        <f t="shared" si="123"/>
        <v>0</v>
      </c>
      <c r="CB416" s="12">
        <f t="shared" si="124"/>
        <v>0</v>
      </c>
      <c r="CC416" s="12">
        <f t="shared" si="125"/>
        <v>0</v>
      </c>
      <c r="CD416" s="12">
        <f t="shared" si="126"/>
        <v>0</v>
      </c>
      <c r="CE416" s="12">
        <f t="shared" si="127"/>
        <v>0</v>
      </c>
      <c r="CF416" s="12">
        <f t="shared" si="128"/>
        <v>0</v>
      </c>
      <c r="CG416" s="4"/>
    </row>
    <row r="417" spans="1:85" customFormat="1" x14ac:dyDescent="0.3">
      <c r="A417" s="20" t="s">
        <v>482</v>
      </c>
      <c r="B417" s="20">
        <v>109</v>
      </c>
      <c r="C417" s="20">
        <v>2</v>
      </c>
      <c r="D417" s="20">
        <v>6</v>
      </c>
      <c r="E417" s="20" t="s">
        <v>2109</v>
      </c>
      <c r="F417" s="20">
        <v>308</v>
      </c>
      <c r="G417" s="20" t="s">
        <v>2180</v>
      </c>
      <c r="H417" s="20">
        <v>1</v>
      </c>
      <c r="I417" s="20" t="s">
        <v>2297</v>
      </c>
      <c r="J417" s="20" t="s">
        <v>2704</v>
      </c>
      <c r="K417" s="20" t="s">
        <v>4638</v>
      </c>
      <c r="L417" s="20"/>
      <c r="M417" s="20" t="s">
        <v>6387</v>
      </c>
      <c r="N417" s="20" t="s">
        <v>7675</v>
      </c>
      <c r="O417" s="20" t="s">
        <v>8863</v>
      </c>
      <c r="P417" s="20"/>
      <c r="Q417" s="3"/>
      <c r="R417" s="3"/>
      <c r="S417" s="3"/>
      <c r="T417" s="3"/>
      <c r="U417" s="3"/>
      <c r="V417" s="3"/>
      <c r="W417" s="3"/>
      <c r="X417" s="3" t="s">
        <v>10710</v>
      </c>
      <c r="Y417" s="3"/>
      <c r="Z417" s="3"/>
      <c r="AA417" s="3"/>
      <c r="AB417" s="3"/>
      <c r="AC417" s="3"/>
      <c r="AD417" s="3"/>
      <c r="AE417" s="3"/>
      <c r="AF417" s="3"/>
      <c r="AG417" s="3"/>
      <c r="AH417" s="7"/>
      <c r="AI417" s="7"/>
      <c r="AJ417" s="7"/>
      <c r="AK417" s="7" t="s">
        <v>11331</v>
      </c>
      <c r="AL417" s="7"/>
      <c r="AM417" s="7"/>
      <c r="AN417" s="7"/>
      <c r="AO417" s="7" t="s">
        <v>10710</v>
      </c>
      <c r="AP417" s="7"/>
      <c r="AQ417" s="7"/>
      <c r="AR417" s="7"/>
      <c r="AS417" s="7"/>
      <c r="AT417" s="7"/>
      <c r="AU417" s="7"/>
      <c r="AV417" s="7"/>
      <c r="AW417" s="7"/>
      <c r="AX417" s="7"/>
      <c r="AY417" s="9"/>
      <c r="AZ417" s="9"/>
      <c r="BA417" s="9"/>
      <c r="BB417" s="9" t="s">
        <v>12614</v>
      </c>
      <c r="BC417" s="9"/>
      <c r="BD417" s="9"/>
      <c r="BE417" s="9"/>
      <c r="BF417" s="9"/>
      <c r="BG417" s="9"/>
      <c r="BH417" s="9"/>
      <c r="BI417" s="9"/>
      <c r="BJ417" s="9"/>
      <c r="BK417" s="9"/>
      <c r="BL417" s="9"/>
      <c r="BM417" s="9"/>
      <c r="BN417" s="9"/>
      <c r="BO417" s="9"/>
      <c r="BP417" s="22">
        <f t="shared" si="112"/>
        <v>0</v>
      </c>
      <c r="BQ417" s="22">
        <f t="shared" si="113"/>
        <v>0</v>
      </c>
      <c r="BR417" s="22">
        <f t="shared" si="114"/>
        <v>0</v>
      </c>
      <c r="BS417" s="22">
        <f t="shared" si="115"/>
        <v>2</v>
      </c>
      <c r="BT417" s="22">
        <f t="shared" si="116"/>
        <v>0</v>
      </c>
      <c r="BU417" s="22">
        <f t="shared" si="117"/>
        <v>0</v>
      </c>
      <c r="BV417" s="22">
        <f t="shared" si="118"/>
        <v>0</v>
      </c>
      <c r="BW417" s="22">
        <f t="shared" si="119"/>
        <v>2</v>
      </c>
      <c r="BX417" s="22">
        <f t="shared" si="120"/>
        <v>0</v>
      </c>
      <c r="BY417" s="22">
        <f t="shared" si="121"/>
        <v>0</v>
      </c>
      <c r="BZ417" s="22">
        <f t="shared" si="122"/>
        <v>0</v>
      </c>
      <c r="CA417" s="22">
        <f t="shared" si="123"/>
        <v>0</v>
      </c>
      <c r="CB417" s="22">
        <f t="shared" si="124"/>
        <v>0</v>
      </c>
      <c r="CC417" s="22">
        <f t="shared" si="125"/>
        <v>0</v>
      </c>
      <c r="CD417" s="22">
        <f t="shared" si="126"/>
        <v>0</v>
      </c>
      <c r="CE417" s="22">
        <f t="shared" si="127"/>
        <v>0</v>
      </c>
      <c r="CF417" s="22">
        <f t="shared" si="128"/>
        <v>0</v>
      </c>
      <c r="CG417" s="4"/>
    </row>
    <row r="418" spans="1:85" customFormat="1" x14ac:dyDescent="0.3">
      <c r="A418" s="21" t="s">
        <v>483</v>
      </c>
      <c r="B418" s="21">
        <v>109</v>
      </c>
      <c r="C418" s="21">
        <v>2</v>
      </c>
      <c r="D418" s="21">
        <v>6</v>
      </c>
      <c r="E418" s="21" t="s">
        <v>2109</v>
      </c>
      <c r="F418" s="21">
        <v>308</v>
      </c>
      <c r="G418" s="21" t="s">
        <v>2180</v>
      </c>
      <c r="H418" s="21">
        <v>1</v>
      </c>
      <c r="I418" s="21" t="s">
        <v>2297</v>
      </c>
      <c r="J418" s="21" t="s">
        <v>2705</v>
      </c>
      <c r="K418" s="21" t="s">
        <v>4639</v>
      </c>
      <c r="L418" s="21" t="s">
        <v>2093</v>
      </c>
      <c r="M418" s="21" t="s">
        <v>6388</v>
      </c>
      <c r="N418" s="21" t="s">
        <v>7676</v>
      </c>
      <c r="O418" s="21" t="s">
        <v>8864</v>
      </c>
      <c r="P418" s="21"/>
      <c r="Q418" s="2"/>
      <c r="R418" s="2"/>
      <c r="S418" s="2" t="s">
        <v>10565</v>
      </c>
      <c r="T418" s="2"/>
      <c r="U418" s="2"/>
      <c r="V418" s="2"/>
      <c r="W418" s="2"/>
      <c r="X418" s="2" t="s">
        <v>10722</v>
      </c>
      <c r="Y418" s="2" t="s">
        <v>10784</v>
      </c>
      <c r="Z418" s="2"/>
      <c r="AA418" s="2"/>
      <c r="AB418" s="2"/>
      <c r="AC418" s="2"/>
      <c r="AD418" s="2"/>
      <c r="AE418" s="2"/>
      <c r="AF418" s="2"/>
      <c r="AG418" s="2"/>
      <c r="AH418" s="6"/>
      <c r="AI418" s="6"/>
      <c r="AJ418" s="6" t="s">
        <v>10565</v>
      </c>
      <c r="AK418" s="6"/>
      <c r="AL418" s="6"/>
      <c r="AM418" s="6"/>
      <c r="AN418" s="6"/>
      <c r="AO418" s="6"/>
      <c r="AP418" s="6"/>
      <c r="AQ418" s="6"/>
      <c r="AR418" s="6"/>
      <c r="AS418" s="6"/>
      <c r="AT418" s="6"/>
      <c r="AU418" s="6"/>
      <c r="AV418" s="6"/>
      <c r="AW418" s="6"/>
      <c r="AX418" s="6"/>
      <c r="AY418" s="10"/>
      <c r="AZ418" s="10"/>
      <c r="BA418" s="10" t="s">
        <v>10596</v>
      </c>
      <c r="BB418" s="10"/>
      <c r="BC418" s="10"/>
      <c r="BD418" s="10"/>
      <c r="BE418" s="10"/>
      <c r="BF418" s="10"/>
      <c r="BG418" s="10"/>
      <c r="BH418" s="10"/>
      <c r="BI418" s="10"/>
      <c r="BJ418" s="10"/>
      <c r="BK418" s="10"/>
      <c r="BL418" s="10"/>
      <c r="BM418" s="10"/>
      <c r="BN418" s="10"/>
      <c r="BO418" s="10"/>
      <c r="BP418" s="12">
        <f t="shared" si="112"/>
        <v>0</v>
      </c>
      <c r="BQ418" s="12">
        <f t="shared" si="113"/>
        <v>0</v>
      </c>
      <c r="BR418" s="12">
        <f t="shared" si="114"/>
        <v>3</v>
      </c>
      <c r="BS418" s="12">
        <f t="shared" si="115"/>
        <v>0</v>
      </c>
      <c r="BT418" s="12">
        <f t="shared" si="116"/>
        <v>0</v>
      </c>
      <c r="BU418" s="12">
        <f t="shared" si="117"/>
        <v>0</v>
      </c>
      <c r="BV418" s="12">
        <f t="shared" si="118"/>
        <v>0</v>
      </c>
      <c r="BW418" s="12">
        <f t="shared" si="119"/>
        <v>1</v>
      </c>
      <c r="BX418" s="12">
        <f t="shared" si="120"/>
        <v>1</v>
      </c>
      <c r="BY418" s="12">
        <f t="shared" si="121"/>
        <v>0</v>
      </c>
      <c r="BZ418" s="12">
        <f t="shared" si="122"/>
        <v>0</v>
      </c>
      <c r="CA418" s="12">
        <f t="shared" si="123"/>
        <v>0</v>
      </c>
      <c r="CB418" s="12">
        <f t="shared" si="124"/>
        <v>0</v>
      </c>
      <c r="CC418" s="12">
        <f t="shared" si="125"/>
        <v>0</v>
      </c>
      <c r="CD418" s="12">
        <f t="shared" si="126"/>
        <v>0</v>
      </c>
      <c r="CE418" s="12">
        <f t="shared" si="127"/>
        <v>0</v>
      </c>
      <c r="CF418" s="12">
        <f t="shared" si="128"/>
        <v>0</v>
      </c>
      <c r="CG418" s="4"/>
    </row>
    <row r="419" spans="1:85" customFormat="1" x14ac:dyDescent="0.3">
      <c r="A419" s="20" t="s">
        <v>484</v>
      </c>
      <c r="B419" s="20">
        <v>109</v>
      </c>
      <c r="C419" s="20">
        <v>2</v>
      </c>
      <c r="D419" s="20">
        <v>6</v>
      </c>
      <c r="E419" s="20" t="s">
        <v>2109</v>
      </c>
      <c r="F419" s="20">
        <v>308</v>
      </c>
      <c r="G419" s="20" t="s">
        <v>2180</v>
      </c>
      <c r="H419" s="20">
        <v>1</v>
      </c>
      <c r="I419" s="20" t="s">
        <v>2297</v>
      </c>
      <c r="J419" s="20" t="s">
        <v>2706</v>
      </c>
      <c r="K419" s="20" t="s">
        <v>4640</v>
      </c>
      <c r="L419" s="20"/>
      <c r="M419" s="20" t="s">
        <v>6389</v>
      </c>
      <c r="N419" s="20" t="s">
        <v>7677</v>
      </c>
      <c r="O419" s="20" t="s">
        <v>8865</v>
      </c>
      <c r="P419" s="20"/>
      <c r="Q419" s="3"/>
      <c r="R419" s="3"/>
      <c r="S419" s="3"/>
      <c r="T419" s="3" t="s">
        <v>10616</v>
      </c>
      <c r="U419" s="3"/>
      <c r="V419" s="3"/>
      <c r="W419" s="3"/>
      <c r="X419" s="3" t="s">
        <v>10723</v>
      </c>
      <c r="Y419" s="3"/>
      <c r="Z419" s="3"/>
      <c r="AA419" s="3"/>
      <c r="AB419" s="3"/>
      <c r="AC419" s="3"/>
      <c r="AD419" s="3"/>
      <c r="AE419" s="3"/>
      <c r="AF419" s="3"/>
      <c r="AG419" s="3"/>
      <c r="AH419" s="7"/>
      <c r="AI419" s="7"/>
      <c r="AJ419" s="7"/>
      <c r="AK419" s="7" t="s">
        <v>10616</v>
      </c>
      <c r="AL419" s="7"/>
      <c r="AM419" s="7"/>
      <c r="AN419" s="7"/>
      <c r="AO419" s="7" t="s">
        <v>10723</v>
      </c>
      <c r="AP419" s="7"/>
      <c r="AQ419" s="7"/>
      <c r="AR419" s="7"/>
      <c r="AS419" s="7"/>
      <c r="AT419" s="7"/>
      <c r="AU419" s="7"/>
      <c r="AV419" s="7"/>
      <c r="AW419" s="7"/>
      <c r="AX419" s="7"/>
      <c r="AY419" s="9"/>
      <c r="AZ419" s="9"/>
      <c r="BA419" s="9"/>
      <c r="BB419" s="9"/>
      <c r="BC419" s="9"/>
      <c r="BD419" s="9"/>
      <c r="BE419" s="9"/>
      <c r="BF419" s="9" t="s">
        <v>12805</v>
      </c>
      <c r="BG419" s="9"/>
      <c r="BH419" s="9"/>
      <c r="BI419" s="9"/>
      <c r="BJ419" s="9"/>
      <c r="BK419" s="9"/>
      <c r="BL419" s="9"/>
      <c r="BM419" s="9"/>
      <c r="BN419" s="9"/>
      <c r="BO419" s="9"/>
      <c r="BP419" s="22">
        <f t="shared" si="112"/>
        <v>0</v>
      </c>
      <c r="BQ419" s="22">
        <f t="shared" si="113"/>
        <v>0</v>
      </c>
      <c r="BR419" s="22">
        <f t="shared" si="114"/>
        <v>0</v>
      </c>
      <c r="BS419" s="22">
        <f t="shared" si="115"/>
        <v>2</v>
      </c>
      <c r="BT419" s="22">
        <f t="shared" si="116"/>
        <v>0</v>
      </c>
      <c r="BU419" s="22">
        <f t="shared" si="117"/>
        <v>0</v>
      </c>
      <c r="BV419" s="22">
        <f t="shared" si="118"/>
        <v>0</v>
      </c>
      <c r="BW419" s="22">
        <f t="shared" si="119"/>
        <v>3</v>
      </c>
      <c r="BX419" s="22">
        <f t="shared" si="120"/>
        <v>0</v>
      </c>
      <c r="BY419" s="22">
        <f t="shared" si="121"/>
        <v>0</v>
      </c>
      <c r="BZ419" s="22">
        <f t="shared" si="122"/>
        <v>0</v>
      </c>
      <c r="CA419" s="22">
        <f t="shared" si="123"/>
        <v>0</v>
      </c>
      <c r="CB419" s="22">
        <f t="shared" si="124"/>
        <v>0</v>
      </c>
      <c r="CC419" s="22">
        <f t="shared" si="125"/>
        <v>0</v>
      </c>
      <c r="CD419" s="22">
        <f t="shared" si="126"/>
        <v>0</v>
      </c>
      <c r="CE419" s="22">
        <f t="shared" si="127"/>
        <v>0</v>
      </c>
      <c r="CF419" s="22">
        <f t="shared" si="128"/>
        <v>0</v>
      </c>
      <c r="CG419" s="4"/>
    </row>
    <row r="420" spans="1:85" customFormat="1" x14ac:dyDescent="0.3">
      <c r="A420" s="21" t="s">
        <v>485</v>
      </c>
      <c r="B420" s="21">
        <v>110</v>
      </c>
      <c r="C420" s="21">
        <v>1</v>
      </c>
      <c r="D420" s="21">
        <v>6</v>
      </c>
      <c r="E420" s="21" t="s">
        <v>2109</v>
      </c>
      <c r="F420" s="21">
        <v>308</v>
      </c>
      <c r="G420" s="21" t="s">
        <v>2180</v>
      </c>
      <c r="H420" s="21">
        <v>1</v>
      </c>
      <c r="I420" s="21" t="s">
        <v>2297</v>
      </c>
      <c r="J420" s="21" t="s">
        <v>2707</v>
      </c>
      <c r="K420" s="21" t="s">
        <v>4641</v>
      </c>
      <c r="L420" s="21" t="s">
        <v>2093</v>
      </c>
      <c r="M420" s="21"/>
      <c r="N420" s="21"/>
      <c r="O420" s="21" t="s">
        <v>8866</v>
      </c>
      <c r="P420" s="21"/>
      <c r="Q420" s="2"/>
      <c r="R420" s="2"/>
      <c r="S420" s="2" t="s">
        <v>10566</v>
      </c>
      <c r="T420" s="2"/>
      <c r="U420" s="2"/>
      <c r="V420" s="2"/>
      <c r="W420" s="2"/>
      <c r="X420" s="2" t="s">
        <v>10716</v>
      </c>
      <c r="Y420" s="2"/>
      <c r="Z420" s="2"/>
      <c r="AA420" s="2"/>
      <c r="AB420" s="2"/>
      <c r="AC420" s="2"/>
      <c r="AD420" s="2"/>
      <c r="AE420" s="2"/>
      <c r="AF420" s="2"/>
      <c r="AG420" s="2"/>
      <c r="AH420" s="6"/>
      <c r="AI420" s="6"/>
      <c r="AJ420" s="6" t="s">
        <v>10566</v>
      </c>
      <c r="AK420" s="6"/>
      <c r="AL420" s="6"/>
      <c r="AM420" s="6"/>
      <c r="AN420" s="6"/>
      <c r="AO420" s="6" t="s">
        <v>10716</v>
      </c>
      <c r="AP420" s="6"/>
      <c r="AQ420" s="6"/>
      <c r="AR420" s="6"/>
      <c r="AS420" s="6"/>
      <c r="AT420" s="6"/>
      <c r="AU420" s="6"/>
      <c r="AV420" s="6"/>
      <c r="AW420" s="6"/>
      <c r="AX420" s="6"/>
      <c r="AY420" s="10"/>
      <c r="AZ420" s="10"/>
      <c r="BA420" s="10" t="s">
        <v>10596</v>
      </c>
      <c r="BB420" s="10"/>
      <c r="BC420" s="10"/>
      <c r="BD420" s="10"/>
      <c r="BE420" s="10"/>
      <c r="BF420" s="10"/>
      <c r="BG420" s="10"/>
      <c r="BH420" s="10"/>
      <c r="BI420" s="10"/>
      <c r="BJ420" s="10"/>
      <c r="BK420" s="10"/>
      <c r="BL420" s="10"/>
      <c r="BM420" s="10"/>
      <c r="BN420" s="10"/>
      <c r="BO420" s="10"/>
      <c r="BP420" s="12">
        <f t="shared" si="112"/>
        <v>0</v>
      </c>
      <c r="BQ420" s="12">
        <f t="shared" si="113"/>
        <v>0</v>
      </c>
      <c r="BR420" s="12">
        <f t="shared" si="114"/>
        <v>3</v>
      </c>
      <c r="BS420" s="12">
        <f t="shared" si="115"/>
        <v>0</v>
      </c>
      <c r="BT420" s="12">
        <f t="shared" si="116"/>
        <v>0</v>
      </c>
      <c r="BU420" s="12">
        <f t="shared" si="117"/>
        <v>0</v>
      </c>
      <c r="BV420" s="12">
        <f t="shared" si="118"/>
        <v>0</v>
      </c>
      <c r="BW420" s="12">
        <f t="shared" si="119"/>
        <v>2</v>
      </c>
      <c r="BX420" s="12">
        <f t="shared" si="120"/>
        <v>0</v>
      </c>
      <c r="BY420" s="12">
        <f t="shared" si="121"/>
        <v>0</v>
      </c>
      <c r="BZ420" s="12">
        <f t="shared" si="122"/>
        <v>0</v>
      </c>
      <c r="CA420" s="12">
        <f t="shared" si="123"/>
        <v>0</v>
      </c>
      <c r="CB420" s="12">
        <f t="shared" si="124"/>
        <v>0</v>
      </c>
      <c r="CC420" s="12">
        <f t="shared" si="125"/>
        <v>0</v>
      </c>
      <c r="CD420" s="12">
        <f t="shared" si="126"/>
        <v>0</v>
      </c>
      <c r="CE420" s="12">
        <f t="shared" si="127"/>
        <v>0</v>
      </c>
      <c r="CF420" s="12">
        <f t="shared" si="128"/>
        <v>0</v>
      </c>
      <c r="CG420" s="4"/>
    </row>
    <row r="421" spans="1:85" customFormat="1" x14ac:dyDescent="0.3">
      <c r="A421" s="20" t="s">
        <v>486</v>
      </c>
      <c r="B421" s="20">
        <v>110</v>
      </c>
      <c r="C421" s="20">
        <v>1</v>
      </c>
      <c r="D421" s="20">
        <v>6</v>
      </c>
      <c r="E421" s="20" t="s">
        <v>2109</v>
      </c>
      <c r="F421" s="20">
        <v>308</v>
      </c>
      <c r="G421" s="20" t="s">
        <v>2180</v>
      </c>
      <c r="H421" s="20">
        <v>1</v>
      </c>
      <c r="I421" s="20" t="s">
        <v>2297</v>
      </c>
      <c r="J421" s="20" t="s">
        <v>2708</v>
      </c>
      <c r="K421" s="20" t="s">
        <v>4642</v>
      </c>
      <c r="L421" s="20" t="s">
        <v>2093</v>
      </c>
      <c r="M421" s="20" t="s">
        <v>6390</v>
      </c>
      <c r="N421" s="20" t="s">
        <v>7678</v>
      </c>
      <c r="O421" s="20" t="s">
        <v>8867</v>
      </c>
      <c r="P421" s="20"/>
      <c r="Q421" s="3" t="s">
        <v>10522</v>
      </c>
      <c r="R421" s="3"/>
      <c r="S421" s="3"/>
      <c r="T421" s="3" t="s">
        <v>10637</v>
      </c>
      <c r="U421" s="3"/>
      <c r="V421" s="3"/>
      <c r="W421" s="3"/>
      <c r="X421" s="3" t="s">
        <v>10711</v>
      </c>
      <c r="Y421" s="3"/>
      <c r="Z421" s="3"/>
      <c r="AA421" s="3" t="s">
        <v>10829</v>
      </c>
      <c r="AB421" s="3" t="s">
        <v>10711</v>
      </c>
      <c r="AC421" s="3"/>
      <c r="AD421" s="3"/>
      <c r="AE421" s="3"/>
      <c r="AF421" s="3"/>
      <c r="AG421" s="3" t="s">
        <v>10522</v>
      </c>
      <c r="AH421" s="7" t="s">
        <v>10522</v>
      </c>
      <c r="AI421" s="7"/>
      <c r="AJ421" s="7"/>
      <c r="AK421" s="7" t="s">
        <v>10637</v>
      </c>
      <c r="AL421" s="7"/>
      <c r="AM421" s="7"/>
      <c r="AN421" s="7"/>
      <c r="AO421" s="7" t="s">
        <v>10711</v>
      </c>
      <c r="AP421" s="7"/>
      <c r="AQ421" s="7"/>
      <c r="AR421" s="7"/>
      <c r="AS421" s="7"/>
      <c r="AT421" s="7"/>
      <c r="AU421" s="7"/>
      <c r="AV421" s="7"/>
      <c r="AW421" s="7"/>
      <c r="AX421" s="7"/>
      <c r="AY421" s="9"/>
      <c r="AZ421" s="9"/>
      <c r="BA421" s="9"/>
      <c r="BB421" s="9" t="s">
        <v>10637</v>
      </c>
      <c r="BC421" s="9"/>
      <c r="BD421" s="9"/>
      <c r="BE421" s="9"/>
      <c r="BF421" s="9" t="s">
        <v>12806</v>
      </c>
      <c r="BG421" s="9"/>
      <c r="BH421" s="9"/>
      <c r="BI421" s="9"/>
      <c r="BJ421" s="9"/>
      <c r="BK421" s="9"/>
      <c r="BL421" s="9"/>
      <c r="BM421" s="9"/>
      <c r="BN421" s="9"/>
      <c r="BO421" s="9" t="s">
        <v>13042</v>
      </c>
      <c r="BP421" s="22">
        <f t="shared" si="112"/>
        <v>2</v>
      </c>
      <c r="BQ421" s="22">
        <f t="shared" si="113"/>
        <v>0</v>
      </c>
      <c r="BR421" s="22">
        <f t="shared" si="114"/>
        <v>0</v>
      </c>
      <c r="BS421" s="22">
        <f t="shared" si="115"/>
        <v>3</v>
      </c>
      <c r="BT421" s="22">
        <f t="shared" si="116"/>
        <v>0</v>
      </c>
      <c r="BU421" s="22">
        <f t="shared" si="117"/>
        <v>0</v>
      </c>
      <c r="BV421" s="22">
        <f t="shared" si="118"/>
        <v>0</v>
      </c>
      <c r="BW421" s="22">
        <f t="shared" si="119"/>
        <v>3</v>
      </c>
      <c r="BX421" s="22">
        <f t="shared" si="120"/>
        <v>0</v>
      </c>
      <c r="BY421" s="22">
        <f t="shared" si="121"/>
        <v>0</v>
      </c>
      <c r="BZ421" s="22">
        <f t="shared" si="122"/>
        <v>1</v>
      </c>
      <c r="CA421" s="22">
        <f t="shared" si="123"/>
        <v>1</v>
      </c>
      <c r="CB421" s="22">
        <f t="shared" si="124"/>
        <v>0</v>
      </c>
      <c r="CC421" s="22">
        <f t="shared" si="125"/>
        <v>0</v>
      </c>
      <c r="CD421" s="22">
        <f t="shared" si="126"/>
        <v>0</v>
      </c>
      <c r="CE421" s="22">
        <f t="shared" si="127"/>
        <v>0</v>
      </c>
      <c r="CF421" s="22">
        <f t="shared" si="128"/>
        <v>2</v>
      </c>
      <c r="CG421" s="4"/>
    </row>
    <row r="422" spans="1:85" customFormat="1" x14ac:dyDescent="0.3">
      <c r="A422" s="21" t="s">
        <v>487</v>
      </c>
      <c r="B422" s="21">
        <v>110</v>
      </c>
      <c r="C422" s="21">
        <v>1</v>
      </c>
      <c r="D422" s="21">
        <v>6</v>
      </c>
      <c r="E422" s="21" t="s">
        <v>2109</v>
      </c>
      <c r="F422" s="21">
        <v>308</v>
      </c>
      <c r="G422" s="21" t="s">
        <v>2180</v>
      </c>
      <c r="H422" s="21">
        <v>1</v>
      </c>
      <c r="I422" s="21" t="s">
        <v>2297</v>
      </c>
      <c r="J422" s="21" t="s">
        <v>2709</v>
      </c>
      <c r="K422" s="21" t="s">
        <v>4643</v>
      </c>
      <c r="L422" s="21" t="s">
        <v>2093</v>
      </c>
      <c r="M422" s="21" t="s">
        <v>6391</v>
      </c>
      <c r="N422" s="21" t="s">
        <v>7679</v>
      </c>
      <c r="O422" s="21" t="s">
        <v>8868</v>
      </c>
      <c r="P422" s="21"/>
      <c r="Q422" s="2"/>
      <c r="R422" s="2"/>
      <c r="S422" s="2"/>
      <c r="T422" s="2"/>
      <c r="U422" s="2"/>
      <c r="V422" s="2"/>
      <c r="W422" s="2"/>
      <c r="X422" s="2" t="s">
        <v>10724</v>
      </c>
      <c r="Y422" s="2"/>
      <c r="Z422" s="2"/>
      <c r="AA422" s="2"/>
      <c r="AB422" s="2"/>
      <c r="AC422" s="2"/>
      <c r="AD422" s="2"/>
      <c r="AE422" s="2"/>
      <c r="AF422" s="2"/>
      <c r="AG422" s="2"/>
      <c r="AH422" s="6"/>
      <c r="AI422" s="6"/>
      <c r="AJ422" s="6"/>
      <c r="AK422" s="6"/>
      <c r="AL422" s="6"/>
      <c r="AM422" s="6"/>
      <c r="AN422" s="6"/>
      <c r="AO422" s="6" t="s">
        <v>12096</v>
      </c>
      <c r="AP422" s="6"/>
      <c r="AQ422" s="6"/>
      <c r="AR422" s="6"/>
      <c r="AS422" s="6"/>
      <c r="AT422" s="6"/>
      <c r="AU422" s="6"/>
      <c r="AV422" s="6"/>
      <c r="AW422" s="6"/>
      <c r="AX422" s="6"/>
      <c r="AY422" s="10"/>
      <c r="AZ422" s="10"/>
      <c r="BA422" s="10"/>
      <c r="BB422" s="10"/>
      <c r="BC422" s="10"/>
      <c r="BD422" s="10"/>
      <c r="BE422" s="10"/>
      <c r="BF422" s="10"/>
      <c r="BG422" s="10"/>
      <c r="BH422" s="10"/>
      <c r="BI422" s="10"/>
      <c r="BJ422" s="10"/>
      <c r="BK422" s="10"/>
      <c r="BL422" s="10"/>
      <c r="BM422" s="10"/>
      <c r="BN422" s="10"/>
      <c r="BO422" s="10"/>
      <c r="BP422" s="12">
        <f t="shared" si="112"/>
        <v>0</v>
      </c>
      <c r="BQ422" s="12">
        <f t="shared" si="113"/>
        <v>0</v>
      </c>
      <c r="BR422" s="12">
        <f t="shared" si="114"/>
        <v>0</v>
      </c>
      <c r="BS422" s="12">
        <f t="shared" si="115"/>
        <v>0</v>
      </c>
      <c r="BT422" s="12">
        <f t="shared" si="116"/>
        <v>0</v>
      </c>
      <c r="BU422" s="12">
        <f t="shared" si="117"/>
        <v>0</v>
      </c>
      <c r="BV422" s="12">
        <f t="shared" si="118"/>
        <v>0</v>
      </c>
      <c r="BW422" s="12">
        <f t="shared" si="119"/>
        <v>2</v>
      </c>
      <c r="BX422" s="12">
        <f t="shared" si="120"/>
        <v>0</v>
      </c>
      <c r="BY422" s="12">
        <f t="shared" si="121"/>
        <v>0</v>
      </c>
      <c r="BZ422" s="12">
        <f t="shared" si="122"/>
        <v>0</v>
      </c>
      <c r="CA422" s="12">
        <f t="shared" si="123"/>
        <v>0</v>
      </c>
      <c r="CB422" s="12">
        <f t="shared" si="124"/>
        <v>0</v>
      </c>
      <c r="CC422" s="12">
        <f t="shared" si="125"/>
        <v>0</v>
      </c>
      <c r="CD422" s="12">
        <f t="shared" si="126"/>
        <v>0</v>
      </c>
      <c r="CE422" s="12">
        <f t="shared" si="127"/>
        <v>0</v>
      </c>
      <c r="CF422" s="12">
        <f t="shared" si="128"/>
        <v>0</v>
      </c>
      <c r="CG422" s="4"/>
    </row>
    <row r="423" spans="1:85" customFormat="1" x14ac:dyDescent="0.3">
      <c r="A423" s="20" t="s">
        <v>488</v>
      </c>
      <c r="B423" s="20">
        <v>110</v>
      </c>
      <c r="C423" s="20">
        <v>1</v>
      </c>
      <c r="D423" s="20">
        <v>6</v>
      </c>
      <c r="E423" s="20" t="s">
        <v>2109</v>
      </c>
      <c r="F423" s="20">
        <v>308</v>
      </c>
      <c r="G423" s="20" t="s">
        <v>2180</v>
      </c>
      <c r="H423" s="20">
        <v>1</v>
      </c>
      <c r="I423" s="20" t="s">
        <v>2297</v>
      </c>
      <c r="J423" s="20" t="s">
        <v>2710</v>
      </c>
      <c r="K423" s="20" t="s">
        <v>4644</v>
      </c>
      <c r="L423" s="20" t="s">
        <v>2093</v>
      </c>
      <c r="M423" s="20"/>
      <c r="N423" s="20" t="s">
        <v>7680</v>
      </c>
      <c r="O423" s="20" t="s">
        <v>8869</v>
      </c>
      <c r="P423" s="20"/>
      <c r="Q423" s="3"/>
      <c r="R423" s="3"/>
      <c r="S423" s="3" t="s">
        <v>10542</v>
      </c>
      <c r="T423" s="3"/>
      <c r="U423" s="3"/>
      <c r="V423" s="3"/>
      <c r="W423" s="3"/>
      <c r="X423" s="3" t="s">
        <v>10725</v>
      </c>
      <c r="Y423" s="3"/>
      <c r="Z423" s="3"/>
      <c r="AA423" s="3"/>
      <c r="AB423" s="3" t="s">
        <v>10711</v>
      </c>
      <c r="AC423" s="3"/>
      <c r="AD423" s="3"/>
      <c r="AE423" s="3"/>
      <c r="AF423" s="3"/>
      <c r="AG423" s="3"/>
      <c r="AH423" s="7"/>
      <c r="AI423" s="7"/>
      <c r="AJ423" s="7" t="s">
        <v>10542</v>
      </c>
      <c r="AK423" s="7"/>
      <c r="AL423" s="7"/>
      <c r="AM423" s="7"/>
      <c r="AN423" s="7"/>
      <c r="AO423" s="7" t="s">
        <v>10725</v>
      </c>
      <c r="AP423" s="7"/>
      <c r="AQ423" s="7"/>
      <c r="AR423" s="7"/>
      <c r="AS423" s="7"/>
      <c r="AT423" s="7"/>
      <c r="AU423" s="7"/>
      <c r="AV423" s="7"/>
      <c r="AW423" s="7"/>
      <c r="AX423" s="7"/>
      <c r="AY423" s="9"/>
      <c r="AZ423" s="9"/>
      <c r="BA423" s="9"/>
      <c r="BB423" s="9"/>
      <c r="BC423" s="9"/>
      <c r="BD423" s="9"/>
      <c r="BE423" s="9"/>
      <c r="BF423" s="9"/>
      <c r="BG423" s="9"/>
      <c r="BH423" s="9"/>
      <c r="BI423" s="9"/>
      <c r="BJ423" s="9"/>
      <c r="BK423" s="9"/>
      <c r="BL423" s="9"/>
      <c r="BM423" s="9"/>
      <c r="BN423" s="9"/>
      <c r="BO423" s="9"/>
      <c r="BP423" s="22">
        <f t="shared" si="112"/>
        <v>0</v>
      </c>
      <c r="BQ423" s="22">
        <f t="shared" si="113"/>
        <v>0</v>
      </c>
      <c r="BR423" s="22">
        <f t="shared" si="114"/>
        <v>2</v>
      </c>
      <c r="BS423" s="22">
        <f t="shared" si="115"/>
        <v>0</v>
      </c>
      <c r="BT423" s="22">
        <f t="shared" si="116"/>
        <v>0</v>
      </c>
      <c r="BU423" s="22">
        <f t="shared" si="117"/>
        <v>0</v>
      </c>
      <c r="BV423" s="22">
        <f t="shared" si="118"/>
        <v>0</v>
      </c>
      <c r="BW423" s="22">
        <f t="shared" si="119"/>
        <v>2</v>
      </c>
      <c r="BX423" s="22">
        <f t="shared" si="120"/>
        <v>0</v>
      </c>
      <c r="BY423" s="22">
        <f t="shared" si="121"/>
        <v>0</v>
      </c>
      <c r="BZ423" s="22">
        <f t="shared" si="122"/>
        <v>0</v>
      </c>
      <c r="CA423" s="22">
        <f t="shared" si="123"/>
        <v>1</v>
      </c>
      <c r="CB423" s="22">
        <f t="shared" si="124"/>
        <v>0</v>
      </c>
      <c r="CC423" s="22">
        <f t="shared" si="125"/>
        <v>0</v>
      </c>
      <c r="CD423" s="22">
        <f t="shared" si="126"/>
        <v>0</v>
      </c>
      <c r="CE423" s="22">
        <f t="shared" si="127"/>
        <v>0</v>
      </c>
      <c r="CF423" s="22">
        <f t="shared" si="128"/>
        <v>0</v>
      </c>
      <c r="CG423" s="4"/>
    </row>
    <row r="424" spans="1:85" customFormat="1" x14ac:dyDescent="0.3">
      <c r="A424" s="21" t="s">
        <v>489</v>
      </c>
      <c r="B424" s="21">
        <v>109</v>
      </c>
      <c r="C424" s="21">
        <v>2</v>
      </c>
      <c r="D424" s="21">
        <v>6</v>
      </c>
      <c r="E424" s="21" t="s">
        <v>2109</v>
      </c>
      <c r="F424" s="21">
        <v>304</v>
      </c>
      <c r="G424" s="21" t="s">
        <v>2181</v>
      </c>
      <c r="H424" s="21">
        <v>1</v>
      </c>
      <c r="I424" s="21" t="s">
        <v>2294</v>
      </c>
      <c r="J424" s="21" t="s">
        <v>2711</v>
      </c>
      <c r="K424" s="21" t="s">
        <v>4645</v>
      </c>
      <c r="L424" s="21" t="s">
        <v>2093</v>
      </c>
      <c r="M424" s="21"/>
      <c r="N424" s="21"/>
      <c r="O424" s="21" t="s">
        <v>8870</v>
      </c>
      <c r="P424" s="21"/>
      <c r="Q424" s="2"/>
      <c r="R424" s="2"/>
      <c r="S424" s="2"/>
      <c r="T424" s="2"/>
      <c r="U424" s="2"/>
      <c r="V424" s="2"/>
      <c r="W424" s="2"/>
      <c r="X424" s="2" t="s">
        <v>10726</v>
      </c>
      <c r="Y424" s="2"/>
      <c r="Z424" s="2"/>
      <c r="AA424" s="2"/>
      <c r="AB424" s="2"/>
      <c r="AC424" s="2"/>
      <c r="AD424" s="2"/>
      <c r="AE424" s="2"/>
      <c r="AF424" s="2"/>
      <c r="AG424" s="2"/>
      <c r="AH424" s="6"/>
      <c r="AI424" s="6"/>
      <c r="AJ424" s="6"/>
      <c r="AK424" s="6" t="s">
        <v>10726</v>
      </c>
      <c r="AL424" s="6"/>
      <c r="AM424" s="6"/>
      <c r="AN424" s="6"/>
      <c r="AO424" s="6"/>
      <c r="AP424" s="6"/>
      <c r="AQ424" s="6"/>
      <c r="AR424" s="6"/>
      <c r="AS424" s="6"/>
      <c r="AT424" s="6"/>
      <c r="AU424" s="6"/>
      <c r="AV424" s="6"/>
      <c r="AW424" s="6"/>
      <c r="AX424" s="6"/>
      <c r="AY424" s="10"/>
      <c r="AZ424" s="10"/>
      <c r="BA424" s="10"/>
      <c r="BB424" s="10"/>
      <c r="BC424" s="10"/>
      <c r="BD424" s="10"/>
      <c r="BE424" s="10"/>
      <c r="BF424" s="10" t="s">
        <v>10726</v>
      </c>
      <c r="BG424" s="10"/>
      <c r="BH424" s="10"/>
      <c r="BI424" s="10"/>
      <c r="BJ424" s="10"/>
      <c r="BK424" s="10"/>
      <c r="BL424" s="10"/>
      <c r="BM424" s="10"/>
      <c r="BN424" s="10"/>
      <c r="BO424" s="10"/>
      <c r="BP424" s="12">
        <f t="shared" si="112"/>
        <v>0</v>
      </c>
      <c r="BQ424" s="12">
        <f t="shared" si="113"/>
        <v>0</v>
      </c>
      <c r="BR424" s="12">
        <f t="shared" si="114"/>
        <v>0</v>
      </c>
      <c r="BS424" s="12">
        <f t="shared" si="115"/>
        <v>1</v>
      </c>
      <c r="BT424" s="12">
        <f t="shared" si="116"/>
        <v>0</v>
      </c>
      <c r="BU424" s="12">
        <f t="shared" si="117"/>
        <v>0</v>
      </c>
      <c r="BV424" s="12">
        <f t="shared" si="118"/>
        <v>0</v>
      </c>
      <c r="BW424" s="12">
        <f t="shared" si="119"/>
        <v>2</v>
      </c>
      <c r="BX424" s="12">
        <f t="shared" si="120"/>
        <v>0</v>
      </c>
      <c r="BY424" s="12">
        <f t="shared" si="121"/>
        <v>0</v>
      </c>
      <c r="BZ424" s="12">
        <f t="shared" si="122"/>
        <v>0</v>
      </c>
      <c r="CA424" s="12">
        <f t="shared" si="123"/>
        <v>0</v>
      </c>
      <c r="CB424" s="12">
        <f t="shared" si="124"/>
        <v>0</v>
      </c>
      <c r="CC424" s="12">
        <f t="shared" si="125"/>
        <v>0</v>
      </c>
      <c r="CD424" s="12">
        <f t="shared" si="126"/>
        <v>0</v>
      </c>
      <c r="CE424" s="12">
        <f t="shared" si="127"/>
        <v>0</v>
      </c>
      <c r="CF424" s="12">
        <f t="shared" si="128"/>
        <v>0</v>
      </c>
      <c r="CG424" s="4"/>
    </row>
    <row r="425" spans="1:85" customFormat="1" x14ac:dyDescent="0.3">
      <c r="A425" s="20" t="s">
        <v>490</v>
      </c>
      <c r="B425" s="20">
        <v>109</v>
      </c>
      <c r="C425" s="20">
        <v>2</v>
      </c>
      <c r="D425" s="20">
        <v>6</v>
      </c>
      <c r="E425" s="20" t="s">
        <v>2109</v>
      </c>
      <c r="F425" s="20">
        <v>304</v>
      </c>
      <c r="G425" s="20" t="s">
        <v>2181</v>
      </c>
      <c r="H425" s="20">
        <v>1</v>
      </c>
      <c r="I425" s="20" t="s">
        <v>2294</v>
      </c>
      <c r="J425" s="20" t="s">
        <v>2712</v>
      </c>
      <c r="K425" s="20" t="s">
        <v>4646</v>
      </c>
      <c r="L425" s="20" t="s">
        <v>2093</v>
      </c>
      <c r="M425" s="20" t="s">
        <v>6392</v>
      </c>
      <c r="N425" s="20" t="s">
        <v>7681</v>
      </c>
      <c r="O425" s="20" t="s">
        <v>8871</v>
      </c>
      <c r="P425" s="20"/>
      <c r="Q425" s="3"/>
      <c r="R425" s="3"/>
      <c r="S425" s="3"/>
      <c r="T425" s="3"/>
      <c r="U425" s="3"/>
      <c r="V425" s="3"/>
      <c r="W425" s="3"/>
      <c r="X425" s="3"/>
      <c r="Y425" s="3"/>
      <c r="Z425" s="3"/>
      <c r="AA425" s="3"/>
      <c r="AB425" s="3"/>
      <c r="AC425" s="3"/>
      <c r="AD425" s="3"/>
      <c r="AE425" s="3"/>
      <c r="AF425" s="3"/>
      <c r="AG425" s="3"/>
      <c r="AH425" s="7"/>
      <c r="AI425" s="7"/>
      <c r="AJ425" s="7" t="s">
        <v>10971</v>
      </c>
      <c r="AK425" s="7"/>
      <c r="AL425" s="7"/>
      <c r="AM425" s="7"/>
      <c r="AN425" s="7"/>
      <c r="AO425" s="7"/>
      <c r="AP425" s="7"/>
      <c r="AQ425" s="7"/>
      <c r="AR425" s="7"/>
      <c r="AS425" s="7"/>
      <c r="AT425" s="7"/>
      <c r="AU425" s="7"/>
      <c r="AV425" s="7"/>
      <c r="AW425" s="7"/>
      <c r="AX425" s="7"/>
      <c r="AY425" s="9"/>
      <c r="AZ425" s="9"/>
      <c r="BA425" s="9"/>
      <c r="BB425" s="9"/>
      <c r="BC425" s="9"/>
      <c r="BD425" s="9"/>
      <c r="BE425" s="9"/>
      <c r="BF425" s="9"/>
      <c r="BG425" s="9"/>
      <c r="BH425" s="9"/>
      <c r="BI425" s="9"/>
      <c r="BJ425" s="9"/>
      <c r="BK425" s="9"/>
      <c r="BL425" s="9"/>
      <c r="BM425" s="9"/>
      <c r="BN425" s="9"/>
      <c r="BO425" s="9"/>
      <c r="BP425" s="22">
        <f t="shared" si="112"/>
        <v>0</v>
      </c>
      <c r="BQ425" s="22">
        <f t="shared" si="113"/>
        <v>0</v>
      </c>
      <c r="BR425" s="22">
        <f t="shared" si="114"/>
        <v>1</v>
      </c>
      <c r="BS425" s="22">
        <f t="shared" si="115"/>
        <v>0</v>
      </c>
      <c r="BT425" s="22">
        <f t="shared" si="116"/>
        <v>0</v>
      </c>
      <c r="BU425" s="22">
        <f t="shared" si="117"/>
        <v>0</v>
      </c>
      <c r="BV425" s="22">
        <f t="shared" si="118"/>
        <v>0</v>
      </c>
      <c r="BW425" s="22">
        <f t="shared" si="119"/>
        <v>0</v>
      </c>
      <c r="BX425" s="22">
        <f t="shared" si="120"/>
        <v>0</v>
      </c>
      <c r="BY425" s="22">
        <f t="shared" si="121"/>
        <v>0</v>
      </c>
      <c r="BZ425" s="22">
        <f t="shared" si="122"/>
        <v>0</v>
      </c>
      <c r="CA425" s="22">
        <f t="shared" si="123"/>
        <v>0</v>
      </c>
      <c r="CB425" s="22">
        <f t="shared" si="124"/>
        <v>0</v>
      </c>
      <c r="CC425" s="22">
        <f t="shared" si="125"/>
        <v>0</v>
      </c>
      <c r="CD425" s="22">
        <f t="shared" si="126"/>
        <v>0</v>
      </c>
      <c r="CE425" s="22">
        <f t="shared" si="127"/>
        <v>0</v>
      </c>
      <c r="CF425" s="22">
        <f t="shared" si="128"/>
        <v>0</v>
      </c>
      <c r="CG425" s="4"/>
    </row>
    <row r="426" spans="1:85" customFormat="1" x14ac:dyDescent="0.3">
      <c r="A426" s="21" t="s">
        <v>491</v>
      </c>
      <c r="B426" s="21">
        <v>109</v>
      </c>
      <c r="C426" s="21">
        <v>2</v>
      </c>
      <c r="D426" s="21">
        <v>6</v>
      </c>
      <c r="E426" s="21" t="s">
        <v>2109</v>
      </c>
      <c r="F426" s="21">
        <v>304</v>
      </c>
      <c r="G426" s="21" t="s">
        <v>2181</v>
      </c>
      <c r="H426" s="21">
        <v>1</v>
      </c>
      <c r="I426" s="21" t="s">
        <v>2295</v>
      </c>
      <c r="J426" s="21" t="s">
        <v>2713</v>
      </c>
      <c r="K426" s="21" t="s">
        <v>4647</v>
      </c>
      <c r="L426" s="21" t="s">
        <v>2093</v>
      </c>
      <c r="M426" s="21"/>
      <c r="N426" s="21"/>
      <c r="O426" s="21" t="s">
        <v>8872</v>
      </c>
      <c r="P426" s="21"/>
      <c r="Q426" s="2"/>
      <c r="R426" s="2"/>
      <c r="S426" s="2"/>
      <c r="T426" s="2"/>
      <c r="U426" s="2"/>
      <c r="V426" s="2"/>
      <c r="W426" s="2"/>
      <c r="X426" s="2"/>
      <c r="Y426" s="2"/>
      <c r="Z426" s="2"/>
      <c r="AA426" s="2"/>
      <c r="AB426" s="2"/>
      <c r="AC426" s="2"/>
      <c r="AD426" s="2"/>
      <c r="AE426" s="2"/>
      <c r="AF426" s="2"/>
      <c r="AG426" s="2"/>
      <c r="AH426" s="6"/>
      <c r="AI426" s="6"/>
      <c r="AJ426" s="6"/>
      <c r="AK426" s="6" t="s">
        <v>4965</v>
      </c>
      <c r="AL426" s="6"/>
      <c r="AM426" s="6"/>
      <c r="AN426" s="6"/>
      <c r="AO426" s="6"/>
      <c r="AP426" s="6"/>
      <c r="AQ426" s="6"/>
      <c r="AR426" s="6"/>
      <c r="AS426" s="6"/>
      <c r="AT426" s="6"/>
      <c r="AU426" s="6"/>
      <c r="AV426" s="6"/>
      <c r="AW426" s="6"/>
      <c r="AX426" s="6"/>
      <c r="AY426" s="10"/>
      <c r="AZ426" s="10"/>
      <c r="BA426" s="10"/>
      <c r="BB426" s="10"/>
      <c r="BC426" s="10"/>
      <c r="BD426" s="10"/>
      <c r="BE426" s="10"/>
      <c r="BF426" s="10"/>
      <c r="BG426" s="10"/>
      <c r="BH426" s="10"/>
      <c r="BI426" s="10"/>
      <c r="BJ426" s="10"/>
      <c r="BK426" s="10"/>
      <c r="BL426" s="10"/>
      <c r="BM426" s="10"/>
      <c r="BN426" s="10"/>
      <c r="BO426" s="10"/>
      <c r="BP426" s="12">
        <f t="shared" si="112"/>
        <v>0</v>
      </c>
      <c r="BQ426" s="12">
        <f t="shared" si="113"/>
        <v>0</v>
      </c>
      <c r="BR426" s="12">
        <f t="shared" si="114"/>
        <v>0</v>
      </c>
      <c r="BS426" s="12">
        <f t="shared" si="115"/>
        <v>1</v>
      </c>
      <c r="BT426" s="12">
        <f t="shared" si="116"/>
        <v>0</v>
      </c>
      <c r="BU426" s="12">
        <f t="shared" si="117"/>
        <v>0</v>
      </c>
      <c r="BV426" s="12">
        <f t="shared" si="118"/>
        <v>0</v>
      </c>
      <c r="BW426" s="12">
        <f t="shared" si="119"/>
        <v>0</v>
      </c>
      <c r="BX426" s="12">
        <f t="shared" si="120"/>
        <v>0</v>
      </c>
      <c r="BY426" s="12">
        <f t="shared" si="121"/>
        <v>0</v>
      </c>
      <c r="BZ426" s="12">
        <f t="shared" si="122"/>
        <v>0</v>
      </c>
      <c r="CA426" s="12">
        <f t="shared" si="123"/>
        <v>0</v>
      </c>
      <c r="CB426" s="12">
        <f t="shared" si="124"/>
        <v>0</v>
      </c>
      <c r="CC426" s="12">
        <f t="shared" si="125"/>
        <v>0</v>
      </c>
      <c r="CD426" s="12">
        <f t="shared" si="126"/>
        <v>0</v>
      </c>
      <c r="CE426" s="12">
        <f t="shared" si="127"/>
        <v>0</v>
      </c>
      <c r="CF426" s="12">
        <f t="shared" si="128"/>
        <v>0</v>
      </c>
      <c r="CG426" s="4"/>
    </row>
    <row r="427" spans="1:85" customFormat="1" x14ac:dyDescent="0.3">
      <c r="A427" s="20" t="s">
        <v>492</v>
      </c>
      <c r="B427" s="20">
        <v>109</v>
      </c>
      <c r="C427" s="20">
        <v>2</v>
      </c>
      <c r="D427" s="20">
        <v>6</v>
      </c>
      <c r="E427" s="20" t="s">
        <v>2109</v>
      </c>
      <c r="F427" s="20">
        <v>304</v>
      </c>
      <c r="G427" s="20" t="s">
        <v>2181</v>
      </c>
      <c r="H427" s="20">
        <v>1</v>
      </c>
      <c r="I427" s="20" t="s">
        <v>2295</v>
      </c>
      <c r="J427" s="20" t="s">
        <v>2714</v>
      </c>
      <c r="K427" s="20" t="s">
        <v>4648</v>
      </c>
      <c r="L427" s="20" t="s">
        <v>2093</v>
      </c>
      <c r="M427" s="20"/>
      <c r="N427" s="20"/>
      <c r="O427" s="20" t="s">
        <v>8872</v>
      </c>
      <c r="P427" s="20"/>
      <c r="Q427" s="3"/>
      <c r="R427" s="3"/>
      <c r="S427" s="3"/>
      <c r="T427" s="3"/>
      <c r="U427" s="3"/>
      <c r="V427" s="3"/>
      <c r="W427" s="3"/>
      <c r="X427" s="3"/>
      <c r="Y427" s="3"/>
      <c r="Z427" s="3"/>
      <c r="AA427" s="3"/>
      <c r="AB427" s="3"/>
      <c r="AC427" s="3"/>
      <c r="AD427" s="3"/>
      <c r="AE427" s="3"/>
      <c r="AF427" s="3"/>
      <c r="AG427" s="3"/>
      <c r="AH427" s="7"/>
      <c r="AI427" s="7"/>
      <c r="AJ427" s="7"/>
      <c r="AK427" s="7" t="s">
        <v>4965</v>
      </c>
      <c r="AL427" s="7"/>
      <c r="AM427" s="7"/>
      <c r="AN427" s="7"/>
      <c r="AO427" s="7"/>
      <c r="AP427" s="7"/>
      <c r="AQ427" s="7"/>
      <c r="AR427" s="7"/>
      <c r="AS427" s="7"/>
      <c r="AT427" s="7"/>
      <c r="AU427" s="7"/>
      <c r="AV427" s="7"/>
      <c r="AW427" s="7"/>
      <c r="AX427" s="7"/>
      <c r="AY427" s="9"/>
      <c r="AZ427" s="9"/>
      <c r="BA427" s="9"/>
      <c r="BB427" s="9"/>
      <c r="BC427" s="9"/>
      <c r="BD427" s="9"/>
      <c r="BE427" s="9"/>
      <c r="BF427" s="9"/>
      <c r="BG427" s="9"/>
      <c r="BH427" s="9"/>
      <c r="BI427" s="9"/>
      <c r="BJ427" s="9"/>
      <c r="BK427" s="9"/>
      <c r="BL427" s="9"/>
      <c r="BM427" s="9"/>
      <c r="BN427" s="9"/>
      <c r="BO427" s="9"/>
      <c r="BP427" s="22">
        <f t="shared" si="112"/>
        <v>0</v>
      </c>
      <c r="BQ427" s="22">
        <f t="shared" si="113"/>
        <v>0</v>
      </c>
      <c r="BR427" s="22">
        <f t="shared" si="114"/>
        <v>0</v>
      </c>
      <c r="BS427" s="22">
        <f t="shared" si="115"/>
        <v>1</v>
      </c>
      <c r="BT427" s="22">
        <f t="shared" si="116"/>
        <v>0</v>
      </c>
      <c r="BU427" s="22">
        <f t="shared" si="117"/>
        <v>0</v>
      </c>
      <c r="BV427" s="22">
        <f t="shared" si="118"/>
        <v>0</v>
      </c>
      <c r="BW427" s="22">
        <f t="shared" si="119"/>
        <v>0</v>
      </c>
      <c r="BX427" s="22">
        <f t="shared" si="120"/>
        <v>0</v>
      </c>
      <c r="BY427" s="22">
        <f t="shared" si="121"/>
        <v>0</v>
      </c>
      <c r="BZ427" s="22">
        <f t="shared" si="122"/>
        <v>0</v>
      </c>
      <c r="CA427" s="22">
        <f t="shared" si="123"/>
        <v>0</v>
      </c>
      <c r="CB427" s="22">
        <f t="shared" si="124"/>
        <v>0</v>
      </c>
      <c r="CC427" s="22">
        <f t="shared" si="125"/>
        <v>0</v>
      </c>
      <c r="CD427" s="22">
        <f t="shared" si="126"/>
        <v>0</v>
      </c>
      <c r="CE427" s="22">
        <f t="shared" si="127"/>
        <v>0</v>
      </c>
      <c r="CF427" s="22">
        <f t="shared" si="128"/>
        <v>0</v>
      </c>
      <c r="CG427" s="4"/>
    </row>
    <row r="428" spans="1:85" customFormat="1" x14ac:dyDescent="0.3">
      <c r="A428" s="21" t="s">
        <v>493</v>
      </c>
      <c r="B428" s="21">
        <v>109</v>
      </c>
      <c r="C428" s="21">
        <v>2</v>
      </c>
      <c r="D428" s="21">
        <v>6</v>
      </c>
      <c r="E428" s="21" t="s">
        <v>2109</v>
      </c>
      <c r="F428" s="21">
        <v>304</v>
      </c>
      <c r="G428" s="21" t="s">
        <v>2181</v>
      </c>
      <c r="H428" s="21">
        <v>1</v>
      </c>
      <c r="I428" s="21" t="s">
        <v>2294</v>
      </c>
      <c r="J428" s="21" t="s">
        <v>2715</v>
      </c>
      <c r="K428" s="21" t="s">
        <v>4649</v>
      </c>
      <c r="L428" s="21" t="s">
        <v>2093</v>
      </c>
      <c r="M428" s="21" t="s">
        <v>6393</v>
      </c>
      <c r="N428" s="21" t="s">
        <v>7682</v>
      </c>
      <c r="O428" s="21" t="s">
        <v>8873</v>
      </c>
      <c r="P428" s="21"/>
      <c r="Q428" s="2"/>
      <c r="R428" s="2"/>
      <c r="S428" s="2" t="s">
        <v>10567</v>
      </c>
      <c r="T428" s="2"/>
      <c r="U428" s="2"/>
      <c r="V428" s="2"/>
      <c r="W428" s="2"/>
      <c r="X428" s="2"/>
      <c r="Y428" s="2"/>
      <c r="Z428" s="2"/>
      <c r="AA428" s="2"/>
      <c r="AB428" s="2"/>
      <c r="AC428" s="2"/>
      <c r="AD428" s="2"/>
      <c r="AE428" s="2"/>
      <c r="AF428" s="2"/>
      <c r="AG428" s="2"/>
      <c r="AH428" s="6"/>
      <c r="AI428" s="6"/>
      <c r="AJ428" s="6" t="s">
        <v>10567</v>
      </c>
      <c r="AK428" s="6" t="s">
        <v>11332</v>
      </c>
      <c r="AL428" s="6"/>
      <c r="AM428" s="6"/>
      <c r="AN428" s="6"/>
      <c r="AO428" s="6"/>
      <c r="AP428" s="6"/>
      <c r="AQ428" s="6"/>
      <c r="AR428" s="6"/>
      <c r="AS428" s="6"/>
      <c r="AT428" s="6"/>
      <c r="AU428" s="6"/>
      <c r="AV428" s="6"/>
      <c r="AW428" s="6"/>
      <c r="AX428" s="6"/>
      <c r="AY428" s="10"/>
      <c r="AZ428" s="10"/>
      <c r="BA428" s="10" t="s">
        <v>12430</v>
      </c>
      <c r="BB428" s="10"/>
      <c r="BC428" s="10"/>
      <c r="BD428" s="10"/>
      <c r="BE428" s="10"/>
      <c r="BF428" s="10"/>
      <c r="BG428" s="10"/>
      <c r="BH428" s="10"/>
      <c r="BI428" s="10"/>
      <c r="BJ428" s="10"/>
      <c r="BK428" s="10"/>
      <c r="BL428" s="10"/>
      <c r="BM428" s="10"/>
      <c r="BN428" s="10"/>
      <c r="BO428" s="10"/>
      <c r="BP428" s="12">
        <f t="shared" si="112"/>
        <v>0</v>
      </c>
      <c r="BQ428" s="12">
        <f t="shared" si="113"/>
        <v>0</v>
      </c>
      <c r="BR428" s="12">
        <f t="shared" si="114"/>
        <v>3</v>
      </c>
      <c r="BS428" s="12">
        <f t="shared" si="115"/>
        <v>1</v>
      </c>
      <c r="BT428" s="12">
        <f t="shared" si="116"/>
        <v>0</v>
      </c>
      <c r="BU428" s="12">
        <f t="shared" si="117"/>
        <v>0</v>
      </c>
      <c r="BV428" s="12">
        <f t="shared" si="118"/>
        <v>0</v>
      </c>
      <c r="BW428" s="12">
        <f t="shared" si="119"/>
        <v>0</v>
      </c>
      <c r="BX428" s="12">
        <f t="shared" si="120"/>
        <v>0</v>
      </c>
      <c r="BY428" s="12">
        <f t="shared" si="121"/>
        <v>0</v>
      </c>
      <c r="BZ428" s="12">
        <f t="shared" si="122"/>
        <v>0</v>
      </c>
      <c r="CA428" s="12">
        <f t="shared" si="123"/>
        <v>0</v>
      </c>
      <c r="CB428" s="12">
        <f t="shared" si="124"/>
        <v>0</v>
      </c>
      <c r="CC428" s="12">
        <f t="shared" si="125"/>
        <v>0</v>
      </c>
      <c r="CD428" s="12">
        <f t="shared" si="126"/>
        <v>0</v>
      </c>
      <c r="CE428" s="12">
        <f t="shared" si="127"/>
        <v>0</v>
      </c>
      <c r="CF428" s="12">
        <f t="shared" si="128"/>
        <v>0</v>
      </c>
      <c r="CG428" s="4"/>
    </row>
    <row r="429" spans="1:85" customFormat="1" x14ac:dyDescent="0.3">
      <c r="A429" s="20" t="s">
        <v>494</v>
      </c>
      <c r="B429" s="20">
        <v>109</v>
      </c>
      <c r="C429" s="20">
        <v>2</v>
      </c>
      <c r="D429" s="20">
        <v>6</v>
      </c>
      <c r="E429" s="20" t="s">
        <v>2109</v>
      </c>
      <c r="F429" s="20">
        <v>304</v>
      </c>
      <c r="G429" s="20" t="s">
        <v>2181</v>
      </c>
      <c r="H429" s="20">
        <v>1</v>
      </c>
      <c r="I429" s="20" t="s">
        <v>2294</v>
      </c>
      <c r="J429" s="20" t="s">
        <v>2716</v>
      </c>
      <c r="K429" s="20" t="s">
        <v>4650</v>
      </c>
      <c r="L429" s="20" t="s">
        <v>2093</v>
      </c>
      <c r="M429" s="20" t="s">
        <v>6394</v>
      </c>
      <c r="N429" s="20" t="s">
        <v>7683</v>
      </c>
      <c r="O429" s="20" t="s">
        <v>8874</v>
      </c>
      <c r="P429" s="20"/>
      <c r="Q429" s="3"/>
      <c r="R429" s="3"/>
      <c r="S429" s="3" t="s">
        <v>10564</v>
      </c>
      <c r="T429" s="3"/>
      <c r="U429" s="3"/>
      <c r="V429" s="3"/>
      <c r="W429" s="3"/>
      <c r="X429" s="3"/>
      <c r="Y429" s="3"/>
      <c r="Z429" s="3"/>
      <c r="AA429" s="3"/>
      <c r="AB429" s="3"/>
      <c r="AC429" s="3"/>
      <c r="AD429" s="3"/>
      <c r="AE429" s="3"/>
      <c r="AF429" s="3"/>
      <c r="AG429" s="3"/>
      <c r="AH429" s="7"/>
      <c r="AI429" s="7"/>
      <c r="AJ429" s="7" t="s">
        <v>10564</v>
      </c>
      <c r="AK429" s="7"/>
      <c r="AL429" s="7"/>
      <c r="AM429" s="7"/>
      <c r="AN429" s="7"/>
      <c r="AO429" s="7"/>
      <c r="AP429" s="7"/>
      <c r="AQ429" s="7"/>
      <c r="AR429" s="7"/>
      <c r="AS429" s="7"/>
      <c r="AT429" s="7"/>
      <c r="AU429" s="7"/>
      <c r="AV429" s="7"/>
      <c r="AW429" s="7"/>
      <c r="AX429" s="7"/>
      <c r="AY429" s="9"/>
      <c r="AZ429" s="9"/>
      <c r="BA429" s="9"/>
      <c r="BB429" s="9"/>
      <c r="BC429" s="9"/>
      <c r="BD429" s="9"/>
      <c r="BE429" s="9"/>
      <c r="BF429" s="9"/>
      <c r="BG429" s="9"/>
      <c r="BH429" s="9"/>
      <c r="BI429" s="9"/>
      <c r="BJ429" s="9"/>
      <c r="BK429" s="9"/>
      <c r="BL429" s="9"/>
      <c r="BM429" s="9"/>
      <c r="BN429" s="9"/>
      <c r="BO429" s="9"/>
      <c r="BP429" s="22">
        <f t="shared" si="112"/>
        <v>0</v>
      </c>
      <c r="BQ429" s="22">
        <f t="shared" si="113"/>
        <v>0</v>
      </c>
      <c r="BR429" s="22">
        <f t="shared" si="114"/>
        <v>2</v>
      </c>
      <c r="BS429" s="22">
        <f t="shared" si="115"/>
        <v>0</v>
      </c>
      <c r="BT429" s="22">
        <f t="shared" si="116"/>
        <v>0</v>
      </c>
      <c r="BU429" s="22">
        <f t="shared" si="117"/>
        <v>0</v>
      </c>
      <c r="BV429" s="22">
        <f t="shared" si="118"/>
        <v>0</v>
      </c>
      <c r="BW429" s="22">
        <f t="shared" si="119"/>
        <v>0</v>
      </c>
      <c r="BX429" s="22">
        <f t="shared" si="120"/>
        <v>0</v>
      </c>
      <c r="BY429" s="22">
        <f t="shared" si="121"/>
        <v>0</v>
      </c>
      <c r="BZ429" s="22">
        <f t="shared" si="122"/>
        <v>0</v>
      </c>
      <c r="CA429" s="22">
        <f t="shared" si="123"/>
        <v>0</v>
      </c>
      <c r="CB429" s="22">
        <f t="shared" si="124"/>
        <v>0</v>
      </c>
      <c r="CC429" s="22">
        <f t="shared" si="125"/>
        <v>0</v>
      </c>
      <c r="CD429" s="22">
        <f t="shared" si="126"/>
        <v>0</v>
      </c>
      <c r="CE429" s="22">
        <f t="shared" si="127"/>
        <v>0</v>
      </c>
      <c r="CF429" s="22">
        <f t="shared" si="128"/>
        <v>0</v>
      </c>
      <c r="CG429" s="4"/>
    </row>
    <row r="430" spans="1:85" customFormat="1" x14ac:dyDescent="0.3">
      <c r="A430" s="21" t="s">
        <v>495</v>
      </c>
      <c r="B430" s="21">
        <v>109</v>
      </c>
      <c r="C430" s="21">
        <v>2</v>
      </c>
      <c r="D430" s="21">
        <v>6</v>
      </c>
      <c r="E430" s="21" t="s">
        <v>2109</v>
      </c>
      <c r="F430" s="21">
        <v>304</v>
      </c>
      <c r="G430" s="21" t="s">
        <v>2181</v>
      </c>
      <c r="H430" s="21">
        <v>1</v>
      </c>
      <c r="I430" s="21" t="s">
        <v>2294</v>
      </c>
      <c r="J430" s="21" t="s">
        <v>2717</v>
      </c>
      <c r="K430" s="21" t="s">
        <v>4651</v>
      </c>
      <c r="L430" s="21" t="s">
        <v>2093</v>
      </c>
      <c r="M430" s="21"/>
      <c r="N430" s="21" t="s">
        <v>7684</v>
      </c>
      <c r="O430" s="21" t="s">
        <v>8875</v>
      </c>
      <c r="P430" s="21"/>
      <c r="Q430" s="2"/>
      <c r="R430" s="2"/>
      <c r="S430" s="2"/>
      <c r="T430" s="2"/>
      <c r="U430" s="2"/>
      <c r="V430" s="2"/>
      <c r="W430" s="2"/>
      <c r="X430" s="2"/>
      <c r="Y430" s="2"/>
      <c r="Z430" s="2"/>
      <c r="AA430" s="2"/>
      <c r="AB430" s="2"/>
      <c r="AC430" s="2"/>
      <c r="AD430" s="2"/>
      <c r="AE430" s="2"/>
      <c r="AF430" s="2"/>
      <c r="AG430" s="2"/>
      <c r="AH430" s="6"/>
      <c r="AI430" s="6"/>
      <c r="AJ430" s="6" t="s">
        <v>10926</v>
      </c>
      <c r="AK430" s="6"/>
      <c r="AL430" s="6"/>
      <c r="AM430" s="6"/>
      <c r="AN430" s="6"/>
      <c r="AO430" s="6"/>
      <c r="AP430" s="6"/>
      <c r="AQ430" s="6"/>
      <c r="AR430" s="6"/>
      <c r="AS430" s="6"/>
      <c r="AT430" s="6"/>
      <c r="AU430" s="6"/>
      <c r="AV430" s="6"/>
      <c r="AW430" s="6"/>
      <c r="AX430" s="6"/>
      <c r="AY430" s="10"/>
      <c r="AZ430" s="10"/>
      <c r="BA430" s="10"/>
      <c r="BB430" s="10"/>
      <c r="BC430" s="10"/>
      <c r="BD430" s="10"/>
      <c r="BE430" s="10"/>
      <c r="BF430" s="10"/>
      <c r="BG430" s="10"/>
      <c r="BH430" s="10"/>
      <c r="BI430" s="10"/>
      <c r="BJ430" s="10"/>
      <c r="BK430" s="10"/>
      <c r="BL430" s="10"/>
      <c r="BM430" s="10"/>
      <c r="BN430" s="10"/>
      <c r="BO430" s="10"/>
      <c r="BP430" s="12">
        <f t="shared" si="112"/>
        <v>0</v>
      </c>
      <c r="BQ430" s="12">
        <f t="shared" si="113"/>
        <v>0</v>
      </c>
      <c r="BR430" s="12">
        <f t="shared" si="114"/>
        <v>1</v>
      </c>
      <c r="BS430" s="12">
        <f t="shared" si="115"/>
        <v>0</v>
      </c>
      <c r="BT430" s="12">
        <f t="shared" si="116"/>
        <v>0</v>
      </c>
      <c r="BU430" s="12">
        <f t="shared" si="117"/>
        <v>0</v>
      </c>
      <c r="BV430" s="12">
        <f t="shared" si="118"/>
        <v>0</v>
      </c>
      <c r="BW430" s="12">
        <f t="shared" si="119"/>
        <v>0</v>
      </c>
      <c r="BX430" s="12">
        <f t="shared" si="120"/>
        <v>0</v>
      </c>
      <c r="BY430" s="12">
        <f t="shared" si="121"/>
        <v>0</v>
      </c>
      <c r="BZ430" s="12">
        <f t="shared" si="122"/>
        <v>0</v>
      </c>
      <c r="CA430" s="12">
        <f t="shared" si="123"/>
        <v>0</v>
      </c>
      <c r="CB430" s="12">
        <f t="shared" si="124"/>
        <v>0</v>
      </c>
      <c r="CC430" s="12">
        <f t="shared" si="125"/>
        <v>0</v>
      </c>
      <c r="CD430" s="12">
        <f t="shared" si="126"/>
        <v>0</v>
      </c>
      <c r="CE430" s="12">
        <f t="shared" si="127"/>
        <v>0</v>
      </c>
      <c r="CF430" s="12">
        <f t="shared" si="128"/>
        <v>0</v>
      </c>
      <c r="CG430" s="4"/>
    </row>
    <row r="431" spans="1:85" customFormat="1" x14ac:dyDescent="0.3">
      <c r="A431" s="20" t="s">
        <v>496</v>
      </c>
      <c r="B431" s="20">
        <v>109</v>
      </c>
      <c r="C431" s="20">
        <v>2</v>
      </c>
      <c r="D431" s="20">
        <v>6</v>
      </c>
      <c r="E431" s="20" t="s">
        <v>2109</v>
      </c>
      <c r="F431" s="20">
        <v>304</v>
      </c>
      <c r="G431" s="20" t="s">
        <v>2181</v>
      </c>
      <c r="H431" s="20">
        <v>1</v>
      </c>
      <c r="I431" s="20" t="s">
        <v>2294</v>
      </c>
      <c r="J431" s="20" t="s">
        <v>2718</v>
      </c>
      <c r="K431" s="20" t="s">
        <v>4652</v>
      </c>
      <c r="L431" s="20"/>
      <c r="M431" s="20"/>
      <c r="N431" s="20"/>
      <c r="O431" s="20" t="s">
        <v>8876</v>
      </c>
      <c r="P431" s="20"/>
      <c r="Q431" s="3"/>
      <c r="R431" s="3"/>
      <c r="S431" s="3"/>
      <c r="T431" s="3"/>
      <c r="U431" s="3"/>
      <c r="V431" s="3"/>
      <c r="W431" s="3"/>
      <c r="X431" s="3"/>
      <c r="Y431" s="3"/>
      <c r="Z431" s="3"/>
      <c r="AA431" s="3"/>
      <c r="AB431" s="3"/>
      <c r="AC431" s="3"/>
      <c r="AD431" s="3"/>
      <c r="AE431" s="3"/>
      <c r="AF431" s="3"/>
      <c r="AG431" s="3"/>
      <c r="AH431" s="7"/>
      <c r="AI431" s="7"/>
      <c r="AJ431" s="7" t="s">
        <v>10972</v>
      </c>
      <c r="AK431" s="7"/>
      <c r="AL431" s="7"/>
      <c r="AM431" s="7"/>
      <c r="AN431" s="7"/>
      <c r="AO431" s="7"/>
      <c r="AP431" s="7"/>
      <c r="AQ431" s="7"/>
      <c r="AR431" s="7"/>
      <c r="AS431" s="7"/>
      <c r="AT431" s="7"/>
      <c r="AU431" s="7"/>
      <c r="AV431" s="7"/>
      <c r="AW431" s="7"/>
      <c r="AX431" s="7"/>
      <c r="AY431" s="9"/>
      <c r="AZ431" s="9"/>
      <c r="BA431" s="9"/>
      <c r="BB431" s="9"/>
      <c r="BC431" s="9"/>
      <c r="BD431" s="9"/>
      <c r="BE431" s="9"/>
      <c r="BF431" s="9"/>
      <c r="BG431" s="9"/>
      <c r="BH431" s="9"/>
      <c r="BI431" s="9"/>
      <c r="BJ431" s="9"/>
      <c r="BK431" s="9"/>
      <c r="BL431" s="9"/>
      <c r="BM431" s="9"/>
      <c r="BN431" s="9"/>
      <c r="BO431" s="9"/>
      <c r="BP431" s="22">
        <f t="shared" si="112"/>
        <v>0</v>
      </c>
      <c r="BQ431" s="22">
        <f t="shared" si="113"/>
        <v>0</v>
      </c>
      <c r="BR431" s="22">
        <f t="shared" si="114"/>
        <v>1</v>
      </c>
      <c r="BS431" s="22">
        <f t="shared" si="115"/>
        <v>0</v>
      </c>
      <c r="BT431" s="22">
        <f t="shared" si="116"/>
        <v>0</v>
      </c>
      <c r="BU431" s="22">
        <f t="shared" si="117"/>
        <v>0</v>
      </c>
      <c r="BV431" s="22">
        <f t="shared" si="118"/>
        <v>0</v>
      </c>
      <c r="BW431" s="22">
        <f t="shared" si="119"/>
        <v>0</v>
      </c>
      <c r="BX431" s="22">
        <f t="shared" si="120"/>
        <v>0</v>
      </c>
      <c r="BY431" s="22">
        <f t="shared" si="121"/>
        <v>0</v>
      </c>
      <c r="BZ431" s="22">
        <f t="shared" si="122"/>
        <v>0</v>
      </c>
      <c r="CA431" s="22">
        <f t="shared" si="123"/>
        <v>0</v>
      </c>
      <c r="CB431" s="22">
        <f t="shared" si="124"/>
        <v>0</v>
      </c>
      <c r="CC431" s="22">
        <f t="shared" si="125"/>
        <v>0</v>
      </c>
      <c r="CD431" s="22">
        <f t="shared" si="126"/>
        <v>0</v>
      </c>
      <c r="CE431" s="22">
        <f t="shared" si="127"/>
        <v>0</v>
      </c>
      <c r="CF431" s="22">
        <f t="shared" si="128"/>
        <v>0</v>
      </c>
      <c r="CG431" s="4"/>
    </row>
    <row r="432" spans="1:85" customFormat="1" x14ac:dyDescent="0.3">
      <c r="A432" s="21" t="s">
        <v>497</v>
      </c>
      <c r="B432" s="21">
        <v>109</v>
      </c>
      <c r="C432" s="21">
        <v>2</v>
      </c>
      <c r="D432" s="21">
        <v>6</v>
      </c>
      <c r="E432" s="21" t="s">
        <v>2109</v>
      </c>
      <c r="F432" s="21">
        <v>304</v>
      </c>
      <c r="G432" s="21" t="s">
        <v>2181</v>
      </c>
      <c r="H432" s="21">
        <v>1</v>
      </c>
      <c r="I432" s="21" t="s">
        <v>2294</v>
      </c>
      <c r="J432" s="21" t="s">
        <v>2719</v>
      </c>
      <c r="K432" s="21" t="s">
        <v>4653</v>
      </c>
      <c r="L432" s="21" t="s">
        <v>2093</v>
      </c>
      <c r="M432" s="21"/>
      <c r="N432" s="21" t="s">
        <v>7685</v>
      </c>
      <c r="O432" s="21" t="s">
        <v>8877</v>
      </c>
      <c r="P432" s="21"/>
      <c r="Q432" s="2"/>
      <c r="R432" s="2"/>
      <c r="S432" s="2"/>
      <c r="T432" s="2"/>
      <c r="U432" s="2"/>
      <c r="V432" s="2"/>
      <c r="W432" s="2"/>
      <c r="X432" s="2"/>
      <c r="Y432" s="2"/>
      <c r="Z432" s="2"/>
      <c r="AA432" s="2"/>
      <c r="AB432" s="2"/>
      <c r="AC432" s="2"/>
      <c r="AD432" s="2"/>
      <c r="AE432" s="2"/>
      <c r="AF432" s="2"/>
      <c r="AG432" s="2"/>
      <c r="AH432" s="6"/>
      <c r="AI432" s="6"/>
      <c r="AJ432" s="6"/>
      <c r="AK432" s="6" t="s">
        <v>11328</v>
      </c>
      <c r="AL432" s="6"/>
      <c r="AM432" s="6"/>
      <c r="AN432" s="6"/>
      <c r="AO432" s="6"/>
      <c r="AP432" s="6"/>
      <c r="AQ432" s="6"/>
      <c r="AR432" s="6"/>
      <c r="AS432" s="6"/>
      <c r="AT432" s="6"/>
      <c r="AU432" s="6"/>
      <c r="AV432" s="6"/>
      <c r="AW432" s="6"/>
      <c r="AX432" s="6"/>
      <c r="AY432" s="10"/>
      <c r="AZ432" s="10"/>
      <c r="BA432" s="10"/>
      <c r="BB432" s="10"/>
      <c r="BC432" s="10"/>
      <c r="BD432" s="10"/>
      <c r="BE432" s="10"/>
      <c r="BF432" s="10"/>
      <c r="BG432" s="10"/>
      <c r="BH432" s="10"/>
      <c r="BI432" s="10"/>
      <c r="BJ432" s="10"/>
      <c r="BK432" s="10"/>
      <c r="BL432" s="10"/>
      <c r="BM432" s="10"/>
      <c r="BN432" s="10"/>
      <c r="BO432" s="10"/>
      <c r="BP432" s="12">
        <f t="shared" si="112"/>
        <v>0</v>
      </c>
      <c r="BQ432" s="12">
        <f t="shared" si="113"/>
        <v>0</v>
      </c>
      <c r="BR432" s="12">
        <f t="shared" si="114"/>
        <v>0</v>
      </c>
      <c r="BS432" s="12">
        <f t="shared" si="115"/>
        <v>1</v>
      </c>
      <c r="BT432" s="12">
        <f t="shared" si="116"/>
        <v>0</v>
      </c>
      <c r="BU432" s="12">
        <f t="shared" si="117"/>
        <v>0</v>
      </c>
      <c r="BV432" s="12">
        <f t="shared" si="118"/>
        <v>0</v>
      </c>
      <c r="BW432" s="12">
        <f t="shared" si="119"/>
        <v>0</v>
      </c>
      <c r="BX432" s="12">
        <f t="shared" si="120"/>
        <v>0</v>
      </c>
      <c r="BY432" s="12">
        <f t="shared" si="121"/>
        <v>0</v>
      </c>
      <c r="BZ432" s="12">
        <f t="shared" si="122"/>
        <v>0</v>
      </c>
      <c r="CA432" s="12">
        <f t="shared" si="123"/>
        <v>0</v>
      </c>
      <c r="CB432" s="12">
        <f t="shared" si="124"/>
        <v>0</v>
      </c>
      <c r="CC432" s="12">
        <f t="shared" si="125"/>
        <v>0</v>
      </c>
      <c r="CD432" s="12">
        <f t="shared" si="126"/>
        <v>0</v>
      </c>
      <c r="CE432" s="12">
        <f t="shared" si="127"/>
        <v>0</v>
      </c>
      <c r="CF432" s="12">
        <f t="shared" si="128"/>
        <v>0</v>
      </c>
      <c r="CG432" s="4"/>
    </row>
    <row r="433" spans="1:85" customFormat="1" x14ac:dyDescent="0.3">
      <c r="A433" s="20" t="s">
        <v>498</v>
      </c>
      <c r="B433" s="20">
        <v>109</v>
      </c>
      <c r="C433" s="20">
        <v>2</v>
      </c>
      <c r="D433" s="20">
        <v>6</v>
      </c>
      <c r="E433" s="20" t="s">
        <v>2109</v>
      </c>
      <c r="F433" s="20">
        <v>304</v>
      </c>
      <c r="G433" s="20" t="s">
        <v>2181</v>
      </c>
      <c r="H433" s="20">
        <v>1</v>
      </c>
      <c r="I433" s="20" t="s">
        <v>2295</v>
      </c>
      <c r="J433" s="20" t="s">
        <v>2720</v>
      </c>
      <c r="K433" s="20" t="s">
        <v>4654</v>
      </c>
      <c r="L433" s="20" t="s">
        <v>2093</v>
      </c>
      <c r="M433" s="20"/>
      <c r="N433" s="20" t="s">
        <v>7686</v>
      </c>
      <c r="O433" s="20" t="s">
        <v>8878</v>
      </c>
      <c r="P433" s="20"/>
      <c r="Q433" s="3"/>
      <c r="R433" s="3"/>
      <c r="S433" s="3"/>
      <c r="T433" s="3"/>
      <c r="U433" s="3"/>
      <c r="V433" s="3"/>
      <c r="W433" s="3"/>
      <c r="X433" s="3"/>
      <c r="Y433" s="3"/>
      <c r="Z433" s="3"/>
      <c r="AA433" s="3"/>
      <c r="AB433" s="3"/>
      <c r="AC433" s="3"/>
      <c r="AD433" s="3"/>
      <c r="AE433" s="3"/>
      <c r="AF433" s="3"/>
      <c r="AG433" s="3"/>
      <c r="AH433" s="7"/>
      <c r="AI433" s="7"/>
      <c r="AJ433" s="7"/>
      <c r="AK433" s="7" t="s">
        <v>11333</v>
      </c>
      <c r="AL433" s="7"/>
      <c r="AM433" s="7"/>
      <c r="AN433" s="7"/>
      <c r="AO433" s="7"/>
      <c r="AP433" s="7"/>
      <c r="AQ433" s="7"/>
      <c r="AR433" s="7"/>
      <c r="AS433" s="7"/>
      <c r="AT433" s="7"/>
      <c r="AU433" s="7"/>
      <c r="AV433" s="7"/>
      <c r="AW433" s="7"/>
      <c r="AX433" s="7"/>
      <c r="AY433" s="9"/>
      <c r="AZ433" s="9"/>
      <c r="BA433" s="9"/>
      <c r="BB433" s="9"/>
      <c r="BC433" s="9"/>
      <c r="BD433" s="9"/>
      <c r="BE433" s="9"/>
      <c r="BF433" s="9"/>
      <c r="BG433" s="9"/>
      <c r="BH433" s="9"/>
      <c r="BI433" s="9"/>
      <c r="BJ433" s="9"/>
      <c r="BK433" s="9"/>
      <c r="BL433" s="9"/>
      <c r="BM433" s="9"/>
      <c r="BN433" s="9"/>
      <c r="BO433" s="9"/>
      <c r="BP433" s="22">
        <f t="shared" si="112"/>
        <v>0</v>
      </c>
      <c r="BQ433" s="22">
        <f t="shared" si="113"/>
        <v>0</v>
      </c>
      <c r="BR433" s="22">
        <f t="shared" si="114"/>
        <v>0</v>
      </c>
      <c r="BS433" s="22">
        <f t="shared" si="115"/>
        <v>1</v>
      </c>
      <c r="BT433" s="22">
        <f t="shared" si="116"/>
        <v>0</v>
      </c>
      <c r="BU433" s="22">
        <f t="shared" si="117"/>
        <v>0</v>
      </c>
      <c r="BV433" s="22">
        <f t="shared" si="118"/>
        <v>0</v>
      </c>
      <c r="BW433" s="22">
        <f t="shared" si="119"/>
        <v>0</v>
      </c>
      <c r="BX433" s="22">
        <f t="shared" si="120"/>
        <v>0</v>
      </c>
      <c r="BY433" s="22">
        <f t="shared" si="121"/>
        <v>0</v>
      </c>
      <c r="BZ433" s="22">
        <f t="shared" si="122"/>
        <v>0</v>
      </c>
      <c r="CA433" s="22">
        <f t="shared" si="123"/>
        <v>0</v>
      </c>
      <c r="CB433" s="22">
        <f t="shared" si="124"/>
        <v>0</v>
      </c>
      <c r="CC433" s="22">
        <f t="shared" si="125"/>
        <v>0</v>
      </c>
      <c r="CD433" s="22">
        <f t="shared" si="126"/>
        <v>0</v>
      </c>
      <c r="CE433" s="22">
        <f t="shared" si="127"/>
        <v>0</v>
      </c>
      <c r="CF433" s="22">
        <f t="shared" si="128"/>
        <v>0</v>
      </c>
      <c r="CG433" s="4"/>
    </row>
    <row r="434" spans="1:85" customFormat="1" x14ac:dyDescent="0.3">
      <c r="A434" s="21" t="s">
        <v>499</v>
      </c>
      <c r="B434" s="21">
        <v>109</v>
      </c>
      <c r="C434" s="21">
        <v>2</v>
      </c>
      <c r="D434" s="21">
        <v>6</v>
      </c>
      <c r="E434" s="21" t="s">
        <v>2109</v>
      </c>
      <c r="F434" s="21">
        <v>304</v>
      </c>
      <c r="G434" s="21" t="s">
        <v>2181</v>
      </c>
      <c r="H434" s="21">
        <v>1</v>
      </c>
      <c r="I434" s="21" t="s">
        <v>2295</v>
      </c>
      <c r="J434" s="21" t="s">
        <v>2721</v>
      </c>
      <c r="K434" s="21" t="s">
        <v>4655</v>
      </c>
      <c r="L434" s="21" t="s">
        <v>2093</v>
      </c>
      <c r="M434" s="21"/>
      <c r="N434" s="21" t="s">
        <v>7686</v>
      </c>
      <c r="O434" s="21" t="s">
        <v>8879</v>
      </c>
      <c r="P434" s="21"/>
      <c r="Q434" s="2"/>
      <c r="R434" s="2"/>
      <c r="S434" s="2"/>
      <c r="T434" s="2"/>
      <c r="U434" s="2"/>
      <c r="V434" s="2"/>
      <c r="W434" s="2"/>
      <c r="X434" s="2"/>
      <c r="Y434" s="2"/>
      <c r="Z434" s="2"/>
      <c r="AA434" s="2"/>
      <c r="AB434" s="2"/>
      <c r="AC434" s="2"/>
      <c r="AD434" s="2"/>
      <c r="AE434" s="2"/>
      <c r="AF434" s="2"/>
      <c r="AG434" s="2"/>
      <c r="AH434" s="6"/>
      <c r="AI434" s="6"/>
      <c r="AJ434" s="6"/>
      <c r="AK434" s="6" t="s">
        <v>11333</v>
      </c>
      <c r="AL434" s="6"/>
      <c r="AM434" s="6"/>
      <c r="AN434" s="6"/>
      <c r="AO434" s="6"/>
      <c r="AP434" s="6"/>
      <c r="AQ434" s="6"/>
      <c r="AR434" s="6"/>
      <c r="AS434" s="6"/>
      <c r="AT434" s="6"/>
      <c r="AU434" s="6"/>
      <c r="AV434" s="6"/>
      <c r="AW434" s="6"/>
      <c r="AX434" s="6"/>
      <c r="AY434" s="10"/>
      <c r="AZ434" s="10"/>
      <c r="BA434" s="10"/>
      <c r="BB434" s="10"/>
      <c r="BC434" s="10"/>
      <c r="BD434" s="10"/>
      <c r="BE434" s="10"/>
      <c r="BF434" s="10"/>
      <c r="BG434" s="10"/>
      <c r="BH434" s="10"/>
      <c r="BI434" s="10"/>
      <c r="BJ434" s="10"/>
      <c r="BK434" s="10"/>
      <c r="BL434" s="10"/>
      <c r="BM434" s="10"/>
      <c r="BN434" s="10"/>
      <c r="BO434" s="10"/>
      <c r="BP434" s="12">
        <f t="shared" si="112"/>
        <v>0</v>
      </c>
      <c r="BQ434" s="12">
        <f t="shared" si="113"/>
        <v>0</v>
      </c>
      <c r="BR434" s="12">
        <f t="shared" si="114"/>
        <v>0</v>
      </c>
      <c r="BS434" s="12">
        <f t="shared" si="115"/>
        <v>1</v>
      </c>
      <c r="BT434" s="12">
        <f t="shared" si="116"/>
        <v>0</v>
      </c>
      <c r="BU434" s="12">
        <f t="shared" si="117"/>
        <v>0</v>
      </c>
      <c r="BV434" s="12">
        <f t="shared" si="118"/>
        <v>0</v>
      </c>
      <c r="BW434" s="12">
        <f t="shared" si="119"/>
        <v>0</v>
      </c>
      <c r="BX434" s="12">
        <f t="shared" si="120"/>
        <v>0</v>
      </c>
      <c r="BY434" s="12">
        <f t="shared" si="121"/>
        <v>0</v>
      </c>
      <c r="BZ434" s="12">
        <f t="shared" si="122"/>
        <v>0</v>
      </c>
      <c r="CA434" s="12">
        <f t="shared" si="123"/>
        <v>0</v>
      </c>
      <c r="CB434" s="12">
        <f t="shared" si="124"/>
        <v>0</v>
      </c>
      <c r="CC434" s="12">
        <f t="shared" si="125"/>
        <v>0</v>
      </c>
      <c r="CD434" s="12">
        <f t="shared" si="126"/>
        <v>0</v>
      </c>
      <c r="CE434" s="12">
        <f t="shared" si="127"/>
        <v>0</v>
      </c>
      <c r="CF434" s="12">
        <f t="shared" si="128"/>
        <v>0</v>
      </c>
      <c r="CG434" s="4"/>
    </row>
    <row r="435" spans="1:85" customFormat="1" x14ac:dyDescent="0.3">
      <c r="A435" s="20" t="s">
        <v>500</v>
      </c>
      <c r="B435" s="20">
        <v>109</v>
      </c>
      <c r="C435" s="20">
        <v>2</v>
      </c>
      <c r="D435" s="20">
        <v>6</v>
      </c>
      <c r="E435" s="20" t="s">
        <v>2109</v>
      </c>
      <c r="F435" s="20">
        <v>304</v>
      </c>
      <c r="G435" s="20" t="s">
        <v>2181</v>
      </c>
      <c r="H435" s="20">
        <v>1</v>
      </c>
      <c r="I435" s="20" t="s">
        <v>2294</v>
      </c>
      <c r="J435" s="20" t="s">
        <v>2722</v>
      </c>
      <c r="K435" s="20" t="s">
        <v>4656</v>
      </c>
      <c r="L435" s="20"/>
      <c r="M435" s="20"/>
      <c r="N435" s="20"/>
      <c r="O435" s="20" t="s">
        <v>8880</v>
      </c>
      <c r="P435" s="20"/>
      <c r="Q435" s="3"/>
      <c r="R435" s="3"/>
      <c r="S435" s="3"/>
      <c r="T435" s="3"/>
      <c r="U435" s="3"/>
      <c r="V435" s="3"/>
      <c r="W435" s="3"/>
      <c r="X435" s="3"/>
      <c r="Y435" s="3"/>
      <c r="Z435" s="3"/>
      <c r="AA435" s="3"/>
      <c r="AB435" s="3"/>
      <c r="AC435" s="3"/>
      <c r="AD435" s="3"/>
      <c r="AE435" s="3"/>
      <c r="AF435" s="3"/>
      <c r="AG435" s="3"/>
      <c r="AH435" s="7"/>
      <c r="AI435" s="7"/>
      <c r="AJ435" s="7"/>
      <c r="AK435" s="7" t="s">
        <v>11334</v>
      </c>
      <c r="AL435" s="7"/>
      <c r="AM435" s="7"/>
      <c r="AN435" s="7"/>
      <c r="AO435" s="7"/>
      <c r="AP435" s="7"/>
      <c r="AQ435" s="7"/>
      <c r="AR435" s="7"/>
      <c r="AS435" s="7"/>
      <c r="AT435" s="7"/>
      <c r="AU435" s="7"/>
      <c r="AV435" s="7"/>
      <c r="AW435" s="7"/>
      <c r="AX435" s="7"/>
      <c r="AY435" s="9"/>
      <c r="AZ435" s="9"/>
      <c r="BA435" s="9"/>
      <c r="BB435" s="9"/>
      <c r="BC435" s="9"/>
      <c r="BD435" s="9"/>
      <c r="BE435" s="9"/>
      <c r="BF435" s="9"/>
      <c r="BG435" s="9"/>
      <c r="BH435" s="9"/>
      <c r="BI435" s="9"/>
      <c r="BJ435" s="9"/>
      <c r="BK435" s="9"/>
      <c r="BL435" s="9"/>
      <c r="BM435" s="9"/>
      <c r="BN435" s="9"/>
      <c r="BO435" s="9"/>
      <c r="BP435" s="22">
        <f t="shared" si="112"/>
        <v>0</v>
      </c>
      <c r="BQ435" s="22">
        <f t="shared" si="113"/>
        <v>0</v>
      </c>
      <c r="BR435" s="22">
        <f t="shared" si="114"/>
        <v>0</v>
      </c>
      <c r="BS435" s="22">
        <f t="shared" si="115"/>
        <v>1</v>
      </c>
      <c r="BT435" s="22">
        <f t="shared" si="116"/>
        <v>0</v>
      </c>
      <c r="BU435" s="22">
        <f t="shared" si="117"/>
        <v>0</v>
      </c>
      <c r="BV435" s="22">
        <f t="shared" si="118"/>
        <v>0</v>
      </c>
      <c r="BW435" s="22">
        <f t="shared" si="119"/>
        <v>0</v>
      </c>
      <c r="BX435" s="22">
        <f t="shared" si="120"/>
        <v>0</v>
      </c>
      <c r="BY435" s="22">
        <f t="shared" si="121"/>
        <v>0</v>
      </c>
      <c r="BZ435" s="22">
        <f t="shared" si="122"/>
        <v>0</v>
      </c>
      <c r="CA435" s="22">
        <f t="shared" si="123"/>
        <v>0</v>
      </c>
      <c r="CB435" s="22">
        <f t="shared" si="124"/>
        <v>0</v>
      </c>
      <c r="CC435" s="22">
        <f t="shared" si="125"/>
        <v>0</v>
      </c>
      <c r="CD435" s="22">
        <f t="shared" si="126"/>
        <v>0</v>
      </c>
      <c r="CE435" s="22">
        <f t="shared" si="127"/>
        <v>0</v>
      </c>
      <c r="CF435" s="22">
        <f t="shared" si="128"/>
        <v>0</v>
      </c>
      <c r="CG435" s="4"/>
    </row>
    <row r="436" spans="1:85" customFormat="1" x14ac:dyDescent="0.3">
      <c r="A436" s="21" t="s">
        <v>501</v>
      </c>
      <c r="B436" s="21">
        <v>109</v>
      </c>
      <c r="C436" s="21">
        <v>2</v>
      </c>
      <c r="D436" s="21">
        <v>6</v>
      </c>
      <c r="E436" s="21" t="s">
        <v>2109</v>
      </c>
      <c r="F436" s="21">
        <v>304</v>
      </c>
      <c r="G436" s="21" t="s">
        <v>2181</v>
      </c>
      <c r="H436" s="21">
        <v>1</v>
      </c>
      <c r="I436" s="21" t="s">
        <v>2295</v>
      </c>
      <c r="J436" s="21" t="s">
        <v>2723</v>
      </c>
      <c r="K436" s="21" t="s">
        <v>4657</v>
      </c>
      <c r="L436" s="21" t="s">
        <v>2093</v>
      </c>
      <c r="M436" s="21"/>
      <c r="N436" s="21"/>
      <c r="O436" s="21" t="s">
        <v>8881</v>
      </c>
      <c r="P436" s="21"/>
      <c r="Q436" s="2"/>
      <c r="R436" s="2"/>
      <c r="S436" s="2"/>
      <c r="T436" s="2"/>
      <c r="U436" s="2"/>
      <c r="V436" s="2"/>
      <c r="W436" s="2"/>
      <c r="X436" s="2"/>
      <c r="Y436" s="2"/>
      <c r="Z436" s="2"/>
      <c r="AA436" s="2"/>
      <c r="AB436" s="2"/>
      <c r="AC436" s="2"/>
      <c r="AD436" s="2"/>
      <c r="AE436" s="2"/>
      <c r="AF436" s="2"/>
      <c r="AG436" s="2"/>
      <c r="AH436" s="6"/>
      <c r="AI436" s="6"/>
      <c r="AJ436" s="6"/>
      <c r="AK436" s="6"/>
      <c r="AL436" s="6"/>
      <c r="AM436" s="6"/>
      <c r="AN436" s="6"/>
      <c r="AO436" s="6"/>
      <c r="AP436" s="6"/>
      <c r="AQ436" s="6"/>
      <c r="AR436" s="6"/>
      <c r="AS436" s="6"/>
      <c r="AT436" s="6"/>
      <c r="AU436" s="6"/>
      <c r="AV436" s="6"/>
      <c r="AW436" s="6"/>
      <c r="AX436" s="6"/>
      <c r="AY436" s="10"/>
      <c r="AZ436" s="10"/>
      <c r="BA436" s="10"/>
      <c r="BB436" s="10"/>
      <c r="BC436" s="10"/>
      <c r="BD436" s="10"/>
      <c r="BE436" s="10"/>
      <c r="BF436" s="10"/>
      <c r="BG436" s="10"/>
      <c r="BH436" s="10"/>
      <c r="BI436" s="10"/>
      <c r="BJ436" s="10"/>
      <c r="BK436" s="10"/>
      <c r="BL436" s="10"/>
      <c r="BM436" s="10"/>
      <c r="BN436" s="10"/>
      <c r="BO436" s="10"/>
      <c r="BP436" s="12">
        <f t="shared" si="112"/>
        <v>0</v>
      </c>
      <c r="BQ436" s="12">
        <f t="shared" si="113"/>
        <v>0</v>
      </c>
      <c r="BR436" s="12">
        <f t="shared" si="114"/>
        <v>0</v>
      </c>
      <c r="BS436" s="12">
        <f t="shared" si="115"/>
        <v>0</v>
      </c>
      <c r="BT436" s="12">
        <f t="shared" si="116"/>
        <v>0</v>
      </c>
      <c r="BU436" s="12">
        <f t="shared" si="117"/>
        <v>0</v>
      </c>
      <c r="BV436" s="12">
        <f t="shared" si="118"/>
        <v>0</v>
      </c>
      <c r="BW436" s="12">
        <f t="shared" si="119"/>
        <v>0</v>
      </c>
      <c r="BX436" s="12">
        <f t="shared" si="120"/>
        <v>0</v>
      </c>
      <c r="BY436" s="12">
        <f t="shared" si="121"/>
        <v>0</v>
      </c>
      <c r="BZ436" s="12">
        <f t="shared" si="122"/>
        <v>0</v>
      </c>
      <c r="CA436" s="12">
        <f t="shared" si="123"/>
        <v>0</v>
      </c>
      <c r="CB436" s="12">
        <f t="shared" si="124"/>
        <v>0</v>
      </c>
      <c r="CC436" s="12">
        <f t="shared" si="125"/>
        <v>0</v>
      </c>
      <c r="CD436" s="12">
        <f t="shared" si="126"/>
        <v>0</v>
      </c>
      <c r="CE436" s="12">
        <f t="shared" si="127"/>
        <v>0</v>
      </c>
      <c r="CF436" s="12">
        <f t="shared" si="128"/>
        <v>0</v>
      </c>
      <c r="CG436" s="4"/>
    </row>
    <row r="437" spans="1:85" customFormat="1" x14ac:dyDescent="0.3">
      <c r="A437" s="20" t="s">
        <v>502</v>
      </c>
      <c r="B437" s="20">
        <v>109</v>
      </c>
      <c r="C437" s="20">
        <v>2</v>
      </c>
      <c r="D437" s="20">
        <v>6</v>
      </c>
      <c r="E437" s="20" t="s">
        <v>2109</v>
      </c>
      <c r="F437" s="20">
        <v>304</v>
      </c>
      <c r="G437" s="20" t="s">
        <v>2181</v>
      </c>
      <c r="H437" s="20">
        <v>1</v>
      </c>
      <c r="I437" s="20" t="s">
        <v>2294</v>
      </c>
      <c r="J437" s="20" t="s">
        <v>2724</v>
      </c>
      <c r="K437" s="20" t="s">
        <v>4658</v>
      </c>
      <c r="L437" s="20" t="s">
        <v>2093</v>
      </c>
      <c r="M437" s="20"/>
      <c r="N437" s="20" t="s">
        <v>7687</v>
      </c>
      <c r="O437" s="20" t="s">
        <v>8882</v>
      </c>
      <c r="P437" s="20"/>
      <c r="Q437" s="3"/>
      <c r="R437" s="3"/>
      <c r="S437" s="3"/>
      <c r="T437" s="3"/>
      <c r="U437" s="3"/>
      <c r="V437" s="3"/>
      <c r="W437" s="3"/>
      <c r="X437" s="3" t="s">
        <v>10706</v>
      </c>
      <c r="Y437" s="3"/>
      <c r="Z437" s="3"/>
      <c r="AA437" s="3"/>
      <c r="AB437" s="3"/>
      <c r="AC437" s="3"/>
      <c r="AD437" s="3"/>
      <c r="AE437" s="3"/>
      <c r="AF437" s="3"/>
      <c r="AG437" s="3"/>
      <c r="AH437" s="7"/>
      <c r="AI437" s="7"/>
      <c r="AJ437" s="7"/>
      <c r="AK437" s="7" t="s">
        <v>11335</v>
      </c>
      <c r="AL437" s="7"/>
      <c r="AM437" s="7"/>
      <c r="AN437" s="7"/>
      <c r="AO437" s="7"/>
      <c r="AP437" s="7"/>
      <c r="AQ437" s="7"/>
      <c r="AR437" s="7"/>
      <c r="AS437" s="7"/>
      <c r="AT437" s="7"/>
      <c r="AU437" s="7"/>
      <c r="AV437" s="7"/>
      <c r="AW437" s="7"/>
      <c r="AX437" s="7"/>
      <c r="AY437" s="9"/>
      <c r="AZ437" s="9"/>
      <c r="BA437" s="9"/>
      <c r="BB437" s="9"/>
      <c r="BC437" s="9"/>
      <c r="BD437" s="9"/>
      <c r="BE437" s="9"/>
      <c r="BF437" s="9"/>
      <c r="BG437" s="9"/>
      <c r="BH437" s="9"/>
      <c r="BI437" s="9"/>
      <c r="BJ437" s="9"/>
      <c r="BK437" s="9"/>
      <c r="BL437" s="9"/>
      <c r="BM437" s="9"/>
      <c r="BN437" s="9"/>
      <c r="BO437" s="9"/>
      <c r="BP437" s="22">
        <f t="shared" si="112"/>
        <v>0</v>
      </c>
      <c r="BQ437" s="22">
        <f t="shared" si="113"/>
        <v>0</v>
      </c>
      <c r="BR437" s="22">
        <f t="shared" si="114"/>
        <v>0</v>
      </c>
      <c r="BS437" s="22">
        <f t="shared" si="115"/>
        <v>1</v>
      </c>
      <c r="BT437" s="22">
        <f t="shared" si="116"/>
        <v>0</v>
      </c>
      <c r="BU437" s="22">
        <f t="shared" si="117"/>
        <v>0</v>
      </c>
      <c r="BV437" s="22">
        <f t="shared" si="118"/>
        <v>0</v>
      </c>
      <c r="BW437" s="22">
        <f t="shared" si="119"/>
        <v>1</v>
      </c>
      <c r="BX437" s="22">
        <f t="shared" si="120"/>
        <v>0</v>
      </c>
      <c r="BY437" s="22">
        <f t="shared" si="121"/>
        <v>0</v>
      </c>
      <c r="BZ437" s="22">
        <f t="shared" si="122"/>
        <v>0</v>
      </c>
      <c r="CA437" s="22">
        <f t="shared" si="123"/>
        <v>0</v>
      </c>
      <c r="CB437" s="22">
        <f t="shared" si="124"/>
        <v>0</v>
      </c>
      <c r="CC437" s="22">
        <f t="shared" si="125"/>
        <v>0</v>
      </c>
      <c r="CD437" s="22">
        <f t="shared" si="126"/>
        <v>0</v>
      </c>
      <c r="CE437" s="22">
        <f t="shared" si="127"/>
        <v>0</v>
      </c>
      <c r="CF437" s="22">
        <f t="shared" si="128"/>
        <v>0</v>
      </c>
      <c r="CG437" s="4"/>
    </row>
    <row r="438" spans="1:85" customFormat="1" x14ac:dyDescent="0.3">
      <c r="A438" s="21" t="s">
        <v>503</v>
      </c>
      <c r="B438" s="21">
        <v>109</v>
      </c>
      <c r="C438" s="21">
        <v>2</v>
      </c>
      <c r="D438" s="21">
        <v>6</v>
      </c>
      <c r="E438" s="21" t="s">
        <v>2109</v>
      </c>
      <c r="F438" s="21">
        <v>304</v>
      </c>
      <c r="G438" s="21" t="s">
        <v>2181</v>
      </c>
      <c r="H438" s="21">
        <v>1</v>
      </c>
      <c r="I438" s="21" t="s">
        <v>2294</v>
      </c>
      <c r="J438" s="21" t="s">
        <v>2725</v>
      </c>
      <c r="K438" s="21" t="s">
        <v>4659</v>
      </c>
      <c r="L438" s="21" t="s">
        <v>2093</v>
      </c>
      <c r="M438" s="21"/>
      <c r="N438" s="21"/>
      <c r="O438" s="21" t="s">
        <v>8883</v>
      </c>
      <c r="P438" s="21"/>
      <c r="Q438" s="2"/>
      <c r="R438" s="2"/>
      <c r="S438" s="2"/>
      <c r="T438" s="2"/>
      <c r="U438" s="2"/>
      <c r="V438" s="2"/>
      <c r="W438" s="2"/>
      <c r="X438" s="2"/>
      <c r="Y438" s="2"/>
      <c r="Z438" s="2"/>
      <c r="AA438" s="2"/>
      <c r="AB438" s="2"/>
      <c r="AC438" s="2"/>
      <c r="AD438" s="2"/>
      <c r="AE438" s="2"/>
      <c r="AF438" s="2"/>
      <c r="AG438" s="2"/>
      <c r="AH438" s="6"/>
      <c r="AI438" s="6"/>
      <c r="AJ438" s="6"/>
      <c r="AK438" s="6"/>
      <c r="AL438" s="6"/>
      <c r="AM438" s="6"/>
      <c r="AN438" s="6"/>
      <c r="AO438" s="6"/>
      <c r="AP438" s="6"/>
      <c r="AQ438" s="6"/>
      <c r="AR438" s="6"/>
      <c r="AS438" s="6"/>
      <c r="AT438" s="6"/>
      <c r="AU438" s="6"/>
      <c r="AV438" s="6"/>
      <c r="AW438" s="6"/>
      <c r="AX438" s="6"/>
      <c r="AY438" s="10"/>
      <c r="AZ438" s="10"/>
      <c r="BA438" s="10"/>
      <c r="BB438" s="10"/>
      <c r="BC438" s="10"/>
      <c r="BD438" s="10"/>
      <c r="BE438" s="10"/>
      <c r="BF438" s="10"/>
      <c r="BG438" s="10"/>
      <c r="BH438" s="10"/>
      <c r="BI438" s="10"/>
      <c r="BJ438" s="10"/>
      <c r="BK438" s="10"/>
      <c r="BL438" s="10"/>
      <c r="BM438" s="10"/>
      <c r="BN438" s="10"/>
      <c r="BO438" s="10"/>
      <c r="BP438" s="12">
        <f t="shared" si="112"/>
        <v>0</v>
      </c>
      <c r="BQ438" s="12">
        <f t="shared" si="113"/>
        <v>0</v>
      </c>
      <c r="BR438" s="12">
        <f t="shared" si="114"/>
        <v>0</v>
      </c>
      <c r="BS438" s="12">
        <f t="shared" si="115"/>
        <v>0</v>
      </c>
      <c r="BT438" s="12">
        <f t="shared" si="116"/>
        <v>0</v>
      </c>
      <c r="BU438" s="12">
        <f t="shared" si="117"/>
        <v>0</v>
      </c>
      <c r="BV438" s="12">
        <f t="shared" si="118"/>
        <v>0</v>
      </c>
      <c r="BW438" s="12">
        <f t="shared" si="119"/>
        <v>0</v>
      </c>
      <c r="BX438" s="12">
        <f t="shared" si="120"/>
        <v>0</v>
      </c>
      <c r="BY438" s="12">
        <f t="shared" si="121"/>
        <v>0</v>
      </c>
      <c r="BZ438" s="12">
        <f t="shared" si="122"/>
        <v>0</v>
      </c>
      <c r="CA438" s="12">
        <f t="shared" si="123"/>
        <v>0</v>
      </c>
      <c r="CB438" s="12">
        <f t="shared" si="124"/>
        <v>0</v>
      </c>
      <c r="CC438" s="12">
        <f t="shared" si="125"/>
        <v>0</v>
      </c>
      <c r="CD438" s="12">
        <f t="shared" si="126"/>
        <v>0</v>
      </c>
      <c r="CE438" s="12">
        <f t="shared" si="127"/>
        <v>0</v>
      </c>
      <c r="CF438" s="12">
        <f t="shared" si="128"/>
        <v>0</v>
      </c>
      <c r="CG438" s="4"/>
    </row>
    <row r="439" spans="1:85" customFormat="1" x14ac:dyDescent="0.3">
      <c r="A439" s="20" t="s">
        <v>504</v>
      </c>
      <c r="B439" s="20">
        <v>109</v>
      </c>
      <c r="C439" s="20">
        <v>2</v>
      </c>
      <c r="D439" s="20">
        <v>6</v>
      </c>
      <c r="E439" s="20" t="s">
        <v>2109</v>
      </c>
      <c r="F439" s="20">
        <v>304</v>
      </c>
      <c r="G439" s="20" t="s">
        <v>2181</v>
      </c>
      <c r="H439" s="20">
        <v>1</v>
      </c>
      <c r="I439" s="20" t="s">
        <v>2294</v>
      </c>
      <c r="J439" s="20" t="s">
        <v>2726</v>
      </c>
      <c r="K439" s="20" t="s">
        <v>4660</v>
      </c>
      <c r="L439" s="20"/>
      <c r="M439" s="20" t="s">
        <v>6395</v>
      </c>
      <c r="N439" s="20" t="s">
        <v>7688</v>
      </c>
      <c r="O439" s="20" t="s">
        <v>8884</v>
      </c>
      <c r="P439" s="20"/>
      <c r="Q439" s="3"/>
      <c r="R439" s="3"/>
      <c r="S439" s="3"/>
      <c r="T439" s="3"/>
      <c r="U439" s="3"/>
      <c r="V439" s="3"/>
      <c r="W439" s="3"/>
      <c r="X439" s="3"/>
      <c r="Y439" s="3"/>
      <c r="Z439" s="3"/>
      <c r="AA439" s="3"/>
      <c r="AB439" s="3"/>
      <c r="AC439" s="3"/>
      <c r="AD439" s="3"/>
      <c r="AE439" s="3"/>
      <c r="AF439" s="3"/>
      <c r="AG439" s="3"/>
      <c r="AH439" s="7"/>
      <c r="AI439" s="7"/>
      <c r="AJ439" s="7"/>
      <c r="AK439" s="7"/>
      <c r="AL439" s="7"/>
      <c r="AM439" s="7"/>
      <c r="AN439" s="7"/>
      <c r="AO439" s="7"/>
      <c r="AP439" s="7"/>
      <c r="AQ439" s="7"/>
      <c r="AR439" s="7"/>
      <c r="AS439" s="7"/>
      <c r="AT439" s="7"/>
      <c r="AU439" s="7"/>
      <c r="AV439" s="7"/>
      <c r="AW439" s="7"/>
      <c r="AX439" s="7"/>
      <c r="AY439" s="9"/>
      <c r="AZ439" s="9"/>
      <c r="BA439" s="9"/>
      <c r="BB439" s="9"/>
      <c r="BC439" s="9"/>
      <c r="BD439" s="9"/>
      <c r="BE439" s="9"/>
      <c r="BF439" s="9"/>
      <c r="BG439" s="9"/>
      <c r="BH439" s="9"/>
      <c r="BI439" s="9"/>
      <c r="BJ439" s="9"/>
      <c r="BK439" s="9"/>
      <c r="BL439" s="9"/>
      <c r="BM439" s="9"/>
      <c r="BN439" s="9"/>
      <c r="BO439" s="9"/>
      <c r="BP439" s="22">
        <f t="shared" si="112"/>
        <v>0</v>
      </c>
      <c r="BQ439" s="22">
        <f t="shared" si="113"/>
        <v>0</v>
      </c>
      <c r="BR439" s="22">
        <f t="shared" si="114"/>
        <v>0</v>
      </c>
      <c r="BS439" s="22">
        <f t="shared" si="115"/>
        <v>0</v>
      </c>
      <c r="BT439" s="22">
        <f t="shared" si="116"/>
        <v>0</v>
      </c>
      <c r="BU439" s="22">
        <f t="shared" si="117"/>
        <v>0</v>
      </c>
      <c r="BV439" s="22">
        <f t="shared" si="118"/>
        <v>0</v>
      </c>
      <c r="BW439" s="22">
        <f t="shared" si="119"/>
        <v>0</v>
      </c>
      <c r="BX439" s="22">
        <f t="shared" si="120"/>
        <v>0</v>
      </c>
      <c r="BY439" s="22">
        <f t="shared" si="121"/>
        <v>0</v>
      </c>
      <c r="BZ439" s="22">
        <f t="shared" si="122"/>
        <v>0</v>
      </c>
      <c r="CA439" s="22">
        <f t="shared" si="123"/>
        <v>0</v>
      </c>
      <c r="CB439" s="22">
        <f t="shared" si="124"/>
        <v>0</v>
      </c>
      <c r="CC439" s="22">
        <f t="shared" si="125"/>
        <v>0</v>
      </c>
      <c r="CD439" s="22">
        <f t="shared" si="126"/>
        <v>0</v>
      </c>
      <c r="CE439" s="22">
        <f t="shared" si="127"/>
        <v>0</v>
      </c>
      <c r="CF439" s="22">
        <f t="shared" si="128"/>
        <v>0</v>
      </c>
      <c r="CG439" s="4"/>
    </row>
    <row r="440" spans="1:85" customFormat="1" x14ac:dyDescent="0.3">
      <c r="A440" s="21" t="s">
        <v>505</v>
      </c>
      <c r="B440" s="21">
        <v>110</v>
      </c>
      <c r="C440" s="21">
        <v>1</v>
      </c>
      <c r="D440" s="21">
        <v>6</v>
      </c>
      <c r="E440" s="21" t="s">
        <v>2109</v>
      </c>
      <c r="F440" s="21">
        <v>304</v>
      </c>
      <c r="G440" s="21" t="s">
        <v>2181</v>
      </c>
      <c r="H440" s="21">
        <v>1</v>
      </c>
      <c r="I440" s="21" t="s">
        <v>2294</v>
      </c>
      <c r="J440" s="21" t="s">
        <v>2727</v>
      </c>
      <c r="K440" s="21" t="s">
        <v>4661</v>
      </c>
      <c r="L440" s="21" t="s">
        <v>2093</v>
      </c>
      <c r="M440" s="21"/>
      <c r="N440" s="21"/>
      <c r="O440" s="21" t="s">
        <v>8885</v>
      </c>
      <c r="P440" s="21"/>
      <c r="Q440" s="2"/>
      <c r="R440" s="2"/>
      <c r="S440" s="2"/>
      <c r="T440" s="2"/>
      <c r="U440" s="2"/>
      <c r="V440" s="2"/>
      <c r="W440" s="2" t="s">
        <v>10694</v>
      </c>
      <c r="X440" s="2"/>
      <c r="Y440" s="2"/>
      <c r="Z440" s="2"/>
      <c r="AA440" s="2"/>
      <c r="AB440" s="2"/>
      <c r="AC440" s="2"/>
      <c r="AD440" s="2"/>
      <c r="AE440" s="2"/>
      <c r="AF440" s="2"/>
      <c r="AG440" s="2"/>
      <c r="AH440" s="6"/>
      <c r="AI440" s="6"/>
      <c r="AJ440" s="6"/>
      <c r="AK440" s="6"/>
      <c r="AL440" s="6"/>
      <c r="AM440" s="6"/>
      <c r="AN440" s="6" t="s">
        <v>12088</v>
      </c>
      <c r="AO440" s="6"/>
      <c r="AP440" s="6"/>
      <c r="AQ440" s="6"/>
      <c r="AR440" s="6"/>
      <c r="AS440" s="6"/>
      <c r="AT440" s="6"/>
      <c r="AU440" s="6"/>
      <c r="AV440" s="6"/>
      <c r="AW440" s="6"/>
      <c r="AX440" s="6"/>
      <c r="AY440" s="10"/>
      <c r="AZ440" s="10"/>
      <c r="BA440" s="10"/>
      <c r="BB440" s="10"/>
      <c r="BC440" s="10"/>
      <c r="BD440" s="10"/>
      <c r="BE440" s="10"/>
      <c r="BF440" s="10"/>
      <c r="BG440" s="10"/>
      <c r="BH440" s="10"/>
      <c r="BI440" s="10"/>
      <c r="BJ440" s="10"/>
      <c r="BK440" s="10"/>
      <c r="BL440" s="10"/>
      <c r="BM440" s="10"/>
      <c r="BN440" s="10"/>
      <c r="BO440" s="10"/>
      <c r="BP440" s="12">
        <f t="shared" si="112"/>
        <v>0</v>
      </c>
      <c r="BQ440" s="12">
        <f t="shared" si="113"/>
        <v>0</v>
      </c>
      <c r="BR440" s="12">
        <f t="shared" si="114"/>
        <v>0</v>
      </c>
      <c r="BS440" s="12">
        <f t="shared" si="115"/>
        <v>0</v>
      </c>
      <c r="BT440" s="12">
        <f t="shared" si="116"/>
        <v>0</v>
      </c>
      <c r="BU440" s="12">
        <f t="shared" si="117"/>
        <v>0</v>
      </c>
      <c r="BV440" s="12">
        <f t="shared" si="118"/>
        <v>2</v>
      </c>
      <c r="BW440" s="12">
        <f t="shared" si="119"/>
        <v>0</v>
      </c>
      <c r="BX440" s="12">
        <f t="shared" si="120"/>
        <v>0</v>
      </c>
      <c r="BY440" s="12">
        <f t="shared" si="121"/>
        <v>0</v>
      </c>
      <c r="BZ440" s="12">
        <f t="shared" si="122"/>
        <v>0</v>
      </c>
      <c r="CA440" s="12">
        <f t="shared" si="123"/>
        <v>0</v>
      </c>
      <c r="CB440" s="12">
        <f t="shared" si="124"/>
        <v>0</v>
      </c>
      <c r="CC440" s="12">
        <f t="shared" si="125"/>
        <v>0</v>
      </c>
      <c r="CD440" s="12">
        <f t="shared" si="126"/>
        <v>0</v>
      </c>
      <c r="CE440" s="12">
        <f t="shared" si="127"/>
        <v>0</v>
      </c>
      <c r="CF440" s="12">
        <f t="shared" si="128"/>
        <v>0</v>
      </c>
      <c r="CG440" s="4"/>
    </row>
    <row r="441" spans="1:85" customFormat="1" x14ac:dyDescent="0.3">
      <c r="A441" s="20" t="s">
        <v>506</v>
      </c>
      <c r="B441" s="20">
        <v>110</v>
      </c>
      <c r="C441" s="20">
        <v>1</v>
      </c>
      <c r="D441" s="20">
        <v>6</v>
      </c>
      <c r="E441" s="20" t="s">
        <v>2109</v>
      </c>
      <c r="F441" s="20">
        <v>304</v>
      </c>
      <c r="G441" s="20" t="s">
        <v>2181</v>
      </c>
      <c r="H441" s="20">
        <v>1</v>
      </c>
      <c r="I441" s="20" t="s">
        <v>2295</v>
      </c>
      <c r="J441" s="20" t="s">
        <v>2728</v>
      </c>
      <c r="K441" s="20" t="s">
        <v>4662</v>
      </c>
      <c r="L441" s="20" t="s">
        <v>2093</v>
      </c>
      <c r="M441" s="20"/>
      <c r="N441" s="20" t="s">
        <v>7689</v>
      </c>
      <c r="O441" s="20" t="s">
        <v>8886</v>
      </c>
      <c r="P441" s="20"/>
      <c r="Q441" s="3"/>
      <c r="R441" s="3"/>
      <c r="S441" s="3"/>
      <c r="T441" s="3"/>
      <c r="U441" s="3"/>
      <c r="V441" s="3"/>
      <c r="W441" s="3"/>
      <c r="X441" s="3"/>
      <c r="Y441" s="3"/>
      <c r="Z441" s="3"/>
      <c r="AA441" s="3"/>
      <c r="AB441" s="3"/>
      <c r="AC441" s="3"/>
      <c r="AD441" s="3"/>
      <c r="AE441" s="3"/>
      <c r="AF441" s="3"/>
      <c r="AG441" s="3"/>
      <c r="AH441" s="7"/>
      <c r="AI441" s="7"/>
      <c r="AJ441" s="7"/>
      <c r="AK441" s="7" t="s">
        <v>11336</v>
      </c>
      <c r="AL441" s="7"/>
      <c r="AM441" s="7"/>
      <c r="AN441" s="7"/>
      <c r="AO441" s="7"/>
      <c r="AP441" s="7"/>
      <c r="AQ441" s="7"/>
      <c r="AR441" s="7"/>
      <c r="AS441" s="7"/>
      <c r="AT441" s="7"/>
      <c r="AU441" s="7"/>
      <c r="AV441" s="7"/>
      <c r="AW441" s="7"/>
      <c r="AX441" s="7"/>
      <c r="AY441" s="9"/>
      <c r="AZ441" s="9"/>
      <c r="BA441" s="9"/>
      <c r="BB441" s="9"/>
      <c r="BC441" s="9"/>
      <c r="BD441" s="9"/>
      <c r="BE441" s="9"/>
      <c r="BF441" s="9"/>
      <c r="BG441" s="9"/>
      <c r="BH441" s="9"/>
      <c r="BI441" s="9"/>
      <c r="BJ441" s="9"/>
      <c r="BK441" s="9"/>
      <c r="BL441" s="9"/>
      <c r="BM441" s="9"/>
      <c r="BN441" s="9"/>
      <c r="BO441" s="9"/>
      <c r="BP441" s="22">
        <f t="shared" si="112"/>
        <v>0</v>
      </c>
      <c r="BQ441" s="22">
        <f t="shared" si="113"/>
        <v>0</v>
      </c>
      <c r="BR441" s="22">
        <f t="shared" si="114"/>
        <v>0</v>
      </c>
      <c r="BS441" s="22">
        <f t="shared" si="115"/>
        <v>1</v>
      </c>
      <c r="BT441" s="22">
        <f t="shared" si="116"/>
        <v>0</v>
      </c>
      <c r="BU441" s="22">
        <f t="shared" si="117"/>
        <v>0</v>
      </c>
      <c r="BV441" s="22">
        <f t="shared" si="118"/>
        <v>0</v>
      </c>
      <c r="BW441" s="22">
        <f t="shared" si="119"/>
        <v>0</v>
      </c>
      <c r="BX441" s="22">
        <f t="shared" si="120"/>
        <v>0</v>
      </c>
      <c r="BY441" s="22">
        <f t="shared" si="121"/>
        <v>0</v>
      </c>
      <c r="BZ441" s="22">
        <f t="shared" si="122"/>
        <v>0</v>
      </c>
      <c r="CA441" s="22">
        <f t="shared" si="123"/>
        <v>0</v>
      </c>
      <c r="CB441" s="22">
        <f t="shared" si="124"/>
        <v>0</v>
      </c>
      <c r="CC441" s="22">
        <f t="shared" si="125"/>
        <v>0</v>
      </c>
      <c r="CD441" s="22">
        <f t="shared" si="126"/>
        <v>0</v>
      </c>
      <c r="CE441" s="22">
        <f t="shared" si="127"/>
        <v>0</v>
      </c>
      <c r="CF441" s="22">
        <f t="shared" si="128"/>
        <v>0</v>
      </c>
      <c r="CG441" s="4"/>
    </row>
    <row r="442" spans="1:85" customFormat="1" x14ac:dyDescent="0.3">
      <c r="A442" s="21" t="s">
        <v>507</v>
      </c>
      <c r="B442" s="21">
        <v>110</v>
      </c>
      <c r="C442" s="21">
        <v>1</v>
      </c>
      <c r="D442" s="21">
        <v>6</v>
      </c>
      <c r="E442" s="21" t="s">
        <v>2109</v>
      </c>
      <c r="F442" s="21">
        <v>304</v>
      </c>
      <c r="G442" s="21" t="s">
        <v>2181</v>
      </c>
      <c r="H442" s="21">
        <v>1</v>
      </c>
      <c r="I442" s="21" t="s">
        <v>2295</v>
      </c>
      <c r="J442" s="21" t="s">
        <v>2729</v>
      </c>
      <c r="K442" s="21" t="s">
        <v>4663</v>
      </c>
      <c r="L442" s="21" t="s">
        <v>2093</v>
      </c>
      <c r="M442" s="21"/>
      <c r="N442" s="21" t="s">
        <v>7690</v>
      </c>
      <c r="O442" s="21" t="s">
        <v>8887</v>
      </c>
      <c r="P442" s="21"/>
      <c r="Q442" s="2"/>
      <c r="R442" s="2"/>
      <c r="S442" s="2"/>
      <c r="T442" s="2"/>
      <c r="U442" s="2"/>
      <c r="V442" s="2"/>
      <c r="W442" s="2"/>
      <c r="X442" s="2"/>
      <c r="Y442" s="2"/>
      <c r="Z442" s="2"/>
      <c r="AA442" s="2"/>
      <c r="AB442" s="2"/>
      <c r="AC442" s="2"/>
      <c r="AD442" s="2"/>
      <c r="AE442" s="2"/>
      <c r="AF442" s="2"/>
      <c r="AG442" s="2"/>
      <c r="AH442" s="6"/>
      <c r="AI442" s="6"/>
      <c r="AJ442" s="6"/>
      <c r="AK442" s="6" t="s">
        <v>11337</v>
      </c>
      <c r="AL442" s="6"/>
      <c r="AM442" s="6"/>
      <c r="AN442" s="6"/>
      <c r="AO442" s="6"/>
      <c r="AP442" s="6"/>
      <c r="AQ442" s="6"/>
      <c r="AR442" s="6"/>
      <c r="AS442" s="6"/>
      <c r="AT442" s="6"/>
      <c r="AU442" s="6"/>
      <c r="AV442" s="6"/>
      <c r="AW442" s="6"/>
      <c r="AX442" s="6"/>
      <c r="AY442" s="10"/>
      <c r="AZ442" s="10"/>
      <c r="BA442" s="10"/>
      <c r="BB442" s="10"/>
      <c r="BC442" s="10"/>
      <c r="BD442" s="10"/>
      <c r="BE442" s="10"/>
      <c r="BF442" s="10"/>
      <c r="BG442" s="10"/>
      <c r="BH442" s="10"/>
      <c r="BI442" s="10"/>
      <c r="BJ442" s="10"/>
      <c r="BK442" s="10"/>
      <c r="BL442" s="10"/>
      <c r="BM442" s="10"/>
      <c r="BN442" s="10"/>
      <c r="BO442" s="10"/>
      <c r="BP442" s="12">
        <f t="shared" si="112"/>
        <v>0</v>
      </c>
      <c r="BQ442" s="12">
        <f t="shared" si="113"/>
        <v>0</v>
      </c>
      <c r="BR442" s="12">
        <f t="shared" si="114"/>
        <v>0</v>
      </c>
      <c r="BS442" s="12">
        <f t="shared" si="115"/>
        <v>1</v>
      </c>
      <c r="BT442" s="12">
        <f t="shared" si="116"/>
        <v>0</v>
      </c>
      <c r="BU442" s="12">
        <f t="shared" si="117"/>
        <v>0</v>
      </c>
      <c r="BV442" s="12">
        <f t="shared" si="118"/>
        <v>0</v>
      </c>
      <c r="BW442" s="12">
        <f t="shared" si="119"/>
        <v>0</v>
      </c>
      <c r="BX442" s="12">
        <f t="shared" si="120"/>
        <v>0</v>
      </c>
      <c r="BY442" s="12">
        <f t="shared" si="121"/>
        <v>0</v>
      </c>
      <c r="BZ442" s="12">
        <f t="shared" si="122"/>
        <v>0</v>
      </c>
      <c r="CA442" s="12">
        <f t="shared" si="123"/>
        <v>0</v>
      </c>
      <c r="CB442" s="12">
        <f t="shared" si="124"/>
        <v>0</v>
      </c>
      <c r="CC442" s="12">
        <f t="shared" si="125"/>
        <v>0</v>
      </c>
      <c r="CD442" s="12">
        <f t="shared" si="126"/>
        <v>0</v>
      </c>
      <c r="CE442" s="12">
        <f t="shared" si="127"/>
        <v>0</v>
      </c>
      <c r="CF442" s="12">
        <f t="shared" si="128"/>
        <v>0</v>
      </c>
      <c r="CG442" s="4"/>
    </row>
    <row r="443" spans="1:85" customFormat="1" x14ac:dyDescent="0.3">
      <c r="A443" s="20" t="s">
        <v>508</v>
      </c>
      <c r="B443" s="20">
        <v>110</v>
      </c>
      <c r="C443" s="20">
        <v>1</v>
      </c>
      <c r="D443" s="20">
        <v>6</v>
      </c>
      <c r="E443" s="20" t="s">
        <v>2109</v>
      </c>
      <c r="F443" s="20">
        <v>304</v>
      </c>
      <c r="G443" s="20" t="s">
        <v>2181</v>
      </c>
      <c r="H443" s="20">
        <v>1</v>
      </c>
      <c r="I443" s="20" t="s">
        <v>2294</v>
      </c>
      <c r="J443" s="20" t="s">
        <v>2730</v>
      </c>
      <c r="K443" s="20" t="s">
        <v>4664</v>
      </c>
      <c r="L443" s="20" t="s">
        <v>2093</v>
      </c>
      <c r="M443" s="20" t="s">
        <v>6396</v>
      </c>
      <c r="N443" s="20" t="s">
        <v>7691</v>
      </c>
      <c r="O443" s="20" t="s">
        <v>8888</v>
      </c>
      <c r="P443" s="20"/>
      <c r="Q443" s="3"/>
      <c r="R443" s="3"/>
      <c r="S443" s="3" t="s">
        <v>10568</v>
      </c>
      <c r="T443" s="3"/>
      <c r="U443" s="3"/>
      <c r="V443" s="3"/>
      <c r="W443" s="3"/>
      <c r="X443" s="3" t="s">
        <v>10726</v>
      </c>
      <c r="Y443" s="3"/>
      <c r="Z443" s="3"/>
      <c r="AA443" s="3"/>
      <c r="AB443" s="3"/>
      <c r="AC443" s="3"/>
      <c r="AD443" s="3"/>
      <c r="AE443" s="3"/>
      <c r="AF443" s="3"/>
      <c r="AG443" s="3"/>
      <c r="AH443" s="7"/>
      <c r="AI443" s="7"/>
      <c r="AJ443" s="7"/>
      <c r="AK443" s="7" t="s">
        <v>11338</v>
      </c>
      <c r="AL443" s="7"/>
      <c r="AM443" s="7"/>
      <c r="AN443" s="7"/>
      <c r="AO443" s="7"/>
      <c r="AP443" s="7"/>
      <c r="AQ443" s="7"/>
      <c r="AR443" s="7"/>
      <c r="AS443" s="7"/>
      <c r="AT443" s="7"/>
      <c r="AU443" s="7"/>
      <c r="AV443" s="7"/>
      <c r="AW443" s="7"/>
      <c r="AX443" s="7"/>
      <c r="AY443" s="9"/>
      <c r="AZ443" s="9"/>
      <c r="BA443" s="9"/>
      <c r="BB443" s="9"/>
      <c r="BC443" s="9"/>
      <c r="BD443" s="9"/>
      <c r="BE443" s="9"/>
      <c r="BF443" s="9" t="s">
        <v>10726</v>
      </c>
      <c r="BG443" s="9"/>
      <c r="BH443" s="9"/>
      <c r="BI443" s="9"/>
      <c r="BJ443" s="9"/>
      <c r="BK443" s="9"/>
      <c r="BL443" s="9"/>
      <c r="BM443" s="9"/>
      <c r="BN443" s="9"/>
      <c r="BO443" s="9"/>
      <c r="BP443" s="22">
        <f t="shared" si="112"/>
        <v>0</v>
      </c>
      <c r="BQ443" s="22">
        <f t="shared" si="113"/>
        <v>0</v>
      </c>
      <c r="BR443" s="22">
        <f t="shared" si="114"/>
        <v>1</v>
      </c>
      <c r="BS443" s="22">
        <f t="shared" si="115"/>
        <v>1</v>
      </c>
      <c r="BT443" s="22">
        <f t="shared" si="116"/>
        <v>0</v>
      </c>
      <c r="BU443" s="22">
        <f t="shared" si="117"/>
        <v>0</v>
      </c>
      <c r="BV443" s="22">
        <f t="shared" si="118"/>
        <v>0</v>
      </c>
      <c r="BW443" s="22">
        <f t="shared" si="119"/>
        <v>2</v>
      </c>
      <c r="BX443" s="22">
        <f t="shared" si="120"/>
        <v>0</v>
      </c>
      <c r="BY443" s="22">
        <f t="shared" si="121"/>
        <v>0</v>
      </c>
      <c r="BZ443" s="22">
        <f t="shared" si="122"/>
        <v>0</v>
      </c>
      <c r="CA443" s="22">
        <f t="shared" si="123"/>
        <v>0</v>
      </c>
      <c r="CB443" s="22">
        <f t="shared" si="124"/>
        <v>0</v>
      </c>
      <c r="CC443" s="22">
        <f t="shared" si="125"/>
        <v>0</v>
      </c>
      <c r="CD443" s="22">
        <f t="shared" si="126"/>
        <v>0</v>
      </c>
      <c r="CE443" s="22">
        <f t="shared" si="127"/>
        <v>0</v>
      </c>
      <c r="CF443" s="22">
        <f t="shared" si="128"/>
        <v>0</v>
      </c>
      <c r="CG443" s="4"/>
    </row>
    <row r="444" spans="1:85" customFormat="1" x14ac:dyDescent="0.3">
      <c r="A444" s="21" t="s">
        <v>509</v>
      </c>
      <c r="B444" s="21">
        <v>110</v>
      </c>
      <c r="C444" s="21">
        <v>1</v>
      </c>
      <c r="D444" s="21">
        <v>6</v>
      </c>
      <c r="E444" s="21" t="s">
        <v>2109</v>
      </c>
      <c r="F444" s="21">
        <v>304</v>
      </c>
      <c r="G444" s="21" t="s">
        <v>2181</v>
      </c>
      <c r="H444" s="21">
        <v>1</v>
      </c>
      <c r="I444" s="21" t="s">
        <v>2295</v>
      </c>
      <c r="J444" s="21" t="s">
        <v>2713</v>
      </c>
      <c r="K444" s="21" t="s">
        <v>4647</v>
      </c>
      <c r="L444" s="21" t="s">
        <v>2093</v>
      </c>
      <c r="M444" s="21"/>
      <c r="N444" s="21"/>
      <c r="O444" s="21" t="s">
        <v>8872</v>
      </c>
      <c r="P444" s="21"/>
      <c r="Q444" s="2"/>
      <c r="R444" s="2"/>
      <c r="S444" s="2"/>
      <c r="T444" s="2"/>
      <c r="U444" s="2"/>
      <c r="V444" s="2"/>
      <c r="W444" s="2"/>
      <c r="X444" s="2"/>
      <c r="Y444" s="2"/>
      <c r="Z444" s="2"/>
      <c r="AA444" s="2"/>
      <c r="AB444" s="2"/>
      <c r="AC444" s="2"/>
      <c r="AD444" s="2"/>
      <c r="AE444" s="2"/>
      <c r="AF444" s="2"/>
      <c r="AG444" s="2"/>
      <c r="AH444" s="6"/>
      <c r="AI444" s="6"/>
      <c r="AJ444" s="6"/>
      <c r="AK444" s="6" t="s">
        <v>4965</v>
      </c>
      <c r="AL444" s="6"/>
      <c r="AM444" s="6"/>
      <c r="AN444" s="6"/>
      <c r="AO444" s="6"/>
      <c r="AP444" s="6"/>
      <c r="AQ444" s="6"/>
      <c r="AR444" s="6"/>
      <c r="AS444" s="6"/>
      <c r="AT444" s="6"/>
      <c r="AU444" s="6"/>
      <c r="AV444" s="6"/>
      <c r="AW444" s="6"/>
      <c r="AX444" s="6"/>
      <c r="AY444" s="10"/>
      <c r="AZ444" s="10"/>
      <c r="BA444" s="10"/>
      <c r="BB444" s="10"/>
      <c r="BC444" s="10"/>
      <c r="BD444" s="10"/>
      <c r="BE444" s="10"/>
      <c r="BF444" s="10"/>
      <c r="BG444" s="10"/>
      <c r="BH444" s="10"/>
      <c r="BI444" s="10"/>
      <c r="BJ444" s="10"/>
      <c r="BK444" s="10"/>
      <c r="BL444" s="10"/>
      <c r="BM444" s="10"/>
      <c r="BN444" s="10"/>
      <c r="BO444" s="10"/>
      <c r="BP444" s="12">
        <f t="shared" si="112"/>
        <v>0</v>
      </c>
      <c r="BQ444" s="12">
        <f t="shared" si="113"/>
        <v>0</v>
      </c>
      <c r="BR444" s="12">
        <f t="shared" si="114"/>
        <v>0</v>
      </c>
      <c r="BS444" s="12">
        <f t="shared" si="115"/>
        <v>1</v>
      </c>
      <c r="BT444" s="12">
        <f t="shared" si="116"/>
        <v>0</v>
      </c>
      <c r="BU444" s="12">
        <f t="shared" si="117"/>
        <v>0</v>
      </c>
      <c r="BV444" s="12">
        <f t="shared" si="118"/>
        <v>0</v>
      </c>
      <c r="BW444" s="12">
        <f t="shared" si="119"/>
        <v>0</v>
      </c>
      <c r="BX444" s="12">
        <f t="shared" si="120"/>
        <v>0</v>
      </c>
      <c r="BY444" s="12">
        <f t="shared" si="121"/>
        <v>0</v>
      </c>
      <c r="BZ444" s="12">
        <f t="shared" si="122"/>
        <v>0</v>
      </c>
      <c r="CA444" s="12">
        <f t="shared" si="123"/>
        <v>0</v>
      </c>
      <c r="CB444" s="12">
        <f t="shared" si="124"/>
        <v>0</v>
      </c>
      <c r="CC444" s="12">
        <f t="shared" si="125"/>
        <v>0</v>
      </c>
      <c r="CD444" s="12">
        <f t="shared" si="126"/>
        <v>0</v>
      </c>
      <c r="CE444" s="12">
        <f t="shared" si="127"/>
        <v>0</v>
      </c>
      <c r="CF444" s="12">
        <f t="shared" si="128"/>
        <v>0</v>
      </c>
      <c r="CG444" s="4"/>
    </row>
    <row r="445" spans="1:85" customFormat="1" x14ac:dyDescent="0.3">
      <c r="A445" s="20" t="s">
        <v>510</v>
      </c>
      <c r="B445" s="20">
        <v>110</v>
      </c>
      <c r="C445" s="20">
        <v>1</v>
      </c>
      <c r="D445" s="20">
        <v>6</v>
      </c>
      <c r="E445" s="20" t="s">
        <v>2109</v>
      </c>
      <c r="F445" s="20">
        <v>304</v>
      </c>
      <c r="G445" s="20" t="s">
        <v>2181</v>
      </c>
      <c r="H445" s="20">
        <v>1</v>
      </c>
      <c r="I445" s="20" t="s">
        <v>2295</v>
      </c>
      <c r="J445" s="20" t="s">
        <v>2731</v>
      </c>
      <c r="K445" s="20" t="s">
        <v>4665</v>
      </c>
      <c r="L445" s="20" t="s">
        <v>2093</v>
      </c>
      <c r="M445" s="20" t="s">
        <v>6397</v>
      </c>
      <c r="N445" s="20" t="s">
        <v>7692</v>
      </c>
      <c r="O445" s="20" t="s">
        <v>8889</v>
      </c>
      <c r="P445" s="20"/>
      <c r="Q445" s="3"/>
      <c r="R445" s="3"/>
      <c r="S445" s="3"/>
      <c r="T445" s="3"/>
      <c r="U445" s="3"/>
      <c r="V445" s="3"/>
      <c r="W445" s="3"/>
      <c r="X445" s="3"/>
      <c r="Y445" s="3"/>
      <c r="Z445" s="3"/>
      <c r="AA445" s="3"/>
      <c r="AB445" s="3"/>
      <c r="AC445" s="3"/>
      <c r="AD445" s="3"/>
      <c r="AE445" s="3"/>
      <c r="AF445" s="3"/>
      <c r="AG445" s="3"/>
      <c r="AH445" s="7"/>
      <c r="AI445" s="7"/>
      <c r="AJ445" s="7"/>
      <c r="AK445" s="7" t="s">
        <v>11339</v>
      </c>
      <c r="AL445" s="7"/>
      <c r="AM445" s="7"/>
      <c r="AN445" s="7"/>
      <c r="AO445" s="7"/>
      <c r="AP445" s="7"/>
      <c r="AQ445" s="7"/>
      <c r="AR445" s="7"/>
      <c r="AS445" s="7"/>
      <c r="AT445" s="7"/>
      <c r="AU445" s="7"/>
      <c r="AV445" s="7"/>
      <c r="AW445" s="7"/>
      <c r="AX445" s="7"/>
      <c r="AY445" s="9"/>
      <c r="AZ445" s="9"/>
      <c r="BA445" s="9"/>
      <c r="BB445" s="9"/>
      <c r="BC445" s="9"/>
      <c r="BD445" s="9"/>
      <c r="BE445" s="9"/>
      <c r="BF445" s="9"/>
      <c r="BG445" s="9"/>
      <c r="BH445" s="9"/>
      <c r="BI445" s="9"/>
      <c r="BJ445" s="9"/>
      <c r="BK445" s="9"/>
      <c r="BL445" s="9"/>
      <c r="BM445" s="9"/>
      <c r="BN445" s="9"/>
      <c r="BO445" s="9"/>
      <c r="BP445" s="22">
        <f t="shared" si="112"/>
        <v>0</v>
      </c>
      <c r="BQ445" s="22">
        <f t="shared" si="113"/>
        <v>0</v>
      </c>
      <c r="BR445" s="22">
        <f t="shared" si="114"/>
        <v>0</v>
      </c>
      <c r="BS445" s="22">
        <f t="shared" si="115"/>
        <v>1</v>
      </c>
      <c r="BT445" s="22">
        <f t="shared" si="116"/>
        <v>0</v>
      </c>
      <c r="BU445" s="22">
        <f t="shared" si="117"/>
        <v>0</v>
      </c>
      <c r="BV445" s="22">
        <f t="shared" si="118"/>
        <v>0</v>
      </c>
      <c r="BW445" s="22">
        <f t="shared" si="119"/>
        <v>0</v>
      </c>
      <c r="BX445" s="22">
        <f t="shared" si="120"/>
        <v>0</v>
      </c>
      <c r="BY445" s="22">
        <f t="shared" si="121"/>
        <v>0</v>
      </c>
      <c r="BZ445" s="22">
        <f t="shared" si="122"/>
        <v>0</v>
      </c>
      <c r="CA445" s="22">
        <f t="shared" si="123"/>
        <v>0</v>
      </c>
      <c r="CB445" s="22">
        <f t="shared" si="124"/>
        <v>0</v>
      </c>
      <c r="CC445" s="22">
        <f t="shared" si="125"/>
        <v>0</v>
      </c>
      <c r="CD445" s="22">
        <f t="shared" si="126"/>
        <v>0</v>
      </c>
      <c r="CE445" s="22">
        <f t="shared" si="127"/>
        <v>0</v>
      </c>
      <c r="CF445" s="22">
        <f t="shared" si="128"/>
        <v>0</v>
      </c>
      <c r="CG445" s="4"/>
    </row>
    <row r="446" spans="1:85" customFormat="1" x14ac:dyDescent="0.3">
      <c r="A446" s="21" t="s">
        <v>511</v>
      </c>
      <c r="B446" s="21">
        <v>110</v>
      </c>
      <c r="C446" s="21">
        <v>1</v>
      </c>
      <c r="D446" s="21">
        <v>6</v>
      </c>
      <c r="E446" s="21" t="s">
        <v>2109</v>
      </c>
      <c r="F446" s="21">
        <v>304</v>
      </c>
      <c r="G446" s="21" t="s">
        <v>2181</v>
      </c>
      <c r="H446" s="21">
        <v>1</v>
      </c>
      <c r="I446" s="21" t="s">
        <v>2295</v>
      </c>
      <c r="J446" s="21" t="s">
        <v>2732</v>
      </c>
      <c r="K446" s="21" t="s">
        <v>4666</v>
      </c>
      <c r="L446" s="21" t="s">
        <v>2093</v>
      </c>
      <c r="M446" s="21" t="s">
        <v>6398</v>
      </c>
      <c r="N446" s="21" t="s">
        <v>7693</v>
      </c>
      <c r="O446" s="21" t="s">
        <v>8890</v>
      </c>
      <c r="P446" s="21"/>
      <c r="Q446" s="2"/>
      <c r="R446" s="2"/>
      <c r="S446" s="2"/>
      <c r="T446" s="2"/>
      <c r="U446" s="2"/>
      <c r="V446" s="2"/>
      <c r="W446" s="2"/>
      <c r="X446" s="2"/>
      <c r="Y446" s="2"/>
      <c r="Z446" s="2"/>
      <c r="AA446" s="2"/>
      <c r="AB446" s="2"/>
      <c r="AC446" s="2"/>
      <c r="AD446" s="2"/>
      <c r="AE446" s="2"/>
      <c r="AF446" s="2"/>
      <c r="AG446" s="2"/>
      <c r="AH446" s="6"/>
      <c r="AI446" s="6"/>
      <c r="AJ446" s="6"/>
      <c r="AK446" s="6" t="s">
        <v>11340</v>
      </c>
      <c r="AL446" s="6"/>
      <c r="AM446" s="6"/>
      <c r="AN446" s="6"/>
      <c r="AO446" s="6"/>
      <c r="AP446" s="6"/>
      <c r="AQ446" s="6"/>
      <c r="AR446" s="6"/>
      <c r="AS446" s="6"/>
      <c r="AT446" s="6"/>
      <c r="AU446" s="6"/>
      <c r="AV446" s="6"/>
      <c r="AW446" s="6"/>
      <c r="AX446" s="6"/>
      <c r="AY446" s="10"/>
      <c r="AZ446" s="10"/>
      <c r="BA446" s="10"/>
      <c r="BB446" s="10"/>
      <c r="BC446" s="10"/>
      <c r="BD446" s="10"/>
      <c r="BE446" s="10"/>
      <c r="BF446" s="10"/>
      <c r="BG446" s="10"/>
      <c r="BH446" s="10"/>
      <c r="BI446" s="10"/>
      <c r="BJ446" s="10"/>
      <c r="BK446" s="10"/>
      <c r="BL446" s="10"/>
      <c r="BM446" s="10"/>
      <c r="BN446" s="10"/>
      <c r="BO446" s="10"/>
      <c r="BP446" s="12">
        <f t="shared" si="112"/>
        <v>0</v>
      </c>
      <c r="BQ446" s="12">
        <f t="shared" si="113"/>
        <v>0</v>
      </c>
      <c r="BR446" s="12">
        <f t="shared" si="114"/>
        <v>0</v>
      </c>
      <c r="BS446" s="12">
        <f t="shared" si="115"/>
        <v>1</v>
      </c>
      <c r="BT446" s="12">
        <f t="shared" si="116"/>
        <v>0</v>
      </c>
      <c r="BU446" s="12">
        <f t="shared" si="117"/>
        <v>0</v>
      </c>
      <c r="BV446" s="12">
        <f t="shared" si="118"/>
        <v>0</v>
      </c>
      <c r="BW446" s="12">
        <f t="shared" si="119"/>
        <v>0</v>
      </c>
      <c r="BX446" s="12">
        <f t="shared" si="120"/>
        <v>0</v>
      </c>
      <c r="BY446" s="12">
        <f t="shared" si="121"/>
        <v>0</v>
      </c>
      <c r="BZ446" s="12">
        <f t="shared" si="122"/>
        <v>0</v>
      </c>
      <c r="CA446" s="12">
        <f t="shared" si="123"/>
        <v>0</v>
      </c>
      <c r="CB446" s="12">
        <f t="shared" si="124"/>
        <v>0</v>
      </c>
      <c r="CC446" s="12">
        <f t="shared" si="125"/>
        <v>0</v>
      </c>
      <c r="CD446" s="12">
        <f t="shared" si="126"/>
        <v>0</v>
      </c>
      <c r="CE446" s="12">
        <f t="shared" si="127"/>
        <v>0</v>
      </c>
      <c r="CF446" s="12">
        <f t="shared" si="128"/>
        <v>0</v>
      </c>
      <c r="CG446" s="4"/>
    </row>
    <row r="447" spans="1:85" customFormat="1" x14ac:dyDescent="0.3">
      <c r="A447" s="20" t="s">
        <v>512</v>
      </c>
      <c r="B447" s="20">
        <v>110</v>
      </c>
      <c r="C447" s="20">
        <v>1</v>
      </c>
      <c r="D447" s="20">
        <v>6</v>
      </c>
      <c r="E447" s="20" t="s">
        <v>2109</v>
      </c>
      <c r="F447" s="20">
        <v>304</v>
      </c>
      <c r="G447" s="20" t="s">
        <v>2181</v>
      </c>
      <c r="H447" s="20">
        <v>1</v>
      </c>
      <c r="I447" s="20" t="s">
        <v>2295</v>
      </c>
      <c r="J447" s="20" t="s">
        <v>2733</v>
      </c>
      <c r="K447" s="20" t="s">
        <v>4667</v>
      </c>
      <c r="L447" s="20" t="s">
        <v>2093</v>
      </c>
      <c r="M447" s="20"/>
      <c r="N447" s="20" t="s">
        <v>7694</v>
      </c>
      <c r="O447" s="20" t="s">
        <v>8891</v>
      </c>
      <c r="P447" s="20"/>
      <c r="Q447" s="3"/>
      <c r="R447" s="3"/>
      <c r="S447" s="3"/>
      <c r="T447" s="3"/>
      <c r="U447" s="3"/>
      <c r="V447" s="3"/>
      <c r="W447" s="3"/>
      <c r="X447" s="3"/>
      <c r="Y447" s="3"/>
      <c r="Z447" s="3"/>
      <c r="AA447" s="3"/>
      <c r="AB447" s="3"/>
      <c r="AC447" s="3"/>
      <c r="AD447" s="3"/>
      <c r="AE447" s="3"/>
      <c r="AF447" s="3"/>
      <c r="AG447" s="3"/>
      <c r="AH447" s="7"/>
      <c r="AI447" s="7"/>
      <c r="AJ447" s="7"/>
      <c r="AK447" s="7"/>
      <c r="AL447" s="7"/>
      <c r="AM447" s="7"/>
      <c r="AN447" s="7"/>
      <c r="AO447" s="7"/>
      <c r="AP447" s="7"/>
      <c r="AQ447" s="7"/>
      <c r="AR447" s="7"/>
      <c r="AS447" s="7"/>
      <c r="AT447" s="7"/>
      <c r="AU447" s="7"/>
      <c r="AV447" s="7"/>
      <c r="AW447" s="7" t="s">
        <v>12302</v>
      </c>
      <c r="AX447" s="7"/>
      <c r="AY447" s="9"/>
      <c r="AZ447" s="9"/>
      <c r="BA447" s="9"/>
      <c r="BB447" s="9"/>
      <c r="BC447" s="9"/>
      <c r="BD447" s="9"/>
      <c r="BE447" s="9"/>
      <c r="BF447" s="9"/>
      <c r="BG447" s="9"/>
      <c r="BH447" s="9"/>
      <c r="BI447" s="9"/>
      <c r="BJ447" s="9"/>
      <c r="BK447" s="9"/>
      <c r="BL447" s="9"/>
      <c r="BM447" s="9"/>
      <c r="BN447" s="9"/>
      <c r="BO447" s="9"/>
      <c r="BP447" s="22">
        <f t="shared" si="112"/>
        <v>0</v>
      </c>
      <c r="BQ447" s="22">
        <f t="shared" si="113"/>
        <v>0</v>
      </c>
      <c r="BR447" s="22">
        <f t="shared" si="114"/>
        <v>0</v>
      </c>
      <c r="BS447" s="22">
        <f t="shared" si="115"/>
        <v>0</v>
      </c>
      <c r="BT447" s="22">
        <f t="shared" si="116"/>
        <v>0</v>
      </c>
      <c r="BU447" s="22">
        <f t="shared" si="117"/>
        <v>0</v>
      </c>
      <c r="BV447" s="22">
        <f t="shared" si="118"/>
        <v>0</v>
      </c>
      <c r="BW447" s="22">
        <f t="shared" si="119"/>
        <v>0</v>
      </c>
      <c r="BX447" s="22">
        <f t="shared" si="120"/>
        <v>0</v>
      </c>
      <c r="BY447" s="22">
        <f t="shared" si="121"/>
        <v>0</v>
      </c>
      <c r="BZ447" s="22">
        <f t="shared" si="122"/>
        <v>0</v>
      </c>
      <c r="CA447" s="22">
        <f t="shared" si="123"/>
        <v>0</v>
      </c>
      <c r="CB447" s="22">
        <f t="shared" si="124"/>
        <v>0</v>
      </c>
      <c r="CC447" s="22">
        <f t="shared" si="125"/>
        <v>0</v>
      </c>
      <c r="CD447" s="22">
        <f t="shared" si="126"/>
        <v>0</v>
      </c>
      <c r="CE447" s="22">
        <f t="shared" si="127"/>
        <v>1</v>
      </c>
      <c r="CF447" s="22">
        <f t="shared" si="128"/>
        <v>0</v>
      </c>
      <c r="CG447" s="4"/>
    </row>
    <row r="448" spans="1:85" customFormat="1" x14ac:dyDescent="0.3">
      <c r="A448" s="21" t="s">
        <v>513</v>
      </c>
      <c r="B448" s="21">
        <v>110</v>
      </c>
      <c r="C448" s="21">
        <v>1</v>
      </c>
      <c r="D448" s="21">
        <v>6</v>
      </c>
      <c r="E448" s="21" t="s">
        <v>2109</v>
      </c>
      <c r="F448" s="21">
        <v>304</v>
      </c>
      <c r="G448" s="21" t="s">
        <v>2181</v>
      </c>
      <c r="H448" s="21">
        <v>1</v>
      </c>
      <c r="I448" s="21" t="s">
        <v>2294</v>
      </c>
      <c r="J448" s="21" t="s">
        <v>2734</v>
      </c>
      <c r="K448" s="21" t="s">
        <v>4668</v>
      </c>
      <c r="L448" s="21" t="s">
        <v>2093</v>
      </c>
      <c r="M448" s="21" t="s">
        <v>6399</v>
      </c>
      <c r="N448" s="21" t="s">
        <v>7695</v>
      </c>
      <c r="O448" s="21" t="s">
        <v>8892</v>
      </c>
      <c r="P448" s="21"/>
      <c r="Q448" s="2"/>
      <c r="R448" s="2"/>
      <c r="S448" s="2"/>
      <c r="T448" s="2"/>
      <c r="U448" s="2"/>
      <c r="V448" s="2"/>
      <c r="W448" s="2"/>
      <c r="X448" s="2"/>
      <c r="Y448" s="2"/>
      <c r="Z448" s="2"/>
      <c r="AA448" s="2"/>
      <c r="AB448" s="2"/>
      <c r="AC448" s="2"/>
      <c r="AD448" s="2"/>
      <c r="AE448" s="2"/>
      <c r="AF448" s="2"/>
      <c r="AG448" s="2"/>
      <c r="AH448" s="6"/>
      <c r="AI448" s="6"/>
      <c r="AJ448" s="6"/>
      <c r="AK448" s="6"/>
      <c r="AL448" s="6"/>
      <c r="AM448" s="6"/>
      <c r="AN448" s="6"/>
      <c r="AO448" s="6"/>
      <c r="AP448" s="6"/>
      <c r="AQ448" s="6"/>
      <c r="AR448" s="6"/>
      <c r="AS448" s="6"/>
      <c r="AT448" s="6"/>
      <c r="AU448" s="6"/>
      <c r="AV448" s="6"/>
      <c r="AW448" s="6"/>
      <c r="AX448" s="6"/>
      <c r="AY448" s="10"/>
      <c r="AZ448" s="10"/>
      <c r="BA448" s="10"/>
      <c r="BB448" s="10"/>
      <c r="BC448" s="10"/>
      <c r="BD448" s="10"/>
      <c r="BE448" s="10"/>
      <c r="BF448" s="10"/>
      <c r="BG448" s="10"/>
      <c r="BH448" s="10"/>
      <c r="BI448" s="10"/>
      <c r="BJ448" s="10"/>
      <c r="BK448" s="10"/>
      <c r="BL448" s="10"/>
      <c r="BM448" s="10"/>
      <c r="BN448" s="10"/>
      <c r="BO448" s="10"/>
      <c r="BP448" s="12">
        <f t="shared" si="112"/>
        <v>0</v>
      </c>
      <c r="BQ448" s="12">
        <f t="shared" si="113"/>
        <v>0</v>
      </c>
      <c r="BR448" s="12">
        <f t="shared" si="114"/>
        <v>0</v>
      </c>
      <c r="BS448" s="12">
        <f t="shared" si="115"/>
        <v>0</v>
      </c>
      <c r="BT448" s="12">
        <f t="shared" si="116"/>
        <v>0</v>
      </c>
      <c r="BU448" s="12">
        <f t="shared" si="117"/>
        <v>0</v>
      </c>
      <c r="BV448" s="12">
        <f t="shared" si="118"/>
        <v>0</v>
      </c>
      <c r="BW448" s="12">
        <f t="shared" si="119"/>
        <v>0</v>
      </c>
      <c r="BX448" s="12">
        <f t="shared" si="120"/>
        <v>0</v>
      </c>
      <c r="BY448" s="12">
        <f t="shared" si="121"/>
        <v>0</v>
      </c>
      <c r="BZ448" s="12">
        <f t="shared" si="122"/>
        <v>0</v>
      </c>
      <c r="CA448" s="12">
        <f t="shared" si="123"/>
        <v>0</v>
      </c>
      <c r="CB448" s="12">
        <f t="shared" si="124"/>
        <v>0</v>
      </c>
      <c r="CC448" s="12">
        <f t="shared" si="125"/>
        <v>0</v>
      </c>
      <c r="CD448" s="12">
        <f t="shared" si="126"/>
        <v>0</v>
      </c>
      <c r="CE448" s="12">
        <f t="shared" si="127"/>
        <v>0</v>
      </c>
      <c r="CF448" s="12">
        <f t="shared" si="128"/>
        <v>0</v>
      </c>
      <c r="CG448" s="4"/>
    </row>
    <row r="449" spans="1:85" customFormat="1" x14ac:dyDescent="0.3">
      <c r="A449" s="20" t="s">
        <v>514</v>
      </c>
      <c r="B449" s="20">
        <v>110</v>
      </c>
      <c r="C449" s="20">
        <v>1</v>
      </c>
      <c r="D449" s="20">
        <v>6</v>
      </c>
      <c r="E449" s="20" t="s">
        <v>2109</v>
      </c>
      <c r="F449" s="20">
        <v>304</v>
      </c>
      <c r="G449" s="20" t="s">
        <v>2181</v>
      </c>
      <c r="H449" s="20">
        <v>1</v>
      </c>
      <c r="I449" s="20" t="s">
        <v>2295</v>
      </c>
      <c r="J449" s="20" t="s">
        <v>2720</v>
      </c>
      <c r="K449" s="20" t="s">
        <v>4654</v>
      </c>
      <c r="L449" s="20" t="s">
        <v>2093</v>
      </c>
      <c r="M449" s="20"/>
      <c r="N449" s="20" t="s">
        <v>7696</v>
      </c>
      <c r="O449" s="20" t="s">
        <v>8893</v>
      </c>
      <c r="P449" s="20"/>
      <c r="Q449" s="3"/>
      <c r="R449" s="3"/>
      <c r="S449" s="3"/>
      <c r="T449" s="3"/>
      <c r="U449" s="3"/>
      <c r="V449" s="3"/>
      <c r="W449" s="3"/>
      <c r="X449" s="3"/>
      <c r="Y449" s="3"/>
      <c r="Z449" s="3"/>
      <c r="AA449" s="3"/>
      <c r="AB449" s="3"/>
      <c r="AC449" s="3"/>
      <c r="AD449" s="3"/>
      <c r="AE449" s="3"/>
      <c r="AF449" s="3"/>
      <c r="AG449" s="3"/>
      <c r="AH449" s="7"/>
      <c r="AI449" s="7"/>
      <c r="AJ449" s="7"/>
      <c r="AK449" s="7" t="s">
        <v>11341</v>
      </c>
      <c r="AL449" s="7"/>
      <c r="AM449" s="7"/>
      <c r="AN449" s="7"/>
      <c r="AO449" s="7"/>
      <c r="AP449" s="7"/>
      <c r="AQ449" s="7"/>
      <c r="AR449" s="7"/>
      <c r="AS449" s="7"/>
      <c r="AT449" s="7"/>
      <c r="AU449" s="7"/>
      <c r="AV449" s="7"/>
      <c r="AW449" s="7"/>
      <c r="AX449" s="7"/>
      <c r="AY449" s="9"/>
      <c r="AZ449" s="9"/>
      <c r="BA449" s="9"/>
      <c r="BB449" s="9"/>
      <c r="BC449" s="9"/>
      <c r="BD449" s="9"/>
      <c r="BE449" s="9"/>
      <c r="BF449" s="9"/>
      <c r="BG449" s="9"/>
      <c r="BH449" s="9"/>
      <c r="BI449" s="9"/>
      <c r="BJ449" s="9"/>
      <c r="BK449" s="9"/>
      <c r="BL449" s="9"/>
      <c r="BM449" s="9"/>
      <c r="BN449" s="9"/>
      <c r="BO449" s="9"/>
      <c r="BP449" s="22">
        <f t="shared" si="112"/>
        <v>0</v>
      </c>
      <c r="BQ449" s="22">
        <f t="shared" si="113"/>
        <v>0</v>
      </c>
      <c r="BR449" s="22">
        <f t="shared" si="114"/>
        <v>0</v>
      </c>
      <c r="BS449" s="22">
        <f t="shared" si="115"/>
        <v>1</v>
      </c>
      <c r="BT449" s="22">
        <f t="shared" si="116"/>
        <v>0</v>
      </c>
      <c r="BU449" s="22">
        <f t="shared" si="117"/>
        <v>0</v>
      </c>
      <c r="BV449" s="22">
        <f t="shared" si="118"/>
        <v>0</v>
      </c>
      <c r="BW449" s="22">
        <f t="shared" si="119"/>
        <v>0</v>
      </c>
      <c r="BX449" s="22">
        <f t="shared" si="120"/>
        <v>0</v>
      </c>
      <c r="BY449" s="22">
        <f t="shared" si="121"/>
        <v>0</v>
      </c>
      <c r="BZ449" s="22">
        <f t="shared" si="122"/>
        <v>0</v>
      </c>
      <c r="CA449" s="22">
        <f t="shared" si="123"/>
        <v>0</v>
      </c>
      <c r="CB449" s="22">
        <f t="shared" si="124"/>
        <v>0</v>
      </c>
      <c r="CC449" s="22">
        <f t="shared" si="125"/>
        <v>0</v>
      </c>
      <c r="CD449" s="22">
        <f t="shared" si="126"/>
        <v>0</v>
      </c>
      <c r="CE449" s="22">
        <f t="shared" si="127"/>
        <v>0</v>
      </c>
      <c r="CF449" s="22">
        <f t="shared" si="128"/>
        <v>0</v>
      </c>
      <c r="CG449" s="4"/>
    </row>
    <row r="450" spans="1:85" customFormat="1" x14ac:dyDescent="0.3">
      <c r="A450" s="21" t="s">
        <v>515</v>
      </c>
      <c r="B450" s="21">
        <v>110</v>
      </c>
      <c r="C450" s="21">
        <v>1</v>
      </c>
      <c r="D450" s="21">
        <v>6</v>
      </c>
      <c r="E450" s="21" t="s">
        <v>2109</v>
      </c>
      <c r="F450" s="21">
        <v>304</v>
      </c>
      <c r="G450" s="21" t="s">
        <v>2181</v>
      </c>
      <c r="H450" s="21">
        <v>1</v>
      </c>
      <c r="I450" s="21" t="s">
        <v>2295</v>
      </c>
      <c r="J450" s="21" t="s">
        <v>2721</v>
      </c>
      <c r="K450" s="21" t="s">
        <v>4655</v>
      </c>
      <c r="L450" s="21" t="s">
        <v>2093</v>
      </c>
      <c r="M450" s="21"/>
      <c r="N450" s="21" t="s">
        <v>7696</v>
      </c>
      <c r="O450" s="21" t="s">
        <v>8894</v>
      </c>
      <c r="P450" s="21"/>
      <c r="Q450" s="2"/>
      <c r="R450" s="2"/>
      <c r="S450" s="2"/>
      <c r="T450" s="2"/>
      <c r="U450" s="2"/>
      <c r="V450" s="2"/>
      <c r="W450" s="2"/>
      <c r="X450" s="2"/>
      <c r="Y450" s="2"/>
      <c r="Z450" s="2"/>
      <c r="AA450" s="2"/>
      <c r="AB450" s="2"/>
      <c r="AC450" s="2"/>
      <c r="AD450" s="2"/>
      <c r="AE450" s="2"/>
      <c r="AF450" s="2"/>
      <c r="AG450" s="2"/>
      <c r="AH450" s="6"/>
      <c r="AI450" s="6"/>
      <c r="AJ450" s="6"/>
      <c r="AK450" s="6" t="s">
        <v>11341</v>
      </c>
      <c r="AL450" s="6"/>
      <c r="AM450" s="6"/>
      <c r="AN450" s="6"/>
      <c r="AO450" s="6"/>
      <c r="AP450" s="6"/>
      <c r="AQ450" s="6"/>
      <c r="AR450" s="6"/>
      <c r="AS450" s="6"/>
      <c r="AT450" s="6"/>
      <c r="AU450" s="6"/>
      <c r="AV450" s="6"/>
      <c r="AW450" s="6"/>
      <c r="AX450" s="6"/>
      <c r="AY450" s="10"/>
      <c r="AZ450" s="10"/>
      <c r="BA450" s="10"/>
      <c r="BB450" s="10"/>
      <c r="BC450" s="10"/>
      <c r="BD450" s="10"/>
      <c r="BE450" s="10"/>
      <c r="BF450" s="10"/>
      <c r="BG450" s="10"/>
      <c r="BH450" s="10"/>
      <c r="BI450" s="10"/>
      <c r="BJ450" s="10"/>
      <c r="BK450" s="10"/>
      <c r="BL450" s="10"/>
      <c r="BM450" s="10"/>
      <c r="BN450" s="10"/>
      <c r="BO450" s="10"/>
      <c r="BP450" s="12">
        <f t="shared" si="112"/>
        <v>0</v>
      </c>
      <c r="BQ450" s="12">
        <f t="shared" si="113"/>
        <v>0</v>
      </c>
      <c r="BR450" s="12">
        <f t="shared" si="114"/>
        <v>0</v>
      </c>
      <c r="BS450" s="12">
        <f t="shared" si="115"/>
        <v>1</v>
      </c>
      <c r="BT450" s="12">
        <f t="shared" si="116"/>
        <v>0</v>
      </c>
      <c r="BU450" s="12">
        <f t="shared" si="117"/>
        <v>0</v>
      </c>
      <c r="BV450" s="12">
        <f t="shared" si="118"/>
        <v>0</v>
      </c>
      <c r="BW450" s="12">
        <f t="shared" si="119"/>
        <v>0</v>
      </c>
      <c r="BX450" s="12">
        <f t="shared" si="120"/>
        <v>0</v>
      </c>
      <c r="BY450" s="12">
        <f t="shared" si="121"/>
        <v>0</v>
      </c>
      <c r="BZ450" s="12">
        <f t="shared" si="122"/>
        <v>0</v>
      </c>
      <c r="CA450" s="12">
        <f t="shared" si="123"/>
        <v>0</v>
      </c>
      <c r="CB450" s="12">
        <f t="shared" si="124"/>
        <v>0</v>
      </c>
      <c r="CC450" s="12">
        <f t="shared" si="125"/>
        <v>0</v>
      </c>
      <c r="CD450" s="12">
        <f t="shared" si="126"/>
        <v>0</v>
      </c>
      <c r="CE450" s="12">
        <f t="shared" si="127"/>
        <v>0</v>
      </c>
      <c r="CF450" s="12">
        <f t="shared" si="128"/>
        <v>0</v>
      </c>
      <c r="CG450" s="4"/>
    </row>
    <row r="451" spans="1:85" customFormat="1" x14ac:dyDescent="0.3">
      <c r="A451" s="20" t="s">
        <v>516</v>
      </c>
      <c r="B451" s="20">
        <v>110</v>
      </c>
      <c r="C451" s="20">
        <v>1</v>
      </c>
      <c r="D451" s="20">
        <v>6</v>
      </c>
      <c r="E451" s="20" t="s">
        <v>2109</v>
      </c>
      <c r="F451" s="20">
        <v>304</v>
      </c>
      <c r="G451" s="20" t="s">
        <v>2181</v>
      </c>
      <c r="H451" s="20">
        <v>1</v>
      </c>
      <c r="I451" s="20" t="s">
        <v>2294</v>
      </c>
      <c r="J451" s="20" t="s">
        <v>2735</v>
      </c>
      <c r="K451" s="20" t="s">
        <v>4669</v>
      </c>
      <c r="L451" s="20" t="s">
        <v>2093</v>
      </c>
      <c r="M451" s="20"/>
      <c r="N451" s="20"/>
      <c r="O451" s="20" t="s">
        <v>8895</v>
      </c>
      <c r="P451" s="20"/>
      <c r="Q451" s="3"/>
      <c r="R451" s="3"/>
      <c r="S451" s="3"/>
      <c r="T451" s="3"/>
      <c r="U451" s="3"/>
      <c r="V451" s="3"/>
      <c r="W451" s="3"/>
      <c r="X451" s="3"/>
      <c r="Y451" s="3"/>
      <c r="Z451" s="3"/>
      <c r="AA451" s="3"/>
      <c r="AB451" s="3"/>
      <c r="AC451" s="3"/>
      <c r="AD451" s="3"/>
      <c r="AE451" s="3"/>
      <c r="AF451" s="3"/>
      <c r="AG451" s="3"/>
      <c r="AH451" s="7"/>
      <c r="AI451" s="7"/>
      <c r="AJ451" s="7"/>
      <c r="AK451" s="7"/>
      <c r="AL451" s="7"/>
      <c r="AM451" s="7"/>
      <c r="AN451" s="7"/>
      <c r="AO451" s="7"/>
      <c r="AP451" s="7"/>
      <c r="AQ451" s="7"/>
      <c r="AR451" s="7"/>
      <c r="AS451" s="7"/>
      <c r="AT451" s="7"/>
      <c r="AU451" s="7"/>
      <c r="AV451" s="7"/>
      <c r="AW451" s="7"/>
      <c r="AX451" s="7"/>
      <c r="AY451" s="9"/>
      <c r="AZ451" s="9"/>
      <c r="BA451" s="9"/>
      <c r="BB451" s="9"/>
      <c r="BC451" s="9"/>
      <c r="BD451" s="9"/>
      <c r="BE451" s="9"/>
      <c r="BF451" s="9"/>
      <c r="BG451" s="9"/>
      <c r="BH451" s="9"/>
      <c r="BI451" s="9"/>
      <c r="BJ451" s="9"/>
      <c r="BK451" s="9"/>
      <c r="BL451" s="9"/>
      <c r="BM451" s="9"/>
      <c r="BN451" s="9"/>
      <c r="BO451" s="9"/>
      <c r="BP451" s="22">
        <f t="shared" ref="BP451:BP514" si="129">COUNTA(Q451,AH451,AY451)</f>
        <v>0</v>
      </c>
      <c r="BQ451" s="22">
        <f t="shared" ref="BQ451:BQ514" si="130">COUNTA(R451,AI451,AZ451)</f>
        <v>0</v>
      </c>
      <c r="BR451" s="22">
        <f t="shared" ref="BR451:BR514" si="131">COUNTA(S451,AJ451,BA451)</f>
        <v>0</v>
      </c>
      <c r="BS451" s="22">
        <f t="shared" ref="BS451:BS514" si="132">COUNTA(T451,AK451,BB451)</f>
        <v>0</v>
      </c>
      <c r="BT451" s="22">
        <f t="shared" ref="BT451:BT514" si="133">COUNTA(U451,AL451,BC451)</f>
        <v>0</v>
      </c>
      <c r="BU451" s="22">
        <f t="shared" ref="BU451:BU514" si="134">COUNTA(V451,AM451,BD451)</f>
        <v>0</v>
      </c>
      <c r="BV451" s="22">
        <f t="shared" ref="BV451:BV514" si="135">COUNTA(W451,AN451,BE451)</f>
        <v>0</v>
      </c>
      <c r="BW451" s="22">
        <f t="shared" ref="BW451:BW514" si="136">COUNTA(X451,AO451,BF451)</f>
        <v>0</v>
      </c>
      <c r="BX451" s="22">
        <f t="shared" ref="BX451:BX514" si="137">COUNTA(Y451,AP451,BG451)</f>
        <v>0</v>
      </c>
      <c r="BY451" s="22">
        <f t="shared" ref="BY451:BY514" si="138">COUNTA(Z451,AQ451,BH451)</f>
        <v>0</v>
      </c>
      <c r="BZ451" s="22">
        <f t="shared" ref="BZ451:BZ514" si="139">COUNTA(AA451,AR451,BI451)</f>
        <v>0</v>
      </c>
      <c r="CA451" s="22">
        <f t="shared" ref="CA451:CA514" si="140">COUNTA(AB451,AS451,BJ451)</f>
        <v>0</v>
      </c>
      <c r="CB451" s="22">
        <f t="shared" ref="CB451:CB514" si="141">COUNTA(AC451,AT451,BK451)</f>
        <v>0</v>
      </c>
      <c r="CC451" s="22">
        <f t="shared" ref="CC451:CC514" si="142">COUNTA(AD451,AU451,BL451)</f>
        <v>0</v>
      </c>
      <c r="CD451" s="22">
        <f t="shared" ref="CD451:CD514" si="143">COUNTA(AE451,AV451,BM451)</f>
        <v>0</v>
      </c>
      <c r="CE451" s="22">
        <f t="shared" ref="CE451:CE514" si="144">COUNTA(AF451,AW451,BN451)</f>
        <v>0</v>
      </c>
      <c r="CF451" s="22">
        <f t="shared" ref="CF451:CF514" si="145">COUNTA(AG451,AX451,BO451)</f>
        <v>0</v>
      </c>
      <c r="CG451" s="4"/>
    </row>
    <row r="452" spans="1:85" customFormat="1" x14ac:dyDescent="0.3">
      <c r="A452" s="21" t="s">
        <v>517</v>
      </c>
      <c r="B452" s="21">
        <v>110</v>
      </c>
      <c r="C452" s="21">
        <v>1</v>
      </c>
      <c r="D452" s="21">
        <v>6</v>
      </c>
      <c r="E452" s="21" t="s">
        <v>2109</v>
      </c>
      <c r="F452" s="21">
        <v>304</v>
      </c>
      <c r="G452" s="21" t="s">
        <v>2181</v>
      </c>
      <c r="H452" s="21">
        <v>1</v>
      </c>
      <c r="I452" s="21" t="s">
        <v>2294</v>
      </c>
      <c r="J452" s="21" t="s">
        <v>2736</v>
      </c>
      <c r="K452" s="21" t="s">
        <v>4670</v>
      </c>
      <c r="L452" s="21" t="s">
        <v>2093</v>
      </c>
      <c r="M452" s="21"/>
      <c r="N452" s="21"/>
      <c r="O452" s="21" t="s">
        <v>8896</v>
      </c>
      <c r="P452" s="21"/>
      <c r="Q452" s="2"/>
      <c r="R452" s="2"/>
      <c r="S452" s="2" t="s">
        <v>10569</v>
      </c>
      <c r="T452" s="2"/>
      <c r="U452" s="2"/>
      <c r="V452" s="2"/>
      <c r="W452" s="2"/>
      <c r="X452" s="2"/>
      <c r="Y452" s="2"/>
      <c r="Z452" s="2"/>
      <c r="AA452" s="2"/>
      <c r="AB452" s="2"/>
      <c r="AC452" s="2"/>
      <c r="AD452" s="2"/>
      <c r="AE452" s="2"/>
      <c r="AF452" s="2"/>
      <c r="AG452" s="2"/>
      <c r="AH452" s="6"/>
      <c r="AI452" s="6"/>
      <c r="AJ452" s="6" t="s">
        <v>10569</v>
      </c>
      <c r="AK452" s="6"/>
      <c r="AL452" s="6"/>
      <c r="AM452" s="6"/>
      <c r="AN452" s="6"/>
      <c r="AO452" s="6"/>
      <c r="AP452" s="6"/>
      <c r="AQ452" s="6"/>
      <c r="AR452" s="6"/>
      <c r="AS452" s="6"/>
      <c r="AT452" s="6"/>
      <c r="AU452" s="6"/>
      <c r="AV452" s="6"/>
      <c r="AW452" s="6"/>
      <c r="AX452" s="6"/>
      <c r="AY452" s="10"/>
      <c r="AZ452" s="10"/>
      <c r="BA452" s="10"/>
      <c r="BB452" s="10"/>
      <c r="BC452" s="10"/>
      <c r="BD452" s="10"/>
      <c r="BE452" s="10"/>
      <c r="BF452" s="10"/>
      <c r="BG452" s="10"/>
      <c r="BH452" s="10"/>
      <c r="BI452" s="10"/>
      <c r="BJ452" s="10"/>
      <c r="BK452" s="10"/>
      <c r="BL452" s="10"/>
      <c r="BM452" s="10"/>
      <c r="BN452" s="10"/>
      <c r="BO452" s="10"/>
      <c r="BP452" s="12">
        <f t="shared" si="129"/>
        <v>0</v>
      </c>
      <c r="BQ452" s="12">
        <f t="shared" si="130"/>
        <v>0</v>
      </c>
      <c r="BR452" s="12">
        <f t="shared" si="131"/>
        <v>2</v>
      </c>
      <c r="BS452" s="12">
        <f t="shared" si="132"/>
        <v>0</v>
      </c>
      <c r="BT452" s="12">
        <f t="shared" si="133"/>
        <v>0</v>
      </c>
      <c r="BU452" s="12">
        <f t="shared" si="134"/>
        <v>0</v>
      </c>
      <c r="BV452" s="12">
        <f t="shared" si="135"/>
        <v>0</v>
      </c>
      <c r="BW452" s="12">
        <f t="shared" si="136"/>
        <v>0</v>
      </c>
      <c r="BX452" s="12">
        <f t="shared" si="137"/>
        <v>0</v>
      </c>
      <c r="BY452" s="12">
        <f t="shared" si="138"/>
        <v>0</v>
      </c>
      <c r="BZ452" s="12">
        <f t="shared" si="139"/>
        <v>0</v>
      </c>
      <c r="CA452" s="12">
        <f t="shared" si="140"/>
        <v>0</v>
      </c>
      <c r="CB452" s="12">
        <f t="shared" si="141"/>
        <v>0</v>
      </c>
      <c r="CC452" s="12">
        <f t="shared" si="142"/>
        <v>0</v>
      </c>
      <c r="CD452" s="12">
        <f t="shared" si="143"/>
        <v>0</v>
      </c>
      <c r="CE452" s="12">
        <f t="shared" si="144"/>
        <v>0</v>
      </c>
      <c r="CF452" s="12">
        <f t="shared" si="145"/>
        <v>0</v>
      </c>
      <c r="CG452" s="4"/>
    </row>
    <row r="453" spans="1:85" customFormat="1" x14ac:dyDescent="0.3">
      <c r="A453" s="20" t="s">
        <v>518</v>
      </c>
      <c r="B453" s="20">
        <v>110</v>
      </c>
      <c r="C453" s="20">
        <v>1</v>
      </c>
      <c r="D453" s="20">
        <v>6</v>
      </c>
      <c r="E453" s="20" t="s">
        <v>2109</v>
      </c>
      <c r="F453" s="20">
        <v>304</v>
      </c>
      <c r="G453" s="20" t="s">
        <v>2181</v>
      </c>
      <c r="H453" s="20">
        <v>1</v>
      </c>
      <c r="I453" s="20" t="s">
        <v>2294</v>
      </c>
      <c r="J453" s="20" t="s">
        <v>2737</v>
      </c>
      <c r="K453" s="20" t="s">
        <v>4671</v>
      </c>
      <c r="L453" s="20" t="s">
        <v>2093</v>
      </c>
      <c r="M453" s="20"/>
      <c r="N453" s="20"/>
      <c r="O453" s="20" t="s">
        <v>8897</v>
      </c>
      <c r="P453" s="20"/>
      <c r="Q453" s="3"/>
      <c r="R453" s="3"/>
      <c r="S453" s="3"/>
      <c r="T453" s="3"/>
      <c r="U453" s="3"/>
      <c r="V453" s="3"/>
      <c r="W453" s="3"/>
      <c r="X453" s="3"/>
      <c r="Y453" s="3"/>
      <c r="Z453" s="3"/>
      <c r="AA453" s="3"/>
      <c r="AB453" s="3"/>
      <c r="AC453" s="3"/>
      <c r="AD453" s="3"/>
      <c r="AE453" s="3"/>
      <c r="AF453" s="3"/>
      <c r="AG453" s="3"/>
      <c r="AH453" s="7"/>
      <c r="AI453" s="7"/>
      <c r="AJ453" s="7" t="s">
        <v>10973</v>
      </c>
      <c r="AK453" s="7"/>
      <c r="AL453" s="7"/>
      <c r="AM453" s="7"/>
      <c r="AN453" s="7"/>
      <c r="AO453" s="7"/>
      <c r="AP453" s="7"/>
      <c r="AQ453" s="7"/>
      <c r="AR453" s="7"/>
      <c r="AS453" s="7"/>
      <c r="AT453" s="7"/>
      <c r="AU453" s="7"/>
      <c r="AV453" s="7"/>
      <c r="AW453" s="7"/>
      <c r="AX453" s="7"/>
      <c r="AY453" s="9"/>
      <c r="AZ453" s="9"/>
      <c r="BA453" s="9"/>
      <c r="BB453" s="9"/>
      <c r="BC453" s="9"/>
      <c r="BD453" s="9"/>
      <c r="BE453" s="9"/>
      <c r="BF453" s="9"/>
      <c r="BG453" s="9"/>
      <c r="BH453" s="9"/>
      <c r="BI453" s="9"/>
      <c r="BJ453" s="9"/>
      <c r="BK453" s="9"/>
      <c r="BL453" s="9"/>
      <c r="BM453" s="9"/>
      <c r="BN453" s="9"/>
      <c r="BO453" s="9"/>
      <c r="BP453" s="22">
        <f t="shared" si="129"/>
        <v>0</v>
      </c>
      <c r="BQ453" s="22">
        <f t="shared" si="130"/>
        <v>0</v>
      </c>
      <c r="BR453" s="22">
        <f t="shared" si="131"/>
        <v>1</v>
      </c>
      <c r="BS453" s="22">
        <f t="shared" si="132"/>
        <v>0</v>
      </c>
      <c r="BT453" s="22">
        <f t="shared" si="133"/>
        <v>0</v>
      </c>
      <c r="BU453" s="22">
        <f t="shared" si="134"/>
        <v>0</v>
      </c>
      <c r="BV453" s="22">
        <f t="shared" si="135"/>
        <v>0</v>
      </c>
      <c r="BW453" s="22">
        <f t="shared" si="136"/>
        <v>0</v>
      </c>
      <c r="BX453" s="22">
        <f t="shared" si="137"/>
        <v>0</v>
      </c>
      <c r="BY453" s="22">
        <f t="shared" si="138"/>
        <v>0</v>
      </c>
      <c r="BZ453" s="22">
        <f t="shared" si="139"/>
        <v>0</v>
      </c>
      <c r="CA453" s="22">
        <f t="shared" si="140"/>
        <v>0</v>
      </c>
      <c r="CB453" s="22">
        <f t="shared" si="141"/>
        <v>0</v>
      </c>
      <c r="CC453" s="22">
        <f t="shared" si="142"/>
        <v>0</v>
      </c>
      <c r="CD453" s="22">
        <f t="shared" si="143"/>
        <v>0</v>
      </c>
      <c r="CE453" s="22">
        <f t="shared" si="144"/>
        <v>0</v>
      </c>
      <c r="CF453" s="22">
        <f t="shared" si="145"/>
        <v>0</v>
      </c>
      <c r="CG453" s="4"/>
    </row>
    <row r="454" spans="1:85" customFormat="1" x14ac:dyDescent="0.3">
      <c r="A454" s="21" t="s">
        <v>519</v>
      </c>
      <c r="B454" s="21">
        <v>110</v>
      </c>
      <c r="C454" s="21">
        <v>1</v>
      </c>
      <c r="D454" s="21">
        <v>6</v>
      </c>
      <c r="E454" s="21" t="s">
        <v>2109</v>
      </c>
      <c r="F454" s="21">
        <v>304</v>
      </c>
      <c r="G454" s="21" t="s">
        <v>2181</v>
      </c>
      <c r="H454" s="21">
        <v>1</v>
      </c>
      <c r="I454" s="21" t="s">
        <v>2294</v>
      </c>
      <c r="J454" s="21" t="s">
        <v>2738</v>
      </c>
      <c r="K454" s="21" t="s">
        <v>4672</v>
      </c>
      <c r="L454" s="21" t="s">
        <v>2093</v>
      </c>
      <c r="M454" s="21" t="s">
        <v>6400</v>
      </c>
      <c r="N454" s="21" t="s">
        <v>7697</v>
      </c>
      <c r="O454" s="21" t="s">
        <v>8898</v>
      </c>
      <c r="P454" s="21"/>
      <c r="Q454" s="2"/>
      <c r="R454" s="2"/>
      <c r="S454" s="2"/>
      <c r="T454" s="2"/>
      <c r="U454" s="2"/>
      <c r="V454" s="2"/>
      <c r="W454" s="2"/>
      <c r="X454" s="2"/>
      <c r="Y454" s="2"/>
      <c r="Z454" s="2"/>
      <c r="AA454" s="2"/>
      <c r="AB454" s="2"/>
      <c r="AC454" s="2"/>
      <c r="AD454" s="2"/>
      <c r="AE454" s="2"/>
      <c r="AF454" s="2"/>
      <c r="AG454" s="2"/>
      <c r="AH454" s="6"/>
      <c r="AI454" s="6"/>
      <c r="AJ454" s="6"/>
      <c r="AK454" s="6" t="s">
        <v>11342</v>
      </c>
      <c r="AL454" s="6"/>
      <c r="AM454" s="6"/>
      <c r="AN454" s="6"/>
      <c r="AO454" s="6"/>
      <c r="AP454" s="6"/>
      <c r="AQ454" s="6"/>
      <c r="AR454" s="6"/>
      <c r="AS454" s="6"/>
      <c r="AT454" s="6"/>
      <c r="AU454" s="6"/>
      <c r="AV454" s="6"/>
      <c r="AW454" s="6"/>
      <c r="AX454" s="6"/>
      <c r="AY454" s="10"/>
      <c r="AZ454" s="10"/>
      <c r="BA454" s="10"/>
      <c r="BB454" s="10"/>
      <c r="BC454" s="10"/>
      <c r="BD454" s="10"/>
      <c r="BE454" s="10"/>
      <c r="BF454" s="10"/>
      <c r="BG454" s="10"/>
      <c r="BH454" s="10"/>
      <c r="BI454" s="10"/>
      <c r="BJ454" s="10"/>
      <c r="BK454" s="10"/>
      <c r="BL454" s="10"/>
      <c r="BM454" s="10"/>
      <c r="BN454" s="10"/>
      <c r="BO454" s="10"/>
      <c r="BP454" s="12">
        <f t="shared" si="129"/>
        <v>0</v>
      </c>
      <c r="BQ454" s="12">
        <f t="shared" si="130"/>
        <v>0</v>
      </c>
      <c r="BR454" s="12">
        <f t="shared" si="131"/>
        <v>0</v>
      </c>
      <c r="BS454" s="12">
        <f t="shared" si="132"/>
        <v>1</v>
      </c>
      <c r="BT454" s="12">
        <f t="shared" si="133"/>
        <v>0</v>
      </c>
      <c r="BU454" s="12">
        <f t="shared" si="134"/>
        <v>0</v>
      </c>
      <c r="BV454" s="12">
        <f t="shared" si="135"/>
        <v>0</v>
      </c>
      <c r="BW454" s="12">
        <f t="shared" si="136"/>
        <v>0</v>
      </c>
      <c r="BX454" s="12">
        <f t="shared" si="137"/>
        <v>0</v>
      </c>
      <c r="BY454" s="12">
        <f t="shared" si="138"/>
        <v>0</v>
      </c>
      <c r="BZ454" s="12">
        <f t="shared" si="139"/>
        <v>0</v>
      </c>
      <c r="CA454" s="12">
        <f t="shared" si="140"/>
        <v>0</v>
      </c>
      <c r="CB454" s="12">
        <f t="shared" si="141"/>
        <v>0</v>
      </c>
      <c r="CC454" s="12">
        <f t="shared" si="142"/>
        <v>0</v>
      </c>
      <c r="CD454" s="12">
        <f t="shared" si="143"/>
        <v>0</v>
      </c>
      <c r="CE454" s="12">
        <f t="shared" si="144"/>
        <v>0</v>
      </c>
      <c r="CF454" s="12">
        <f t="shared" si="145"/>
        <v>0</v>
      </c>
      <c r="CG454" s="4"/>
    </row>
    <row r="455" spans="1:85" customFormat="1" x14ac:dyDescent="0.3">
      <c r="A455" s="20" t="s">
        <v>520</v>
      </c>
      <c r="B455" s="20">
        <v>110</v>
      </c>
      <c r="C455" s="20">
        <v>1</v>
      </c>
      <c r="D455" s="20">
        <v>6</v>
      </c>
      <c r="E455" s="20" t="s">
        <v>2109</v>
      </c>
      <c r="F455" s="20">
        <v>304</v>
      </c>
      <c r="G455" s="20" t="s">
        <v>2181</v>
      </c>
      <c r="H455" s="20">
        <v>1</v>
      </c>
      <c r="I455" s="20" t="s">
        <v>2295</v>
      </c>
      <c r="J455" s="20" t="s">
        <v>2739</v>
      </c>
      <c r="K455" s="20" t="s">
        <v>4673</v>
      </c>
      <c r="L455" s="20" t="s">
        <v>2093</v>
      </c>
      <c r="M455" s="20" t="s">
        <v>6401</v>
      </c>
      <c r="N455" s="20" t="s">
        <v>7698</v>
      </c>
      <c r="O455" s="20" t="s">
        <v>8899</v>
      </c>
      <c r="P455" s="20"/>
      <c r="Q455" s="3"/>
      <c r="R455" s="3"/>
      <c r="S455" s="3" t="s">
        <v>10570</v>
      </c>
      <c r="T455" s="3"/>
      <c r="U455" s="3"/>
      <c r="V455" s="3"/>
      <c r="W455" s="3"/>
      <c r="X455" s="3"/>
      <c r="Y455" s="3"/>
      <c r="Z455" s="3"/>
      <c r="AA455" s="3"/>
      <c r="AB455" s="3"/>
      <c r="AC455" s="3"/>
      <c r="AD455" s="3"/>
      <c r="AE455" s="3"/>
      <c r="AF455" s="3"/>
      <c r="AG455" s="3"/>
      <c r="AH455" s="7"/>
      <c r="AI455" s="7"/>
      <c r="AJ455" s="7" t="s">
        <v>10974</v>
      </c>
      <c r="AK455" s="7" t="s">
        <v>11343</v>
      </c>
      <c r="AL455" s="7"/>
      <c r="AM455" s="7"/>
      <c r="AN455" s="7"/>
      <c r="AO455" s="7"/>
      <c r="AP455" s="7"/>
      <c r="AQ455" s="7"/>
      <c r="AR455" s="7"/>
      <c r="AS455" s="7"/>
      <c r="AT455" s="7"/>
      <c r="AU455" s="7"/>
      <c r="AV455" s="7"/>
      <c r="AW455" s="7"/>
      <c r="AX455" s="7"/>
      <c r="AY455" s="9"/>
      <c r="AZ455" s="9"/>
      <c r="BA455" s="9" t="s">
        <v>12431</v>
      </c>
      <c r="BB455" s="9"/>
      <c r="BC455" s="9"/>
      <c r="BD455" s="9"/>
      <c r="BE455" s="9"/>
      <c r="BF455" s="9"/>
      <c r="BG455" s="9"/>
      <c r="BH455" s="9"/>
      <c r="BI455" s="9"/>
      <c r="BJ455" s="9"/>
      <c r="BK455" s="9"/>
      <c r="BL455" s="9"/>
      <c r="BM455" s="9"/>
      <c r="BN455" s="9"/>
      <c r="BO455" s="9"/>
      <c r="BP455" s="22">
        <f t="shared" si="129"/>
        <v>0</v>
      </c>
      <c r="BQ455" s="22">
        <f t="shared" si="130"/>
        <v>0</v>
      </c>
      <c r="BR455" s="22">
        <f t="shared" si="131"/>
        <v>3</v>
      </c>
      <c r="BS455" s="22">
        <f t="shared" si="132"/>
        <v>1</v>
      </c>
      <c r="BT455" s="22">
        <f t="shared" si="133"/>
        <v>0</v>
      </c>
      <c r="BU455" s="22">
        <f t="shared" si="134"/>
        <v>0</v>
      </c>
      <c r="BV455" s="22">
        <f t="shared" si="135"/>
        <v>0</v>
      </c>
      <c r="BW455" s="22">
        <f t="shared" si="136"/>
        <v>0</v>
      </c>
      <c r="BX455" s="22">
        <f t="shared" si="137"/>
        <v>0</v>
      </c>
      <c r="BY455" s="22">
        <f t="shared" si="138"/>
        <v>0</v>
      </c>
      <c r="BZ455" s="22">
        <f t="shared" si="139"/>
        <v>0</v>
      </c>
      <c r="CA455" s="22">
        <f t="shared" si="140"/>
        <v>0</v>
      </c>
      <c r="CB455" s="22">
        <f t="shared" si="141"/>
        <v>0</v>
      </c>
      <c r="CC455" s="22">
        <f t="shared" si="142"/>
        <v>0</v>
      </c>
      <c r="CD455" s="22">
        <f t="shared" si="143"/>
        <v>0</v>
      </c>
      <c r="CE455" s="22">
        <f t="shared" si="144"/>
        <v>0</v>
      </c>
      <c r="CF455" s="22">
        <f t="shared" si="145"/>
        <v>0</v>
      </c>
      <c r="CG455" s="4"/>
    </row>
    <row r="456" spans="1:85" customFormat="1" x14ac:dyDescent="0.3">
      <c r="A456" s="21" t="s">
        <v>521</v>
      </c>
      <c r="B456" s="21">
        <v>110</v>
      </c>
      <c r="C456" s="21">
        <v>1</v>
      </c>
      <c r="D456" s="21">
        <v>6</v>
      </c>
      <c r="E456" s="21" t="s">
        <v>2109</v>
      </c>
      <c r="F456" s="21">
        <v>304</v>
      </c>
      <c r="G456" s="21" t="s">
        <v>2181</v>
      </c>
      <c r="H456" s="21">
        <v>1</v>
      </c>
      <c r="I456" s="21" t="s">
        <v>2295</v>
      </c>
      <c r="J456" s="21" t="s">
        <v>2740</v>
      </c>
      <c r="K456" s="21" t="s">
        <v>4674</v>
      </c>
      <c r="L456" s="21" t="s">
        <v>2093</v>
      </c>
      <c r="M456" s="21"/>
      <c r="N456" s="21"/>
      <c r="O456" s="21" t="s">
        <v>8872</v>
      </c>
      <c r="P456" s="21"/>
      <c r="Q456" s="2"/>
      <c r="R456" s="2"/>
      <c r="S456" s="2"/>
      <c r="T456" s="2"/>
      <c r="U456" s="2"/>
      <c r="V456" s="2"/>
      <c r="W456" s="2"/>
      <c r="X456" s="2"/>
      <c r="Y456" s="2"/>
      <c r="Z456" s="2"/>
      <c r="AA456" s="2"/>
      <c r="AB456" s="2"/>
      <c r="AC456" s="2"/>
      <c r="AD456" s="2"/>
      <c r="AE456" s="2"/>
      <c r="AF456" s="2"/>
      <c r="AG456" s="2"/>
      <c r="AH456" s="6"/>
      <c r="AI456" s="6"/>
      <c r="AJ456" s="6"/>
      <c r="AK456" s="6" t="s">
        <v>11344</v>
      </c>
      <c r="AL456" s="6"/>
      <c r="AM456" s="6"/>
      <c r="AN456" s="6"/>
      <c r="AO456" s="6"/>
      <c r="AP456" s="6"/>
      <c r="AQ456" s="6"/>
      <c r="AR456" s="6"/>
      <c r="AS456" s="6"/>
      <c r="AT456" s="6"/>
      <c r="AU456" s="6"/>
      <c r="AV456" s="6"/>
      <c r="AW456" s="6"/>
      <c r="AX456" s="6"/>
      <c r="AY456" s="10"/>
      <c r="AZ456" s="10"/>
      <c r="BA456" s="10"/>
      <c r="BB456" s="10"/>
      <c r="BC456" s="10"/>
      <c r="BD456" s="10"/>
      <c r="BE456" s="10"/>
      <c r="BF456" s="10"/>
      <c r="BG456" s="10"/>
      <c r="BH456" s="10"/>
      <c r="BI456" s="10"/>
      <c r="BJ456" s="10"/>
      <c r="BK456" s="10"/>
      <c r="BL456" s="10"/>
      <c r="BM456" s="10"/>
      <c r="BN456" s="10"/>
      <c r="BO456" s="10"/>
      <c r="BP456" s="12">
        <f t="shared" si="129"/>
        <v>0</v>
      </c>
      <c r="BQ456" s="12">
        <f t="shared" si="130"/>
        <v>0</v>
      </c>
      <c r="BR456" s="12">
        <f t="shared" si="131"/>
        <v>0</v>
      </c>
      <c r="BS456" s="12">
        <f t="shared" si="132"/>
        <v>1</v>
      </c>
      <c r="BT456" s="12">
        <f t="shared" si="133"/>
        <v>0</v>
      </c>
      <c r="BU456" s="12">
        <f t="shared" si="134"/>
        <v>0</v>
      </c>
      <c r="BV456" s="12">
        <f t="shared" si="135"/>
        <v>0</v>
      </c>
      <c r="BW456" s="12">
        <f t="shared" si="136"/>
        <v>0</v>
      </c>
      <c r="BX456" s="12">
        <f t="shared" si="137"/>
        <v>0</v>
      </c>
      <c r="BY456" s="12">
        <f t="shared" si="138"/>
        <v>0</v>
      </c>
      <c r="BZ456" s="12">
        <f t="shared" si="139"/>
        <v>0</v>
      </c>
      <c r="CA456" s="12">
        <f t="shared" si="140"/>
        <v>0</v>
      </c>
      <c r="CB456" s="12">
        <f t="shared" si="141"/>
        <v>0</v>
      </c>
      <c r="CC456" s="12">
        <f t="shared" si="142"/>
        <v>0</v>
      </c>
      <c r="CD456" s="12">
        <f t="shared" si="143"/>
        <v>0</v>
      </c>
      <c r="CE456" s="12">
        <f t="shared" si="144"/>
        <v>0</v>
      </c>
      <c r="CF456" s="12">
        <f t="shared" si="145"/>
        <v>0</v>
      </c>
      <c r="CG456" s="4"/>
    </row>
    <row r="457" spans="1:85" customFormat="1" x14ac:dyDescent="0.3">
      <c r="A457" s="20" t="s">
        <v>522</v>
      </c>
      <c r="B457" s="20">
        <v>110</v>
      </c>
      <c r="C457" s="20">
        <v>1</v>
      </c>
      <c r="D457" s="20">
        <v>6</v>
      </c>
      <c r="E457" s="20" t="s">
        <v>2109</v>
      </c>
      <c r="F457" s="20">
        <v>304</v>
      </c>
      <c r="G457" s="20" t="s">
        <v>2181</v>
      </c>
      <c r="H457" s="20">
        <v>1</v>
      </c>
      <c r="I457" s="20" t="s">
        <v>2295</v>
      </c>
      <c r="J457" s="20" t="s">
        <v>2741</v>
      </c>
      <c r="K457" s="20" t="s">
        <v>4675</v>
      </c>
      <c r="L457" s="20" t="s">
        <v>2093</v>
      </c>
      <c r="M457" s="20"/>
      <c r="N457" s="20"/>
      <c r="O457" s="20" t="s">
        <v>8872</v>
      </c>
      <c r="P457" s="20"/>
      <c r="Q457" s="3"/>
      <c r="R457" s="3"/>
      <c r="S457" s="3"/>
      <c r="T457" s="3"/>
      <c r="U457" s="3"/>
      <c r="V457" s="3"/>
      <c r="W457" s="3"/>
      <c r="X457" s="3"/>
      <c r="Y457" s="3"/>
      <c r="Z457" s="3"/>
      <c r="AA457" s="3"/>
      <c r="AB457" s="3"/>
      <c r="AC457" s="3"/>
      <c r="AD457" s="3"/>
      <c r="AE457" s="3"/>
      <c r="AF457" s="3"/>
      <c r="AG457" s="3"/>
      <c r="AH457" s="7"/>
      <c r="AI457" s="7"/>
      <c r="AJ457" s="7"/>
      <c r="AK457" s="7" t="s">
        <v>11344</v>
      </c>
      <c r="AL457" s="7"/>
      <c r="AM457" s="7"/>
      <c r="AN457" s="7"/>
      <c r="AO457" s="7"/>
      <c r="AP457" s="7"/>
      <c r="AQ457" s="7"/>
      <c r="AR457" s="7"/>
      <c r="AS457" s="7"/>
      <c r="AT457" s="7"/>
      <c r="AU457" s="7"/>
      <c r="AV457" s="7"/>
      <c r="AW457" s="7"/>
      <c r="AX457" s="7"/>
      <c r="AY457" s="9"/>
      <c r="AZ457" s="9"/>
      <c r="BA457" s="9"/>
      <c r="BB457" s="9"/>
      <c r="BC457" s="9"/>
      <c r="BD457" s="9"/>
      <c r="BE457" s="9"/>
      <c r="BF457" s="9"/>
      <c r="BG457" s="9"/>
      <c r="BH457" s="9"/>
      <c r="BI457" s="9"/>
      <c r="BJ457" s="9"/>
      <c r="BK457" s="9"/>
      <c r="BL457" s="9"/>
      <c r="BM457" s="9"/>
      <c r="BN457" s="9"/>
      <c r="BO457" s="9"/>
      <c r="BP457" s="22">
        <f t="shared" si="129"/>
        <v>0</v>
      </c>
      <c r="BQ457" s="22">
        <f t="shared" si="130"/>
        <v>0</v>
      </c>
      <c r="BR457" s="22">
        <f t="shared" si="131"/>
        <v>0</v>
      </c>
      <c r="BS457" s="22">
        <f t="shared" si="132"/>
        <v>1</v>
      </c>
      <c r="BT457" s="22">
        <f t="shared" si="133"/>
        <v>0</v>
      </c>
      <c r="BU457" s="22">
        <f t="shared" si="134"/>
        <v>0</v>
      </c>
      <c r="BV457" s="22">
        <f t="shared" si="135"/>
        <v>0</v>
      </c>
      <c r="BW457" s="22">
        <f t="shared" si="136"/>
        <v>0</v>
      </c>
      <c r="BX457" s="22">
        <f t="shared" si="137"/>
        <v>0</v>
      </c>
      <c r="BY457" s="22">
        <f t="shared" si="138"/>
        <v>0</v>
      </c>
      <c r="BZ457" s="22">
        <f t="shared" si="139"/>
        <v>0</v>
      </c>
      <c r="CA457" s="22">
        <f t="shared" si="140"/>
        <v>0</v>
      </c>
      <c r="CB457" s="22">
        <f t="shared" si="141"/>
        <v>0</v>
      </c>
      <c r="CC457" s="22">
        <f t="shared" si="142"/>
        <v>0</v>
      </c>
      <c r="CD457" s="22">
        <f t="shared" si="143"/>
        <v>0</v>
      </c>
      <c r="CE457" s="22">
        <f t="shared" si="144"/>
        <v>0</v>
      </c>
      <c r="CF457" s="22">
        <f t="shared" si="145"/>
        <v>0</v>
      </c>
      <c r="CG457" s="4"/>
    </row>
    <row r="458" spans="1:85" customFormat="1" x14ac:dyDescent="0.3">
      <c r="A458" s="21" t="s">
        <v>523</v>
      </c>
      <c r="B458" s="21">
        <v>110</v>
      </c>
      <c r="C458" s="21">
        <v>1</v>
      </c>
      <c r="D458" s="21">
        <v>6</v>
      </c>
      <c r="E458" s="21" t="s">
        <v>2109</v>
      </c>
      <c r="F458" s="21">
        <v>304</v>
      </c>
      <c r="G458" s="21" t="s">
        <v>2181</v>
      </c>
      <c r="H458" s="21">
        <v>1</v>
      </c>
      <c r="I458" s="21" t="s">
        <v>2295</v>
      </c>
      <c r="J458" s="21" t="s">
        <v>2742</v>
      </c>
      <c r="K458" s="21" t="s">
        <v>4676</v>
      </c>
      <c r="L458" s="21" t="s">
        <v>2093</v>
      </c>
      <c r="M458" s="21"/>
      <c r="N458" s="21"/>
      <c r="O458" s="21" t="s">
        <v>8872</v>
      </c>
      <c r="P458" s="21"/>
      <c r="Q458" s="2"/>
      <c r="R458" s="2"/>
      <c r="S458" s="2"/>
      <c r="T458" s="2"/>
      <c r="U458" s="2"/>
      <c r="V458" s="2"/>
      <c r="W458" s="2"/>
      <c r="X458" s="2"/>
      <c r="Y458" s="2"/>
      <c r="Z458" s="2"/>
      <c r="AA458" s="2"/>
      <c r="AB458" s="2"/>
      <c r="AC458" s="2"/>
      <c r="AD458" s="2"/>
      <c r="AE458" s="2"/>
      <c r="AF458" s="2"/>
      <c r="AG458" s="2"/>
      <c r="AH458" s="6"/>
      <c r="AI458" s="6"/>
      <c r="AJ458" s="6"/>
      <c r="AK458" s="6" t="s">
        <v>11344</v>
      </c>
      <c r="AL458" s="6"/>
      <c r="AM458" s="6"/>
      <c r="AN458" s="6"/>
      <c r="AO458" s="6"/>
      <c r="AP458" s="6"/>
      <c r="AQ458" s="6"/>
      <c r="AR458" s="6"/>
      <c r="AS458" s="6"/>
      <c r="AT458" s="6"/>
      <c r="AU458" s="6"/>
      <c r="AV458" s="6"/>
      <c r="AW458" s="6"/>
      <c r="AX458" s="6"/>
      <c r="AY458" s="10"/>
      <c r="AZ458" s="10"/>
      <c r="BA458" s="10"/>
      <c r="BB458" s="10"/>
      <c r="BC458" s="10"/>
      <c r="BD458" s="10"/>
      <c r="BE458" s="10"/>
      <c r="BF458" s="10"/>
      <c r="BG458" s="10"/>
      <c r="BH458" s="10"/>
      <c r="BI458" s="10"/>
      <c r="BJ458" s="10"/>
      <c r="BK458" s="10"/>
      <c r="BL458" s="10"/>
      <c r="BM458" s="10"/>
      <c r="BN458" s="10"/>
      <c r="BO458" s="10"/>
      <c r="BP458" s="12">
        <f t="shared" si="129"/>
        <v>0</v>
      </c>
      <c r="BQ458" s="12">
        <f t="shared" si="130"/>
        <v>0</v>
      </c>
      <c r="BR458" s="12">
        <f t="shared" si="131"/>
        <v>0</v>
      </c>
      <c r="BS458" s="12">
        <f t="shared" si="132"/>
        <v>1</v>
      </c>
      <c r="BT458" s="12">
        <f t="shared" si="133"/>
        <v>0</v>
      </c>
      <c r="BU458" s="12">
        <f t="shared" si="134"/>
        <v>0</v>
      </c>
      <c r="BV458" s="12">
        <f t="shared" si="135"/>
        <v>0</v>
      </c>
      <c r="BW458" s="12">
        <f t="shared" si="136"/>
        <v>0</v>
      </c>
      <c r="BX458" s="12">
        <f t="shared" si="137"/>
        <v>0</v>
      </c>
      <c r="BY458" s="12">
        <f t="shared" si="138"/>
        <v>0</v>
      </c>
      <c r="BZ458" s="12">
        <f t="shared" si="139"/>
        <v>0</v>
      </c>
      <c r="CA458" s="12">
        <f t="shared" si="140"/>
        <v>0</v>
      </c>
      <c r="CB458" s="12">
        <f t="shared" si="141"/>
        <v>0</v>
      </c>
      <c r="CC458" s="12">
        <f t="shared" si="142"/>
        <v>0</v>
      </c>
      <c r="CD458" s="12">
        <f t="shared" si="143"/>
        <v>0</v>
      </c>
      <c r="CE458" s="12">
        <f t="shared" si="144"/>
        <v>0</v>
      </c>
      <c r="CF458" s="12">
        <f t="shared" si="145"/>
        <v>0</v>
      </c>
      <c r="CG458" s="4"/>
    </row>
    <row r="459" spans="1:85" customFormat="1" x14ac:dyDescent="0.3">
      <c r="A459" s="20" t="s">
        <v>524</v>
      </c>
      <c r="B459" s="20">
        <v>110</v>
      </c>
      <c r="C459" s="20">
        <v>1</v>
      </c>
      <c r="D459" s="20">
        <v>6</v>
      </c>
      <c r="E459" s="20" t="s">
        <v>2109</v>
      </c>
      <c r="F459" s="20">
        <v>304</v>
      </c>
      <c r="G459" s="20" t="s">
        <v>2181</v>
      </c>
      <c r="H459" s="20">
        <v>1</v>
      </c>
      <c r="I459" s="20" t="s">
        <v>2295</v>
      </c>
      <c r="J459" s="20" t="s">
        <v>2743</v>
      </c>
      <c r="K459" s="20" t="s">
        <v>4677</v>
      </c>
      <c r="L459" s="20" t="s">
        <v>2093</v>
      </c>
      <c r="M459" s="20"/>
      <c r="N459" s="20"/>
      <c r="O459" s="20" t="s">
        <v>8872</v>
      </c>
      <c r="P459" s="20"/>
      <c r="Q459" s="3"/>
      <c r="R459" s="3"/>
      <c r="S459" s="3"/>
      <c r="T459" s="3"/>
      <c r="U459" s="3"/>
      <c r="V459" s="3"/>
      <c r="W459" s="3"/>
      <c r="X459" s="3"/>
      <c r="Y459" s="3"/>
      <c r="Z459" s="3"/>
      <c r="AA459" s="3"/>
      <c r="AB459" s="3"/>
      <c r="AC459" s="3"/>
      <c r="AD459" s="3"/>
      <c r="AE459" s="3"/>
      <c r="AF459" s="3"/>
      <c r="AG459" s="3"/>
      <c r="AH459" s="7"/>
      <c r="AI459" s="7"/>
      <c r="AJ459" s="7"/>
      <c r="AK459" s="7" t="s">
        <v>11344</v>
      </c>
      <c r="AL459" s="7"/>
      <c r="AM459" s="7"/>
      <c r="AN459" s="7"/>
      <c r="AO459" s="7"/>
      <c r="AP459" s="7"/>
      <c r="AQ459" s="7"/>
      <c r="AR459" s="7"/>
      <c r="AS459" s="7"/>
      <c r="AT459" s="7"/>
      <c r="AU459" s="7"/>
      <c r="AV459" s="7"/>
      <c r="AW459" s="7"/>
      <c r="AX459" s="7"/>
      <c r="AY459" s="9"/>
      <c r="AZ459" s="9"/>
      <c r="BA459" s="9"/>
      <c r="BB459" s="9"/>
      <c r="BC459" s="9"/>
      <c r="BD459" s="9"/>
      <c r="BE459" s="9"/>
      <c r="BF459" s="9"/>
      <c r="BG459" s="9"/>
      <c r="BH459" s="9"/>
      <c r="BI459" s="9"/>
      <c r="BJ459" s="9"/>
      <c r="BK459" s="9"/>
      <c r="BL459" s="9"/>
      <c r="BM459" s="9"/>
      <c r="BN459" s="9"/>
      <c r="BO459" s="9"/>
      <c r="BP459" s="22">
        <f t="shared" si="129"/>
        <v>0</v>
      </c>
      <c r="BQ459" s="22">
        <f t="shared" si="130"/>
        <v>0</v>
      </c>
      <c r="BR459" s="22">
        <f t="shared" si="131"/>
        <v>0</v>
      </c>
      <c r="BS459" s="22">
        <f t="shared" si="132"/>
        <v>1</v>
      </c>
      <c r="BT459" s="22">
        <f t="shared" si="133"/>
        <v>0</v>
      </c>
      <c r="BU459" s="22">
        <f t="shared" si="134"/>
        <v>0</v>
      </c>
      <c r="BV459" s="22">
        <f t="shared" si="135"/>
        <v>0</v>
      </c>
      <c r="BW459" s="22">
        <f t="shared" si="136"/>
        <v>0</v>
      </c>
      <c r="BX459" s="22">
        <f t="shared" si="137"/>
        <v>0</v>
      </c>
      <c r="BY459" s="22">
        <f t="shared" si="138"/>
        <v>0</v>
      </c>
      <c r="BZ459" s="22">
        <f t="shared" si="139"/>
        <v>0</v>
      </c>
      <c r="CA459" s="22">
        <f t="shared" si="140"/>
        <v>0</v>
      </c>
      <c r="CB459" s="22">
        <f t="shared" si="141"/>
        <v>0</v>
      </c>
      <c r="CC459" s="22">
        <f t="shared" si="142"/>
        <v>0</v>
      </c>
      <c r="CD459" s="22">
        <f t="shared" si="143"/>
        <v>0</v>
      </c>
      <c r="CE459" s="22">
        <f t="shared" si="144"/>
        <v>0</v>
      </c>
      <c r="CF459" s="22">
        <f t="shared" si="145"/>
        <v>0</v>
      </c>
      <c r="CG459" s="4"/>
    </row>
    <row r="460" spans="1:85" customFormat="1" x14ac:dyDescent="0.3">
      <c r="A460" s="21" t="s">
        <v>525</v>
      </c>
      <c r="B460" s="21">
        <v>110</v>
      </c>
      <c r="C460" s="21">
        <v>1</v>
      </c>
      <c r="D460" s="21">
        <v>6</v>
      </c>
      <c r="E460" s="21" t="s">
        <v>2109</v>
      </c>
      <c r="F460" s="21">
        <v>304</v>
      </c>
      <c r="G460" s="21" t="s">
        <v>2181</v>
      </c>
      <c r="H460" s="21">
        <v>1</v>
      </c>
      <c r="I460" s="21" t="s">
        <v>2294</v>
      </c>
      <c r="J460" s="21" t="s">
        <v>2744</v>
      </c>
      <c r="K460" s="21" t="s">
        <v>4678</v>
      </c>
      <c r="L460" s="21" t="s">
        <v>2093</v>
      </c>
      <c r="M460" s="21" t="s">
        <v>6402</v>
      </c>
      <c r="N460" s="21" t="s">
        <v>7699</v>
      </c>
      <c r="O460" s="21" t="s">
        <v>8900</v>
      </c>
      <c r="P460" s="21"/>
      <c r="Q460" s="2"/>
      <c r="R460" s="2"/>
      <c r="S460" s="2" t="s">
        <v>10571</v>
      </c>
      <c r="T460" s="2" t="s">
        <v>10626</v>
      </c>
      <c r="U460" s="2"/>
      <c r="V460" s="2"/>
      <c r="W460" s="2"/>
      <c r="X460" s="2"/>
      <c r="Y460" s="2"/>
      <c r="Z460" s="2"/>
      <c r="AA460" s="2"/>
      <c r="AB460" s="2" t="s">
        <v>10848</v>
      </c>
      <c r="AC460" s="2"/>
      <c r="AD460" s="2"/>
      <c r="AE460" s="2"/>
      <c r="AF460" s="2"/>
      <c r="AG460" s="2"/>
      <c r="AH460" s="6"/>
      <c r="AI460" s="6"/>
      <c r="AJ460" s="6" t="s">
        <v>10571</v>
      </c>
      <c r="AK460" s="6" t="s">
        <v>11345</v>
      </c>
      <c r="AL460" s="6"/>
      <c r="AM460" s="6"/>
      <c r="AN460" s="6"/>
      <c r="AO460" s="6"/>
      <c r="AP460" s="6"/>
      <c r="AQ460" s="6"/>
      <c r="AR460" s="6"/>
      <c r="AS460" s="6"/>
      <c r="AT460" s="6"/>
      <c r="AU460" s="6"/>
      <c r="AV460" s="6"/>
      <c r="AW460" s="6"/>
      <c r="AX460" s="6"/>
      <c r="AY460" s="10"/>
      <c r="AZ460" s="10"/>
      <c r="BA460" s="10"/>
      <c r="BB460" s="10"/>
      <c r="BC460" s="10"/>
      <c r="BD460" s="10"/>
      <c r="BE460" s="10"/>
      <c r="BF460" s="10"/>
      <c r="BG460" s="10"/>
      <c r="BH460" s="10"/>
      <c r="BI460" s="10"/>
      <c r="BJ460" s="10"/>
      <c r="BK460" s="10"/>
      <c r="BL460" s="10"/>
      <c r="BM460" s="10"/>
      <c r="BN460" s="10"/>
      <c r="BO460" s="10"/>
      <c r="BP460" s="12">
        <f t="shared" si="129"/>
        <v>0</v>
      </c>
      <c r="BQ460" s="12">
        <f t="shared" si="130"/>
        <v>0</v>
      </c>
      <c r="BR460" s="12">
        <f t="shared" si="131"/>
        <v>2</v>
      </c>
      <c r="BS460" s="12">
        <f t="shared" si="132"/>
        <v>2</v>
      </c>
      <c r="BT460" s="12">
        <f t="shared" si="133"/>
        <v>0</v>
      </c>
      <c r="BU460" s="12">
        <f t="shared" si="134"/>
        <v>0</v>
      </c>
      <c r="BV460" s="12">
        <f t="shared" si="135"/>
        <v>0</v>
      </c>
      <c r="BW460" s="12">
        <f t="shared" si="136"/>
        <v>0</v>
      </c>
      <c r="BX460" s="12">
        <f t="shared" si="137"/>
        <v>0</v>
      </c>
      <c r="BY460" s="12">
        <f t="shared" si="138"/>
        <v>0</v>
      </c>
      <c r="BZ460" s="12">
        <f t="shared" si="139"/>
        <v>0</v>
      </c>
      <c r="CA460" s="12">
        <f t="shared" si="140"/>
        <v>1</v>
      </c>
      <c r="CB460" s="12">
        <f t="shared" si="141"/>
        <v>0</v>
      </c>
      <c r="CC460" s="12">
        <f t="shared" si="142"/>
        <v>0</v>
      </c>
      <c r="CD460" s="12">
        <f t="shared" si="143"/>
        <v>0</v>
      </c>
      <c r="CE460" s="12">
        <f t="shared" si="144"/>
        <v>0</v>
      </c>
      <c r="CF460" s="12">
        <f t="shared" si="145"/>
        <v>0</v>
      </c>
      <c r="CG460" s="4"/>
    </row>
    <row r="461" spans="1:85" customFormat="1" x14ac:dyDescent="0.3">
      <c r="A461" s="20" t="s">
        <v>526</v>
      </c>
      <c r="B461" s="20">
        <v>109</v>
      </c>
      <c r="C461" s="20">
        <v>2</v>
      </c>
      <c r="D461" s="20">
        <v>6</v>
      </c>
      <c r="E461" s="20" t="s">
        <v>2109</v>
      </c>
      <c r="F461" s="20" t="s">
        <v>2131</v>
      </c>
      <c r="G461" s="20" t="s">
        <v>2109</v>
      </c>
      <c r="H461" s="20">
        <v>1</v>
      </c>
      <c r="I461" s="20" t="s">
        <v>2295</v>
      </c>
      <c r="J461" s="20" t="s">
        <v>2745</v>
      </c>
      <c r="K461" s="20" t="s">
        <v>4679</v>
      </c>
      <c r="L461" s="20" t="s">
        <v>2093</v>
      </c>
      <c r="M461" s="20" t="s">
        <v>6403</v>
      </c>
      <c r="N461" s="20" t="s">
        <v>7700</v>
      </c>
      <c r="O461" s="20" t="s">
        <v>8901</v>
      </c>
      <c r="P461" s="20"/>
      <c r="Q461" s="3"/>
      <c r="R461" s="3"/>
      <c r="S461" s="3" t="s">
        <v>10553</v>
      </c>
      <c r="T461" s="3"/>
      <c r="U461" s="3"/>
      <c r="V461" s="3"/>
      <c r="W461" s="3"/>
      <c r="X461" s="3"/>
      <c r="Y461" s="3"/>
      <c r="Z461" s="3"/>
      <c r="AA461" s="3"/>
      <c r="AB461" s="3"/>
      <c r="AC461" s="3"/>
      <c r="AD461" s="3"/>
      <c r="AE461" s="3"/>
      <c r="AF461" s="3"/>
      <c r="AG461" s="3"/>
      <c r="AH461" s="7"/>
      <c r="AI461" s="7"/>
      <c r="AJ461" s="7" t="s">
        <v>10553</v>
      </c>
      <c r="AK461" s="7" t="s">
        <v>11346</v>
      </c>
      <c r="AL461" s="7"/>
      <c r="AM461" s="7"/>
      <c r="AN461" s="7"/>
      <c r="AO461" s="7"/>
      <c r="AP461" s="7"/>
      <c r="AQ461" s="7"/>
      <c r="AR461" s="7"/>
      <c r="AS461" s="7"/>
      <c r="AT461" s="7"/>
      <c r="AU461" s="7"/>
      <c r="AV461" s="7"/>
      <c r="AW461" s="7"/>
      <c r="AX461" s="7"/>
      <c r="AY461" s="9"/>
      <c r="AZ461" s="9"/>
      <c r="BA461" s="9"/>
      <c r="BB461" s="9"/>
      <c r="BC461" s="9"/>
      <c r="BD461" s="9"/>
      <c r="BE461" s="9"/>
      <c r="BF461" s="9"/>
      <c r="BG461" s="9"/>
      <c r="BH461" s="9"/>
      <c r="BI461" s="9"/>
      <c r="BJ461" s="9"/>
      <c r="BK461" s="9"/>
      <c r="BL461" s="9"/>
      <c r="BM461" s="9"/>
      <c r="BN461" s="9"/>
      <c r="BO461" s="9"/>
      <c r="BP461" s="22">
        <f t="shared" si="129"/>
        <v>0</v>
      </c>
      <c r="BQ461" s="22">
        <f t="shared" si="130"/>
        <v>0</v>
      </c>
      <c r="BR461" s="22">
        <f t="shared" si="131"/>
        <v>2</v>
      </c>
      <c r="BS461" s="22">
        <f t="shared" si="132"/>
        <v>1</v>
      </c>
      <c r="BT461" s="22">
        <f t="shared" si="133"/>
        <v>0</v>
      </c>
      <c r="BU461" s="22">
        <f t="shared" si="134"/>
        <v>0</v>
      </c>
      <c r="BV461" s="22">
        <f t="shared" si="135"/>
        <v>0</v>
      </c>
      <c r="BW461" s="22">
        <f t="shared" si="136"/>
        <v>0</v>
      </c>
      <c r="BX461" s="22">
        <f t="shared" si="137"/>
        <v>0</v>
      </c>
      <c r="BY461" s="22">
        <f t="shared" si="138"/>
        <v>0</v>
      </c>
      <c r="BZ461" s="22">
        <f t="shared" si="139"/>
        <v>0</v>
      </c>
      <c r="CA461" s="22">
        <f t="shared" si="140"/>
        <v>0</v>
      </c>
      <c r="CB461" s="22">
        <f t="shared" si="141"/>
        <v>0</v>
      </c>
      <c r="CC461" s="22">
        <f t="shared" si="142"/>
        <v>0</v>
      </c>
      <c r="CD461" s="22">
        <f t="shared" si="143"/>
        <v>0</v>
      </c>
      <c r="CE461" s="22">
        <f t="shared" si="144"/>
        <v>0</v>
      </c>
      <c r="CF461" s="22">
        <f t="shared" si="145"/>
        <v>0</v>
      </c>
      <c r="CG461" s="4"/>
    </row>
    <row r="462" spans="1:85" customFormat="1" x14ac:dyDescent="0.3">
      <c r="A462" s="21" t="s">
        <v>527</v>
      </c>
      <c r="B462" s="21">
        <v>110</v>
      </c>
      <c r="C462" s="21">
        <v>1</v>
      </c>
      <c r="D462" s="21">
        <v>6</v>
      </c>
      <c r="E462" s="21" t="s">
        <v>2109</v>
      </c>
      <c r="F462" s="21" t="s">
        <v>2131</v>
      </c>
      <c r="G462" s="21" t="s">
        <v>2109</v>
      </c>
      <c r="H462" s="21">
        <v>1</v>
      </c>
      <c r="I462" s="21" t="s">
        <v>2295</v>
      </c>
      <c r="J462" s="21" t="s">
        <v>2746</v>
      </c>
      <c r="K462" s="21" t="s">
        <v>4680</v>
      </c>
      <c r="L462" s="21" t="s">
        <v>2093</v>
      </c>
      <c r="M462" s="21"/>
      <c r="N462" s="21"/>
      <c r="O462" s="21" t="s">
        <v>8902</v>
      </c>
      <c r="P462" s="21"/>
      <c r="Q462" s="2"/>
      <c r="R462" s="2"/>
      <c r="S462" s="2"/>
      <c r="T462" s="2" t="s">
        <v>10629</v>
      </c>
      <c r="U462" s="2"/>
      <c r="V462" s="2"/>
      <c r="W462" s="2"/>
      <c r="X462" s="2"/>
      <c r="Y462" s="2"/>
      <c r="Z462" s="2"/>
      <c r="AA462" s="2"/>
      <c r="AB462" s="2"/>
      <c r="AC462" s="2"/>
      <c r="AD462" s="2"/>
      <c r="AE462" s="2"/>
      <c r="AF462" s="2"/>
      <c r="AG462" s="2"/>
      <c r="AH462" s="6"/>
      <c r="AI462" s="6"/>
      <c r="AJ462" s="6"/>
      <c r="AK462" s="6" t="s">
        <v>11347</v>
      </c>
      <c r="AL462" s="6"/>
      <c r="AM462" s="6"/>
      <c r="AN462" s="6"/>
      <c r="AO462" s="6"/>
      <c r="AP462" s="6"/>
      <c r="AQ462" s="6"/>
      <c r="AR462" s="6"/>
      <c r="AS462" s="6"/>
      <c r="AT462" s="6"/>
      <c r="AU462" s="6"/>
      <c r="AV462" s="6"/>
      <c r="AW462" s="6"/>
      <c r="AX462" s="6"/>
      <c r="AY462" s="10"/>
      <c r="AZ462" s="10"/>
      <c r="BA462" s="10"/>
      <c r="BB462" s="10" t="s">
        <v>10629</v>
      </c>
      <c r="BC462" s="10"/>
      <c r="BD462" s="10"/>
      <c r="BE462" s="10"/>
      <c r="BF462" s="10"/>
      <c r="BG462" s="10"/>
      <c r="BH462" s="10"/>
      <c r="BI462" s="10"/>
      <c r="BJ462" s="10"/>
      <c r="BK462" s="10"/>
      <c r="BL462" s="10"/>
      <c r="BM462" s="10"/>
      <c r="BN462" s="10"/>
      <c r="BO462" s="10"/>
      <c r="BP462" s="12">
        <f t="shared" si="129"/>
        <v>0</v>
      </c>
      <c r="BQ462" s="12">
        <f t="shared" si="130"/>
        <v>0</v>
      </c>
      <c r="BR462" s="12">
        <f t="shared" si="131"/>
        <v>0</v>
      </c>
      <c r="BS462" s="12">
        <f t="shared" si="132"/>
        <v>3</v>
      </c>
      <c r="BT462" s="12">
        <f t="shared" si="133"/>
        <v>0</v>
      </c>
      <c r="BU462" s="12">
        <f t="shared" si="134"/>
        <v>0</v>
      </c>
      <c r="BV462" s="12">
        <f t="shared" si="135"/>
        <v>0</v>
      </c>
      <c r="BW462" s="12">
        <f t="shared" si="136"/>
        <v>0</v>
      </c>
      <c r="BX462" s="12">
        <f t="shared" si="137"/>
        <v>0</v>
      </c>
      <c r="BY462" s="12">
        <f t="shared" si="138"/>
        <v>0</v>
      </c>
      <c r="BZ462" s="12">
        <f t="shared" si="139"/>
        <v>0</v>
      </c>
      <c r="CA462" s="12">
        <f t="shared" si="140"/>
        <v>0</v>
      </c>
      <c r="CB462" s="12">
        <f t="shared" si="141"/>
        <v>0</v>
      </c>
      <c r="CC462" s="12">
        <f t="shared" si="142"/>
        <v>0</v>
      </c>
      <c r="CD462" s="12">
        <f t="shared" si="143"/>
        <v>0</v>
      </c>
      <c r="CE462" s="12">
        <f t="shared" si="144"/>
        <v>0</v>
      </c>
      <c r="CF462" s="12">
        <f t="shared" si="145"/>
        <v>0</v>
      </c>
      <c r="CG462" s="4"/>
    </row>
    <row r="463" spans="1:85" customFormat="1" x14ac:dyDescent="0.3">
      <c r="A463" s="20" t="s">
        <v>528</v>
      </c>
      <c r="B463" s="20">
        <v>110</v>
      </c>
      <c r="C463" s="20">
        <v>1</v>
      </c>
      <c r="D463" s="20">
        <v>6</v>
      </c>
      <c r="E463" s="20" t="s">
        <v>2109</v>
      </c>
      <c r="F463" s="20" t="s">
        <v>2131</v>
      </c>
      <c r="G463" s="20" t="s">
        <v>2109</v>
      </c>
      <c r="H463" s="20">
        <v>1</v>
      </c>
      <c r="I463" s="20" t="s">
        <v>2295</v>
      </c>
      <c r="J463" s="20" t="s">
        <v>2747</v>
      </c>
      <c r="K463" s="20" t="s">
        <v>4681</v>
      </c>
      <c r="L463" s="20" t="s">
        <v>2093</v>
      </c>
      <c r="M463" s="20"/>
      <c r="N463" s="20"/>
      <c r="O463" s="20" t="s">
        <v>8903</v>
      </c>
      <c r="P463" s="20"/>
      <c r="Q463" s="3"/>
      <c r="R463" s="3"/>
      <c r="S463" s="3"/>
      <c r="T463" s="3"/>
      <c r="U463" s="3"/>
      <c r="V463" s="3"/>
      <c r="W463" s="3"/>
      <c r="X463" s="3"/>
      <c r="Y463" s="3"/>
      <c r="Z463" s="3"/>
      <c r="AA463" s="3"/>
      <c r="AB463" s="3"/>
      <c r="AC463" s="3"/>
      <c r="AD463" s="3"/>
      <c r="AE463" s="3"/>
      <c r="AF463" s="3"/>
      <c r="AG463" s="3"/>
      <c r="AH463" s="7"/>
      <c r="AI463" s="7"/>
      <c r="AJ463" s="7"/>
      <c r="AK463" s="7" t="s">
        <v>11348</v>
      </c>
      <c r="AL463" s="7"/>
      <c r="AM463" s="7"/>
      <c r="AN463" s="7"/>
      <c r="AO463" s="7"/>
      <c r="AP463" s="7"/>
      <c r="AQ463" s="7"/>
      <c r="AR463" s="7"/>
      <c r="AS463" s="7"/>
      <c r="AT463" s="7"/>
      <c r="AU463" s="7"/>
      <c r="AV463" s="7"/>
      <c r="AW463" s="7"/>
      <c r="AX463" s="7"/>
      <c r="AY463" s="9"/>
      <c r="AZ463" s="9"/>
      <c r="BA463" s="9"/>
      <c r="BB463" s="9"/>
      <c r="BC463" s="9"/>
      <c r="BD463" s="9"/>
      <c r="BE463" s="9"/>
      <c r="BF463" s="9"/>
      <c r="BG463" s="9"/>
      <c r="BH463" s="9"/>
      <c r="BI463" s="9"/>
      <c r="BJ463" s="9"/>
      <c r="BK463" s="9"/>
      <c r="BL463" s="9"/>
      <c r="BM463" s="9"/>
      <c r="BN463" s="9"/>
      <c r="BO463" s="9"/>
      <c r="BP463" s="22">
        <f t="shared" si="129"/>
        <v>0</v>
      </c>
      <c r="BQ463" s="22">
        <f t="shared" si="130"/>
        <v>0</v>
      </c>
      <c r="BR463" s="22">
        <f t="shared" si="131"/>
        <v>0</v>
      </c>
      <c r="BS463" s="22">
        <f t="shared" si="132"/>
        <v>1</v>
      </c>
      <c r="BT463" s="22">
        <f t="shared" si="133"/>
        <v>0</v>
      </c>
      <c r="BU463" s="22">
        <f t="shared" si="134"/>
        <v>0</v>
      </c>
      <c r="BV463" s="22">
        <f t="shared" si="135"/>
        <v>0</v>
      </c>
      <c r="BW463" s="22">
        <f t="shared" si="136"/>
        <v>0</v>
      </c>
      <c r="BX463" s="22">
        <f t="shared" si="137"/>
        <v>0</v>
      </c>
      <c r="BY463" s="22">
        <f t="shared" si="138"/>
        <v>0</v>
      </c>
      <c r="BZ463" s="22">
        <f t="shared" si="139"/>
        <v>0</v>
      </c>
      <c r="CA463" s="22">
        <f t="shared" si="140"/>
        <v>0</v>
      </c>
      <c r="CB463" s="22">
        <f t="shared" si="141"/>
        <v>0</v>
      </c>
      <c r="CC463" s="22">
        <f t="shared" si="142"/>
        <v>0</v>
      </c>
      <c r="CD463" s="22">
        <f t="shared" si="143"/>
        <v>0</v>
      </c>
      <c r="CE463" s="22">
        <f t="shared" si="144"/>
        <v>0</v>
      </c>
      <c r="CF463" s="22">
        <f t="shared" si="145"/>
        <v>0</v>
      </c>
      <c r="CG463" s="4"/>
    </row>
    <row r="464" spans="1:85" customFormat="1" x14ac:dyDescent="0.3">
      <c r="A464" s="21" t="s">
        <v>529</v>
      </c>
      <c r="B464" s="21">
        <v>110</v>
      </c>
      <c r="C464" s="21">
        <v>1</v>
      </c>
      <c r="D464" s="21">
        <v>6</v>
      </c>
      <c r="E464" s="21" t="s">
        <v>2109</v>
      </c>
      <c r="F464" s="21" t="s">
        <v>2131</v>
      </c>
      <c r="G464" s="21" t="s">
        <v>2109</v>
      </c>
      <c r="H464" s="21">
        <v>1</v>
      </c>
      <c r="I464" s="21" t="s">
        <v>2295</v>
      </c>
      <c r="J464" s="21" t="s">
        <v>2745</v>
      </c>
      <c r="K464" s="21" t="s">
        <v>4679</v>
      </c>
      <c r="L464" s="21" t="s">
        <v>2093</v>
      </c>
      <c r="M464" s="21"/>
      <c r="N464" s="21"/>
      <c r="O464" s="21" t="s">
        <v>8904</v>
      </c>
      <c r="P464" s="21"/>
      <c r="Q464" s="2"/>
      <c r="R464" s="2"/>
      <c r="S464" s="2"/>
      <c r="T464" s="2"/>
      <c r="U464" s="2"/>
      <c r="V464" s="2"/>
      <c r="W464" s="2"/>
      <c r="X464" s="2"/>
      <c r="Y464" s="2"/>
      <c r="Z464" s="2"/>
      <c r="AA464" s="2"/>
      <c r="AB464" s="2"/>
      <c r="AC464" s="2"/>
      <c r="AD464" s="2"/>
      <c r="AE464" s="2"/>
      <c r="AF464" s="2"/>
      <c r="AG464" s="2"/>
      <c r="AH464" s="6"/>
      <c r="AI464" s="6"/>
      <c r="AJ464" s="6"/>
      <c r="AK464" s="6" t="s">
        <v>11282</v>
      </c>
      <c r="AL464" s="6"/>
      <c r="AM464" s="6"/>
      <c r="AN464" s="6"/>
      <c r="AO464" s="6"/>
      <c r="AP464" s="6"/>
      <c r="AQ464" s="6"/>
      <c r="AR464" s="6"/>
      <c r="AS464" s="6"/>
      <c r="AT464" s="6"/>
      <c r="AU464" s="6"/>
      <c r="AV464" s="6"/>
      <c r="AW464" s="6"/>
      <c r="AX464" s="6"/>
      <c r="AY464" s="10"/>
      <c r="AZ464" s="10"/>
      <c r="BA464" s="10"/>
      <c r="BB464" s="10"/>
      <c r="BC464" s="10"/>
      <c r="BD464" s="10"/>
      <c r="BE464" s="10"/>
      <c r="BF464" s="10"/>
      <c r="BG464" s="10"/>
      <c r="BH464" s="10"/>
      <c r="BI464" s="10"/>
      <c r="BJ464" s="10"/>
      <c r="BK464" s="10"/>
      <c r="BL464" s="10"/>
      <c r="BM464" s="10"/>
      <c r="BN464" s="10"/>
      <c r="BO464" s="10"/>
      <c r="BP464" s="12">
        <f t="shared" si="129"/>
        <v>0</v>
      </c>
      <c r="BQ464" s="12">
        <f t="shared" si="130"/>
        <v>0</v>
      </c>
      <c r="BR464" s="12">
        <f t="shared" si="131"/>
        <v>0</v>
      </c>
      <c r="BS464" s="12">
        <f t="shared" si="132"/>
        <v>1</v>
      </c>
      <c r="BT464" s="12">
        <f t="shared" si="133"/>
        <v>0</v>
      </c>
      <c r="BU464" s="12">
        <f t="shared" si="134"/>
        <v>0</v>
      </c>
      <c r="BV464" s="12">
        <f t="shared" si="135"/>
        <v>0</v>
      </c>
      <c r="BW464" s="12">
        <f t="shared" si="136"/>
        <v>0</v>
      </c>
      <c r="BX464" s="12">
        <f t="shared" si="137"/>
        <v>0</v>
      </c>
      <c r="BY464" s="12">
        <f t="shared" si="138"/>
        <v>0</v>
      </c>
      <c r="BZ464" s="12">
        <f t="shared" si="139"/>
        <v>0</v>
      </c>
      <c r="CA464" s="12">
        <f t="shared" si="140"/>
        <v>0</v>
      </c>
      <c r="CB464" s="12">
        <f t="shared" si="141"/>
        <v>0</v>
      </c>
      <c r="CC464" s="12">
        <f t="shared" si="142"/>
        <v>0</v>
      </c>
      <c r="CD464" s="12">
        <f t="shared" si="143"/>
        <v>0</v>
      </c>
      <c r="CE464" s="12">
        <f t="shared" si="144"/>
        <v>0</v>
      </c>
      <c r="CF464" s="12">
        <f t="shared" si="145"/>
        <v>0</v>
      </c>
      <c r="CG464" s="4"/>
    </row>
    <row r="465" spans="1:85" customFormat="1" x14ac:dyDescent="0.3">
      <c r="A465" s="20" t="s">
        <v>530</v>
      </c>
      <c r="B465" s="20">
        <v>109</v>
      </c>
      <c r="C465" s="20">
        <v>2</v>
      </c>
      <c r="D465" s="20">
        <v>6</v>
      </c>
      <c r="E465" s="20" t="s">
        <v>2109</v>
      </c>
      <c r="F465" s="20">
        <v>301</v>
      </c>
      <c r="G465" s="20" t="s">
        <v>2182</v>
      </c>
      <c r="H465" s="20">
        <v>1</v>
      </c>
      <c r="I465" s="20" t="s">
        <v>2295</v>
      </c>
      <c r="J465" s="20" t="s">
        <v>2748</v>
      </c>
      <c r="K465" s="20" t="s">
        <v>4682</v>
      </c>
      <c r="L465" s="20" t="s">
        <v>2093</v>
      </c>
      <c r="M465" s="20"/>
      <c r="N465" s="20"/>
      <c r="O465" s="20" t="s">
        <v>8905</v>
      </c>
      <c r="P465" s="20"/>
      <c r="Q465" s="3"/>
      <c r="R465" s="3"/>
      <c r="S465" s="3"/>
      <c r="T465" s="3"/>
      <c r="U465" s="3"/>
      <c r="V465" s="3"/>
      <c r="W465" s="3"/>
      <c r="X465" s="3"/>
      <c r="Y465" s="3"/>
      <c r="Z465" s="3"/>
      <c r="AA465" s="3"/>
      <c r="AB465" s="3"/>
      <c r="AC465" s="3"/>
      <c r="AD465" s="3"/>
      <c r="AE465" s="3"/>
      <c r="AF465" s="3"/>
      <c r="AG465" s="3"/>
      <c r="AH465" s="7"/>
      <c r="AI465" s="7"/>
      <c r="AJ465" s="7"/>
      <c r="AK465" s="7"/>
      <c r="AL465" s="7"/>
      <c r="AM465" s="7"/>
      <c r="AN465" s="7"/>
      <c r="AO465" s="7"/>
      <c r="AP465" s="7"/>
      <c r="AQ465" s="7"/>
      <c r="AR465" s="7"/>
      <c r="AS465" s="7"/>
      <c r="AT465" s="7"/>
      <c r="AU465" s="7"/>
      <c r="AV465" s="7"/>
      <c r="AW465" s="7"/>
      <c r="AX465" s="7"/>
      <c r="AY465" s="9"/>
      <c r="AZ465" s="9"/>
      <c r="BA465" s="9"/>
      <c r="BB465" s="9"/>
      <c r="BC465" s="9"/>
      <c r="BD465" s="9"/>
      <c r="BE465" s="9"/>
      <c r="BF465" s="9"/>
      <c r="BG465" s="9"/>
      <c r="BH465" s="9"/>
      <c r="BI465" s="9"/>
      <c r="BJ465" s="9"/>
      <c r="BK465" s="9"/>
      <c r="BL465" s="9"/>
      <c r="BM465" s="9"/>
      <c r="BN465" s="9"/>
      <c r="BO465" s="9"/>
      <c r="BP465" s="22">
        <f t="shared" si="129"/>
        <v>0</v>
      </c>
      <c r="BQ465" s="22">
        <f t="shared" si="130"/>
        <v>0</v>
      </c>
      <c r="BR465" s="22">
        <f t="shared" si="131"/>
        <v>0</v>
      </c>
      <c r="BS465" s="22">
        <f t="shared" si="132"/>
        <v>0</v>
      </c>
      <c r="BT465" s="22">
        <f t="shared" si="133"/>
        <v>0</v>
      </c>
      <c r="BU465" s="22">
        <f t="shared" si="134"/>
        <v>0</v>
      </c>
      <c r="BV465" s="22">
        <f t="shared" si="135"/>
        <v>0</v>
      </c>
      <c r="BW465" s="22">
        <f t="shared" si="136"/>
        <v>0</v>
      </c>
      <c r="BX465" s="22">
        <f t="shared" si="137"/>
        <v>0</v>
      </c>
      <c r="BY465" s="22">
        <f t="shared" si="138"/>
        <v>0</v>
      </c>
      <c r="BZ465" s="22">
        <f t="shared" si="139"/>
        <v>0</v>
      </c>
      <c r="CA465" s="22">
        <f t="shared" si="140"/>
        <v>0</v>
      </c>
      <c r="CB465" s="22">
        <f t="shared" si="141"/>
        <v>0</v>
      </c>
      <c r="CC465" s="22">
        <f t="shared" si="142"/>
        <v>0</v>
      </c>
      <c r="CD465" s="22">
        <f t="shared" si="143"/>
        <v>0</v>
      </c>
      <c r="CE465" s="22">
        <f t="shared" si="144"/>
        <v>0</v>
      </c>
      <c r="CF465" s="22">
        <f t="shared" si="145"/>
        <v>0</v>
      </c>
      <c r="CG465" s="4"/>
    </row>
    <row r="466" spans="1:85" customFormat="1" x14ac:dyDescent="0.3">
      <c r="A466" s="21" t="s">
        <v>531</v>
      </c>
      <c r="B466" s="21">
        <v>109</v>
      </c>
      <c r="C466" s="21">
        <v>2</v>
      </c>
      <c r="D466" s="21">
        <v>6</v>
      </c>
      <c r="E466" s="21" t="s">
        <v>2109</v>
      </c>
      <c r="F466" s="21">
        <v>301</v>
      </c>
      <c r="G466" s="21" t="s">
        <v>2182</v>
      </c>
      <c r="H466" s="21">
        <v>1</v>
      </c>
      <c r="I466" s="21" t="s">
        <v>2295</v>
      </c>
      <c r="J466" s="21" t="s">
        <v>2749</v>
      </c>
      <c r="K466" s="21" t="s">
        <v>4683</v>
      </c>
      <c r="L466" s="21" t="s">
        <v>2093</v>
      </c>
      <c r="M466" s="21"/>
      <c r="N466" s="21"/>
      <c r="O466" s="21" t="s">
        <v>8906</v>
      </c>
      <c r="P466" s="21"/>
      <c r="Q466" s="2"/>
      <c r="R466" s="2"/>
      <c r="S466" s="2"/>
      <c r="T466" s="2"/>
      <c r="U466" s="2"/>
      <c r="V466" s="2"/>
      <c r="W466" s="2"/>
      <c r="X466" s="2"/>
      <c r="Y466" s="2"/>
      <c r="Z466" s="2"/>
      <c r="AA466" s="2"/>
      <c r="AB466" s="2"/>
      <c r="AC466" s="2"/>
      <c r="AD466" s="2"/>
      <c r="AE466" s="2"/>
      <c r="AF466" s="2"/>
      <c r="AG466" s="2"/>
      <c r="AH466" s="6"/>
      <c r="AI466" s="6"/>
      <c r="AJ466" s="6" t="s">
        <v>10975</v>
      </c>
      <c r="AK466" s="6"/>
      <c r="AL466" s="6"/>
      <c r="AM466" s="6"/>
      <c r="AN466" s="6"/>
      <c r="AO466" s="6"/>
      <c r="AP466" s="6"/>
      <c r="AQ466" s="6"/>
      <c r="AR466" s="6"/>
      <c r="AS466" s="6"/>
      <c r="AT466" s="6"/>
      <c r="AU466" s="6"/>
      <c r="AV466" s="6"/>
      <c r="AW466" s="6"/>
      <c r="AX466" s="6"/>
      <c r="AY466" s="10"/>
      <c r="AZ466" s="10"/>
      <c r="BA466" s="10"/>
      <c r="BB466" s="10"/>
      <c r="BC466" s="10"/>
      <c r="BD466" s="10"/>
      <c r="BE466" s="10"/>
      <c r="BF466" s="10"/>
      <c r="BG466" s="10"/>
      <c r="BH466" s="10"/>
      <c r="BI466" s="10"/>
      <c r="BJ466" s="10"/>
      <c r="BK466" s="10"/>
      <c r="BL466" s="10"/>
      <c r="BM466" s="10"/>
      <c r="BN466" s="10"/>
      <c r="BO466" s="10"/>
      <c r="BP466" s="12">
        <f t="shared" si="129"/>
        <v>0</v>
      </c>
      <c r="BQ466" s="12">
        <f t="shared" si="130"/>
        <v>0</v>
      </c>
      <c r="BR466" s="12">
        <f t="shared" si="131"/>
        <v>1</v>
      </c>
      <c r="BS466" s="12">
        <f t="shared" si="132"/>
        <v>0</v>
      </c>
      <c r="BT466" s="12">
        <f t="shared" si="133"/>
        <v>0</v>
      </c>
      <c r="BU466" s="12">
        <f t="shared" si="134"/>
        <v>0</v>
      </c>
      <c r="BV466" s="12">
        <f t="shared" si="135"/>
        <v>0</v>
      </c>
      <c r="BW466" s="12">
        <f t="shared" si="136"/>
        <v>0</v>
      </c>
      <c r="BX466" s="12">
        <f t="shared" si="137"/>
        <v>0</v>
      </c>
      <c r="BY466" s="12">
        <f t="shared" si="138"/>
        <v>0</v>
      </c>
      <c r="BZ466" s="12">
        <f t="shared" si="139"/>
        <v>0</v>
      </c>
      <c r="CA466" s="12">
        <f t="shared" si="140"/>
        <v>0</v>
      </c>
      <c r="CB466" s="12">
        <f t="shared" si="141"/>
        <v>0</v>
      </c>
      <c r="CC466" s="12">
        <f t="shared" si="142"/>
        <v>0</v>
      </c>
      <c r="CD466" s="12">
        <f t="shared" si="143"/>
        <v>0</v>
      </c>
      <c r="CE466" s="12">
        <f t="shared" si="144"/>
        <v>0</v>
      </c>
      <c r="CF466" s="12">
        <f t="shared" si="145"/>
        <v>0</v>
      </c>
      <c r="CG466" s="4"/>
    </row>
    <row r="467" spans="1:85" customFormat="1" x14ac:dyDescent="0.3">
      <c r="A467" s="20" t="s">
        <v>532</v>
      </c>
      <c r="B467" s="20">
        <v>109</v>
      </c>
      <c r="C467" s="20">
        <v>2</v>
      </c>
      <c r="D467" s="20">
        <v>6</v>
      </c>
      <c r="E467" s="20" t="s">
        <v>2109</v>
      </c>
      <c r="F467" s="20">
        <v>301</v>
      </c>
      <c r="G467" s="20" t="s">
        <v>2182</v>
      </c>
      <c r="H467" s="20">
        <v>1</v>
      </c>
      <c r="I467" s="20" t="s">
        <v>2295</v>
      </c>
      <c r="J467" s="20" t="s">
        <v>2750</v>
      </c>
      <c r="K467" s="20" t="s">
        <v>4684</v>
      </c>
      <c r="L467" s="20" t="s">
        <v>2093</v>
      </c>
      <c r="M467" s="20"/>
      <c r="N467" s="20"/>
      <c r="O467" s="20" t="s">
        <v>8907</v>
      </c>
      <c r="P467" s="20"/>
      <c r="Q467" s="3"/>
      <c r="R467" s="3"/>
      <c r="S467" s="3"/>
      <c r="T467" s="3"/>
      <c r="U467" s="3"/>
      <c r="V467" s="3"/>
      <c r="W467" s="3"/>
      <c r="X467" s="3"/>
      <c r="Y467" s="3"/>
      <c r="Z467" s="3"/>
      <c r="AA467" s="3"/>
      <c r="AB467" s="3" t="s">
        <v>10848</v>
      </c>
      <c r="AC467" s="3"/>
      <c r="AD467" s="3"/>
      <c r="AE467" s="3"/>
      <c r="AF467" s="3"/>
      <c r="AG467" s="3"/>
      <c r="AH467" s="7"/>
      <c r="AI467" s="7"/>
      <c r="AJ467" s="7"/>
      <c r="AK467" s="7" t="s">
        <v>11349</v>
      </c>
      <c r="AL467" s="7"/>
      <c r="AM467" s="7"/>
      <c r="AN467" s="7"/>
      <c r="AO467" s="7"/>
      <c r="AP467" s="7"/>
      <c r="AQ467" s="7"/>
      <c r="AR467" s="7"/>
      <c r="AS467" s="7"/>
      <c r="AT467" s="7"/>
      <c r="AU467" s="7"/>
      <c r="AV467" s="7"/>
      <c r="AW467" s="7"/>
      <c r="AX467" s="7"/>
      <c r="AY467" s="9"/>
      <c r="AZ467" s="9"/>
      <c r="BA467" s="9"/>
      <c r="BB467" s="9"/>
      <c r="BC467" s="9"/>
      <c r="BD467" s="9"/>
      <c r="BE467" s="9"/>
      <c r="BF467" s="9"/>
      <c r="BG467" s="9"/>
      <c r="BH467" s="9"/>
      <c r="BI467" s="9"/>
      <c r="BJ467" s="9"/>
      <c r="BK467" s="9"/>
      <c r="BL467" s="9"/>
      <c r="BM467" s="9"/>
      <c r="BN467" s="9"/>
      <c r="BO467" s="9"/>
      <c r="BP467" s="22">
        <f t="shared" si="129"/>
        <v>0</v>
      </c>
      <c r="BQ467" s="22">
        <f t="shared" si="130"/>
        <v>0</v>
      </c>
      <c r="BR467" s="22">
        <f t="shared" si="131"/>
        <v>0</v>
      </c>
      <c r="BS467" s="22">
        <f t="shared" si="132"/>
        <v>1</v>
      </c>
      <c r="BT467" s="22">
        <f t="shared" si="133"/>
        <v>0</v>
      </c>
      <c r="BU467" s="22">
        <f t="shared" si="134"/>
        <v>0</v>
      </c>
      <c r="BV467" s="22">
        <f t="shared" si="135"/>
        <v>0</v>
      </c>
      <c r="BW467" s="22">
        <f t="shared" si="136"/>
        <v>0</v>
      </c>
      <c r="BX467" s="22">
        <f t="shared" si="137"/>
        <v>0</v>
      </c>
      <c r="BY467" s="22">
        <f t="shared" si="138"/>
        <v>0</v>
      </c>
      <c r="BZ467" s="22">
        <f t="shared" si="139"/>
        <v>0</v>
      </c>
      <c r="CA467" s="22">
        <f t="shared" si="140"/>
        <v>1</v>
      </c>
      <c r="CB467" s="22">
        <f t="shared" si="141"/>
        <v>0</v>
      </c>
      <c r="CC467" s="22">
        <f t="shared" si="142"/>
        <v>0</v>
      </c>
      <c r="CD467" s="22">
        <f t="shared" si="143"/>
        <v>0</v>
      </c>
      <c r="CE467" s="22">
        <f t="shared" si="144"/>
        <v>0</v>
      </c>
      <c r="CF467" s="22">
        <f t="shared" si="145"/>
        <v>0</v>
      </c>
      <c r="CG467" s="4"/>
    </row>
    <row r="468" spans="1:85" customFormat="1" x14ac:dyDescent="0.3">
      <c r="A468" s="21" t="s">
        <v>533</v>
      </c>
      <c r="B468" s="21">
        <v>109</v>
      </c>
      <c r="C468" s="21">
        <v>2</v>
      </c>
      <c r="D468" s="21">
        <v>6</v>
      </c>
      <c r="E468" s="21" t="s">
        <v>2109</v>
      </c>
      <c r="F468" s="21">
        <v>301</v>
      </c>
      <c r="G468" s="21" t="s">
        <v>2182</v>
      </c>
      <c r="H468" s="21">
        <v>1</v>
      </c>
      <c r="I468" s="21" t="s">
        <v>2295</v>
      </c>
      <c r="J468" s="21" t="s">
        <v>2751</v>
      </c>
      <c r="K468" s="21" t="s">
        <v>4685</v>
      </c>
      <c r="L468" s="21" t="s">
        <v>2093</v>
      </c>
      <c r="M468" s="21"/>
      <c r="N468" s="21"/>
      <c r="O468" s="21" t="s">
        <v>8908</v>
      </c>
      <c r="P468" s="21"/>
      <c r="Q468" s="2"/>
      <c r="R468" s="2"/>
      <c r="S468" s="2"/>
      <c r="T468" s="2"/>
      <c r="U468" s="2"/>
      <c r="V468" s="2"/>
      <c r="W468" s="2"/>
      <c r="X468" s="2"/>
      <c r="Y468" s="2"/>
      <c r="Z468" s="2"/>
      <c r="AA468" s="2"/>
      <c r="AB468" s="2" t="s">
        <v>10848</v>
      </c>
      <c r="AC468" s="2"/>
      <c r="AD468" s="2"/>
      <c r="AE468" s="2"/>
      <c r="AF468" s="2"/>
      <c r="AG468" s="2"/>
      <c r="AH468" s="6"/>
      <c r="AI468" s="6"/>
      <c r="AJ468" s="6"/>
      <c r="AK468" s="6" t="s">
        <v>11349</v>
      </c>
      <c r="AL468" s="6"/>
      <c r="AM468" s="6"/>
      <c r="AN468" s="6"/>
      <c r="AO468" s="6"/>
      <c r="AP468" s="6"/>
      <c r="AQ468" s="6"/>
      <c r="AR468" s="6"/>
      <c r="AS468" s="6"/>
      <c r="AT468" s="6"/>
      <c r="AU468" s="6"/>
      <c r="AV468" s="6"/>
      <c r="AW468" s="6"/>
      <c r="AX468" s="6"/>
      <c r="AY468" s="10"/>
      <c r="AZ468" s="10"/>
      <c r="BA468" s="10"/>
      <c r="BB468" s="10"/>
      <c r="BC468" s="10"/>
      <c r="BD468" s="10"/>
      <c r="BE468" s="10"/>
      <c r="BF468" s="10"/>
      <c r="BG468" s="10"/>
      <c r="BH468" s="10"/>
      <c r="BI468" s="10"/>
      <c r="BJ468" s="10"/>
      <c r="BK468" s="10"/>
      <c r="BL468" s="10"/>
      <c r="BM468" s="10"/>
      <c r="BN468" s="10"/>
      <c r="BO468" s="10"/>
      <c r="BP468" s="12">
        <f t="shared" si="129"/>
        <v>0</v>
      </c>
      <c r="BQ468" s="12">
        <f t="shared" si="130"/>
        <v>0</v>
      </c>
      <c r="BR468" s="12">
        <f t="shared" si="131"/>
        <v>0</v>
      </c>
      <c r="BS468" s="12">
        <f t="shared" si="132"/>
        <v>1</v>
      </c>
      <c r="BT468" s="12">
        <f t="shared" si="133"/>
        <v>0</v>
      </c>
      <c r="BU468" s="12">
        <f t="shared" si="134"/>
        <v>0</v>
      </c>
      <c r="BV468" s="12">
        <f t="shared" si="135"/>
        <v>0</v>
      </c>
      <c r="BW468" s="12">
        <f t="shared" si="136"/>
        <v>0</v>
      </c>
      <c r="BX468" s="12">
        <f t="shared" si="137"/>
        <v>0</v>
      </c>
      <c r="BY468" s="12">
        <f t="shared" si="138"/>
        <v>0</v>
      </c>
      <c r="BZ468" s="12">
        <f t="shared" si="139"/>
        <v>0</v>
      </c>
      <c r="CA468" s="12">
        <f t="shared" si="140"/>
        <v>1</v>
      </c>
      <c r="CB468" s="12">
        <f t="shared" si="141"/>
        <v>0</v>
      </c>
      <c r="CC468" s="12">
        <f t="shared" si="142"/>
        <v>0</v>
      </c>
      <c r="CD468" s="12">
        <f t="shared" si="143"/>
        <v>0</v>
      </c>
      <c r="CE468" s="12">
        <f t="shared" si="144"/>
        <v>0</v>
      </c>
      <c r="CF468" s="12">
        <f t="shared" si="145"/>
        <v>0</v>
      </c>
      <c r="CG468" s="4"/>
    </row>
    <row r="469" spans="1:85" customFormat="1" x14ac:dyDescent="0.3">
      <c r="A469" s="20" t="s">
        <v>534</v>
      </c>
      <c r="B469" s="20">
        <v>109</v>
      </c>
      <c r="C469" s="20">
        <v>2</v>
      </c>
      <c r="D469" s="20">
        <v>6</v>
      </c>
      <c r="E469" s="20" t="s">
        <v>2109</v>
      </c>
      <c r="F469" s="20">
        <v>301</v>
      </c>
      <c r="G469" s="20" t="s">
        <v>2182</v>
      </c>
      <c r="H469" s="20">
        <v>1</v>
      </c>
      <c r="I469" s="20" t="s">
        <v>2295</v>
      </c>
      <c r="J469" s="20" t="s">
        <v>2752</v>
      </c>
      <c r="K469" s="20" t="s">
        <v>4686</v>
      </c>
      <c r="L469" s="20" t="s">
        <v>2093</v>
      </c>
      <c r="M469" s="20"/>
      <c r="N469" s="20"/>
      <c r="O469" s="20" t="s">
        <v>8909</v>
      </c>
      <c r="P469" s="20"/>
      <c r="Q469" s="3"/>
      <c r="R469" s="3"/>
      <c r="S469" s="3"/>
      <c r="T469" s="3"/>
      <c r="U469" s="3"/>
      <c r="V469" s="3"/>
      <c r="W469" s="3"/>
      <c r="X469" s="3"/>
      <c r="Y469" s="3"/>
      <c r="Z469" s="3"/>
      <c r="AA469" s="3"/>
      <c r="AB469" s="3" t="s">
        <v>10848</v>
      </c>
      <c r="AC469" s="3"/>
      <c r="AD469" s="3"/>
      <c r="AE469" s="3"/>
      <c r="AF469" s="3"/>
      <c r="AG469" s="3"/>
      <c r="AH469" s="7"/>
      <c r="AI469" s="7"/>
      <c r="AJ469" s="7"/>
      <c r="AK469" s="7" t="s">
        <v>11344</v>
      </c>
      <c r="AL469" s="7"/>
      <c r="AM469" s="7"/>
      <c r="AN469" s="7"/>
      <c r="AO469" s="7"/>
      <c r="AP469" s="7"/>
      <c r="AQ469" s="7"/>
      <c r="AR469" s="7"/>
      <c r="AS469" s="7"/>
      <c r="AT469" s="7"/>
      <c r="AU469" s="7"/>
      <c r="AV469" s="7"/>
      <c r="AW469" s="7"/>
      <c r="AX469" s="7"/>
      <c r="AY469" s="9"/>
      <c r="AZ469" s="9"/>
      <c r="BA469" s="9"/>
      <c r="BB469" s="9"/>
      <c r="BC469" s="9"/>
      <c r="BD469" s="9"/>
      <c r="BE469" s="9"/>
      <c r="BF469" s="9"/>
      <c r="BG469" s="9"/>
      <c r="BH469" s="9"/>
      <c r="BI469" s="9"/>
      <c r="BJ469" s="9"/>
      <c r="BK469" s="9"/>
      <c r="BL469" s="9"/>
      <c r="BM469" s="9"/>
      <c r="BN469" s="9"/>
      <c r="BO469" s="9"/>
      <c r="BP469" s="22">
        <f t="shared" si="129"/>
        <v>0</v>
      </c>
      <c r="BQ469" s="22">
        <f t="shared" si="130"/>
        <v>0</v>
      </c>
      <c r="BR469" s="22">
        <f t="shared" si="131"/>
        <v>0</v>
      </c>
      <c r="BS469" s="22">
        <f t="shared" si="132"/>
        <v>1</v>
      </c>
      <c r="BT469" s="22">
        <f t="shared" si="133"/>
        <v>0</v>
      </c>
      <c r="BU469" s="22">
        <f t="shared" si="134"/>
        <v>0</v>
      </c>
      <c r="BV469" s="22">
        <f t="shared" si="135"/>
        <v>0</v>
      </c>
      <c r="BW469" s="22">
        <f t="shared" si="136"/>
        <v>0</v>
      </c>
      <c r="BX469" s="22">
        <f t="shared" si="137"/>
        <v>0</v>
      </c>
      <c r="BY469" s="22">
        <f t="shared" si="138"/>
        <v>0</v>
      </c>
      <c r="BZ469" s="22">
        <f t="shared" si="139"/>
        <v>0</v>
      </c>
      <c r="CA469" s="22">
        <f t="shared" si="140"/>
        <v>1</v>
      </c>
      <c r="CB469" s="22">
        <f t="shared" si="141"/>
        <v>0</v>
      </c>
      <c r="CC469" s="22">
        <f t="shared" si="142"/>
        <v>0</v>
      </c>
      <c r="CD469" s="22">
        <f t="shared" si="143"/>
        <v>0</v>
      </c>
      <c r="CE469" s="22">
        <f t="shared" si="144"/>
        <v>0</v>
      </c>
      <c r="CF469" s="22">
        <f t="shared" si="145"/>
        <v>0</v>
      </c>
      <c r="CG469" s="4"/>
    </row>
    <row r="470" spans="1:85" customFormat="1" x14ac:dyDescent="0.3">
      <c r="A470" s="21" t="s">
        <v>535</v>
      </c>
      <c r="B470" s="21">
        <v>109</v>
      </c>
      <c r="C470" s="21">
        <v>2</v>
      </c>
      <c r="D470" s="21">
        <v>6</v>
      </c>
      <c r="E470" s="21" t="s">
        <v>2109</v>
      </c>
      <c r="F470" s="21">
        <v>301</v>
      </c>
      <c r="G470" s="21" t="s">
        <v>2182</v>
      </c>
      <c r="H470" s="21">
        <v>1</v>
      </c>
      <c r="I470" s="21" t="s">
        <v>2295</v>
      </c>
      <c r="J470" s="21" t="s">
        <v>2753</v>
      </c>
      <c r="K470" s="21" t="s">
        <v>4687</v>
      </c>
      <c r="L470" s="21" t="s">
        <v>2093</v>
      </c>
      <c r="M470" s="21"/>
      <c r="N470" s="21" t="s">
        <v>7701</v>
      </c>
      <c r="O470" s="21" t="s">
        <v>8910</v>
      </c>
      <c r="P470" s="21"/>
      <c r="Q470" s="2"/>
      <c r="R470" s="2"/>
      <c r="S470" s="2"/>
      <c r="T470" s="2"/>
      <c r="U470" s="2"/>
      <c r="V470" s="2"/>
      <c r="W470" s="2"/>
      <c r="X470" s="2"/>
      <c r="Y470" s="2"/>
      <c r="Z470" s="2"/>
      <c r="AA470" s="2"/>
      <c r="AB470" s="2"/>
      <c r="AC470" s="2"/>
      <c r="AD470" s="2"/>
      <c r="AE470" s="2"/>
      <c r="AF470" s="2"/>
      <c r="AG470" s="2"/>
      <c r="AH470" s="6"/>
      <c r="AI470" s="6"/>
      <c r="AJ470" s="6"/>
      <c r="AK470" s="6" t="s">
        <v>11350</v>
      </c>
      <c r="AL470" s="6"/>
      <c r="AM470" s="6"/>
      <c r="AN470" s="6"/>
      <c r="AO470" s="6"/>
      <c r="AP470" s="6"/>
      <c r="AQ470" s="6"/>
      <c r="AR470" s="6"/>
      <c r="AS470" s="6"/>
      <c r="AT470" s="6"/>
      <c r="AU470" s="6"/>
      <c r="AV470" s="6"/>
      <c r="AW470" s="6"/>
      <c r="AX470" s="6"/>
      <c r="AY470" s="10"/>
      <c r="AZ470" s="10"/>
      <c r="BA470" s="10"/>
      <c r="BB470" s="10"/>
      <c r="BC470" s="10"/>
      <c r="BD470" s="10"/>
      <c r="BE470" s="10"/>
      <c r="BF470" s="10"/>
      <c r="BG470" s="10"/>
      <c r="BH470" s="10"/>
      <c r="BI470" s="10"/>
      <c r="BJ470" s="10"/>
      <c r="BK470" s="10"/>
      <c r="BL470" s="10"/>
      <c r="BM470" s="10"/>
      <c r="BN470" s="10"/>
      <c r="BO470" s="10"/>
      <c r="BP470" s="12">
        <f t="shared" si="129"/>
        <v>0</v>
      </c>
      <c r="BQ470" s="12">
        <f t="shared" si="130"/>
        <v>0</v>
      </c>
      <c r="BR470" s="12">
        <f t="shared" si="131"/>
        <v>0</v>
      </c>
      <c r="BS470" s="12">
        <f t="shared" si="132"/>
        <v>1</v>
      </c>
      <c r="BT470" s="12">
        <f t="shared" si="133"/>
        <v>0</v>
      </c>
      <c r="BU470" s="12">
        <f t="shared" si="134"/>
        <v>0</v>
      </c>
      <c r="BV470" s="12">
        <f t="shared" si="135"/>
        <v>0</v>
      </c>
      <c r="BW470" s="12">
        <f t="shared" si="136"/>
        <v>0</v>
      </c>
      <c r="BX470" s="12">
        <f t="shared" si="137"/>
        <v>0</v>
      </c>
      <c r="BY470" s="12">
        <f t="shared" si="138"/>
        <v>0</v>
      </c>
      <c r="BZ470" s="12">
        <f t="shared" si="139"/>
        <v>0</v>
      </c>
      <c r="CA470" s="12">
        <f t="shared" si="140"/>
        <v>0</v>
      </c>
      <c r="CB470" s="12">
        <f t="shared" si="141"/>
        <v>0</v>
      </c>
      <c r="CC470" s="12">
        <f t="shared" si="142"/>
        <v>0</v>
      </c>
      <c r="CD470" s="12">
        <f t="shared" si="143"/>
        <v>0</v>
      </c>
      <c r="CE470" s="12">
        <f t="shared" si="144"/>
        <v>0</v>
      </c>
      <c r="CF470" s="12">
        <f t="shared" si="145"/>
        <v>0</v>
      </c>
      <c r="CG470" s="4"/>
    </row>
    <row r="471" spans="1:85" customFormat="1" x14ac:dyDescent="0.3">
      <c r="A471" s="20" t="s">
        <v>536</v>
      </c>
      <c r="B471" s="20">
        <v>109</v>
      </c>
      <c r="C471" s="20">
        <v>2</v>
      </c>
      <c r="D471" s="20">
        <v>6</v>
      </c>
      <c r="E471" s="20" t="s">
        <v>2109</v>
      </c>
      <c r="F471" s="20">
        <v>301</v>
      </c>
      <c r="G471" s="20" t="s">
        <v>2182</v>
      </c>
      <c r="H471" s="20">
        <v>1</v>
      </c>
      <c r="I471" s="20" t="s">
        <v>2295</v>
      </c>
      <c r="J471" s="20" t="s">
        <v>2754</v>
      </c>
      <c r="K471" s="20" t="s">
        <v>4688</v>
      </c>
      <c r="L471" s="20" t="s">
        <v>2093</v>
      </c>
      <c r="M471" s="20"/>
      <c r="N471" s="20" t="s">
        <v>7702</v>
      </c>
      <c r="O471" s="20" t="s">
        <v>8911</v>
      </c>
      <c r="P471" s="20"/>
      <c r="Q471" s="3"/>
      <c r="R471" s="3"/>
      <c r="S471" s="3"/>
      <c r="T471" s="3"/>
      <c r="U471" s="3"/>
      <c r="V471" s="3"/>
      <c r="W471" s="3"/>
      <c r="X471" s="3"/>
      <c r="Y471" s="3"/>
      <c r="Z471" s="3"/>
      <c r="AA471" s="3"/>
      <c r="AB471" s="3"/>
      <c r="AC471" s="3"/>
      <c r="AD471" s="3"/>
      <c r="AE471" s="3"/>
      <c r="AF471" s="3"/>
      <c r="AG471" s="3"/>
      <c r="AH471" s="7"/>
      <c r="AI471" s="7"/>
      <c r="AJ471" s="7"/>
      <c r="AK471" s="7" t="s">
        <v>11351</v>
      </c>
      <c r="AL471" s="7"/>
      <c r="AM471" s="7"/>
      <c r="AN471" s="7"/>
      <c r="AO471" s="7"/>
      <c r="AP471" s="7"/>
      <c r="AQ471" s="7"/>
      <c r="AR471" s="7"/>
      <c r="AS471" s="7"/>
      <c r="AT471" s="7"/>
      <c r="AU471" s="7"/>
      <c r="AV471" s="7"/>
      <c r="AW471" s="7"/>
      <c r="AX471" s="7"/>
      <c r="AY471" s="9"/>
      <c r="AZ471" s="9"/>
      <c r="BA471" s="9"/>
      <c r="BB471" s="9"/>
      <c r="BC471" s="9"/>
      <c r="BD471" s="9"/>
      <c r="BE471" s="9"/>
      <c r="BF471" s="9"/>
      <c r="BG471" s="9"/>
      <c r="BH471" s="9"/>
      <c r="BI471" s="9"/>
      <c r="BJ471" s="9"/>
      <c r="BK471" s="9"/>
      <c r="BL471" s="9"/>
      <c r="BM471" s="9"/>
      <c r="BN471" s="9"/>
      <c r="BO471" s="9"/>
      <c r="BP471" s="22">
        <f t="shared" si="129"/>
        <v>0</v>
      </c>
      <c r="BQ471" s="22">
        <f t="shared" si="130"/>
        <v>0</v>
      </c>
      <c r="BR471" s="22">
        <f t="shared" si="131"/>
        <v>0</v>
      </c>
      <c r="BS471" s="22">
        <f t="shared" si="132"/>
        <v>1</v>
      </c>
      <c r="BT471" s="22">
        <f t="shared" si="133"/>
        <v>0</v>
      </c>
      <c r="BU471" s="22">
        <f t="shared" si="134"/>
        <v>0</v>
      </c>
      <c r="BV471" s="22">
        <f t="shared" si="135"/>
        <v>0</v>
      </c>
      <c r="BW471" s="22">
        <f t="shared" si="136"/>
        <v>0</v>
      </c>
      <c r="BX471" s="22">
        <f t="shared" si="137"/>
        <v>0</v>
      </c>
      <c r="BY471" s="22">
        <f t="shared" si="138"/>
        <v>0</v>
      </c>
      <c r="BZ471" s="22">
        <f t="shared" si="139"/>
        <v>0</v>
      </c>
      <c r="CA471" s="22">
        <f t="shared" si="140"/>
        <v>0</v>
      </c>
      <c r="CB471" s="22">
        <f t="shared" si="141"/>
        <v>0</v>
      </c>
      <c r="CC471" s="22">
        <f t="shared" si="142"/>
        <v>0</v>
      </c>
      <c r="CD471" s="22">
        <f t="shared" si="143"/>
        <v>0</v>
      </c>
      <c r="CE471" s="22">
        <f t="shared" si="144"/>
        <v>0</v>
      </c>
      <c r="CF471" s="22">
        <f t="shared" si="145"/>
        <v>0</v>
      </c>
      <c r="CG471" s="4"/>
    </row>
    <row r="472" spans="1:85" customFormat="1" x14ac:dyDescent="0.3">
      <c r="A472" s="21" t="s">
        <v>537</v>
      </c>
      <c r="B472" s="21">
        <v>109</v>
      </c>
      <c r="C472" s="21">
        <v>2</v>
      </c>
      <c r="D472" s="21">
        <v>6</v>
      </c>
      <c r="E472" s="21" t="s">
        <v>2109</v>
      </c>
      <c r="F472" s="21">
        <v>301</v>
      </c>
      <c r="G472" s="21" t="s">
        <v>2182</v>
      </c>
      <c r="H472" s="21">
        <v>1</v>
      </c>
      <c r="I472" s="21" t="s">
        <v>2295</v>
      </c>
      <c r="J472" s="21" t="s">
        <v>2755</v>
      </c>
      <c r="K472" s="21" t="s">
        <v>4689</v>
      </c>
      <c r="L472" s="21"/>
      <c r="M472" s="21"/>
      <c r="N472" s="21"/>
      <c r="O472" s="21" t="s">
        <v>8912</v>
      </c>
      <c r="P472" s="21"/>
      <c r="Q472" s="2"/>
      <c r="R472" s="2"/>
      <c r="S472" s="2"/>
      <c r="T472" s="2"/>
      <c r="U472" s="2"/>
      <c r="V472" s="2"/>
      <c r="W472" s="2"/>
      <c r="X472" s="2"/>
      <c r="Y472" s="2"/>
      <c r="Z472" s="2"/>
      <c r="AA472" s="2"/>
      <c r="AB472" s="2"/>
      <c r="AC472" s="2"/>
      <c r="AD472" s="2"/>
      <c r="AE472" s="2"/>
      <c r="AF472" s="2"/>
      <c r="AG472" s="2"/>
      <c r="AH472" s="6"/>
      <c r="AI472" s="6"/>
      <c r="AJ472" s="6" t="s">
        <v>10976</v>
      </c>
      <c r="AK472" s="6"/>
      <c r="AL472" s="6"/>
      <c r="AM472" s="6"/>
      <c r="AN472" s="6"/>
      <c r="AO472" s="6"/>
      <c r="AP472" s="6"/>
      <c r="AQ472" s="6"/>
      <c r="AR472" s="6"/>
      <c r="AS472" s="6"/>
      <c r="AT472" s="6"/>
      <c r="AU472" s="6"/>
      <c r="AV472" s="6"/>
      <c r="AW472" s="6"/>
      <c r="AX472" s="6"/>
      <c r="AY472" s="10"/>
      <c r="AZ472" s="10"/>
      <c r="BA472" s="10"/>
      <c r="BB472" s="10"/>
      <c r="BC472" s="10"/>
      <c r="BD472" s="10"/>
      <c r="BE472" s="10"/>
      <c r="BF472" s="10"/>
      <c r="BG472" s="10"/>
      <c r="BH472" s="10"/>
      <c r="BI472" s="10"/>
      <c r="BJ472" s="10"/>
      <c r="BK472" s="10"/>
      <c r="BL472" s="10"/>
      <c r="BM472" s="10"/>
      <c r="BN472" s="10"/>
      <c r="BO472" s="10"/>
      <c r="BP472" s="12">
        <f t="shared" si="129"/>
        <v>0</v>
      </c>
      <c r="BQ472" s="12">
        <f t="shared" si="130"/>
        <v>0</v>
      </c>
      <c r="BR472" s="12">
        <f t="shared" si="131"/>
        <v>1</v>
      </c>
      <c r="BS472" s="12">
        <f t="shared" si="132"/>
        <v>0</v>
      </c>
      <c r="BT472" s="12">
        <f t="shared" si="133"/>
        <v>0</v>
      </c>
      <c r="BU472" s="12">
        <f t="shared" si="134"/>
        <v>0</v>
      </c>
      <c r="BV472" s="12">
        <f t="shared" si="135"/>
        <v>0</v>
      </c>
      <c r="BW472" s="12">
        <f t="shared" si="136"/>
        <v>0</v>
      </c>
      <c r="BX472" s="12">
        <f t="shared" si="137"/>
        <v>0</v>
      </c>
      <c r="BY472" s="12">
        <f t="shared" si="138"/>
        <v>0</v>
      </c>
      <c r="BZ472" s="12">
        <f t="shared" si="139"/>
        <v>0</v>
      </c>
      <c r="CA472" s="12">
        <f t="shared" si="140"/>
        <v>0</v>
      </c>
      <c r="CB472" s="12">
        <f t="shared" si="141"/>
        <v>0</v>
      </c>
      <c r="CC472" s="12">
        <f t="shared" si="142"/>
        <v>0</v>
      </c>
      <c r="CD472" s="12">
        <f t="shared" si="143"/>
        <v>0</v>
      </c>
      <c r="CE472" s="12">
        <f t="shared" si="144"/>
        <v>0</v>
      </c>
      <c r="CF472" s="12">
        <f t="shared" si="145"/>
        <v>0</v>
      </c>
      <c r="CG472" s="4"/>
    </row>
    <row r="473" spans="1:85" customFormat="1" x14ac:dyDescent="0.3">
      <c r="A473" s="20" t="s">
        <v>538</v>
      </c>
      <c r="B473" s="20">
        <v>109</v>
      </c>
      <c r="C473" s="20">
        <v>2</v>
      </c>
      <c r="D473" s="20">
        <v>6</v>
      </c>
      <c r="E473" s="20" t="s">
        <v>2109</v>
      </c>
      <c r="F473" s="20">
        <v>301</v>
      </c>
      <c r="G473" s="20" t="s">
        <v>2182</v>
      </c>
      <c r="H473" s="20">
        <v>1</v>
      </c>
      <c r="I473" s="20" t="s">
        <v>2295</v>
      </c>
      <c r="J473" s="20" t="s">
        <v>2756</v>
      </c>
      <c r="K473" s="20" t="s">
        <v>4690</v>
      </c>
      <c r="L473" s="20" t="s">
        <v>2093</v>
      </c>
      <c r="M473" s="20"/>
      <c r="N473" s="20"/>
      <c r="O473" s="20" t="s">
        <v>8913</v>
      </c>
      <c r="P473" s="20"/>
      <c r="Q473" s="3"/>
      <c r="R473" s="3"/>
      <c r="S473" s="3"/>
      <c r="T473" s="3"/>
      <c r="U473" s="3"/>
      <c r="V473" s="3"/>
      <c r="W473" s="3"/>
      <c r="X473" s="3"/>
      <c r="Y473" s="3"/>
      <c r="Z473" s="3"/>
      <c r="AA473" s="3"/>
      <c r="AB473" s="3"/>
      <c r="AC473" s="3"/>
      <c r="AD473" s="3"/>
      <c r="AE473" s="3"/>
      <c r="AF473" s="3"/>
      <c r="AG473" s="3"/>
      <c r="AH473" s="7"/>
      <c r="AI473" s="7"/>
      <c r="AJ473" s="7"/>
      <c r="AK473" s="7"/>
      <c r="AL473" s="7"/>
      <c r="AM473" s="7"/>
      <c r="AN473" s="7"/>
      <c r="AO473" s="7"/>
      <c r="AP473" s="7"/>
      <c r="AQ473" s="7"/>
      <c r="AR473" s="7"/>
      <c r="AS473" s="7"/>
      <c r="AT473" s="7"/>
      <c r="AU473" s="7"/>
      <c r="AV473" s="7"/>
      <c r="AW473" s="7"/>
      <c r="AX473" s="7"/>
      <c r="AY473" s="9"/>
      <c r="AZ473" s="9"/>
      <c r="BA473" s="9"/>
      <c r="BB473" s="9"/>
      <c r="BC473" s="9"/>
      <c r="BD473" s="9"/>
      <c r="BE473" s="9"/>
      <c r="BF473" s="9"/>
      <c r="BG473" s="9"/>
      <c r="BH473" s="9"/>
      <c r="BI473" s="9"/>
      <c r="BJ473" s="9"/>
      <c r="BK473" s="9"/>
      <c r="BL473" s="9"/>
      <c r="BM473" s="9"/>
      <c r="BN473" s="9"/>
      <c r="BO473" s="9"/>
      <c r="BP473" s="22">
        <f t="shared" si="129"/>
        <v>0</v>
      </c>
      <c r="BQ473" s="22">
        <f t="shared" si="130"/>
        <v>0</v>
      </c>
      <c r="BR473" s="22">
        <f t="shared" si="131"/>
        <v>0</v>
      </c>
      <c r="BS473" s="22">
        <f t="shared" si="132"/>
        <v>0</v>
      </c>
      <c r="BT473" s="22">
        <f t="shared" si="133"/>
        <v>0</v>
      </c>
      <c r="BU473" s="22">
        <f t="shared" si="134"/>
        <v>0</v>
      </c>
      <c r="BV473" s="22">
        <f t="shared" si="135"/>
        <v>0</v>
      </c>
      <c r="BW473" s="22">
        <f t="shared" si="136"/>
        <v>0</v>
      </c>
      <c r="BX473" s="22">
        <f t="shared" si="137"/>
        <v>0</v>
      </c>
      <c r="BY473" s="22">
        <f t="shared" si="138"/>
        <v>0</v>
      </c>
      <c r="BZ473" s="22">
        <f t="shared" si="139"/>
        <v>0</v>
      </c>
      <c r="CA473" s="22">
        <f t="shared" si="140"/>
        <v>0</v>
      </c>
      <c r="CB473" s="22">
        <f t="shared" si="141"/>
        <v>0</v>
      </c>
      <c r="CC473" s="22">
        <f t="shared" si="142"/>
        <v>0</v>
      </c>
      <c r="CD473" s="22">
        <f t="shared" si="143"/>
        <v>0</v>
      </c>
      <c r="CE473" s="22">
        <f t="shared" si="144"/>
        <v>0</v>
      </c>
      <c r="CF473" s="22">
        <f t="shared" si="145"/>
        <v>0</v>
      </c>
      <c r="CG473" s="4"/>
    </row>
    <row r="474" spans="1:85" customFormat="1" x14ac:dyDescent="0.3">
      <c r="A474" s="21" t="s">
        <v>539</v>
      </c>
      <c r="B474" s="21">
        <v>109</v>
      </c>
      <c r="C474" s="21">
        <v>2</v>
      </c>
      <c r="D474" s="21">
        <v>6</v>
      </c>
      <c r="E474" s="21" t="s">
        <v>2109</v>
      </c>
      <c r="F474" s="21">
        <v>301</v>
      </c>
      <c r="G474" s="21" t="s">
        <v>2182</v>
      </c>
      <c r="H474" s="21">
        <v>1</v>
      </c>
      <c r="I474" s="21" t="s">
        <v>2295</v>
      </c>
      <c r="J474" s="21" t="s">
        <v>2757</v>
      </c>
      <c r="K474" s="21" t="s">
        <v>4691</v>
      </c>
      <c r="L474" s="21"/>
      <c r="M474" s="21" t="s">
        <v>6404</v>
      </c>
      <c r="N474" s="21" t="s">
        <v>7703</v>
      </c>
      <c r="O474" s="21" t="s">
        <v>8914</v>
      </c>
      <c r="P474" s="21"/>
      <c r="Q474" s="2"/>
      <c r="R474" s="2"/>
      <c r="S474" s="2"/>
      <c r="T474" s="2"/>
      <c r="U474" s="2"/>
      <c r="V474" s="2"/>
      <c r="W474" s="2"/>
      <c r="X474" s="2"/>
      <c r="Y474" s="2"/>
      <c r="Z474" s="2"/>
      <c r="AA474" s="2"/>
      <c r="AB474" s="2"/>
      <c r="AC474" s="2"/>
      <c r="AD474" s="2"/>
      <c r="AE474" s="2"/>
      <c r="AF474" s="2"/>
      <c r="AG474" s="2"/>
      <c r="AH474" s="6"/>
      <c r="AI474" s="6"/>
      <c r="AJ474" s="6"/>
      <c r="AK474" s="6" t="s">
        <v>11352</v>
      </c>
      <c r="AL474" s="6"/>
      <c r="AM474" s="6"/>
      <c r="AN474" s="6"/>
      <c r="AO474" s="6"/>
      <c r="AP474" s="6"/>
      <c r="AQ474" s="6"/>
      <c r="AR474" s="6"/>
      <c r="AS474" s="6"/>
      <c r="AT474" s="6"/>
      <c r="AU474" s="6"/>
      <c r="AV474" s="6"/>
      <c r="AW474" s="6"/>
      <c r="AX474" s="6"/>
      <c r="AY474" s="10"/>
      <c r="AZ474" s="10"/>
      <c r="BA474" s="10"/>
      <c r="BB474" s="10"/>
      <c r="BC474" s="10"/>
      <c r="BD474" s="10"/>
      <c r="BE474" s="10"/>
      <c r="BF474" s="10"/>
      <c r="BG474" s="10"/>
      <c r="BH474" s="10"/>
      <c r="BI474" s="10"/>
      <c r="BJ474" s="10"/>
      <c r="BK474" s="10"/>
      <c r="BL474" s="10"/>
      <c r="BM474" s="10"/>
      <c r="BN474" s="10"/>
      <c r="BO474" s="10"/>
      <c r="BP474" s="12">
        <f t="shared" si="129"/>
        <v>0</v>
      </c>
      <c r="BQ474" s="12">
        <f t="shared" si="130"/>
        <v>0</v>
      </c>
      <c r="BR474" s="12">
        <f t="shared" si="131"/>
        <v>0</v>
      </c>
      <c r="BS474" s="12">
        <f t="shared" si="132"/>
        <v>1</v>
      </c>
      <c r="BT474" s="12">
        <f t="shared" si="133"/>
        <v>0</v>
      </c>
      <c r="BU474" s="12">
        <f t="shared" si="134"/>
        <v>0</v>
      </c>
      <c r="BV474" s="12">
        <f t="shared" si="135"/>
        <v>0</v>
      </c>
      <c r="BW474" s="12">
        <f t="shared" si="136"/>
        <v>0</v>
      </c>
      <c r="BX474" s="12">
        <f t="shared" si="137"/>
        <v>0</v>
      </c>
      <c r="BY474" s="12">
        <f t="shared" si="138"/>
        <v>0</v>
      </c>
      <c r="BZ474" s="12">
        <f t="shared" si="139"/>
        <v>0</v>
      </c>
      <c r="CA474" s="12">
        <f t="shared" si="140"/>
        <v>0</v>
      </c>
      <c r="CB474" s="12">
        <f t="shared" si="141"/>
        <v>0</v>
      </c>
      <c r="CC474" s="12">
        <f t="shared" si="142"/>
        <v>0</v>
      </c>
      <c r="CD474" s="12">
        <f t="shared" si="143"/>
        <v>0</v>
      </c>
      <c r="CE474" s="12">
        <f t="shared" si="144"/>
        <v>0</v>
      </c>
      <c r="CF474" s="12">
        <f t="shared" si="145"/>
        <v>0</v>
      </c>
      <c r="CG474" s="4"/>
    </row>
    <row r="475" spans="1:85" customFormat="1" x14ac:dyDescent="0.3">
      <c r="A475" s="20" t="s">
        <v>540</v>
      </c>
      <c r="B475" s="20">
        <v>109</v>
      </c>
      <c r="C475" s="20">
        <v>2</v>
      </c>
      <c r="D475" s="20">
        <v>6</v>
      </c>
      <c r="E475" s="20" t="s">
        <v>2109</v>
      </c>
      <c r="F475" s="20">
        <v>301</v>
      </c>
      <c r="G475" s="20" t="s">
        <v>2182</v>
      </c>
      <c r="H475" s="20">
        <v>1</v>
      </c>
      <c r="I475" s="20" t="s">
        <v>2295</v>
      </c>
      <c r="J475" s="20" t="s">
        <v>2758</v>
      </c>
      <c r="K475" s="20" t="s">
        <v>4692</v>
      </c>
      <c r="L475" s="20" t="s">
        <v>2093</v>
      </c>
      <c r="M475" s="20"/>
      <c r="N475" s="20"/>
      <c r="O475" s="20" t="s">
        <v>8915</v>
      </c>
      <c r="P475" s="20"/>
      <c r="Q475" s="3"/>
      <c r="R475" s="3"/>
      <c r="S475" s="3"/>
      <c r="T475" s="3"/>
      <c r="U475" s="3"/>
      <c r="V475" s="3"/>
      <c r="W475" s="3"/>
      <c r="X475" s="3"/>
      <c r="Y475" s="3"/>
      <c r="Z475" s="3"/>
      <c r="AA475" s="3"/>
      <c r="AB475" s="3"/>
      <c r="AC475" s="3"/>
      <c r="AD475" s="3"/>
      <c r="AE475" s="3"/>
      <c r="AF475" s="3"/>
      <c r="AG475" s="3"/>
      <c r="AH475" s="7"/>
      <c r="AI475" s="7"/>
      <c r="AJ475" s="7"/>
      <c r="AK475" s="7" t="s">
        <v>11353</v>
      </c>
      <c r="AL475" s="7"/>
      <c r="AM475" s="7"/>
      <c r="AN475" s="7"/>
      <c r="AO475" s="7"/>
      <c r="AP475" s="7"/>
      <c r="AQ475" s="7"/>
      <c r="AR475" s="7"/>
      <c r="AS475" s="7"/>
      <c r="AT475" s="7"/>
      <c r="AU475" s="7"/>
      <c r="AV475" s="7"/>
      <c r="AW475" s="7"/>
      <c r="AX475" s="7"/>
      <c r="AY475" s="9"/>
      <c r="AZ475" s="9"/>
      <c r="BA475" s="9"/>
      <c r="BB475" s="9"/>
      <c r="BC475" s="9"/>
      <c r="BD475" s="9"/>
      <c r="BE475" s="9"/>
      <c r="BF475" s="9"/>
      <c r="BG475" s="9"/>
      <c r="BH475" s="9"/>
      <c r="BI475" s="9"/>
      <c r="BJ475" s="9"/>
      <c r="BK475" s="9"/>
      <c r="BL475" s="9"/>
      <c r="BM475" s="9"/>
      <c r="BN475" s="9"/>
      <c r="BO475" s="9"/>
      <c r="BP475" s="22">
        <f t="shared" si="129"/>
        <v>0</v>
      </c>
      <c r="BQ475" s="22">
        <f t="shared" si="130"/>
        <v>0</v>
      </c>
      <c r="BR475" s="22">
        <f t="shared" si="131"/>
        <v>0</v>
      </c>
      <c r="BS475" s="22">
        <f t="shared" si="132"/>
        <v>1</v>
      </c>
      <c r="BT475" s="22">
        <f t="shared" si="133"/>
        <v>0</v>
      </c>
      <c r="BU475" s="22">
        <f t="shared" si="134"/>
        <v>0</v>
      </c>
      <c r="BV475" s="22">
        <f t="shared" si="135"/>
        <v>0</v>
      </c>
      <c r="BW475" s="22">
        <f t="shared" si="136"/>
        <v>0</v>
      </c>
      <c r="BX475" s="22">
        <f t="shared" si="137"/>
        <v>0</v>
      </c>
      <c r="BY475" s="22">
        <f t="shared" si="138"/>
        <v>0</v>
      </c>
      <c r="BZ475" s="22">
        <f t="shared" si="139"/>
        <v>0</v>
      </c>
      <c r="CA475" s="22">
        <f t="shared" si="140"/>
        <v>0</v>
      </c>
      <c r="CB475" s="22">
        <f t="shared" si="141"/>
        <v>0</v>
      </c>
      <c r="CC475" s="22">
        <f t="shared" si="142"/>
        <v>0</v>
      </c>
      <c r="CD475" s="22">
        <f t="shared" si="143"/>
        <v>0</v>
      </c>
      <c r="CE475" s="22">
        <f t="shared" si="144"/>
        <v>0</v>
      </c>
      <c r="CF475" s="22">
        <f t="shared" si="145"/>
        <v>0</v>
      </c>
      <c r="CG475" s="4"/>
    </row>
    <row r="476" spans="1:85" customFormat="1" x14ac:dyDescent="0.3">
      <c r="A476" s="21" t="s">
        <v>541</v>
      </c>
      <c r="B476" s="21">
        <v>109</v>
      </c>
      <c r="C476" s="21">
        <v>2</v>
      </c>
      <c r="D476" s="21">
        <v>6</v>
      </c>
      <c r="E476" s="21" t="s">
        <v>2109</v>
      </c>
      <c r="F476" s="21">
        <v>301</v>
      </c>
      <c r="G476" s="21" t="s">
        <v>2182</v>
      </c>
      <c r="H476" s="21">
        <v>1</v>
      </c>
      <c r="I476" s="21" t="s">
        <v>2295</v>
      </c>
      <c r="J476" s="21" t="s">
        <v>2759</v>
      </c>
      <c r="K476" s="21" t="s">
        <v>4693</v>
      </c>
      <c r="L476" s="21"/>
      <c r="M476" s="21" t="s">
        <v>6405</v>
      </c>
      <c r="N476" s="21" t="s">
        <v>7704</v>
      </c>
      <c r="O476" s="21" t="s">
        <v>8916</v>
      </c>
      <c r="P476" s="21"/>
      <c r="Q476" s="2"/>
      <c r="R476" s="2"/>
      <c r="S476" s="2"/>
      <c r="T476" s="2"/>
      <c r="U476" s="2"/>
      <c r="V476" s="2"/>
      <c r="W476" s="2"/>
      <c r="X476" s="2"/>
      <c r="Y476" s="2"/>
      <c r="Z476" s="2"/>
      <c r="AA476" s="2"/>
      <c r="AB476" s="2"/>
      <c r="AC476" s="2"/>
      <c r="AD476" s="2"/>
      <c r="AE476" s="2"/>
      <c r="AF476" s="2"/>
      <c r="AG476" s="2"/>
      <c r="AH476" s="6"/>
      <c r="AI476" s="6"/>
      <c r="AJ476" s="6"/>
      <c r="AK476" s="6" t="s">
        <v>11354</v>
      </c>
      <c r="AL476" s="6"/>
      <c r="AM476" s="6"/>
      <c r="AN476" s="6"/>
      <c r="AO476" s="6"/>
      <c r="AP476" s="6"/>
      <c r="AQ476" s="6"/>
      <c r="AR476" s="6"/>
      <c r="AS476" s="6"/>
      <c r="AT476" s="6"/>
      <c r="AU476" s="6"/>
      <c r="AV476" s="6"/>
      <c r="AW476" s="6"/>
      <c r="AX476" s="6"/>
      <c r="AY476" s="10"/>
      <c r="AZ476" s="10"/>
      <c r="BA476" s="10"/>
      <c r="BB476" s="10"/>
      <c r="BC476" s="10"/>
      <c r="BD476" s="10"/>
      <c r="BE476" s="10"/>
      <c r="BF476" s="10"/>
      <c r="BG476" s="10"/>
      <c r="BH476" s="10"/>
      <c r="BI476" s="10"/>
      <c r="BJ476" s="10"/>
      <c r="BK476" s="10"/>
      <c r="BL476" s="10"/>
      <c r="BM476" s="10"/>
      <c r="BN476" s="10"/>
      <c r="BO476" s="10"/>
      <c r="BP476" s="12">
        <f t="shared" si="129"/>
        <v>0</v>
      </c>
      <c r="BQ476" s="12">
        <f t="shared" si="130"/>
        <v>0</v>
      </c>
      <c r="BR476" s="12">
        <f t="shared" si="131"/>
        <v>0</v>
      </c>
      <c r="BS476" s="12">
        <f t="shared" si="132"/>
        <v>1</v>
      </c>
      <c r="BT476" s="12">
        <f t="shared" si="133"/>
        <v>0</v>
      </c>
      <c r="BU476" s="12">
        <f t="shared" si="134"/>
        <v>0</v>
      </c>
      <c r="BV476" s="12">
        <f t="shared" si="135"/>
        <v>0</v>
      </c>
      <c r="BW476" s="12">
        <f t="shared" si="136"/>
        <v>0</v>
      </c>
      <c r="BX476" s="12">
        <f t="shared" si="137"/>
        <v>0</v>
      </c>
      <c r="BY476" s="12">
        <f t="shared" si="138"/>
        <v>0</v>
      </c>
      <c r="BZ476" s="12">
        <f t="shared" si="139"/>
        <v>0</v>
      </c>
      <c r="CA476" s="12">
        <f t="shared" si="140"/>
        <v>0</v>
      </c>
      <c r="CB476" s="12">
        <f t="shared" si="141"/>
        <v>0</v>
      </c>
      <c r="CC476" s="12">
        <f t="shared" si="142"/>
        <v>0</v>
      </c>
      <c r="CD476" s="12">
        <f t="shared" si="143"/>
        <v>0</v>
      </c>
      <c r="CE476" s="12">
        <f t="shared" si="144"/>
        <v>0</v>
      </c>
      <c r="CF476" s="12">
        <f t="shared" si="145"/>
        <v>0</v>
      </c>
      <c r="CG476" s="4"/>
    </row>
    <row r="477" spans="1:85" customFormat="1" x14ac:dyDescent="0.3">
      <c r="A477" s="20" t="s">
        <v>542</v>
      </c>
      <c r="B477" s="20">
        <v>109</v>
      </c>
      <c r="C477" s="20">
        <v>2</v>
      </c>
      <c r="D477" s="20">
        <v>6</v>
      </c>
      <c r="E477" s="20" t="s">
        <v>2109</v>
      </c>
      <c r="F477" s="20">
        <v>301</v>
      </c>
      <c r="G477" s="20" t="s">
        <v>2182</v>
      </c>
      <c r="H477" s="20">
        <v>1</v>
      </c>
      <c r="I477" s="20" t="s">
        <v>2295</v>
      </c>
      <c r="J477" s="20" t="s">
        <v>2760</v>
      </c>
      <c r="K477" s="20" t="s">
        <v>4694</v>
      </c>
      <c r="L477" s="20"/>
      <c r="M477" s="20" t="s">
        <v>6406</v>
      </c>
      <c r="N477" s="20" t="s">
        <v>7705</v>
      </c>
      <c r="O477" s="20" t="s">
        <v>8917</v>
      </c>
      <c r="P477" s="20"/>
      <c r="Q477" s="3"/>
      <c r="R477" s="3"/>
      <c r="S477" s="3"/>
      <c r="T477" s="3"/>
      <c r="U477" s="3"/>
      <c r="V477" s="3"/>
      <c r="W477" s="3"/>
      <c r="X477" s="3"/>
      <c r="Y477" s="3"/>
      <c r="Z477" s="3"/>
      <c r="AA477" s="3"/>
      <c r="AB477" s="3"/>
      <c r="AC477" s="3"/>
      <c r="AD477" s="3"/>
      <c r="AE477" s="3"/>
      <c r="AF477" s="3"/>
      <c r="AG477" s="3"/>
      <c r="AH477" s="7"/>
      <c r="AI477" s="7"/>
      <c r="AJ477" s="7"/>
      <c r="AK477" s="7" t="s">
        <v>11355</v>
      </c>
      <c r="AL477" s="7"/>
      <c r="AM477" s="7"/>
      <c r="AN477" s="7"/>
      <c r="AO477" s="7"/>
      <c r="AP477" s="7"/>
      <c r="AQ477" s="7"/>
      <c r="AR477" s="7"/>
      <c r="AS477" s="7"/>
      <c r="AT477" s="7"/>
      <c r="AU477" s="7"/>
      <c r="AV477" s="7"/>
      <c r="AW477" s="7"/>
      <c r="AX477" s="7"/>
      <c r="AY477" s="9"/>
      <c r="AZ477" s="9"/>
      <c r="BA477" s="9"/>
      <c r="BB477" s="9"/>
      <c r="BC477" s="9"/>
      <c r="BD477" s="9"/>
      <c r="BE477" s="9"/>
      <c r="BF477" s="9"/>
      <c r="BG477" s="9"/>
      <c r="BH477" s="9"/>
      <c r="BI477" s="9"/>
      <c r="BJ477" s="9"/>
      <c r="BK477" s="9"/>
      <c r="BL477" s="9"/>
      <c r="BM477" s="9"/>
      <c r="BN477" s="9"/>
      <c r="BO477" s="9"/>
      <c r="BP477" s="22">
        <f t="shared" si="129"/>
        <v>0</v>
      </c>
      <c r="BQ477" s="22">
        <f t="shared" si="130"/>
        <v>0</v>
      </c>
      <c r="BR477" s="22">
        <f t="shared" si="131"/>
        <v>0</v>
      </c>
      <c r="BS477" s="22">
        <f t="shared" si="132"/>
        <v>1</v>
      </c>
      <c r="BT477" s="22">
        <f t="shared" si="133"/>
        <v>0</v>
      </c>
      <c r="BU477" s="22">
        <f t="shared" si="134"/>
        <v>0</v>
      </c>
      <c r="BV477" s="22">
        <f t="shared" si="135"/>
        <v>0</v>
      </c>
      <c r="BW477" s="22">
        <f t="shared" si="136"/>
        <v>0</v>
      </c>
      <c r="BX477" s="22">
        <f t="shared" si="137"/>
        <v>0</v>
      </c>
      <c r="BY477" s="22">
        <f t="shared" si="138"/>
        <v>0</v>
      </c>
      <c r="BZ477" s="22">
        <f t="shared" si="139"/>
        <v>0</v>
      </c>
      <c r="CA477" s="22">
        <f t="shared" si="140"/>
        <v>0</v>
      </c>
      <c r="CB477" s="22">
        <f t="shared" si="141"/>
        <v>0</v>
      </c>
      <c r="CC477" s="22">
        <f t="shared" si="142"/>
        <v>0</v>
      </c>
      <c r="CD477" s="22">
        <f t="shared" si="143"/>
        <v>0</v>
      </c>
      <c r="CE477" s="22">
        <f t="shared" si="144"/>
        <v>0</v>
      </c>
      <c r="CF477" s="22">
        <f t="shared" si="145"/>
        <v>0</v>
      </c>
      <c r="CG477" s="4"/>
    </row>
    <row r="478" spans="1:85" customFormat="1" x14ac:dyDescent="0.3">
      <c r="A478" s="21" t="s">
        <v>543</v>
      </c>
      <c r="B478" s="21">
        <v>110</v>
      </c>
      <c r="C478" s="21">
        <v>1</v>
      </c>
      <c r="D478" s="21">
        <v>6</v>
      </c>
      <c r="E478" s="21" t="s">
        <v>2109</v>
      </c>
      <c r="F478" s="21">
        <v>301</v>
      </c>
      <c r="G478" s="21" t="s">
        <v>2182</v>
      </c>
      <c r="H478" s="21">
        <v>1</v>
      </c>
      <c r="I478" s="21" t="s">
        <v>2295</v>
      </c>
      <c r="J478" s="21" t="s">
        <v>2761</v>
      </c>
      <c r="K478" s="21" t="s">
        <v>4695</v>
      </c>
      <c r="L478" s="21" t="s">
        <v>2093</v>
      </c>
      <c r="M478" s="21"/>
      <c r="N478" s="21"/>
      <c r="O478" s="21" t="s">
        <v>8918</v>
      </c>
      <c r="P478" s="21"/>
      <c r="Q478" s="2"/>
      <c r="R478" s="2"/>
      <c r="S478" s="2"/>
      <c r="T478" s="2"/>
      <c r="U478" s="2"/>
      <c r="V478" s="2"/>
      <c r="W478" s="2"/>
      <c r="X478" s="2"/>
      <c r="Y478" s="2"/>
      <c r="Z478" s="2"/>
      <c r="AA478" s="2"/>
      <c r="AB478" s="2"/>
      <c r="AC478" s="2"/>
      <c r="AD478" s="2"/>
      <c r="AE478" s="2"/>
      <c r="AF478" s="2"/>
      <c r="AG478" s="2"/>
      <c r="AH478" s="6"/>
      <c r="AI478" s="6"/>
      <c r="AJ478" s="6" t="s">
        <v>10976</v>
      </c>
      <c r="AK478" s="6"/>
      <c r="AL478" s="6"/>
      <c r="AM478" s="6"/>
      <c r="AN478" s="6"/>
      <c r="AO478" s="6"/>
      <c r="AP478" s="6"/>
      <c r="AQ478" s="6"/>
      <c r="AR478" s="6"/>
      <c r="AS478" s="6"/>
      <c r="AT478" s="6"/>
      <c r="AU478" s="6"/>
      <c r="AV478" s="6"/>
      <c r="AW478" s="6"/>
      <c r="AX478" s="6"/>
      <c r="AY478" s="10"/>
      <c r="AZ478" s="10"/>
      <c r="BA478" s="10"/>
      <c r="BB478" s="10"/>
      <c r="BC478" s="10"/>
      <c r="BD478" s="10"/>
      <c r="BE478" s="10"/>
      <c r="BF478" s="10"/>
      <c r="BG478" s="10"/>
      <c r="BH478" s="10"/>
      <c r="BI478" s="10"/>
      <c r="BJ478" s="10"/>
      <c r="BK478" s="10"/>
      <c r="BL478" s="10"/>
      <c r="BM478" s="10"/>
      <c r="BN478" s="10"/>
      <c r="BO478" s="10"/>
      <c r="BP478" s="12">
        <f t="shared" si="129"/>
        <v>0</v>
      </c>
      <c r="BQ478" s="12">
        <f t="shared" si="130"/>
        <v>0</v>
      </c>
      <c r="BR478" s="12">
        <f t="shared" si="131"/>
        <v>1</v>
      </c>
      <c r="BS478" s="12">
        <f t="shared" si="132"/>
        <v>0</v>
      </c>
      <c r="BT478" s="12">
        <f t="shared" si="133"/>
        <v>0</v>
      </c>
      <c r="BU478" s="12">
        <f t="shared" si="134"/>
        <v>0</v>
      </c>
      <c r="BV478" s="12">
        <f t="shared" si="135"/>
        <v>0</v>
      </c>
      <c r="BW478" s="12">
        <f t="shared" si="136"/>
        <v>0</v>
      </c>
      <c r="BX478" s="12">
        <f t="shared" si="137"/>
        <v>0</v>
      </c>
      <c r="BY478" s="12">
        <f t="shared" si="138"/>
        <v>0</v>
      </c>
      <c r="BZ478" s="12">
        <f t="shared" si="139"/>
        <v>0</v>
      </c>
      <c r="CA478" s="12">
        <f t="shared" si="140"/>
        <v>0</v>
      </c>
      <c r="CB478" s="12">
        <f t="shared" si="141"/>
        <v>0</v>
      </c>
      <c r="CC478" s="12">
        <f t="shared" si="142"/>
        <v>0</v>
      </c>
      <c r="CD478" s="12">
        <f t="shared" si="143"/>
        <v>0</v>
      </c>
      <c r="CE478" s="12">
        <f t="shared" si="144"/>
        <v>0</v>
      </c>
      <c r="CF478" s="12">
        <f t="shared" si="145"/>
        <v>0</v>
      </c>
      <c r="CG478" s="4"/>
    </row>
    <row r="479" spans="1:85" customFormat="1" x14ac:dyDescent="0.3">
      <c r="A479" s="20" t="s">
        <v>544</v>
      </c>
      <c r="B479" s="20">
        <v>110</v>
      </c>
      <c r="C479" s="20">
        <v>1</v>
      </c>
      <c r="D479" s="20">
        <v>6</v>
      </c>
      <c r="E479" s="20" t="s">
        <v>2109</v>
      </c>
      <c r="F479" s="20">
        <v>301</v>
      </c>
      <c r="G479" s="20" t="s">
        <v>2182</v>
      </c>
      <c r="H479" s="20">
        <v>1</v>
      </c>
      <c r="I479" s="20" t="s">
        <v>2295</v>
      </c>
      <c r="J479" s="20" t="s">
        <v>2762</v>
      </c>
      <c r="K479" s="20" t="s">
        <v>4696</v>
      </c>
      <c r="L479" s="20" t="s">
        <v>2093</v>
      </c>
      <c r="M479" s="20" t="s">
        <v>6407</v>
      </c>
      <c r="N479" s="20" t="s">
        <v>7706</v>
      </c>
      <c r="O479" s="20" t="s">
        <v>8919</v>
      </c>
      <c r="P479" s="20"/>
      <c r="Q479" s="3"/>
      <c r="R479" s="3"/>
      <c r="S479" s="3"/>
      <c r="T479" s="3"/>
      <c r="U479" s="3"/>
      <c r="V479" s="3"/>
      <c r="W479" s="3"/>
      <c r="X479" s="3"/>
      <c r="Y479" s="3"/>
      <c r="Z479" s="3"/>
      <c r="AA479" s="3"/>
      <c r="AB479" s="3"/>
      <c r="AC479" s="3"/>
      <c r="AD479" s="3"/>
      <c r="AE479" s="3"/>
      <c r="AF479" s="3"/>
      <c r="AG479" s="3"/>
      <c r="AH479" s="7"/>
      <c r="AI479" s="7"/>
      <c r="AJ479" s="7"/>
      <c r="AK479" s="7" t="s">
        <v>11356</v>
      </c>
      <c r="AL479" s="7"/>
      <c r="AM479" s="7"/>
      <c r="AN479" s="7"/>
      <c r="AO479" s="7"/>
      <c r="AP479" s="7" t="s">
        <v>12142</v>
      </c>
      <c r="AQ479" s="7"/>
      <c r="AR479" s="7"/>
      <c r="AS479" s="7"/>
      <c r="AT479" s="7"/>
      <c r="AU479" s="7"/>
      <c r="AV479" s="7"/>
      <c r="AW479" s="7"/>
      <c r="AX479" s="7"/>
      <c r="AY479" s="9"/>
      <c r="AZ479" s="9"/>
      <c r="BA479" s="9"/>
      <c r="BB479" s="9"/>
      <c r="BC479" s="9"/>
      <c r="BD479" s="9"/>
      <c r="BE479" s="9"/>
      <c r="BF479" s="9"/>
      <c r="BG479" s="9"/>
      <c r="BH479" s="9"/>
      <c r="BI479" s="9"/>
      <c r="BJ479" s="9"/>
      <c r="BK479" s="9"/>
      <c r="BL479" s="9"/>
      <c r="BM479" s="9"/>
      <c r="BN479" s="9"/>
      <c r="BO479" s="9"/>
      <c r="BP479" s="22">
        <f t="shared" si="129"/>
        <v>0</v>
      </c>
      <c r="BQ479" s="22">
        <f t="shared" si="130"/>
        <v>0</v>
      </c>
      <c r="BR479" s="22">
        <f t="shared" si="131"/>
        <v>0</v>
      </c>
      <c r="BS479" s="22">
        <f t="shared" si="132"/>
        <v>1</v>
      </c>
      <c r="BT479" s="22">
        <f t="shared" si="133"/>
        <v>0</v>
      </c>
      <c r="BU479" s="22">
        <f t="shared" si="134"/>
        <v>0</v>
      </c>
      <c r="BV479" s="22">
        <f t="shared" si="135"/>
        <v>0</v>
      </c>
      <c r="BW479" s="22">
        <f t="shared" si="136"/>
        <v>0</v>
      </c>
      <c r="BX479" s="22">
        <f t="shared" si="137"/>
        <v>1</v>
      </c>
      <c r="BY479" s="22">
        <f t="shared" si="138"/>
        <v>0</v>
      </c>
      <c r="BZ479" s="22">
        <f t="shared" si="139"/>
        <v>0</v>
      </c>
      <c r="CA479" s="22">
        <f t="shared" si="140"/>
        <v>0</v>
      </c>
      <c r="CB479" s="22">
        <f t="shared" si="141"/>
        <v>0</v>
      </c>
      <c r="CC479" s="22">
        <f t="shared" si="142"/>
        <v>0</v>
      </c>
      <c r="CD479" s="22">
        <f t="shared" si="143"/>
        <v>0</v>
      </c>
      <c r="CE479" s="22">
        <f t="shared" si="144"/>
        <v>0</v>
      </c>
      <c r="CF479" s="22">
        <f t="shared" si="145"/>
        <v>0</v>
      </c>
      <c r="CG479" s="4"/>
    </row>
    <row r="480" spans="1:85" customFormat="1" x14ac:dyDescent="0.3">
      <c r="A480" s="21" t="s">
        <v>545</v>
      </c>
      <c r="B480" s="21">
        <v>110</v>
      </c>
      <c r="C480" s="21">
        <v>1</v>
      </c>
      <c r="D480" s="21">
        <v>6</v>
      </c>
      <c r="E480" s="21" t="s">
        <v>2109</v>
      </c>
      <c r="F480" s="21">
        <v>301</v>
      </c>
      <c r="G480" s="21" t="s">
        <v>2182</v>
      </c>
      <c r="H480" s="21">
        <v>1</v>
      </c>
      <c r="I480" s="21" t="s">
        <v>2295</v>
      </c>
      <c r="J480" s="21" t="s">
        <v>2763</v>
      </c>
      <c r="K480" s="21" t="s">
        <v>4697</v>
      </c>
      <c r="L480" s="21" t="s">
        <v>2093</v>
      </c>
      <c r="M480" s="21"/>
      <c r="N480" s="21"/>
      <c r="O480" s="21" t="s">
        <v>8920</v>
      </c>
      <c r="P480" s="21"/>
      <c r="Q480" s="2"/>
      <c r="R480" s="2"/>
      <c r="S480" s="2"/>
      <c r="T480" s="2"/>
      <c r="U480" s="2"/>
      <c r="V480" s="2"/>
      <c r="W480" s="2"/>
      <c r="X480" s="2"/>
      <c r="Y480" s="2"/>
      <c r="Z480" s="2"/>
      <c r="AA480" s="2"/>
      <c r="AB480" s="2"/>
      <c r="AC480" s="2"/>
      <c r="AD480" s="2"/>
      <c r="AE480" s="2"/>
      <c r="AF480" s="2"/>
      <c r="AG480" s="2"/>
      <c r="AH480" s="6"/>
      <c r="AI480" s="6"/>
      <c r="AJ480" s="6"/>
      <c r="AK480" s="6"/>
      <c r="AL480" s="6"/>
      <c r="AM480" s="6"/>
      <c r="AN480" s="6"/>
      <c r="AO480" s="6"/>
      <c r="AP480" s="6"/>
      <c r="AQ480" s="6"/>
      <c r="AR480" s="6"/>
      <c r="AS480" s="6"/>
      <c r="AT480" s="6"/>
      <c r="AU480" s="6"/>
      <c r="AV480" s="6"/>
      <c r="AW480" s="6"/>
      <c r="AX480" s="6"/>
      <c r="AY480" s="10"/>
      <c r="AZ480" s="10"/>
      <c r="BA480" s="10"/>
      <c r="BB480" s="10"/>
      <c r="BC480" s="10"/>
      <c r="BD480" s="10"/>
      <c r="BE480" s="10"/>
      <c r="BF480" s="10"/>
      <c r="BG480" s="10"/>
      <c r="BH480" s="10"/>
      <c r="BI480" s="10"/>
      <c r="BJ480" s="10"/>
      <c r="BK480" s="10"/>
      <c r="BL480" s="10"/>
      <c r="BM480" s="10"/>
      <c r="BN480" s="10"/>
      <c r="BO480" s="10"/>
      <c r="BP480" s="12">
        <f t="shared" si="129"/>
        <v>0</v>
      </c>
      <c r="BQ480" s="12">
        <f t="shared" si="130"/>
        <v>0</v>
      </c>
      <c r="BR480" s="12">
        <f t="shared" si="131"/>
        <v>0</v>
      </c>
      <c r="BS480" s="12">
        <f t="shared" si="132"/>
        <v>0</v>
      </c>
      <c r="BT480" s="12">
        <f t="shared" si="133"/>
        <v>0</v>
      </c>
      <c r="BU480" s="12">
        <f t="shared" si="134"/>
        <v>0</v>
      </c>
      <c r="BV480" s="12">
        <f t="shared" si="135"/>
        <v>0</v>
      </c>
      <c r="BW480" s="12">
        <f t="shared" si="136"/>
        <v>0</v>
      </c>
      <c r="BX480" s="12">
        <f t="shared" si="137"/>
        <v>0</v>
      </c>
      <c r="BY480" s="12">
        <f t="shared" si="138"/>
        <v>0</v>
      </c>
      <c r="BZ480" s="12">
        <f t="shared" si="139"/>
        <v>0</v>
      </c>
      <c r="CA480" s="12">
        <f t="shared" si="140"/>
        <v>0</v>
      </c>
      <c r="CB480" s="12">
        <f t="shared" si="141"/>
        <v>0</v>
      </c>
      <c r="CC480" s="12">
        <f t="shared" si="142"/>
        <v>0</v>
      </c>
      <c r="CD480" s="12">
        <f t="shared" si="143"/>
        <v>0</v>
      </c>
      <c r="CE480" s="12">
        <f t="shared" si="144"/>
        <v>0</v>
      </c>
      <c r="CF480" s="12">
        <f t="shared" si="145"/>
        <v>0</v>
      </c>
      <c r="CG480" s="4"/>
    </row>
    <row r="481" spans="1:85" customFormat="1" x14ac:dyDescent="0.3">
      <c r="A481" s="20" t="s">
        <v>546</v>
      </c>
      <c r="B481" s="20">
        <v>110</v>
      </c>
      <c r="C481" s="20">
        <v>1</v>
      </c>
      <c r="D481" s="20">
        <v>6</v>
      </c>
      <c r="E481" s="20" t="s">
        <v>2109</v>
      </c>
      <c r="F481" s="20">
        <v>301</v>
      </c>
      <c r="G481" s="20" t="s">
        <v>2182</v>
      </c>
      <c r="H481" s="20">
        <v>1</v>
      </c>
      <c r="I481" s="20" t="s">
        <v>2295</v>
      </c>
      <c r="J481" s="20" t="s">
        <v>2764</v>
      </c>
      <c r="K481" s="20" t="s">
        <v>4698</v>
      </c>
      <c r="L481" s="20" t="s">
        <v>2093</v>
      </c>
      <c r="M481" s="20"/>
      <c r="N481" s="20"/>
      <c r="O481" s="20" t="s">
        <v>8921</v>
      </c>
      <c r="P481" s="20"/>
      <c r="Q481" s="3"/>
      <c r="R481" s="3"/>
      <c r="S481" s="3"/>
      <c r="T481" s="3"/>
      <c r="U481" s="3"/>
      <c r="V481" s="3"/>
      <c r="W481" s="3"/>
      <c r="X481" s="3"/>
      <c r="Y481" s="3"/>
      <c r="Z481" s="3"/>
      <c r="AA481" s="3"/>
      <c r="AB481" s="3"/>
      <c r="AC481" s="3"/>
      <c r="AD481" s="3"/>
      <c r="AE481" s="3"/>
      <c r="AF481" s="3"/>
      <c r="AG481" s="3"/>
      <c r="AH481" s="7"/>
      <c r="AI481" s="7"/>
      <c r="AJ481" s="7"/>
      <c r="AK481" s="7" t="s">
        <v>11344</v>
      </c>
      <c r="AL481" s="7"/>
      <c r="AM481" s="7"/>
      <c r="AN481" s="7"/>
      <c r="AO481" s="7"/>
      <c r="AP481" s="7"/>
      <c r="AQ481" s="7"/>
      <c r="AR481" s="7"/>
      <c r="AS481" s="7"/>
      <c r="AT481" s="7"/>
      <c r="AU481" s="7"/>
      <c r="AV481" s="7"/>
      <c r="AW481" s="7"/>
      <c r="AX481" s="7"/>
      <c r="AY481" s="9"/>
      <c r="AZ481" s="9"/>
      <c r="BA481" s="9"/>
      <c r="BB481" s="9"/>
      <c r="BC481" s="9"/>
      <c r="BD481" s="9"/>
      <c r="BE481" s="9"/>
      <c r="BF481" s="9"/>
      <c r="BG481" s="9"/>
      <c r="BH481" s="9"/>
      <c r="BI481" s="9"/>
      <c r="BJ481" s="9"/>
      <c r="BK481" s="9"/>
      <c r="BL481" s="9"/>
      <c r="BM481" s="9"/>
      <c r="BN481" s="9"/>
      <c r="BO481" s="9"/>
      <c r="BP481" s="22">
        <f t="shared" si="129"/>
        <v>0</v>
      </c>
      <c r="BQ481" s="22">
        <f t="shared" si="130"/>
        <v>0</v>
      </c>
      <c r="BR481" s="22">
        <f t="shared" si="131"/>
        <v>0</v>
      </c>
      <c r="BS481" s="22">
        <f t="shared" si="132"/>
        <v>1</v>
      </c>
      <c r="BT481" s="22">
        <f t="shared" si="133"/>
        <v>0</v>
      </c>
      <c r="BU481" s="22">
        <f t="shared" si="134"/>
        <v>0</v>
      </c>
      <c r="BV481" s="22">
        <f t="shared" si="135"/>
        <v>0</v>
      </c>
      <c r="BW481" s="22">
        <f t="shared" si="136"/>
        <v>0</v>
      </c>
      <c r="BX481" s="22">
        <f t="shared" si="137"/>
        <v>0</v>
      </c>
      <c r="BY481" s="22">
        <f t="shared" si="138"/>
        <v>0</v>
      </c>
      <c r="BZ481" s="22">
        <f t="shared" si="139"/>
        <v>0</v>
      </c>
      <c r="CA481" s="22">
        <f t="shared" si="140"/>
        <v>0</v>
      </c>
      <c r="CB481" s="22">
        <f t="shared" si="141"/>
        <v>0</v>
      </c>
      <c r="CC481" s="22">
        <f t="shared" si="142"/>
        <v>0</v>
      </c>
      <c r="CD481" s="22">
        <f t="shared" si="143"/>
        <v>0</v>
      </c>
      <c r="CE481" s="22">
        <f t="shared" si="144"/>
        <v>0</v>
      </c>
      <c r="CF481" s="22">
        <f t="shared" si="145"/>
        <v>0</v>
      </c>
      <c r="CG481" s="4"/>
    </row>
    <row r="482" spans="1:85" customFormat="1" x14ac:dyDescent="0.3">
      <c r="A482" s="21" t="s">
        <v>547</v>
      </c>
      <c r="B482" s="21">
        <v>110</v>
      </c>
      <c r="C482" s="21">
        <v>1</v>
      </c>
      <c r="D482" s="21">
        <v>6</v>
      </c>
      <c r="E482" s="21" t="s">
        <v>2109</v>
      </c>
      <c r="F482" s="21">
        <v>301</v>
      </c>
      <c r="G482" s="21" t="s">
        <v>2182</v>
      </c>
      <c r="H482" s="21">
        <v>1</v>
      </c>
      <c r="I482" s="21" t="s">
        <v>2295</v>
      </c>
      <c r="J482" s="21" t="s">
        <v>2765</v>
      </c>
      <c r="K482" s="21" t="s">
        <v>4699</v>
      </c>
      <c r="L482" s="21" t="s">
        <v>2093</v>
      </c>
      <c r="M482" s="21"/>
      <c r="N482" s="21"/>
      <c r="O482" s="21" t="s">
        <v>8922</v>
      </c>
      <c r="P482" s="21"/>
      <c r="Q482" s="2"/>
      <c r="R482" s="2"/>
      <c r="S482" s="2"/>
      <c r="T482" s="2"/>
      <c r="U482" s="2"/>
      <c r="V482" s="2"/>
      <c r="W482" s="2"/>
      <c r="X482" s="2"/>
      <c r="Y482" s="2"/>
      <c r="Z482" s="2"/>
      <c r="AA482" s="2"/>
      <c r="AB482" s="2"/>
      <c r="AC482" s="2"/>
      <c r="AD482" s="2"/>
      <c r="AE482" s="2"/>
      <c r="AF482" s="2"/>
      <c r="AG482" s="2"/>
      <c r="AH482" s="6"/>
      <c r="AI482" s="6"/>
      <c r="AJ482" s="6"/>
      <c r="AK482" s="6" t="s">
        <v>11344</v>
      </c>
      <c r="AL482" s="6"/>
      <c r="AM482" s="6"/>
      <c r="AN482" s="6"/>
      <c r="AO482" s="6"/>
      <c r="AP482" s="6"/>
      <c r="AQ482" s="6"/>
      <c r="AR482" s="6"/>
      <c r="AS482" s="6"/>
      <c r="AT482" s="6"/>
      <c r="AU482" s="6"/>
      <c r="AV482" s="6"/>
      <c r="AW482" s="6"/>
      <c r="AX482" s="6"/>
      <c r="AY482" s="10"/>
      <c r="AZ482" s="10"/>
      <c r="BA482" s="10"/>
      <c r="BB482" s="10"/>
      <c r="BC482" s="10"/>
      <c r="BD482" s="10"/>
      <c r="BE482" s="10"/>
      <c r="BF482" s="10"/>
      <c r="BG482" s="10"/>
      <c r="BH482" s="10"/>
      <c r="BI482" s="10"/>
      <c r="BJ482" s="10"/>
      <c r="BK482" s="10"/>
      <c r="BL482" s="10"/>
      <c r="BM482" s="10"/>
      <c r="BN482" s="10"/>
      <c r="BO482" s="10"/>
      <c r="BP482" s="12">
        <f t="shared" si="129"/>
        <v>0</v>
      </c>
      <c r="BQ482" s="12">
        <f t="shared" si="130"/>
        <v>0</v>
      </c>
      <c r="BR482" s="12">
        <f t="shared" si="131"/>
        <v>0</v>
      </c>
      <c r="BS482" s="12">
        <f t="shared" si="132"/>
        <v>1</v>
      </c>
      <c r="BT482" s="12">
        <f t="shared" si="133"/>
        <v>0</v>
      </c>
      <c r="BU482" s="12">
        <f t="shared" si="134"/>
        <v>0</v>
      </c>
      <c r="BV482" s="12">
        <f t="shared" si="135"/>
        <v>0</v>
      </c>
      <c r="BW482" s="12">
        <f t="shared" si="136"/>
        <v>0</v>
      </c>
      <c r="BX482" s="12">
        <f t="shared" si="137"/>
        <v>0</v>
      </c>
      <c r="BY482" s="12">
        <f t="shared" si="138"/>
        <v>0</v>
      </c>
      <c r="BZ482" s="12">
        <f t="shared" si="139"/>
        <v>0</v>
      </c>
      <c r="CA482" s="12">
        <f t="shared" si="140"/>
        <v>0</v>
      </c>
      <c r="CB482" s="12">
        <f t="shared" si="141"/>
        <v>0</v>
      </c>
      <c r="CC482" s="12">
        <f t="shared" si="142"/>
        <v>0</v>
      </c>
      <c r="CD482" s="12">
        <f t="shared" si="143"/>
        <v>0</v>
      </c>
      <c r="CE482" s="12">
        <f t="shared" si="144"/>
        <v>0</v>
      </c>
      <c r="CF482" s="12">
        <f t="shared" si="145"/>
        <v>0</v>
      </c>
      <c r="CG482" s="4"/>
    </row>
    <row r="483" spans="1:85" customFormat="1" x14ac:dyDescent="0.3">
      <c r="A483" s="20" t="s">
        <v>548</v>
      </c>
      <c r="B483" s="20">
        <v>110</v>
      </c>
      <c r="C483" s="20">
        <v>1</v>
      </c>
      <c r="D483" s="20">
        <v>6</v>
      </c>
      <c r="E483" s="20" t="s">
        <v>2109</v>
      </c>
      <c r="F483" s="20">
        <v>301</v>
      </c>
      <c r="G483" s="20" t="s">
        <v>2182</v>
      </c>
      <c r="H483" s="20">
        <v>1</v>
      </c>
      <c r="I483" s="20" t="s">
        <v>2295</v>
      </c>
      <c r="J483" s="20" t="s">
        <v>2766</v>
      </c>
      <c r="K483" s="20" t="s">
        <v>4700</v>
      </c>
      <c r="L483" s="20" t="s">
        <v>2093</v>
      </c>
      <c r="M483" s="20"/>
      <c r="N483" s="20"/>
      <c r="O483" s="20" t="s">
        <v>8923</v>
      </c>
      <c r="P483" s="20"/>
      <c r="Q483" s="3"/>
      <c r="R483" s="3"/>
      <c r="S483" s="3"/>
      <c r="T483" s="3"/>
      <c r="U483" s="3"/>
      <c r="V483" s="3"/>
      <c r="W483" s="3"/>
      <c r="X483" s="3"/>
      <c r="Y483" s="3"/>
      <c r="Z483" s="3"/>
      <c r="AA483" s="3"/>
      <c r="AB483" s="3"/>
      <c r="AC483" s="3"/>
      <c r="AD483" s="3"/>
      <c r="AE483" s="3"/>
      <c r="AF483" s="3"/>
      <c r="AG483" s="3"/>
      <c r="AH483" s="7"/>
      <c r="AI483" s="7"/>
      <c r="AJ483" s="7"/>
      <c r="AK483" s="7"/>
      <c r="AL483" s="7"/>
      <c r="AM483" s="7"/>
      <c r="AN483" s="7"/>
      <c r="AO483" s="7"/>
      <c r="AP483" s="7"/>
      <c r="AQ483" s="7"/>
      <c r="AR483" s="7"/>
      <c r="AS483" s="7"/>
      <c r="AT483" s="7"/>
      <c r="AU483" s="7"/>
      <c r="AV483" s="7"/>
      <c r="AW483" s="7"/>
      <c r="AX483" s="7"/>
      <c r="AY483" s="9"/>
      <c r="AZ483" s="9"/>
      <c r="BA483" s="9"/>
      <c r="BB483" s="9"/>
      <c r="BC483" s="9"/>
      <c r="BD483" s="9"/>
      <c r="BE483" s="9"/>
      <c r="BF483" s="9"/>
      <c r="BG483" s="9"/>
      <c r="BH483" s="9"/>
      <c r="BI483" s="9"/>
      <c r="BJ483" s="9"/>
      <c r="BK483" s="9"/>
      <c r="BL483" s="9"/>
      <c r="BM483" s="9"/>
      <c r="BN483" s="9"/>
      <c r="BO483" s="9"/>
      <c r="BP483" s="22">
        <f t="shared" si="129"/>
        <v>0</v>
      </c>
      <c r="BQ483" s="22">
        <f t="shared" si="130"/>
        <v>0</v>
      </c>
      <c r="BR483" s="22">
        <f t="shared" si="131"/>
        <v>0</v>
      </c>
      <c r="BS483" s="22">
        <f t="shared" si="132"/>
        <v>0</v>
      </c>
      <c r="BT483" s="22">
        <f t="shared" si="133"/>
        <v>0</v>
      </c>
      <c r="BU483" s="22">
        <f t="shared" si="134"/>
        <v>0</v>
      </c>
      <c r="BV483" s="22">
        <f t="shared" si="135"/>
        <v>0</v>
      </c>
      <c r="BW483" s="22">
        <f t="shared" si="136"/>
        <v>0</v>
      </c>
      <c r="BX483" s="22">
        <f t="shared" si="137"/>
        <v>0</v>
      </c>
      <c r="BY483" s="22">
        <f t="shared" si="138"/>
        <v>0</v>
      </c>
      <c r="BZ483" s="22">
        <f t="shared" si="139"/>
        <v>0</v>
      </c>
      <c r="CA483" s="22">
        <f t="shared" si="140"/>
        <v>0</v>
      </c>
      <c r="CB483" s="22">
        <f t="shared" si="141"/>
        <v>0</v>
      </c>
      <c r="CC483" s="22">
        <f t="shared" si="142"/>
        <v>0</v>
      </c>
      <c r="CD483" s="22">
        <f t="shared" si="143"/>
        <v>0</v>
      </c>
      <c r="CE483" s="22">
        <f t="shared" si="144"/>
        <v>0</v>
      </c>
      <c r="CF483" s="22">
        <f t="shared" si="145"/>
        <v>0</v>
      </c>
      <c r="CG483" s="4"/>
    </row>
    <row r="484" spans="1:85" customFormat="1" x14ac:dyDescent="0.3">
      <c r="A484" s="21" t="s">
        <v>549</v>
      </c>
      <c r="B484" s="21">
        <v>110</v>
      </c>
      <c r="C484" s="21">
        <v>1</v>
      </c>
      <c r="D484" s="21">
        <v>6</v>
      </c>
      <c r="E484" s="21" t="s">
        <v>2109</v>
      </c>
      <c r="F484" s="21">
        <v>301</v>
      </c>
      <c r="G484" s="21" t="s">
        <v>2182</v>
      </c>
      <c r="H484" s="21">
        <v>1</v>
      </c>
      <c r="I484" s="21" t="s">
        <v>2295</v>
      </c>
      <c r="J484" s="21" t="s">
        <v>2767</v>
      </c>
      <c r="K484" s="21" t="s">
        <v>4701</v>
      </c>
      <c r="L484" s="21" t="s">
        <v>2093</v>
      </c>
      <c r="M484" s="21"/>
      <c r="N484" s="21" t="s">
        <v>7707</v>
      </c>
      <c r="O484" s="21" t="s">
        <v>8924</v>
      </c>
      <c r="P484" s="21"/>
      <c r="Q484" s="2"/>
      <c r="R484" s="2"/>
      <c r="S484" s="2"/>
      <c r="T484" s="2"/>
      <c r="U484" s="2"/>
      <c r="V484" s="2"/>
      <c r="W484" s="2"/>
      <c r="X484" s="2"/>
      <c r="Y484" s="2"/>
      <c r="Z484" s="2"/>
      <c r="AA484" s="2"/>
      <c r="AB484" s="2"/>
      <c r="AC484" s="2"/>
      <c r="AD484" s="2"/>
      <c r="AE484" s="2"/>
      <c r="AF484" s="2"/>
      <c r="AG484" s="2"/>
      <c r="AH484" s="6"/>
      <c r="AI484" s="6"/>
      <c r="AJ484" s="6"/>
      <c r="AK484" s="6" t="s">
        <v>11357</v>
      </c>
      <c r="AL484" s="6"/>
      <c r="AM484" s="6"/>
      <c r="AN484" s="6"/>
      <c r="AO484" s="6"/>
      <c r="AP484" s="6"/>
      <c r="AQ484" s="6"/>
      <c r="AR484" s="6"/>
      <c r="AS484" s="6"/>
      <c r="AT484" s="6"/>
      <c r="AU484" s="6"/>
      <c r="AV484" s="6"/>
      <c r="AW484" s="6"/>
      <c r="AX484" s="6"/>
      <c r="AY484" s="10"/>
      <c r="AZ484" s="10"/>
      <c r="BA484" s="10"/>
      <c r="BB484" s="10"/>
      <c r="BC484" s="10"/>
      <c r="BD484" s="10"/>
      <c r="BE484" s="10"/>
      <c r="BF484" s="10"/>
      <c r="BG484" s="10"/>
      <c r="BH484" s="10"/>
      <c r="BI484" s="10"/>
      <c r="BJ484" s="10"/>
      <c r="BK484" s="10"/>
      <c r="BL484" s="10"/>
      <c r="BM484" s="10"/>
      <c r="BN484" s="10"/>
      <c r="BO484" s="10"/>
      <c r="BP484" s="12">
        <f t="shared" si="129"/>
        <v>0</v>
      </c>
      <c r="BQ484" s="12">
        <f t="shared" si="130"/>
        <v>0</v>
      </c>
      <c r="BR484" s="12">
        <f t="shared" si="131"/>
        <v>0</v>
      </c>
      <c r="BS484" s="12">
        <f t="shared" si="132"/>
        <v>1</v>
      </c>
      <c r="BT484" s="12">
        <f t="shared" si="133"/>
        <v>0</v>
      </c>
      <c r="BU484" s="12">
        <f t="shared" si="134"/>
        <v>0</v>
      </c>
      <c r="BV484" s="12">
        <f t="shared" si="135"/>
        <v>0</v>
      </c>
      <c r="BW484" s="12">
        <f t="shared" si="136"/>
        <v>0</v>
      </c>
      <c r="BX484" s="12">
        <f t="shared" si="137"/>
        <v>0</v>
      </c>
      <c r="BY484" s="12">
        <f t="shared" si="138"/>
        <v>0</v>
      </c>
      <c r="BZ484" s="12">
        <f t="shared" si="139"/>
        <v>0</v>
      </c>
      <c r="CA484" s="12">
        <f t="shared" si="140"/>
        <v>0</v>
      </c>
      <c r="CB484" s="12">
        <f t="shared" si="141"/>
        <v>0</v>
      </c>
      <c r="CC484" s="12">
        <f t="shared" si="142"/>
        <v>0</v>
      </c>
      <c r="CD484" s="12">
        <f t="shared" si="143"/>
        <v>0</v>
      </c>
      <c r="CE484" s="12">
        <f t="shared" si="144"/>
        <v>0</v>
      </c>
      <c r="CF484" s="12">
        <f t="shared" si="145"/>
        <v>0</v>
      </c>
      <c r="CG484" s="4"/>
    </row>
    <row r="485" spans="1:85" customFormat="1" x14ac:dyDescent="0.3">
      <c r="A485" s="20" t="s">
        <v>550</v>
      </c>
      <c r="B485" s="20">
        <v>110</v>
      </c>
      <c r="C485" s="20">
        <v>1</v>
      </c>
      <c r="D485" s="20">
        <v>6</v>
      </c>
      <c r="E485" s="20" t="s">
        <v>2109</v>
      </c>
      <c r="F485" s="20">
        <v>301</v>
      </c>
      <c r="G485" s="20" t="s">
        <v>2182</v>
      </c>
      <c r="H485" s="20">
        <v>1</v>
      </c>
      <c r="I485" s="20" t="s">
        <v>2295</v>
      </c>
      <c r="J485" s="20" t="s">
        <v>2768</v>
      </c>
      <c r="K485" s="20" t="s">
        <v>4702</v>
      </c>
      <c r="L485" s="20" t="s">
        <v>2093</v>
      </c>
      <c r="M485" s="20"/>
      <c r="N485" s="20" t="s">
        <v>7708</v>
      </c>
      <c r="O485" s="20" t="s">
        <v>8925</v>
      </c>
      <c r="P485" s="20"/>
      <c r="Q485" s="3"/>
      <c r="R485" s="3"/>
      <c r="S485" s="3"/>
      <c r="T485" s="3"/>
      <c r="U485" s="3"/>
      <c r="V485" s="3"/>
      <c r="W485" s="3"/>
      <c r="X485" s="3"/>
      <c r="Y485" s="3"/>
      <c r="Z485" s="3"/>
      <c r="AA485" s="3"/>
      <c r="AB485" s="3"/>
      <c r="AC485" s="3"/>
      <c r="AD485" s="3"/>
      <c r="AE485" s="3"/>
      <c r="AF485" s="3"/>
      <c r="AG485" s="3"/>
      <c r="AH485" s="7"/>
      <c r="AI485" s="7"/>
      <c r="AJ485" s="7"/>
      <c r="AK485" s="7" t="s">
        <v>11358</v>
      </c>
      <c r="AL485" s="7"/>
      <c r="AM485" s="7"/>
      <c r="AN485" s="7"/>
      <c r="AO485" s="7"/>
      <c r="AP485" s="7"/>
      <c r="AQ485" s="7"/>
      <c r="AR485" s="7"/>
      <c r="AS485" s="7"/>
      <c r="AT485" s="7"/>
      <c r="AU485" s="7"/>
      <c r="AV485" s="7"/>
      <c r="AW485" s="7"/>
      <c r="AX485" s="7"/>
      <c r="AY485" s="9"/>
      <c r="AZ485" s="9"/>
      <c r="BA485" s="9"/>
      <c r="BB485" s="9"/>
      <c r="BC485" s="9"/>
      <c r="BD485" s="9"/>
      <c r="BE485" s="9"/>
      <c r="BF485" s="9"/>
      <c r="BG485" s="9"/>
      <c r="BH485" s="9"/>
      <c r="BI485" s="9"/>
      <c r="BJ485" s="9"/>
      <c r="BK485" s="9"/>
      <c r="BL485" s="9"/>
      <c r="BM485" s="9"/>
      <c r="BN485" s="9"/>
      <c r="BO485" s="9"/>
      <c r="BP485" s="22">
        <f t="shared" si="129"/>
        <v>0</v>
      </c>
      <c r="BQ485" s="22">
        <f t="shared" si="130"/>
        <v>0</v>
      </c>
      <c r="BR485" s="22">
        <f t="shared" si="131"/>
        <v>0</v>
      </c>
      <c r="BS485" s="22">
        <f t="shared" si="132"/>
        <v>1</v>
      </c>
      <c r="BT485" s="22">
        <f t="shared" si="133"/>
        <v>0</v>
      </c>
      <c r="BU485" s="22">
        <f t="shared" si="134"/>
        <v>0</v>
      </c>
      <c r="BV485" s="22">
        <f t="shared" si="135"/>
        <v>0</v>
      </c>
      <c r="BW485" s="22">
        <f t="shared" si="136"/>
        <v>0</v>
      </c>
      <c r="BX485" s="22">
        <f t="shared" si="137"/>
        <v>0</v>
      </c>
      <c r="BY485" s="22">
        <f t="shared" si="138"/>
        <v>0</v>
      </c>
      <c r="BZ485" s="22">
        <f t="shared" si="139"/>
        <v>0</v>
      </c>
      <c r="CA485" s="22">
        <f t="shared" si="140"/>
        <v>0</v>
      </c>
      <c r="CB485" s="22">
        <f t="shared" si="141"/>
        <v>0</v>
      </c>
      <c r="CC485" s="22">
        <f t="shared" si="142"/>
        <v>0</v>
      </c>
      <c r="CD485" s="22">
        <f t="shared" si="143"/>
        <v>0</v>
      </c>
      <c r="CE485" s="22">
        <f t="shared" si="144"/>
        <v>0</v>
      </c>
      <c r="CF485" s="22">
        <f t="shared" si="145"/>
        <v>0</v>
      </c>
      <c r="CG485" s="4"/>
    </row>
    <row r="486" spans="1:85" customFormat="1" x14ac:dyDescent="0.3">
      <c r="A486" s="21" t="s">
        <v>551</v>
      </c>
      <c r="B486" s="21">
        <v>110</v>
      </c>
      <c r="C486" s="21">
        <v>1</v>
      </c>
      <c r="D486" s="21">
        <v>6</v>
      </c>
      <c r="E486" s="21" t="s">
        <v>2109</v>
      </c>
      <c r="F486" s="21">
        <v>301</v>
      </c>
      <c r="G486" s="21" t="s">
        <v>2182</v>
      </c>
      <c r="H486" s="21">
        <v>1</v>
      </c>
      <c r="I486" s="21" t="s">
        <v>2295</v>
      </c>
      <c r="J486" s="21" t="s">
        <v>2769</v>
      </c>
      <c r="K486" s="21" t="s">
        <v>4703</v>
      </c>
      <c r="L486" s="21" t="s">
        <v>2093</v>
      </c>
      <c r="M486" s="21"/>
      <c r="N486" s="21"/>
      <c r="O486" s="21" t="s">
        <v>8926</v>
      </c>
      <c r="P486" s="21"/>
      <c r="Q486" s="2"/>
      <c r="R486" s="2"/>
      <c r="S486" s="2"/>
      <c r="T486" s="2"/>
      <c r="U486" s="2"/>
      <c r="V486" s="2"/>
      <c r="W486" s="2"/>
      <c r="X486" s="2"/>
      <c r="Y486" s="2"/>
      <c r="Z486" s="2"/>
      <c r="AA486" s="2"/>
      <c r="AB486" s="2"/>
      <c r="AC486" s="2"/>
      <c r="AD486" s="2"/>
      <c r="AE486" s="2"/>
      <c r="AF486" s="2"/>
      <c r="AG486" s="2"/>
      <c r="AH486" s="6"/>
      <c r="AI486" s="6"/>
      <c r="AJ486" s="6"/>
      <c r="AK486" s="6"/>
      <c r="AL486" s="6"/>
      <c r="AM486" s="6"/>
      <c r="AN486" s="6"/>
      <c r="AO486" s="6"/>
      <c r="AP486" s="6" t="s">
        <v>12143</v>
      </c>
      <c r="AQ486" s="6"/>
      <c r="AR486" s="6"/>
      <c r="AS486" s="6"/>
      <c r="AT486" s="6"/>
      <c r="AU486" s="6"/>
      <c r="AV486" s="6"/>
      <c r="AW486" s="6"/>
      <c r="AX486" s="6"/>
      <c r="AY486" s="10"/>
      <c r="AZ486" s="10"/>
      <c r="BA486" s="10"/>
      <c r="BB486" s="10"/>
      <c r="BC486" s="10"/>
      <c r="BD486" s="10"/>
      <c r="BE486" s="10"/>
      <c r="BF486" s="10"/>
      <c r="BG486" s="10"/>
      <c r="BH486" s="10"/>
      <c r="BI486" s="10"/>
      <c r="BJ486" s="10"/>
      <c r="BK486" s="10"/>
      <c r="BL486" s="10"/>
      <c r="BM486" s="10"/>
      <c r="BN486" s="10"/>
      <c r="BO486" s="10"/>
      <c r="BP486" s="12">
        <f t="shared" si="129"/>
        <v>0</v>
      </c>
      <c r="BQ486" s="12">
        <f t="shared" si="130"/>
        <v>0</v>
      </c>
      <c r="BR486" s="12">
        <f t="shared" si="131"/>
        <v>0</v>
      </c>
      <c r="BS486" s="12">
        <f t="shared" si="132"/>
        <v>0</v>
      </c>
      <c r="BT486" s="12">
        <f t="shared" si="133"/>
        <v>0</v>
      </c>
      <c r="BU486" s="12">
        <f t="shared" si="134"/>
        <v>0</v>
      </c>
      <c r="BV486" s="12">
        <f t="shared" si="135"/>
        <v>0</v>
      </c>
      <c r="BW486" s="12">
        <f t="shared" si="136"/>
        <v>0</v>
      </c>
      <c r="BX486" s="12">
        <f t="shared" si="137"/>
        <v>1</v>
      </c>
      <c r="BY486" s="12">
        <f t="shared" si="138"/>
        <v>0</v>
      </c>
      <c r="BZ486" s="12">
        <f t="shared" si="139"/>
        <v>0</v>
      </c>
      <c r="CA486" s="12">
        <f t="shared" si="140"/>
        <v>0</v>
      </c>
      <c r="CB486" s="12">
        <f t="shared" si="141"/>
        <v>0</v>
      </c>
      <c r="CC486" s="12">
        <f t="shared" si="142"/>
        <v>0</v>
      </c>
      <c r="CD486" s="12">
        <f t="shared" si="143"/>
        <v>0</v>
      </c>
      <c r="CE486" s="12">
        <f t="shared" si="144"/>
        <v>0</v>
      </c>
      <c r="CF486" s="12">
        <f t="shared" si="145"/>
        <v>0</v>
      </c>
      <c r="CG486" s="4"/>
    </row>
    <row r="487" spans="1:85" customFormat="1" x14ac:dyDescent="0.3">
      <c r="A487" s="20" t="s">
        <v>552</v>
      </c>
      <c r="B487" s="20">
        <v>110</v>
      </c>
      <c r="C487" s="20">
        <v>1</v>
      </c>
      <c r="D487" s="20">
        <v>6</v>
      </c>
      <c r="E487" s="20" t="s">
        <v>2109</v>
      </c>
      <c r="F487" s="20">
        <v>301</v>
      </c>
      <c r="G487" s="20" t="s">
        <v>2182</v>
      </c>
      <c r="H487" s="20">
        <v>1</v>
      </c>
      <c r="I487" s="20" t="s">
        <v>2295</v>
      </c>
      <c r="J487" s="20" t="s">
        <v>2770</v>
      </c>
      <c r="K487" s="20" t="s">
        <v>4704</v>
      </c>
      <c r="L487" s="20" t="s">
        <v>2093</v>
      </c>
      <c r="M487" s="20" t="s">
        <v>6408</v>
      </c>
      <c r="N487" s="20"/>
      <c r="O487" s="20" t="s">
        <v>8927</v>
      </c>
      <c r="P487" s="20"/>
      <c r="Q487" s="3"/>
      <c r="R487" s="3"/>
      <c r="S487" s="3"/>
      <c r="T487" s="3"/>
      <c r="U487" s="3"/>
      <c r="V487" s="3"/>
      <c r="W487" s="3"/>
      <c r="X487" s="3"/>
      <c r="Y487" s="3"/>
      <c r="Z487" s="3"/>
      <c r="AA487" s="3"/>
      <c r="AB487" s="3"/>
      <c r="AC487" s="3"/>
      <c r="AD487" s="3"/>
      <c r="AE487" s="3"/>
      <c r="AF487" s="3"/>
      <c r="AG487" s="3"/>
      <c r="AH487" s="7"/>
      <c r="AI487" s="7"/>
      <c r="AJ487" s="7"/>
      <c r="AK487" s="7" t="s">
        <v>11348</v>
      </c>
      <c r="AL487" s="7"/>
      <c r="AM487" s="7"/>
      <c r="AN487" s="7"/>
      <c r="AO487" s="7"/>
      <c r="AP487" s="7"/>
      <c r="AQ487" s="7"/>
      <c r="AR487" s="7"/>
      <c r="AS487" s="7"/>
      <c r="AT487" s="7"/>
      <c r="AU487" s="7"/>
      <c r="AV487" s="7"/>
      <c r="AW487" s="7"/>
      <c r="AX487" s="7"/>
      <c r="AY487" s="9"/>
      <c r="AZ487" s="9"/>
      <c r="BA487" s="9"/>
      <c r="BB487" s="9"/>
      <c r="BC487" s="9"/>
      <c r="BD487" s="9"/>
      <c r="BE487" s="9"/>
      <c r="BF487" s="9"/>
      <c r="BG487" s="9"/>
      <c r="BH487" s="9"/>
      <c r="BI487" s="9"/>
      <c r="BJ487" s="9"/>
      <c r="BK487" s="9"/>
      <c r="BL487" s="9"/>
      <c r="BM487" s="9"/>
      <c r="BN487" s="9"/>
      <c r="BO487" s="9"/>
      <c r="BP487" s="22">
        <f t="shared" si="129"/>
        <v>0</v>
      </c>
      <c r="BQ487" s="22">
        <f t="shared" si="130"/>
        <v>0</v>
      </c>
      <c r="BR487" s="22">
        <f t="shared" si="131"/>
        <v>0</v>
      </c>
      <c r="BS487" s="22">
        <f t="shared" si="132"/>
        <v>1</v>
      </c>
      <c r="BT487" s="22">
        <f t="shared" si="133"/>
        <v>0</v>
      </c>
      <c r="BU487" s="22">
        <f t="shared" si="134"/>
        <v>0</v>
      </c>
      <c r="BV487" s="22">
        <f t="shared" si="135"/>
        <v>0</v>
      </c>
      <c r="BW487" s="22">
        <f t="shared" si="136"/>
        <v>0</v>
      </c>
      <c r="BX487" s="22">
        <f t="shared" si="137"/>
        <v>0</v>
      </c>
      <c r="BY487" s="22">
        <f t="shared" si="138"/>
        <v>0</v>
      </c>
      <c r="BZ487" s="22">
        <f t="shared" si="139"/>
        <v>0</v>
      </c>
      <c r="CA487" s="22">
        <f t="shared" si="140"/>
        <v>0</v>
      </c>
      <c r="CB487" s="22">
        <f t="shared" si="141"/>
        <v>0</v>
      </c>
      <c r="CC487" s="22">
        <f t="shared" si="142"/>
        <v>0</v>
      </c>
      <c r="CD487" s="22">
        <f t="shared" si="143"/>
        <v>0</v>
      </c>
      <c r="CE487" s="22">
        <f t="shared" si="144"/>
        <v>0</v>
      </c>
      <c r="CF487" s="22">
        <f t="shared" si="145"/>
        <v>0</v>
      </c>
      <c r="CG487" s="4"/>
    </row>
    <row r="488" spans="1:85" customFormat="1" x14ac:dyDescent="0.3">
      <c r="A488" s="21" t="s">
        <v>553</v>
      </c>
      <c r="B488" s="21">
        <v>110</v>
      </c>
      <c r="C488" s="21">
        <v>1</v>
      </c>
      <c r="D488" s="21">
        <v>6</v>
      </c>
      <c r="E488" s="21" t="s">
        <v>2109</v>
      </c>
      <c r="F488" s="21">
        <v>301</v>
      </c>
      <c r="G488" s="21" t="s">
        <v>2182</v>
      </c>
      <c r="H488" s="21">
        <v>1</v>
      </c>
      <c r="I488" s="21" t="s">
        <v>2295</v>
      </c>
      <c r="J488" s="21" t="s">
        <v>2771</v>
      </c>
      <c r="K488" s="21" t="s">
        <v>4705</v>
      </c>
      <c r="L488" s="21" t="s">
        <v>2093</v>
      </c>
      <c r="M488" s="21" t="s">
        <v>6408</v>
      </c>
      <c r="N488" s="21"/>
      <c r="O488" s="21" t="s">
        <v>8928</v>
      </c>
      <c r="P488" s="21"/>
      <c r="Q488" s="2"/>
      <c r="R488" s="2"/>
      <c r="S488" s="2"/>
      <c r="T488" s="2"/>
      <c r="U488" s="2"/>
      <c r="V488" s="2"/>
      <c r="W488" s="2"/>
      <c r="X488" s="2"/>
      <c r="Y488" s="2"/>
      <c r="Z488" s="2"/>
      <c r="AA488" s="2"/>
      <c r="AB488" s="2"/>
      <c r="AC488" s="2"/>
      <c r="AD488" s="2"/>
      <c r="AE488" s="2"/>
      <c r="AF488" s="2"/>
      <c r="AG488" s="2"/>
      <c r="AH488" s="6"/>
      <c r="AI488" s="6"/>
      <c r="AJ488" s="6"/>
      <c r="AK488" s="6" t="s">
        <v>11348</v>
      </c>
      <c r="AL488" s="6"/>
      <c r="AM488" s="6"/>
      <c r="AN488" s="6"/>
      <c r="AO488" s="6"/>
      <c r="AP488" s="6"/>
      <c r="AQ488" s="6"/>
      <c r="AR488" s="6"/>
      <c r="AS488" s="6"/>
      <c r="AT488" s="6"/>
      <c r="AU488" s="6"/>
      <c r="AV488" s="6"/>
      <c r="AW488" s="6"/>
      <c r="AX488" s="6"/>
      <c r="AY488" s="10"/>
      <c r="AZ488" s="10"/>
      <c r="BA488" s="10"/>
      <c r="BB488" s="10"/>
      <c r="BC488" s="10"/>
      <c r="BD488" s="10"/>
      <c r="BE488" s="10"/>
      <c r="BF488" s="10"/>
      <c r="BG488" s="10"/>
      <c r="BH488" s="10"/>
      <c r="BI488" s="10"/>
      <c r="BJ488" s="10"/>
      <c r="BK488" s="10"/>
      <c r="BL488" s="10"/>
      <c r="BM488" s="10"/>
      <c r="BN488" s="10"/>
      <c r="BO488" s="10"/>
      <c r="BP488" s="12">
        <f t="shared" si="129"/>
        <v>0</v>
      </c>
      <c r="BQ488" s="12">
        <f t="shared" si="130"/>
        <v>0</v>
      </c>
      <c r="BR488" s="12">
        <f t="shared" si="131"/>
        <v>0</v>
      </c>
      <c r="BS488" s="12">
        <f t="shared" si="132"/>
        <v>1</v>
      </c>
      <c r="BT488" s="12">
        <f t="shared" si="133"/>
        <v>0</v>
      </c>
      <c r="BU488" s="12">
        <f t="shared" si="134"/>
        <v>0</v>
      </c>
      <c r="BV488" s="12">
        <f t="shared" si="135"/>
        <v>0</v>
      </c>
      <c r="BW488" s="12">
        <f t="shared" si="136"/>
        <v>0</v>
      </c>
      <c r="BX488" s="12">
        <f t="shared" si="137"/>
        <v>0</v>
      </c>
      <c r="BY488" s="12">
        <f t="shared" si="138"/>
        <v>0</v>
      </c>
      <c r="BZ488" s="12">
        <f t="shared" si="139"/>
        <v>0</v>
      </c>
      <c r="CA488" s="12">
        <f t="shared" si="140"/>
        <v>0</v>
      </c>
      <c r="CB488" s="12">
        <f t="shared" si="141"/>
        <v>0</v>
      </c>
      <c r="CC488" s="12">
        <f t="shared" si="142"/>
        <v>0</v>
      </c>
      <c r="CD488" s="12">
        <f t="shared" si="143"/>
        <v>0</v>
      </c>
      <c r="CE488" s="12">
        <f t="shared" si="144"/>
        <v>0</v>
      </c>
      <c r="CF488" s="12">
        <f t="shared" si="145"/>
        <v>0</v>
      </c>
      <c r="CG488" s="4"/>
    </row>
    <row r="489" spans="1:85" customFormat="1" x14ac:dyDescent="0.3">
      <c r="A489" s="20" t="s">
        <v>554</v>
      </c>
      <c r="B489" s="20">
        <v>110</v>
      </c>
      <c r="C489" s="20">
        <v>1</v>
      </c>
      <c r="D489" s="20">
        <v>6</v>
      </c>
      <c r="E489" s="20" t="s">
        <v>2109</v>
      </c>
      <c r="F489" s="20">
        <v>301</v>
      </c>
      <c r="G489" s="20" t="s">
        <v>2182</v>
      </c>
      <c r="H489" s="20">
        <v>1</v>
      </c>
      <c r="I489" s="20" t="s">
        <v>2295</v>
      </c>
      <c r="J489" s="20" t="s">
        <v>2758</v>
      </c>
      <c r="K489" s="20" t="s">
        <v>4692</v>
      </c>
      <c r="L489" s="20" t="s">
        <v>2093</v>
      </c>
      <c r="M489" s="20"/>
      <c r="N489" s="20"/>
      <c r="O489" s="20" t="s">
        <v>8929</v>
      </c>
      <c r="P489" s="20"/>
      <c r="Q489" s="3"/>
      <c r="R489" s="3"/>
      <c r="S489" s="3"/>
      <c r="T489" s="3"/>
      <c r="U489" s="3"/>
      <c r="V489" s="3"/>
      <c r="W489" s="3"/>
      <c r="X489" s="3"/>
      <c r="Y489" s="3"/>
      <c r="Z489" s="3"/>
      <c r="AA489" s="3"/>
      <c r="AB489" s="3"/>
      <c r="AC489" s="3"/>
      <c r="AD489" s="3"/>
      <c r="AE489" s="3"/>
      <c r="AF489" s="3"/>
      <c r="AG489" s="3"/>
      <c r="AH489" s="7"/>
      <c r="AI489" s="7"/>
      <c r="AJ489" s="7"/>
      <c r="AK489" s="7" t="s">
        <v>11359</v>
      </c>
      <c r="AL489" s="7"/>
      <c r="AM489" s="7"/>
      <c r="AN489" s="7"/>
      <c r="AO489" s="7"/>
      <c r="AP489" s="7"/>
      <c r="AQ489" s="7"/>
      <c r="AR489" s="7"/>
      <c r="AS489" s="7"/>
      <c r="AT489" s="7"/>
      <c r="AU489" s="7"/>
      <c r="AV489" s="7"/>
      <c r="AW489" s="7"/>
      <c r="AX489" s="7"/>
      <c r="AY489" s="9"/>
      <c r="AZ489" s="9"/>
      <c r="BA489" s="9"/>
      <c r="BB489" s="9"/>
      <c r="BC489" s="9"/>
      <c r="BD489" s="9"/>
      <c r="BE489" s="9"/>
      <c r="BF489" s="9"/>
      <c r="BG489" s="9"/>
      <c r="BH489" s="9"/>
      <c r="BI489" s="9"/>
      <c r="BJ489" s="9"/>
      <c r="BK489" s="9"/>
      <c r="BL489" s="9"/>
      <c r="BM489" s="9"/>
      <c r="BN489" s="9"/>
      <c r="BO489" s="9"/>
      <c r="BP489" s="22">
        <f t="shared" si="129"/>
        <v>0</v>
      </c>
      <c r="BQ489" s="22">
        <f t="shared" si="130"/>
        <v>0</v>
      </c>
      <c r="BR489" s="22">
        <f t="shared" si="131"/>
        <v>0</v>
      </c>
      <c r="BS489" s="22">
        <f t="shared" si="132"/>
        <v>1</v>
      </c>
      <c r="BT489" s="22">
        <f t="shared" si="133"/>
        <v>0</v>
      </c>
      <c r="BU489" s="22">
        <f t="shared" si="134"/>
        <v>0</v>
      </c>
      <c r="BV489" s="22">
        <f t="shared" si="135"/>
        <v>0</v>
      </c>
      <c r="BW489" s="22">
        <f t="shared" si="136"/>
        <v>0</v>
      </c>
      <c r="BX489" s="22">
        <f t="shared" si="137"/>
        <v>0</v>
      </c>
      <c r="BY489" s="22">
        <f t="shared" si="138"/>
        <v>0</v>
      </c>
      <c r="BZ489" s="22">
        <f t="shared" si="139"/>
        <v>0</v>
      </c>
      <c r="CA489" s="22">
        <f t="shared" si="140"/>
        <v>0</v>
      </c>
      <c r="CB489" s="22">
        <f t="shared" si="141"/>
        <v>0</v>
      </c>
      <c r="CC489" s="22">
        <f t="shared" si="142"/>
        <v>0</v>
      </c>
      <c r="CD489" s="22">
        <f t="shared" si="143"/>
        <v>0</v>
      </c>
      <c r="CE489" s="22">
        <f t="shared" si="144"/>
        <v>0</v>
      </c>
      <c r="CF489" s="22">
        <f t="shared" si="145"/>
        <v>0</v>
      </c>
      <c r="CG489" s="4"/>
    </row>
    <row r="490" spans="1:85" customFormat="1" x14ac:dyDescent="0.3">
      <c r="A490" s="21" t="s">
        <v>555</v>
      </c>
      <c r="B490" s="21">
        <v>110</v>
      </c>
      <c r="C490" s="21">
        <v>1</v>
      </c>
      <c r="D490" s="21">
        <v>6</v>
      </c>
      <c r="E490" s="21" t="s">
        <v>2109</v>
      </c>
      <c r="F490" s="21">
        <v>301</v>
      </c>
      <c r="G490" s="21" t="s">
        <v>2182</v>
      </c>
      <c r="H490" s="21">
        <v>1</v>
      </c>
      <c r="I490" s="21" t="s">
        <v>2295</v>
      </c>
      <c r="J490" s="21" t="s">
        <v>2772</v>
      </c>
      <c r="K490" s="21" t="s">
        <v>4706</v>
      </c>
      <c r="L490" s="21" t="s">
        <v>2093</v>
      </c>
      <c r="M490" s="21"/>
      <c r="N490" s="21"/>
      <c r="O490" s="21" t="s">
        <v>8930</v>
      </c>
      <c r="P490" s="21"/>
      <c r="Q490" s="2"/>
      <c r="R490" s="2"/>
      <c r="S490" s="2"/>
      <c r="T490" s="2"/>
      <c r="U490" s="2"/>
      <c r="V490" s="2"/>
      <c r="W490" s="2"/>
      <c r="X490" s="2"/>
      <c r="Y490" s="2"/>
      <c r="Z490" s="2"/>
      <c r="AA490" s="2"/>
      <c r="AB490" s="2"/>
      <c r="AC490" s="2"/>
      <c r="AD490" s="2"/>
      <c r="AE490" s="2"/>
      <c r="AF490" s="2"/>
      <c r="AG490" s="2"/>
      <c r="AH490" s="6"/>
      <c r="AI490" s="6"/>
      <c r="AJ490" s="6" t="s">
        <v>10977</v>
      </c>
      <c r="AK490" s="6"/>
      <c r="AL490" s="6"/>
      <c r="AM490" s="6"/>
      <c r="AN490" s="6"/>
      <c r="AO490" s="6"/>
      <c r="AP490" s="6"/>
      <c r="AQ490" s="6"/>
      <c r="AR490" s="6"/>
      <c r="AS490" s="6"/>
      <c r="AT490" s="6"/>
      <c r="AU490" s="6"/>
      <c r="AV490" s="6"/>
      <c r="AW490" s="6"/>
      <c r="AX490" s="6"/>
      <c r="AY490" s="10"/>
      <c r="AZ490" s="10"/>
      <c r="BA490" s="10"/>
      <c r="BB490" s="10"/>
      <c r="BC490" s="10"/>
      <c r="BD490" s="10"/>
      <c r="BE490" s="10"/>
      <c r="BF490" s="10"/>
      <c r="BG490" s="10"/>
      <c r="BH490" s="10"/>
      <c r="BI490" s="10"/>
      <c r="BJ490" s="10"/>
      <c r="BK490" s="10"/>
      <c r="BL490" s="10"/>
      <c r="BM490" s="10"/>
      <c r="BN490" s="10"/>
      <c r="BO490" s="10"/>
      <c r="BP490" s="12">
        <f t="shared" si="129"/>
        <v>0</v>
      </c>
      <c r="BQ490" s="12">
        <f t="shared" si="130"/>
        <v>0</v>
      </c>
      <c r="BR490" s="12">
        <f t="shared" si="131"/>
        <v>1</v>
      </c>
      <c r="BS490" s="12">
        <f t="shared" si="132"/>
        <v>0</v>
      </c>
      <c r="BT490" s="12">
        <f t="shared" si="133"/>
        <v>0</v>
      </c>
      <c r="BU490" s="12">
        <f t="shared" si="134"/>
        <v>0</v>
      </c>
      <c r="BV490" s="12">
        <f t="shared" si="135"/>
        <v>0</v>
      </c>
      <c r="BW490" s="12">
        <f t="shared" si="136"/>
        <v>0</v>
      </c>
      <c r="BX490" s="12">
        <f t="shared" si="137"/>
        <v>0</v>
      </c>
      <c r="BY490" s="12">
        <f t="shared" si="138"/>
        <v>0</v>
      </c>
      <c r="BZ490" s="12">
        <f t="shared" si="139"/>
        <v>0</v>
      </c>
      <c r="CA490" s="12">
        <f t="shared" si="140"/>
        <v>0</v>
      </c>
      <c r="CB490" s="12">
        <f t="shared" si="141"/>
        <v>0</v>
      </c>
      <c r="CC490" s="12">
        <f t="shared" si="142"/>
        <v>0</v>
      </c>
      <c r="CD490" s="12">
        <f t="shared" si="143"/>
        <v>0</v>
      </c>
      <c r="CE490" s="12">
        <f t="shared" si="144"/>
        <v>0</v>
      </c>
      <c r="CF490" s="12">
        <f t="shared" si="145"/>
        <v>0</v>
      </c>
      <c r="CG490" s="4"/>
    </row>
    <row r="491" spans="1:85" customFormat="1" x14ac:dyDescent="0.3">
      <c r="A491" s="20" t="s">
        <v>556</v>
      </c>
      <c r="B491" s="20">
        <v>110</v>
      </c>
      <c r="C491" s="20">
        <v>1</v>
      </c>
      <c r="D491" s="20">
        <v>6</v>
      </c>
      <c r="E491" s="20" t="s">
        <v>2109</v>
      </c>
      <c r="F491" s="20">
        <v>301</v>
      </c>
      <c r="G491" s="20" t="s">
        <v>2182</v>
      </c>
      <c r="H491" s="20">
        <v>1</v>
      </c>
      <c r="I491" s="20" t="s">
        <v>2295</v>
      </c>
      <c r="J491" s="20" t="s">
        <v>2773</v>
      </c>
      <c r="K491" s="20" t="s">
        <v>4707</v>
      </c>
      <c r="L491" s="20" t="s">
        <v>2093</v>
      </c>
      <c r="M491" s="20" t="s">
        <v>6409</v>
      </c>
      <c r="N491" s="20" t="s">
        <v>7709</v>
      </c>
      <c r="O491" s="20" t="s">
        <v>8931</v>
      </c>
      <c r="P491" s="20"/>
      <c r="Q491" s="3"/>
      <c r="R491" s="3"/>
      <c r="S491" s="3"/>
      <c r="T491" s="3" t="s">
        <v>10628</v>
      </c>
      <c r="U491" s="3"/>
      <c r="V491" s="3"/>
      <c r="W491" s="3"/>
      <c r="X491" s="3"/>
      <c r="Y491" s="3"/>
      <c r="Z491" s="3"/>
      <c r="AA491" s="3"/>
      <c r="AB491" s="3"/>
      <c r="AC491" s="3"/>
      <c r="AD491" s="3"/>
      <c r="AE491" s="3"/>
      <c r="AF491" s="3"/>
      <c r="AG491" s="3"/>
      <c r="AH491" s="7"/>
      <c r="AI491" s="7"/>
      <c r="AJ491" s="7"/>
      <c r="AK491" s="7" t="s">
        <v>11360</v>
      </c>
      <c r="AL491" s="7"/>
      <c r="AM491" s="7"/>
      <c r="AN491" s="7"/>
      <c r="AO491" s="7"/>
      <c r="AP491" s="7"/>
      <c r="AQ491" s="7"/>
      <c r="AR491" s="7"/>
      <c r="AS491" s="7"/>
      <c r="AT491" s="7"/>
      <c r="AU491" s="7"/>
      <c r="AV491" s="7"/>
      <c r="AW491" s="7"/>
      <c r="AX491" s="7"/>
      <c r="AY491" s="9"/>
      <c r="AZ491" s="9"/>
      <c r="BA491" s="9"/>
      <c r="BB491" s="9" t="s">
        <v>10628</v>
      </c>
      <c r="BC491" s="9"/>
      <c r="BD491" s="9"/>
      <c r="BE491" s="9"/>
      <c r="BF491" s="9"/>
      <c r="BG491" s="9"/>
      <c r="BH491" s="9"/>
      <c r="BI491" s="9"/>
      <c r="BJ491" s="9"/>
      <c r="BK491" s="9"/>
      <c r="BL491" s="9"/>
      <c r="BM491" s="9"/>
      <c r="BN491" s="9"/>
      <c r="BO491" s="9"/>
      <c r="BP491" s="22">
        <f t="shared" si="129"/>
        <v>0</v>
      </c>
      <c r="BQ491" s="22">
        <f t="shared" si="130"/>
        <v>0</v>
      </c>
      <c r="BR491" s="22">
        <f t="shared" si="131"/>
        <v>0</v>
      </c>
      <c r="BS491" s="22">
        <f t="shared" si="132"/>
        <v>3</v>
      </c>
      <c r="BT491" s="22">
        <f t="shared" si="133"/>
        <v>0</v>
      </c>
      <c r="BU491" s="22">
        <f t="shared" si="134"/>
        <v>0</v>
      </c>
      <c r="BV491" s="22">
        <f t="shared" si="135"/>
        <v>0</v>
      </c>
      <c r="BW491" s="22">
        <f t="shared" si="136"/>
        <v>0</v>
      </c>
      <c r="BX491" s="22">
        <f t="shared" si="137"/>
        <v>0</v>
      </c>
      <c r="BY491" s="22">
        <f t="shared" si="138"/>
        <v>0</v>
      </c>
      <c r="BZ491" s="22">
        <f t="shared" si="139"/>
        <v>0</v>
      </c>
      <c r="CA491" s="22">
        <f t="shared" si="140"/>
        <v>0</v>
      </c>
      <c r="CB491" s="22">
        <f t="shared" si="141"/>
        <v>0</v>
      </c>
      <c r="CC491" s="22">
        <f t="shared" si="142"/>
        <v>0</v>
      </c>
      <c r="CD491" s="22">
        <f t="shared" si="143"/>
        <v>0</v>
      </c>
      <c r="CE491" s="22">
        <f t="shared" si="144"/>
        <v>0</v>
      </c>
      <c r="CF491" s="22">
        <f t="shared" si="145"/>
        <v>0</v>
      </c>
      <c r="CG491" s="4"/>
    </row>
    <row r="492" spans="1:85" customFormat="1" x14ac:dyDescent="0.3">
      <c r="A492" s="21" t="s">
        <v>557</v>
      </c>
      <c r="B492" s="21">
        <v>109</v>
      </c>
      <c r="C492" s="21">
        <v>2</v>
      </c>
      <c r="D492" s="21">
        <v>6</v>
      </c>
      <c r="E492" s="21" t="s">
        <v>2109</v>
      </c>
      <c r="F492" s="21">
        <v>302</v>
      </c>
      <c r="G492" s="21" t="s">
        <v>2183</v>
      </c>
      <c r="H492" s="21">
        <v>1</v>
      </c>
      <c r="I492" s="21" t="s">
        <v>2295</v>
      </c>
      <c r="J492" s="21" t="s">
        <v>2774</v>
      </c>
      <c r="K492" s="21" t="s">
        <v>4708</v>
      </c>
      <c r="L492" s="21"/>
      <c r="M492" s="21" t="s">
        <v>6410</v>
      </c>
      <c r="N492" s="21" t="s">
        <v>7710</v>
      </c>
      <c r="O492" s="21" t="s">
        <v>8932</v>
      </c>
      <c r="P492" s="21"/>
      <c r="Q492" s="2"/>
      <c r="R492" s="2"/>
      <c r="S492" s="2"/>
      <c r="T492" s="2"/>
      <c r="U492" s="2"/>
      <c r="V492" s="2"/>
      <c r="W492" s="2"/>
      <c r="X492" s="2"/>
      <c r="Y492" s="2"/>
      <c r="Z492" s="2"/>
      <c r="AA492" s="2"/>
      <c r="AB492" s="2"/>
      <c r="AC492" s="2"/>
      <c r="AD492" s="2"/>
      <c r="AE492" s="2"/>
      <c r="AF492" s="2"/>
      <c r="AG492" s="2"/>
      <c r="AH492" s="6"/>
      <c r="AI492" s="6"/>
      <c r="AJ492" s="6"/>
      <c r="AK492" s="6" t="s">
        <v>11361</v>
      </c>
      <c r="AL492" s="6"/>
      <c r="AM492" s="6"/>
      <c r="AN492" s="6"/>
      <c r="AO492" s="6"/>
      <c r="AP492" s="6"/>
      <c r="AQ492" s="6"/>
      <c r="AR492" s="6"/>
      <c r="AS492" s="6"/>
      <c r="AT492" s="6"/>
      <c r="AU492" s="6"/>
      <c r="AV492" s="6"/>
      <c r="AW492" s="6"/>
      <c r="AX492" s="6"/>
      <c r="AY492" s="10"/>
      <c r="AZ492" s="10"/>
      <c r="BA492" s="10"/>
      <c r="BB492" s="10"/>
      <c r="BC492" s="10"/>
      <c r="BD492" s="10"/>
      <c r="BE492" s="10"/>
      <c r="BF492" s="10"/>
      <c r="BG492" s="10"/>
      <c r="BH492" s="10"/>
      <c r="BI492" s="10"/>
      <c r="BJ492" s="10"/>
      <c r="BK492" s="10"/>
      <c r="BL492" s="10"/>
      <c r="BM492" s="10"/>
      <c r="BN492" s="10"/>
      <c r="BO492" s="10"/>
      <c r="BP492" s="12">
        <f t="shared" si="129"/>
        <v>0</v>
      </c>
      <c r="BQ492" s="12">
        <f t="shared" si="130"/>
        <v>0</v>
      </c>
      <c r="BR492" s="12">
        <f t="shared" si="131"/>
        <v>0</v>
      </c>
      <c r="BS492" s="12">
        <f t="shared" si="132"/>
        <v>1</v>
      </c>
      <c r="BT492" s="12">
        <f t="shared" si="133"/>
        <v>0</v>
      </c>
      <c r="BU492" s="12">
        <f t="shared" si="134"/>
        <v>0</v>
      </c>
      <c r="BV492" s="12">
        <f t="shared" si="135"/>
        <v>0</v>
      </c>
      <c r="BW492" s="12">
        <f t="shared" si="136"/>
        <v>0</v>
      </c>
      <c r="BX492" s="12">
        <f t="shared" si="137"/>
        <v>0</v>
      </c>
      <c r="BY492" s="12">
        <f t="shared" si="138"/>
        <v>0</v>
      </c>
      <c r="BZ492" s="12">
        <f t="shared" si="139"/>
        <v>0</v>
      </c>
      <c r="CA492" s="12">
        <f t="shared" si="140"/>
        <v>0</v>
      </c>
      <c r="CB492" s="12">
        <f t="shared" si="141"/>
        <v>0</v>
      </c>
      <c r="CC492" s="12">
        <f t="shared" si="142"/>
        <v>0</v>
      </c>
      <c r="CD492" s="12">
        <f t="shared" si="143"/>
        <v>0</v>
      </c>
      <c r="CE492" s="12">
        <f t="shared" si="144"/>
        <v>0</v>
      </c>
      <c r="CF492" s="12">
        <f t="shared" si="145"/>
        <v>0</v>
      </c>
      <c r="CG492" s="4"/>
    </row>
    <row r="493" spans="1:85" customFormat="1" x14ac:dyDescent="0.3">
      <c r="A493" s="20" t="s">
        <v>558</v>
      </c>
      <c r="B493" s="20">
        <v>109</v>
      </c>
      <c r="C493" s="20">
        <v>2</v>
      </c>
      <c r="D493" s="20">
        <v>6</v>
      </c>
      <c r="E493" s="20" t="s">
        <v>2109</v>
      </c>
      <c r="F493" s="20">
        <v>302</v>
      </c>
      <c r="G493" s="20" t="s">
        <v>2183</v>
      </c>
      <c r="H493" s="20">
        <v>1</v>
      </c>
      <c r="I493" s="20" t="s">
        <v>2295</v>
      </c>
      <c r="J493" s="20" t="s">
        <v>2775</v>
      </c>
      <c r="K493" s="20" t="s">
        <v>4709</v>
      </c>
      <c r="L493" s="20" t="s">
        <v>2093</v>
      </c>
      <c r="M493" s="20"/>
      <c r="N493" s="20" t="s">
        <v>7711</v>
      </c>
      <c r="O493" s="20" t="s">
        <v>8933</v>
      </c>
      <c r="P493" s="20"/>
      <c r="Q493" s="3"/>
      <c r="R493" s="3"/>
      <c r="S493" s="3"/>
      <c r="T493" s="3"/>
      <c r="U493" s="3"/>
      <c r="V493" s="3"/>
      <c r="W493" s="3"/>
      <c r="X493" s="3"/>
      <c r="Y493" s="3"/>
      <c r="Z493" s="3"/>
      <c r="AA493" s="3"/>
      <c r="AB493" s="3"/>
      <c r="AC493" s="3"/>
      <c r="AD493" s="3"/>
      <c r="AE493" s="3"/>
      <c r="AF493" s="3"/>
      <c r="AG493" s="3"/>
      <c r="AH493" s="7"/>
      <c r="AI493" s="7"/>
      <c r="AJ493" s="7"/>
      <c r="AK493" s="7" t="s">
        <v>11362</v>
      </c>
      <c r="AL493" s="7"/>
      <c r="AM493" s="7"/>
      <c r="AN493" s="7"/>
      <c r="AO493" s="7"/>
      <c r="AP493" s="7"/>
      <c r="AQ493" s="7"/>
      <c r="AR493" s="7"/>
      <c r="AS493" s="7"/>
      <c r="AT493" s="7"/>
      <c r="AU493" s="7"/>
      <c r="AV493" s="7"/>
      <c r="AW493" s="7"/>
      <c r="AX493" s="7"/>
      <c r="AY493" s="9"/>
      <c r="AZ493" s="9"/>
      <c r="BA493" s="9"/>
      <c r="BB493" s="9"/>
      <c r="BC493" s="9"/>
      <c r="BD493" s="9"/>
      <c r="BE493" s="9"/>
      <c r="BF493" s="9"/>
      <c r="BG493" s="9"/>
      <c r="BH493" s="9"/>
      <c r="BI493" s="9"/>
      <c r="BJ493" s="9"/>
      <c r="BK493" s="9"/>
      <c r="BL493" s="9"/>
      <c r="BM493" s="9"/>
      <c r="BN493" s="9"/>
      <c r="BO493" s="9"/>
      <c r="BP493" s="22">
        <f t="shared" si="129"/>
        <v>0</v>
      </c>
      <c r="BQ493" s="22">
        <f t="shared" si="130"/>
        <v>0</v>
      </c>
      <c r="BR493" s="22">
        <f t="shared" si="131"/>
        <v>0</v>
      </c>
      <c r="BS493" s="22">
        <f t="shared" si="132"/>
        <v>1</v>
      </c>
      <c r="BT493" s="22">
        <f t="shared" si="133"/>
        <v>0</v>
      </c>
      <c r="BU493" s="22">
        <f t="shared" si="134"/>
        <v>0</v>
      </c>
      <c r="BV493" s="22">
        <f t="shared" si="135"/>
        <v>0</v>
      </c>
      <c r="BW493" s="22">
        <f t="shared" si="136"/>
        <v>0</v>
      </c>
      <c r="BX493" s="22">
        <f t="shared" si="137"/>
        <v>0</v>
      </c>
      <c r="BY493" s="22">
        <f t="shared" si="138"/>
        <v>0</v>
      </c>
      <c r="BZ493" s="22">
        <f t="shared" si="139"/>
        <v>0</v>
      </c>
      <c r="CA493" s="22">
        <f t="shared" si="140"/>
        <v>0</v>
      </c>
      <c r="CB493" s="22">
        <f t="shared" si="141"/>
        <v>0</v>
      </c>
      <c r="CC493" s="22">
        <f t="shared" si="142"/>
        <v>0</v>
      </c>
      <c r="CD493" s="22">
        <f t="shared" si="143"/>
        <v>0</v>
      </c>
      <c r="CE493" s="22">
        <f t="shared" si="144"/>
        <v>0</v>
      </c>
      <c r="CF493" s="22">
        <f t="shared" si="145"/>
        <v>0</v>
      </c>
      <c r="CG493" s="4"/>
    </row>
    <row r="494" spans="1:85" customFormat="1" x14ac:dyDescent="0.3">
      <c r="A494" s="21" t="s">
        <v>559</v>
      </c>
      <c r="B494" s="21">
        <v>109</v>
      </c>
      <c r="C494" s="21">
        <v>2</v>
      </c>
      <c r="D494" s="21">
        <v>6</v>
      </c>
      <c r="E494" s="21" t="s">
        <v>2109</v>
      </c>
      <c r="F494" s="21">
        <v>302</v>
      </c>
      <c r="G494" s="21" t="s">
        <v>2183</v>
      </c>
      <c r="H494" s="21">
        <v>1</v>
      </c>
      <c r="I494" s="21" t="s">
        <v>2295</v>
      </c>
      <c r="J494" s="21" t="s">
        <v>2776</v>
      </c>
      <c r="K494" s="21" t="s">
        <v>4710</v>
      </c>
      <c r="L494" s="21" t="s">
        <v>2093</v>
      </c>
      <c r="M494" s="21"/>
      <c r="N494" s="21"/>
      <c r="O494" s="21" t="s">
        <v>8934</v>
      </c>
      <c r="P494" s="21"/>
      <c r="Q494" s="2"/>
      <c r="R494" s="2"/>
      <c r="S494" s="2"/>
      <c r="T494" s="2"/>
      <c r="U494" s="2"/>
      <c r="V494" s="2"/>
      <c r="W494" s="2"/>
      <c r="X494" s="2"/>
      <c r="Y494" s="2"/>
      <c r="Z494" s="2"/>
      <c r="AA494" s="2"/>
      <c r="AB494" s="2"/>
      <c r="AC494" s="2"/>
      <c r="AD494" s="2"/>
      <c r="AE494" s="2"/>
      <c r="AF494" s="2"/>
      <c r="AG494" s="2"/>
      <c r="AH494" s="6"/>
      <c r="AI494" s="6"/>
      <c r="AJ494" s="6"/>
      <c r="AK494" s="6" t="s">
        <v>11362</v>
      </c>
      <c r="AL494" s="6"/>
      <c r="AM494" s="6"/>
      <c r="AN494" s="6"/>
      <c r="AO494" s="6"/>
      <c r="AP494" s="6"/>
      <c r="AQ494" s="6"/>
      <c r="AR494" s="6"/>
      <c r="AS494" s="6"/>
      <c r="AT494" s="6"/>
      <c r="AU494" s="6"/>
      <c r="AV494" s="6"/>
      <c r="AW494" s="6"/>
      <c r="AX494" s="6"/>
      <c r="AY494" s="10"/>
      <c r="AZ494" s="10"/>
      <c r="BA494" s="10"/>
      <c r="BB494" s="10"/>
      <c r="BC494" s="10"/>
      <c r="BD494" s="10"/>
      <c r="BE494" s="10"/>
      <c r="BF494" s="10"/>
      <c r="BG494" s="10"/>
      <c r="BH494" s="10"/>
      <c r="BI494" s="10"/>
      <c r="BJ494" s="10"/>
      <c r="BK494" s="10"/>
      <c r="BL494" s="10"/>
      <c r="BM494" s="10"/>
      <c r="BN494" s="10"/>
      <c r="BO494" s="10"/>
      <c r="BP494" s="12">
        <f t="shared" si="129"/>
        <v>0</v>
      </c>
      <c r="BQ494" s="12">
        <f t="shared" si="130"/>
        <v>0</v>
      </c>
      <c r="BR494" s="12">
        <f t="shared" si="131"/>
        <v>0</v>
      </c>
      <c r="BS494" s="12">
        <f t="shared" si="132"/>
        <v>1</v>
      </c>
      <c r="BT494" s="12">
        <f t="shared" si="133"/>
        <v>0</v>
      </c>
      <c r="BU494" s="12">
        <f t="shared" si="134"/>
        <v>0</v>
      </c>
      <c r="BV494" s="12">
        <f t="shared" si="135"/>
        <v>0</v>
      </c>
      <c r="BW494" s="12">
        <f t="shared" si="136"/>
        <v>0</v>
      </c>
      <c r="BX494" s="12">
        <f t="shared" si="137"/>
        <v>0</v>
      </c>
      <c r="BY494" s="12">
        <f t="shared" si="138"/>
        <v>0</v>
      </c>
      <c r="BZ494" s="12">
        <f t="shared" si="139"/>
        <v>0</v>
      </c>
      <c r="CA494" s="12">
        <f t="shared" si="140"/>
        <v>0</v>
      </c>
      <c r="CB494" s="12">
        <f t="shared" si="141"/>
        <v>0</v>
      </c>
      <c r="CC494" s="12">
        <f t="shared" si="142"/>
        <v>0</v>
      </c>
      <c r="CD494" s="12">
        <f t="shared" si="143"/>
        <v>0</v>
      </c>
      <c r="CE494" s="12">
        <f t="shared" si="144"/>
        <v>0</v>
      </c>
      <c r="CF494" s="12">
        <f t="shared" si="145"/>
        <v>0</v>
      </c>
      <c r="CG494" s="4"/>
    </row>
    <row r="495" spans="1:85" customFormat="1" x14ac:dyDescent="0.3">
      <c r="A495" s="20" t="s">
        <v>560</v>
      </c>
      <c r="B495" s="20">
        <v>109</v>
      </c>
      <c r="C495" s="20">
        <v>2</v>
      </c>
      <c r="D495" s="20">
        <v>6</v>
      </c>
      <c r="E495" s="20" t="s">
        <v>2109</v>
      </c>
      <c r="F495" s="20">
        <v>302</v>
      </c>
      <c r="G495" s="20" t="s">
        <v>2183</v>
      </c>
      <c r="H495" s="20">
        <v>1</v>
      </c>
      <c r="I495" s="20" t="s">
        <v>2295</v>
      </c>
      <c r="J495" s="20" t="s">
        <v>2777</v>
      </c>
      <c r="K495" s="20" t="s">
        <v>4711</v>
      </c>
      <c r="L495" s="20" t="s">
        <v>2093</v>
      </c>
      <c r="M495" s="20"/>
      <c r="N495" s="20"/>
      <c r="O495" s="20" t="s">
        <v>8935</v>
      </c>
      <c r="P495" s="20"/>
      <c r="Q495" s="3"/>
      <c r="R495" s="3"/>
      <c r="S495" s="3"/>
      <c r="T495" s="3"/>
      <c r="U495" s="3"/>
      <c r="V495" s="3"/>
      <c r="W495" s="3"/>
      <c r="X495" s="3"/>
      <c r="Y495" s="3"/>
      <c r="Z495" s="3"/>
      <c r="AA495" s="3"/>
      <c r="AB495" s="3"/>
      <c r="AC495" s="3"/>
      <c r="AD495" s="3"/>
      <c r="AE495" s="3"/>
      <c r="AF495" s="3"/>
      <c r="AG495" s="3"/>
      <c r="AH495" s="7"/>
      <c r="AI495" s="7"/>
      <c r="AJ495" s="7"/>
      <c r="AK495" s="7" t="s">
        <v>11362</v>
      </c>
      <c r="AL495" s="7"/>
      <c r="AM495" s="7"/>
      <c r="AN495" s="7"/>
      <c r="AO495" s="7"/>
      <c r="AP495" s="7"/>
      <c r="AQ495" s="7"/>
      <c r="AR495" s="7"/>
      <c r="AS495" s="7"/>
      <c r="AT495" s="7"/>
      <c r="AU495" s="7"/>
      <c r="AV495" s="7"/>
      <c r="AW495" s="7"/>
      <c r="AX495" s="7"/>
      <c r="AY495" s="9"/>
      <c r="AZ495" s="9"/>
      <c r="BA495" s="9"/>
      <c r="BB495" s="9"/>
      <c r="BC495" s="9"/>
      <c r="BD495" s="9"/>
      <c r="BE495" s="9"/>
      <c r="BF495" s="9"/>
      <c r="BG495" s="9"/>
      <c r="BH495" s="9"/>
      <c r="BI495" s="9"/>
      <c r="BJ495" s="9"/>
      <c r="BK495" s="9"/>
      <c r="BL495" s="9"/>
      <c r="BM495" s="9"/>
      <c r="BN495" s="9"/>
      <c r="BO495" s="9"/>
      <c r="BP495" s="22">
        <f t="shared" si="129"/>
        <v>0</v>
      </c>
      <c r="BQ495" s="22">
        <f t="shared" si="130"/>
        <v>0</v>
      </c>
      <c r="BR495" s="22">
        <f t="shared" si="131"/>
        <v>0</v>
      </c>
      <c r="BS495" s="22">
        <f t="shared" si="132"/>
        <v>1</v>
      </c>
      <c r="BT495" s="22">
        <f t="shared" si="133"/>
        <v>0</v>
      </c>
      <c r="BU495" s="22">
        <f t="shared" si="134"/>
        <v>0</v>
      </c>
      <c r="BV495" s="22">
        <f t="shared" si="135"/>
        <v>0</v>
      </c>
      <c r="BW495" s="22">
        <f t="shared" si="136"/>
        <v>0</v>
      </c>
      <c r="BX495" s="22">
        <f t="shared" si="137"/>
        <v>0</v>
      </c>
      <c r="BY495" s="22">
        <f t="shared" si="138"/>
        <v>0</v>
      </c>
      <c r="BZ495" s="22">
        <f t="shared" si="139"/>
        <v>0</v>
      </c>
      <c r="CA495" s="22">
        <f t="shared" si="140"/>
        <v>0</v>
      </c>
      <c r="CB495" s="22">
        <f t="shared" si="141"/>
        <v>0</v>
      </c>
      <c r="CC495" s="22">
        <f t="shared" si="142"/>
        <v>0</v>
      </c>
      <c r="CD495" s="22">
        <f t="shared" si="143"/>
        <v>0</v>
      </c>
      <c r="CE495" s="22">
        <f t="shared" si="144"/>
        <v>0</v>
      </c>
      <c r="CF495" s="22">
        <f t="shared" si="145"/>
        <v>0</v>
      </c>
      <c r="CG495" s="4"/>
    </row>
    <row r="496" spans="1:85" customFormat="1" x14ac:dyDescent="0.3">
      <c r="A496" s="21" t="s">
        <v>561</v>
      </c>
      <c r="B496" s="21">
        <v>109</v>
      </c>
      <c r="C496" s="21">
        <v>2</v>
      </c>
      <c r="D496" s="21">
        <v>6</v>
      </c>
      <c r="E496" s="21" t="s">
        <v>2109</v>
      </c>
      <c r="F496" s="21">
        <v>302</v>
      </c>
      <c r="G496" s="21" t="s">
        <v>2183</v>
      </c>
      <c r="H496" s="21">
        <v>1</v>
      </c>
      <c r="I496" s="21" t="s">
        <v>2295</v>
      </c>
      <c r="J496" s="21" t="s">
        <v>2778</v>
      </c>
      <c r="K496" s="21" t="s">
        <v>4712</v>
      </c>
      <c r="L496" s="21" t="s">
        <v>2093</v>
      </c>
      <c r="M496" s="21"/>
      <c r="N496" s="21"/>
      <c r="O496" s="21" t="s">
        <v>8936</v>
      </c>
      <c r="P496" s="21"/>
      <c r="Q496" s="2"/>
      <c r="R496" s="2"/>
      <c r="S496" s="2"/>
      <c r="T496" s="2"/>
      <c r="U496" s="2"/>
      <c r="V496" s="2"/>
      <c r="W496" s="2"/>
      <c r="X496" s="2"/>
      <c r="Y496" s="2"/>
      <c r="Z496" s="2"/>
      <c r="AA496" s="2"/>
      <c r="AB496" s="2"/>
      <c r="AC496" s="2"/>
      <c r="AD496" s="2"/>
      <c r="AE496" s="2"/>
      <c r="AF496" s="2"/>
      <c r="AG496" s="2"/>
      <c r="AH496" s="6"/>
      <c r="AI496" s="6"/>
      <c r="AJ496" s="6"/>
      <c r="AK496" s="6" t="s">
        <v>11362</v>
      </c>
      <c r="AL496" s="6"/>
      <c r="AM496" s="6"/>
      <c r="AN496" s="6"/>
      <c r="AO496" s="6"/>
      <c r="AP496" s="6"/>
      <c r="AQ496" s="6"/>
      <c r="AR496" s="6"/>
      <c r="AS496" s="6"/>
      <c r="AT496" s="6"/>
      <c r="AU496" s="6"/>
      <c r="AV496" s="6"/>
      <c r="AW496" s="6"/>
      <c r="AX496" s="6"/>
      <c r="AY496" s="10"/>
      <c r="AZ496" s="10"/>
      <c r="BA496" s="10"/>
      <c r="BB496" s="10"/>
      <c r="BC496" s="10"/>
      <c r="BD496" s="10"/>
      <c r="BE496" s="10"/>
      <c r="BF496" s="10"/>
      <c r="BG496" s="10"/>
      <c r="BH496" s="10"/>
      <c r="BI496" s="10"/>
      <c r="BJ496" s="10"/>
      <c r="BK496" s="10"/>
      <c r="BL496" s="10"/>
      <c r="BM496" s="10"/>
      <c r="BN496" s="10"/>
      <c r="BO496" s="10"/>
      <c r="BP496" s="12">
        <f t="shared" si="129"/>
        <v>0</v>
      </c>
      <c r="BQ496" s="12">
        <f t="shared" si="130"/>
        <v>0</v>
      </c>
      <c r="BR496" s="12">
        <f t="shared" si="131"/>
        <v>0</v>
      </c>
      <c r="BS496" s="12">
        <f t="shared" si="132"/>
        <v>1</v>
      </c>
      <c r="BT496" s="12">
        <f t="shared" si="133"/>
        <v>0</v>
      </c>
      <c r="BU496" s="12">
        <f t="shared" si="134"/>
        <v>0</v>
      </c>
      <c r="BV496" s="12">
        <f t="shared" si="135"/>
        <v>0</v>
      </c>
      <c r="BW496" s="12">
        <f t="shared" si="136"/>
        <v>0</v>
      </c>
      <c r="BX496" s="12">
        <f t="shared" si="137"/>
        <v>0</v>
      </c>
      <c r="BY496" s="12">
        <f t="shared" si="138"/>
        <v>0</v>
      </c>
      <c r="BZ496" s="12">
        <f t="shared" si="139"/>
        <v>0</v>
      </c>
      <c r="CA496" s="12">
        <f t="shared" si="140"/>
        <v>0</v>
      </c>
      <c r="CB496" s="12">
        <f t="shared" si="141"/>
        <v>0</v>
      </c>
      <c r="CC496" s="12">
        <f t="shared" si="142"/>
        <v>0</v>
      </c>
      <c r="CD496" s="12">
        <f t="shared" si="143"/>
        <v>0</v>
      </c>
      <c r="CE496" s="12">
        <f t="shared" si="144"/>
        <v>0</v>
      </c>
      <c r="CF496" s="12">
        <f t="shared" si="145"/>
        <v>0</v>
      </c>
      <c r="CG496" s="4"/>
    </row>
    <row r="497" spans="1:85" customFormat="1" x14ac:dyDescent="0.3">
      <c r="A497" s="20" t="s">
        <v>562</v>
      </c>
      <c r="B497" s="20">
        <v>109</v>
      </c>
      <c r="C497" s="20">
        <v>2</v>
      </c>
      <c r="D497" s="20">
        <v>6</v>
      </c>
      <c r="E497" s="20" t="s">
        <v>2109</v>
      </c>
      <c r="F497" s="20">
        <v>302</v>
      </c>
      <c r="G497" s="20" t="s">
        <v>2183</v>
      </c>
      <c r="H497" s="20">
        <v>1</v>
      </c>
      <c r="I497" s="20" t="s">
        <v>2295</v>
      </c>
      <c r="J497" s="20" t="s">
        <v>2779</v>
      </c>
      <c r="K497" s="20" t="s">
        <v>4713</v>
      </c>
      <c r="L497" s="20"/>
      <c r="M497" s="20" t="s">
        <v>6411</v>
      </c>
      <c r="N497" s="20" t="s">
        <v>7712</v>
      </c>
      <c r="O497" s="20" t="s">
        <v>8937</v>
      </c>
      <c r="P497" s="20"/>
      <c r="Q497" s="3"/>
      <c r="R497" s="3"/>
      <c r="S497" s="3"/>
      <c r="T497" s="3"/>
      <c r="U497" s="3"/>
      <c r="V497" s="3"/>
      <c r="W497" s="3"/>
      <c r="X497" s="3"/>
      <c r="Y497" s="3"/>
      <c r="Z497" s="3"/>
      <c r="AA497" s="3"/>
      <c r="AB497" s="3"/>
      <c r="AC497" s="3"/>
      <c r="AD497" s="3"/>
      <c r="AE497" s="3"/>
      <c r="AF497" s="3"/>
      <c r="AG497" s="3"/>
      <c r="AH497" s="7"/>
      <c r="AI497" s="7"/>
      <c r="AJ497" s="7" t="s">
        <v>10978</v>
      </c>
      <c r="AK497" s="7"/>
      <c r="AL497" s="7"/>
      <c r="AM497" s="7"/>
      <c r="AN497" s="7"/>
      <c r="AO497" s="7"/>
      <c r="AP497" s="7"/>
      <c r="AQ497" s="7"/>
      <c r="AR497" s="7"/>
      <c r="AS497" s="7"/>
      <c r="AT497" s="7"/>
      <c r="AU497" s="7"/>
      <c r="AV497" s="7"/>
      <c r="AW497" s="7"/>
      <c r="AX497" s="7"/>
      <c r="AY497" s="9"/>
      <c r="AZ497" s="9"/>
      <c r="BA497" s="9"/>
      <c r="BB497" s="9"/>
      <c r="BC497" s="9"/>
      <c r="BD497" s="9"/>
      <c r="BE497" s="9"/>
      <c r="BF497" s="9"/>
      <c r="BG497" s="9"/>
      <c r="BH497" s="9"/>
      <c r="BI497" s="9"/>
      <c r="BJ497" s="9"/>
      <c r="BK497" s="9"/>
      <c r="BL497" s="9"/>
      <c r="BM497" s="9"/>
      <c r="BN497" s="9"/>
      <c r="BO497" s="9"/>
      <c r="BP497" s="22">
        <f t="shared" si="129"/>
        <v>0</v>
      </c>
      <c r="BQ497" s="22">
        <f t="shared" si="130"/>
        <v>0</v>
      </c>
      <c r="BR497" s="22">
        <f t="shared" si="131"/>
        <v>1</v>
      </c>
      <c r="BS497" s="22">
        <f t="shared" si="132"/>
        <v>0</v>
      </c>
      <c r="BT497" s="22">
        <f t="shared" si="133"/>
        <v>0</v>
      </c>
      <c r="BU497" s="22">
        <f t="shared" si="134"/>
        <v>0</v>
      </c>
      <c r="BV497" s="22">
        <f t="shared" si="135"/>
        <v>0</v>
      </c>
      <c r="BW497" s="22">
        <f t="shared" si="136"/>
        <v>0</v>
      </c>
      <c r="BX497" s="22">
        <f t="shared" si="137"/>
        <v>0</v>
      </c>
      <c r="BY497" s="22">
        <f t="shared" si="138"/>
        <v>0</v>
      </c>
      <c r="BZ497" s="22">
        <f t="shared" si="139"/>
        <v>0</v>
      </c>
      <c r="CA497" s="22">
        <f t="shared" si="140"/>
        <v>0</v>
      </c>
      <c r="CB497" s="22">
        <f t="shared" si="141"/>
        <v>0</v>
      </c>
      <c r="CC497" s="22">
        <f t="shared" si="142"/>
        <v>0</v>
      </c>
      <c r="CD497" s="22">
        <f t="shared" si="143"/>
        <v>0</v>
      </c>
      <c r="CE497" s="22">
        <f t="shared" si="144"/>
        <v>0</v>
      </c>
      <c r="CF497" s="22">
        <f t="shared" si="145"/>
        <v>0</v>
      </c>
      <c r="CG497" s="4"/>
    </row>
    <row r="498" spans="1:85" customFormat="1" x14ac:dyDescent="0.3">
      <c r="A498" s="21" t="s">
        <v>563</v>
      </c>
      <c r="B498" s="21">
        <v>109</v>
      </c>
      <c r="C498" s="21">
        <v>2</v>
      </c>
      <c r="D498" s="21">
        <v>6</v>
      </c>
      <c r="E498" s="21" t="s">
        <v>2109</v>
      </c>
      <c r="F498" s="21">
        <v>302</v>
      </c>
      <c r="G498" s="21" t="s">
        <v>2183</v>
      </c>
      <c r="H498" s="21">
        <v>1</v>
      </c>
      <c r="I498" s="21" t="s">
        <v>2295</v>
      </c>
      <c r="J498" s="21" t="s">
        <v>2780</v>
      </c>
      <c r="K498" s="21" t="s">
        <v>4714</v>
      </c>
      <c r="L498" s="21"/>
      <c r="M498" s="21" t="s">
        <v>6412</v>
      </c>
      <c r="N498" s="21" t="s">
        <v>7713</v>
      </c>
      <c r="O498" s="21" t="s">
        <v>8938</v>
      </c>
      <c r="P498" s="21"/>
      <c r="Q498" s="2"/>
      <c r="R498" s="2"/>
      <c r="S498" s="2"/>
      <c r="T498" s="2"/>
      <c r="U498" s="2"/>
      <c r="V498" s="2"/>
      <c r="W498" s="2"/>
      <c r="X498" s="2"/>
      <c r="Y498" s="2"/>
      <c r="Z498" s="2"/>
      <c r="AA498" s="2"/>
      <c r="AB498" s="2"/>
      <c r="AC498" s="2"/>
      <c r="AD498" s="2"/>
      <c r="AE498" s="2"/>
      <c r="AF498" s="2"/>
      <c r="AG498" s="2"/>
      <c r="AH498" s="6"/>
      <c r="AI498" s="6"/>
      <c r="AJ498" s="6"/>
      <c r="AK498" s="6" t="s">
        <v>11362</v>
      </c>
      <c r="AL498" s="6"/>
      <c r="AM498" s="6"/>
      <c r="AN498" s="6"/>
      <c r="AO498" s="6"/>
      <c r="AP498" s="6"/>
      <c r="AQ498" s="6"/>
      <c r="AR498" s="6"/>
      <c r="AS498" s="6"/>
      <c r="AT498" s="6"/>
      <c r="AU498" s="6"/>
      <c r="AV498" s="6"/>
      <c r="AW498" s="6"/>
      <c r="AX498" s="6"/>
      <c r="AY498" s="10"/>
      <c r="AZ498" s="10"/>
      <c r="BA498" s="10"/>
      <c r="BB498" s="10"/>
      <c r="BC498" s="10"/>
      <c r="BD498" s="10"/>
      <c r="BE498" s="10"/>
      <c r="BF498" s="10"/>
      <c r="BG498" s="10"/>
      <c r="BH498" s="10"/>
      <c r="BI498" s="10"/>
      <c r="BJ498" s="10"/>
      <c r="BK498" s="10"/>
      <c r="BL498" s="10"/>
      <c r="BM498" s="10"/>
      <c r="BN498" s="10"/>
      <c r="BO498" s="10"/>
      <c r="BP498" s="12">
        <f t="shared" si="129"/>
        <v>0</v>
      </c>
      <c r="BQ498" s="12">
        <f t="shared" si="130"/>
        <v>0</v>
      </c>
      <c r="BR498" s="12">
        <f t="shared" si="131"/>
        <v>0</v>
      </c>
      <c r="BS498" s="12">
        <f t="shared" si="132"/>
        <v>1</v>
      </c>
      <c r="BT498" s="12">
        <f t="shared" si="133"/>
        <v>0</v>
      </c>
      <c r="BU498" s="12">
        <f t="shared" si="134"/>
        <v>0</v>
      </c>
      <c r="BV498" s="12">
        <f t="shared" si="135"/>
        <v>0</v>
      </c>
      <c r="BW498" s="12">
        <f t="shared" si="136"/>
        <v>0</v>
      </c>
      <c r="BX498" s="12">
        <f t="shared" si="137"/>
        <v>0</v>
      </c>
      <c r="BY498" s="12">
        <f t="shared" si="138"/>
        <v>0</v>
      </c>
      <c r="BZ498" s="12">
        <f t="shared" si="139"/>
        <v>0</v>
      </c>
      <c r="CA498" s="12">
        <f t="shared" si="140"/>
        <v>0</v>
      </c>
      <c r="CB498" s="12">
        <f t="shared" si="141"/>
        <v>0</v>
      </c>
      <c r="CC498" s="12">
        <f t="shared" si="142"/>
        <v>0</v>
      </c>
      <c r="CD498" s="12">
        <f t="shared" si="143"/>
        <v>0</v>
      </c>
      <c r="CE498" s="12">
        <f t="shared" si="144"/>
        <v>0</v>
      </c>
      <c r="CF498" s="12">
        <f t="shared" si="145"/>
        <v>0</v>
      </c>
      <c r="CG498" s="4"/>
    </row>
    <row r="499" spans="1:85" customFormat="1" x14ac:dyDescent="0.3">
      <c r="A499" s="20" t="s">
        <v>564</v>
      </c>
      <c r="B499" s="20">
        <v>109</v>
      </c>
      <c r="C499" s="20">
        <v>2</v>
      </c>
      <c r="D499" s="20">
        <v>6</v>
      </c>
      <c r="E499" s="20" t="s">
        <v>2109</v>
      </c>
      <c r="F499" s="20">
        <v>302</v>
      </c>
      <c r="G499" s="20" t="s">
        <v>2183</v>
      </c>
      <c r="H499" s="20">
        <v>1</v>
      </c>
      <c r="I499" s="20" t="s">
        <v>2295</v>
      </c>
      <c r="J499" s="20" t="s">
        <v>2781</v>
      </c>
      <c r="K499" s="20" t="s">
        <v>4715</v>
      </c>
      <c r="L499" s="20"/>
      <c r="M499" s="20" t="s">
        <v>6413</v>
      </c>
      <c r="N499" s="20" t="s">
        <v>7714</v>
      </c>
      <c r="O499" s="20" t="s">
        <v>8939</v>
      </c>
      <c r="P499" s="20"/>
      <c r="Q499" s="3"/>
      <c r="R499" s="3"/>
      <c r="S499" s="3" t="s">
        <v>10571</v>
      </c>
      <c r="T499" s="3"/>
      <c r="U499" s="3"/>
      <c r="V499" s="3"/>
      <c r="W499" s="3"/>
      <c r="X499" s="3"/>
      <c r="Y499" s="3"/>
      <c r="Z499" s="3"/>
      <c r="AA499" s="3"/>
      <c r="AB499" s="3"/>
      <c r="AC499" s="3"/>
      <c r="AD499" s="3"/>
      <c r="AE499" s="3"/>
      <c r="AF499" s="3"/>
      <c r="AG499" s="3"/>
      <c r="AH499" s="7"/>
      <c r="AI499" s="7"/>
      <c r="AJ499" s="7" t="s">
        <v>10571</v>
      </c>
      <c r="AK499" s="7"/>
      <c r="AL499" s="7"/>
      <c r="AM499" s="7"/>
      <c r="AN499" s="7"/>
      <c r="AO499" s="7"/>
      <c r="AP499" s="7"/>
      <c r="AQ499" s="7"/>
      <c r="AR499" s="7"/>
      <c r="AS499" s="7"/>
      <c r="AT499" s="7"/>
      <c r="AU499" s="7"/>
      <c r="AV499" s="7"/>
      <c r="AW499" s="7"/>
      <c r="AX499" s="7"/>
      <c r="AY499" s="9"/>
      <c r="AZ499" s="9"/>
      <c r="BA499" s="9"/>
      <c r="BB499" s="9"/>
      <c r="BC499" s="9"/>
      <c r="BD499" s="9"/>
      <c r="BE499" s="9"/>
      <c r="BF499" s="9"/>
      <c r="BG499" s="9"/>
      <c r="BH499" s="9"/>
      <c r="BI499" s="9"/>
      <c r="BJ499" s="9"/>
      <c r="BK499" s="9"/>
      <c r="BL499" s="9"/>
      <c r="BM499" s="9"/>
      <c r="BN499" s="9"/>
      <c r="BO499" s="9"/>
      <c r="BP499" s="22">
        <f t="shared" si="129"/>
        <v>0</v>
      </c>
      <c r="BQ499" s="22">
        <f t="shared" si="130"/>
        <v>0</v>
      </c>
      <c r="BR499" s="22">
        <f t="shared" si="131"/>
        <v>2</v>
      </c>
      <c r="BS499" s="22">
        <f t="shared" si="132"/>
        <v>0</v>
      </c>
      <c r="BT499" s="22">
        <f t="shared" si="133"/>
        <v>0</v>
      </c>
      <c r="BU499" s="22">
        <f t="shared" si="134"/>
        <v>0</v>
      </c>
      <c r="BV499" s="22">
        <f t="shared" si="135"/>
        <v>0</v>
      </c>
      <c r="BW499" s="22">
        <f t="shared" si="136"/>
        <v>0</v>
      </c>
      <c r="BX499" s="22">
        <f t="shared" si="137"/>
        <v>0</v>
      </c>
      <c r="BY499" s="22">
        <f t="shared" si="138"/>
        <v>0</v>
      </c>
      <c r="BZ499" s="22">
        <f t="shared" si="139"/>
        <v>0</v>
      </c>
      <c r="CA499" s="22">
        <f t="shared" si="140"/>
        <v>0</v>
      </c>
      <c r="CB499" s="22">
        <f t="shared" si="141"/>
        <v>0</v>
      </c>
      <c r="CC499" s="22">
        <f t="shared" si="142"/>
        <v>0</v>
      </c>
      <c r="CD499" s="22">
        <f t="shared" si="143"/>
        <v>0</v>
      </c>
      <c r="CE499" s="22">
        <f t="shared" si="144"/>
        <v>0</v>
      </c>
      <c r="CF499" s="22">
        <f t="shared" si="145"/>
        <v>0</v>
      </c>
      <c r="CG499" s="4"/>
    </row>
    <row r="500" spans="1:85" customFormat="1" x14ac:dyDescent="0.3">
      <c r="A500" s="21" t="s">
        <v>565</v>
      </c>
      <c r="B500" s="21">
        <v>109</v>
      </c>
      <c r="C500" s="21">
        <v>2</v>
      </c>
      <c r="D500" s="21">
        <v>6</v>
      </c>
      <c r="E500" s="21" t="s">
        <v>2109</v>
      </c>
      <c r="F500" s="21">
        <v>302</v>
      </c>
      <c r="G500" s="21" t="s">
        <v>2183</v>
      </c>
      <c r="H500" s="21">
        <v>1</v>
      </c>
      <c r="I500" s="21" t="s">
        <v>2295</v>
      </c>
      <c r="J500" s="21" t="s">
        <v>2782</v>
      </c>
      <c r="K500" s="21" t="s">
        <v>4716</v>
      </c>
      <c r="L500" s="21"/>
      <c r="M500" s="21" t="s">
        <v>6414</v>
      </c>
      <c r="N500" s="21" t="s">
        <v>7715</v>
      </c>
      <c r="O500" s="21" t="s">
        <v>8940</v>
      </c>
      <c r="P500" s="21"/>
      <c r="Q500" s="2"/>
      <c r="R500" s="2"/>
      <c r="S500" s="2"/>
      <c r="T500" s="2"/>
      <c r="U500" s="2"/>
      <c r="V500" s="2"/>
      <c r="W500" s="2"/>
      <c r="X500" s="2"/>
      <c r="Y500" s="2"/>
      <c r="Z500" s="2"/>
      <c r="AA500" s="2"/>
      <c r="AB500" s="2"/>
      <c r="AC500" s="2"/>
      <c r="AD500" s="2"/>
      <c r="AE500" s="2"/>
      <c r="AF500" s="2"/>
      <c r="AG500" s="2"/>
      <c r="AH500" s="6"/>
      <c r="AI500" s="6"/>
      <c r="AJ500" s="6" t="s">
        <v>10971</v>
      </c>
      <c r="AK500" s="6" t="s">
        <v>11363</v>
      </c>
      <c r="AL500" s="6"/>
      <c r="AM500" s="6"/>
      <c r="AN500" s="6"/>
      <c r="AO500" s="6"/>
      <c r="AP500" s="6"/>
      <c r="AQ500" s="6"/>
      <c r="AR500" s="6"/>
      <c r="AS500" s="6"/>
      <c r="AT500" s="6"/>
      <c r="AU500" s="6"/>
      <c r="AV500" s="6"/>
      <c r="AW500" s="6"/>
      <c r="AX500" s="6"/>
      <c r="AY500" s="10"/>
      <c r="AZ500" s="10"/>
      <c r="BA500" s="10"/>
      <c r="BB500" s="10"/>
      <c r="BC500" s="10"/>
      <c r="BD500" s="10"/>
      <c r="BE500" s="10"/>
      <c r="BF500" s="10"/>
      <c r="BG500" s="10"/>
      <c r="BH500" s="10"/>
      <c r="BI500" s="10"/>
      <c r="BJ500" s="10"/>
      <c r="BK500" s="10"/>
      <c r="BL500" s="10"/>
      <c r="BM500" s="10"/>
      <c r="BN500" s="10"/>
      <c r="BO500" s="10"/>
      <c r="BP500" s="12">
        <f t="shared" si="129"/>
        <v>0</v>
      </c>
      <c r="BQ500" s="12">
        <f t="shared" si="130"/>
        <v>0</v>
      </c>
      <c r="BR500" s="12">
        <f t="shared" si="131"/>
        <v>1</v>
      </c>
      <c r="BS500" s="12">
        <f t="shared" si="132"/>
        <v>1</v>
      </c>
      <c r="BT500" s="12">
        <f t="shared" si="133"/>
        <v>0</v>
      </c>
      <c r="BU500" s="12">
        <f t="shared" si="134"/>
        <v>0</v>
      </c>
      <c r="BV500" s="12">
        <f t="shared" si="135"/>
        <v>0</v>
      </c>
      <c r="BW500" s="12">
        <f t="shared" si="136"/>
        <v>0</v>
      </c>
      <c r="BX500" s="12">
        <f t="shared" si="137"/>
        <v>0</v>
      </c>
      <c r="BY500" s="12">
        <f t="shared" si="138"/>
        <v>0</v>
      </c>
      <c r="BZ500" s="12">
        <f t="shared" si="139"/>
        <v>0</v>
      </c>
      <c r="CA500" s="12">
        <f t="shared" si="140"/>
        <v>0</v>
      </c>
      <c r="CB500" s="12">
        <f t="shared" si="141"/>
        <v>0</v>
      </c>
      <c r="CC500" s="12">
        <f t="shared" si="142"/>
        <v>0</v>
      </c>
      <c r="CD500" s="12">
        <f t="shared" si="143"/>
        <v>0</v>
      </c>
      <c r="CE500" s="12">
        <f t="shared" si="144"/>
        <v>0</v>
      </c>
      <c r="CF500" s="12">
        <f t="shared" si="145"/>
        <v>0</v>
      </c>
      <c r="CG500" s="4"/>
    </row>
    <row r="501" spans="1:85" customFormat="1" x14ac:dyDescent="0.3">
      <c r="A501" s="20" t="s">
        <v>566</v>
      </c>
      <c r="B501" s="20">
        <v>109</v>
      </c>
      <c r="C501" s="20">
        <v>2</v>
      </c>
      <c r="D501" s="20">
        <v>6</v>
      </c>
      <c r="E501" s="20" t="s">
        <v>2109</v>
      </c>
      <c r="F501" s="20">
        <v>302</v>
      </c>
      <c r="G501" s="20" t="s">
        <v>2183</v>
      </c>
      <c r="H501" s="20">
        <v>1</v>
      </c>
      <c r="I501" s="20" t="s">
        <v>2295</v>
      </c>
      <c r="J501" s="20" t="s">
        <v>2783</v>
      </c>
      <c r="K501" s="20" t="s">
        <v>4717</v>
      </c>
      <c r="L501" s="20"/>
      <c r="M501" s="20" t="s">
        <v>6415</v>
      </c>
      <c r="N501" s="20" t="s">
        <v>7716</v>
      </c>
      <c r="O501" s="20" t="s">
        <v>8941</v>
      </c>
      <c r="P501" s="20"/>
      <c r="Q501" s="3"/>
      <c r="R501" s="3"/>
      <c r="S501" s="3" t="s">
        <v>10572</v>
      </c>
      <c r="T501" s="3"/>
      <c r="U501" s="3"/>
      <c r="V501" s="3"/>
      <c r="W501" s="3"/>
      <c r="X501" s="3"/>
      <c r="Y501" s="3"/>
      <c r="Z501" s="3"/>
      <c r="AA501" s="3"/>
      <c r="AB501" s="3"/>
      <c r="AC501" s="3"/>
      <c r="AD501" s="3"/>
      <c r="AE501" s="3"/>
      <c r="AF501" s="3"/>
      <c r="AG501" s="3"/>
      <c r="AH501" s="7"/>
      <c r="AI501" s="7"/>
      <c r="AJ501" s="7" t="s">
        <v>10572</v>
      </c>
      <c r="AK501" s="7"/>
      <c r="AL501" s="7"/>
      <c r="AM501" s="7"/>
      <c r="AN501" s="7"/>
      <c r="AO501" s="7"/>
      <c r="AP501" s="7"/>
      <c r="AQ501" s="7"/>
      <c r="AR501" s="7"/>
      <c r="AS501" s="7"/>
      <c r="AT501" s="7"/>
      <c r="AU501" s="7"/>
      <c r="AV501" s="7"/>
      <c r="AW501" s="7"/>
      <c r="AX501" s="7"/>
      <c r="AY501" s="9"/>
      <c r="AZ501" s="9"/>
      <c r="BA501" s="9"/>
      <c r="BB501" s="9"/>
      <c r="BC501" s="9"/>
      <c r="BD501" s="9"/>
      <c r="BE501" s="9"/>
      <c r="BF501" s="9"/>
      <c r="BG501" s="9"/>
      <c r="BH501" s="9"/>
      <c r="BI501" s="9"/>
      <c r="BJ501" s="9"/>
      <c r="BK501" s="9"/>
      <c r="BL501" s="9"/>
      <c r="BM501" s="9"/>
      <c r="BN501" s="9"/>
      <c r="BO501" s="9"/>
      <c r="BP501" s="22">
        <f t="shared" si="129"/>
        <v>0</v>
      </c>
      <c r="BQ501" s="22">
        <f t="shared" si="130"/>
        <v>0</v>
      </c>
      <c r="BR501" s="22">
        <f t="shared" si="131"/>
        <v>2</v>
      </c>
      <c r="BS501" s="22">
        <f t="shared" si="132"/>
        <v>0</v>
      </c>
      <c r="BT501" s="22">
        <f t="shared" si="133"/>
        <v>0</v>
      </c>
      <c r="BU501" s="22">
        <f t="shared" si="134"/>
        <v>0</v>
      </c>
      <c r="BV501" s="22">
        <f t="shared" si="135"/>
        <v>0</v>
      </c>
      <c r="BW501" s="22">
        <f t="shared" si="136"/>
        <v>0</v>
      </c>
      <c r="BX501" s="22">
        <f t="shared" si="137"/>
        <v>0</v>
      </c>
      <c r="BY501" s="22">
        <f t="shared" si="138"/>
        <v>0</v>
      </c>
      <c r="BZ501" s="22">
        <f t="shared" si="139"/>
        <v>0</v>
      </c>
      <c r="CA501" s="22">
        <f t="shared" si="140"/>
        <v>0</v>
      </c>
      <c r="CB501" s="22">
        <f t="shared" si="141"/>
        <v>0</v>
      </c>
      <c r="CC501" s="22">
        <f t="shared" si="142"/>
        <v>0</v>
      </c>
      <c r="CD501" s="22">
        <f t="shared" si="143"/>
        <v>0</v>
      </c>
      <c r="CE501" s="22">
        <f t="shared" si="144"/>
        <v>0</v>
      </c>
      <c r="CF501" s="22">
        <f t="shared" si="145"/>
        <v>0</v>
      </c>
      <c r="CG501" s="4"/>
    </row>
    <row r="502" spans="1:85" customFormat="1" x14ac:dyDescent="0.3">
      <c r="A502" s="21" t="s">
        <v>567</v>
      </c>
      <c r="B502" s="21">
        <v>109</v>
      </c>
      <c r="C502" s="21">
        <v>2</v>
      </c>
      <c r="D502" s="21">
        <v>6</v>
      </c>
      <c r="E502" s="21" t="s">
        <v>2109</v>
      </c>
      <c r="F502" s="21">
        <v>302</v>
      </c>
      <c r="G502" s="21" t="s">
        <v>2183</v>
      </c>
      <c r="H502" s="21">
        <v>1</v>
      </c>
      <c r="I502" s="21" t="s">
        <v>2295</v>
      </c>
      <c r="J502" s="21" t="s">
        <v>2784</v>
      </c>
      <c r="K502" s="21" t="s">
        <v>4718</v>
      </c>
      <c r="L502" s="21"/>
      <c r="M502" s="21"/>
      <c r="N502" s="21"/>
      <c r="O502" s="21" t="s">
        <v>8942</v>
      </c>
      <c r="P502" s="21"/>
      <c r="Q502" s="2"/>
      <c r="R502" s="2"/>
      <c r="S502" s="2"/>
      <c r="T502" s="2"/>
      <c r="U502" s="2"/>
      <c r="V502" s="2"/>
      <c r="W502" s="2"/>
      <c r="X502" s="2"/>
      <c r="Y502" s="2"/>
      <c r="Z502" s="2"/>
      <c r="AA502" s="2"/>
      <c r="AB502" s="2"/>
      <c r="AC502" s="2"/>
      <c r="AD502" s="2"/>
      <c r="AE502" s="2"/>
      <c r="AF502" s="2"/>
      <c r="AG502" s="2"/>
      <c r="AH502" s="6"/>
      <c r="AI502" s="6"/>
      <c r="AJ502" s="6"/>
      <c r="AK502" s="6" t="s">
        <v>11364</v>
      </c>
      <c r="AL502" s="6"/>
      <c r="AM502" s="6"/>
      <c r="AN502" s="6"/>
      <c r="AO502" s="6"/>
      <c r="AP502" s="6"/>
      <c r="AQ502" s="6"/>
      <c r="AR502" s="6"/>
      <c r="AS502" s="6"/>
      <c r="AT502" s="6"/>
      <c r="AU502" s="6"/>
      <c r="AV502" s="6"/>
      <c r="AW502" s="6"/>
      <c r="AX502" s="6"/>
      <c r="AY502" s="10"/>
      <c r="AZ502" s="10"/>
      <c r="BA502" s="10"/>
      <c r="BB502" s="10"/>
      <c r="BC502" s="10"/>
      <c r="BD502" s="10"/>
      <c r="BE502" s="10"/>
      <c r="BF502" s="10"/>
      <c r="BG502" s="10"/>
      <c r="BH502" s="10"/>
      <c r="BI502" s="10"/>
      <c r="BJ502" s="10"/>
      <c r="BK502" s="10"/>
      <c r="BL502" s="10"/>
      <c r="BM502" s="10"/>
      <c r="BN502" s="10"/>
      <c r="BO502" s="10"/>
      <c r="BP502" s="12">
        <f t="shared" si="129"/>
        <v>0</v>
      </c>
      <c r="BQ502" s="12">
        <f t="shared" si="130"/>
        <v>0</v>
      </c>
      <c r="BR502" s="12">
        <f t="shared" si="131"/>
        <v>0</v>
      </c>
      <c r="BS502" s="12">
        <f t="shared" si="132"/>
        <v>1</v>
      </c>
      <c r="BT502" s="12">
        <f t="shared" si="133"/>
        <v>0</v>
      </c>
      <c r="BU502" s="12">
        <f t="shared" si="134"/>
        <v>0</v>
      </c>
      <c r="BV502" s="12">
        <f t="shared" si="135"/>
        <v>0</v>
      </c>
      <c r="BW502" s="12">
        <f t="shared" si="136"/>
        <v>0</v>
      </c>
      <c r="BX502" s="12">
        <f t="shared" si="137"/>
        <v>0</v>
      </c>
      <c r="BY502" s="12">
        <f t="shared" si="138"/>
        <v>0</v>
      </c>
      <c r="BZ502" s="12">
        <f t="shared" si="139"/>
        <v>0</v>
      </c>
      <c r="CA502" s="12">
        <f t="shared" si="140"/>
        <v>0</v>
      </c>
      <c r="CB502" s="12">
        <f t="shared" si="141"/>
        <v>0</v>
      </c>
      <c r="CC502" s="12">
        <f t="shared" si="142"/>
        <v>0</v>
      </c>
      <c r="CD502" s="12">
        <f t="shared" si="143"/>
        <v>0</v>
      </c>
      <c r="CE502" s="12">
        <f t="shared" si="144"/>
        <v>0</v>
      </c>
      <c r="CF502" s="12">
        <f t="shared" si="145"/>
        <v>0</v>
      </c>
      <c r="CG502" s="4"/>
    </row>
    <row r="503" spans="1:85" customFormat="1" x14ac:dyDescent="0.3">
      <c r="A503" s="20" t="s">
        <v>568</v>
      </c>
      <c r="B503" s="20">
        <v>109</v>
      </c>
      <c r="C503" s="20">
        <v>2</v>
      </c>
      <c r="D503" s="20">
        <v>6</v>
      </c>
      <c r="E503" s="20" t="s">
        <v>2109</v>
      </c>
      <c r="F503" s="20">
        <v>302</v>
      </c>
      <c r="G503" s="20" t="s">
        <v>2183</v>
      </c>
      <c r="H503" s="20">
        <v>1</v>
      </c>
      <c r="I503" s="20" t="s">
        <v>2295</v>
      </c>
      <c r="J503" s="20" t="s">
        <v>2785</v>
      </c>
      <c r="K503" s="20" t="s">
        <v>4719</v>
      </c>
      <c r="L503" s="20" t="s">
        <v>2093</v>
      </c>
      <c r="M503" s="20"/>
      <c r="N503" s="20" t="s">
        <v>7717</v>
      </c>
      <c r="O503" s="20" t="s">
        <v>8943</v>
      </c>
      <c r="P503" s="20"/>
      <c r="Q503" s="3"/>
      <c r="R503" s="3"/>
      <c r="S503" s="3"/>
      <c r="T503" s="3"/>
      <c r="U503" s="3"/>
      <c r="V503" s="3"/>
      <c r="W503" s="3"/>
      <c r="X503" s="3"/>
      <c r="Y503" s="3"/>
      <c r="Z503" s="3"/>
      <c r="AA503" s="3"/>
      <c r="AB503" s="3"/>
      <c r="AC503" s="3"/>
      <c r="AD503" s="3"/>
      <c r="AE503" s="3"/>
      <c r="AF503" s="3"/>
      <c r="AG503" s="3"/>
      <c r="AH503" s="7"/>
      <c r="AI503" s="7"/>
      <c r="AJ503" s="7" t="s">
        <v>10979</v>
      </c>
      <c r="AK503" s="7" t="s">
        <v>11362</v>
      </c>
      <c r="AL503" s="7"/>
      <c r="AM503" s="7"/>
      <c r="AN503" s="7"/>
      <c r="AO503" s="7"/>
      <c r="AP503" s="7"/>
      <c r="AQ503" s="7"/>
      <c r="AR503" s="7"/>
      <c r="AS503" s="7"/>
      <c r="AT503" s="7"/>
      <c r="AU503" s="7"/>
      <c r="AV503" s="7"/>
      <c r="AW503" s="7"/>
      <c r="AX503" s="7"/>
      <c r="AY503" s="9"/>
      <c r="AZ503" s="9"/>
      <c r="BA503" s="9"/>
      <c r="BB503" s="9"/>
      <c r="BC503" s="9"/>
      <c r="BD503" s="9"/>
      <c r="BE503" s="9"/>
      <c r="BF503" s="9"/>
      <c r="BG503" s="9"/>
      <c r="BH503" s="9"/>
      <c r="BI503" s="9"/>
      <c r="BJ503" s="9"/>
      <c r="BK503" s="9"/>
      <c r="BL503" s="9"/>
      <c r="BM503" s="9"/>
      <c r="BN503" s="9"/>
      <c r="BO503" s="9"/>
      <c r="BP503" s="22">
        <f t="shared" si="129"/>
        <v>0</v>
      </c>
      <c r="BQ503" s="22">
        <f t="shared" si="130"/>
        <v>0</v>
      </c>
      <c r="BR503" s="22">
        <f t="shared" si="131"/>
        <v>1</v>
      </c>
      <c r="BS503" s="22">
        <f t="shared" si="132"/>
        <v>1</v>
      </c>
      <c r="BT503" s="22">
        <f t="shared" si="133"/>
        <v>0</v>
      </c>
      <c r="BU503" s="22">
        <f t="shared" si="134"/>
        <v>0</v>
      </c>
      <c r="BV503" s="22">
        <f t="shared" si="135"/>
        <v>0</v>
      </c>
      <c r="BW503" s="22">
        <f t="shared" si="136"/>
        <v>0</v>
      </c>
      <c r="BX503" s="22">
        <f t="shared" si="137"/>
        <v>0</v>
      </c>
      <c r="BY503" s="22">
        <f t="shared" si="138"/>
        <v>0</v>
      </c>
      <c r="BZ503" s="22">
        <f t="shared" si="139"/>
        <v>0</v>
      </c>
      <c r="CA503" s="22">
        <f t="shared" si="140"/>
        <v>0</v>
      </c>
      <c r="CB503" s="22">
        <f t="shared" si="141"/>
        <v>0</v>
      </c>
      <c r="CC503" s="22">
        <f t="shared" si="142"/>
        <v>0</v>
      </c>
      <c r="CD503" s="22">
        <f t="shared" si="143"/>
        <v>0</v>
      </c>
      <c r="CE503" s="22">
        <f t="shared" si="144"/>
        <v>0</v>
      </c>
      <c r="CF503" s="22">
        <f t="shared" si="145"/>
        <v>0</v>
      </c>
      <c r="CG503" s="4"/>
    </row>
    <row r="504" spans="1:85" customFormat="1" x14ac:dyDescent="0.3">
      <c r="A504" s="21" t="s">
        <v>569</v>
      </c>
      <c r="B504" s="21">
        <v>110</v>
      </c>
      <c r="C504" s="21">
        <v>1</v>
      </c>
      <c r="D504" s="21">
        <v>6</v>
      </c>
      <c r="E504" s="21" t="s">
        <v>2109</v>
      </c>
      <c r="F504" s="21">
        <v>302</v>
      </c>
      <c r="G504" s="21" t="s">
        <v>2183</v>
      </c>
      <c r="H504" s="21">
        <v>1</v>
      </c>
      <c r="I504" s="21" t="s">
        <v>2295</v>
      </c>
      <c r="J504" s="21" t="s">
        <v>2786</v>
      </c>
      <c r="K504" s="21" t="s">
        <v>4720</v>
      </c>
      <c r="L504" s="21" t="s">
        <v>2093</v>
      </c>
      <c r="M504" s="21" t="s">
        <v>6416</v>
      </c>
      <c r="N504" s="21" t="s">
        <v>7718</v>
      </c>
      <c r="O504" s="21" t="s">
        <v>8944</v>
      </c>
      <c r="P504" s="21"/>
      <c r="Q504" s="2"/>
      <c r="R504" s="2"/>
      <c r="S504" s="2"/>
      <c r="T504" s="2"/>
      <c r="U504" s="2"/>
      <c r="V504" s="2"/>
      <c r="W504" s="2"/>
      <c r="X504" s="2"/>
      <c r="Y504" s="2"/>
      <c r="Z504" s="2"/>
      <c r="AA504" s="2"/>
      <c r="AB504" s="2"/>
      <c r="AC504" s="2"/>
      <c r="AD504" s="2"/>
      <c r="AE504" s="2"/>
      <c r="AF504" s="2"/>
      <c r="AG504" s="2"/>
      <c r="AH504" s="6"/>
      <c r="AI504" s="6"/>
      <c r="AJ504" s="6"/>
      <c r="AK504" s="6" t="s">
        <v>11214</v>
      </c>
      <c r="AL504" s="6"/>
      <c r="AM504" s="6"/>
      <c r="AN504" s="6"/>
      <c r="AO504" s="6"/>
      <c r="AP504" s="6"/>
      <c r="AQ504" s="6"/>
      <c r="AR504" s="6"/>
      <c r="AS504" s="6"/>
      <c r="AT504" s="6"/>
      <c r="AU504" s="6"/>
      <c r="AV504" s="6"/>
      <c r="AW504" s="6"/>
      <c r="AX504" s="6"/>
      <c r="AY504" s="10"/>
      <c r="AZ504" s="10"/>
      <c r="BA504" s="10"/>
      <c r="BB504" s="10"/>
      <c r="BC504" s="10"/>
      <c r="BD504" s="10"/>
      <c r="BE504" s="10"/>
      <c r="BF504" s="10"/>
      <c r="BG504" s="10"/>
      <c r="BH504" s="10"/>
      <c r="BI504" s="10"/>
      <c r="BJ504" s="10"/>
      <c r="BK504" s="10"/>
      <c r="BL504" s="10"/>
      <c r="BM504" s="10"/>
      <c r="BN504" s="10"/>
      <c r="BO504" s="10"/>
      <c r="BP504" s="12">
        <f t="shared" si="129"/>
        <v>0</v>
      </c>
      <c r="BQ504" s="12">
        <f t="shared" si="130"/>
        <v>0</v>
      </c>
      <c r="BR504" s="12">
        <f t="shared" si="131"/>
        <v>0</v>
      </c>
      <c r="BS504" s="12">
        <f t="shared" si="132"/>
        <v>1</v>
      </c>
      <c r="BT504" s="12">
        <f t="shared" si="133"/>
        <v>0</v>
      </c>
      <c r="BU504" s="12">
        <f t="shared" si="134"/>
        <v>0</v>
      </c>
      <c r="BV504" s="12">
        <f t="shared" si="135"/>
        <v>0</v>
      </c>
      <c r="BW504" s="12">
        <f t="shared" si="136"/>
        <v>0</v>
      </c>
      <c r="BX504" s="12">
        <f t="shared" si="137"/>
        <v>0</v>
      </c>
      <c r="BY504" s="12">
        <f t="shared" si="138"/>
        <v>0</v>
      </c>
      <c r="BZ504" s="12">
        <f t="shared" si="139"/>
        <v>0</v>
      </c>
      <c r="CA504" s="12">
        <f t="shared" si="140"/>
        <v>0</v>
      </c>
      <c r="CB504" s="12">
        <f t="shared" si="141"/>
        <v>0</v>
      </c>
      <c r="CC504" s="12">
        <f t="shared" si="142"/>
        <v>0</v>
      </c>
      <c r="CD504" s="12">
        <f t="shared" si="143"/>
        <v>0</v>
      </c>
      <c r="CE504" s="12">
        <f t="shared" si="144"/>
        <v>0</v>
      </c>
      <c r="CF504" s="12">
        <f t="shared" si="145"/>
        <v>0</v>
      </c>
      <c r="CG504" s="4"/>
    </row>
    <row r="505" spans="1:85" customFormat="1" x14ac:dyDescent="0.3">
      <c r="A505" s="20" t="s">
        <v>570</v>
      </c>
      <c r="B505" s="20">
        <v>110</v>
      </c>
      <c r="C505" s="20">
        <v>1</v>
      </c>
      <c r="D505" s="20">
        <v>6</v>
      </c>
      <c r="E505" s="20" t="s">
        <v>2109</v>
      </c>
      <c r="F505" s="20">
        <v>302</v>
      </c>
      <c r="G505" s="20" t="s">
        <v>2183</v>
      </c>
      <c r="H505" s="20">
        <v>1</v>
      </c>
      <c r="I505" s="20" t="s">
        <v>2295</v>
      </c>
      <c r="J505" s="20" t="s">
        <v>2787</v>
      </c>
      <c r="K505" s="20" t="s">
        <v>4721</v>
      </c>
      <c r="L505" s="20" t="s">
        <v>2093</v>
      </c>
      <c r="M505" s="20" t="s">
        <v>6417</v>
      </c>
      <c r="N505" s="20" t="s">
        <v>7719</v>
      </c>
      <c r="O505" s="20" t="s">
        <v>8945</v>
      </c>
      <c r="P505" s="20"/>
      <c r="Q505" s="3"/>
      <c r="R505" s="3"/>
      <c r="S505" s="3" t="s">
        <v>10573</v>
      </c>
      <c r="T505" s="3"/>
      <c r="U505" s="3"/>
      <c r="V505" s="3"/>
      <c r="W505" s="3"/>
      <c r="X505" s="3" t="s">
        <v>10722</v>
      </c>
      <c r="Y505" s="3"/>
      <c r="Z505" s="3"/>
      <c r="AA505" s="3"/>
      <c r="AB505" s="3"/>
      <c r="AC505" s="3"/>
      <c r="AD505" s="3"/>
      <c r="AE505" s="3"/>
      <c r="AF505" s="3"/>
      <c r="AG505" s="3"/>
      <c r="AH505" s="7"/>
      <c r="AI505" s="7"/>
      <c r="AJ505" s="7"/>
      <c r="AK505" s="7" t="s">
        <v>11358</v>
      </c>
      <c r="AL505" s="7"/>
      <c r="AM505" s="7"/>
      <c r="AN505" s="7"/>
      <c r="AO505" s="7"/>
      <c r="AP505" s="7" t="s">
        <v>12144</v>
      </c>
      <c r="AQ505" s="7"/>
      <c r="AR505" s="7"/>
      <c r="AS505" s="7"/>
      <c r="AT505" s="7"/>
      <c r="AU505" s="7"/>
      <c r="AV505" s="7"/>
      <c r="AW505" s="7"/>
      <c r="AX505" s="7"/>
      <c r="AY505" s="9"/>
      <c r="AZ505" s="9"/>
      <c r="BA505" s="9" t="s">
        <v>10573</v>
      </c>
      <c r="BB505" s="9"/>
      <c r="BC505" s="9"/>
      <c r="BD505" s="9"/>
      <c r="BE505" s="9"/>
      <c r="BF505" s="9"/>
      <c r="BG505" s="9"/>
      <c r="BH505" s="9"/>
      <c r="BI505" s="9"/>
      <c r="BJ505" s="9"/>
      <c r="BK505" s="9"/>
      <c r="BL505" s="9"/>
      <c r="BM505" s="9"/>
      <c r="BN505" s="9"/>
      <c r="BO505" s="9"/>
      <c r="BP505" s="22">
        <f t="shared" si="129"/>
        <v>0</v>
      </c>
      <c r="BQ505" s="22">
        <f t="shared" si="130"/>
        <v>0</v>
      </c>
      <c r="BR505" s="22">
        <f t="shared" si="131"/>
        <v>2</v>
      </c>
      <c r="BS505" s="22">
        <f t="shared" si="132"/>
        <v>1</v>
      </c>
      <c r="BT505" s="22">
        <f t="shared" si="133"/>
        <v>0</v>
      </c>
      <c r="BU505" s="22">
        <f t="shared" si="134"/>
        <v>0</v>
      </c>
      <c r="BV505" s="22">
        <f t="shared" si="135"/>
        <v>0</v>
      </c>
      <c r="BW505" s="22">
        <f t="shared" si="136"/>
        <v>1</v>
      </c>
      <c r="BX505" s="22">
        <f t="shared" si="137"/>
        <v>1</v>
      </c>
      <c r="BY505" s="22">
        <f t="shared" si="138"/>
        <v>0</v>
      </c>
      <c r="BZ505" s="22">
        <f t="shared" si="139"/>
        <v>0</v>
      </c>
      <c r="CA505" s="22">
        <f t="shared" si="140"/>
        <v>0</v>
      </c>
      <c r="CB505" s="22">
        <f t="shared" si="141"/>
        <v>0</v>
      </c>
      <c r="CC505" s="22">
        <f t="shared" si="142"/>
        <v>0</v>
      </c>
      <c r="CD505" s="22">
        <f t="shared" si="143"/>
        <v>0</v>
      </c>
      <c r="CE505" s="22">
        <f t="shared" si="144"/>
        <v>0</v>
      </c>
      <c r="CF505" s="22">
        <f t="shared" si="145"/>
        <v>0</v>
      </c>
      <c r="CG505" s="4"/>
    </row>
    <row r="506" spans="1:85" customFormat="1" x14ac:dyDescent="0.3">
      <c r="A506" s="21" t="s">
        <v>571</v>
      </c>
      <c r="B506" s="21">
        <v>110</v>
      </c>
      <c r="C506" s="21">
        <v>1</v>
      </c>
      <c r="D506" s="21">
        <v>6</v>
      </c>
      <c r="E506" s="21" t="s">
        <v>2109</v>
      </c>
      <c r="F506" s="21">
        <v>302</v>
      </c>
      <c r="G506" s="21" t="s">
        <v>2183</v>
      </c>
      <c r="H506" s="21">
        <v>1</v>
      </c>
      <c r="I506" s="21" t="s">
        <v>2295</v>
      </c>
      <c r="J506" s="21" t="s">
        <v>2775</v>
      </c>
      <c r="K506" s="21" t="s">
        <v>4709</v>
      </c>
      <c r="L506" s="21" t="s">
        <v>2093</v>
      </c>
      <c r="M506" s="21"/>
      <c r="N506" s="21"/>
      <c r="O506" s="21" t="s">
        <v>8946</v>
      </c>
      <c r="P506" s="21"/>
      <c r="Q506" s="2"/>
      <c r="R506" s="2"/>
      <c r="S506" s="2"/>
      <c r="T506" s="2"/>
      <c r="U506" s="2"/>
      <c r="V506" s="2"/>
      <c r="W506" s="2"/>
      <c r="X506" s="2"/>
      <c r="Y506" s="2"/>
      <c r="Z506" s="2"/>
      <c r="AA506" s="2"/>
      <c r="AB506" s="2"/>
      <c r="AC506" s="2"/>
      <c r="AD506" s="2"/>
      <c r="AE506" s="2"/>
      <c r="AF506" s="2"/>
      <c r="AG506" s="2"/>
      <c r="AH506" s="6"/>
      <c r="AI506" s="6"/>
      <c r="AJ506" s="6"/>
      <c r="AK506" s="6" t="s">
        <v>11365</v>
      </c>
      <c r="AL506" s="6"/>
      <c r="AM506" s="6"/>
      <c r="AN506" s="6"/>
      <c r="AO506" s="6"/>
      <c r="AP506" s="6"/>
      <c r="AQ506" s="6"/>
      <c r="AR506" s="6"/>
      <c r="AS506" s="6"/>
      <c r="AT506" s="6"/>
      <c r="AU506" s="6"/>
      <c r="AV506" s="6"/>
      <c r="AW506" s="6"/>
      <c r="AX506" s="6"/>
      <c r="AY506" s="10"/>
      <c r="AZ506" s="10"/>
      <c r="BA506" s="10"/>
      <c r="BB506" s="10"/>
      <c r="BC506" s="10"/>
      <c r="BD506" s="10"/>
      <c r="BE506" s="10"/>
      <c r="BF506" s="10"/>
      <c r="BG506" s="10"/>
      <c r="BH506" s="10"/>
      <c r="BI506" s="10"/>
      <c r="BJ506" s="10"/>
      <c r="BK506" s="10"/>
      <c r="BL506" s="10"/>
      <c r="BM506" s="10"/>
      <c r="BN506" s="10"/>
      <c r="BO506" s="10"/>
      <c r="BP506" s="12">
        <f t="shared" si="129"/>
        <v>0</v>
      </c>
      <c r="BQ506" s="12">
        <f t="shared" si="130"/>
        <v>0</v>
      </c>
      <c r="BR506" s="12">
        <f t="shared" si="131"/>
        <v>0</v>
      </c>
      <c r="BS506" s="12">
        <f t="shared" si="132"/>
        <v>1</v>
      </c>
      <c r="BT506" s="12">
        <f t="shared" si="133"/>
        <v>0</v>
      </c>
      <c r="BU506" s="12">
        <f t="shared" si="134"/>
        <v>0</v>
      </c>
      <c r="BV506" s="12">
        <f t="shared" si="135"/>
        <v>0</v>
      </c>
      <c r="BW506" s="12">
        <f t="shared" si="136"/>
        <v>0</v>
      </c>
      <c r="BX506" s="12">
        <f t="shared" si="137"/>
        <v>0</v>
      </c>
      <c r="BY506" s="12">
        <f t="shared" si="138"/>
        <v>0</v>
      </c>
      <c r="BZ506" s="12">
        <f t="shared" si="139"/>
        <v>0</v>
      </c>
      <c r="CA506" s="12">
        <f t="shared" si="140"/>
        <v>0</v>
      </c>
      <c r="CB506" s="12">
        <f t="shared" si="141"/>
        <v>0</v>
      </c>
      <c r="CC506" s="12">
        <f t="shared" si="142"/>
        <v>0</v>
      </c>
      <c r="CD506" s="12">
        <f t="shared" si="143"/>
        <v>0</v>
      </c>
      <c r="CE506" s="12">
        <f t="shared" si="144"/>
        <v>0</v>
      </c>
      <c r="CF506" s="12">
        <f t="shared" si="145"/>
        <v>0</v>
      </c>
      <c r="CG506" s="4"/>
    </row>
    <row r="507" spans="1:85" customFormat="1" x14ac:dyDescent="0.3">
      <c r="A507" s="20" t="s">
        <v>572</v>
      </c>
      <c r="B507" s="20">
        <v>110</v>
      </c>
      <c r="C507" s="20">
        <v>1</v>
      </c>
      <c r="D507" s="20">
        <v>6</v>
      </c>
      <c r="E507" s="20" t="s">
        <v>2109</v>
      </c>
      <c r="F507" s="20">
        <v>302</v>
      </c>
      <c r="G507" s="20" t="s">
        <v>2183</v>
      </c>
      <c r="H507" s="20">
        <v>1</v>
      </c>
      <c r="I507" s="20" t="s">
        <v>2295</v>
      </c>
      <c r="J507" s="20" t="s">
        <v>2776</v>
      </c>
      <c r="K507" s="20" t="s">
        <v>4710</v>
      </c>
      <c r="L507" s="20" t="s">
        <v>2093</v>
      </c>
      <c r="M507" s="20"/>
      <c r="N507" s="20"/>
      <c r="O507" s="20" t="s">
        <v>8947</v>
      </c>
      <c r="P507" s="20"/>
      <c r="Q507" s="3"/>
      <c r="R507" s="3"/>
      <c r="S507" s="3"/>
      <c r="T507" s="3"/>
      <c r="U507" s="3"/>
      <c r="V507" s="3"/>
      <c r="W507" s="3"/>
      <c r="X507" s="3"/>
      <c r="Y507" s="3"/>
      <c r="Z507" s="3"/>
      <c r="AA507" s="3"/>
      <c r="AB507" s="3"/>
      <c r="AC507" s="3"/>
      <c r="AD507" s="3"/>
      <c r="AE507" s="3"/>
      <c r="AF507" s="3"/>
      <c r="AG507" s="3"/>
      <c r="AH507" s="7"/>
      <c r="AI507" s="7"/>
      <c r="AJ507" s="7"/>
      <c r="AK507" s="7" t="s">
        <v>11365</v>
      </c>
      <c r="AL507" s="7"/>
      <c r="AM507" s="7"/>
      <c r="AN507" s="7"/>
      <c r="AO507" s="7"/>
      <c r="AP507" s="7"/>
      <c r="AQ507" s="7"/>
      <c r="AR507" s="7"/>
      <c r="AS507" s="7"/>
      <c r="AT507" s="7"/>
      <c r="AU507" s="7"/>
      <c r="AV507" s="7"/>
      <c r="AW507" s="7"/>
      <c r="AX507" s="7"/>
      <c r="AY507" s="9"/>
      <c r="AZ507" s="9"/>
      <c r="BA507" s="9"/>
      <c r="BB507" s="9"/>
      <c r="BC507" s="9"/>
      <c r="BD507" s="9"/>
      <c r="BE507" s="9"/>
      <c r="BF507" s="9"/>
      <c r="BG507" s="9"/>
      <c r="BH507" s="9"/>
      <c r="BI507" s="9"/>
      <c r="BJ507" s="9"/>
      <c r="BK507" s="9"/>
      <c r="BL507" s="9"/>
      <c r="BM507" s="9"/>
      <c r="BN507" s="9"/>
      <c r="BO507" s="9"/>
      <c r="BP507" s="22">
        <f t="shared" si="129"/>
        <v>0</v>
      </c>
      <c r="BQ507" s="22">
        <f t="shared" si="130"/>
        <v>0</v>
      </c>
      <c r="BR507" s="22">
        <f t="shared" si="131"/>
        <v>0</v>
      </c>
      <c r="BS507" s="22">
        <f t="shared" si="132"/>
        <v>1</v>
      </c>
      <c r="BT507" s="22">
        <f t="shared" si="133"/>
        <v>0</v>
      </c>
      <c r="BU507" s="22">
        <f t="shared" si="134"/>
        <v>0</v>
      </c>
      <c r="BV507" s="22">
        <f t="shared" si="135"/>
        <v>0</v>
      </c>
      <c r="BW507" s="22">
        <f t="shared" si="136"/>
        <v>0</v>
      </c>
      <c r="BX507" s="22">
        <f t="shared" si="137"/>
        <v>0</v>
      </c>
      <c r="BY507" s="22">
        <f t="shared" si="138"/>
        <v>0</v>
      </c>
      <c r="BZ507" s="22">
        <f t="shared" si="139"/>
        <v>0</v>
      </c>
      <c r="CA507" s="22">
        <f t="shared" si="140"/>
        <v>0</v>
      </c>
      <c r="CB507" s="22">
        <f t="shared" si="141"/>
        <v>0</v>
      </c>
      <c r="CC507" s="22">
        <f t="shared" si="142"/>
        <v>0</v>
      </c>
      <c r="CD507" s="22">
        <f t="shared" si="143"/>
        <v>0</v>
      </c>
      <c r="CE507" s="22">
        <f t="shared" si="144"/>
        <v>0</v>
      </c>
      <c r="CF507" s="22">
        <f t="shared" si="145"/>
        <v>0</v>
      </c>
      <c r="CG507" s="4"/>
    </row>
    <row r="508" spans="1:85" customFormat="1" x14ac:dyDescent="0.3">
      <c r="A508" s="21" t="s">
        <v>573</v>
      </c>
      <c r="B508" s="21">
        <v>110</v>
      </c>
      <c r="C508" s="21">
        <v>1</v>
      </c>
      <c r="D508" s="21">
        <v>6</v>
      </c>
      <c r="E508" s="21" t="s">
        <v>2109</v>
      </c>
      <c r="F508" s="21">
        <v>302</v>
      </c>
      <c r="G508" s="21" t="s">
        <v>2183</v>
      </c>
      <c r="H508" s="21">
        <v>1</v>
      </c>
      <c r="I508" s="21" t="s">
        <v>2295</v>
      </c>
      <c r="J508" s="21" t="s">
        <v>2777</v>
      </c>
      <c r="K508" s="21" t="s">
        <v>4711</v>
      </c>
      <c r="L508" s="21" t="s">
        <v>2093</v>
      </c>
      <c r="M508" s="21"/>
      <c r="N508" s="21" t="s">
        <v>7720</v>
      </c>
      <c r="O508" s="21" t="s">
        <v>8948</v>
      </c>
      <c r="P508" s="21"/>
      <c r="Q508" s="2"/>
      <c r="R508" s="2"/>
      <c r="S508" s="2"/>
      <c r="T508" s="2"/>
      <c r="U508" s="2"/>
      <c r="V508" s="2"/>
      <c r="W508" s="2"/>
      <c r="X508" s="2"/>
      <c r="Y508" s="2"/>
      <c r="Z508" s="2"/>
      <c r="AA508" s="2"/>
      <c r="AB508" s="2"/>
      <c r="AC508" s="2"/>
      <c r="AD508" s="2"/>
      <c r="AE508" s="2"/>
      <c r="AF508" s="2"/>
      <c r="AG508" s="2"/>
      <c r="AH508" s="6"/>
      <c r="AI508" s="6"/>
      <c r="AJ508" s="6"/>
      <c r="AK508" s="6" t="s">
        <v>11365</v>
      </c>
      <c r="AL508" s="6"/>
      <c r="AM508" s="6"/>
      <c r="AN508" s="6"/>
      <c r="AO508" s="6"/>
      <c r="AP508" s="6"/>
      <c r="AQ508" s="6"/>
      <c r="AR508" s="6"/>
      <c r="AS508" s="6"/>
      <c r="AT508" s="6"/>
      <c r="AU508" s="6"/>
      <c r="AV508" s="6"/>
      <c r="AW508" s="6"/>
      <c r="AX508" s="6"/>
      <c r="AY508" s="10"/>
      <c r="AZ508" s="10"/>
      <c r="BA508" s="10"/>
      <c r="BB508" s="10"/>
      <c r="BC508" s="10"/>
      <c r="BD508" s="10"/>
      <c r="BE508" s="10"/>
      <c r="BF508" s="10"/>
      <c r="BG508" s="10"/>
      <c r="BH508" s="10"/>
      <c r="BI508" s="10"/>
      <c r="BJ508" s="10"/>
      <c r="BK508" s="10"/>
      <c r="BL508" s="10"/>
      <c r="BM508" s="10"/>
      <c r="BN508" s="10"/>
      <c r="BO508" s="10"/>
      <c r="BP508" s="12">
        <f t="shared" si="129"/>
        <v>0</v>
      </c>
      <c r="BQ508" s="12">
        <f t="shared" si="130"/>
        <v>0</v>
      </c>
      <c r="BR508" s="12">
        <f t="shared" si="131"/>
        <v>0</v>
      </c>
      <c r="BS508" s="12">
        <f t="shared" si="132"/>
        <v>1</v>
      </c>
      <c r="BT508" s="12">
        <f t="shared" si="133"/>
        <v>0</v>
      </c>
      <c r="BU508" s="12">
        <f t="shared" si="134"/>
        <v>0</v>
      </c>
      <c r="BV508" s="12">
        <f t="shared" si="135"/>
        <v>0</v>
      </c>
      <c r="BW508" s="12">
        <f t="shared" si="136"/>
        <v>0</v>
      </c>
      <c r="BX508" s="12">
        <f t="shared" si="137"/>
        <v>0</v>
      </c>
      <c r="BY508" s="12">
        <f t="shared" si="138"/>
        <v>0</v>
      </c>
      <c r="BZ508" s="12">
        <f t="shared" si="139"/>
        <v>0</v>
      </c>
      <c r="CA508" s="12">
        <f t="shared" si="140"/>
        <v>0</v>
      </c>
      <c r="CB508" s="12">
        <f t="shared" si="141"/>
        <v>0</v>
      </c>
      <c r="CC508" s="12">
        <f t="shared" si="142"/>
        <v>0</v>
      </c>
      <c r="CD508" s="12">
        <f t="shared" si="143"/>
        <v>0</v>
      </c>
      <c r="CE508" s="12">
        <f t="shared" si="144"/>
        <v>0</v>
      </c>
      <c r="CF508" s="12">
        <f t="shared" si="145"/>
        <v>0</v>
      </c>
      <c r="CG508" s="4"/>
    </row>
    <row r="509" spans="1:85" customFormat="1" x14ac:dyDescent="0.3">
      <c r="A509" s="20" t="s">
        <v>574</v>
      </c>
      <c r="B509" s="20">
        <v>110</v>
      </c>
      <c r="C509" s="20">
        <v>1</v>
      </c>
      <c r="D509" s="20">
        <v>6</v>
      </c>
      <c r="E509" s="20" t="s">
        <v>2109</v>
      </c>
      <c r="F509" s="20">
        <v>302</v>
      </c>
      <c r="G509" s="20" t="s">
        <v>2183</v>
      </c>
      <c r="H509" s="20">
        <v>1</v>
      </c>
      <c r="I509" s="20" t="s">
        <v>2295</v>
      </c>
      <c r="J509" s="20" t="s">
        <v>2778</v>
      </c>
      <c r="K509" s="20" t="s">
        <v>4712</v>
      </c>
      <c r="L509" s="20" t="s">
        <v>2093</v>
      </c>
      <c r="M509" s="20"/>
      <c r="N509" s="20"/>
      <c r="O509" s="20" t="s">
        <v>8949</v>
      </c>
      <c r="P509" s="20"/>
      <c r="Q509" s="3"/>
      <c r="R509" s="3"/>
      <c r="S509" s="3"/>
      <c r="T509" s="3"/>
      <c r="U509" s="3"/>
      <c r="V509" s="3"/>
      <c r="W509" s="3"/>
      <c r="X509" s="3"/>
      <c r="Y509" s="3"/>
      <c r="Z509" s="3"/>
      <c r="AA509" s="3"/>
      <c r="AB509" s="3"/>
      <c r="AC509" s="3"/>
      <c r="AD509" s="3"/>
      <c r="AE509" s="3"/>
      <c r="AF509" s="3"/>
      <c r="AG509" s="3"/>
      <c r="AH509" s="7"/>
      <c r="AI509" s="7"/>
      <c r="AJ509" s="7"/>
      <c r="AK509" s="7" t="s">
        <v>11365</v>
      </c>
      <c r="AL509" s="7"/>
      <c r="AM509" s="7"/>
      <c r="AN509" s="7"/>
      <c r="AO509" s="7"/>
      <c r="AP509" s="7"/>
      <c r="AQ509" s="7"/>
      <c r="AR509" s="7"/>
      <c r="AS509" s="7"/>
      <c r="AT509" s="7"/>
      <c r="AU509" s="7"/>
      <c r="AV509" s="7"/>
      <c r="AW509" s="7"/>
      <c r="AX509" s="7"/>
      <c r="AY509" s="9"/>
      <c r="AZ509" s="9"/>
      <c r="BA509" s="9"/>
      <c r="BB509" s="9"/>
      <c r="BC509" s="9"/>
      <c r="BD509" s="9"/>
      <c r="BE509" s="9"/>
      <c r="BF509" s="9"/>
      <c r="BG509" s="9"/>
      <c r="BH509" s="9"/>
      <c r="BI509" s="9"/>
      <c r="BJ509" s="9"/>
      <c r="BK509" s="9"/>
      <c r="BL509" s="9"/>
      <c r="BM509" s="9"/>
      <c r="BN509" s="9"/>
      <c r="BO509" s="9"/>
      <c r="BP509" s="22">
        <f t="shared" si="129"/>
        <v>0</v>
      </c>
      <c r="BQ509" s="22">
        <f t="shared" si="130"/>
        <v>0</v>
      </c>
      <c r="BR509" s="22">
        <f t="shared" si="131"/>
        <v>0</v>
      </c>
      <c r="BS509" s="22">
        <f t="shared" si="132"/>
        <v>1</v>
      </c>
      <c r="BT509" s="22">
        <f t="shared" si="133"/>
        <v>0</v>
      </c>
      <c r="BU509" s="22">
        <f t="shared" si="134"/>
        <v>0</v>
      </c>
      <c r="BV509" s="22">
        <f t="shared" si="135"/>
        <v>0</v>
      </c>
      <c r="BW509" s="22">
        <f t="shared" si="136"/>
        <v>0</v>
      </c>
      <c r="BX509" s="22">
        <f t="shared" si="137"/>
        <v>0</v>
      </c>
      <c r="BY509" s="22">
        <f t="shared" si="138"/>
        <v>0</v>
      </c>
      <c r="BZ509" s="22">
        <f t="shared" si="139"/>
        <v>0</v>
      </c>
      <c r="CA509" s="22">
        <f t="shared" si="140"/>
        <v>0</v>
      </c>
      <c r="CB509" s="22">
        <f t="shared" si="141"/>
        <v>0</v>
      </c>
      <c r="CC509" s="22">
        <f t="shared" si="142"/>
        <v>0</v>
      </c>
      <c r="CD509" s="22">
        <f t="shared" si="143"/>
        <v>0</v>
      </c>
      <c r="CE509" s="22">
        <f t="shared" si="144"/>
        <v>0</v>
      </c>
      <c r="CF509" s="22">
        <f t="shared" si="145"/>
        <v>0</v>
      </c>
      <c r="CG509" s="4"/>
    </row>
    <row r="510" spans="1:85" customFormat="1" x14ac:dyDescent="0.3">
      <c r="A510" s="21" t="s">
        <v>575</v>
      </c>
      <c r="B510" s="21">
        <v>110</v>
      </c>
      <c r="C510" s="21">
        <v>1</v>
      </c>
      <c r="D510" s="21">
        <v>6</v>
      </c>
      <c r="E510" s="21" t="s">
        <v>2109</v>
      </c>
      <c r="F510" s="21">
        <v>302</v>
      </c>
      <c r="G510" s="21" t="s">
        <v>2183</v>
      </c>
      <c r="H510" s="21">
        <v>1</v>
      </c>
      <c r="I510" s="21" t="s">
        <v>2295</v>
      </c>
      <c r="J510" s="21" t="s">
        <v>2785</v>
      </c>
      <c r="K510" s="21" t="s">
        <v>4719</v>
      </c>
      <c r="L510" s="21" t="s">
        <v>2093</v>
      </c>
      <c r="M510" s="21"/>
      <c r="N510" s="21" t="s">
        <v>7717</v>
      </c>
      <c r="O510" s="21" t="s">
        <v>8950</v>
      </c>
      <c r="P510" s="21"/>
      <c r="Q510" s="2"/>
      <c r="R510" s="2"/>
      <c r="S510" s="2"/>
      <c r="T510" s="2"/>
      <c r="U510" s="2"/>
      <c r="V510" s="2"/>
      <c r="W510" s="2"/>
      <c r="X510" s="2"/>
      <c r="Y510" s="2"/>
      <c r="Z510" s="2"/>
      <c r="AA510" s="2"/>
      <c r="AB510" s="2"/>
      <c r="AC510" s="2"/>
      <c r="AD510" s="2"/>
      <c r="AE510" s="2"/>
      <c r="AF510" s="2"/>
      <c r="AG510" s="2"/>
      <c r="AH510" s="6"/>
      <c r="AI510" s="6"/>
      <c r="AJ510" s="6"/>
      <c r="AK510" s="6" t="s">
        <v>11365</v>
      </c>
      <c r="AL510" s="6"/>
      <c r="AM510" s="6"/>
      <c r="AN510" s="6"/>
      <c r="AO510" s="6"/>
      <c r="AP510" s="6"/>
      <c r="AQ510" s="6"/>
      <c r="AR510" s="6"/>
      <c r="AS510" s="6"/>
      <c r="AT510" s="6"/>
      <c r="AU510" s="6"/>
      <c r="AV510" s="6"/>
      <c r="AW510" s="6"/>
      <c r="AX510" s="6"/>
      <c r="AY510" s="10"/>
      <c r="AZ510" s="10"/>
      <c r="BA510" s="10"/>
      <c r="BB510" s="10"/>
      <c r="BC510" s="10"/>
      <c r="BD510" s="10"/>
      <c r="BE510" s="10"/>
      <c r="BF510" s="10"/>
      <c r="BG510" s="10"/>
      <c r="BH510" s="10"/>
      <c r="BI510" s="10"/>
      <c r="BJ510" s="10"/>
      <c r="BK510" s="10"/>
      <c r="BL510" s="10"/>
      <c r="BM510" s="10"/>
      <c r="BN510" s="10"/>
      <c r="BO510" s="10"/>
      <c r="BP510" s="12">
        <f t="shared" si="129"/>
        <v>0</v>
      </c>
      <c r="BQ510" s="12">
        <f t="shared" si="130"/>
        <v>0</v>
      </c>
      <c r="BR510" s="12">
        <f t="shared" si="131"/>
        <v>0</v>
      </c>
      <c r="BS510" s="12">
        <f t="shared" si="132"/>
        <v>1</v>
      </c>
      <c r="BT510" s="12">
        <f t="shared" si="133"/>
        <v>0</v>
      </c>
      <c r="BU510" s="12">
        <f t="shared" si="134"/>
        <v>0</v>
      </c>
      <c r="BV510" s="12">
        <f t="shared" si="135"/>
        <v>0</v>
      </c>
      <c r="BW510" s="12">
        <f t="shared" si="136"/>
        <v>0</v>
      </c>
      <c r="BX510" s="12">
        <f t="shared" si="137"/>
        <v>0</v>
      </c>
      <c r="BY510" s="12">
        <f t="shared" si="138"/>
        <v>0</v>
      </c>
      <c r="BZ510" s="12">
        <f t="shared" si="139"/>
        <v>0</v>
      </c>
      <c r="CA510" s="12">
        <f t="shared" si="140"/>
        <v>0</v>
      </c>
      <c r="CB510" s="12">
        <f t="shared" si="141"/>
        <v>0</v>
      </c>
      <c r="CC510" s="12">
        <f t="shared" si="142"/>
        <v>0</v>
      </c>
      <c r="CD510" s="12">
        <f t="shared" si="143"/>
        <v>0</v>
      </c>
      <c r="CE510" s="12">
        <f t="shared" si="144"/>
        <v>0</v>
      </c>
      <c r="CF510" s="12">
        <f t="shared" si="145"/>
        <v>0</v>
      </c>
      <c r="CG510" s="4"/>
    </row>
    <row r="511" spans="1:85" customFormat="1" x14ac:dyDescent="0.3">
      <c r="A511" s="20" t="s">
        <v>576</v>
      </c>
      <c r="B511" s="20">
        <v>110</v>
      </c>
      <c r="C511" s="20">
        <v>1</v>
      </c>
      <c r="D511" s="20">
        <v>6</v>
      </c>
      <c r="E511" s="20" t="s">
        <v>2109</v>
      </c>
      <c r="F511" s="20">
        <v>302</v>
      </c>
      <c r="G511" s="20" t="s">
        <v>2183</v>
      </c>
      <c r="H511" s="20">
        <v>1</v>
      </c>
      <c r="I511" s="20" t="s">
        <v>2295</v>
      </c>
      <c r="J511" s="20" t="s">
        <v>2788</v>
      </c>
      <c r="K511" s="20" t="s">
        <v>4722</v>
      </c>
      <c r="L511" s="20" t="s">
        <v>2093</v>
      </c>
      <c r="M511" s="20" t="s">
        <v>6418</v>
      </c>
      <c r="N511" s="20" t="s">
        <v>7721</v>
      </c>
      <c r="O511" s="20" t="s">
        <v>8951</v>
      </c>
      <c r="P511" s="20"/>
      <c r="Q511" s="3"/>
      <c r="R511" s="3"/>
      <c r="S511" s="3"/>
      <c r="T511" s="3"/>
      <c r="U511" s="3"/>
      <c r="V511" s="3"/>
      <c r="W511" s="3"/>
      <c r="X511" s="3"/>
      <c r="Y511" s="3"/>
      <c r="Z511" s="3"/>
      <c r="AA511" s="3"/>
      <c r="AB511" s="3"/>
      <c r="AC511" s="3"/>
      <c r="AD511" s="3"/>
      <c r="AE511" s="3"/>
      <c r="AF511" s="3"/>
      <c r="AG511" s="3"/>
      <c r="AH511" s="7"/>
      <c r="AI511" s="7"/>
      <c r="AJ511" s="7" t="s">
        <v>10980</v>
      </c>
      <c r="AK511" s="7"/>
      <c r="AL511" s="7"/>
      <c r="AM511" s="7"/>
      <c r="AN511" s="7"/>
      <c r="AO511" s="7"/>
      <c r="AP511" s="7"/>
      <c r="AQ511" s="7"/>
      <c r="AR511" s="7"/>
      <c r="AS511" s="7"/>
      <c r="AT511" s="7"/>
      <c r="AU511" s="7"/>
      <c r="AV511" s="7"/>
      <c r="AW511" s="7"/>
      <c r="AX511" s="7"/>
      <c r="AY511" s="9"/>
      <c r="AZ511" s="9"/>
      <c r="BA511" s="9"/>
      <c r="BB511" s="9"/>
      <c r="BC511" s="9"/>
      <c r="BD511" s="9"/>
      <c r="BE511" s="9"/>
      <c r="BF511" s="9"/>
      <c r="BG511" s="9"/>
      <c r="BH511" s="9"/>
      <c r="BI511" s="9"/>
      <c r="BJ511" s="9"/>
      <c r="BK511" s="9"/>
      <c r="BL511" s="9"/>
      <c r="BM511" s="9"/>
      <c r="BN511" s="9"/>
      <c r="BO511" s="9"/>
      <c r="BP511" s="22">
        <f t="shared" si="129"/>
        <v>0</v>
      </c>
      <c r="BQ511" s="22">
        <f t="shared" si="130"/>
        <v>0</v>
      </c>
      <c r="BR511" s="22">
        <f t="shared" si="131"/>
        <v>1</v>
      </c>
      <c r="BS511" s="22">
        <f t="shared" si="132"/>
        <v>0</v>
      </c>
      <c r="BT511" s="22">
        <f t="shared" si="133"/>
        <v>0</v>
      </c>
      <c r="BU511" s="22">
        <f t="shared" si="134"/>
        <v>0</v>
      </c>
      <c r="BV511" s="22">
        <f t="shared" si="135"/>
        <v>0</v>
      </c>
      <c r="BW511" s="22">
        <f t="shared" si="136"/>
        <v>0</v>
      </c>
      <c r="BX511" s="22">
        <f t="shared" si="137"/>
        <v>0</v>
      </c>
      <c r="BY511" s="22">
        <f t="shared" si="138"/>
        <v>0</v>
      </c>
      <c r="BZ511" s="22">
        <f t="shared" si="139"/>
        <v>0</v>
      </c>
      <c r="CA511" s="22">
        <f t="shared" si="140"/>
        <v>0</v>
      </c>
      <c r="CB511" s="22">
        <f t="shared" si="141"/>
        <v>0</v>
      </c>
      <c r="CC511" s="22">
        <f t="shared" si="142"/>
        <v>0</v>
      </c>
      <c r="CD511" s="22">
        <f t="shared" si="143"/>
        <v>0</v>
      </c>
      <c r="CE511" s="22">
        <f t="shared" si="144"/>
        <v>0</v>
      </c>
      <c r="CF511" s="22">
        <f t="shared" si="145"/>
        <v>0</v>
      </c>
      <c r="CG511" s="4"/>
    </row>
    <row r="512" spans="1:85" customFormat="1" x14ac:dyDescent="0.3">
      <c r="A512" s="21" t="s">
        <v>577</v>
      </c>
      <c r="B512" s="21">
        <v>110</v>
      </c>
      <c r="C512" s="21">
        <v>1</v>
      </c>
      <c r="D512" s="21">
        <v>6</v>
      </c>
      <c r="E512" s="21" t="s">
        <v>2109</v>
      </c>
      <c r="F512" s="21">
        <v>302</v>
      </c>
      <c r="G512" s="21" t="s">
        <v>2183</v>
      </c>
      <c r="H512" s="21">
        <v>1</v>
      </c>
      <c r="I512" s="21" t="s">
        <v>2295</v>
      </c>
      <c r="J512" s="21" t="s">
        <v>2789</v>
      </c>
      <c r="K512" s="21" t="s">
        <v>4723</v>
      </c>
      <c r="L512" s="21" t="s">
        <v>2093</v>
      </c>
      <c r="M512" s="21" t="s">
        <v>6419</v>
      </c>
      <c r="N512" s="21" t="s">
        <v>7722</v>
      </c>
      <c r="O512" s="21" t="s">
        <v>8952</v>
      </c>
      <c r="P512" s="21"/>
      <c r="Q512" s="2"/>
      <c r="R512" s="2"/>
      <c r="S512" s="2" t="s">
        <v>10572</v>
      </c>
      <c r="T512" s="2"/>
      <c r="U512" s="2"/>
      <c r="V512" s="2"/>
      <c r="W512" s="2"/>
      <c r="X512" s="2"/>
      <c r="Y512" s="2"/>
      <c r="Z512" s="2"/>
      <c r="AA512" s="2"/>
      <c r="AB512" s="2"/>
      <c r="AC512" s="2"/>
      <c r="AD512" s="2"/>
      <c r="AE512" s="2"/>
      <c r="AF512" s="2"/>
      <c r="AG512" s="2"/>
      <c r="AH512" s="6"/>
      <c r="AI512" s="6"/>
      <c r="AJ512" s="6" t="s">
        <v>10572</v>
      </c>
      <c r="AK512" s="6"/>
      <c r="AL512" s="6"/>
      <c r="AM512" s="6"/>
      <c r="AN512" s="6"/>
      <c r="AO512" s="6"/>
      <c r="AP512" s="6"/>
      <c r="AQ512" s="6"/>
      <c r="AR512" s="6"/>
      <c r="AS512" s="6"/>
      <c r="AT512" s="6"/>
      <c r="AU512" s="6"/>
      <c r="AV512" s="6"/>
      <c r="AW512" s="6"/>
      <c r="AX512" s="6"/>
      <c r="AY512" s="10"/>
      <c r="AZ512" s="10"/>
      <c r="BA512" s="10"/>
      <c r="BB512" s="10"/>
      <c r="BC512" s="10"/>
      <c r="BD512" s="10"/>
      <c r="BE512" s="10"/>
      <c r="BF512" s="10"/>
      <c r="BG512" s="10"/>
      <c r="BH512" s="10"/>
      <c r="BI512" s="10"/>
      <c r="BJ512" s="10"/>
      <c r="BK512" s="10"/>
      <c r="BL512" s="10"/>
      <c r="BM512" s="10"/>
      <c r="BN512" s="10"/>
      <c r="BO512" s="10"/>
      <c r="BP512" s="12">
        <f t="shared" si="129"/>
        <v>0</v>
      </c>
      <c r="BQ512" s="12">
        <f t="shared" si="130"/>
        <v>0</v>
      </c>
      <c r="BR512" s="12">
        <f t="shared" si="131"/>
        <v>2</v>
      </c>
      <c r="BS512" s="12">
        <f t="shared" si="132"/>
        <v>0</v>
      </c>
      <c r="BT512" s="12">
        <f t="shared" si="133"/>
        <v>0</v>
      </c>
      <c r="BU512" s="12">
        <f t="shared" si="134"/>
        <v>0</v>
      </c>
      <c r="BV512" s="12">
        <f t="shared" si="135"/>
        <v>0</v>
      </c>
      <c r="BW512" s="12">
        <f t="shared" si="136"/>
        <v>0</v>
      </c>
      <c r="BX512" s="12">
        <f t="shared" si="137"/>
        <v>0</v>
      </c>
      <c r="BY512" s="12">
        <f t="shared" si="138"/>
        <v>0</v>
      </c>
      <c r="BZ512" s="12">
        <f t="shared" si="139"/>
        <v>0</v>
      </c>
      <c r="CA512" s="12">
        <f t="shared" si="140"/>
        <v>0</v>
      </c>
      <c r="CB512" s="12">
        <f t="shared" si="141"/>
        <v>0</v>
      </c>
      <c r="CC512" s="12">
        <f t="shared" si="142"/>
        <v>0</v>
      </c>
      <c r="CD512" s="12">
        <f t="shared" si="143"/>
        <v>0</v>
      </c>
      <c r="CE512" s="12">
        <f t="shared" si="144"/>
        <v>0</v>
      </c>
      <c r="CF512" s="12">
        <f t="shared" si="145"/>
        <v>0</v>
      </c>
      <c r="CG512" s="4"/>
    </row>
    <row r="513" spans="1:85" customFormat="1" x14ac:dyDescent="0.3">
      <c r="A513" s="20" t="s">
        <v>578</v>
      </c>
      <c r="B513" s="20">
        <v>110</v>
      </c>
      <c r="C513" s="20">
        <v>1</v>
      </c>
      <c r="D513" s="20">
        <v>6</v>
      </c>
      <c r="E513" s="20" t="s">
        <v>2109</v>
      </c>
      <c r="F513" s="20">
        <v>302</v>
      </c>
      <c r="G513" s="20" t="s">
        <v>2183</v>
      </c>
      <c r="H513" s="20">
        <v>1</v>
      </c>
      <c r="I513" s="20" t="s">
        <v>2295</v>
      </c>
      <c r="J513" s="20" t="s">
        <v>2790</v>
      </c>
      <c r="K513" s="20" t="s">
        <v>4724</v>
      </c>
      <c r="L513" s="20" t="s">
        <v>2093</v>
      </c>
      <c r="M513" s="20"/>
      <c r="N513" s="20"/>
      <c r="O513" s="20" t="s">
        <v>8953</v>
      </c>
      <c r="P513" s="20"/>
      <c r="Q513" s="3"/>
      <c r="R513" s="3"/>
      <c r="S513" s="3"/>
      <c r="T513" s="3"/>
      <c r="U513" s="3"/>
      <c r="V513" s="3"/>
      <c r="W513" s="3"/>
      <c r="X513" s="3"/>
      <c r="Y513" s="3"/>
      <c r="Z513" s="3"/>
      <c r="AA513" s="3"/>
      <c r="AB513" s="3"/>
      <c r="AC513" s="3"/>
      <c r="AD513" s="3"/>
      <c r="AE513" s="3"/>
      <c r="AF513" s="3"/>
      <c r="AG513" s="3"/>
      <c r="AH513" s="7"/>
      <c r="AI513" s="7"/>
      <c r="AJ513" s="7" t="s">
        <v>10980</v>
      </c>
      <c r="AK513" s="7"/>
      <c r="AL513" s="7"/>
      <c r="AM513" s="7"/>
      <c r="AN513" s="7"/>
      <c r="AO513" s="7"/>
      <c r="AP513" s="7"/>
      <c r="AQ513" s="7"/>
      <c r="AR513" s="7"/>
      <c r="AS513" s="7"/>
      <c r="AT513" s="7"/>
      <c r="AU513" s="7"/>
      <c r="AV513" s="7"/>
      <c r="AW513" s="7"/>
      <c r="AX513" s="7"/>
      <c r="AY513" s="9"/>
      <c r="AZ513" s="9"/>
      <c r="BA513" s="9"/>
      <c r="BB513" s="9"/>
      <c r="BC513" s="9"/>
      <c r="BD513" s="9"/>
      <c r="BE513" s="9"/>
      <c r="BF513" s="9"/>
      <c r="BG513" s="9"/>
      <c r="BH513" s="9"/>
      <c r="BI513" s="9"/>
      <c r="BJ513" s="9"/>
      <c r="BK513" s="9"/>
      <c r="BL513" s="9"/>
      <c r="BM513" s="9"/>
      <c r="BN513" s="9"/>
      <c r="BO513" s="9"/>
      <c r="BP513" s="22">
        <f t="shared" si="129"/>
        <v>0</v>
      </c>
      <c r="BQ513" s="22">
        <f t="shared" si="130"/>
        <v>0</v>
      </c>
      <c r="BR513" s="22">
        <f t="shared" si="131"/>
        <v>1</v>
      </c>
      <c r="BS513" s="22">
        <f t="shared" si="132"/>
        <v>0</v>
      </c>
      <c r="BT513" s="22">
        <f t="shared" si="133"/>
        <v>0</v>
      </c>
      <c r="BU513" s="22">
        <f t="shared" si="134"/>
        <v>0</v>
      </c>
      <c r="BV513" s="22">
        <f t="shared" si="135"/>
        <v>0</v>
      </c>
      <c r="BW513" s="22">
        <f t="shared" si="136"/>
        <v>0</v>
      </c>
      <c r="BX513" s="22">
        <f t="shared" si="137"/>
        <v>0</v>
      </c>
      <c r="BY513" s="22">
        <f t="shared" si="138"/>
        <v>0</v>
      </c>
      <c r="BZ513" s="22">
        <f t="shared" si="139"/>
        <v>0</v>
      </c>
      <c r="CA513" s="22">
        <f t="shared" si="140"/>
        <v>0</v>
      </c>
      <c r="CB513" s="22">
        <f t="shared" si="141"/>
        <v>0</v>
      </c>
      <c r="CC513" s="22">
        <f t="shared" si="142"/>
        <v>0</v>
      </c>
      <c r="CD513" s="22">
        <f t="shared" si="143"/>
        <v>0</v>
      </c>
      <c r="CE513" s="22">
        <f t="shared" si="144"/>
        <v>0</v>
      </c>
      <c r="CF513" s="22">
        <f t="shared" si="145"/>
        <v>0</v>
      </c>
      <c r="CG513" s="4"/>
    </row>
    <row r="514" spans="1:85" customFormat="1" x14ac:dyDescent="0.3">
      <c r="A514" s="21" t="s">
        <v>579</v>
      </c>
      <c r="B514" s="21">
        <v>110</v>
      </c>
      <c r="C514" s="21">
        <v>1</v>
      </c>
      <c r="D514" s="21">
        <v>6</v>
      </c>
      <c r="E514" s="21" t="s">
        <v>2109</v>
      </c>
      <c r="F514" s="21">
        <v>302</v>
      </c>
      <c r="G514" s="21" t="s">
        <v>2183</v>
      </c>
      <c r="H514" s="21">
        <v>1</v>
      </c>
      <c r="I514" s="21" t="s">
        <v>2295</v>
      </c>
      <c r="J514" s="21" t="s">
        <v>2791</v>
      </c>
      <c r="K514" s="21" t="s">
        <v>4725</v>
      </c>
      <c r="L514" s="21" t="s">
        <v>2093</v>
      </c>
      <c r="M514" s="21"/>
      <c r="N514" s="21"/>
      <c r="O514" s="21" t="s">
        <v>8954</v>
      </c>
      <c r="P514" s="21"/>
      <c r="Q514" s="2"/>
      <c r="R514" s="2"/>
      <c r="S514" s="2"/>
      <c r="T514" s="2"/>
      <c r="U514" s="2"/>
      <c r="V514" s="2"/>
      <c r="W514" s="2"/>
      <c r="X514" s="2"/>
      <c r="Y514" s="2"/>
      <c r="Z514" s="2"/>
      <c r="AA514" s="2"/>
      <c r="AB514" s="2"/>
      <c r="AC514" s="2"/>
      <c r="AD514" s="2"/>
      <c r="AE514" s="2"/>
      <c r="AF514" s="2"/>
      <c r="AG514" s="2"/>
      <c r="AH514" s="6"/>
      <c r="AI514" s="6"/>
      <c r="AJ514" s="6" t="s">
        <v>10981</v>
      </c>
      <c r="AK514" s="6" t="s">
        <v>11364</v>
      </c>
      <c r="AL514" s="6"/>
      <c r="AM514" s="6"/>
      <c r="AN514" s="6"/>
      <c r="AO514" s="6"/>
      <c r="AP514" s="6"/>
      <c r="AQ514" s="6"/>
      <c r="AR514" s="6"/>
      <c r="AS514" s="6"/>
      <c r="AT514" s="6"/>
      <c r="AU514" s="6"/>
      <c r="AV514" s="6"/>
      <c r="AW514" s="6"/>
      <c r="AX514" s="6"/>
      <c r="AY514" s="10"/>
      <c r="AZ514" s="10"/>
      <c r="BA514" s="10"/>
      <c r="BB514" s="10"/>
      <c r="BC514" s="10"/>
      <c r="BD514" s="10"/>
      <c r="BE514" s="10"/>
      <c r="BF514" s="10"/>
      <c r="BG514" s="10"/>
      <c r="BH514" s="10"/>
      <c r="BI514" s="10"/>
      <c r="BJ514" s="10"/>
      <c r="BK514" s="10"/>
      <c r="BL514" s="10"/>
      <c r="BM514" s="10"/>
      <c r="BN514" s="10"/>
      <c r="BO514" s="10"/>
      <c r="BP514" s="12">
        <f t="shared" si="129"/>
        <v>0</v>
      </c>
      <c r="BQ514" s="12">
        <f t="shared" si="130"/>
        <v>0</v>
      </c>
      <c r="BR514" s="12">
        <f t="shared" si="131"/>
        <v>1</v>
      </c>
      <c r="BS514" s="12">
        <f t="shared" si="132"/>
        <v>1</v>
      </c>
      <c r="BT514" s="12">
        <f t="shared" si="133"/>
        <v>0</v>
      </c>
      <c r="BU514" s="12">
        <f t="shared" si="134"/>
        <v>0</v>
      </c>
      <c r="BV514" s="12">
        <f t="shared" si="135"/>
        <v>0</v>
      </c>
      <c r="BW514" s="12">
        <f t="shared" si="136"/>
        <v>0</v>
      </c>
      <c r="BX514" s="12">
        <f t="shared" si="137"/>
        <v>0</v>
      </c>
      <c r="BY514" s="12">
        <f t="shared" si="138"/>
        <v>0</v>
      </c>
      <c r="BZ514" s="12">
        <f t="shared" si="139"/>
        <v>0</v>
      </c>
      <c r="CA514" s="12">
        <f t="shared" si="140"/>
        <v>0</v>
      </c>
      <c r="CB514" s="12">
        <f t="shared" si="141"/>
        <v>0</v>
      </c>
      <c r="CC514" s="12">
        <f t="shared" si="142"/>
        <v>0</v>
      </c>
      <c r="CD514" s="12">
        <f t="shared" si="143"/>
        <v>0</v>
      </c>
      <c r="CE514" s="12">
        <f t="shared" si="144"/>
        <v>0</v>
      </c>
      <c r="CF514" s="12">
        <f t="shared" si="145"/>
        <v>0</v>
      </c>
      <c r="CG514" s="4"/>
    </row>
    <row r="515" spans="1:85" customFormat="1" x14ac:dyDescent="0.3">
      <c r="A515" s="20" t="s">
        <v>580</v>
      </c>
      <c r="B515" s="20">
        <v>110</v>
      </c>
      <c r="C515" s="20">
        <v>1</v>
      </c>
      <c r="D515" s="20">
        <v>6</v>
      </c>
      <c r="E515" s="20" t="s">
        <v>2109</v>
      </c>
      <c r="F515" s="20">
        <v>302</v>
      </c>
      <c r="G515" s="20" t="s">
        <v>2183</v>
      </c>
      <c r="H515" s="20">
        <v>1</v>
      </c>
      <c r="I515" s="20" t="s">
        <v>2295</v>
      </c>
      <c r="J515" s="20" t="s">
        <v>2792</v>
      </c>
      <c r="K515" s="20" t="s">
        <v>4726</v>
      </c>
      <c r="L515" s="20" t="s">
        <v>2093</v>
      </c>
      <c r="M515" s="20" t="s">
        <v>6414</v>
      </c>
      <c r="N515" s="20" t="s">
        <v>7715</v>
      </c>
      <c r="O515" s="20" t="s">
        <v>8955</v>
      </c>
      <c r="P515" s="20"/>
      <c r="Q515" s="3"/>
      <c r="R515" s="3"/>
      <c r="S515" s="3"/>
      <c r="T515" s="3"/>
      <c r="U515" s="3"/>
      <c r="V515" s="3"/>
      <c r="W515" s="3"/>
      <c r="X515" s="3"/>
      <c r="Y515" s="3"/>
      <c r="Z515" s="3"/>
      <c r="AA515" s="3"/>
      <c r="AB515" s="3"/>
      <c r="AC515" s="3"/>
      <c r="AD515" s="3"/>
      <c r="AE515" s="3"/>
      <c r="AF515" s="3"/>
      <c r="AG515" s="3"/>
      <c r="AH515" s="7"/>
      <c r="AI515" s="7"/>
      <c r="AJ515" s="7" t="s">
        <v>10971</v>
      </c>
      <c r="AK515" s="7" t="s">
        <v>11366</v>
      </c>
      <c r="AL515" s="7"/>
      <c r="AM515" s="7"/>
      <c r="AN515" s="7"/>
      <c r="AO515" s="7"/>
      <c r="AP515" s="7"/>
      <c r="AQ515" s="7"/>
      <c r="AR515" s="7"/>
      <c r="AS515" s="7"/>
      <c r="AT515" s="7"/>
      <c r="AU515" s="7"/>
      <c r="AV515" s="7"/>
      <c r="AW515" s="7"/>
      <c r="AX515" s="7"/>
      <c r="AY515" s="9"/>
      <c r="AZ515" s="9"/>
      <c r="BA515" s="9"/>
      <c r="BB515" s="9"/>
      <c r="BC515" s="9"/>
      <c r="BD515" s="9"/>
      <c r="BE515" s="9"/>
      <c r="BF515" s="9"/>
      <c r="BG515" s="9"/>
      <c r="BH515" s="9"/>
      <c r="BI515" s="9"/>
      <c r="BJ515" s="9"/>
      <c r="BK515" s="9"/>
      <c r="BL515" s="9"/>
      <c r="BM515" s="9"/>
      <c r="BN515" s="9"/>
      <c r="BO515" s="9"/>
      <c r="BP515" s="22">
        <f t="shared" ref="BP515:BP578" si="146">COUNTA(Q515,AH515,AY515)</f>
        <v>0</v>
      </c>
      <c r="BQ515" s="22">
        <f t="shared" ref="BQ515:BQ578" si="147">COUNTA(R515,AI515,AZ515)</f>
        <v>0</v>
      </c>
      <c r="BR515" s="22">
        <f t="shared" ref="BR515:BR578" si="148">COUNTA(S515,AJ515,BA515)</f>
        <v>1</v>
      </c>
      <c r="BS515" s="22">
        <f t="shared" ref="BS515:BS578" si="149">COUNTA(T515,AK515,BB515)</f>
        <v>1</v>
      </c>
      <c r="BT515" s="22">
        <f t="shared" ref="BT515:BT578" si="150">COUNTA(U515,AL515,BC515)</f>
        <v>0</v>
      </c>
      <c r="BU515" s="22">
        <f t="shared" ref="BU515:BU578" si="151">COUNTA(V515,AM515,BD515)</f>
        <v>0</v>
      </c>
      <c r="BV515" s="22">
        <f t="shared" ref="BV515:BV578" si="152">COUNTA(W515,AN515,BE515)</f>
        <v>0</v>
      </c>
      <c r="BW515" s="22">
        <f t="shared" ref="BW515:BW578" si="153">COUNTA(X515,AO515,BF515)</f>
        <v>0</v>
      </c>
      <c r="BX515" s="22">
        <f t="shared" ref="BX515:BX578" si="154">COUNTA(Y515,AP515,BG515)</f>
        <v>0</v>
      </c>
      <c r="BY515" s="22">
        <f t="shared" ref="BY515:BY578" si="155">COUNTA(Z515,AQ515,BH515)</f>
        <v>0</v>
      </c>
      <c r="BZ515" s="22">
        <f t="shared" ref="BZ515:BZ578" si="156">COUNTA(AA515,AR515,BI515)</f>
        <v>0</v>
      </c>
      <c r="CA515" s="22">
        <f t="shared" ref="CA515:CA578" si="157">COUNTA(AB515,AS515,BJ515)</f>
        <v>0</v>
      </c>
      <c r="CB515" s="22">
        <f t="shared" ref="CB515:CB578" si="158">COUNTA(AC515,AT515,BK515)</f>
        <v>0</v>
      </c>
      <c r="CC515" s="22">
        <f t="shared" ref="CC515:CC578" si="159">COUNTA(AD515,AU515,BL515)</f>
        <v>0</v>
      </c>
      <c r="CD515" s="22">
        <f t="shared" ref="CD515:CD578" si="160">COUNTA(AE515,AV515,BM515)</f>
        <v>0</v>
      </c>
      <c r="CE515" s="22">
        <f t="shared" ref="CE515:CE578" si="161">COUNTA(AF515,AW515,BN515)</f>
        <v>0</v>
      </c>
      <c r="CF515" s="22">
        <f t="shared" ref="CF515:CF578" si="162">COUNTA(AG515,AX515,BO515)</f>
        <v>0</v>
      </c>
      <c r="CG515" s="4"/>
    </row>
    <row r="516" spans="1:85" customFormat="1" x14ac:dyDescent="0.3">
      <c r="A516" s="21" t="s">
        <v>581</v>
      </c>
      <c r="B516" s="21">
        <v>110</v>
      </c>
      <c r="C516" s="21">
        <v>1</v>
      </c>
      <c r="D516" s="21">
        <v>6</v>
      </c>
      <c r="E516" s="21" t="s">
        <v>2109</v>
      </c>
      <c r="F516" s="21">
        <v>302</v>
      </c>
      <c r="G516" s="21" t="s">
        <v>2183</v>
      </c>
      <c r="H516" s="21">
        <v>1</v>
      </c>
      <c r="I516" s="21" t="s">
        <v>2295</v>
      </c>
      <c r="J516" s="21" t="s">
        <v>2793</v>
      </c>
      <c r="K516" s="21" t="s">
        <v>4727</v>
      </c>
      <c r="L516" s="21" t="s">
        <v>2093</v>
      </c>
      <c r="M516" s="21"/>
      <c r="N516" s="21"/>
      <c r="O516" s="21" t="s">
        <v>8956</v>
      </c>
      <c r="P516" s="21"/>
      <c r="Q516" s="2"/>
      <c r="R516" s="2"/>
      <c r="S516" s="2"/>
      <c r="T516" s="2"/>
      <c r="U516" s="2"/>
      <c r="V516" s="2"/>
      <c r="W516" s="2"/>
      <c r="X516" s="2"/>
      <c r="Y516" s="2"/>
      <c r="Z516" s="2"/>
      <c r="AA516" s="2"/>
      <c r="AB516" s="2"/>
      <c r="AC516" s="2"/>
      <c r="AD516" s="2"/>
      <c r="AE516" s="2"/>
      <c r="AF516" s="2"/>
      <c r="AG516" s="2"/>
      <c r="AH516" s="6"/>
      <c r="AI516" s="6"/>
      <c r="AJ516" s="6" t="s">
        <v>10982</v>
      </c>
      <c r="AK516" s="6" t="s">
        <v>11367</v>
      </c>
      <c r="AL516" s="6"/>
      <c r="AM516" s="6"/>
      <c r="AN516" s="6"/>
      <c r="AO516" s="6"/>
      <c r="AP516" s="6"/>
      <c r="AQ516" s="6"/>
      <c r="AR516" s="6"/>
      <c r="AS516" s="6"/>
      <c r="AT516" s="6"/>
      <c r="AU516" s="6"/>
      <c r="AV516" s="6"/>
      <c r="AW516" s="6"/>
      <c r="AX516" s="6"/>
      <c r="AY516" s="10"/>
      <c r="AZ516" s="10"/>
      <c r="BA516" s="10"/>
      <c r="BB516" s="10"/>
      <c r="BC516" s="10"/>
      <c r="BD516" s="10"/>
      <c r="BE516" s="10"/>
      <c r="BF516" s="10"/>
      <c r="BG516" s="10"/>
      <c r="BH516" s="10"/>
      <c r="BI516" s="10"/>
      <c r="BJ516" s="10"/>
      <c r="BK516" s="10"/>
      <c r="BL516" s="10"/>
      <c r="BM516" s="10"/>
      <c r="BN516" s="10"/>
      <c r="BO516" s="10"/>
      <c r="BP516" s="12">
        <f t="shared" si="146"/>
        <v>0</v>
      </c>
      <c r="BQ516" s="12">
        <f t="shared" si="147"/>
        <v>0</v>
      </c>
      <c r="BR516" s="12">
        <f t="shared" si="148"/>
        <v>1</v>
      </c>
      <c r="BS516" s="12">
        <f t="shared" si="149"/>
        <v>1</v>
      </c>
      <c r="BT516" s="12">
        <f t="shared" si="150"/>
        <v>0</v>
      </c>
      <c r="BU516" s="12">
        <f t="shared" si="151"/>
        <v>0</v>
      </c>
      <c r="BV516" s="12">
        <f t="shared" si="152"/>
        <v>0</v>
      </c>
      <c r="BW516" s="12">
        <f t="shared" si="153"/>
        <v>0</v>
      </c>
      <c r="BX516" s="12">
        <f t="shared" si="154"/>
        <v>0</v>
      </c>
      <c r="BY516" s="12">
        <f t="shared" si="155"/>
        <v>0</v>
      </c>
      <c r="BZ516" s="12">
        <f t="shared" si="156"/>
        <v>0</v>
      </c>
      <c r="CA516" s="12">
        <f t="shared" si="157"/>
        <v>0</v>
      </c>
      <c r="CB516" s="12">
        <f t="shared" si="158"/>
        <v>0</v>
      </c>
      <c r="CC516" s="12">
        <f t="shared" si="159"/>
        <v>0</v>
      </c>
      <c r="CD516" s="12">
        <f t="shared" si="160"/>
        <v>0</v>
      </c>
      <c r="CE516" s="12">
        <f t="shared" si="161"/>
        <v>0</v>
      </c>
      <c r="CF516" s="12">
        <f t="shared" si="162"/>
        <v>0</v>
      </c>
      <c r="CG516" s="4"/>
    </row>
    <row r="517" spans="1:85" customFormat="1" x14ac:dyDescent="0.3">
      <c r="A517" s="20" t="s">
        <v>582</v>
      </c>
      <c r="B517" s="20">
        <v>109</v>
      </c>
      <c r="C517" s="20">
        <v>2</v>
      </c>
      <c r="D517" s="20" t="s">
        <v>2092</v>
      </c>
      <c r="E517" s="20" t="s">
        <v>2110</v>
      </c>
      <c r="F517" s="20">
        <v>352</v>
      </c>
      <c r="G517" s="20" t="s">
        <v>2184</v>
      </c>
      <c r="H517" s="20">
        <v>1</v>
      </c>
      <c r="I517" s="20" t="s">
        <v>2295</v>
      </c>
      <c r="J517" s="20" t="s">
        <v>2794</v>
      </c>
      <c r="K517" s="20" t="s">
        <v>4728</v>
      </c>
      <c r="L517" s="20"/>
      <c r="M517" s="20" t="s">
        <v>6420</v>
      </c>
      <c r="N517" s="20" t="s">
        <v>7723</v>
      </c>
      <c r="O517" s="20" t="s">
        <v>8957</v>
      </c>
      <c r="P517" s="20" t="s">
        <v>10278</v>
      </c>
      <c r="Q517" s="3"/>
      <c r="R517" s="3"/>
      <c r="S517" s="3"/>
      <c r="T517" s="3"/>
      <c r="U517" s="3"/>
      <c r="V517" s="3"/>
      <c r="W517" s="3"/>
      <c r="X517" s="3"/>
      <c r="Y517" s="3"/>
      <c r="Z517" s="3"/>
      <c r="AA517" s="3"/>
      <c r="AB517" s="3"/>
      <c r="AC517" s="3"/>
      <c r="AD517" s="3"/>
      <c r="AE517" s="3"/>
      <c r="AF517" s="3"/>
      <c r="AG517" s="3"/>
      <c r="AH517" s="7"/>
      <c r="AI517" s="7"/>
      <c r="AJ517" s="7"/>
      <c r="AK517" s="7" t="s">
        <v>11368</v>
      </c>
      <c r="AL517" s="7"/>
      <c r="AM517" s="7"/>
      <c r="AN517" s="7"/>
      <c r="AO517" s="7"/>
      <c r="AP517" s="7"/>
      <c r="AQ517" s="7"/>
      <c r="AR517" s="7"/>
      <c r="AS517" s="7"/>
      <c r="AT517" s="7"/>
      <c r="AU517" s="7"/>
      <c r="AV517" s="7"/>
      <c r="AW517" s="7"/>
      <c r="AX517" s="7"/>
      <c r="AY517" s="9"/>
      <c r="AZ517" s="9"/>
      <c r="BA517" s="9"/>
      <c r="BB517" s="9"/>
      <c r="BC517" s="9"/>
      <c r="BD517" s="9"/>
      <c r="BE517" s="9"/>
      <c r="BF517" s="9"/>
      <c r="BG517" s="9"/>
      <c r="BH517" s="9"/>
      <c r="BI517" s="9"/>
      <c r="BJ517" s="9"/>
      <c r="BK517" s="9"/>
      <c r="BL517" s="9"/>
      <c r="BM517" s="9"/>
      <c r="BN517" s="9"/>
      <c r="BO517" s="9"/>
      <c r="BP517" s="22">
        <f t="shared" si="146"/>
        <v>0</v>
      </c>
      <c r="BQ517" s="22">
        <f t="shared" si="147"/>
        <v>0</v>
      </c>
      <c r="BR517" s="22">
        <f t="shared" si="148"/>
        <v>0</v>
      </c>
      <c r="BS517" s="22">
        <f t="shared" si="149"/>
        <v>1</v>
      </c>
      <c r="BT517" s="22">
        <f t="shared" si="150"/>
        <v>0</v>
      </c>
      <c r="BU517" s="22">
        <f t="shared" si="151"/>
        <v>0</v>
      </c>
      <c r="BV517" s="22">
        <f t="shared" si="152"/>
        <v>0</v>
      </c>
      <c r="BW517" s="22">
        <f t="shared" si="153"/>
        <v>0</v>
      </c>
      <c r="BX517" s="22">
        <f t="shared" si="154"/>
        <v>0</v>
      </c>
      <c r="BY517" s="22">
        <f t="shared" si="155"/>
        <v>0</v>
      </c>
      <c r="BZ517" s="22">
        <f t="shared" si="156"/>
        <v>0</v>
      </c>
      <c r="CA517" s="22">
        <f t="shared" si="157"/>
        <v>0</v>
      </c>
      <c r="CB517" s="22">
        <f t="shared" si="158"/>
        <v>0</v>
      </c>
      <c r="CC517" s="22">
        <f t="shared" si="159"/>
        <v>0</v>
      </c>
      <c r="CD517" s="22">
        <f t="shared" si="160"/>
        <v>0</v>
      </c>
      <c r="CE517" s="22">
        <f t="shared" si="161"/>
        <v>0</v>
      </c>
      <c r="CF517" s="22">
        <f t="shared" si="162"/>
        <v>0</v>
      </c>
      <c r="CG517" s="4"/>
    </row>
    <row r="518" spans="1:85" customFormat="1" x14ac:dyDescent="0.3">
      <c r="A518" s="21" t="s">
        <v>583</v>
      </c>
      <c r="B518" s="21">
        <v>109</v>
      </c>
      <c r="C518" s="21">
        <v>2</v>
      </c>
      <c r="D518" s="21" t="s">
        <v>2092</v>
      </c>
      <c r="E518" s="21" t="s">
        <v>2110</v>
      </c>
      <c r="F518" s="21">
        <v>352</v>
      </c>
      <c r="G518" s="21" t="s">
        <v>2184</v>
      </c>
      <c r="H518" s="21">
        <v>1</v>
      </c>
      <c r="I518" s="21" t="s">
        <v>2295</v>
      </c>
      <c r="J518" s="21" t="s">
        <v>2795</v>
      </c>
      <c r="K518" s="21" t="s">
        <v>4729</v>
      </c>
      <c r="L518" s="21" t="s">
        <v>2093</v>
      </c>
      <c r="M518" s="21" t="s">
        <v>6421</v>
      </c>
      <c r="N518" s="21" t="s">
        <v>7724</v>
      </c>
      <c r="O518" s="21"/>
      <c r="P518" s="21" t="s">
        <v>10279</v>
      </c>
      <c r="Q518" s="2"/>
      <c r="R518" s="2"/>
      <c r="S518" s="2" t="s">
        <v>10567</v>
      </c>
      <c r="T518" s="2"/>
      <c r="U518" s="2"/>
      <c r="V518" s="2"/>
      <c r="W518" s="2"/>
      <c r="X518" s="2"/>
      <c r="Y518" s="2"/>
      <c r="Z518" s="2"/>
      <c r="AA518" s="2"/>
      <c r="AB518" s="2"/>
      <c r="AC518" s="2"/>
      <c r="AD518" s="2"/>
      <c r="AE518" s="2"/>
      <c r="AF518" s="2"/>
      <c r="AG518" s="2"/>
      <c r="AH518" s="6"/>
      <c r="AI518" s="6"/>
      <c r="AJ518" s="6" t="s">
        <v>10567</v>
      </c>
      <c r="AK518" s="6" t="s">
        <v>11369</v>
      </c>
      <c r="AL518" s="6"/>
      <c r="AM518" s="6"/>
      <c r="AN518" s="6"/>
      <c r="AO518" s="6"/>
      <c r="AP518" s="6"/>
      <c r="AQ518" s="6"/>
      <c r="AR518" s="6"/>
      <c r="AS518" s="6"/>
      <c r="AT518" s="6"/>
      <c r="AU518" s="6"/>
      <c r="AV518" s="6"/>
      <c r="AW518" s="6"/>
      <c r="AX518" s="6"/>
      <c r="AY518" s="10"/>
      <c r="AZ518" s="10"/>
      <c r="BA518" s="10" t="s">
        <v>12432</v>
      </c>
      <c r="BB518" s="10"/>
      <c r="BC518" s="10"/>
      <c r="BD518" s="10"/>
      <c r="BE518" s="10"/>
      <c r="BF518" s="10"/>
      <c r="BG518" s="10"/>
      <c r="BH518" s="10"/>
      <c r="BI518" s="10"/>
      <c r="BJ518" s="10"/>
      <c r="BK518" s="10"/>
      <c r="BL518" s="10"/>
      <c r="BM518" s="10"/>
      <c r="BN518" s="10"/>
      <c r="BO518" s="10"/>
      <c r="BP518" s="12">
        <f t="shared" si="146"/>
        <v>0</v>
      </c>
      <c r="BQ518" s="12">
        <f t="shared" si="147"/>
        <v>0</v>
      </c>
      <c r="BR518" s="12">
        <f t="shared" si="148"/>
        <v>3</v>
      </c>
      <c r="BS518" s="12">
        <f t="shared" si="149"/>
        <v>1</v>
      </c>
      <c r="BT518" s="12">
        <f t="shared" si="150"/>
        <v>0</v>
      </c>
      <c r="BU518" s="12">
        <f t="shared" si="151"/>
        <v>0</v>
      </c>
      <c r="BV518" s="12">
        <f t="shared" si="152"/>
        <v>0</v>
      </c>
      <c r="BW518" s="12">
        <f t="shared" si="153"/>
        <v>0</v>
      </c>
      <c r="BX518" s="12">
        <f t="shared" si="154"/>
        <v>0</v>
      </c>
      <c r="BY518" s="12">
        <f t="shared" si="155"/>
        <v>0</v>
      </c>
      <c r="BZ518" s="12">
        <f t="shared" si="156"/>
        <v>0</v>
      </c>
      <c r="CA518" s="12">
        <f t="shared" si="157"/>
        <v>0</v>
      </c>
      <c r="CB518" s="12">
        <f t="shared" si="158"/>
        <v>0</v>
      </c>
      <c r="CC518" s="12">
        <f t="shared" si="159"/>
        <v>0</v>
      </c>
      <c r="CD518" s="12">
        <f t="shared" si="160"/>
        <v>0</v>
      </c>
      <c r="CE518" s="12">
        <f t="shared" si="161"/>
        <v>0</v>
      </c>
      <c r="CF518" s="12">
        <f t="shared" si="162"/>
        <v>0</v>
      </c>
      <c r="CG518" s="4"/>
    </row>
    <row r="519" spans="1:85" customFormat="1" x14ac:dyDescent="0.3">
      <c r="A519" s="20" t="s">
        <v>584</v>
      </c>
      <c r="B519" s="20">
        <v>109</v>
      </c>
      <c r="C519" s="20">
        <v>2</v>
      </c>
      <c r="D519" s="20" t="s">
        <v>2092</v>
      </c>
      <c r="E519" s="20" t="s">
        <v>2110</v>
      </c>
      <c r="F519" s="20">
        <v>352</v>
      </c>
      <c r="G519" s="20" t="s">
        <v>2184</v>
      </c>
      <c r="H519" s="20">
        <v>1</v>
      </c>
      <c r="I519" s="20" t="s">
        <v>2295</v>
      </c>
      <c r="J519" s="20" t="s">
        <v>2796</v>
      </c>
      <c r="K519" s="20" t="s">
        <v>4730</v>
      </c>
      <c r="L519" s="20" t="s">
        <v>2093</v>
      </c>
      <c r="M519" s="20" t="s">
        <v>6422</v>
      </c>
      <c r="N519" s="20"/>
      <c r="O519" s="20"/>
      <c r="P519" s="20"/>
      <c r="Q519" s="3"/>
      <c r="R519" s="3"/>
      <c r="S519" s="3"/>
      <c r="T519" s="3"/>
      <c r="U519" s="3"/>
      <c r="V519" s="3"/>
      <c r="W519" s="3"/>
      <c r="X519" s="3" t="s">
        <v>10727</v>
      </c>
      <c r="Y519" s="3"/>
      <c r="Z519" s="3"/>
      <c r="AA519" s="3"/>
      <c r="AB519" s="3"/>
      <c r="AC519" s="3"/>
      <c r="AD519" s="3"/>
      <c r="AE519" s="3"/>
      <c r="AF519" s="3"/>
      <c r="AG519" s="3"/>
      <c r="AH519" s="7"/>
      <c r="AI519" s="7"/>
      <c r="AJ519" s="7"/>
      <c r="AK519" s="7" t="s">
        <v>11370</v>
      </c>
      <c r="AL519" s="7"/>
      <c r="AM519" s="7"/>
      <c r="AN519" s="7"/>
      <c r="AO519" s="7" t="s">
        <v>12097</v>
      </c>
      <c r="AP519" s="7"/>
      <c r="AQ519" s="7"/>
      <c r="AR519" s="7"/>
      <c r="AS519" s="7"/>
      <c r="AT519" s="7"/>
      <c r="AU519" s="7"/>
      <c r="AV519" s="7"/>
      <c r="AW519" s="7"/>
      <c r="AX519" s="7"/>
      <c r="AY519" s="9"/>
      <c r="AZ519" s="9"/>
      <c r="BA519" s="9"/>
      <c r="BB519" s="9" t="s">
        <v>12615</v>
      </c>
      <c r="BC519" s="9"/>
      <c r="BD519" s="9"/>
      <c r="BE519" s="9"/>
      <c r="BF519" s="9" t="s">
        <v>12807</v>
      </c>
      <c r="BG519" s="9"/>
      <c r="BH519" s="9"/>
      <c r="BI519" s="9"/>
      <c r="BJ519" s="9"/>
      <c r="BK519" s="9"/>
      <c r="BL519" s="9"/>
      <c r="BM519" s="9"/>
      <c r="BN519" s="9"/>
      <c r="BO519" s="9"/>
      <c r="BP519" s="22">
        <f t="shared" si="146"/>
        <v>0</v>
      </c>
      <c r="BQ519" s="22">
        <f t="shared" si="147"/>
        <v>0</v>
      </c>
      <c r="BR519" s="22">
        <f t="shared" si="148"/>
        <v>0</v>
      </c>
      <c r="BS519" s="22">
        <f t="shared" si="149"/>
        <v>2</v>
      </c>
      <c r="BT519" s="22">
        <f t="shared" si="150"/>
        <v>0</v>
      </c>
      <c r="BU519" s="22">
        <f t="shared" si="151"/>
        <v>0</v>
      </c>
      <c r="BV519" s="22">
        <f t="shared" si="152"/>
        <v>0</v>
      </c>
      <c r="BW519" s="22">
        <f t="shared" si="153"/>
        <v>3</v>
      </c>
      <c r="BX519" s="22">
        <f t="shared" si="154"/>
        <v>0</v>
      </c>
      <c r="BY519" s="22">
        <f t="shared" si="155"/>
        <v>0</v>
      </c>
      <c r="BZ519" s="22">
        <f t="shared" si="156"/>
        <v>0</v>
      </c>
      <c r="CA519" s="22">
        <f t="shared" si="157"/>
        <v>0</v>
      </c>
      <c r="CB519" s="22">
        <f t="shared" si="158"/>
        <v>0</v>
      </c>
      <c r="CC519" s="22">
        <f t="shared" si="159"/>
        <v>0</v>
      </c>
      <c r="CD519" s="22">
        <f t="shared" si="160"/>
        <v>0</v>
      </c>
      <c r="CE519" s="22">
        <f t="shared" si="161"/>
        <v>0</v>
      </c>
      <c r="CF519" s="22">
        <f t="shared" si="162"/>
        <v>0</v>
      </c>
      <c r="CG519" s="4"/>
    </row>
    <row r="520" spans="1:85" customFormat="1" x14ac:dyDescent="0.3">
      <c r="A520" s="21" t="s">
        <v>585</v>
      </c>
      <c r="B520" s="21">
        <v>109</v>
      </c>
      <c r="C520" s="21">
        <v>2</v>
      </c>
      <c r="D520" s="21" t="s">
        <v>2092</v>
      </c>
      <c r="E520" s="21" t="s">
        <v>2110</v>
      </c>
      <c r="F520" s="21">
        <v>352</v>
      </c>
      <c r="G520" s="21" t="s">
        <v>2184</v>
      </c>
      <c r="H520" s="21">
        <v>1</v>
      </c>
      <c r="I520" s="21" t="s">
        <v>2295</v>
      </c>
      <c r="J520" s="21" t="s">
        <v>2797</v>
      </c>
      <c r="K520" s="21" t="s">
        <v>4731</v>
      </c>
      <c r="L520" s="21"/>
      <c r="M520" s="21" t="s">
        <v>6423</v>
      </c>
      <c r="N520" s="21" t="s">
        <v>7725</v>
      </c>
      <c r="O520" s="21" t="s">
        <v>8958</v>
      </c>
      <c r="P520" s="21" t="s">
        <v>10280</v>
      </c>
      <c r="Q520" s="2"/>
      <c r="R520" s="2"/>
      <c r="S520" s="2"/>
      <c r="T520" s="2"/>
      <c r="U520" s="2"/>
      <c r="V520" s="2"/>
      <c r="W520" s="2"/>
      <c r="X520" s="2"/>
      <c r="Y520" s="2"/>
      <c r="Z520" s="2"/>
      <c r="AA520" s="2"/>
      <c r="AB520" s="2"/>
      <c r="AC520" s="2"/>
      <c r="AD520" s="2"/>
      <c r="AE520" s="2"/>
      <c r="AF520" s="2"/>
      <c r="AG520" s="2"/>
      <c r="AH520" s="6"/>
      <c r="AI520" s="6"/>
      <c r="AJ520" s="6"/>
      <c r="AK520" s="6" t="s">
        <v>11356</v>
      </c>
      <c r="AL520" s="6"/>
      <c r="AM520" s="6"/>
      <c r="AN520" s="6"/>
      <c r="AO520" s="6"/>
      <c r="AP520" s="6"/>
      <c r="AQ520" s="6"/>
      <c r="AR520" s="6"/>
      <c r="AS520" s="6"/>
      <c r="AT520" s="6"/>
      <c r="AU520" s="6"/>
      <c r="AV520" s="6"/>
      <c r="AW520" s="6"/>
      <c r="AX520" s="6"/>
      <c r="AY520" s="10"/>
      <c r="AZ520" s="10"/>
      <c r="BA520" s="10"/>
      <c r="BB520" s="10"/>
      <c r="BC520" s="10"/>
      <c r="BD520" s="10"/>
      <c r="BE520" s="10"/>
      <c r="BF520" s="10"/>
      <c r="BG520" s="10"/>
      <c r="BH520" s="10"/>
      <c r="BI520" s="10"/>
      <c r="BJ520" s="10"/>
      <c r="BK520" s="10"/>
      <c r="BL520" s="10"/>
      <c r="BM520" s="10"/>
      <c r="BN520" s="10"/>
      <c r="BO520" s="10"/>
      <c r="BP520" s="12">
        <f t="shared" si="146"/>
        <v>0</v>
      </c>
      <c r="BQ520" s="12">
        <f t="shared" si="147"/>
        <v>0</v>
      </c>
      <c r="BR520" s="12">
        <f t="shared" si="148"/>
        <v>0</v>
      </c>
      <c r="BS520" s="12">
        <f t="shared" si="149"/>
        <v>1</v>
      </c>
      <c r="BT520" s="12">
        <f t="shared" si="150"/>
        <v>0</v>
      </c>
      <c r="BU520" s="12">
        <f t="shared" si="151"/>
        <v>0</v>
      </c>
      <c r="BV520" s="12">
        <f t="shared" si="152"/>
        <v>0</v>
      </c>
      <c r="BW520" s="12">
        <f t="shared" si="153"/>
        <v>0</v>
      </c>
      <c r="BX520" s="12">
        <f t="shared" si="154"/>
        <v>0</v>
      </c>
      <c r="BY520" s="12">
        <f t="shared" si="155"/>
        <v>0</v>
      </c>
      <c r="BZ520" s="12">
        <f t="shared" si="156"/>
        <v>0</v>
      </c>
      <c r="CA520" s="12">
        <f t="shared" si="157"/>
        <v>0</v>
      </c>
      <c r="CB520" s="12">
        <f t="shared" si="158"/>
        <v>0</v>
      </c>
      <c r="CC520" s="12">
        <f t="shared" si="159"/>
        <v>0</v>
      </c>
      <c r="CD520" s="12">
        <f t="shared" si="160"/>
        <v>0</v>
      </c>
      <c r="CE520" s="12">
        <f t="shared" si="161"/>
        <v>0</v>
      </c>
      <c r="CF520" s="12">
        <f t="shared" si="162"/>
        <v>0</v>
      </c>
      <c r="CG520" s="4"/>
    </row>
    <row r="521" spans="1:85" customFormat="1" x14ac:dyDescent="0.3">
      <c r="A521" s="20" t="s">
        <v>586</v>
      </c>
      <c r="B521" s="20">
        <v>110</v>
      </c>
      <c r="C521" s="20">
        <v>1</v>
      </c>
      <c r="D521" s="20" t="s">
        <v>2092</v>
      </c>
      <c r="E521" s="20" t="s">
        <v>2110</v>
      </c>
      <c r="F521" s="20">
        <v>352</v>
      </c>
      <c r="G521" s="20" t="s">
        <v>2184</v>
      </c>
      <c r="H521" s="20">
        <v>1</v>
      </c>
      <c r="I521" s="20" t="s">
        <v>2295</v>
      </c>
      <c r="J521" s="20" t="s">
        <v>2798</v>
      </c>
      <c r="K521" s="20" t="s">
        <v>4732</v>
      </c>
      <c r="L521" s="20" t="s">
        <v>2093</v>
      </c>
      <c r="M521" s="20" t="s">
        <v>6424</v>
      </c>
      <c r="N521" s="20"/>
      <c r="O521" s="20" t="s">
        <v>8959</v>
      </c>
      <c r="P521" s="20" t="s">
        <v>10281</v>
      </c>
      <c r="Q521" s="3"/>
      <c r="R521" s="3"/>
      <c r="S521" s="3" t="s">
        <v>10566</v>
      </c>
      <c r="T521" s="3" t="s">
        <v>10638</v>
      </c>
      <c r="U521" s="3"/>
      <c r="V521" s="3"/>
      <c r="W521" s="3"/>
      <c r="X521" s="3" t="s">
        <v>10728</v>
      </c>
      <c r="Y521" s="3" t="s">
        <v>10787</v>
      </c>
      <c r="Z521" s="3"/>
      <c r="AA521" s="3"/>
      <c r="AB521" s="3"/>
      <c r="AC521" s="3"/>
      <c r="AD521" s="3"/>
      <c r="AE521" s="3"/>
      <c r="AF521" s="3"/>
      <c r="AG521" s="3"/>
      <c r="AH521" s="7"/>
      <c r="AI521" s="7"/>
      <c r="AJ521" s="7" t="s">
        <v>10983</v>
      </c>
      <c r="AK521" s="7" t="s">
        <v>10638</v>
      </c>
      <c r="AL521" s="7"/>
      <c r="AM521" s="7"/>
      <c r="AN521" s="7"/>
      <c r="AO521" s="7"/>
      <c r="AP521" s="7" t="s">
        <v>10787</v>
      </c>
      <c r="AQ521" s="7"/>
      <c r="AR521" s="7"/>
      <c r="AS521" s="7"/>
      <c r="AT521" s="7"/>
      <c r="AU521" s="7"/>
      <c r="AV521" s="7"/>
      <c r="AW521" s="7"/>
      <c r="AX521" s="7"/>
      <c r="AY521" s="9"/>
      <c r="AZ521" s="9"/>
      <c r="BA521" s="9"/>
      <c r="BB521" s="9" t="s">
        <v>12616</v>
      </c>
      <c r="BC521" s="9"/>
      <c r="BD521" s="9"/>
      <c r="BE521" s="9"/>
      <c r="BF521" s="9" t="s">
        <v>12616</v>
      </c>
      <c r="BG521" s="9" t="s">
        <v>10787</v>
      </c>
      <c r="BH521" s="9" t="s">
        <v>12909</v>
      </c>
      <c r="BI521" s="9"/>
      <c r="BJ521" s="9"/>
      <c r="BK521" s="9"/>
      <c r="BL521" s="9"/>
      <c r="BM521" s="9"/>
      <c r="BN521" s="9"/>
      <c r="BO521" s="9"/>
      <c r="BP521" s="22">
        <f t="shared" si="146"/>
        <v>0</v>
      </c>
      <c r="BQ521" s="22">
        <f t="shared" si="147"/>
        <v>0</v>
      </c>
      <c r="BR521" s="22">
        <f t="shared" si="148"/>
        <v>2</v>
      </c>
      <c r="BS521" s="22">
        <f t="shared" si="149"/>
        <v>3</v>
      </c>
      <c r="BT521" s="22">
        <f t="shared" si="150"/>
        <v>0</v>
      </c>
      <c r="BU521" s="22">
        <f t="shared" si="151"/>
        <v>0</v>
      </c>
      <c r="BV521" s="22">
        <f t="shared" si="152"/>
        <v>0</v>
      </c>
      <c r="BW521" s="22">
        <f t="shared" si="153"/>
        <v>2</v>
      </c>
      <c r="BX521" s="22">
        <f t="shared" si="154"/>
        <v>3</v>
      </c>
      <c r="BY521" s="22">
        <f t="shared" si="155"/>
        <v>1</v>
      </c>
      <c r="BZ521" s="22">
        <f t="shared" si="156"/>
        <v>0</v>
      </c>
      <c r="CA521" s="22">
        <f t="shared" si="157"/>
        <v>0</v>
      </c>
      <c r="CB521" s="22">
        <f t="shared" si="158"/>
        <v>0</v>
      </c>
      <c r="CC521" s="22">
        <f t="shared" si="159"/>
        <v>0</v>
      </c>
      <c r="CD521" s="22">
        <f t="shared" si="160"/>
        <v>0</v>
      </c>
      <c r="CE521" s="22">
        <f t="shared" si="161"/>
        <v>0</v>
      </c>
      <c r="CF521" s="22">
        <f t="shared" si="162"/>
        <v>0</v>
      </c>
      <c r="CG521" s="4"/>
    </row>
    <row r="522" spans="1:85" customFormat="1" x14ac:dyDescent="0.3">
      <c r="A522" s="21" t="s">
        <v>587</v>
      </c>
      <c r="B522" s="21">
        <v>109</v>
      </c>
      <c r="C522" s="21">
        <v>2</v>
      </c>
      <c r="D522" s="21" t="s">
        <v>2092</v>
      </c>
      <c r="E522" s="21" t="s">
        <v>2110</v>
      </c>
      <c r="F522" s="21">
        <v>350</v>
      </c>
      <c r="G522" s="21" t="s">
        <v>2185</v>
      </c>
      <c r="H522" s="21">
        <v>1</v>
      </c>
      <c r="I522" s="21" t="s">
        <v>2294</v>
      </c>
      <c r="J522" s="21" t="s">
        <v>2799</v>
      </c>
      <c r="K522" s="21" t="s">
        <v>4490</v>
      </c>
      <c r="L522" s="21" t="s">
        <v>2093</v>
      </c>
      <c r="M522" s="21" t="s">
        <v>6425</v>
      </c>
      <c r="N522" s="21" t="s">
        <v>7726</v>
      </c>
      <c r="O522" s="21"/>
      <c r="P522" s="21"/>
      <c r="Q522" s="2"/>
      <c r="R522" s="2"/>
      <c r="S522" s="2"/>
      <c r="T522" s="2"/>
      <c r="U522" s="2"/>
      <c r="V522" s="2"/>
      <c r="W522" s="2"/>
      <c r="X522" s="2"/>
      <c r="Y522" s="2"/>
      <c r="Z522" s="2"/>
      <c r="AA522" s="2"/>
      <c r="AB522" s="2"/>
      <c r="AC522" s="2"/>
      <c r="AD522" s="2"/>
      <c r="AE522" s="2"/>
      <c r="AF522" s="2"/>
      <c r="AG522" s="2"/>
      <c r="AH522" s="6"/>
      <c r="AI522" s="6"/>
      <c r="AJ522" s="6"/>
      <c r="AK522" s="6" t="s">
        <v>11295</v>
      </c>
      <c r="AL522" s="6"/>
      <c r="AM522" s="6"/>
      <c r="AN522" s="6"/>
      <c r="AO522" s="6"/>
      <c r="AP522" s="6"/>
      <c r="AQ522" s="6"/>
      <c r="AR522" s="6"/>
      <c r="AS522" s="6"/>
      <c r="AT522" s="6"/>
      <c r="AU522" s="6"/>
      <c r="AV522" s="6"/>
      <c r="AW522" s="6"/>
      <c r="AX522" s="6"/>
      <c r="AY522" s="10"/>
      <c r="AZ522" s="10"/>
      <c r="BA522" s="10"/>
      <c r="BB522" s="10"/>
      <c r="BC522" s="10"/>
      <c r="BD522" s="10"/>
      <c r="BE522" s="10"/>
      <c r="BF522" s="10"/>
      <c r="BG522" s="10"/>
      <c r="BH522" s="10"/>
      <c r="BI522" s="10"/>
      <c r="BJ522" s="10"/>
      <c r="BK522" s="10"/>
      <c r="BL522" s="10"/>
      <c r="BM522" s="10"/>
      <c r="BN522" s="10"/>
      <c r="BO522" s="10"/>
      <c r="BP522" s="12">
        <f t="shared" si="146"/>
        <v>0</v>
      </c>
      <c r="BQ522" s="12">
        <f t="shared" si="147"/>
        <v>0</v>
      </c>
      <c r="BR522" s="12">
        <f t="shared" si="148"/>
        <v>0</v>
      </c>
      <c r="BS522" s="12">
        <f t="shared" si="149"/>
        <v>1</v>
      </c>
      <c r="BT522" s="12">
        <f t="shared" si="150"/>
        <v>0</v>
      </c>
      <c r="BU522" s="12">
        <f t="shared" si="151"/>
        <v>0</v>
      </c>
      <c r="BV522" s="12">
        <f t="shared" si="152"/>
        <v>0</v>
      </c>
      <c r="BW522" s="12">
        <f t="shared" si="153"/>
        <v>0</v>
      </c>
      <c r="BX522" s="12">
        <f t="shared" si="154"/>
        <v>0</v>
      </c>
      <c r="BY522" s="12">
        <f t="shared" si="155"/>
        <v>0</v>
      </c>
      <c r="BZ522" s="12">
        <f t="shared" si="156"/>
        <v>0</v>
      </c>
      <c r="CA522" s="12">
        <f t="shared" si="157"/>
        <v>0</v>
      </c>
      <c r="CB522" s="12">
        <f t="shared" si="158"/>
        <v>0</v>
      </c>
      <c r="CC522" s="12">
        <f t="shared" si="159"/>
        <v>0</v>
      </c>
      <c r="CD522" s="12">
        <f t="shared" si="160"/>
        <v>0</v>
      </c>
      <c r="CE522" s="12">
        <f t="shared" si="161"/>
        <v>0</v>
      </c>
      <c r="CF522" s="12">
        <f t="shared" si="162"/>
        <v>0</v>
      </c>
      <c r="CG522" s="4"/>
    </row>
    <row r="523" spans="1:85" customFormat="1" x14ac:dyDescent="0.3">
      <c r="A523" s="20" t="s">
        <v>588</v>
      </c>
      <c r="B523" s="20">
        <v>109</v>
      </c>
      <c r="C523" s="20">
        <v>2</v>
      </c>
      <c r="D523" s="20" t="s">
        <v>2092</v>
      </c>
      <c r="E523" s="20" t="s">
        <v>2110</v>
      </c>
      <c r="F523" s="20">
        <v>350</v>
      </c>
      <c r="G523" s="20" t="s">
        <v>2185</v>
      </c>
      <c r="H523" s="20">
        <v>1</v>
      </c>
      <c r="I523" s="20" t="s">
        <v>2294</v>
      </c>
      <c r="J523" s="20" t="s">
        <v>2800</v>
      </c>
      <c r="K523" s="20" t="s">
        <v>4733</v>
      </c>
      <c r="L523" s="20" t="s">
        <v>2093</v>
      </c>
      <c r="M523" s="20"/>
      <c r="N523" s="20" t="s">
        <v>7727</v>
      </c>
      <c r="O523" s="20" t="s">
        <v>8960</v>
      </c>
      <c r="P523" s="20"/>
      <c r="Q523" s="3"/>
      <c r="R523" s="3"/>
      <c r="S523" s="3"/>
      <c r="T523" s="3"/>
      <c r="U523" s="3"/>
      <c r="V523" s="3"/>
      <c r="W523" s="3"/>
      <c r="X523" s="3"/>
      <c r="Y523" s="3"/>
      <c r="Z523" s="3"/>
      <c r="AA523" s="3"/>
      <c r="AB523" s="3"/>
      <c r="AC523" s="3"/>
      <c r="AD523" s="3"/>
      <c r="AE523" s="3"/>
      <c r="AF523" s="3"/>
      <c r="AG523" s="3"/>
      <c r="AH523" s="7"/>
      <c r="AI523" s="7"/>
      <c r="AJ523" s="7"/>
      <c r="AK523" s="7" t="s">
        <v>11342</v>
      </c>
      <c r="AL523" s="7"/>
      <c r="AM523" s="7"/>
      <c r="AN523" s="7"/>
      <c r="AO523" s="7"/>
      <c r="AP523" s="7"/>
      <c r="AQ523" s="7"/>
      <c r="AR523" s="7"/>
      <c r="AS523" s="7"/>
      <c r="AT523" s="7"/>
      <c r="AU523" s="7"/>
      <c r="AV523" s="7"/>
      <c r="AW523" s="7"/>
      <c r="AX523" s="7"/>
      <c r="AY523" s="9"/>
      <c r="AZ523" s="9"/>
      <c r="BA523" s="9"/>
      <c r="BB523" s="9"/>
      <c r="BC523" s="9"/>
      <c r="BD523" s="9"/>
      <c r="BE523" s="9"/>
      <c r="BF523" s="9"/>
      <c r="BG523" s="9"/>
      <c r="BH523" s="9"/>
      <c r="BI523" s="9"/>
      <c r="BJ523" s="9"/>
      <c r="BK523" s="9"/>
      <c r="BL523" s="9"/>
      <c r="BM523" s="9"/>
      <c r="BN523" s="9"/>
      <c r="BO523" s="9"/>
      <c r="BP523" s="22">
        <f t="shared" si="146"/>
        <v>0</v>
      </c>
      <c r="BQ523" s="22">
        <f t="shared" si="147"/>
        <v>0</v>
      </c>
      <c r="BR523" s="22">
        <f t="shared" si="148"/>
        <v>0</v>
      </c>
      <c r="BS523" s="22">
        <f t="shared" si="149"/>
        <v>1</v>
      </c>
      <c r="BT523" s="22">
        <f t="shared" si="150"/>
        <v>0</v>
      </c>
      <c r="BU523" s="22">
        <f t="shared" si="151"/>
        <v>0</v>
      </c>
      <c r="BV523" s="22">
        <f t="shared" si="152"/>
        <v>0</v>
      </c>
      <c r="BW523" s="22">
        <f t="shared" si="153"/>
        <v>0</v>
      </c>
      <c r="BX523" s="22">
        <f t="shared" si="154"/>
        <v>0</v>
      </c>
      <c r="BY523" s="22">
        <f t="shared" si="155"/>
        <v>0</v>
      </c>
      <c r="BZ523" s="22">
        <f t="shared" si="156"/>
        <v>0</v>
      </c>
      <c r="CA523" s="22">
        <f t="shared" si="157"/>
        <v>0</v>
      </c>
      <c r="CB523" s="22">
        <f t="shared" si="158"/>
        <v>0</v>
      </c>
      <c r="CC523" s="22">
        <f t="shared" si="159"/>
        <v>0</v>
      </c>
      <c r="CD523" s="22">
        <f t="shared" si="160"/>
        <v>0</v>
      </c>
      <c r="CE523" s="22">
        <f t="shared" si="161"/>
        <v>0</v>
      </c>
      <c r="CF523" s="22">
        <f t="shared" si="162"/>
        <v>0</v>
      </c>
      <c r="CG523" s="4"/>
    </row>
    <row r="524" spans="1:85" customFormat="1" x14ac:dyDescent="0.3">
      <c r="A524" s="21" t="s">
        <v>589</v>
      </c>
      <c r="B524" s="21">
        <v>109</v>
      </c>
      <c r="C524" s="21">
        <v>2</v>
      </c>
      <c r="D524" s="21" t="s">
        <v>2092</v>
      </c>
      <c r="E524" s="21" t="s">
        <v>2110</v>
      </c>
      <c r="F524" s="21">
        <v>350</v>
      </c>
      <c r="G524" s="21" t="s">
        <v>2185</v>
      </c>
      <c r="H524" s="21">
        <v>1</v>
      </c>
      <c r="I524" s="21" t="s">
        <v>2294</v>
      </c>
      <c r="J524" s="21" t="s">
        <v>2801</v>
      </c>
      <c r="K524" s="21" t="s">
        <v>4478</v>
      </c>
      <c r="L524" s="21" t="s">
        <v>2093</v>
      </c>
      <c r="M524" s="21" t="s">
        <v>6426</v>
      </c>
      <c r="N524" s="21"/>
      <c r="O524" s="21"/>
      <c r="P524" s="21"/>
      <c r="Q524" s="2"/>
      <c r="R524" s="2"/>
      <c r="S524" s="2"/>
      <c r="T524" s="2"/>
      <c r="U524" s="2"/>
      <c r="V524" s="2"/>
      <c r="W524" s="2"/>
      <c r="X524" s="2"/>
      <c r="Y524" s="2"/>
      <c r="Z524" s="2"/>
      <c r="AA524" s="2"/>
      <c r="AB524" s="2"/>
      <c r="AC524" s="2"/>
      <c r="AD524" s="2"/>
      <c r="AE524" s="2"/>
      <c r="AF524" s="2"/>
      <c r="AG524" s="2"/>
      <c r="AH524" s="6"/>
      <c r="AI524" s="6"/>
      <c r="AJ524" s="6"/>
      <c r="AK524" s="6" t="s">
        <v>11371</v>
      </c>
      <c r="AL524" s="6"/>
      <c r="AM524" s="6"/>
      <c r="AN524" s="6"/>
      <c r="AO524" s="6"/>
      <c r="AP524" s="6"/>
      <c r="AQ524" s="6"/>
      <c r="AR524" s="6"/>
      <c r="AS524" s="6"/>
      <c r="AT524" s="6"/>
      <c r="AU524" s="6"/>
      <c r="AV524" s="6"/>
      <c r="AW524" s="6"/>
      <c r="AX524" s="6"/>
      <c r="AY524" s="10"/>
      <c r="AZ524" s="10"/>
      <c r="BA524" s="10"/>
      <c r="BB524" s="10"/>
      <c r="BC524" s="10"/>
      <c r="BD524" s="10"/>
      <c r="BE524" s="10"/>
      <c r="BF524" s="10"/>
      <c r="BG524" s="10"/>
      <c r="BH524" s="10"/>
      <c r="BI524" s="10"/>
      <c r="BJ524" s="10"/>
      <c r="BK524" s="10"/>
      <c r="BL524" s="10"/>
      <c r="BM524" s="10"/>
      <c r="BN524" s="10"/>
      <c r="BO524" s="10"/>
      <c r="BP524" s="12">
        <f t="shared" si="146"/>
        <v>0</v>
      </c>
      <c r="BQ524" s="12">
        <f t="shared" si="147"/>
        <v>0</v>
      </c>
      <c r="BR524" s="12">
        <f t="shared" si="148"/>
        <v>0</v>
      </c>
      <c r="BS524" s="12">
        <f t="shared" si="149"/>
        <v>1</v>
      </c>
      <c r="BT524" s="12">
        <f t="shared" si="150"/>
        <v>0</v>
      </c>
      <c r="BU524" s="12">
        <f t="shared" si="151"/>
        <v>0</v>
      </c>
      <c r="BV524" s="12">
        <f t="shared" si="152"/>
        <v>0</v>
      </c>
      <c r="BW524" s="12">
        <f t="shared" si="153"/>
        <v>0</v>
      </c>
      <c r="BX524" s="12">
        <f t="shared" si="154"/>
        <v>0</v>
      </c>
      <c r="BY524" s="12">
        <f t="shared" si="155"/>
        <v>0</v>
      </c>
      <c r="BZ524" s="12">
        <f t="shared" si="156"/>
        <v>0</v>
      </c>
      <c r="CA524" s="12">
        <f t="shared" si="157"/>
        <v>0</v>
      </c>
      <c r="CB524" s="12">
        <f t="shared" si="158"/>
        <v>0</v>
      </c>
      <c r="CC524" s="12">
        <f t="shared" si="159"/>
        <v>0</v>
      </c>
      <c r="CD524" s="12">
        <f t="shared" si="160"/>
        <v>0</v>
      </c>
      <c r="CE524" s="12">
        <f t="shared" si="161"/>
        <v>0</v>
      </c>
      <c r="CF524" s="12">
        <f t="shared" si="162"/>
        <v>0</v>
      </c>
      <c r="CG524" s="4"/>
    </row>
    <row r="525" spans="1:85" customFormat="1" x14ac:dyDescent="0.3">
      <c r="A525" s="20" t="s">
        <v>590</v>
      </c>
      <c r="B525" s="20">
        <v>109</v>
      </c>
      <c r="C525" s="20">
        <v>2</v>
      </c>
      <c r="D525" s="20" t="s">
        <v>2092</v>
      </c>
      <c r="E525" s="20" t="s">
        <v>2110</v>
      </c>
      <c r="F525" s="20">
        <v>350</v>
      </c>
      <c r="G525" s="20" t="s">
        <v>2185</v>
      </c>
      <c r="H525" s="20">
        <v>1</v>
      </c>
      <c r="I525" s="20" t="s">
        <v>2294</v>
      </c>
      <c r="J525" s="20" t="s">
        <v>2802</v>
      </c>
      <c r="K525" s="20" t="s">
        <v>4734</v>
      </c>
      <c r="L525" s="20" t="s">
        <v>2093</v>
      </c>
      <c r="M525" s="20" t="s">
        <v>6427</v>
      </c>
      <c r="N525" s="20"/>
      <c r="O525" s="20"/>
      <c r="P525" s="20"/>
      <c r="Q525" s="3"/>
      <c r="R525" s="3"/>
      <c r="S525" s="3"/>
      <c r="T525" s="3"/>
      <c r="U525" s="3"/>
      <c r="V525" s="3"/>
      <c r="W525" s="3"/>
      <c r="X525" s="3"/>
      <c r="Y525" s="3"/>
      <c r="Z525" s="3"/>
      <c r="AA525" s="3"/>
      <c r="AB525" s="3"/>
      <c r="AC525" s="3"/>
      <c r="AD525" s="3"/>
      <c r="AE525" s="3"/>
      <c r="AF525" s="3"/>
      <c r="AG525" s="3"/>
      <c r="AH525" s="7"/>
      <c r="AI525" s="7"/>
      <c r="AJ525" s="7"/>
      <c r="AK525" s="7" t="s">
        <v>11371</v>
      </c>
      <c r="AL525" s="7"/>
      <c r="AM525" s="7"/>
      <c r="AN525" s="7"/>
      <c r="AO525" s="7"/>
      <c r="AP525" s="7"/>
      <c r="AQ525" s="7"/>
      <c r="AR525" s="7"/>
      <c r="AS525" s="7"/>
      <c r="AT525" s="7"/>
      <c r="AU525" s="7"/>
      <c r="AV525" s="7"/>
      <c r="AW525" s="7"/>
      <c r="AX525" s="7"/>
      <c r="AY525" s="9"/>
      <c r="AZ525" s="9"/>
      <c r="BA525" s="9"/>
      <c r="BB525" s="9"/>
      <c r="BC525" s="9"/>
      <c r="BD525" s="9"/>
      <c r="BE525" s="9"/>
      <c r="BF525" s="9"/>
      <c r="BG525" s="9"/>
      <c r="BH525" s="9"/>
      <c r="BI525" s="9"/>
      <c r="BJ525" s="9"/>
      <c r="BK525" s="9"/>
      <c r="BL525" s="9"/>
      <c r="BM525" s="9"/>
      <c r="BN525" s="9"/>
      <c r="BO525" s="9"/>
      <c r="BP525" s="22">
        <f t="shared" si="146"/>
        <v>0</v>
      </c>
      <c r="BQ525" s="22">
        <f t="shared" si="147"/>
        <v>0</v>
      </c>
      <c r="BR525" s="22">
        <f t="shared" si="148"/>
        <v>0</v>
      </c>
      <c r="BS525" s="22">
        <f t="shared" si="149"/>
        <v>1</v>
      </c>
      <c r="BT525" s="22">
        <f t="shared" si="150"/>
        <v>0</v>
      </c>
      <c r="BU525" s="22">
        <f t="shared" si="151"/>
        <v>0</v>
      </c>
      <c r="BV525" s="22">
        <f t="shared" si="152"/>
        <v>0</v>
      </c>
      <c r="BW525" s="22">
        <f t="shared" si="153"/>
        <v>0</v>
      </c>
      <c r="BX525" s="22">
        <f t="shared" si="154"/>
        <v>0</v>
      </c>
      <c r="BY525" s="22">
        <f t="shared" si="155"/>
        <v>0</v>
      </c>
      <c r="BZ525" s="22">
        <f t="shared" si="156"/>
        <v>0</v>
      </c>
      <c r="CA525" s="22">
        <f t="shared" si="157"/>
        <v>0</v>
      </c>
      <c r="CB525" s="22">
        <f t="shared" si="158"/>
        <v>0</v>
      </c>
      <c r="CC525" s="22">
        <f t="shared" si="159"/>
        <v>0</v>
      </c>
      <c r="CD525" s="22">
        <f t="shared" si="160"/>
        <v>0</v>
      </c>
      <c r="CE525" s="22">
        <f t="shared" si="161"/>
        <v>0</v>
      </c>
      <c r="CF525" s="22">
        <f t="shared" si="162"/>
        <v>0</v>
      </c>
      <c r="CG525" s="4"/>
    </row>
    <row r="526" spans="1:85" customFormat="1" x14ac:dyDescent="0.3">
      <c r="A526" s="21" t="s">
        <v>591</v>
      </c>
      <c r="B526" s="21">
        <v>109</v>
      </c>
      <c r="C526" s="21">
        <v>2</v>
      </c>
      <c r="D526" s="21" t="s">
        <v>2092</v>
      </c>
      <c r="E526" s="21" t="s">
        <v>2110</v>
      </c>
      <c r="F526" s="21">
        <v>350</v>
      </c>
      <c r="G526" s="21" t="s">
        <v>2185</v>
      </c>
      <c r="H526" s="21">
        <v>1</v>
      </c>
      <c r="I526" s="21" t="s">
        <v>2294</v>
      </c>
      <c r="J526" s="21" t="s">
        <v>2803</v>
      </c>
      <c r="K526" s="21" t="s">
        <v>4735</v>
      </c>
      <c r="L526" s="21" t="s">
        <v>2093</v>
      </c>
      <c r="M526" s="21" t="s">
        <v>6428</v>
      </c>
      <c r="N526" s="21"/>
      <c r="O526" s="21"/>
      <c r="P526" s="21"/>
      <c r="Q526" s="2"/>
      <c r="R526" s="2"/>
      <c r="S526" s="2"/>
      <c r="T526" s="2"/>
      <c r="U526" s="2"/>
      <c r="V526" s="2"/>
      <c r="W526" s="2"/>
      <c r="X526" s="2"/>
      <c r="Y526" s="2"/>
      <c r="Z526" s="2"/>
      <c r="AA526" s="2"/>
      <c r="AB526" s="2"/>
      <c r="AC526" s="2"/>
      <c r="AD526" s="2"/>
      <c r="AE526" s="2"/>
      <c r="AF526" s="2"/>
      <c r="AG526" s="2"/>
      <c r="AH526" s="6"/>
      <c r="AI526" s="6"/>
      <c r="AJ526" s="6"/>
      <c r="AK526" s="6" t="s">
        <v>11372</v>
      </c>
      <c r="AL526" s="6"/>
      <c r="AM526" s="6"/>
      <c r="AN526" s="6"/>
      <c r="AO526" s="6"/>
      <c r="AP526" s="6"/>
      <c r="AQ526" s="6"/>
      <c r="AR526" s="6"/>
      <c r="AS526" s="6"/>
      <c r="AT526" s="6"/>
      <c r="AU526" s="6"/>
      <c r="AV526" s="6"/>
      <c r="AW526" s="6"/>
      <c r="AX526" s="6"/>
      <c r="AY526" s="10"/>
      <c r="AZ526" s="10"/>
      <c r="BA526" s="10"/>
      <c r="BB526" s="10"/>
      <c r="BC526" s="10"/>
      <c r="BD526" s="10"/>
      <c r="BE526" s="10"/>
      <c r="BF526" s="10"/>
      <c r="BG526" s="10"/>
      <c r="BH526" s="10"/>
      <c r="BI526" s="10"/>
      <c r="BJ526" s="10"/>
      <c r="BK526" s="10"/>
      <c r="BL526" s="10"/>
      <c r="BM526" s="10"/>
      <c r="BN526" s="10"/>
      <c r="BO526" s="10"/>
      <c r="BP526" s="12">
        <f t="shared" si="146"/>
        <v>0</v>
      </c>
      <c r="BQ526" s="12">
        <f t="shared" si="147"/>
        <v>0</v>
      </c>
      <c r="BR526" s="12">
        <f t="shared" si="148"/>
        <v>0</v>
      </c>
      <c r="BS526" s="12">
        <f t="shared" si="149"/>
        <v>1</v>
      </c>
      <c r="BT526" s="12">
        <f t="shared" si="150"/>
        <v>0</v>
      </c>
      <c r="BU526" s="12">
        <f t="shared" si="151"/>
        <v>0</v>
      </c>
      <c r="BV526" s="12">
        <f t="shared" si="152"/>
        <v>0</v>
      </c>
      <c r="BW526" s="12">
        <f t="shared" si="153"/>
        <v>0</v>
      </c>
      <c r="BX526" s="12">
        <f t="shared" si="154"/>
        <v>0</v>
      </c>
      <c r="BY526" s="12">
        <f t="shared" si="155"/>
        <v>0</v>
      </c>
      <c r="BZ526" s="12">
        <f t="shared" si="156"/>
        <v>0</v>
      </c>
      <c r="CA526" s="12">
        <f t="shared" si="157"/>
        <v>0</v>
      </c>
      <c r="CB526" s="12">
        <f t="shared" si="158"/>
        <v>0</v>
      </c>
      <c r="CC526" s="12">
        <f t="shared" si="159"/>
        <v>0</v>
      </c>
      <c r="CD526" s="12">
        <f t="shared" si="160"/>
        <v>0</v>
      </c>
      <c r="CE526" s="12">
        <f t="shared" si="161"/>
        <v>0</v>
      </c>
      <c r="CF526" s="12">
        <f t="shared" si="162"/>
        <v>0</v>
      </c>
      <c r="CG526" s="4"/>
    </row>
    <row r="527" spans="1:85" customFormat="1" x14ac:dyDescent="0.3">
      <c r="A527" s="20" t="s">
        <v>592</v>
      </c>
      <c r="B527" s="20">
        <v>109</v>
      </c>
      <c r="C527" s="20">
        <v>2</v>
      </c>
      <c r="D527" s="20" t="s">
        <v>2092</v>
      </c>
      <c r="E527" s="20" t="s">
        <v>2110</v>
      </c>
      <c r="F527" s="20">
        <v>350</v>
      </c>
      <c r="G527" s="20" t="s">
        <v>2185</v>
      </c>
      <c r="H527" s="20">
        <v>1</v>
      </c>
      <c r="I527" s="20" t="s">
        <v>2294</v>
      </c>
      <c r="J527" s="20" t="s">
        <v>2804</v>
      </c>
      <c r="K527" s="20" t="s">
        <v>4736</v>
      </c>
      <c r="L527" s="20" t="s">
        <v>2093</v>
      </c>
      <c r="M527" s="20" t="s">
        <v>6429</v>
      </c>
      <c r="N527" s="20" t="s">
        <v>7728</v>
      </c>
      <c r="O527" s="20" t="s">
        <v>8961</v>
      </c>
      <c r="P527" s="20" t="s">
        <v>10282</v>
      </c>
      <c r="Q527" s="3"/>
      <c r="R527" s="3"/>
      <c r="S527" s="3"/>
      <c r="T527" s="3"/>
      <c r="U527" s="3"/>
      <c r="V527" s="3"/>
      <c r="W527" s="3"/>
      <c r="X527" s="3"/>
      <c r="Y527" s="3"/>
      <c r="Z527" s="3"/>
      <c r="AA527" s="3"/>
      <c r="AB527" s="3"/>
      <c r="AC527" s="3"/>
      <c r="AD527" s="3"/>
      <c r="AE527" s="3"/>
      <c r="AF527" s="3"/>
      <c r="AG527" s="3"/>
      <c r="AH527" s="7"/>
      <c r="AI527" s="7"/>
      <c r="AJ527" s="7"/>
      <c r="AK527" s="7" t="s">
        <v>11373</v>
      </c>
      <c r="AL527" s="7"/>
      <c r="AM527" s="7"/>
      <c r="AN527" s="7"/>
      <c r="AO527" s="7"/>
      <c r="AP527" s="7"/>
      <c r="AQ527" s="7"/>
      <c r="AR527" s="7"/>
      <c r="AS527" s="7"/>
      <c r="AT527" s="7"/>
      <c r="AU527" s="7"/>
      <c r="AV527" s="7"/>
      <c r="AW527" s="7"/>
      <c r="AX527" s="7"/>
      <c r="AY527" s="9"/>
      <c r="AZ527" s="9"/>
      <c r="BA527" s="9"/>
      <c r="BB527" s="9"/>
      <c r="BC527" s="9"/>
      <c r="BD527" s="9"/>
      <c r="BE527" s="9"/>
      <c r="BF527" s="9"/>
      <c r="BG527" s="9"/>
      <c r="BH527" s="9"/>
      <c r="BI527" s="9"/>
      <c r="BJ527" s="9"/>
      <c r="BK527" s="9"/>
      <c r="BL527" s="9"/>
      <c r="BM527" s="9"/>
      <c r="BN527" s="9"/>
      <c r="BO527" s="9"/>
      <c r="BP527" s="22">
        <f t="shared" si="146"/>
        <v>0</v>
      </c>
      <c r="BQ527" s="22">
        <f t="shared" si="147"/>
        <v>0</v>
      </c>
      <c r="BR527" s="22">
        <f t="shared" si="148"/>
        <v>0</v>
      </c>
      <c r="BS527" s="22">
        <f t="shared" si="149"/>
        <v>1</v>
      </c>
      <c r="BT527" s="22">
        <f t="shared" si="150"/>
        <v>0</v>
      </c>
      <c r="BU527" s="22">
        <f t="shared" si="151"/>
        <v>0</v>
      </c>
      <c r="BV527" s="22">
        <f t="shared" si="152"/>
        <v>0</v>
      </c>
      <c r="BW527" s="22">
        <f t="shared" si="153"/>
        <v>0</v>
      </c>
      <c r="BX527" s="22">
        <f t="shared" si="154"/>
        <v>0</v>
      </c>
      <c r="BY527" s="22">
        <f t="shared" si="155"/>
        <v>0</v>
      </c>
      <c r="BZ527" s="22">
        <f t="shared" si="156"/>
        <v>0</v>
      </c>
      <c r="CA527" s="22">
        <f t="shared" si="157"/>
        <v>0</v>
      </c>
      <c r="CB527" s="22">
        <f t="shared" si="158"/>
        <v>0</v>
      </c>
      <c r="CC527" s="22">
        <f t="shared" si="159"/>
        <v>0</v>
      </c>
      <c r="CD527" s="22">
        <f t="shared" si="160"/>
        <v>0</v>
      </c>
      <c r="CE527" s="22">
        <f t="shared" si="161"/>
        <v>0</v>
      </c>
      <c r="CF527" s="22">
        <f t="shared" si="162"/>
        <v>0</v>
      </c>
      <c r="CG527" s="4"/>
    </row>
    <row r="528" spans="1:85" customFormat="1" x14ac:dyDescent="0.3">
      <c r="A528" s="21" t="s">
        <v>593</v>
      </c>
      <c r="B528" s="21">
        <v>109</v>
      </c>
      <c r="C528" s="21">
        <v>2</v>
      </c>
      <c r="D528" s="21" t="s">
        <v>2092</v>
      </c>
      <c r="E528" s="21" t="s">
        <v>2110</v>
      </c>
      <c r="F528" s="21">
        <v>350</v>
      </c>
      <c r="G528" s="21" t="s">
        <v>2185</v>
      </c>
      <c r="H528" s="21">
        <v>1</v>
      </c>
      <c r="I528" s="21" t="s">
        <v>2294</v>
      </c>
      <c r="J528" s="21" t="s">
        <v>2805</v>
      </c>
      <c r="K528" s="21" t="s">
        <v>4737</v>
      </c>
      <c r="L528" s="21" t="s">
        <v>2093</v>
      </c>
      <c r="M528" s="21" t="s">
        <v>6430</v>
      </c>
      <c r="N528" s="21"/>
      <c r="O528" s="21" t="s">
        <v>8962</v>
      </c>
      <c r="P528" s="21"/>
      <c r="Q528" s="2"/>
      <c r="R528" s="2"/>
      <c r="S528" s="2"/>
      <c r="T528" s="2"/>
      <c r="U528" s="2"/>
      <c r="V528" s="2"/>
      <c r="W528" s="2"/>
      <c r="X528" s="2"/>
      <c r="Y528" s="2"/>
      <c r="Z528" s="2"/>
      <c r="AA528" s="2"/>
      <c r="AB528" s="2"/>
      <c r="AC528" s="2"/>
      <c r="AD528" s="2"/>
      <c r="AE528" s="2"/>
      <c r="AF528" s="2"/>
      <c r="AG528" s="2"/>
      <c r="AH528" s="6"/>
      <c r="AI528" s="6"/>
      <c r="AJ528" s="6"/>
      <c r="AK528" s="6" t="s">
        <v>11374</v>
      </c>
      <c r="AL528" s="6"/>
      <c r="AM528" s="6"/>
      <c r="AN528" s="6"/>
      <c r="AO528" s="6"/>
      <c r="AP528" s="6"/>
      <c r="AQ528" s="6"/>
      <c r="AR528" s="6"/>
      <c r="AS528" s="6"/>
      <c r="AT528" s="6"/>
      <c r="AU528" s="6"/>
      <c r="AV528" s="6"/>
      <c r="AW528" s="6"/>
      <c r="AX528" s="6"/>
      <c r="AY528" s="10"/>
      <c r="AZ528" s="10"/>
      <c r="BA528" s="10"/>
      <c r="BB528" s="10"/>
      <c r="BC528" s="10"/>
      <c r="BD528" s="10"/>
      <c r="BE528" s="10"/>
      <c r="BF528" s="10"/>
      <c r="BG528" s="10"/>
      <c r="BH528" s="10"/>
      <c r="BI528" s="10"/>
      <c r="BJ528" s="10"/>
      <c r="BK528" s="10"/>
      <c r="BL528" s="10"/>
      <c r="BM528" s="10"/>
      <c r="BN528" s="10"/>
      <c r="BO528" s="10"/>
      <c r="BP528" s="12">
        <f t="shared" si="146"/>
        <v>0</v>
      </c>
      <c r="BQ528" s="12">
        <f t="shared" si="147"/>
        <v>0</v>
      </c>
      <c r="BR528" s="12">
        <f t="shared" si="148"/>
        <v>0</v>
      </c>
      <c r="BS528" s="12">
        <f t="shared" si="149"/>
        <v>1</v>
      </c>
      <c r="BT528" s="12">
        <f t="shared" si="150"/>
        <v>0</v>
      </c>
      <c r="BU528" s="12">
        <f t="shared" si="151"/>
        <v>0</v>
      </c>
      <c r="BV528" s="12">
        <f t="shared" si="152"/>
        <v>0</v>
      </c>
      <c r="BW528" s="12">
        <f t="shared" si="153"/>
        <v>0</v>
      </c>
      <c r="BX528" s="12">
        <f t="shared" si="154"/>
        <v>0</v>
      </c>
      <c r="BY528" s="12">
        <f t="shared" si="155"/>
        <v>0</v>
      </c>
      <c r="BZ528" s="12">
        <f t="shared" si="156"/>
        <v>0</v>
      </c>
      <c r="CA528" s="12">
        <f t="shared" si="157"/>
        <v>0</v>
      </c>
      <c r="CB528" s="12">
        <f t="shared" si="158"/>
        <v>0</v>
      </c>
      <c r="CC528" s="12">
        <f t="shared" si="159"/>
        <v>0</v>
      </c>
      <c r="CD528" s="12">
        <f t="shared" si="160"/>
        <v>0</v>
      </c>
      <c r="CE528" s="12">
        <f t="shared" si="161"/>
        <v>0</v>
      </c>
      <c r="CF528" s="12">
        <f t="shared" si="162"/>
        <v>0</v>
      </c>
      <c r="CG528" s="4"/>
    </row>
    <row r="529" spans="1:85" customFormat="1" x14ac:dyDescent="0.3">
      <c r="A529" s="20" t="s">
        <v>594</v>
      </c>
      <c r="B529" s="20">
        <v>109</v>
      </c>
      <c r="C529" s="20">
        <v>2</v>
      </c>
      <c r="D529" s="20" t="s">
        <v>2092</v>
      </c>
      <c r="E529" s="20" t="s">
        <v>2110</v>
      </c>
      <c r="F529" s="20">
        <v>350</v>
      </c>
      <c r="G529" s="20" t="s">
        <v>2185</v>
      </c>
      <c r="H529" s="20">
        <v>1</v>
      </c>
      <c r="I529" s="20" t="s">
        <v>2294</v>
      </c>
      <c r="J529" s="20" t="s">
        <v>2806</v>
      </c>
      <c r="K529" s="20" t="s">
        <v>4738</v>
      </c>
      <c r="L529" s="20"/>
      <c r="M529" s="20" t="s">
        <v>6431</v>
      </c>
      <c r="N529" s="20"/>
      <c r="O529" s="20" t="s">
        <v>8963</v>
      </c>
      <c r="P529" s="20"/>
      <c r="Q529" s="3"/>
      <c r="R529" s="3"/>
      <c r="S529" s="3"/>
      <c r="T529" s="3"/>
      <c r="U529" s="3"/>
      <c r="V529" s="3"/>
      <c r="W529" s="3"/>
      <c r="X529" s="3" t="s">
        <v>10699</v>
      </c>
      <c r="Y529" s="3"/>
      <c r="Z529" s="3"/>
      <c r="AA529" s="3"/>
      <c r="AB529" s="3"/>
      <c r="AC529" s="3"/>
      <c r="AD529" s="3"/>
      <c r="AE529" s="3"/>
      <c r="AF529" s="3"/>
      <c r="AG529" s="3"/>
      <c r="AH529" s="7"/>
      <c r="AI529" s="7"/>
      <c r="AJ529" s="7"/>
      <c r="AK529" s="7" t="s">
        <v>11375</v>
      </c>
      <c r="AL529" s="7"/>
      <c r="AM529" s="7"/>
      <c r="AN529" s="7"/>
      <c r="AO529" s="7"/>
      <c r="AP529" s="7"/>
      <c r="AQ529" s="7"/>
      <c r="AR529" s="7"/>
      <c r="AS529" s="7"/>
      <c r="AT529" s="7"/>
      <c r="AU529" s="7"/>
      <c r="AV529" s="7"/>
      <c r="AW529" s="7"/>
      <c r="AX529" s="7"/>
      <c r="AY529" s="9"/>
      <c r="AZ529" s="9"/>
      <c r="BA529" s="9"/>
      <c r="BB529" s="9"/>
      <c r="BC529" s="9"/>
      <c r="BD529" s="9"/>
      <c r="BE529" s="9"/>
      <c r="BF529" s="9"/>
      <c r="BG529" s="9"/>
      <c r="BH529" s="9"/>
      <c r="BI529" s="9"/>
      <c r="BJ529" s="9"/>
      <c r="BK529" s="9"/>
      <c r="BL529" s="9"/>
      <c r="BM529" s="9"/>
      <c r="BN529" s="9"/>
      <c r="BO529" s="9"/>
      <c r="BP529" s="22">
        <f t="shared" si="146"/>
        <v>0</v>
      </c>
      <c r="BQ529" s="22">
        <f t="shared" si="147"/>
        <v>0</v>
      </c>
      <c r="BR529" s="22">
        <f t="shared" si="148"/>
        <v>0</v>
      </c>
      <c r="BS529" s="22">
        <f t="shared" si="149"/>
        <v>1</v>
      </c>
      <c r="BT529" s="22">
        <f t="shared" si="150"/>
        <v>0</v>
      </c>
      <c r="BU529" s="22">
        <f t="shared" si="151"/>
        <v>0</v>
      </c>
      <c r="BV529" s="22">
        <f t="shared" si="152"/>
        <v>0</v>
      </c>
      <c r="BW529" s="22">
        <f t="shared" si="153"/>
        <v>1</v>
      </c>
      <c r="BX529" s="22">
        <f t="shared" si="154"/>
        <v>0</v>
      </c>
      <c r="BY529" s="22">
        <f t="shared" si="155"/>
        <v>0</v>
      </c>
      <c r="BZ529" s="22">
        <f t="shared" si="156"/>
        <v>0</v>
      </c>
      <c r="CA529" s="22">
        <f t="shared" si="157"/>
        <v>0</v>
      </c>
      <c r="CB529" s="22">
        <f t="shared" si="158"/>
        <v>0</v>
      </c>
      <c r="CC529" s="22">
        <f t="shared" si="159"/>
        <v>0</v>
      </c>
      <c r="CD529" s="22">
        <f t="shared" si="160"/>
        <v>0</v>
      </c>
      <c r="CE529" s="22">
        <f t="shared" si="161"/>
        <v>0</v>
      </c>
      <c r="CF529" s="22">
        <f t="shared" si="162"/>
        <v>0</v>
      </c>
      <c r="CG529" s="4"/>
    </row>
    <row r="530" spans="1:85" customFormat="1" x14ac:dyDescent="0.3">
      <c r="A530" s="21" t="s">
        <v>595</v>
      </c>
      <c r="B530" s="21">
        <v>109</v>
      </c>
      <c r="C530" s="21">
        <v>2</v>
      </c>
      <c r="D530" s="21" t="s">
        <v>2092</v>
      </c>
      <c r="E530" s="21" t="s">
        <v>2110</v>
      </c>
      <c r="F530" s="21">
        <v>350</v>
      </c>
      <c r="G530" s="21" t="s">
        <v>2185</v>
      </c>
      <c r="H530" s="21">
        <v>1</v>
      </c>
      <c r="I530" s="21" t="s">
        <v>2294</v>
      </c>
      <c r="J530" s="21" t="s">
        <v>2807</v>
      </c>
      <c r="K530" s="21" t="s">
        <v>4739</v>
      </c>
      <c r="L530" s="21" t="s">
        <v>2093</v>
      </c>
      <c r="M530" s="21" t="s">
        <v>6432</v>
      </c>
      <c r="N530" s="21" t="s">
        <v>7729</v>
      </c>
      <c r="O530" s="21"/>
      <c r="P530" s="21"/>
      <c r="Q530" s="2"/>
      <c r="R530" s="2"/>
      <c r="S530" s="2"/>
      <c r="T530" s="2"/>
      <c r="U530" s="2"/>
      <c r="V530" s="2"/>
      <c r="W530" s="2"/>
      <c r="X530" s="2"/>
      <c r="Y530" s="2"/>
      <c r="Z530" s="2"/>
      <c r="AA530" s="2"/>
      <c r="AB530" s="2"/>
      <c r="AC530" s="2"/>
      <c r="AD530" s="2"/>
      <c r="AE530" s="2"/>
      <c r="AF530" s="2"/>
      <c r="AG530" s="2"/>
      <c r="AH530" s="6"/>
      <c r="AI530" s="6"/>
      <c r="AJ530" s="6"/>
      <c r="AK530" s="6" t="s">
        <v>11376</v>
      </c>
      <c r="AL530" s="6"/>
      <c r="AM530" s="6"/>
      <c r="AN530" s="6"/>
      <c r="AO530" s="6"/>
      <c r="AP530" s="6"/>
      <c r="AQ530" s="6"/>
      <c r="AR530" s="6"/>
      <c r="AS530" s="6"/>
      <c r="AT530" s="6"/>
      <c r="AU530" s="6"/>
      <c r="AV530" s="6"/>
      <c r="AW530" s="6"/>
      <c r="AX530" s="6"/>
      <c r="AY530" s="10"/>
      <c r="AZ530" s="10"/>
      <c r="BA530" s="10"/>
      <c r="BB530" s="10"/>
      <c r="BC530" s="10"/>
      <c r="BD530" s="10"/>
      <c r="BE530" s="10"/>
      <c r="BF530" s="10"/>
      <c r="BG530" s="10"/>
      <c r="BH530" s="10"/>
      <c r="BI530" s="10"/>
      <c r="BJ530" s="10"/>
      <c r="BK530" s="10"/>
      <c r="BL530" s="10"/>
      <c r="BM530" s="10"/>
      <c r="BN530" s="10"/>
      <c r="BO530" s="10"/>
      <c r="BP530" s="12">
        <f t="shared" si="146"/>
        <v>0</v>
      </c>
      <c r="BQ530" s="12">
        <f t="shared" si="147"/>
        <v>0</v>
      </c>
      <c r="BR530" s="12">
        <f t="shared" si="148"/>
        <v>0</v>
      </c>
      <c r="BS530" s="12">
        <f t="shared" si="149"/>
        <v>1</v>
      </c>
      <c r="BT530" s="12">
        <f t="shared" si="150"/>
        <v>0</v>
      </c>
      <c r="BU530" s="12">
        <f t="shared" si="151"/>
        <v>0</v>
      </c>
      <c r="BV530" s="12">
        <f t="shared" si="152"/>
        <v>0</v>
      </c>
      <c r="BW530" s="12">
        <f t="shared" si="153"/>
        <v>0</v>
      </c>
      <c r="BX530" s="12">
        <f t="shared" si="154"/>
        <v>0</v>
      </c>
      <c r="BY530" s="12">
        <f t="shared" si="155"/>
        <v>0</v>
      </c>
      <c r="BZ530" s="12">
        <f t="shared" si="156"/>
        <v>0</v>
      </c>
      <c r="CA530" s="12">
        <f t="shared" si="157"/>
        <v>0</v>
      </c>
      <c r="CB530" s="12">
        <f t="shared" si="158"/>
        <v>0</v>
      </c>
      <c r="CC530" s="12">
        <f t="shared" si="159"/>
        <v>0</v>
      </c>
      <c r="CD530" s="12">
        <f t="shared" si="160"/>
        <v>0</v>
      </c>
      <c r="CE530" s="12">
        <f t="shared" si="161"/>
        <v>0</v>
      </c>
      <c r="CF530" s="12">
        <f t="shared" si="162"/>
        <v>0</v>
      </c>
      <c r="CG530" s="4"/>
    </row>
    <row r="531" spans="1:85" customFormat="1" x14ac:dyDescent="0.3">
      <c r="A531" s="20" t="s">
        <v>596</v>
      </c>
      <c r="B531" s="20">
        <v>109</v>
      </c>
      <c r="C531" s="20">
        <v>2</v>
      </c>
      <c r="D531" s="20" t="s">
        <v>2092</v>
      </c>
      <c r="E531" s="20" t="s">
        <v>2110</v>
      </c>
      <c r="F531" s="20">
        <v>350</v>
      </c>
      <c r="G531" s="20" t="s">
        <v>2185</v>
      </c>
      <c r="H531" s="20">
        <v>1</v>
      </c>
      <c r="I531" s="20" t="s">
        <v>2294</v>
      </c>
      <c r="J531" s="20" t="s">
        <v>2808</v>
      </c>
      <c r="K531" s="20" t="s">
        <v>4740</v>
      </c>
      <c r="L531" s="20"/>
      <c r="M531" s="20" t="s">
        <v>6433</v>
      </c>
      <c r="N531" s="20" t="s">
        <v>7730</v>
      </c>
      <c r="O531" s="20" t="s">
        <v>8964</v>
      </c>
      <c r="P531" s="20" t="s">
        <v>10283</v>
      </c>
      <c r="Q531" s="3"/>
      <c r="R531" s="3"/>
      <c r="S531" s="3"/>
      <c r="T531" s="3"/>
      <c r="U531" s="3"/>
      <c r="V531" s="3"/>
      <c r="W531" s="3"/>
      <c r="X531" s="3"/>
      <c r="Y531" s="3"/>
      <c r="Z531" s="3"/>
      <c r="AA531" s="3"/>
      <c r="AB531" s="3"/>
      <c r="AC531" s="3"/>
      <c r="AD531" s="3"/>
      <c r="AE531" s="3"/>
      <c r="AF531" s="3"/>
      <c r="AG531" s="3"/>
      <c r="AH531" s="7"/>
      <c r="AI531" s="7"/>
      <c r="AJ531" s="7"/>
      <c r="AK531" s="7"/>
      <c r="AL531" s="7"/>
      <c r="AM531" s="7"/>
      <c r="AN531" s="7"/>
      <c r="AO531" s="7"/>
      <c r="AP531" s="7"/>
      <c r="AQ531" s="7"/>
      <c r="AR531" s="7"/>
      <c r="AS531" s="7"/>
      <c r="AT531" s="7"/>
      <c r="AU531" s="7"/>
      <c r="AV531" s="7"/>
      <c r="AW531" s="7"/>
      <c r="AX531" s="7"/>
      <c r="AY531" s="9"/>
      <c r="AZ531" s="9"/>
      <c r="BA531" s="9"/>
      <c r="BB531" s="9"/>
      <c r="BC531" s="9"/>
      <c r="BD531" s="9"/>
      <c r="BE531" s="9"/>
      <c r="BF531" s="9"/>
      <c r="BG531" s="9"/>
      <c r="BH531" s="9"/>
      <c r="BI531" s="9"/>
      <c r="BJ531" s="9"/>
      <c r="BK531" s="9"/>
      <c r="BL531" s="9"/>
      <c r="BM531" s="9"/>
      <c r="BN531" s="9"/>
      <c r="BO531" s="9"/>
      <c r="BP531" s="22">
        <f t="shared" si="146"/>
        <v>0</v>
      </c>
      <c r="BQ531" s="22">
        <f t="shared" si="147"/>
        <v>0</v>
      </c>
      <c r="BR531" s="22">
        <f t="shared" si="148"/>
        <v>0</v>
      </c>
      <c r="BS531" s="22">
        <f t="shared" si="149"/>
        <v>0</v>
      </c>
      <c r="BT531" s="22">
        <f t="shared" si="150"/>
        <v>0</v>
      </c>
      <c r="BU531" s="22">
        <f t="shared" si="151"/>
        <v>0</v>
      </c>
      <c r="BV531" s="22">
        <f t="shared" si="152"/>
        <v>0</v>
      </c>
      <c r="BW531" s="22">
        <f t="shared" si="153"/>
        <v>0</v>
      </c>
      <c r="BX531" s="22">
        <f t="shared" si="154"/>
        <v>0</v>
      </c>
      <c r="BY531" s="22">
        <f t="shared" si="155"/>
        <v>0</v>
      </c>
      <c r="BZ531" s="22">
        <f t="shared" si="156"/>
        <v>0</v>
      </c>
      <c r="CA531" s="22">
        <f t="shared" si="157"/>
        <v>0</v>
      </c>
      <c r="CB531" s="22">
        <f t="shared" si="158"/>
        <v>0</v>
      </c>
      <c r="CC531" s="22">
        <f t="shared" si="159"/>
        <v>0</v>
      </c>
      <c r="CD531" s="22">
        <f t="shared" si="160"/>
        <v>0</v>
      </c>
      <c r="CE531" s="22">
        <f t="shared" si="161"/>
        <v>0</v>
      </c>
      <c r="CF531" s="22">
        <f t="shared" si="162"/>
        <v>0</v>
      </c>
      <c r="CG531" s="4"/>
    </row>
    <row r="532" spans="1:85" customFormat="1" x14ac:dyDescent="0.3">
      <c r="A532" s="21" t="s">
        <v>597</v>
      </c>
      <c r="B532" s="21">
        <v>109</v>
      </c>
      <c r="C532" s="21">
        <v>2</v>
      </c>
      <c r="D532" s="21" t="s">
        <v>2092</v>
      </c>
      <c r="E532" s="21" t="s">
        <v>2110</v>
      </c>
      <c r="F532" s="21">
        <v>350</v>
      </c>
      <c r="G532" s="21" t="s">
        <v>2185</v>
      </c>
      <c r="H532" s="21">
        <v>1</v>
      </c>
      <c r="I532" s="21" t="s">
        <v>2295</v>
      </c>
      <c r="J532" s="21" t="s">
        <v>2809</v>
      </c>
      <c r="K532" s="21" t="s">
        <v>4741</v>
      </c>
      <c r="L532" s="21" t="s">
        <v>2093</v>
      </c>
      <c r="M532" s="21" t="s">
        <v>6434</v>
      </c>
      <c r="N532" s="21"/>
      <c r="O532" s="21" t="s">
        <v>8965</v>
      </c>
      <c r="P532" s="21" t="s">
        <v>10282</v>
      </c>
      <c r="Q532" s="2"/>
      <c r="R532" s="2"/>
      <c r="S532" s="2"/>
      <c r="T532" s="2"/>
      <c r="U532" s="2"/>
      <c r="V532" s="2"/>
      <c r="W532" s="2"/>
      <c r="X532" s="2"/>
      <c r="Y532" s="2"/>
      <c r="Z532" s="2"/>
      <c r="AA532" s="2"/>
      <c r="AB532" s="2"/>
      <c r="AC532" s="2"/>
      <c r="AD532" s="2"/>
      <c r="AE532" s="2"/>
      <c r="AF532" s="2"/>
      <c r="AG532" s="2"/>
      <c r="AH532" s="6"/>
      <c r="AI532" s="6"/>
      <c r="AJ532" s="6"/>
      <c r="AK532" s="6" t="s">
        <v>11377</v>
      </c>
      <c r="AL532" s="6"/>
      <c r="AM532" s="6"/>
      <c r="AN532" s="6"/>
      <c r="AO532" s="6"/>
      <c r="AP532" s="6"/>
      <c r="AQ532" s="6"/>
      <c r="AR532" s="6"/>
      <c r="AS532" s="6"/>
      <c r="AT532" s="6"/>
      <c r="AU532" s="6"/>
      <c r="AV532" s="6"/>
      <c r="AW532" s="6"/>
      <c r="AX532" s="6"/>
      <c r="AY532" s="10"/>
      <c r="AZ532" s="10"/>
      <c r="BA532" s="10"/>
      <c r="BB532" s="10"/>
      <c r="BC532" s="10"/>
      <c r="BD532" s="10"/>
      <c r="BE532" s="10"/>
      <c r="BF532" s="10"/>
      <c r="BG532" s="10"/>
      <c r="BH532" s="10"/>
      <c r="BI532" s="10"/>
      <c r="BJ532" s="10"/>
      <c r="BK532" s="10"/>
      <c r="BL532" s="10"/>
      <c r="BM532" s="10"/>
      <c r="BN532" s="10"/>
      <c r="BO532" s="10"/>
      <c r="BP532" s="12">
        <f t="shared" si="146"/>
        <v>0</v>
      </c>
      <c r="BQ532" s="12">
        <f t="shared" si="147"/>
        <v>0</v>
      </c>
      <c r="BR532" s="12">
        <f t="shared" si="148"/>
        <v>0</v>
      </c>
      <c r="BS532" s="12">
        <f t="shared" si="149"/>
        <v>1</v>
      </c>
      <c r="BT532" s="12">
        <f t="shared" si="150"/>
        <v>0</v>
      </c>
      <c r="BU532" s="12">
        <f t="shared" si="151"/>
        <v>0</v>
      </c>
      <c r="BV532" s="12">
        <f t="shared" si="152"/>
        <v>0</v>
      </c>
      <c r="BW532" s="12">
        <f t="shared" si="153"/>
        <v>0</v>
      </c>
      <c r="BX532" s="12">
        <f t="shared" si="154"/>
        <v>0</v>
      </c>
      <c r="BY532" s="12">
        <f t="shared" si="155"/>
        <v>0</v>
      </c>
      <c r="BZ532" s="12">
        <f t="shared" si="156"/>
        <v>0</v>
      </c>
      <c r="CA532" s="12">
        <f t="shared" si="157"/>
        <v>0</v>
      </c>
      <c r="CB532" s="12">
        <f t="shared" si="158"/>
        <v>0</v>
      </c>
      <c r="CC532" s="12">
        <f t="shared" si="159"/>
        <v>0</v>
      </c>
      <c r="CD532" s="12">
        <f t="shared" si="160"/>
        <v>0</v>
      </c>
      <c r="CE532" s="12">
        <f t="shared" si="161"/>
        <v>0</v>
      </c>
      <c r="CF532" s="12">
        <f t="shared" si="162"/>
        <v>0</v>
      </c>
      <c r="CG532" s="4"/>
    </row>
    <row r="533" spans="1:85" customFormat="1" x14ac:dyDescent="0.3">
      <c r="A533" s="20" t="s">
        <v>598</v>
      </c>
      <c r="B533" s="20">
        <v>109</v>
      </c>
      <c r="C533" s="20">
        <v>2</v>
      </c>
      <c r="D533" s="20" t="s">
        <v>2092</v>
      </c>
      <c r="E533" s="20" t="s">
        <v>2110</v>
      </c>
      <c r="F533" s="20">
        <v>350</v>
      </c>
      <c r="G533" s="20" t="s">
        <v>2185</v>
      </c>
      <c r="H533" s="20">
        <v>1</v>
      </c>
      <c r="I533" s="20" t="s">
        <v>2295</v>
      </c>
      <c r="J533" s="20" t="s">
        <v>2810</v>
      </c>
      <c r="K533" s="20" t="s">
        <v>4742</v>
      </c>
      <c r="L533" s="20" t="s">
        <v>2093</v>
      </c>
      <c r="M533" s="20" t="s">
        <v>6435</v>
      </c>
      <c r="N533" s="20"/>
      <c r="O533" s="20"/>
      <c r="P533" s="20"/>
      <c r="Q533" s="3"/>
      <c r="R533" s="3"/>
      <c r="S533" s="3" t="s">
        <v>10552</v>
      </c>
      <c r="T533" s="3" t="s">
        <v>10629</v>
      </c>
      <c r="U533" s="3"/>
      <c r="V533" s="3"/>
      <c r="W533" s="3"/>
      <c r="X533" s="3"/>
      <c r="Y533" s="3"/>
      <c r="Z533" s="3"/>
      <c r="AA533" s="3"/>
      <c r="AB533" s="3"/>
      <c r="AC533" s="3"/>
      <c r="AD533" s="3"/>
      <c r="AE533" s="3"/>
      <c r="AF533" s="3"/>
      <c r="AG533" s="3"/>
      <c r="AH533" s="7"/>
      <c r="AI533" s="7"/>
      <c r="AJ533" s="7"/>
      <c r="AK533" s="7" t="s">
        <v>11378</v>
      </c>
      <c r="AL533" s="7"/>
      <c r="AM533" s="7"/>
      <c r="AN533" s="7"/>
      <c r="AO533" s="7"/>
      <c r="AP533" s="7"/>
      <c r="AQ533" s="7"/>
      <c r="AR533" s="7"/>
      <c r="AS533" s="7"/>
      <c r="AT533" s="7"/>
      <c r="AU533" s="7"/>
      <c r="AV533" s="7"/>
      <c r="AW533" s="7"/>
      <c r="AX533" s="7"/>
      <c r="AY533" s="9"/>
      <c r="AZ533" s="9"/>
      <c r="BA533" s="9" t="s">
        <v>12433</v>
      </c>
      <c r="BB533" s="9"/>
      <c r="BC533" s="9"/>
      <c r="BD533" s="9"/>
      <c r="BE533" s="9"/>
      <c r="BF533" s="9"/>
      <c r="BG533" s="9"/>
      <c r="BH533" s="9"/>
      <c r="BI533" s="9"/>
      <c r="BJ533" s="9"/>
      <c r="BK533" s="9"/>
      <c r="BL533" s="9"/>
      <c r="BM533" s="9"/>
      <c r="BN533" s="9"/>
      <c r="BO533" s="9"/>
      <c r="BP533" s="22">
        <f t="shared" si="146"/>
        <v>0</v>
      </c>
      <c r="BQ533" s="22">
        <f t="shared" si="147"/>
        <v>0</v>
      </c>
      <c r="BR533" s="22">
        <f t="shared" si="148"/>
        <v>2</v>
      </c>
      <c r="BS533" s="22">
        <f t="shared" si="149"/>
        <v>2</v>
      </c>
      <c r="BT533" s="22">
        <f t="shared" si="150"/>
        <v>0</v>
      </c>
      <c r="BU533" s="22">
        <f t="shared" si="151"/>
        <v>0</v>
      </c>
      <c r="BV533" s="22">
        <f t="shared" si="152"/>
        <v>0</v>
      </c>
      <c r="BW533" s="22">
        <f t="shared" si="153"/>
        <v>0</v>
      </c>
      <c r="BX533" s="22">
        <f t="shared" si="154"/>
        <v>0</v>
      </c>
      <c r="BY533" s="22">
        <f t="shared" si="155"/>
        <v>0</v>
      </c>
      <c r="BZ533" s="22">
        <f t="shared" si="156"/>
        <v>0</v>
      </c>
      <c r="CA533" s="22">
        <f t="shared" si="157"/>
        <v>0</v>
      </c>
      <c r="CB533" s="22">
        <f t="shared" si="158"/>
        <v>0</v>
      </c>
      <c r="CC533" s="22">
        <f t="shared" si="159"/>
        <v>0</v>
      </c>
      <c r="CD533" s="22">
        <f t="shared" si="160"/>
        <v>0</v>
      </c>
      <c r="CE533" s="22">
        <f t="shared" si="161"/>
        <v>0</v>
      </c>
      <c r="CF533" s="22">
        <f t="shared" si="162"/>
        <v>0</v>
      </c>
      <c r="CG533" s="4"/>
    </row>
    <row r="534" spans="1:85" customFormat="1" x14ac:dyDescent="0.3">
      <c r="A534" s="21" t="s">
        <v>599</v>
      </c>
      <c r="B534" s="21">
        <v>109</v>
      </c>
      <c r="C534" s="21">
        <v>2</v>
      </c>
      <c r="D534" s="21" t="s">
        <v>2092</v>
      </c>
      <c r="E534" s="21" t="s">
        <v>2110</v>
      </c>
      <c r="F534" s="21">
        <v>350</v>
      </c>
      <c r="G534" s="21" t="s">
        <v>2185</v>
      </c>
      <c r="H534" s="21">
        <v>1</v>
      </c>
      <c r="I534" s="21" t="s">
        <v>2295</v>
      </c>
      <c r="J534" s="21" t="s">
        <v>2811</v>
      </c>
      <c r="K534" s="21" t="s">
        <v>4743</v>
      </c>
      <c r="L534" s="21" t="s">
        <v>2093</v>
      </c>
      <c r="M534" s="21" t="s">
        <v>6436</v>
      </c>
      <c r="N534" s="21"/>
      <c r="O534" s="21" t="s">
        <v>8966</v>
      </c>
      <c r="P534" s="21"/>
      <c r="Q534" s="2"/>
      <c r="R534" s="2"/>
      <c r="S534" s="2"/>
      <c r="T534" s="2" t="s">
        <v>10629</v>
      </c>
      <c r="U534" s="2"/>
      <c r="V534" s="2"/>
      <c r="W534" s="2"/>
      <c r="X534" s="2"/>
      <c r="Y534" s="2"/>
      <c r="Z534" s="2"/>
      <c r="AA534" s="2"/>
      <c r="AB534" s="2"/>
      <c r="AC534" s="2"/>
      <c r="AD534" s="2"/>
      <c r="AE534" s="2"/>
      <c r="AF534" s="2"/>
      <c r="AG534" s="2"/>
      <c r="AH534" s="6"/>
      <c r="AI534" s="6"/>
      <c r="AJ534" s="6"/>
      <c r="AK534" s="6" t="s">
        <v>11379</v>
      </c>
      <c r="AL534" s="6"/>
      <c r="AM534" s="6"/>
      <c r="AN534" s="6"/>
      <c r="AO534" s="6"/>
      <c r="AP534" s="6"/>
      <c r="AQ534" s="6"/>
      <c r="AR534" s="6"/>
      <c r="AS534" s="6"/>
      <c r="AT534" s="6"/>
      <c r="AU534" s="6"/>
      <c r="AV534" s="6"/>
      <c r="AW534" s="6"/>
      <c r="AX534" s="6"/>
      <c r="AY534" s="10"/>
      <c r="AZ534" s="10"/>
      <c r="BA534" s="10"/>
      <c r="BB534" s="10" t="s">
        <v>10629</v>
      </c>
      <c r="BC534" s="10"/>
      <c r="BD534" s="10"/>
      <c r="BE534" s="10"/>
      <c r="BF534" s="10"/>
      <c r="BG534" s="10"/>
      <c r="BH534" s="10"/>
      <c r="BI534" s="10"/>
      <c r="BJ534" s="10"/>
      <c r="BK534" s="10"/>
      <c r="BL534" s="10"/>
      <c r="BM534" s="10"/>
      <c r="BN534" s="10"/>
      <c r="BO534" s="10"/>
      <c r="BP534" s="12">
        <f t="shared" si="146"/>
        <v>0</v>
      </c>
      <c r="BQ534" s="12">
        <f t="shared" si="147"/>
        <v>0</v>
      </c>
      <c r="BR534" s="12">
        <f t="shared" si="148"/>
        <v>0</v>
      </c>
      <c r="BS534" s="12">
        <f t="shared" si="149"/>
        <v>3</v>
      </c>
      <c r="BT534" s="12">
        <f t="shared" si="150"/>
        <v>0</v>
      </c>
      <c r="BU534" s="12">
        <f t="shared" si="151"/>
        <v>0</v>
      </c>
      <c r="BV534" s="12">
        <f t="shared" si="152"/>
        <v>0</v>
      </c>
      <c r="BW534" s="12">
        <f t="shared" si="153"/>
        <v>0</v>
      </c>
      <c r="BX534" s="12">
        <f t="shared" si="154"/>
        <v>0</v>
      </c>
      <c r="BY534" s="12">
        <f t="shared" si="155"/>
        <v>0</v>
      </c>
      <c r="BZ534" s="12">
        <f t="shared" si="156"/>
        <v>0</v>
      </c>
      <c r="CA534" s="12">
        <f t="shared" si="157"/>
        <v>0</v>
      </c>
      <c r="CB534" s="12">
        <f t="shared" si="158"/>
        <v>0</v>
      </c>
      <c r="CC534" s="12">
        <f t="shared" si="159"/>
        <v>0</v>
      </c>
      <c r="CD534" s="12">
        <f t="shared" si="160"/>
        <v>0</v>
      </c>
      <c r="CE534" s="12">
        <f t="shared" si="161"/>
        <v>0</v>
      </c>
      <c r="CF534" s="12">
        <f t="shared" si="162"/>
        <v>0</v>
      </c>
      <c r="CG534" s="4"/>
    </row>
    <row r="535" spans="1:85" customFormat="1" x14ac:dyDescent="0.3">
      <c r="A535" s="20" t="s">
        <v>600</v>
      </c>
      <c r="B535" s="20">
        <v>109</v>
      </c>
      <c r="C535" s="20">
        <v>2</v>
      </c>
      <c r="D535" s="20" t="s">
        <v>2092</v>
      </c>
      <c r="E535" s="20" t="s">
        <v>2110</v>
      </c>
      <c r="F535" s="20">
        <v>350</v>
      </c>
      <c r="G535" s="20" t="s">
        <v>2185</v>
      </c>
      <c r="H535" s="20">
        <v>1</v>
      </c>
      <c r="I535" s="20" t="s">
        <v>2295</v>
      </c>
      <c r="J535" s="20" t="s">
        <v>2812</v>
      </c>
      <c r="K535" s="20" t="s">
        <v>4744</v>
      </c>
      <c r="L535" s="20"/>
      <c r="M535" s="20" t="s">
        <v>6437</v>
      </c>
      <c r="N535" s="20" t="s">
        <v>7731</v>
      </c>
      <c r="O535" s="20"/>
      <c r="P535" s="20"/>
      <c r="Q535" s="3"/>
      <c r="R535" s="3"/>
      <c r="S535" s="3"/>
      <c r="T535" s="3"/>
      <c r="U535" s="3"/>
      <c r="V535" s="3"/>
      <c r="W535" s="3"/>
      <c r="X535" s="3"/>
      <c r="Y535" s="3"/>
      <c r="Z535" s="3"/>
      <c r="AA535" s="3"/>
      <c r="AB535" s="3"/>
      <c r="AC535" s="3"/>
      <c r="AD535" s="3"/>
      <c r="AE535" s="3"/>
      <c r="AF535" s="3"/>
      <c r="AG535" s="3"/>
      <c r="AH535" s="7"/>
      <c r="AI535" s="7"/>
      <c r="AJ535" s="7"/>
      <c r="AK535" s="7" t="s">
        <v>11380</v>
      </c>
      <c r="AL535" s="7"/>
      <c r="AM535" s="7"/>
      <c r="AN535" s="7"/>
      <c r="AO535" s="7"/>
      <c r="AP535" s="7"/>
      <c r="AQ535" s="7"/>
      <c r="AR535" s="7"/>
      <c r="AS535" s="7"/>
      <c r="AT535" s="7"/>
      <c r="AU535" s="7"/>
      <c r="AV535" s="7"/>
      <c r="AW535" s="7"/>
      <c r="AX535" s="7"/>
      <c r="AY535" s="9"/>
      <c r="AZ535" s="9"/>
      <c r="BA535" s="9"/>
      <c r="BB535" s="9"/>
      <c r="BC535" s="9"/>
      <c r="BD535" s="9"/>
      <c r="BE535" s="9"/>
      <c r="BF535" s="9"/>
      <c r="BG535" s="9"/>
      <c r="BH535" s="9"/>
      <c r="BI535" s="9"/>
      <c r="BJ535" s="9"/>
      <c r="BK535" s="9"/>
      <c r="BL535" s="9"/>
      <c r="BM535" s="9"/>
      <c r="BN535" s="9"/>
      <c r="BO535" s="9"/>
      <c r="BP535" s="22">
        <f t="shared" si="146"/>
        <v>0</v>
      </c>
      <c r="BQ535" s="22">
        <f t="shared" si="147"/>
        <v>0</v>
      </c>
      <c r="BR535" s="22">
        <f t="shared" si="148"/>
        <v>0</v>
      </c>
      <c r="BS535" s="22">
        <f t="shared" si="149"/>
        <v>1</v>
      </c>
      <c r="BT535" s="22">
        <f t="shared" si="150"/>
        <v>0</v>
      </c>
      <c r="BU535" s="22">
        <f t="shared" si="151"/>
        <v>0</v>
      </c>
      <c r="BV535" s="22">
        <f t="shared" si="152"/>
        <v>0</v>
      </c>
      <c r="BW535" s="22">
        <f t="shared" si="153"/>
        <v>0</v>
      </c>
      <c r="BX535" s="22">
        <f t="shared" si="154"/>
        <v>0</v>
      </c>
      <c r="BY535" s="22">
        <f t="shared" si="155"/>
        <v>0</v>
      </c>
      <c r="BZ535" s="22">
        <f t="shared" si="156"/>
        <v>0</v>
      </c>
      <c r="CA535" s="22">
        <f t="shared" si="157"/>
        <v>0</v>
      </c>
      <c r="CB535" s="22">
        <f t="shared" si="158"/>
        <v>0</v>
      </c>
      <c r="CC535" s="22">
        <f t="shared" si="159"/>
        <v>0</v>
      </c>
      <c r="CD535" s="22">
        <f t="shared" si="160"/>
        <v>0</v>
      </c>
      <c r="CE535" s="22">
        <f t="shared" si="161"/>
        <v>0</v>
      </c>
      <c r="CF535" s="22">
        <f t="shared" si="162"/>
        <v>0</v>
      </c>
      <c r="CG535" s="4"/>
    </row>
    <row r="536" spans="1:85" customFormat="1" x14ac:dyDescent="0.3">
      <c r="A536" s="21" t="s">
        <v>601</v>
      </c>
      <c r="B536" s="21">
        <v>109</v>
      </c>
      <c r="C536" s="21">
        <v>2</v>
      </c>
      <c r="D536" s="21" t="s">
        <v>2092</v>
      </c>
      <c r="E536" s="21" t="s">
        <v>2110</v>
      </c>
      <c r="F536" s="21">
        <v>350</v>
      </c>
      <c r="G536" s="21" t="s">
        <v>2185</v>
      </c>
      <c r="H536" s="21">
        <v>1</v>
      </c>
      <c r="I536" s="21" t="s">
        <v>2295</v>
      </c>
      <c r="J536" s="21" t="s">
        <v>2813</v>
      </c>
      <c r="K536" s="21" t="s">
        <v>4745</v>
      </c>
      <c r="L536" s="21" t="s">
        <v>2093</v>
      </c>
      <c r="M536" s="21" t="s">
        <v>6438</v>
      </c>
      <c r="N536" s="21"/>
      <c r="O536" s="21" t="s">
        <v>8967</v>
      </c>
      <c r="P536" s="21" t="s">
        <v>10284</v>
      </c>
      <c r="Q536" s="2"/>
      <c r="R536" s="2"/>
      <c r="S536" s="2"/>
      <c r="T536" s="2"/>
      <c r="U536" s="2"/>
      <c r="V536" s="2"/>
      <c r="W536" s="2"/>
      <c r="X536" s="2"/>
      <c r="Y536" s="2"/>
      <c r="Z536" s="2"/>
      <c r="AA536" s="2"/>
      <c r="AB536" s="2"/>
      <c r="AC536" s="2"/>
      <c r="AD536" s="2"/>
      <c r="AE536" s="2"/>
      <c r="AF536" s="2"/>
      <c r="AG536" s="2"/>
      <c r="AH536" s="6"/>
      <c r="AI536" s="6"/>
      <c r="AJ536" s="6"/>
      <c r="AK536" s="6" t="s">
        <v>11381</v>
      </c>
      <c r="AL536" s="6"/>
      <c r="AM536" s="6"/>
      <c r="AN536" s="6"/>
      <c r="AO536" s="6"/>
      <c r="AP536" s="6"/>
      <c r="AQ536" s="6"/>
      <c r="AR536" s="6"/>
      <c r="AS536" s="6"/>
      <c r="AT536" s="6"/>
      <c r="AU536" s="6"/>
      <c r="AV536" s="6"/>
      <c r="AW536" s="6"/>
      <c r="AX536" s="6"/>
      <c r="AY536" s="10"/>
      <c r="AZ536" s="10"/>
      <c r="BA536" s="10"/>
      <c r="BB536" s="10"/>
      <c r="BC536" s="10"/>
      <c r="BD536" s="10"/>
      <c r="BE536" s="10"/>
      <c r="BF536" s="10"/>
      <c r="BG536" s="10"/>
      <c r="BH536" s="10"/>
      <c r="BI536" s="10"/>
      <c r="BJ536" s="10"/>
      <c r="BK536" s="10"/>
      <c r="BL536" s="10"/>
      <c r="BM536" s="10"/>
      <c r="BN536" s="10"/>
      <c r="BO536" s="10"/>
      <c r="BP536" s="12">
        <f t="shared" si="146"/>
        <v>0</v>
      </c>
      <c r="BQ536" s="12">
        <f t="shared" si="147"/>
        <v>0</v>
      </c>
      <c r="BR536" s="12">
        <f t="shared" si="148"/>
        <v>0</v>
      </c>
      <c r="BS536" s="12">
        <f t="shared" si="149"/>
        <v>1</v>
      </c>
      <c r="BT536" s="12">
        <f t="shared" si="150"/>
        <v>0</v>
      </c>
      <c r="BU536" s="12">
        <f t="shared" si="151"/>
        <v>0</v>
      </c>
      <c r="BV536" s="12">
        <f t="shared" si="152"/>
        <v>0</v>
      </c>
      <c r="BW536" s="12">
        <f t="shared" si="153"/>
        <v>0</v>
      </c>
      <c r="BX536" s="12">
        <f t="shared" si="154"/>
        <v>0</v>
      </c>
      <c r="BY536" s="12">
        <f t="shared" si="155"/>
        <v>0</v>
      </c>
      <c r="BZ536" s="12">
        <f t="shared" si="156"/>
        <v>0</v>
      </c>
      <c r="CA536" s="12">
        <f t="shared" si="157"/>
        <v>0</v>
      </c>
      <c r="CB536" s="12">
        <f t="shared" si="158"/>
        <v>0</v>
      </c>
      <c r="CC536" s="12">
        <f t="shared" si="159"/>
        <v>0</v>
      </c>
      <c r="CD536" s="12">
        <f t="shared" si="160"/>
        <v>0</v>
      </c>
      <c r="CE536" s="12">
        <f t="shared" si="161"/>
        <v>0</v>
      </c>
      <c r="CF536" s="12">
        <f t="shared" si="162"/>
        <v>0</v>
      </c>
      <c r="CG536" s="4"/>
    </row>
    <row r="537" spans="1:85" customFormat="1" x14ac:dyDescent="0.3">
      <c r="A537" s="20" t="s">
        <v>602</v>
      </c>
      <c r="B537" s="20">
        <v>109</v>
      </c>
      <c r="C537" s="20">
        <v>2</v>
      </c>
      <c r="D537" s="20" t="s">
        <v>2092</v>
      </c>
      <c r="E537" s="20" t="s">
        <v>2110</v>
      </c>
      <c r="F537" s="20">
        <v>350</v>
      </c>
      <c r="G537" s="20" t="s">
        <v>2185</v>
      </c>
      <c r="H537" s="20">
        <v>1</v>
      </c>
      <c r="I537" s="20" t="s">
        <v>2295</v>
      </c>
      <c r="J537" s="20" t="s">
        <v>2814</v>
      </c>
      <c r="K537" s="20" t="s">
        <v>4746</v>
      </c>
      <c r="L537" s="20"/>
      <c r="M537" s="20" t="s">
        <v>6439</v>
      </c>
      <c r="N537" s="20" t="s">
        <v>7732</v>
      </c>
      <c r="O537" s="20" t="s">
        <v>8968</v>
      </c>
      <c r="P537" s="20"/>
      <c r="Q537" s="3"/>
      <c r="R537" s="3"/>
      <c r="S537" s="3"/>
      <c r="T537" s="3"/>
      <c r="U537" s="3"/>
      <c r="V537" s="3"/>
      <c r="W537" s="3"/>
      <c r="X537" s="3"/>
      <c r="Y537" s="3"/>
      <c r="Z537" s="3"/>
      <c r="AA537" s="3"/>
      <c r="AB537" s="3"/>
      <c r="AC537" s="3"/>
      <c r="AD537" s="3"/>
      <c r="AE537" s="3"/>
      <c r="AF537" s="3"/>
      <c r="AG537" s="3"/>
      <c r="AH537" s="7"/>
      <c r="AI537" s="7"/>
      <c r="AJ537" s="7" t="s">
        <v>10984</v>
      </c>
      <c r="AK537" s="7"/>
      <c r="AL537" s="7"/>
      <c r="AM537" s="7"/>
      <c r="AN537" s="7"/>
      <c r="AO537" s="7"/>
      <c r="AP537" s="7"/>
      <c r="AQ537" s="7"/>
      <c r="AR537" s="7"/>
      <c r="AS537" s="7"/>
      <c r="AT537" s="7"/>
      <c r="AU537" s="7"/>
      <c r="AV537" s="7"/>
      <c r="AW537" s="7"/>
      <c r="AX537" s="7"/>
      <c r="AY537" s="9"/>
      <c r="AZ537" s="9"/>
      <c r="BA537" s="9"/>
      <c r="BB537" s="9"/>
      <c r="BC537" s="9"/>
      <c r="BD537" s="9"/>
      <c r="BE537" s="9"/>
      <c r="BF537" s="9"/>
      <c r="BG537" s="9"/>
      <c r="BH537" s="9"/>
      <c r="BI537" s="9"/>
      <c r="BJ537" s="9"/>
      <c r="BK537" s="9"/>
      <c r="BL537" s="9"/>
      <c r="BM537" s="9"/>
      <c r="BN537" s="9"/>
      <c r="BO537" s="9"/>
      <c r="BP537" s="22">
        <f t="shared" si="146"/>
        <v>0</v>
      </c>
      <c r="BQ537" s="22">
        <f t="shared" si="147"/>
        <v>0</v>
      </c>
      <c r="BR537" s="22">
        <f t="shared" si="148"/>
        <v>1</v>
      </c>
      <c r="BS537" s="22">
        <f t="shared" si="149"/>
        <v>0</v>
      </c>
      <c r="BT537" s="22">
        <f t="shared" si="150"/>
        <v>0</v>
      </c>
      <c r="BU537" s="22">
        <f t="shared" si="151"/>
        <v>0</v>
      </c>
      <c r="BV537" s="22">
        <f t="shared" si="152"/>
        <v>0</v>
      </c>
      <c r="BW537" s="22">
        <f t="shared" si="153"/>
        <v>0</v>
      </c>
      <c r="BX537" s="22">
        <f t="shared" si="154"/>
        <v>0</v>
      </c>
      <c r="BY537" s="22">
        <f t="shared" si="155"/>
        <v>0</v>
      </c>
      <c r="BZ537" s="22">
        <f t="shared" si="156"/>
        <v>0</v>
      </c>
      <c r="CA537" s="22">
        <f t="shared" si="157"/>
        <v>0</v>
      </c>
      <c r="CB537" s="22">
        <f t="shared" si="158"/>
        <v>0</v>
      </c>
      <c r="CC537" s="22">
        <f t="shared" si="159"/>
        <v>0</v>
      </c>
      <c r="CD537" s="22">
        <f t="shared" si="160"/>
        <v>0</v>
      </c>
      <c r="CE537" s="22">
        <f t="shared" si="161"/>
        <v>0</v>
      </c>
      <c r="CF537" s="22">
        <f t="shared" si="162"/>
        <v>0</v>
      </c>
      <c r="CG537" s="4"/>
    </row>
    <row r="538" spans="1:85" customFormat="1" x14ac:dyDescent="0.3">
      <c r="A538" s="21" t="s">
        <v>603</v>
      </c>
      <c r="B538" s="21">
        <v>109</v>
      </c>
      <c r="C538" s="21">
        <v>2</v>
      </c>
      <c r="D538" s="21" t="s">
        <v>2092</v>
      </c>
      <c r="E538" s="21" t="s">
        <v>2110</v>
      </c>
      <c r="F538" s="21">
        <v>350</v>
      </c>
      <c r="G538" s="21" t="s">
        <v>2185</v>
      </c>
      <c r="H538" s="21">
        <v>1</v>
      </c>
      <c r="I538" s="21" t="s">
        <v>2295</v>
      </c>
      <c r="J538" s="21" t="s">
        <v>2815</v>
      </c>
      <c r="K538" s="21" t="s">
        <v>4747</v>
      </c>
      <c r="L538" s="21"/>
      <c r="M538" s="21" t="s">
        <v>6440</v>
      </c>
      <c r="N538" s="21"/>
      <c r="O538" s="21" t="s">
        <v>8969</v>
      </c>
      <c r="P538" s="21"/>
      <c r="Q538" s="2"/>
      <c r="R538" s="2"/>
      <c r="S538" s="2"/>
      <c r="T538" s="2"/>
      <c r="U538" s="2"/>
      <c r="V538" s="2"/>
      <c r="W538" s="2"/>
      <c r="X538" s="2"/>
      <c r="Y538" s="2"/>
      <c r="Z538" s="2"/>
      <c r="AA538" s="2"/>
      <c r="AB538" s="2"/>
      <c r="AC538" s="2"/>
      <c r="AD538" s="2"/>
      <c r="AE538" s="2"/>
      <c r="AF538" s="2"/>
      <c r="AG538" s="2"/>
      <c r="AH538" s="6"/>
      <c r="AI538" s="6"/>
      <c r="AJ538" s="6" t="s">
        <v>10985</v>
      </c>
      <c r="AK538" s="6"/>
      <c r="AL538" s="6"/>
      <c r="AM538" s="6"/>
      <c r="AN538" s="6"/>
      <c r="AO538" s="6"/>
      <c r="AP538" s="6"/>
      <c r="AQ538" s="6"/>
      <c r="AR538" s="6"/>
      <c r="AS538" s="6"/>
      <c r="AT538" s="6"/>
      <c r="AU538" s="6"/>
      <c r="AV538" s="6"/>
      <c r="AW538" s="6"/>
      <c r="AX538" s="6"/>
      <c r="AY538" s="10"/>
      <c r="AZ538" s="10"/>
      <c r="BA538" s="10" t="s">
        <v>12434</v>
      </c>
      <c r="BB538" s="10"/>
      <c r="BC538" s="10"/>
      <c r="BD538" s="10"/>
      <c r="BE538" s="10"/>
      <c r="BF538" s="10"/>
      <c r="BG538" s="10"/>
      <c r="BH538" s="10"/>
      <c r="BI538" s="10"/>
      <c r="BJ538" s="10"/>
      <c r="BK538" s="10"/>
      <c r="BL538" s="10"/>
      <c r="BM538" s="10"/>
      <c r="BN538" s="10"/>
      <c r="BO538" s="10"/>
      <c r="BP538" s="12">
        <f t="shared" si="146"/>
        <v>0</v>
      </c>
      <c r="BQ538" s="12">
        <f t="shared" si="147"/>
        <v>0</v>
      </c>
      <c r="BR538" s="12">
        <f t="shared" si="148"/>
        <v>2</v>
      </c>
      <c r="BS538" s="12">
        <f t="shared" si="149"/>
        <v>0</v>
      </c>
      <c r="BT538" s="12">
        <f t="shared" si="150"/>
        <v>0</v>
      </c>
      <c r="BU538" s="12">
        <f t="shared" si="151"/>
        <v>0</v>
      </c>
      <c r="BV538" s="12">
        <f t="shared" si="152"/>
        <v>0</v>
      </c>
      <c r="BW538" s="12">
        <f t="shared" si="153"/>
        <v>0</v>
      </c>
      <c r="BX538" s="12">
        <f t="shared" si="154"/>
        <v>0</v>
      </c>
      <c r="BY538" s="12">
        <f t="shared" si="155"/>
        <v>0</v>
      </c>
      <c r="BZ538" s="12">
        <f t="shared" si="156"/>
        <v>0</v>
      </c>
      <c r="CA538" s="12">
        <f t="shared" si="157"/>
        <v>0</v>
      </c>
      <c r="CB538" s="12">
        <f t="shared" si="158"/>
        <v>0</v>
      </c>
      <c r="CC538" s="12">
        <f t="shared" si="159"/>
        <v>0</v>
      </c>
      <c r="CD538" s="12">
        <f t="shared" si="160"/>
        <v>0</v>
      </c>
      <c r="CE538" s="12">
        <f t="shared" si="161"/>
        <v>0</v>
      </c>
      <c r="CF538" s="12">
        <f t="shared" si="162"/>
        <v>0</v>
      </c>
      <c r="CG538" s="4"/>
    </row>
    <row r="539" spans="1:85" customFormat="1" x14ac:dyDescent="0.3">
      <c r="A539" s="20" t="s">
        <v>604</v>
      </c>
      <c r="B539" s="20">
        <v>110</v>
      </c>
      <c r="C539" s="20">
        <v>1</v>
      </c>
      <c r="D539" s="20" t="s">
        <v>2092</v>
      </c>
      <c r="E539" s="20" t="s">
        <v>2110</v>
      </c>
      <c r="F539" s="20">
        <v>350</v>
      </c>
      <c r="G539" s="20" t="s">
        <v>2185</v>
      </c>
      <c r="H539" s="20">
        <v>1</v>
      </c>
      <c r="I539" s="20" t="s">
        <v>2294</v>
      </c>
      <c r="J539" s="20" t="s">
        <v>2816</v>
      </c>
      <c r="K539" s="20" t="s">
        <v>4748</v>
      </c>
      <c r="L539" s="20" t="s">
        <v>2093</v>
      </c>
      <c r="M539" s="20" t="s">
        <v>6441</v>
      </c>
      <c r="N539" s="20" t="s">
        <v>7733</v>
      </c>
      <c r="O539" s="20" t="s">
        <v>8970</v>
      </c>
      <c r="P539" s="20" t="s">
        <v>10285</v>
      </c>
      <c r="Q539" s="3" t="s">
        <v>10523</v>
      </c>
      <c r="R539" s="3"/>
      <c r="S539" s="3"/>
      <c r="T539" s="3" t="s">
        <v>10639</v>
      </c>
      <c r="U539" s="3"/>
      <c r="V539" s="3"/>
      <c r="W539" s="3"/>
      <c r="X539" s="3" t="s">
        <v>10704</v>
      </c>
      <c r="Y539" s="3"/>
      <c r="Z539" s="3"/>
      <c r="AA539" s="3"/>
      <c r="AB539" s="3" t="s">
        <v>10850</v>
      </c>
      <c r="AC539" s="3"/>
      <c r="AD539" s="3"/>
      <c r="AE539" s="3"/>
      <c r="AF539" s="3"/>
      <c r="AG539" s="3"/>
      <c r="AH539" s="7"/>
      <c r="AI539" s="7"/>
      <c r="AJ539" s="7"/>
      <c r="AK539" s="7" t="s">
        <v>11382</v>
      </c>
      <c r="AL539" s="7"/>
      <c r="AM539" s="7"/>
      <c r="AN539" s="7"/>
      <c r="AO539" s="7"/>
      <c r="AP539" s="7"/>
      <c r="AQ539" s="7"/>
      <c r="AR539" s="7"/>
      <c r="AS539" s="7"/>
      <c r="AT539" s="7"/>
      <c r="AU539" s="7"/>
      <c r="AV539" s="7"/>
      <c r="AW539" s="7"/>
      <c r="AX539" s="7"/>
      <c r="AY539" s="9"/>
      <c r="AZ539" s="9"/>
      <c r="BA539" s="9"/>
      <c r="BB539" s="9"/>
      <c r="BC539" s="9"/>
      <c r="BD539" s="9"/>
      <c r="BE539" s="9"/>
      <c r="BF539" s="9"/>
      <c r="BG539" s="9"/>
      <c r="BH539" s="9"/>
      <c r="BI539" s="9"/>
      <c r="BJ539" s="9"/>
      <c r="BK539" s="9"/>
      <c r="BL539" s="9"/>
      <c r="BM539" s="9"/>
      <c r="BN539" s="9"/>
      <c r="BO539" s="9"/>
      <c r="BP539" s="22">
        <f t="shared" si="146"/>
        <v>1</v>
      </c>
      <c r="BQ539" s="22">
        <f t="shared" si="147"/>
        <v>0</v>
      </c>
      <c r="BR539" s="22">
        <f t="shared" si="148"/>
        <v>0</v>
      </c>
      <c r="BS539" s="22">
        <f t="shared" si="149"/>
        <v>2</v>
      </c>
      <c r="BT539" s="22">
        <f t="shared" si="150"/>
        <v>0</v>
      </c>
      <c r="BU539" s="22">
        <f t="shared" si="151"/>
        <v>0</v>
      </c>
      <c r="BV539" s="22">
        <f t="shared" si="152"/>
        <v>0</v>
      </c>
      <c r="BW539" s="22">
        <f t="shared" si="153"/>
        <v>1</v>
      </c>
      <c r="BX539" s="22">
        <f t="shared" si="154"/>
        <v>0</v>
      </c>
      <c r="BY539" s="22">
        <f t="shared" si="155"/>
        <v>0</v>
      </c>
      <c r="BZ539" s="22">
        <f t="shared" si="156"/>
        <v>0</v>
      </c>
      <c r="CA539" s="22">
        <f t="shared" si="157"/>
        <v>1</v>
      </c>
      <c r="CB539" s="22">
        <f t="shared" si="158"/>
        <v>0</v>
      </c>
      <c r="CC539" s="22">
        <f t="shared" si="159"/>
        <v>0</v>
      </c>
      <c r="CD539" s="22">
        <f t="shared" si="160"/>
        <v>0</v>
      </c>
      <c r="CE539" s="22">
        <f t="shared" si="161"/>
        <v>0</v>
      </c>
      <c r="CF539" s="22">
        <f t="shared" si="162"/>
        <v>0</v>
      </c>
      <c r="CG539" s="4"/>
    </row>
    <row r="540" spans="1:85" customFormat="1" x14ac:dyDescent="0.3">
      <c r="A540" s="21"/>
      <c r="B540" s="21"/>
      <c r="C540" s="21"/>
      <c r="D540" s="21"/>
      <c r="E540" s="21"/>
      <c r="F540" s="21"/>
      <c r="G540" s="21"/>
      <c r="H540" s="21"/>
      <c r="I540" s="21"/>
      <c r="J540" s="21"/>
      <c r="K540" s="21"/>
      <c r="L540" s="21"/>
      <c r="M540" s="21"/>
      <c r="N540" s="21"/>
      <c r="O540" s="21"/>
      <c r="P540" s="21"/>
      <c r="Q540" s="2"/>
      <c r="R540" s="2"/>
      <c r="S540" s="2"/>
      <c r="T540" s="2"/>
      <c r="U540" s="2"/>
      <c r="V540" s="2"/>
      <c r="W540" s="2"/>
      <c r="X540" s="2"/>
      <c r="Y540" s="2"/>
      <c r="Z540" s="2"/>
      <c r="AA540" s="2"/>
      <c r="AB540" s="2"/>
      <c r="AC540" s="2"/>
      <c r="AD540" s="2"/>
      <c r="AE540" s="2"/>
      <c r="AF540" s="2"/>
      <c r="AG540" s="2"/>
      <c r="AH540" s="6"/>
      <c r="AI540" s="6"/>
      <c r="AJ540" s="6"/>
      <c r="AK540" s="6"/>
      <c r="AL540" s="6"/>
      <c r="AM540" s="6"/>
      <c r="AN540" s="6"/>
      <c r="AO540" s="6"/>
      <c r="AP540" s="6"/>
      <c r="AQ540" s="6"/>
      <c r="AR540" s="6"/>
      <c r="AS540" s="6"/>
      <c r="AT540" s="6"/>
      <c r="AU540" s="6"/>
      <c r="AV540" s="6"/>
      <c r="AW540" s="6"/>
      <c r="AX540" s="6"/>
      <c r="AY540" s="10"/>
      <c r="AZ540" s="10"/>
      <c r="BA540" s="10"/>
      <c r="BB540" s="10"/>
      <c r="BC540" s="10"/>
      <c r="BD540" s="10"/>
      <c r="BE540" s="10"/>
      <c r="BF540" s="10"/>
      <c r="BG540" s="10"/>
      <c r="BH540" s="10"/>
      <c r="BI540" s="10"/>
      <c r="BJ540" s="10"/>
      <c r="BK540" s="10"/>
      <c r="BL540" s="10"/>
      <c r="BM540" s="10"/>
      <c r="BN540" s="10"/>
      <c r="BO540" s="10"/>
      <c r="BP540" s="12">
        <f t="shared" si="146"/>
        <v>0</v>
      </c>
      <c r="BQ540" s="12">
        <f t="shared" si="147"/>
        <v>0</v>
      </c>
      <c r="BR540" s="12">
        <f t="shared" si="148"/>
        <v>0</v>
      </c>
      <c r="BS540" s="12">
        <f t="shared" si="149"/>
        <v>0</v>
      </c>
      <c r="BT540" s="12">
        <f t="shared" si="150"/>
        <v>0</v>
      </c>
      <c r="BU540" s="12">
        <f t="shared" si="151"/>
        <v>0</v>
      </c>
      <c r="BV540" s="12">
        <f t="shared" si="152"/>
        <v>0</v>
      </c>
      <c r="BW540" s="12">
        <f t="shared" si="153"/>
        <v>0</v>
      </c>
      <c r="BX540" s="12">
        <f t="shared" si="154"/>
        <v>0</v>
      </c>
      <c r="BY540" s="12">
        <f t="shared" si="155"/>
        <v>0</v>
      </c>
      <c r="BZ540" s="12">
        <f t="shared" si="156"/>
        <v>0</v>
      </c>
      <c r="CA540" s="12">
        <f t="shared" si="157"/>
        <v>0</v>
      </c>
      <c r="CB540" s="12">
        <f t="shared" si="158"/>
        <v>0</v>
      </c>
      <c r="CC540" s="12">
        <f t="shared" si="159"/>
        <v>0</v>
      </c>
      <c r="CD540" s="12">
        <f t="shared" si="160"/>
        <v>0</v>
      </c>
      <c r="CE540" s="12">
        <f t="shared" si="161"/>
        <v>0</v>
      </c>
      <c r="CF540" s="12">
        <f t="shared" si="162"/>
        <v>0</v>
      </c>
      <c r="CG540" s="4"/>
    </row>
    <row r="541" spans="1:85" customFormat="1" x14ac:dyDescent="0.3">
      <c r="A541" s="20"/>
      <c r="B541" s="20"/>
      <c r="C541" s="20"/>
      <c r="D541" s="20"/>
      <c r="E541" s="20"/>
      <c r="F541" s="20"/>
      <c r="G541" s="20"/>
      <c r="H541" s="20"/>
      <c r="I541" s="20"/>
      <c r="J541" s="20"/>
      <c r="K541" s="20"/>
      <c r="L541" s="20"/>
      <c r="M541" s="20"/>
      <c r="N541" s="20"/>
      <c r="O541" s="20"/>
      <c r="P541" s="20"/>
      <c r="Q541" s="3"/>
      <c r="R541" s="3"/>
      <c r="S541" s="3"/>
      <c r="T541" s="3"/>
      <c r="U541" s="3"/>
      <c r="V541" s="3"/>
      <c r="W541" s="3"/>
      <c r="X541" s="3"/>
      <c r="Y541" s="3"/>
      <c r="Z541" s="3"/>
      <c r="AA541" s="3"/>
      <c r="AB541" s="3"/>
      <c r="AC541" s="3"/>
      <c r="AD541" s="3"/>
      <c r="AE541" s="3"/>
      <c r="AF541" s="3"/>
      <c r="AG541" s="3"/>
      <c r="AH541" s="7"/>
      <c r="AI541" s="7"/>
      <c r="AJ541" s="7"/>
      <c r="AK541" s="7"/>
      <c r="AL541" s="7"/>
      <c r="AM541" s="7"/>
      <c r="AN541" s="7"/>
      <c r="AO541" s="7"/>
      <c r="AP541" s="7"/>
      <c r="AQ541" s="7"/>
      <c r="AR541" s="7"/>
      <c r="AS541" s="7"/>
      <c r="AT541" s="7"/>
      <c r="AU541" s="7"/>
      <c r="AV541" s="7"/>
      <c r="AW541" s="7"/>
      <c r="AX541" s="7"/>
      <c r="AY541" s="9"/>
      <c r="AZ541" s="9"/>
      <c r="BA541" s="9"/>
      <c r="BB541" s="9"/>
      <c r="BC541" s="9"/>
      <c r="BD541" s="9"/>
      <c r="BE541" s="9"/>
      <c r="BF541" s="9"/>
      <c r="BG541" s="9"/>
      <c r="BH541" s="9"/>
      <c r="BI541" s="9"/>
      <c r="BJ541" s="9"/>
      <c r="BK541" s="9"/>
      <c r="BL541" s="9"/>
      <c r="BM541" s="9"/>
      <c r="BN541" s="9"/>
      <c r="BO541" s="9"/>
      <c r="BP541" s="22">
        <f t="shared" si="146"/>
        <v>0</v>
      </c>
      <c r="BQ541" s="22">
        <f t="shared" si="147"/>
        <v>0</v>
      </c>
      <c r="BR541" s="22">
        <f t="shared" si="148"/>
        <v>0</v>
      </c>
      <c r="BS541" s="22">
        <f t="shared" si="149"/>
        <v>0</v>
      </c>
      <c r="BT541" s="22">
        <f t="shared" si="150"/>
        <v>0</v>
      </c>
      <c r="BU541" s="22">
        <f t="shared" si="151"/>
        <v>0</v>
      </c>
      <c r="BV541" s="22">
        <f t="shared" si="152"/>
        <v>0</v>
      </c>
      <c r="BW541" s="22">
        <f t="shared" si="153"/>
        <v>0</v>
      </c>
      <c r="BX541" s="22">
        <f t="shared" si="154"/>
        <v>0</v>
      </c>
      <c r="BY541" s="22">
        <f t="shared" si="155"/>
        <v>0</v>
      </c>
      <c r="BZ541" s="22">
        <f t="shared" si="156"/>
        <v>0</v>
      </c>
      <c r="CA541" s="22">
        <f t="shared" si="157"/>
        <v>0</v>
      </c>
      <c r="CB541" s="22">
        <f t="shared" si="158"/>
        <v>0</v>
      </c>
      <c r="CC541" s="22">
        <f t="shared" si="159"/>
        <v>0</v>
      </c>
      <c r="CD541" s="22">
        <f t="shared" si="160"/>
        <v>0</v>
      </c>
      <c r="CE541" s="22">
        <f t="shared" si="161"/>
        <v>0</v>
      </c>
      <c r="CF541" s="22">
        <f t="shared" si="162"/>
        <v>0</v>
      </c>
      <c r="CG541" s="4"/>
    </row>
    <row r="542" spans="1:85" customFormat="1" x14ac:dyDescent="0.3">
      <c r="A542" s="21" t="s">
        <v>605</v>
      </c>
      <c r="B542" s="21">
        <v>110</v>
      </c>
      <c r="C542" s="21">
        <v>1</v>
      </c>
      <c r="D542" s="21" t="s">
        <v>2092</v>
      </c>
      <c r="E542" s="21" t="s">
        <v>2110</v>
      </c>
      <c r="F542" s="21">
        <v>350</v>
      </c>
      <c r="G542" s="21" t="s">
        <v>2185</v>
      </c>
      <c r="H542" s="21">
        <v>1</v>
      </c>
      <c r="I542" s="21" t="s">
        <v>2294</v>
      </c>
      <c r="J542" s="21" t="s">
        <v>2817</v>
      </c>
      <c r="K542" s="21" t="s">
        <v>4749</v>
      </c>
      <c r="L542" s="21" t="s">
        <v>2093</v>
      </c>
      <c r="M542" s="21" t="s">
        <v>6442</v>
      </c>
      <c r="N542" s="21"/>
      <c r="O542" s="21" t="s">
        <v>8971</v>
      </c>
      <c r="P542" s="21"/>
      <c r="Q542" s="2"/>
      <c r="R542" s="2"/>
      <c r="S542" s="2"/>
      <c r="T542" s="2" t="s">
        <v>10625</v>
      </c>
      <c r="U542" s="2"/>
      <c r="V542" s="2"/>
      <c r="W542" s="2"/>
      <c r="X542" s="2"/>
      <c r="Y542" s="2"/>
      <c r="Z542" s="2"/>
      <c r="AA542" s="2"/>
      <c r="AB542" s="2"/>
      <c r="AC542" s="2"/>
      <c r="AD542" s="2"/>
      <c r="AE542" s="2"/>
      <c r="AF542" s="2"/>
      <c r="AG542" s="2"/>
      <c r="AH542" s="6"/>
      <c r="AI542" s="6"/>
      <c r="AJ542" s="6"/>
      <c r="AK542" s="6" t="s">
        <v>11383</v>
      </c>
      <c r="AL542" s="6"/>
      <c r="AM542" s="6"/>
      <c r="AN542" s="6"/>
      <c r="AO542" s="6"/>
      <c r="AP542" s="6"/>
      <c r="AQ542" s="6"/>
      <c r="AR542" s="6"/>
      <c r="AS542" s="6"/>
      <c r="AT542" s="6"/>
      <c r="AU542" s="6"/>
      <c r="AV542" s="6"/>
      <c r="AW542" s="6"/>
      <c r="AX542" s="6"/>
      <c r="AY542" s="10"/>
      <c r="AZ542" s="10"/>
      <c r="BA542" s="10"/>
      <c r="BB542" s="10"/>
      <c r="BC542" s="10"/>
      <c r="BD542" s="10"/>
      <c r="BE542" s="10"/>
      <c r="BF542" s="10"/>
      <c r="BG542" s="10"/>
      <c r="BH542" s="10"/>
      <c r="BI542" s="10"/>
      <c r="BJ542" s="10"/>
      <c r="BK542" s="10"/>
      <c r="BL542" s="10"/>
      <c r="BM542" s="10"/>
      <c r="BN542" s="10"/>
      <c r="BO542" s="10"/>
      <c r="BP542" s="12">
        <f t="shared" si="146"/>
        <v>0</v>
      </c>
      <c r="BQ542" s="12">
        <f t="shared" si="147"/>
        <v>0</v>
      </c>
      <c r="BR542" s="12">
        <f t="shared" si="148"/>
        <v>0</v>
      </c>
      <c r="BS542" s="12">
        <f t="shared" si="149"/>
        <v>2</v>
      </c>
      <c r="BT542" s="12">
        <f t="shared" si="150"/>
        <v>0</v>
      </c>
      <c r="BU542" s="12">
        <f t="shared" si="151"/>
        <v>0</v>
      </c>
      <c r="BV542" s="12">
        <f t="shared" si="152"/>
        <v>0</v>
      </c>
      <c r="BW542" s="12">
        <f t="shared" si="153"/>
        <v>0</v>
      </c>
      <c r="BX542" s="12">
        <f t="shared" si="154"/>
        <v>0</v>
      </c>
      <c r="BY542" s="12">
        <f t="shared" si="155"/>
        <v>0</v>
      </c>
      <c r="BZ542" s="12">
        <f t="shared" si="156"/>
        <v>0</v>
      </c>
      <c r="CA542" s="12">
        <f t="shared" si="157"/>
        <v>0</v>
      </c>
      <c r="CB542" s="12">
        <f t="shared" si="158"/>
        <v>0</v>
      </c>
      <c r="CC542" s="12">
        <f t="shared" si="159"/>
        <v>0</v>
      </c>
      <c r="CD542" s="12">
        <f t="shared" si="160"/>
        <v>0</v>
      </c>
      <c r="CE542" s="12">
        <f t="shared" si="161"/>
        <v>0</v>
      </c>
      <c r="CF542" s="12">
        <f t="shared" si="162"/>
        <v>0</v>
      </c>
      <c r="CG542" s="4"/>
    </row>
    <row r="543" spans="1:85" customFormat="1" x14ac:dyDescent="0.3">
      <c r="A543" s="20" t="s">
        <v>606</v>
      </c>
      <c r="B543" s="20">
        <v>110</v>
      </c>
      <c r="C543" s="20">
        <v>1</v>
      </c>
      <c r="D543" s="20" t="s">
        <v>2092</v>
      </c>
      <c r="E543" s="20" t="s">
        <v>2110</v>
      </c>
      <c r="F543" s="20">
        <v>350</v>
      </c>
      <c r="G543" s="20" t="s">
        <v>2185</v>
      </c>
      <c r="H543" s="20">
        <v>1</v>
      </c>
      <c r="I543" s="20" t="s">
        <v>2295</v>
      </c>
      <c r="J543" s="20" t="s">
        <v>2809</v>
      </c>
      <c r="K543" s="20" t="s">
        <v>4741</v>
      </c>
      <c r="L543" s="20" t="s">
        <v>2093</v>
      </c>
      <c r="M543" s="20" t="s">
        <v>6443</v>
      </c>
      <c r="N543" s="20"/>
      <c r="O543" s="20" t="s">
        <v>8916</v>
      </c>
      <c r="P543" s="20"/>
      <c r="Q543" s="3"/>
      <c r="R543" s="3"/>
      <c r="S543" s="3"/>
      <c r="T543" s="3" t="s">
        <v>10629</v>
      </c>
      <c r="U543" s="3"/>
      <c r="V543" s="3"/>
      <c r="W543" s="3"/>
      <c r="X543" s="3"/>
      <c r="Y543" s="3"/>
      <c r="Z543" s="3"/>
      <c r="AA543" s="3"/>
      <c r="AB543" s="3"/>
      <c r="AC543" s="3"/>
      <c r="AD543" s="3"/>
      <c r="AE543" s="3"/>
      <c r="AF543" s="3"/>
      <c r="AG543" s="3"/>
      <c r="AH543" s="7"/>
      <c r="AI543" s="7"/>
      <c r="AJ543" s="7"/>
      <c r="AK543" s="7" t="s">
        <v>11384</v>
      </c>
      <c r="AL543" s="7"/>
      <c r="AM543" s="7"/>
      <c r="AN543" s="7"/>
      <c r="AO543" s="7"/>
      <c r="AP543" s="7"/>
      <c r="AQ543" s="7"/>
      <c r="AR543" s="7"/>
      <c r="AS543" s="7"/>
      <c r="AT543" s="7"/>
      <c r="AU543" s="7"/>
      <c r="AV543" s="7"/>
      <c r="AW543" s="7"/>
      <c r="AX543" s="7"/>
      <c r="AY543" s="9"/>
      <c r="AZ543" s="9"/>
      <c r="BA543" s="9"/>
      <c r="BB543" s="9"/>
      <c r="BC543" s="9"/>
      <c r="BD543" s="9"/>
      <c r="BE543" s="9"/>
      <c r="BF543" s="9"/>
      <c r="BG543" s="9"/>
      <c r="BH543" s="9"/>
      <c r="BI543" s="9"/>
      <c r="BJ543" s="9"/>
      <c r="BK543" s="9"/>
      <c r="BL543" s="9"/>
      <c r="BM543" s="9"/>
      <c r="BN543" s="9"/>
      <c r="BO543" s="9"/>
      <c r="BP543" s="22">
        <f t="shared" si="146"/>
        <v>0</v>
      </c>
      <c r="BQ543" s="22">
        <f t="shared" si="147"/>
        <v>0</v>
      </c>
      <c r="BR543" s="22">
        <f t="shared" si="148"/>
        <v>0</v>
      </c>
      <c r="BS543" s="22">
        <f t="shared" si="149"/>
        <v>2</v>
      </c>
      <c r="BT543" s="22">
        <f t="shared" si="150"/>
        <v>0</v>
      </c>
      <c r="BU543" s="22">
        <f t="shared" si="151"/>
        <v>0</v>
      </c>
      <c r="BV543" s="22">
        <f t="shared" si="152"/>
        <v>0</v>
      </c>
      <c r="BW543" s="22">
        <f t="shared" si="153"/>
        <v>0</v>
      </c>
      <c r="BX543" s="22">
        <f t="shared" si="154"/>
        <v>0</v>
      </c>
      <c r="BY543" s="22">
        <f t="shared" si="155"/>
        <v>0</v>
      </c>
      <c r="BZ543" s="22">
        <f t="shared" si="156"/>
        <v>0</v>
      </c>
      <c r="CA543" s="22">
        <f t="shared" si="157"/>
        <v>0</v>
      </c>
      <c r="CB543" s="22">
        <f t="shared" si="158"/>
        <v>0</v>
      </c>
      <c r="CC543" s="22">
        <f t="shared" si="159"/>
        <v>0</v>
      </c>
      <c r="CD543" s="22">
        <f t="shared" si="160"/>
        <v>0</v>
      </c>
      <c r="CE543" s="22">
        <f t="shared" si="161"/>
        <v>0</v>
      </c>
      <c r="CF543" s="22">
        <f t="shared" si="162"/>
        <v>0</v>
      </c>
      <c r="CG543" s="4"/>
    </row>
    <row r="544" spans="1:85" customFormat="1" x14ac:dyDescent="0.3">
      <c r="A544" s="21" t="s">
        <v>607</v>
      </c>
      <c r="B544" s="21">
        <v>110</v>
      </c>
      <c r="C544" s="21">
        <v>1</v>
      </c>
      <c r="D544" s="21" t="s">
        <v>2092</v>
      </c>
      <c r="E544" s="21" t="s">
        <v>2110</v>
      </c>
      <c r="F544" s="21">
        <v>350</v>
      </c>
      <c r="G544" s="21" t="s">
        <v>2185</v>
      </c>
      <c r="H544" s="21">
        <v>1</v>
      </c>
      <c r="I544" s="21" t="s">
        <v>2295</v>
      </c>
      <c r="J544" s="21" t="s">
        <v>2818</v>
      </c>
      <c r="K544" s="21" t="s">
        <v>4750</v>
      </c>
      <c r="L544" s="21" t="s">
        <v>2093</v>
      </c>
      <c r="M544" s="21" t="s">
        <v>6444</v>
      </c>
      <c r="N544" s="21" t="s">
        <v>7734</v>
      </c>
      <c r="O544" s="21" t="s">
        <v>8972</v>
      </c>
      <c r="P544" s="21"/>
      <c r="Q544" s="2"/>
      <c r="R544" s="2"/>
      <c r="S544" s="2"/>
      <c r="T544" s="2"/>
      <c r="U544" s="2"/>
      <c r="V544" s="2"/>
      <c r="W544" s="2"/>
      <c r="X544" s="2"/>
      <c r="Y544" s="2"/>
      <c r="Z544" s="2"/>
      <c r="AA544" s="2"/>
      <c r="AB544" s="2"/>
      <c r="AC544" s="2"/>
      <c r="AD544" s="2"/>
      <c r="AE544" s="2"/>
      <c r="AF544" s="2"/>
      <c r="AG544" s="2"/>
      <c r="AH544" s="6"/>
      <c r="AI544" s="6"/>
      <c r="AJ544" s="6" t="s">
        <v>10986</v>
      </c>
      <c r="AK544" s="6" t="s">
        <v>11322</v>
      </c>
      <c r="AL544" s="6"/>
      <c r="AM544" s="6"/>
      <c r="AN544" s="6"/>
      <c r="AO544" s="6"/>
      <c r="AP544" s="6"/>
      <c r="AQ544" s="6"/>
      <c r="AR544" s="6"/>
      <c r="AS544" s="6"/>
      <c r="AT544" s="6"/>
      <c r="AU544" s="6"/>
      <c r="AV544" s="6"/>
      <c r="AW544" s="6"/>
      <c r="AX544" s="6"/>
      <c r="AY544" s="10"/>
      <c r="AZ544" s="10"/>
      <c r="BA544" s="10"/>
      <c r="BB544" s="10"/>
      <c r="BC544" s="10"/>
      <c r="BD544" s="10"/>
      <c r="BE544" s="10"/>
      <c r="BF544" s="10"/>
      <c r="BG544" s="10"/>
      <c r="BH544" s="10"/>
      <c r="BI544" s="10"/>
      <c r="BJ544" s="10"/>
      <c r="BK544" s="10"/>
      <c r="BL544" s="10"/>
      <c r="BM544" s="10"/>
      <c r="BN544" s="10"/>
      <c r="BO544" s="10"/>
      <c r="BP544" s="12">
        <f t="shared" si="146"/>
        <v>0</v>
      </c>
      <c r="BQ544" s="12">
        <f t="shared" si="147"/>
        <v>0</v>
      </c>
      <c r="BR544" s="12">
        <f t="shared" si="148"/>
        <v>1</v>
      </c>
      <c r="BS544" s="12">
        <f t="shared" si="149"/>
        <v>1</v>
      </c>
      <c r="BT544" s="12">
        <f t="shared" si="150"/>
        <v>0</v>
      </c>
      <c r="BU544" s="12">
        <f t="shared" si="151"/>
        <v>0</v>
      </c>
      <c r="BV544" s="12">
        <f t="shared" si="152"/>
        <v>0</v>
      </c>
      <c r="BW544" s="12">
        <f t="shared" si="153"/>
        <v>0</v>
      </c>
      <c r="BX544" s="12">
        <f t="shared" si="154"/>
        <v>0</v>
      </c>
      <c r="BY544" s="12">
        <f t="shared" si="155"/>
        <v>0</v>
      </c>
      <c r="BZ544" s="12">
        <f t="shared" si="156"/>
        <v>0</v>
      </c>
      <c r="CA544" s="12">
        <f t="shared" si="157"/>
        <v>0</v>
      </c>
      <c r="CB544" s="12">
        <f t="shared" si="158"/>
        <v>0</v>
      </c>
      <c r="CC544" s="12">
        <f t="shared" si="159"/>
        <v>0</v>
      </c>
      <c r="CD544" s="12">
        <f t="shared" si="160"/>
        <v>0</v>
      </c>
      <c r="CE544" s="12">
        <f t="shared" si="161"/>
        <v>0</v>
      </c>
      <c r="CF544" s="12">
        <f t="shared" si="162"/>
        <v>0</v>
      </c>
      <c r="CG544" s="4"/>
    </row>
    <row r="545" spans="1:85" customFormat="1" x14ac:dyDescent="0.3">
      <c r="A545" s="20" t="s">
        <v>608</v>
      </c>
      <c r="B545" s="20">
        <v>110</v>
      </c>
      <c r="C545" s="20">
        <v>1</v>
      </c>
      <c r="D545" s="20" t="s">
        <v>2092</v>
      </c>
      <c r="E545" s="20" t="s">
        <v>2110</v>
      </c>
      <c r="F545" s="20">
        <v>350</v>
      </c>
      <c r="G545" s="20" t="s">
        <v>2185</v>
      </c>
      <c r="H545" s="20">
        <v>1</v>
      </c>
      <c r="I545" s="20" t="s">
        <v>2295</v>
      </c>
      <c r="J545" s="20" t="s">
        <v>2819</v>
      </c>
      <c r="K545" s="20" t="s">
        <v>4751</v>
      </c>
      <c r="L545" s="20" t="s">
        <v>2093</v>
      </c>
      <c r="M545" s="20" t="s">
        <v>6445</v>
      </c>
      <c r="N545" s="20"/>
      <c r="O545" s="20" t="s">
        <v>8973</v>
      </c>
      <c r="P545" s="20"/>
      <c r="Q545" s="3"/>
      <c r="R545" s="3"/>
      <c r="S545" s="3"/>
      <c r="T545" s="3"/>
      <c r="U545" s="3"/>
      <c r="V545" s="3"/>
      <c r="W545" s="3"/>
      <c r="X545" s="3"/>
      <c r="Y545" s="3"/>
      <c r="Z545" s="3"/>
      <c r="AA545" s="3"/>
      <c r="AB545" s="3"/>
      <c r="AC545" s="3"/>
      <c r="AD545" s="3"/>
      <c r="AE545" s="3"/>
      <c r="AF545" s="3"/>
      <c r="AG545" s="3"/>
      <c r="AH545" s="7"/>
      <c r="AI545" s="7"/>
      <c r="AJ545" s="7"/>
      <c r="AK545" s="7" t="s">
        <v>11385</v>
      </c>
      <c r="AL545" s="7"/>
      <c r="AM545" s="7"/>
      <c r="AN545" s="7"/>
      <c r="AO545" s="7"/>
      <c r="AP545" s="7"/>
      <c r="AQ545" s="7"/>
      <c r="AR545" s="7"/>
      <c r="AS545" s="7"/>
      <c r="AT545" s="7"/>
      <c r="AU545" s="7"/>
      <c r="AV545" s="7"/>
      <c r="AW545" s="7"/>
      <c r="AX545" s="7"/>
      <c r="AY545" s="9"/>
      <c r="AZ545" s="9"/>
      <c r="BA545" s="9"/>
      <c r="BB545" s="9"/>
      <c r="BC545" s="9"/>
      <c r="BD545" s="9"/>
      <c r="BE545" s="9"/>
      <c r="BF545" s="9"/>
      <c r="BG545" s="9"/>
      <c r="BH545" s="9"/>
      <c r="BI545" s="9"/>
      <c r="BJ545" s="9"/>
      <c r="BK545" s="9"/>
      <c r="BL545" s="9"/>
      <c r="BM545" s="9"/>
      <c r="BN545" s="9"/>
      <c r="BO545" s="9"/>
      <c r="BP545" s="22">
        <f t="shared" si="146"/>
        <v>0</v>
      </c>
      <c r="BQ545" s="22">
        <f t="shared" si="147"/>
        <v>0</v>
      </c>
      <c r="BR545" s="22">
        <f t="shared" si="148"/>
        <v>0</v>
      </c>
      <c r="BS545" s="22">
        <f t="shared" si="149"/>
        <v>1</v>
      </c>
      <c r="BT545" s="22">
        <f t="shared" si="150"/>
        <v>0</v>
      </c>
      <c r="BU545" s="22">
        <f t="shared" si="151"/>
        <v>0</v>
      </c>
      <c r="BV545" s="22">
        <f t="shared" si="152"/>
        <v>0</v>
      </c>
      <c r="BW545" s="22">
        <f t="shared" si="153"/>
        <v>0</v>
      </c>
      <c r="BX545" s="22">
        <f t="shared" si="154"/>
        <v>0</v>
      </c>
      <c r="BY545" s="22">
        <f t="shared" si="155"/>
        <v>0</v>
      </c>
      <c r="BZ545" s="22">
        <f t="shared" si="156"/>
        <v>0</v>
      </c>
      <c r="CA545" s="22">
        <f t="shared" si="157"/>
        <v>0</v>
      </c>
      <c r="CB545" s="22">
        <f t="shared" si="158"/>
        <v>0</v>
      </c>
      <c r="CC545" s="22">
        <f t="shared" si="159"/>
        <v>0</v>
      </c>
      <c r="CD545" s="22">
        <f t="shared" si="160"/>
        <v>0</v>
      </c>
      <c r="CE545" s="22">
        <f t="shared" si="161"/>
        <v>0</v>
      </c>
      <c r="CF545" s="22">
        <f t="shared" si="162"/>
        <v>0</v>
      </c>
      <c r="CG545" s="4"/>
    </row>
    <row r="546" spans="1:85" customFormat="1" x14ac:dyDescent="0.3">
      <c r="A546" s="21" t="s">
        <v>609</v>
      </c>
      <c r="B546" s="21">
        <v>110</v>
      </c>
      <c r="C546" s="21">
        <v>1</v>
      </c>
      <c r="D546" s="21" t="s">
        <v>2092</v>
      </c>
      <c r="E546" s="21" t="s">
        <v>2110</v>
      </c>
      <c r="F546" s="21">
        <v>350</v>
      </c>
      <c r="G546" s="21" t="s">
        <v>2185</v>
      </c>
      <c r="H546" s="21">
        <v>1</v>
      </c>
      <c r="I546" s="21" t="s">
        <v>2295</v>
      </c>
      <c r="J546" s="21" t="s">
        <v>2820</v>
      </c>
      <c r="K546" s="21" t="s">
        <v>4752</v>
      </c>
      <c r="L546" s="21" t="s">
        <v>2093</v>
      </c>
      <c r="M546" s="21" t="s">
        <v>6446</v>
      </c>
      <c r="N546" s="21" t="s">
        <v>7735</v>
      </c>
      <c r="O546" s="21" t="s">
        <v>8974</v>
      </c>
      <c r="P546" s="21"/>
      <c r="Q546" s="2"/>
      <c r="R546" s="2"/>
      <c r="S546" s="2"/>
      <c r="T546" s="2"/>
      <c r="U546" s="2"/>
      <c r="V546" s="2"/>
      <c r="W546" s="2"/>
      <c r="X546" s="2"/>
      <c r="Y546" s="2"/>
      <c r="Z546" s="2"/>
      <c r="AA546" s="2"/>
      <c r="AB546" s="2"/>
      <c r="AC546" s="2"/>
      <c r="AD546" s="2"/>
      <c r="AE546" s="2"/>
      <c r="AF546" s="2"/>
      <c r="AG546" s="2"/>
      <c r="AH546" s="6"/>
      <c r="AI546" s="6"/>
      <c r="AJ546" s="6"/>
      <c r="AK546" s="6" t="s">
        <v>11386</v>
      </c>
      <c r="AL546" s="6"/>
      <c r="AM546" s="6"/>
      <c r="AN546" s="6"/>
      <c r="AO546" s="6"/>
      <c r="AP546" s="6"/>
      <c r="AQ546" s="6"/>
      <c r="AR546" s="6"/>
      <c r="AS546" s="6"/>
      <c r="AT546" s="6"/>
      <c r="AU546" s="6"/>
      <c r="AV546" s="6"/>
      <c r="AW546" s="6"/>
      <c r="AX546" s="6"/>
      <c r="AY546" s="10"/>
      <c r="AZ546" s="10"/>
      <c r="BA546" s="10"/>
      <c r="BB546" s="10"/>
      <c r="BC546" s="10"/>
      <c r="BD546" s="10"/>
      <c r="BE546" s="10"/>
      <c r="BF546" s="10"/>
      <c r="BG546" s="10"/>
      <c r="BH546" s="10"/>
      <c r="BI546" s="10"/>
      <c r="BJ546" s="10"/>
      <c r="BK546" s="10"/>
      <c r="BL546" s="10"/>
      <c r="BM546" s="10"/>
      <c r="BN546" s="10"/>
      <c r="BO546" s="10"/>
      <c r="BP546" s="12">
        <f t="shared" si="146"/>
        <v>0</v>
      </c>
      <c r="BQ546" s="12">
        <f t="shared" si="147"/>
        <v>0</v>
      </c>
      <c r="BR546" s="12">
        <f t="shared" si="148"/>
        <v>0</v>
      </c>
      <c r="BS546" s="12">
        <f t="shared" si="149"/>
        <v>1</v>
      </c>
      <c r="BT546" s="12">
        <f t="shared" si="150"/>
        <v>0</v>
      </c>
      <c r="BU546" s="12">
        <f t="shared" si="151"/>
        <v>0</v>
      </c>
      <c r="BV546" s="12">
        <f t="shared" si="152"/>
        <v>0</v>
      </c>
      <c r="BW546" s="12">
        <f t="shared" si="153"/>
        <v>0</v>
      </c>
      <c r="BX546" s="12">
        <f t="shared" si="154"/>
        <v>0</v>
      </c>
      <c r="BY546" s="12">
        <f t="shared" si="155"/>
        <v>0</v>
      </c>
      <c r="BZ546" s="12">
        <f t="shared" si="156"/>
        <v>0</v>
      </c>
      <c r="CA546" s="12">
        <f t="shared" si="157"/>
        <v>0</v>
      </c>
      <c r="CB546" s="12">
        <f t="shared" si="158"/>
        <v>0</v>
      </c>
      <c r="CC546" s="12">
        <f t="shared" si="159"/>
        <v>0</v>
      </c>
      <c r="CD546" s="12">
        <f t="shared" si="160"/>
        <v>0</v>
      </c>
      <c r="CE546" s="12">
        <f t="shared" si="161"/>
        <v>0</v>
      </c>
      <c r="CF546" s="12">
        <f t="shared" si="162"/>
        <v>0</v>
      </c>
      <c r="CG546" s="4"/>
    </row>
    <row r="547" spans="1:85" customFormat="1" x14ac:dyDescent="0.3">
      <c r="A547" s="20" t="s">
        <v>610</v>
      </c>
      <c r="B547" s="20">
        <v>109</v>
      </c>
      <c r="C547" s="20">
        <v>2</v>
      </c>
      <c r="D547" s="20" t="s">
        <v>2092</v>
      </c>
      <c r="E547" s="20" t="s">
        <v>2110</v>
      </c>
      <c r="F547" s="20">
        <v>351</v>
      </c>
      <c r="G547" s="20" t="s">
        <v>2186</v>
      </c>
      <c r="H547" s="20">
        <v>1</v>
      </c>
      <c r="I547" s="20" t="s">
        <v>2295</v>
      </c>
      <c r="J547" s="20" t="s">
        <v>2821</v>
      </c>
      <c r="K547" s="20" t="s">
        <v>4753</v>
      </c>
      <c r="L547" s="20"/>
      <c r="M547" s="20" t="s">
        <v>6447</v>
      </c>
      <c r="N547" s="20" t="s">
        <v>7736</v>
      </c>
      <c r="O547" s="20" t="s">
        <v>8975</v>
      </c>
      <c r="P547" s="20" t="s">
        <v>10286</v>
      </c>
      <c r="Q547" s="3"/>
      <c r="R547" s="3"/>
      <c r="S547" s="3"/>
      <c r="T547" s="3"/>
      <c r="U547" s="3"/>
      <c r="V547" s="3"/>
      <c r="W547" s="3"/>
      <c r="X547" s="3"/>
      <c r="Y547" s="3"/>
      <c r="Z547" s="3"/>
      <c r="AA547" s="3"/>
      <c r="AB547" s="3"/>
      <c r="AC547" s="3"/>
      <c r="AD547" s="3"/>
      <c r="AE547" s="3"/>
      <c r="AF547" s="3"/>
      <c r="AG547" s="3"/>
      <c r="AH547" s="7"/>
      <c r="AI547" s="7"/>
      <c r="AJ547" s="7"/>
      <c r="AK547" s="7" t="s">
        <v>11169</v>
      </c>
      <c r="AL547" s="7"/>
      <c r="AM547" s="7"/>
      <c r="AN547" s="7"/>
      <c r="AO547" s="7"/>
      <c r="AP547" s="7"/>
      <c r="AQ547" s="7"/>
      <c r="AR547" s="7"/>
      <c r="AS547" s="7"/>
      <c r="AT547" s="7"/>
      <c r="AU547" s="7"/>
      <c r="AV547" s="7"/>
      <c r="AW547" s="7"/>
      <c r="AX547" s="7"/>
      <c r="AY547" s="9"/>
      <c r="AZ547" s="9"/>
      <c r="BA547" s="9"/>
      <c r="BB547" s="9"/>
      <c r="BC547" s="9"/>
      <c r="BD547" s="9"/>
      <c r="BE547" s="9"/>
      <c r="BF547" s="9"/>
      <c r="BG547" s="9"/>
      <c r="BH547" s="9"/>
      <c r="BI547" s="9"/>
      <c r="BJ547" s="9"/>
      <c r="BK547" s="9"/>
      <c r="BL547" s="9"/>
      <c r="BM547" s="9"/>
      <c r="BN547" s="9"/>
      <c r="BO547" s="9"/>
      <c r="BP547" s="22">
        <f t="shared" si="146"/>
        <v>0</v>
      </c>
      <c r="BQ547" s="22">
        <f t="shared" si="147"/>
        <v>0</v>
      </c>
      <c r="BR547" s="22">
        <f t="shared" si="148"/>
        <v>0</v>
      </c>
      <c r="BS547" s="22">
        <f t="shared" si="149"/>
        <v>1</v>
      </c>
      <c r="BT547" s="22">
        <f t="shared" si="150"/>
        <v>0</v>
      </c>
      <c r="BU547" s="22">
        <f t="shared" si="151"/>
        <v>0</v>
      </c>
      <c r="BV547" s="22">
        <f t="shared" si="152"/>
        <v>0</v>
      </c>
      <c r="BW547" s="22">
        <f t="shared" si="153"/>
        <v>0</v>
      </c>
      <c r="BX547" s="22">
        <f t="shared" si="154"/>
        <v>0</v>
      </c>
      <c r="BY547" s="22">
        <f t="shared" si="155"/>
        <v>0</v>
      </c>
      <c r="BZ547" s="22">
        <f t="shared" si="156"/>
        <v>0</v>
      </c>
      <c r="CA547" s="22">
        <f t="shared" si="157"/>
        <v>0</v>
      </c>
      <c r="CB547" s="22">
        <f t="shared" si="158"/>
        <v>0</v>
      </c>
      <c r="CC547" s="22">
        <f t="shared" si="159"/>
        <v>0</v>
      </c>
      <c r="CD547" s="22">
        <f t="shared" si="160"/>
        <v>0</v>
      </c>
      <c r="CE547" s="22">
        <f t="shared" si="161"/>
        <v>0</v>
      </c>
      <c r="CF547" s="22">
        <f t="shared" si="162"/>
        <v>0</v>
      </c>
      <c r="CG547" s="4"/>
    </row>
    <row r="548" spans="1:85" customFormat="1" x14ac:dyDescent="0.3">
      <c r="A548" s="21" t="s">
        <v>611</v>
      </c>
      <c r="B548" s="21">
        <v>109</v>
      </c>
      <c r="C548" s="21">
        <v>2</v>
      </c>
      <c r="D548" s="21" t="s">
        <v>2092</v>
      </c>
      <c r="E548" s="21" t="s">
        <v>2110</v>
      </c>
      <c r="F548" s="21">
        <v>351</v>
      </c>
      <c r="G548" s="21" t="s">
        <v>2186</v>
      </c>
      <c r="H548" s="21">
        <v>1</v>
      </c>
      <c r="I548" s="21" t="s">
        <v>2295</v>
      </c>
      <c r="J548" s="21" t="s">
        <v>2822</v>
      </c>
      <c r="K548" s="21" t="s">
        <v>4754</v>
      </c>
      <c r="L548" s="21"/>
      <c r="M548" s="21" t="s">
        <v>6448</v>
      </c>
      <c r="N548" s="21" t="s">
        <v>7737</v>
      </c>
      <c r="O548" s="21" t="s">
        <v>8976</v>
      </c>
      <c r="P548" s="21" t="s">
        <v>10287</v>
      </c>
      <c r="Q548" s="2"/>
      <c r="R548" s="2"/>
      <c r="S548" s="2"/>
      <c r="T548" s="2"/>
      <c r="U548" s="2"/>
      <c r="V548" s="2"/>
      <c r="W548" s="2"/>
      <c r="X548" s="2"/>
      <c r="Y548" s="2"/>
      <c r="Z548" s="2"/>
      <c r="AA548" s="2"/>
      <c r="AB548" s="2"/>
      <c r="AC548" s="2"/>
      <c r="AD548" s="2"/>
      <c r="AE548" s="2"/>
      <c r="AF548" s="2"/>
      <c r="AG548" s="2"/>
      <c r="AH548" s="6"/>
      <c r="AI548" s="6"/>
      <c r="AJ548" s="6"/>
      <c r="AK548" s="6" t="s">
        <v>11169</v>
      </c>
      <c r="AL548" s="6"/>
      <c r="AM548" s="6"/>
      <c r="AN548" s="6"/>
      <c r="AO548" s="6"/>
      <c r="AP548" s="6"/>
      <c r="AQ548" s="6"/>
      <c r="AR548" s="6"/>
      <c r="AS548" s="6"/>
      <c r="AT548" s="6"/>
      <c r="AU548" s="6"/>
      <c r="AV548" s="6"/>
      <c r="AW548" s="6"/>
      <c r="AX548" s="6"/>
      <c r="AY548" s="10"/>
      <c r="AZ548" s="10"/>
      <c r="BA548" s="10"/>
      <c r="BB548" s="10"/>
      <c r="BC548" s="10"/>
      <c r="BD548" s="10"/>
      <c r="BE548" s="10"/>
      <c r="BF548" s="10"/>
      <c r="BG548" s="10"/>
      <c r="BH548" s="10"/>
      <c r="BI548" s="10"/>
      <c r="BJ548" s="10"/>
      <c r="BK548" s="10"/>
      <c r="BL548" s="10"/>
      <c r="BM548" s="10"/>
      <c r="BN548" s="10"/>
      <c r="BO548" s="10"/>
      <c r="BP548" s="12">
        <f t="shared" si="146"/>
        <v>0</v>
      </c>
      <c r="BQ548" s="12">
        <f t="shared" si="147"/>
        <v>0</v>
      </c>
      <c r="BR548" s="12">
        <f t="shared" si="148"/>
        <v>0</v>
      </c>
      <c r="BS548" s="12">
        <f t="shared" si="149"/>
        <v>1</v>
      </c>
      <c r="BT548" s="12">
        <f t="shared" si="150"/>
        <v>0</v>
      </c>
      <c r="BU548" s="12">
        <f t="shared" si="151"/>
        <v>0</v>
      </c>
      <c r="BV548" s="12">
        <f t="shared" si="152"/>
        <v>0</v>
      </c>
      <c r="BW548" s="12">
        <f t="shared" si="153"/>
        <v>0</v>
      </c>
      <c r="BX548" s="12">
        <f t="shared" si="154"/>
        <v>0</v>
      </c>
      <c r="BY548" s="12">
        <f t="shared" si="155"/>
        <v>0</v>
      </c>
      <c r="BZ548" s="12">
        <f t="shared" si="156"/>
        <v>0</v>
      </c>
      <c r="CA548" s="12">
        <f t="shared" si="157"/>
        <v>0</v>
      </c>
      <c r="CB548" s="12">
        <f t="shared" si="158"/>
        <v>0</v>
      </c>
      <c r="CC548" s="12">
        <f t="shared" si="159"/>
        <v>0</v>
      </c>
      <c r="CD548" s="12">
        <f t="shared" si="160"/>
        <v>0</v>
      </c>
      <c r="CE548" s="12">
        <f t="shared" si="161"/>
        <v>0</v>
      </c>
      <c r="CF548" s="12">
        <f t="shared" si="162"/>
        <v>0</v>
      </c>
      <c r="CG548" s="4"/>
    </row>
    <row r="549" spans="1:85" customFormat="1" x14ac:dyDescent="0.3">
      <c r="A549" s="20" t="s">
        <v>612</v>
      </c>
      <c r="B549" s="20">
        <v>109</v>
      </c>
      <c r="C549" s="20">
        <v>2</v>
      </c>
      <c r="D549" s="20" t="s">
        <v>2092</v>
      </c>
      <c r="E549" s="20" t="s">
        <v>2110</v>
      </c>
      <c r="F549" s="20">
        <v>351</v>
      </c>
      <c r="G549" s="20" t="s">
        <v>2186</v>
      </c>
      <c r="H549" s="20">
        <v>1</v>
      </c>
      <c r="I549" s="20" t="s">
        <v>2295</v>
      </c>
      <c r="J549" s="20" t="s">
        <v>2823</v>
      </c>
      <c r="K549" s="20" t="s">
        <v>4755</v>
      </c>
      <c r="L549" s="20"/>
      <c r="M549" s="20" t="s">
        <v>6449</v>
      </c>
      <c r="N549" s="20"/>
      <c r="O549" s="20" t="s">
        <v>8977</v>
      </c>
      <c r="P549" s="20" t="s">
        <v>10284</v>
      </c>
      <c r="Q549" s="3"/>
      <c r="R549" s="3"/>
      <c r="S549" s="3"/>
      <c r="T549" s="3"/>
      <c r="U549" s="3"/>
      <c r="V549" s="3"/>
      <c r="W549" s="3"/>
      <c r="X549" s="3"/>
      <c r="Y549" s="3"/>
      <c r="Z549" s="3"/>
      <c r="AA549" s="3"/>
      <c r="AB549" s="3"/>
      <c r="AC549" s="3"/>
      <c r="AD549" s="3"/>
      <c r="AE549" s="3"/>
      <c r="AF549" s="3"/>
      <c r="AG549" s="3"/>
      <c r="AH549" s="7"/>
      <c r="AI549" s="7"/>
      <c r="AJ549" s="7" t="s">
        <v>10987</v>
      </c>
      <c r="AK549" s="7" t="s">
        <v>11387</v>
      </c>
      <c r="AL549" s="7"/>
      <c r="AM549" s="7"/>
      <c r="AN549" s="7"/>
      <c r="AO549" s="7"/>
      <c r="AP549" s="7"/>
      <c r="AQ549" s="7"/>
      <c r="AR549" s="7"/>
      <c r="AS549" s="7"/>
      <c r="AT549" s="7"/>
      <c r="AU549" s="7"/>
      <c r="AV549" s="7"/>
      <c r="AW549" s="7"/>
      <c r="AX549" s="7"/>
      <c r="AY549" s="9"/>
      <c r="AZ549" s="9"/>
      <c r="BA549" s="9"/>
      <c r="BB549" s="9"/>
      <c r="BC549" s="9"/>
      <c r="BD549" s="9"/>
      <c r="BE549" s="9"/>
      <c r="BF549" s="9"/>
      <c r="BG549" s="9"/>
      <c r="BH549" s="9"/>
      <c r="BI549" s="9"/>
      <c r="BJ549" s="9"/>
      <c r="BK549" s="9"/>
      <c r="BL549" s="9"/>
      <c r="BM549" s="9"/>
      <c r="BN549" s="9"/>
      <c r="BO549" s="9"/>
      <c r="BP549" s="22">
        <f t="shared" si="146"/>
        <v>0</v>
      </c>
      <c r="BQ549" s="22">
        <f t="shared" si="147"/>
        <v>0</v>
      </c>
      <c r="BR549" s="22">
        <f t="shared" si="148"/>
        <v>1</v>
      </c>
      <c r="BS549" s="22">
        <f t="shared" si="149"/>
        <v>1</v>
      </c>
      <c r="BT549" s="22">
        <f t="shared" si="150"/>
        <v>0</v>
      </c>
      <c r="BU549" s="22">
        <f t="shared" si="151"/>
        <v>0</v>
      </c>
      <c r="BV549" s="22">
        <f t="shared" si="152"/>
        <v>0</v>
      </c>
      <c r="BW549" s="22">
        <f t="shared" si="153"/>
        <v>0</v>
      </c>
      <c r="BX549" s="22">
        <f t="shared" si="154"/>
        <v>0</v>
      </c>
      <c r="BY549" s="22">
        <f t="shared" si="155"/>
        <v>0</v>
      </c>
      <c r="BZ549" s="22">
        <f t="shared" si="156"/>
        <v>0</v>
      </c>
      <c r="CA549" s="22">
        <f t="shared" si="157"/>
        <v>0</v>
      </c>
      <c r="CB549" s="22">
        <f t="shared" si="158"/>
        <v>0</v>
      </c>
      <c r="CC549" s="22">
        <f t="shared" si="159"/>
        <v>0</v>
      </c>
      <c r="CD549" s="22">
        <f t="shared" si="160"/>
        <v>0</v>
      </c>
      <c r="CE549" s="22">
        <f t="shared" si="161"/>
        <v>0</v>
      </c>
      <c r="CF549" s="22">
        <f t="shared" si="162"/>
        <v>0</v>
      </c>
      <c r="CG549" s="4"/>
    </row>
    <row r="550" spans="1:85" customFormat="1" x14ac:dyDescent="0.3">
      <c r="A550" s="21" t="s">
        <v>613</v>
      </c>
      <c r="B550" s="21">
        <v>109</v>
      </c>
      <c r="C550" s="21">
        <v>2</v>
      </c>
      <c r="D550" s="21" t="s">
        <v>2092</v>
      </c>
      <c r="E550" s="21" t="s">
        <v>2110</v>
      </c>
      <c r="F550" s="21">
        <v>351</v>
      </c>
      <c r="G550" s="21" t="s">
        <v>2186</v>
      </c>
      <c r="H550" s="21">
        <v>1</v>
      </c>
      <c r="I550" s="21" t="s">
        <v>2295</v>
      </c>
      <c r="J550" s="21" t="s">
        <v>2824</v>
      </c>
      <c r="K550" s="21" t="s">
        <v>4756</v>
      </c>
      <c r="L550" s="21"/>
      <c r="M550" s="21" t="s">
        <v>6450</v>
      </c>
      <c r="N550" s="21" t="s">
        <v>7738</v>
      </c>
      <c r="O550" s="21" t="s">
        <v>8978</v>
      </c>
      <c r="P550" s="21" t="s">
        <v>10288</v>
      </c>
      <c r="Q550" s="2"/>
      <c r="R550" s="2"/>
      <c r="S550" s="2"/>
      <c r="T550" s="2" t="s">
        <v>10628</v>
      </c>
      <c r="U550" s="2"/>
      <c r="V550" s="2"/>
      <c r="W550" s="2"/>
      <c r="X550" s="2"/>
      <c r="Y550" s="2"/>
      <c r="Z550" s="2"/>
      <c r="AA550" s="2"/>
      <c r="AB550" s="2"/>
      <c r="AC550" s="2"/>
      <c r="AD550" s="2"/>
      <c r="AE550" s="2"/>
      <c r="AF550" s="2"/>
      <c r="AG550" s="2"/>
      <c r="AH550" s="6"/>
      <c r="AI550" s="6"/>
      <c r="AJ550" s="6"/>
      <c r="AK550" s="6" t="s">
        <v>11388</v>
      </c>
      <c r="AL550" s="6"/>
      <c r="AM550" s="6"/>
      <c r="AN550" s="6"/>
      <c r="AO550" s="6"/>
      <c r="AP550" s="6"/>
      <c r="AQ550" s="6"/>
      <c r="AR550" s="6"/>
      <c r="AS550" s="6"/>
      <c r="AT550" s="6"/>
      <c r="AU550" s="6"/>
      <c r="AV550" s="6"/>
      <c r="AW550" s="6"/>
      <c r="AX550" s="6"/>
      <c r="AY550" s="10"/>
      <c r="AZ550" s="10"/>
      <c r="BA550" s="10"/>
      <c r="BB550" s="10" t="s">
        <v>12617</v>
      </c>
      <c r="BC550" s="10"/>
      <c r="BD550" s="10"/>
      <c r="BE550" s="10"/>
      <c r="BF550" s="10"/>
      <c r="BG550" s="10"/>
      <c r="BH550" s="10"/>
      <c r="BI550" s="10"/>
      <c r="BJ550" s="10"/>
      <c r="BK550" s="10"/>
      <c r="BL550" s="10"/>
      <c r="BM550" s="10"/>
      <c r="BN550" s="10"/>
      <c r="BO550" s="10"/>
      <c r="BP550" s="12">
        <f t="shared" si="146"/>
        <v>0</v>
      </c>
      <c r="BQ550" s="12">
        <f t="shared" si="147"/>
        <v>0</v>
      </c>
      <c r="BR550" s="12">
        <f t="shared" si="148"/>
        <v>0</v>
      </c>
      <c r="BS550" s="12">
        <f t="shared" si="149"/>
        <v>3</v>
      </c>
      <c r="BT550" s="12">
        <f t="shared" si="150"/>
        <v>0</v>
      </c>
      <c r="BU550" s="12">
        <f t="shared" si="151"/>
        <v>0</v>
      </c>
      <c r="BV550" s="12">
        <f t="shared" si="152"/>
        <v>0</v>
      </c>
      <c r="BW550" s="12">
        <f t="shared" si="153"/>
        <v>0</v>
      </c>
      <c r="BX550" s="12">
        <f t="shared" si="154"/>
        <v>0</v>
      </c>
      <c r="BY550" s="12">
        <f t="shared" si="155"/>
        <v>0</v>
      </c>
      <c r="BZ550" s="12">
        <f t="shared" si="156"/>
        <v>0</v>
      </c>
      <c r="CA550" s="12">
        <f t="shared" si="157"/>
        <v>0</v>
      </c>
      <c r="CB550" s="12">
        <f t="shared" si="158"/>
        <v>0</v>
      </c>
      <c r="CC550" s="12">
        <f t="shared" si="159"/>
        <v>0</v>
      </c>
      <c r="CD550" s="12">
        <f t="shared" si="160"/>
        <v>0</v>
      </c>
      <c r="CE550" s="12">
        <f t="shared" si="161"/>
        <v>0</v>
      </c>
      <c r="CF550" s="12">
        <f t="shared" si="162"/>
        <v>0</v>
      </c>
      <c r="CG550" s="4"/>
    </row>
    <row r="551" spans="1:85" customFormat="1" x14ac:dyDescent="0.3">
      <c r="A551" s="20" t="s">
        <v>614</v>
      </c>
      <c r="B551" s="20">
        <v>109</v>
      </c>
      <c r="C551" s="20">
        <v>2</v>
      </c>
      <c r="D551" s="20" t="s">
        <v>2092</v>
      </c>
      <c r="E551" s="20" t="s">
        <v>2110</v>
      </c>
      <c r="F551" s="20">
        <v>351</v>
      </c>
      <c r="G551" s="20" t="s">
        <v>2186</v>
      </c>
      <c r="H551" s="20">
        <v>1</v>
      </c>
      <c r="I551" s="20" t="s">
        <v>2295</v>
      </c>
      <c r="J551" s="20" t="s">
        <v>2825</v>
      </c>
      <c r="K551" s="20" t="s">
        <v>4757</v>
      </c>
      <c r="L551" s="20" t="s">
        <v>2093</v>
      </c>
      <c r="M551" s="20" t="s">
        <v>6451</v>
      </c>
      <c r="N551" s="20" t="s">
        <v>7739</v>
      </c>
      <c r="O551" s="20"/>
      <c r="P551" s="20"/>
      <c r="Q551" s="3"/>
      <c r="R551" s="3"/>
      <c r="S551" s="3"/>
      <c r="T551" s="3"/>
      <c r="U551" s="3"/>
      <c r="V551" s="3"/>
      <c r="W551" s="3"/>
      <c r="X551" s="3"/>
      <c r="Y551" s="3"/>
      <c r="Z551" s="3"/>
      <c r="AA551" s="3"/>
      <c r="AB551" s="3"/>
      <c r="AC551" s="3"/>
      <c r="AD551" s="3"/>
      <c r="AE551" s="3"/>
      <c r="AF551" s="3"/>
      <c r="AG551" s="3"/>
      <c r="AH551" s="7"/>
      <c r="AI551" s="7"/>
      <c r="AJ551" s="7"/>
      <c r="AK551" s="7" t="s">
        <v>11389</v>
      </c>
      <c r="AL551" s="7"/>
      <c r="AM551" s="7"/>
      <c r="AN551" s="7"/>
      <c r="AO551" s="7"/>
      <c r="AP551" s="7"/>
      <c r="AQ551" s="7"/>
      <c r="AR551" s="7"/>
      <c r="AS551" s="7"/>
      <c r="AT551" s="7"/>
      <c r="AU551" s="7"/>
      <c r="AV551" s="7"/>
      <c r="AW551" s="7"/>
      <c r="AX551" s="7"/>
      <c r="AY551" s="9"/>
      <c r="AZ551" s="9"/>
      <c r="BA551" s="9"/>
      <c r="BB551" s="9"/>
      <c r="BC551" s="9"/>
      <c r="BD551" s="9"/>
      <c r="BE551" s="9"/>
      <c r="BF551" s="9"/>
      <c r="BG551" s="9"/>
      <c r="BH551" s="9"/>
      <c r="BI551" s="9"/>
      <c r="BJ551" s="9"/>
      <c r="BK551" s="9"/>
      <c r="BL551" s="9"/>
      <c r="BM551" s="9"/>
      <c r="BN551" s="9"/>
      <c r="BO551" s="9"/>
      <c r="BP551" s="22">
        <f t="shared" si="146"/>
        <v>0</v>
      </c>
      <c r="BQ551" s="22">
        <f t="shared" si="147"/>
        <v>0</v>
      </c>
      <c r="BR551" s="22">
        <f t="shared" si="148"/>
        <v>0</v>
      </c>
      <c r="BS551" s="22">
        <f t="shared" si="149"/>
        <v>1</v>
      </c>
      <c r="BT551" s="22">
        <f t="shared" si="150"/>
        <v>0</v>
      </c>
      <c r="BU551" s="22">
        <f t="shared" si="151"/>
        <v>0</v>
      </c>
      <c r="BV551" s="22">
        <f t="shared" si="152"/>
        <v>0</v>
      </c>
      <c r="BW551" s="22">
        <f t="shared" si="153"/>
        <v>0</v>
      </c>
      <c r="BX551" s="22">
        <f t="shared" si="154"/>
        <v>0</v>
      </c>
      <c r="BY551" s="22">
        <f t="shared" si="155"/>
        <v>0</v>
      </c>
      <c r="BZ551" s="22">
        <f t="shared" si="156"/>
        <v>0</v>
      </c>
      <c r="CA551" s="22">
        <f t="shared" si="157"/>
        <v>0</v>
      </c>
      <c r="CB551" s="22">
        <f t="shared" si="158"/>
        <v>0</v>
      </c>
      <c r="CC551" s="22">
        <f t="shared" si="159"/>
        <v>0</v>
      </c>
      <c r="CD551" s="22">
        <f t="shared" si="160"/>
        <v>0</v>
      </c>
      <c r="CE551" s="22">
        <f t="shared" si="161"/>
        <v>0</v>
      </c>
      <c r="CF551" s="22">
        <f t="shared" si="162"/>
        <v>0</v>
      </c>
      <c r="CG551" s="4"/>
    </row>
    <row r="552" spans="1:85" customFormat="1" x14ac:dyDescent="0.3">
      <c r="A552" s="21" t="s">
        <v>615</v>
      </c>
      <c r="B552" s="21">
        <v>109</v>
      </c>
      <c r="C552" s="21">
        <v>2</v>
      </c>
      <c r="D552" s="21" t="s">
        <v>2092</v>
      </c>
      <c r="E552" s="21" t="s">
        <v>2110</v>
      </c>
      <c r="F552" s="21">
        <v>351</v>
      </c>
      <c r="G552" s="21" t="s">
        <v>2186</v>
      </c>
      <c r="H552" s="21">
        <v>1</v>
      </c>
      <c r="I552" s="21" t="s">
        <v>2295</v>
      </c>
      <c r="J552" s="21" t="s">
        <v>2826</v>
      </c>
      <c r="K552" s="21" t="s">
        <v>4758</v>
      </c>
      <c r="L552" s="21"/>
      <c r="M552" s="21" t="s">
        <v>6452</v>
      </c>
      <c r="N552" s="21" t="s">
        <v>7740</v>
      </c>
      <c r="O552" s="21" t="s">
        <v>8979</v>
      </c>
      <c r="P552" s="21" t="s">
        <v>10289</v>
      </c>
      <c r="Q552" s="2"/>
      <c r="R552" s="2"/>
      <c r="S552" s="2" t="s">
        <v>10540</v>
      </c>
      <c r="T552" s="2"/>
      <c r="U552" s="2"/>
      <c r="V552" s="2"/>
      <c r="W552" s="2"/>
      <c r="X552" s="2" t="s">
        <v>10729</v>
      </c>
      <c r="Y552" s="2" t="s">
        <v>10788</v>
      </c>
      <c r="Z552" s="2"/>
      <c r="AA552" s="2"/>
      <c r="AB552" s="2"/>
      <c r="AC552" s="2"/>
      <c r="AD552" s="2"/>
      <c r="AE552" s="2"/>
      <c r="AF552" s="2"/>
      <c r="AG552" s="2"/>
      <c r="AH552" s="6"/>
      <c r="AI552" s="6"/>
      <c r="AJ552" s="6" t="s">
        <v>10540</v>
      </c>
      <c r="AK552" s="6"/>
      <c r="AL552" s="6"/>
      <c r="AM552" s="6"/>
      <c r="AN552" s="6"/>
      <c r="AO552" s="6"/>
      <c r="AP552" s="6"/>
      <c r="AQ552" s="6"/>
      <c r="AR552" s="6"/>
      <c r="AS552" s="6"/>
      <c r="AT552" s="6"/>
      <c r="AU552" s="6"/>
      <c r="AV552" s="6"/>
      <c r="AW552" s="6"/>
      <c r="AX552" s="6"/>
      <c r="AY552" s="10"/>
      <c r="AZ552" s="10"/>
      <c r="BA552" s="10" t="s">
        <v>12435</v>
      </c>
      <c r="BB552" s="10" t="s">
        <v>12618</v>
      </c>
      <c r="BC552" s="10"/>
      <c r="BD552" s="10"/>
      <c r="BE552" s="10"/>
      <c r="BF552" s="10"/>
      <c r="BG552" s="10"/>
      <c r="BH552" s="10"/>
      <c r="BI552" s="10"/>
      <c r="BJ552" s="10"/>
      <c r="BK552" s="10"/>
      <c r="BL552" s="10"/>
      <c r="BM552" s="10"/>
      <c r="BN552" s="10"/>
      <c r="BO552" s="10"/>
      <c r="BP552" s="12">
        <f t="shared" si="146"/>
        <v>0</v>
      </c>
      <c r="BQ552" s="12">
        <f t="shared" si="147"/>
        <v>0</v>
      </c>
      <c r="BR552" s="12">
        <f t="shared" si="148"/>
        <v>3</v>
      </c>
      <c r="BS552" s="12">
        <f t="shared" si="149"/>
        <v>1</v>
      </c>
      <c r="BT552" s="12">
        <f t="shared" si="150"/>
        <v>0</v>
      </c>
      <c r="BU552" s="12">
        <f t="shared" si="151"/>
        <v>0</v>
      </c>
      <c r="BV552" s="12">
        <f t="shared" si="152"/>
        <v>0</v>
      </c>
      <c r="BW552" s="12">
        <f t="shared" si="153"/>
        <v>1</v>
      </c>
      <c r="BX552" s="12">
        <f t="shared" si="154"/>
        <v>1</v>
      </c>
      <c r="BY552" s="12">
        <f t="shared" si="155"/>
        <v>0</v>
      </c>
      <c r="BZ552" s="12">
        <f t="shared" si="156"/>
        <v>0</v>
      </c>
      <c r="CA552" s="12">
        <f t="shared" si="157"/>
        <v>0</v>
      </c>
      <c r="CB552" s="12">
        <f t="shared" si="158"/>
        <v>0</v>
      </c>
      <c r="CC552" s="12">
        <f t="shared" si="159"/>
        <v>0</v>
      </c>
      <c r="CD552" s="12">
        <f t="shared" si="160"/>
        <v>0</v>
      </c>
      <c r="CE552" s="12">
        <f t="shared" si="161"/>
        <v>0</v>
      </c>
      <c r="CF552" s="12">
        <f t="shared" si="162"/>
        <v>0</v>
      </c>
      <c r="CG552" s="4"/>
    </row>
    <row r="553" spans="1:85" customFormat="1" x14ac:dyDescent="0.3">
      <c r="A553" s="20" t="s">
        <v>616</v>
      </c>
      <c r="B553" s="20">
        <v>109</v>
      </c>
      <c r="C553" s="20">
        <v>2</v>
      </c>
      <c r="D553" s="20" t="s">
        <v>2092</v>
      </c>
      <c r="E553" s="20" t="s">
        <v>2110</v>
      </c>
      <c r="F553" s="20">
        <v>351</v>
      </c>
      <c r="G553" s="20" t="s">
        <v>2186</v>
      </c>
      <c r="H553" s="20">
        <v>1</v>
      </c>
      <c r="I553" s="20" t="s">
        <v>2295</v>
      </c>
      <c r="J553" s="20" t="s">
        <v>2827</v>
      </c>
      <c r="K553" s="20" t="s">
        <v>4759</v>
      </c>
      <c r="L553" s="20" t="s">
        <v>2093</v>
      </c>
      <c r="M553" s="20"/>
      <c r="N553" s="20"/>
      <c r="O553" s="20"/>
      <c r="P553" s="20" t="s">
        <v>10290</v>
      </c>
      <c r="Q553" s="3"/>
      <c r="R553" s="3"/>
      <c r="S553" s="3"/>
      <c r="T553" s="3"/>
      <c r="U553" s="3"/>
      <c r="V553" s="3"/>
      <c r="W553" s="3"/>
      <c r="X553" s="3"/>
      <c r="Y553" s="3"/>
      <c r="Z553" s="3"/>
      <c r="AA553" s="3"/>
      <c r="AB553" s="3"/>
      <c r="AC553" s="3"/>
      <c r="AD553" s="3"/>
      <c r="AE553" s="3"/>
      <c r="AF553" s="3"/>
      <c r="AG553" s="3"/>
      <c r="AH553" s="7"/>
      <c r="AI553" s="7"/>
      <c r="AJ553" s="7"/>
      <c r="AK553" s="7"/>
      <c r="AL553" s="7"/>
      <c r="AM553" s="7"/>
      <c r="AN553" s="7"/>
      <c r="AO553" s="7"/>
      <c r="AP553" s="7"/>
      <c r="AQ553" s="7"/>
      <c r="AR553" s="7"/>
      <c r="AS553" s="7"/>
      <c r="AT553" s="7"/>
      <c r="AU553" s="7"/>
      <c r="AV553" s="7"/>
      <c r="AW553" s="7"/>
      <c r="AX553" s="7"/>
      <c r="AY553" s="9"/>
      <c r="AZ553" s="9"/>
      <c r="BA553" s="9"/>
      <c r="BB553" s="9"/>
      <c r="BC553" s="9"/>
      <c r="BD553" s="9"/>
      <c r="BE553" s="9"/>
      <c r="BF553" s="9"/>
      <c r="BG553" s="9"/>
      <c r="BH553" s="9"/>
      <c r="BI553" s="9"/>
      <c r="BJ553" s="9"/>
      <c r="BK553" s="9"/>
      <c r="BL553" s="9"/>
      <c r="BM553" s="9"/>
      <c r="BN553" s="9"/>
      <c r="BO553" s="9"/>
      <c r="BP553" s="22">
        <f t="shared" si="146"/>
        <v>0</v>
      </c>
      <c r="BQ553" s="22">
        <f t="shared" si="147"/>
        <v>0</v>
      </c>
      <c r="BR553" s="22">
        <f t="shared" si="148"/>
        <v>0</v>
      </c>
      <c r="BS553" s="22">
        <f t="shared" si="149"/>
        <v>0</v>
      </c>
      <c r="BT553" s="22">
        <f t="shared" si="150"/>
        <v>0</v>
      </c>
      <c r="BU553" s="22">
        <f t="shared" si="151"/>
        <v>0</v>
      </c>
      <c r="BV553" s="22">
        <f t="shared" si="152"/>
        <v>0</v>
      </c>
      <c r="BW553" s="22">
        <f t="shared" si="153"/>
        <v>0</v>
      </c>
      <c r="BX553" s="22">
        <f t="shared" si="154"/>
        <v>0</v>
      </c>
      <c r="BY553" s="22">
        <f t="shared" si="155"/>
        <v>0</v>
      </c>
      <c r="BZ553" s="22">
        <f t="shared" si="156"/>
        <v>0</v>
      </c>
      <c r="CA553" s="22">
        <f t="shared" si="157"/>
        <v>0</v>
      </c>
      <c r="CB553" s="22">
        <f t="shared" si="158"/>
        <v>0</v>
      </c>
      <c r="CC553" s="22">
        <f t="shared" si="159"/>
        <v>0</v>
      </c>
      <c r="CD553" s="22">
        <f t="shared" si="160"/>
        <v>0</v>
      </c>
      <c r="CE553" s="22">
        <f t="shared" si="161"/>
        <v>0</v>
      </c>
      <c r="CF553" s="22">
        <f t="shared" si="162"/>
        <v>0</v>
      </c>
      <c r="CG553" s="4"/>
    </row>
    <row r="554" spans="1:85" customFormat="1" x14ac:dyDescent="0.3">
      <c r="A554" s="21" t="s">
        <v>617</v>
      </c>
      <c r="B554" s="21">
        <v>109</v>
      </c>
      <c r="C554" s="21">
        <v>2</v>
      </c>
      <c r="D554" s="21" t="s">
        <v>2092</v>
      </c>
      <c r="E554" s="21" t="s">
        <v>2110</v>
      </c>
      <c r="F554" s="21">
        <v>351</v>
      </c>
      <c r="G554" s="21" t="s">
        <v>2186</v>
      </c>
      <c r="H554" s="21">
        <v>1</v>
      </c>
      <c r="I554" s="21" t="s">
        <v>2295</v>
      </c>
      <c r="J554" s="21" t="s">
        <v>2828</v>
      </c>
      <c r="K554" s="21" t="s">
        <v>4760</v>
      </c>
      <c r="L554" s="21"/>
      <c r="M554" s="21"/>
      <c r="N554" s="21" t="s">
        <v>7741</v>
      </c>
      <c r="O554" s="21"/>
      <c r="P554" s="21"/>
      <c r="Q554" s="2"/>
      <c r="R554" s="2"/>
      <c r="S554" s="2"/>
      <c r="T554" s="2" t="s">
        <v>10640</v>
      </c>
      <c r="U554" s="2"/>
      <c r="V554" s="2"/>
      <c r="W554" s="2"/>
      <c r="X554" s="2" t="s">
        <v>10640</v>
      </c>
      <c r="Y554" s="2"/>
      <c r="Z554" s="2"/>
      <c r="AA554" s="2"/>
      <c r="AB554" s="2"/>
      <c r="AC554" s="2"/>
      <c r="AD554" s="2"/>
      <c r="AE554" s="2"/>
      <c r="AF554" s="2"/>
      <c r="AG554" s="2"/>
      <c r="AH554" s="6"/>
      <c r="AI554" s="6"/>
      <c r="AJ554" s="6"/>
      <c r="AK554" s="6"/>
      <c r="AL554" s="6"/>
      <c r="AM554" s="6"/>
      <c r="AN554" s="6"/>
      <c r="AO554" s="6"/>
      <c r="AP554" s="6"/>
      <c r="AQ554" s="6"/>
      <c r="AR554" s="6"/>
      <c r="AS554" s="6"/>
      <c r="AT554" s="6"/>
      <c r="AU554" s="6"/>
      <c r="AV554" s="6"/>
      <c r="AW554" s="6"/>
      <c r="AX554" s="6"/>
      <c r="AY554" s="10"/>
      <c r="AZ554" s="10"/>
      <c r="BA554" s="10"/>
      <c r="BB554" s="10"/>
      <c r="BC554" s="10"/>
      <c r="BD554" s="10"/>
      <c r="BE554" s="10"/>
      <c r="BF554" s="10"/>
      <c r="BG554" s="10"/>
      <c r="BH554" s="10"/>
      <c r="BI554" s="10"/>
      <c r="BJ554" s="10"/>
      <c r="BK554" s="10"/>
      <c r="BL554" s="10"/>
      <c r="BM554" s="10"/>
      <c r="BN554" s="10"/>
      <c r="BO554" s="10"/>
      <c r="BP554" s="12">
        <f t="shared" si="146"/>
        <v>0</v>
      </c>
      <c r="BQ554" s="12">
        <f t="shared" si="147"/>
        <v>0</v>
      </c>
      <c r="BR554" s="12">
        <f t="shared" si="148"/>
        <v>0</v>
      </c>
      <c r="BS554" s="12">
        <f t="shared" si="149"/>
        <v>1</v>
      </c>
      <c r="BT554" s="12">
        <f t="shared" si="150"/>
        <v>0</v>
      </c>
      <c r="BU554" s="12">
        <f t="shared" si="151"/>
        <v>0</v>
      </c>
      <c r="BV554" s="12">
        <f t="shared" si="152"/>
        <v>0</v>
      </c>
      <c r="BW554" s="12">
        <f t="shared" si="153"/>
        <v>1</v>
      </c>
      <c r="BX554" s="12">
        <f t="shared" si="154"/>
        <v>0</v>
      </c>
      <c r="BY554" s="12">
        <f t="shared" si="155"/>
        <v>0</v>
      </c>
      <c r="BZ554" s="12">
        <f t="shared" si="156"/>
        <v>0</v>
      </c>
      <c r="CA554" s="12">
        <f t="shared" si="157"/>
        <v>0</v>
      </c>
      <c r="CB554" s="12">
        <f t="shared" si="158"/>
        <v>0</v>
      </c>
      <c r="CC554" s="12">
        <f t="shared" si="159"/>
        <v>0</v>
      </c>
      <c r="CD554" s="12">
        <f t="shared" si="160"/>
        <v>0</v>
      </c>
      <c r="CE554" s="12">
        <f t="shared" si="161"/>
        <v>0</v>
      </c>
      <c r="CF554" s="12">
        <f t="shared" si="162"/>
        <v>0</v>
      </c>
      <c r="CG554" s="4"/>
    </row>
    <row r="555" spans="1:85" customFormat="1" x14ac:dyDescent="0.3">
      <c r="A555" s="20" t="s">
        <v>618</v>
      </c>
      <c r="B555" s="20">
        <v>110</v>
      </c>
      <c r="C555" s="20">
        <v>1</v>
      </c>
      <c r="D555" s="20" t="s">
        <v>2092</v>
      </c>
      <c r="E555" s="20" t="s">
        <v>2110</v>
      </c>
      <c r="F555" s="20">
        <v>351</v>
      </c>
      <c r="G555" s="20" t="s">
        <v>2186</v>
      </c>
      <c r="H555" s="20">
        <v>1</v>
      </c>
      <c r="I555" s="20" t="s">
        <v>2295</v>
      </c>
      <c r="J555" s="20" t="s">
        <v>2827</v>
      </c>
      <c r="K555" s="20" t="s">
        <v>4759</v>
      </c>
      <c r="L555" s="20" t="s">
        <v>2093</v>
      </c>
      <c r="M555" s="20"/>
      <c r="N555" s="20" t="s">
        <v>7742</v>
      </c>
      <c r="O555" s="20"/>
      <c r="P555" s="20"/>
      <c r="Q555" s="3"/>
      <c r="R555" s="3"/>
      <c r="S555" s="3"/>
      <c r="T555" s="3"/>
      <c r="U555" s="3"/>
      <c r="V555" s="3"/>
      <c r="W555" s="3"/>
      <c r="X555" s="3"/>
      <c r="Y555" s="3"/>
      <c r="Z555" s="3"/>
      <c r="AA555" s="3"/>
      <c r="AB555" s="3"/>
      <c r="AC555" s="3"/>
      <c r="AD555" s="3"/>
      <c r="AE555" s="3"/>
      <c r="AF555" s="3"/>
      <c r="AG555" s="3"/>
      <c r="AH555" s="7"/>
      <c r="AI555" s="7"/>
      <c r="AJ555" s="7"/>
      <c r="AK555" s="7"/>
      <c r="AL555" s="7"/>
      <c r="AM555" s="7"/>
      <c r="AN555" s="7"/>
      <c r="AO555" s="7"/>
      <c r="AP555" s="7"/>
      <c r="AQ555" s="7"/>
      <c r="AR555" s="7"/>
      <c r="AS555" s="7"/>
      <c r="AT555" s="7"/>
      <c r="AU555" s="7"/>
      <c r="AV555" s="7"/>
      <c r="AW555" s="7"/>
      <c r="AX555" s="7"/>
      <c r="AY555" s="9"/>
      <c r="AZ555" s="9"/>
      <c r="BA555" s="9"/>
      <c r="BB555" s="9"/>
      <c r="BC555" s="9"/>
      <c r="BD555" s="9"/>
      <c r="BE555" s="9"/>
      <c r="BF555" s="9"/>
      <c r="BG555" s="9"/>
      <c r="BH555" s="9"/>
      <c r="BI555" s="9"/>
      <c r="BJ555" s="9"/>
      <c r="BK555" s="9"/>
      <c r="BL555" s="9"/>
      <c r="BM555" s="9"/>
      <c r="BN555" s="9"/>
      <c r="BO555" s="9"/>
      <c r="BP555" s="22">
        <f t="shared" si="146"/>
        <v>0</v>
      </c>
      <c r="BQ555" s="22">
        <f t="shared" si="147"/>
        <v>0</v>
      </c>
      <c r="BR555" s="22">
        <f t="shared" si="148"/>
        <v>0</v>
      </c>
      <c r="BS555" s="22">
        <f t="shared" si="149"/>
        <v>0</v>
      </c>
      <c r="BT555" s="22">
        <f t="shared" si="150"/>
        <v>0</v>
      </c>
      <c r="BU555" s="22">
        <f t="shared" si="151"/>
        <v>0</v>
      </c>
      <c r="BV555" s="22">
        <f t="shared" si="152"/>
        <v>0</v>
      </c>
      <c r="BW555" s="22">
        <f t="shared" si="153"/>
        <v>0</v>
      </c>
      <c r="BX555" s="22">
        <f t="shared" si="154"/>
        <v>0</v>
      </c>
      <c r="BY555" s="22">
        <f t="shared" si="155"/>
        <v>0</v>
      </c>
      <c r="BZ555" s="22">
        <f t="shared" si="156"/>
        <v>0</v>
      </c>
      <c r="CA555" s="22">
        <f t="shared" si="157"/>
        <v>0</v>
      </c>
      <c r="CB555" s="22">
        <f t="shared" si="158"/>
        <v>0</v>
      </c>
      <c r="CC555" s="22">
        <f t="shared" si="159"/>
        <v>0</v>
      </c>
      <c r="CD555" s="22">
        <f t="shared" si="160"/>
        <v>0</v>
      </c>
      <c r="CE555" s="22">
        <f t="shared" si="161"/>
        <v>0</v>
      </c>
      <c r="CF555" s="22">
        <f t="shared" si="162"/>
        <v>0</v>
      </c>
      <c r="CG555" s="4"/>
    </row>
    <row r="556" spans="1:85" customFormat="1" x14ac:dyDescent="0.3">
      <c r="A556" s="21" t="s">
        <v>619</v>
      </c>
      <c r="B556" s="21">
        <v>109</v>
      </c>
      <c r="C556" s="21">
        <v>2</v>
      </c>
      <c r="D556" s="21" t="s">
        <v>2092</v>
      </c>
      <c r="E556" s="21" t="s">
        <v>2110</v>
      </c>
      <c r="F556" s="21">
        <v>353</v>
      </c>
      <c r="G556" s="21" t="s">
        <v>2187</v>
      </c>
      <c r="H556" s="21">
        <v>1</v>
      </c>
      <c r="I556" s="21" t="s">
        <v>2296</v>
      </c>
      <c r="J556" s="21" t="s">
        <v>2829</v>
      </c>
      <c r="K556" s="21" t="s">
        <v>4759</v>
      </c>
      <c r="L556" s="21" t="s">
        <v>2093</v>
      </c>
      <c r="M556" s="21" t="s">
        <v>6453</v>
      </c>
      <c r="N556" s="21" t="s">
        <v>7743</v>
      </c>
      <c r="O556" s="21"/>
      <c r="P556" s="21"/>
      <c r="Q556" s="2"/>
      <c r="R556" s="2"/>
      <c r="S556" s="2"/>
      <c r="T556" s="2"/>
      <c r="U556" s="2"/>
      <c r="V556" s="2"/>
      <c r="W556" s="2"/>
      <c r="X556" s="2"/>
      <c r="Y556" s="2"/>
      <c r="Z556" s="2"/>
      <c r="AA556" s="2"/>
      <c r="AB556" s="2"/>
      <c r="AC556" s="2"/>
      <c r="AD556" s="2"/>
      <c r="AE556" s="2"/>
      <c r="AF556" s="2"/>
      <c r="AG556" s="2"/>
      <c r="AH556" s="6"/>
      <c r="AI556" s="6"/>
      <c r="AJ556" s="6"/>
      <c r="AK556" s="6" t="s">
        <v>11390</v>
      </c>
      <c r="AL556" s="6"/>
      <c r="AM556" s="6"/>
      <c r="AN556" s="6"/>
      <c r="AO556" s="6"/>
      <c r="AP556" s="6"/>
      <c r="AQ556" s="6"/>
      <c r="AR556" s="6"/>
      <c r="AS556" s="6"/>
      <c r="AT556" s="6"/>
      <c r="AU556" s="6"/>
      <c r="AV556" s="6"/>
      <c r="AW556" s="6"/>
      <c r="AX556" s="6"/>
      <c r="AY556" s="10"/>
      <c r="AZ556" s="10"/>
      <c r="BA556" s="10"/>
      <c r="BB556" s="10"/>
      <c r="BC556" s="10"/>
      <c r="BD556" s="10"/>
      <c r="BE556" s="10"/>
      <c r="BF556" s="10"/>
      <c r="BG556" s="10"/>
      <c r="BH556" s="10"/>
      <c r="BI556" s="10"/>
      <c r="BJ556" s="10"/>
      <c r="BK556" s="10"/>
      <c r="BL556" s="10"/>
      <c r="BM556" s="10"/>
      <c r="BN556" s="10"/>
      <c r="BO556" s="10"/>
      <c r="BP556" s="12">
        <f t="shared" si="146"/>
        <v>0</v>
      </c>
      <c r="BQ556" s="12">
        <f t="shared" si="147"/>
        <v>0</v>
      </c>
      <c r="BR556" s="12">
        <f t="shared" si="148"/>
        <v>0</v>
      </c>
      <c r="BS556" s="12">
        <f t="shared" si="149"/>
        <v>1</v>
      </c>
      <c r="BT556" s="12">
        <f t="shared" si="150"/>
        <v>0</v>
      </c>
      <c r="BU556" s="12">
        <f t="shared" si="151"/>
        <v>0</v>
      </c>
      <c r="BV556" s="12">
        <f t="shared" si="152"/>
        <v>0</v>
      </c>
      <c r="BW556" s="12">
        <f t="shared" si="153"/>
        <v>0</v>
      </c>
      <c r="BX556" s="12">
        <f t="shared" si="154"/>
        <v>0</v>
      </c>
      <c r="BY556" s="12">
        <f t="shared" si="155"/>
        <v>0</v>
      </c>
      <c r="BZ556" s="12">
        <f t="shared" si="156"/>
        <v>0</v>
      </c>
      <c r="CA556" s="12">
        <f t="shared" si="157"/>
        <v>0</v>
      </c>
      <c r="CB556" s="12">
        <f t="shared" si="158"/>
        <v>0</v>
      </c>
      <c r="CC556" s="12">
        <f t="shared" si="159"/>
        <v>0</v>
      </c>
      <c r="CD556" s="12">
        <f t="shared" si="160"/>
        <v>0</v>
      </c>
      <c r="CE556" s="12">
        <f t="shared" si="161"/>
        <v>0</v>
      </c>
      <c r="CF556" s="12">
        <f t="shared" si="162"/>
        <v>0</v>
      </c>
      <c r="CG556" s="4"/>
    </row>
    <row r="557" spans="1:85" customFormat="1" x14ac:dyDescent="0.3">
      <c r="A557" s="20" t="s">
        <v>620</v>
      </c>
      <c r="B557" s="20">
        <v>109</v>
      </c>
      <c r="C557" s="20">
        <v>2</v>
      </c>
      <c r="D557" s="20">
        <v>5</v>
      </c>
      <c r="E557" s="20" t="s">
        <v>2111</v>
      </c>
      <c r="F557" s="20">
        <v>261</v>
      </c>
      <c r="G557" s="20" t="s">
        <v>2188</v>
      </c>
      <c r="H557" s="20">
        <v>1</v>
      </c>
      <c r="I557" s="20" t="s">
        <v>2295</v>
      </c>
      <c r="J557" s="20" t="s">
        <v>2830</v>
      </c>
      <c r="K557" s="20" t="s">
        <v>4761</v>
      </c>
      <c r="L557" s="20"/>
      <c r="M557" s="20" t="s">
        <v>6454</v>
      </c>
      <c r="N557" s="20" t="s">
        <v>7744</v>
      </c>
      <c r="O557" s="20" t="s">
        <v>8980</v>
      </c>
      <c r="P557" s="20"/>
      <c r="Q557" s="3"/>
      <c r="R557" s="3"/>
      <c r="S557" s="3"/>
      <c r="T557" s="3"/>
      <c r="U557" s="3"/>
      <c r="V557" s="3"/>
      <c r="W557" s="3"/>
      <c r="X557" s="3"/>
      <c r="Y557" s="3"/>
      <c r="Z557" s="3"/>
      <c r="AA557" s="3"/>
      <c r="AB557" s="3"/>
      <c r="AC557" s="3"/>
      <c r="AD557" s="3"/>
      <c r="AE557" s="3"/>
      <c r="AF557" s="3"/>
      <c r="AG557" s="3"/>
      <c r="AH557" s="7"/>
      <c r="AI557" s="7"/>
      <c r="AJ557" s="7"/>
      <c r="AK557" s="7"/>
      <c r="AL557" s="7"/>
      <c r="AM557" s="7"/>
      <c r="AN557" s="7"/>
      <c r="AO557" s="7"/>
      <c r="AP557" s="7"/>
      <c r="AQ557" s="7"/>
      <c r="AR557" s="7"/>
      <c r="AS557" s="7"/>
      <c r="AT557" s="7"/>
      <c r="AU557" s="7"/>
      <c r="AV557" s="7"/>
      <c r="AW557" s="7"/>
      <c r="AX557" s="7"/>
      <c r="AY557" s="9"/>
      <c r="AZ557" s="9"/>
      <c r="BA557" s="9"/>
      <c r="BB557" s="9"/>
      <c r="BC557" s="9"/>
      <c r="BD557" s="9"/>
      <c r="BE557" s="9"/>
      <c r="BF557" s="9"/>
      <c r="BG557" s="9"/>
      <c r="BH557" s="9"/>
      <c r="BI557" s="9"/>
      <c r="BJ557" s="9"/>
      <c r="BK557" s="9"/>
      <c r="BL557" s="9"/>
      <c r="BM557" s="9"/>
      <c r="BN557" s="9"/>
      <c r="BO557" s="9"/>
      <c r="BP557" s="22">
        <f t="shared" si="146"/>
        <v>0</v>
      </c>
      <c r="BQ557" s="22">
        <f t="shared" si="147"/>
        <v>0</v>
      </c>
      <c r="BR557" s="22">
        <f t="shared" si="148"/>
        <v>0</v>
      </c>
      <c r="BS557" s="22">
        <f t="shared" si="149"/>
        <v>0</v>
      </c>
      <c r="BT557" s="22">
        <f t="shared" si="150"/>
        <v>0</v>
      </c>
      <c r="BU557" s="22">
        <f t="shared" si="151"/>
        <v>0</v>
      </c>
      <c r="BV557" s="22">
        <f t="shared" si="152"/>
        <v>0</v>
      </c>
      <c r="BW557" s="22">
        <f t="shared" si="153"/>
        <v>0</v>
      </c>
      <c r="BX557" s="22">
        <f t="shared" si="154"/>
        <v>0</v>
      </c>
      <c r="BY557" s="22">
        <f t="shared" si="155"/>
        <v>0</v>
      </c>
      <c r="BZ557" s="22">
        <f t="shared" si="156"/>
        <v>0</v>
      </c>
      <c r="CA557" s="22">
        <f t="shared" si="157"/>
        <v>0</v>
      </c>
      <c r="CB557" s="22">
        <f t="shared" si="158"/>
        <v>0</v>
      </c>
      <c r="CC557" s="22">
        <f t="shared" si="159"/>
        <v>0</v>
      </c>
      <c r="CD557" s="22">
        <f t="shared" si="160"/>
        <v>0</v>
      </c>
      <c r="CE557" s="22">
        <f t="shared" si="161"/>
        <v>0</v>
      </c>
      <c r="CF557" s="22">
        <f t="shared" si="162"/>
        <v>0</v>
      </c>
      <c r="CG557" s="4"/>
    </row>
    <row r="558" spans="1:85" customFormat="1" x14ac:dyDescent="0.3">
      <c r="A558" s="21" t="s">
        <v>621</v>
      </c>
      <c r="B558" s="21">
        <v>109</v>
      </c>
      <c r="C558" s="21">
        <v>2</v>
      </c>
      <c r="D558" s="21">
        <v>5</v>
      </c>
      <c r="E558" s="21" t="s">
        <v>2111</v>
      </c>
      <c r="F558" s="21">
        <v>261</v>
      </c>
      <c r="G558" s="21" t="s">
        <v>2188</v>
      </c>
      <c r="H558" s="21">
        <v>1</v>
      </c>
      <c r="I558" s="21" t="s">
        <v>2294</v>
      </c>
      <c r="J558" s="21" t="s">
        <v>2831</v>
      </c>
      <c r="K558" s="21" t="s">
        <v>4762</v>
      </c>
      <c r="L558" s="21" t="s">
        <v>2093</v>
      </c>
      <c r="M558" s="21"/>
      <c r="N558" s="21" t="s">
        <v>7745</v>
      </c>
      <c r="O558" s="21" t="s">
        <v>8981</v>
      </c>
      <c r="P558" s="21"/>
      <c r="Q558" s="2"/>
      <c r="R558" s="2"/>
      <c r="S558" s="2"/>
      <c r="T558" s="2"/>
      <c r="U558" s="2"/>
      <c r="V558" s="2"/>
      <c r="W558" s="2"/>
      <c r="X558" s="2"/>
      <c r="Y558" s="2"/>
      <c r="Z558" s="2"/>
      <c r="AA558" s="2"/>
      <c r="AB558" s="2"/>
      <c r="AC558" s="2"/>
      <c r="AD558" s="2"/>
      <c r="AE558" s="2"/>
      <c r="AF558" s="2"/>
      <c r="AG558" s="2"/>
      <c r="AH558" s="6"/>
      <c r="AI558" s="6"/>
      <c r="AJ558" s="6"/>
      <c r="AK558" s="6" t="s">
        <v>11391</v>
      </c>
      <c r="AL558" s="6"/>
      <c r="AM558" s="6"/>
      <c r="AN558" s="6"/>
      <c r="AO558" s="6"/>
      <c r="AP558" s="6"/>
      <c r="AQ558" s="6"/>
      <c r="AR558" s="6"/>
      <c r="AS558" s="6"/>
      <c r="AT558" s="6"/>
      <c r="AU558" s="6"/>
      <c r="AV558" s="6"/>
      <c r="AW558" s="6"/>
      <c r="AX558" s="6"/>
      <c r="AY558" s="10"/>
      <c r="AZ558" s="10"/>
      <c r="BA558" s="10"/>
      <c r="BB558" s="10"/>
      <c r="BC558" s="10"/>
      <c r="BD558" s="10"/>
      <c r="BE558" s="10"/>
      <c r="BF558" s="10"/>
      <c r="BG558" s="10"/>
      <c r="BH558" s="10"/>
      <c r="BI558" s="10"/>
      <c r="BJ558" s="10"/>
      <c r="BK558" s="10"/>
      <c r="BL558" s="10"/>
      <c r="BM558" s="10"/>
      <c r="BN558" s="10"/>
      <c r="BO558" s="10"/>
      <c r="BP558" s="12">
        <f t="shared" si="146"/>
        <v>0</v>
      </c>
      <c r="BQ558" s="12">
        <f t="shared" si="147"/>
        <v>0</v>
      </c>
      <c r="BR558" s="12">
        <f t="shared" si="148"/>
        <v>0</v>
      </c>
      <c r="BS558" s="12">
        <f t="shared" si="149"/>
        <v>1</v>
      </c>
      <c r="BT558" s="12">
        <f t="shared" si="150"/>
        <v>0</v>
      </c>
      <c r="BU558" s="12">
        <f t="shared" si="151"/>
        <v>0</v>
      </c>
      <c r="BV558" s="12">
        <f t="shared" si="152"/>
        <v>0</v>
      </c>
      <c r="BW558" s="12">
        <f t="shared" si="153"/>
        <v>0</v>
      </c>
      <c r="BX558" s="12">
        <f t="shared" si="154"/>
        <v>0</v>
      </c>
      <c r="BY558" s="12">
        <f t="shared" si="155"/>
        <v>0</v>
      </c>
      <c r="BZ558" s="12">
        <f t="shared" si="156"/>
        <v>0</v>
      </c>
      <c r="CA558" s="12">
        <f t="shared" si="157"/>
        <v>0</v>
      </c>
      <c r="CB558" s="12">
        <f t="shared" si="158"/>
        <v>0</v>
      </c>
      <c r="CC558" s="12">
        <f t="shared" si="159"/>
        <v>0</v>
      </c>
      <c r="CD558" s="12">
        <f t="shared" si="160"/>
        <v>0</v>
      </c>
      <c r="CE558" s="12">
        <f t="shared" si="161"/>
        <v>0</v>
      </c>
      <c r="CF558" s="12">
        <f t="shared" si="162"/>
        <v>0</v>
      </c>
      <c r="CG558" s="4"/>
    </row>
    <row r="559" spans="1:85" customFormat="1" x14ac:dyDescent="0.3">
      <c r="A559" s="20" t="s">
        <v>622</v>
      </c>
      <c r="B559" s="20">
        <v>109</v>
      </c>
      <c r="C559" s="20">
        <v>2</v>
      </c>
      <c r="D559" s="20">
        <v>5</v>
      </c>
      <c r="E559" s="20" t="s">
        <v>2111</v>
      </c>
      <c r="F559" s="20">
        <v>261</v>
      </c>
      <c r="G559" s="20" t="s">
        <v>2188</v>
      </c>
      <c r="H559" s="20">
        <v>1</v>
      </c>
      <c r="I559" s="20" t="s">
        <v>2294</v>
      </c>
      <c r="J559" s="20" t="s">
        <v>2832</v>
      </c>
      <c r="K559" s="20" t="s">
        <v>4763</v>
      </c>
      <c r="L559" s="20" t="s">
        <v>2093</v>
      </c>
      <c r="M559" s="20" t="s">
        <v>6455</v>
      </c>
      <c r="N559" s="20" t="s">
        <v>7746</v>
      </c>
      <c r="O559" s="20" t="s">
        <v>8982</v>
      </c>
      <c r="P559" s="20"/>
      <c r="Q559" s="3"/>
      <c r="R559" s="3"/>
      <c r="S559" s="3"/>
      <c r="T559" s="3"/>
      <c r="U559" s="3"/>
      <c r="V559" s="3"/>
      <c r="W559" s="3"/>
      <c r="X559" s="3"/>
      <c r="Y559" s="3" t="s">
        <v>10784</v>
      </c>
      <c r="Z559" s="3"/>
      <c r="AA559" s="3"/>
      <c r="AB559" s="3"/>
      <c r="AC559" s="3"/>
      <c r="AD559" s="3"/>
      <c r="AE559" s="3"/>
      <c r="AF559" s="3"/>
      <c r="AG559" s="3"/>
      <c r="AH559" s="7"/>
      <c r="AI559" s="7"/>
      <c r="AJ559" s="7"/>
      <c r="AK559" s="7" t="s">
        <v>11392</v>
      </c>
      <c r="AL559" s="7"/>
      <c r="AM559" s="7"/>
      <c r="AN559" s="7"/>
      <c r="AO559" s="7"/>
      <c r="AP559" s="7"/>
      <c r="AQ559" s="7"/>
      <c r="AR559" s="7"/>
      <c r="AS559" s="7"/>
      <c r="AT559" s="7"/>
      <c r="AU559" s="7"/>
      <c r="AV559" s="7"/>
      <c r="AW559" s="7"/>
      <c r="AX559" s="7"/>
      <c r="AY559" s="9"/>
      <c r="AZ559" s="9"/>
      <c r="BA559" s="9"/>
      <c r="BB559" s="9"/>
      <c r="BC559" s="9"/>
      <c r="BD559" s="9"/>
      <c r="BE559" s="9"/>
      <c r="BF559" s="9"/>
      <c r="BG559" s="9" t="s">
        <v>12878</v>
      </c>
      <c r="BH559" s="9"/>
      <c r="BI559" s="9"/>
      <c r="BJ559" s="9"/>
      <c r="BK559" s="9"/>
      <c r="BL559" s="9"/>
      <c r="BM559" s="9"/>
      <c r="BN559" s="9"/>
      <c r="BO559" s="9"/>
      <c r="BP559" s="22">
        <f t="shared" si="146"/>
        <v>0</v>
      </c>
      <c r="BQ559" s="22">
        <f t="shared" si="147"/>
        <v>0</v>
      </c>
      <c r="BR559" s="22">
        <f t="shared" si="148"/>
        <v>0</v>
      </c>
      <c r="BS559" s="22">
        <f t="shared" si="149"/>
        <v>1</v>
      </c>
      <c r="BT559" s="22">
        <f t="shared" si="150"/>
        <v>0</v>
      </c>
      <c r="BU559" s="22">
        <f t="shared" si="151"/>
        <v>0</v>
      </c>
      <c r="BV559" s="22">
        <f t="shared" si="152"/>
        <v>0</v>
      </c>
      <c r="BW559" s="22">
        <f t="shared" si="153"/>
        <v>0</v>
      </c>
      <c r="BX559" s="22">
        <f t="shared" si="154"/>
        <v>2</v>
      </c>
      <c r="BY559" s="22">
        <f t="shared" si="155"/>
        <v>0</v>
      </c>
      <c r="BZ559" s="22">
        <f t="shared" si="156"/>
        <v>0</v>
      </c>
      <c r="CA559" s="22">
        <f t="shared" si="157"/>
        <v>0</v>
      </c>
      <c r="CB559" s="22">
        <f t="shared" si="158"/>
        <v>0</v>
      </c>
      <c r="CC559" s="22">
        <f t="shared" si="159"/>
        <v>0</v>
      </c>
      <c r="CD559" s="22">
        <f t="shared" si="160"/>
        <v>0</v>
      </c>
      <c r="CE559" s="22">
        <f t="shared" si="161"/>
        <v>0</v>
      </c>
      <c r="CF559" s="22">
        <f t="shared" si="162"/>
        <v>0</v>
      </c>
      <c r="CG559" s="4"/>
    </row>
    <row r="560" spans="1:85" customFormat="1" x14ac:dyDescent="0.3">
      <c r="A560" s="21" t="s">
        <v>623</v>
      </c>
      <c r="B560" s="21">
        <v>109</v>
      </c>
      <c r="C560" s="21">
        <v>2</v>
      </c>
      <c r="D560" s="21">
        <v>5</v>
      </c>
      <c r="E560" s="21" t="s">
        <v>2111</v>
      </c>
      <c r="F560" s="21">
        <v>261</v>
      </c>
      <c r="G560" s="21" t="s">
        <v>2188</v>
      </c>
      <c r="H560" s="21">
        <v>1</v>
      </c>
      <c r="I560" s="21" t="s">
        <v>2294</v>
      </c>
      <c r="J560" s="21" t="s">
        <v>2833</v>
      </c>
      <c r="K560" s="21" t="s">
        <v>4764</v>
      </c>
      <c r="L560" s="21" t="s">
        <v>2093</v>
      </c>
      <c r="M560" s="21"/>
      <c r="N560" s="21" t="s">
        <v>7747</v>
      </c>
      <c r="O560" s="21" t="s">
        <v>8983</v>
      </c>
      <c r="P560" s="21"/>
      <c r="Q560" s="2"/>
      <c r="R560" s="2"/>
      <c r="S560" s="2"/>
      <c r="T560" s="2"/>
      <c r="U560" s="2"/>
      <c r="V560" s="2"/>
      <c r="W560" s="2"/>
      <c r="X560" s="2"/>
      <c r="Y560" s="2"/>
      <c r="Z560" s="2"/>
      <c r="AA560" s="2"/>
      <c r="AB560" s="2"/>
      <c r="AC560" s="2"/>
      <c r="AD560" s="2"/>
      <c r="AE560" s="2"/>
      <c r="AF560" s="2"/>
      <c r="AG560" s="2"/>
      <c r="AH560" s="6"/>
      <c r="AI560" s="6"/>
      <c r="AJ560" s="6"/>
      <c r="AK560" s="6" t="s">
        <v>11393</v>
      </c>
      <c r="AL560" s="6"/>
      <c r="AM560" s="6"/>
      <c r="AN560" s="6"/>
      <c r="AO560" s="6"/>
      <c r="AP560" s="6"/>
      <c r="AQ560" s="6"/>
      <c r="AR560" s="6"/>
      <c r="AS560" s="6"/>
      <c r="AT560" s="6"/>
      <c r="AU560" s="6"/>
      <c r="AV560" s="6"/>
      <c r="AW560" s="6"/>
      <c r="AX560" s="6"/>
      <c r="AY560" s="10"/>
      <c r="AZ560" s="10"/>
      <c r="BA560" s="10"/>
      <c r="BB560" s="10"/>
      <c r="BC560" s="10"/>
      <c r="BD560" s="10"/>
      <c r="BE560" s="10"/>
      <c r="BF560" s="10"/>
      <c r="BG560" s="10"/>
      <c r="BH560" s="10"/>
      <c r="BI560" s="10"/>
      <c r="BJ560" s="10"/>
      <c r="BK560" s="10"/>
      <c r="BL560" s="10"/>
      <c r="BM560" s="10"/>
      <c r="BN560" s="10"/>
      <c r="BO560" s="10"/>
      <c r="BP560" s="12">
        <f t="shared" si="146"/>
        <v>0</v>
      </c>
      <c r="BQ560" s="12">
        <f t="shared" si="147"/>
        <v>0</v>
      </c>
      <c r="BR560" s="12">
        <f t="shared" si="148"/>
        <v>0</v>
      </c>
      <c r="BS560" s="12">
        <f t="shared" si="149"/>
        <v>1</v>
      </c>
      <c r="BT560" s="12">
        <f t="shared" si="150"/>
        <v>0</v>
      </c>
      <c r="BU560" s="12">
        <f t="shared" si="151"/>
        <v>0</v>
      </c>
      <c r="BV560" s="12">
        <f t="shared" si="152"/>
        <v>0</v>
      </c>
      <c r="BW560" s="12">
        <f t="shared" si="153"/>
        <v>0</v>
      </c>
      <c r="BX560" s="12">
        <f t="shared" si="154"/>
        <v>0</v>
      </c>
      <c r="BY560" s="12">
        <f t="shared" si="155"/>
        <v>0</v>
      </c>
      <c r="BZ560" s="12">
        <f t="shared" si="156"/>
        <v>0</v>
      </c>
      <c r="CA560" s="12">
        <f t="shared" si="157"/>
        <v>0</v>
      </c>
      <c r="CB560" s="12">
        <f t="shared" si="158"/>
        <v>0</v>
      </c>
      <c r="CC560" s="12">
        <f t="shared" si="159"/>
        <v>0</v>
      </c>
      <c r="CD560" s="12">
        <f t="shared" si="160"/>
        <v>0</v>
      </c>
      <c r="CE560" s="12">
        <f t="shared" si="161"/>
        <v>0</v>
      </c>
      <c r="CF560" s="12">
        <f t="shared" si="162"/>
        <v>0</v>
      </c>
      <c r="CG560" s="4"/>
    </row>
    <row r="561" spans="1:85" customFormat="1" x14ac:dyDescent="0.3">
      <c r="A561" s="20" t="s">
        <v>624</v>
      </c>
      <c r="B561" s="20">
        <v>109</v>
      </c>
      <c r="C561" s="20">
        <v>2</v>
      </c>
      <c r="D561" s="20">
        <v>5</v>
      </c>
      <c r="E561" s="20" t="s">
        <v>2111</v>
      </c>
      <c r="F561" s="20">
        <v>261</v>
      </c>
      <c r="G561" s="20" t="s">
        <v>2188</v>
      </c>
      <c r="H561" s="20">
        <v>1</v>
      </c>
      <c r="I561" s="20" t="s">
        <v>2295</v>
      </c>
      <c r="J561" s="20" t="s">
        <v>2834</v>
      </c>
      <c r="K561" s="20" t="s">
        <v>4765</v>
      </c>
      <c r="L561" s="20" t="s">
        <v>2093</v>
      </c>
      <c r="M561" s="20"/>
      <c r="N561" s="20"/>
      <c r="O561" s="20" t="s">
        <v>8984</v>
      </c>
      <c r="P561" s="20"/>
      <c r="Q561" s="3"/>
      <c r="R561" s="3"/>
      <c r="S561" s="3"/>
      <c r="T561" s="3"/>
      <c r="U561" s="3"/>
      <c r="V561" s="3"/>
      <c r="W561" s="3"/>
      <c r="X561" s="3"/>
      <c r="Y561" s="3"/>
      <c r="Z561" s="3"/>
      <c r="AA561" s="3"/>
      <c r="AB561" s="3"/>
      <c r="AC561" s="3"/>
      <c r="AD561" s="3"/>
      <c r="AE561" s="3"/>
      <c r="AF561" s="3"/>
      <c r="AG561" s="3"/>
      <c r="AH561" s="7"/>
      <c r="AI561" s="7"/>
      <c r="AJ561" s="7"/>
      <c r="AK561" s="7"/>
      <c r="AL561" s="7"/>
      <c r="AM561" s="7"/>
      <c r="AN561" s="7"/>
      <c r="AO561" s="7"/>
      <c r="AP561" s="7"/>
      <c r="AQ561" s="7"/>
      <c r="AR561" s="7"/>
      <c r="AS561" s="7"/>
      <c r="AT561" s="7"/>
      <c r="AU561" s="7"/>
      <c r="AV561" s="7"/>
      <c r="AW561" s="7"/>
      <c r="AX561" s="7"/>
      <c r="AY561" s="9"/>
      <c r="AZ561" s="9"/>
      <c r="BA561" s="9"/>
      <c r="BB561" s="9"/>
      <c r="BC561" s="9"/>
      <c r="BD561" s="9"/>
      <c r="BE561" s="9"/>
      <c r="BF561" s="9"/>
      <c r="BG561" s="9"/>
      <c r="BH561" s="9"/>
      <c r="BI561" s="9"/>
      <c r="BJ561" s="9"/>
      <c r="BK561" s="9"/>
      <c r="BL561" s="9"/>
      <c r="BM561" s="9"/>
      <c r="BN561" s="9"/>
      <c r="BO561" s="9"/>
      <c r="BP561" s="22">
        <f t="shared" si="146"/>
        <v>0</v>
      </c>
      <c r="BQ561" s="22">
        <f t="shared" si="147"/>
        <v>0</v>
      </c>
      <c r="BR561" s="22">
        <f t="shared" si="148"/>
        <v>0</v>
      </c>
      <c r="BS561" s="22">
        <f t="shared" si="149"/>
        <v>0</v>
      </c>
      <c r="BT561" s="22">
        <f t="shared" si="150"/>
        <v>0</v>
      </c>
      <c r="BU561" s="22">
        <f t="shared" si="151"/>
        <v>0</v>
      </c>
      <c r="BV561" s="22">
        <f t="shared" si="152"/>
        <v>0</v>
      </c>
      <c r="BW561" s="22">
        <f t="shared" si="153"/>
        <v>0</v>
      </c>
      <c r="BX561" s="22">
        <f t="shared" si="154"/>
        <v>0</v>
      </c>
      <c r="BY561" s="22">
        <f t="shared" si="155"/>
        <v>0</v>
      </c>
      <c r="BZ561" s="22">
        <f t="shared" si="156"/>
        <v>0</v>
      </c>
      <c r="CA561" s="22">
        <f t="shared" si="157"/>
        <v>0</v>
      </c>
      <c r="CB561" s="22">
        <f t="shared" si="158"/>
        <v>0</v>
      </c>
      <c r="CC561" s="22">
        <f t="shared" si="159"/>
        <v>0</v>
      </c>
      <c r="CD561" s="22">
        <f t="shared" si="160"/>
        <v>0</v>
      </c>
      <c r="CE561" s="22">
        <f t="shared" si="161"/>
        <v>0</v>
      </c>
      <c r="CF561" s="22">
        <f t="shared" si="162"/>
        <v>0</v>
      </c>
      <c r="CG561" s="4"/>
    </row>
    <row r="562" spans="1:85" customFormat="1" x14ac:dyDescent="0.3">
      <c r="A562" s="21" t="s">
        <v>625</v>
      </c>
      <c r="B562" s="21">
        <v>109</v>
      </c>
      <c r="C562" s="21">
        <v>2</v>
      </c>
      <c r="D562" s="21">
        <v>5</v>
      </c>
      <c r="E562" s="21" t="s">
        <v>2111</v>
      </c>
      <c r="F562" s="21">
        <v>261</v>
      </c>
      <c r="G562" s="21" t="s">
        <v>2188</v>
      </c>
      <c r="H562" s="21">
        <v>1</v>
      </c>
      <c r="I562" s="21" t="s">
        <v>2294</v>
      </c>
      <c r="J562" s="21" t="s">
        <v>2835</v>
      </c>
      <c r="K562" s="21" t="s">
        <v>4766</v>
      </c>
      <c r="L562" s="21" t="s">
        <v>2093</v>
      </c>
      <c r="M562" s="21"/>
      <c r="N562" s="21"/>
      <c r="O562" s="21" t="s">
        <v>8985</v>
      </c>
      <c r="P562" s="21"/>
      <c r="Q562" s="2"/>
      <c r="R562" s="2"/>
      <c r="S562" s="2"/>
      <c r="T562" s="2"/>
      <c r="U562" s="2"/>
      <c r="V562" s="2"/>
      <c r="W562" s="2"/>
      <c r="X562" s="2"/>
      <c r="Y562" s="2"/>
      <c r="Z562" s="2"/>
      <c r="AA562" s="2"/>
      <c r="AB562" s="2"/>
      <c r="AC562" s="2"/>
      <c r="AD562" s="2"/>
      <c r="AE562" s="2"/>
      <c r="AF562" s="2"/>
      <c r="AG562" s="2"/>
      <c r="AH562" s="6"/>
      <c r="AI562" s="6"/>
      <c r="AJ562" s="6"/>
      <c r="AK562" s="6"/>
      <c r="AL562" s="6"/>
      <c r="AM562" s="6"/>
      <c r="AN562" s="6"/>
      <c r="AO562" s="6"/>
      <c r="AP562" s="6"/>
      <c r="AQ562" s="6"/>
      <c r="AR562" s="6"/>
      <c r="AS562" s="6"/>
      <c r="AT562" s="6"/>
      <c r="AU562" s="6"/>
      <c r="AV562" s="6"/>
      <c r="AW562" s="6"/>
      <c r="AX562" s="6"/>
      <c r="AY562" s="10"/>
      <c r="AZ562" s="10"/>
      <c r="BA562" s="10"/>
      <c r="BB562" s="10"/>
      <c r="BC562" s="10"/>
      <c r="BD562" s="10"/>
      <c r="BE562" s="10"/>
      <c r="BF562" s="10"/>
      <c r="BG562" s="10"/>
      <c r="BH562" s="10"/>
      <c r="BI562" s="10"/>
      <c r="BJ562" s="10"/>
      <c r="BK562" s="10"/>
      <c r="BL562" s="10"/>
      <c r="BM562" s="10"/>
      <c r="BN562" s="10"/>
      <c r="BO562" s="10"/>
      <c r="BP562" s="12">
        <f t="shared" si="146"/>
        <v>0</v>
      </c>
      <c r="BQ562" s="12">
        <f t="shared" si="147"/>
        <v>0</v>
      </c>
      <c r="BR562" s="12">
        <f t="shared" si="148"/>
        <v>0</v>
      </c>
      <c r="BS562" s="12">
        <f t="shared" si="149"/>
        <v>0</v>
      </c>
      <c r="BT562" s="12">
        <f t="shared" si="150"/>
        <v>0</v>
      </c>
      <c r="BU562" s="12">
        <f t="shared" si="151"/>
        <v>0</v>
      </c>
      <c r="BV562" s="12">
        <f t="shared" si="152"/>
        <v>0</v>
      </c>
      <c r="BW562" s="12">
        <f t="shared" si="153"/>
        <v>0</v>
      </c>
      <c r="BX562" s="12">
        <f t="shared" si="154"/>
        <v>0</v>
      </c>
      <c r="BY562" s="12">
        <f t="shared" si="155"/>
        <v>0</v>
      </c>
      <c r="BZ562" s="12">
        <f t="shared" si="156"/>
        <v>0</v>
      </c>
      <c r="CA562" s="12">
        <f t="shared" si="157"/>
        <v>0</v>
      </c>
      <c r="CB562" s="12">
        <f t="shared" si="158"/>
        <v>0</v>
      </c>
      <c r="CC562" s="12">
        <f t="shared" si="159"/>
        <v>0</v>
      </c>
      <c r="CD562" s="12">
        <f t="shared" si="160"/>
        <v>0</v>
      </c>
      <c r="CE562" s="12">
        <f t="shared" si="161"/>
        <v>0</v>
      </c>
      <c r="CF562" s="12">
        <f t="shared" si="162"/>
        <v>0</v>
      </c>
      <c r="CG562" s="4"/>
    </row>
    <row r="563" spans="1:85" customFormat="1" x14ac:dyDescent="0.3">
      <c r="A563" s="20" t="s">
        <v>626</v>
      </c>
      <c r="B563" s="20">
        <v>109</v>
      </c>
      <c r="C563" s="20">
        <v>2</v>
      </c>
      <c r="D563" s="20">
        <v>5</v>
      </c>
      <c r="E563" s="20" t="s">
        <v>2111</v>
      </c>
      <c r="F563" s="20">
        <v>261</v>
      </c>
      <c r="G563" s="20" t="s">
        <v>2188</v>
      </c>
      <c r="H563" s="20">
        <v>1</v>
      </c>
      <c r="I563" s="20" t="s">
        <v>2294</v>
      </c>
      <c r="J563" s="20" t="s">
        <v>2836</v>
      </c>
      <c r="K563" s="20" t="s">
        <v>4767</v>
      </c>
      <c r="L563" s="20" t="s">
        <v>2093</v>
      </c>
      <c r="M563" s="20"/>
      <c r="N563" s="20"/>
      <c r="O563" s="20" t="s">
        <v>8986</v>
      </c>
      <c r="P563" s="20"/>
      <c r="Q563" s="3"/>
      <c r="R563" s="3"/>
      <c r="S563" s="3"/>
      <c r="T563" s="3"/>
      <c r="U563" s="3"/>
      <c r="V563" s="3"/>
      <c r="W563" s="3"/>
      <c r="X563" s="3"/>
      <c r="Y563" s="3"/>
      <c r="Z563" s="3"/>
      <c r="AA563" s="3"/>
      <c r="AB563" s="3"/>
      <c r="AC563" s="3"/>
      <c r="AD563" s="3"/>
      <c r="AE563" s="3"/>
      <c r="AF563" s="3"/>
      <c r="AG563" s="3"/>
      <c r="AH563" s="7"/>
      <c r="AI563" s="7"/>
      <c r="AJ563" s="7"/>
      <c r="AK563" s="7"/>
      <c r="AL563" s="7"/>
      <c r="AM563" s="7"/>
      <c r="AN563" s="7"/>
      <c r="AO563" s="7"/>
      <c r="AP563" s="7"/>
      <c r="AQ563" s="7"/>
      <c r="AR563" s="7"/>
      <c r="AS563" s="7"/>
      <c r="AT563" s="7"/>
      <c r="AU563" s="7"/>
      <c r="AV563" s="7"/>
      <c r="AW563" s="7"/>
      <c r="AX563" s="7"/>
      <c r="AY563" s="9"/>
      <c r="AZ563" s="9"/>
      <c r="BA563" s="9"/>
      <c r="BB563" s="9"/>
      <c r="BC563" s="9"/>
      <c r="BD563" s="9"/>
      <c r="BE563" s="9"/>
      <c r="BF563" s="9"/>
      <c r="BG563" s="9"/>
      <c r="BH563" s="9"/>
      <c r="BI563" s="9"/>
      <c r="BJ563" s="9"/>
      <c r="BK563" s="9"/>
      <c r="BL563" s="9"/>
      <c r="BM563" s="9"/>
      <c r="BN563" s="9"/>
      <c r="BO563" s="9"/>
      <c r="BP563" s="22">
        <f t="shared" si="146"/>
        <v>0</v>
      </c>
      <c r="BQ563" s="22">
        <f t="shared" si="147"/>
        <v>0</v>
      </c>
      <c r="BR563" s="22">
        <f t="shared" si="148"/>
        <v>0</v>
      </c>
      <c r="BS563" s="22">
        <f t="shared" si="149"/>
        <v>0</v>
      </c>
      <c r="BT563" s="22">
        <f t="shared" si="150"/>
        <v>0</v>
      </c>
      <c r="BU563" s="22">
        <f t="shared" si="151"/>
        <v>0</v>
      </c>
      <c r="BV563" s="22">
        <f t="shared" si="152"/>
        <v>0</v>
      </c>
      <c r="BW563" s="22">
        <f t="shared" si="153"/>
        <v>0</v>
      </c>
      <c r="BX563" s="22">
        <f t="shared" si="154"/>
        <v>0</v>
      </c>
      <c r="BY563" s="22">
        <f t="shared" si="155"/>
        <v>0</v>
      </c>
      <c r="BZ563" s="22">
        <f t="shared" si="156"/>
        <v>0</v>
      </c>
      <c r="CA563" s="22">
        <f t="shared" si="157"/>
        <v>0</v>
      </c>
      <c r="CB563" s="22">
        <f t="shared" si="158"/>
        <v>0</v>
      </c>
      <c r="CC563" s="22">
        <f t="shared" si="159"/>
        <v>0</v>
      </c>
      <c r="CD563" s="22">
        <f t="shared" si="160"/>
        <v>0</v>
      </c>
      <c r="CE563" s="22">
        <f t="shared" si="161"/>
        <v>0</v>
      </c>
      <c r="CF563" s="22">
        <f t="shared" si="162"/>
        <v>0</v>
      </c>
      <c r="CG563" s="4"/>
    </row>
    <row r="564" spans="1:85" customFormat="1" x14ac:dyDescent="0.3">
      <c r="A564" s="21" t="s">
        <v>627</v>
      </c>
      <c r="B564" s="21">
        <v>109</v>
      </c>
      <c r="C564" s="21">
        <v>2</v>
      </c>
      <c r="D564" s="21">
        <v>5</v>
      </c>
      <c r="E564" s="21" t="s">
        <v>2111</v>
      </c>
      <c r="F564" s="21">
        <v>261</v>
      </c>
      <c r="G564" s="21" t="s">
        <v>2188</v>
      </c>
      <c r="H564" s="21">
        <v>1</v>
      </c>
      <c r="I564" s="21" t="s">
        <v>2294</v>
      </c>
      <c r="J564" s="21" t="s">
        <v>2837</v>
      </c>
      <c r="K564" s="21" t="s">
        <v>4768</v>
      </c>
      <c r="L564" s="21" t="s">
        <v>2093</v>
      </c>
      <c r="M564" s="21" t="s">
        <v>6456</v>
      </c>
      <c r="N564" s="21" t="s">
        <v>7748</v>
      </c>
      <c r="O564" s="21" t="s">
        <v>8987</v>
      </c>
      <c r="P564" s="21"/>
      <c r="Q564" s="2"/>
      <c r="R564" s="2"/>
      <c r="S564" s="2"/>
      <c r="T564" s="2"/>
      <c r="U564" s="2"/>
      <c r="V564" s="2"/>
      <c r="W564" s="2"/>
      <c r="X564" s="2" t="s">
        <v>10706</v>
      </c>
      <c r="Y564" s="2"/>
      <c r="Z564" s="2"/>
      <c r="AA564" s="2"/>
      <c r="AB564" s="2"/>
      <c r="AC564" s="2"/>
      <c r="AD564" s="2"/>
      <c r="AE564" s="2"/>
      <c r="AF564" s="2"/>
      <c r="AG564" s="2"/>
      <c r="AH564" s="6"/>
      <c r="AI564" s="6"/>
      <c r="AJ564" s="6"/>
      <c r="AK564" s="6" t="s">
        <v>11394</v>
      </c>
      <c r="AL564" s="6"/>
      <c r="AM564" s="6"/>
      <c r="AN564" s="6"/>
      <c r="AO564" s="6"/>
      <c r="AP564" s="6"/>
      <c r="AQ564" s="6"/>
      <c r="AR564" s="6"/>
      <c r="AS564" s="6"/>
      <c r="AT564" s="6"/>
      <c r="AU564" s="6"/>
      <c r="AV564" s="6"/>
      <c r="AW564" s="6"/>
      <c r="AX564" s="6"/>
      <c r="AY564" s="10"/>
      <c r="AZ564" s="10"/>
      <c r="BA564" s="10"/>
      <c r="BB564" s="10"/>
      <c r="BC564" s="10"/>
      <c r="BD564" s="10"/>
      <c r="BE564" s="10"/>
      <c r="BF564" s="10"/>
      <c r="BG564" s="10"/>
      <c r="BH564" s="10"/>
      <c r="BI564" s="10"/>
      <c r="BJ564" s="10"/>
      <c r="BK564" s="10"/>
      <c r="BL564" s="10"/>
      <c r="BM564" s="10"/>
      <c r="BN564" s="10"/>
      <c r="BO564" s="10"/>
      <c r="BP564" s="12">
        <f t="shared" si="146"/>
        <v>0</v>
      </c>
      <c r="BQ564" s="12">
        <f t="shared" si="147"/>
        <v>0</v>
      </c>
      <c r="BR564" s="12">
        <f t="shared" si="148"/>
        <v>0</v>
      </c>
      <c r="BS564" s="12">
        <f t="shared" si="149"/>
        <v>1</v>
      </c>
      <c r="BT564" s="12">
        <f t="shared" si="150"/>
        <v>0</v>
      </c>
      <c r="BU564" s="12">
        <f t="shared" si="151"/>
        <v>0</v>
      </c>
      <c r="BV564" s="12">
        <f t="shared" si="152"/>
        <v>0</v>
      </c>
      <c r="BW564" s="12">
        <f t="shared" si="153"/>
        <v>1</v>
      </c>
      <c r="BX564" s="12">
        <f t="shared" si="154"/>
        <v>0</v>
      </c>
      <c r="BY564" s="12">
        <f t="shared" si="155"/>
        <v>0</v>
      </c>
      <c r="BZ564" s="12">
        <f t="shared" si="156"/>
        <v>0</v>
      </c>
      <c r="CA564" s="12">
        <f t="shared" si="157"/>
        <v>0</v>
      </c>
      <c r="CB564" s="12">
        <f t="shared" si="158"/>
        <v>0</v>
      </c>
      <c r="CC564" s="12">
        <f t="shared" si="159"/>
        <v>0</v>
      </c>
      <c r="CD564" s="12">
        <f t="shared" si="160"/>
        <v>0</v>
      </c>
      <c r="CE564" s="12">
        <f t="shared" si="161"/>
        <v>0</v>
      </c>
      <c r="CF564" s="12">
        <f t="shared" si="162"/>
        <v>0</v>
      </c>
      <c r="CG564" s="4"/>
    </row>
    <row r="565" spans="1:85" customFormat="1" x14ac:dyDescent="0.3">
      <c r="A565" s="20" t="s">
        <v>628</v>
      </c>
      <c r="B565" s="20">
        <v>109</v>
      </c>
      <c r="C565" s="20">
        <v>2</v>
      </c>
      <c r="D565" s="20">
        <v>5</v>
      </c>
      <c r="E565" s="20" t="s">
        <v>2111</v>
      </c>
      <c r="F565" s="20">
        <v>261</v>
      </c>
      <c r="G565" s="20" t="s">
        <v>2188</v>
      </c>
      <c r="H565" s="20">
        <v>1</v>
      </c>
      <c r="I565" s="20" t="s">
        <v>2294</v>
      </c>
      <c r="J565" s="20" t="s">
        <v>2838</v>
      </c>
      <c r="K565" s="20" t="s">
        <v>4769</v>
      </c>
      <c r="L565" s="20" t="s">
        <v>2093</v>
      </c>
      <c r="M565" s="20"/>
      <c r="N565" s="20" t="s">
        <v>7749</v>
      </c>
      <c r="O565" s="20" t="s">
        <v>8988</v>
      </c>
      <c r="P565" s="20"/>
      <c r="Q565" s="3"/>
      <c r="R565" s="3"/>
      <c r="S565" s="3"/>
      <c r="T565" s="3"/>
      <c r="U565" s="3"/>
      <c r="V565" s="3"/>
      <c r="W565" s="3"/>
      <c r="X565" s="3"/>
      <c r="Y565" s="3"/>
      <c r="Z565" s="3"/>
      <c r="AA565" s="3"/>
      <c r="AB565" s="3"/>
      <c r="AC565" s="3"/>
      <c r="AD565" s="3"/>
      <c r="AE565" s="3"/>
      <c r="AF565" s="3"/>
      <c r="AG565" s="3"/>
      <c r="AH565" s="7"/>
      <c r="AI565" s="7"/>
      <c r="AJ565" s="7" t="s">
        <v>10988</v>
      </c>
      <c r="AK565" s="7"/>
      <c r="AL565" s="7"/>
      <c r="AM565" s="7"/>
      <c r="AN565" s="7"/>
      <c r="AO565" s="7"/>
      <c r="AP565" s="7"/>
      <c r="AQ565" s="7"/>
      <c r="AR565" s="7"/>
      <c r="AS565" s="7"/>
      <c r="AT565" s="7"/>
      <c r="AU565" s="7"/>
      <c r="AV565" s="7"/>
      <c r="AW565" s="7"/>
      <c r="AX565" s="7"/>
      <c r="AY565" s="9"/>
      <c r="AZ565" s="9"/>
      <c r="BA565" s="9"/>
      <c r="BB565" s="9"/>
      <c r="BC565" s="9"/>
      <c r="BD565" s="9"/>
      <c r="BE565" s="9"/>
      <c r="BF565" s="9"/>
      <c r="BG565" s="9"/>
      <c r="BH565" s="9"/>
      <c r="BI565" s="9"/>
      <c r="BJ565" s="9"/>
      <c r="BK565" s="9"/>
      <c r="BL565" s="9"/>
      <c r="BM565" s="9"/>
      <c r="BN565" s="9"/>
      <c r="BO565" s="9"/>
      <c r="BP565" s="22">
        <f t="shared" si="146"/>
        <v>0</v>
      </c>
      <c r="BQ565" s="22">
        <f t="shared" si="147"/>
        <v>0</v>
      </c>
      <c r="BR565" s="22">
        <f t="shared" si="148"/>
        <v>1</v>
      </c>
      <c r="BS565" s="22">
        <f t="shared" si="149"/>
        <v>0</v>
      </c>
      <c r="BT565" s="22">
        <f t="shared" si="150"/>
        <v>0</v>
      </c>
      <c r="BU565" s="22">
        <f t="shared" si="151"/>
        <v>0</v>
      </c>
      <c r="BV565" s="22">
        <f t="shared" si="152"/>
        <v>0</v>
      </c>
      <c r="BW565" s="22">
        <f t="shared" si="153"/>
        <v>0</v>
      </c>
      <c r="BX565" s="22">
        <f t="shared" si="154"/>
        <v>0</v>
      </c>
      <c r="BY565" s="22">
        <f t="shared" si="155"/>
        <v>0</v>
      </c>
      <c r="BZ565" s="22">
        <f t="shared" si="156"/>
        <v>0</v>
      </c>
      <c r="CA565" s="22">
        <f t="shared" si="157"/>
        <v>0</v>
      </c>
      <c r="CB565" s="22">
        <f t="shared" si="158"/>
        <v>0</v>
      </c>
      <c r="CC565" s="22">
        <f t="shared" si="159"/>
        <v>0</v>
      </c>
      <c r="CD565" s="22">
        <f t="shared" si="160"/>
        <v>0</v>
      </c>
      <c r="CE565" s="22">
        <f t="shared" si="161"/>
        <v>0</v>
      </c>
      <c r="CF565" s="22">
        <f t="shared" si="162"/>
        <v>0</v>
      </c>
      <c r="CG565" s="4"/>
    </row>
    <row r="566" spans="1:85" customFormat="1" x14ac:dyDescent="0.3">
      <c r="A566" s="21" t="s">
        <v>629</v>
      </c>
      <c r="B566" s="21">
        <v>109</v>
      </c>
      <c r="C566" s="21">
        <v>2</v>
      </c>
      <c r="D566" s="21">
        <v>5</v>
      </c>
      <c r="E566" s="21" t="s">
        <v>2111</v>
      </c>
      <c r="F566" s="21">
        <v>261</v>
      </c>
      <c r="G566" s="21" t="s">
        <v>2188</v>
      </c>
      <c r="H566" s="21">
        <v>1</v>
      </c>
      <c r="I566" s="21" t="s">
        <v>2294</v>
      </c>
      <c r="J566" s="21" t="s">
        <v>2839</v>
      </c>
      <c r="K566" s="21" t="s">
        <v>4770</v>
      </c>
      <c r="L566" s="21" t="s">
        <v>2093</v>
      </c>
      <c r="M566" s="21"/>
      <c r="N566" s="21" t="s">
        <v>7750</v>
      </c>
      <c r="O566" s="21" t="s">
        <v>8989</v>
      </c>
      <c r="P566" s="21"/>
      <c r="Q566" s="2"/>
      <c r="R566" s="2"/>
      <c r="S566" s="2"/>
      <c r="T566" s="2"/>
      <c r="U566" s="2"/>
      <c r="V566" s="2"/>
      <c r="W566" s="2"/>
      <c r="X566" s="2"/>
      <c r="Y566" s="2"/>
      <c r="Z566" s="2"/>
      <c r="AA566" s="2"/>
      <c r="AB566" s="2"/>
      <c r="AC566" s="2"/>
      <c r="AD566" s="2"/>
      <c r="AE566" s="2"/>
      <c r="AF566" s="2"/>
      <c r="AG566" s="2"/>
      <c r="AH566" s="6"/>
      <c r="AI566" s="6"/>
      <c r="AJ566" s="6"/>
      <c r="AK566" s="6" t="s">
        <v>11395</v>
      </c>
      <c r="AL566" s="6"/>
      <c r="AM566" s="6"/>
      <c r="AN566" s="6"/>
      <c r="AO566" s="6"/>
      <c r="AP566" s="6"/>
      <c r="AQ566" s="6"/>
      <c r="AR566" s="6"/>
      <c r="AS566" s="6"/>
      <c r="AT566" s="6"/>
      <c r="AU566" s="6"/>
      <c r="AV566" s="6"/>
      <c r="AW566" s="6"/>
      <c r="AX566" s="6"/>
      <c r="AY566" s="10"/>
      <c r="AZ566" s="10"/>
      <c r="BA566" s="10"/>
      <c r="BB566" s="10"/>
      <c r="BC566" s="10"/>
      <c r="BD566" s="10"/>
      <c r="BE566" s="10"/>
      <c r="BF566" s="10"/>
      <c r="BG566" s="10"/>
      <c r="BH566" s="10"/>
      <c r="BI566" s="10"/>
      <c r="BJ566" s="10"/>
      <c r="BK566" s="10"/>
      <c r="BL566" s="10"/>
      <c r="BM566" s="10"/>
      <c r="BN566" s="10"/>
      <c r="BO566" s="10"/>
      <c r="BP566" s="12">
        <f t="shared" si="146"/>
        <v>0</v>
      </c>
      <c r="BQ566" s="12">
        <f t="shared" si="147"/>
        <v>0</v>
      </c>
      <c r="BR566" s="12">
        <f t="shared" si="148"/>
        <v>0</v>
      </c>
      <c r="BS566" s="12">
        <f t="shared" si="149"/>
        <v>1</v>
      </c>
      <c r="BT566" s="12">
        <f t="shared" si="150"/>
        <v>0</v>
      </c>
      <c r="BU566" s="12">
        <f t="shared" si="151"/>
        <v>0</v>
      </c>
      <c r="BV566" s="12">
        <f t="shared" si="152"/>
        <v>0</v>
      </c>
      <c r="BW566" s="12">
        <f t="shared" si="153"/>
        <v>0</v>
      </c>
      <c r="BX566" s="12">
        <f t="shared" si="154"/>
        <v>0</v>
      </c>
      <c r="BY566" s="12">
        <f t="shared" si="155"/>
        <v>0</v>
      </c>
      <c r="BZ566" s="12">
        <f t="shared" si="156"/>
        <v>0</v>
      </c>
      <c r="CA566" s="12">
        <f t="shared" si="157"/>
        <v>0</v>
      </c>
      <c r="CB566" s="12">
        <f t="shared" si="158"/>
        <v>0</v>
      </c>
      <c r="CC566" s="12">
        <f t="shared" si="159"/>
        <v>0</v>
      </c>
      <c r="CD566" s="12">
        <f t="shared" si="160"/>
        <v>0</v>
      </c>
      <c r="CE566" s="12">
        <f t="shared" si="161"/>
        <v>0</v>
      </c>
      <c r="CF566" s="12">
        <f t="shared" si="162"/>
        <v>0</v>
      </c>
      <c r="CG566" s="4"/>
    </row>
    <row r="567" spans="1:85" customFormat="1" x14ac:dyDescent="0.3">
      <c r="A567" s="20" t="s">
        <v>630</v>
      </c>
      <c r="B567" s="20">
        <v>109</v>
      </c>
      <c r="C567" s="20">
        <v>2</v>
      </c>
      <c r="D567" s="20">
        <v>5</v>
      </c>
      <c r="E567" s="20" t="s">
        <v>2111</v>
      </c>
      <c r="F567" s="20">
        <v>261</v>
      </c>
      <c r="G567" s="20" t="s">
        <v>2188</v>
      </c>
      <c r="H567" s="20">
        <v>1</v>
      </c>
      <c r="I567" s="20" t="s">
        <v>2294</v>
      </c>
      <c r="J567" s="20" t="s">
        <v>2840</v>
      </c>
      <c r="K567" s="20" t="s">
        <v>4771</v>
      </c>
      <c r="L567" s="20" t="s">
        <v>2093</v>
      </c>
      <c r="M567" s="20"/>
      <c r="N567" s="20"/>
      <c r="O567" s="20" t="s">
        <v>8990</v>
      </c>
      <c r="P567" s="20"/>
      <c r="Q567" s="3"/>
      <c r="R567" s="3"/>
      <c r="S567" s="3"/>
      <c r="T567" s="3"/>
      <c r="U567" s="3"/>
      <c r="V567" s="3"/>
      <c r="W567" s="3"/>
      <c r="X567" s="3"/>
      <c r="Y567" s="3"/>
      <c r="Z567" s="3"/>
      <c r="AA567" s="3"/>
      <c r="AB567" s="3"/>
      <c r="AC567" s="3"/>
      <c r="AD567" s="3"/>
      <c r="AE567" s="3"/>
      <c r="AF567" s="3"/>
      <c r="AG567" s="3"/>
      <c r="AH567" s="7"/>
      <c r="AI567" s="7"/>
      <c r="AJ567" s="7"/>
      <c r="AK567" s="7" t="s">
        <v>11396</v>
      </c>
      <c r="AL567" s="7"/>
      <c r="AM567" s="7"/>
      <c r="AN567" s="7"/>
      <c r="AO567" s="7"/>
      <c r="AP567" s="7"/>
      <c r="AQ567" s="7"/>
      <c r="AR567" s="7"/>
      <c r="AS567" s="7"/>
      <c r="AT567" s="7"/>
      <c r="AU567" s="7"/>
      <c r="AV567" s="7"/>
      <c r="AW567" s="7"/>
      <c r="AX567" s="7"/>
      <c r="AY567" s="9"/>
      <c r="AZ567" s="9"/>
      <c r="BA567" s="9"/>
      <c r="BB567" s="9"/>
      <c r="BC567" s="9"/>
      <c r="BD567" s="9"/>
      <c r="BE567" s="9"/>
      <c r="BF567" s="9"/>
      <c r="BG567" s="9"/>
      <c r="BH567" s="9"/>
      <c r="BI567" s="9"/>
      <c r="BJ567" s="9"/>
      <c r="BK567" s="9"/>
      <c r="BL567" s="9"/>
      <c r="BM567" s="9"/>
      <c r="BN567" s="9"/>
      <c r="BO567" s="9"/>
      <c r="BP567" s="22">
        <f t="shared" si="146"/>
        <v>0</v>
      </c>
      <c r="BQ567" s="22">
        <f t="shared" si="147"/>
        <v>0</v>
      </c>
      <c r="BR567" s="22">
        <f t="shared" si="148"/>
        <v>0</v>
      </c>
      <c r="BS567" s="22">
        <f t="shared" si="149"/>
        <v>1</v>
      </c>
      <c r="BT567" s="22">
        <f t="shared" si="150"/>
        <v>0</v>
      </c>
      <c r="BU567" s="22">
        <f t="shared" si="151"/>
        <v>0</v>
      </c>
      <c r="BV567" s="22">
        <f t="shared" si="152"/>
        <v>0</v>
      </c>
      <c r="BW567" s="22">
        <f t="shared" si="153"/>
        <v>0</v>
      </c>
      <c r="BX567" s="22">
        <f t="shared" si="154"/>
        <v>0</v>
      </c>
      <c r="BY567" s="22">
        <f t="shared" si="155"/>
        <v>0</v>
      </c>
      <c r="BZ567" s="22">
        <f t="shared" si="156"/>
        <v>0</v>
      </c>
      <c r="CA567" s="22">
        <f t="shared" si="157"/>
        <v>0</v>
      </c>
      <c r="CB567" s="22">
        <f t="shared" si="158"/>
        <v>0</v>
      </c>
      <c r="CC567" s="22">
        <f t="shared" si="159"/>
        <v>0</v>
      </c>
      <c r="CD567" s="22">
        <f t="shared" si="160"/>
        <v>0</v>
      </c>
      <c r="CE567" s="22">
        <f t="shared" si="161"/>
        <v>0</v>
      </c>
      <c r="CF567" s="22">
        <f t="shared" si="162"/>
        <v>0</v>
      </c>
      <c r="CG567" s="4"/>
    </row>
    <row r="568" spans="1:85" customFormat="1" x14ac:dyDescent="0.3">
      <c r="A568" s="21" t="s">
        <v>631</v>
      </c>
      <c r="B568" s="21">
        <v>109</v>
      </c>
      <c r="C568" s="21">
        <v>2</v>
      </c>
      <c r="D568" s="21">
        <v>5</v>
      </c>
      <c r="E568" s="21" t="s">
        <v>2111</v>
      </c>
      <c r="F568" s="21">
        <v>261</v>
      </c>
      <c r="G568" s="21" t="s">
        <v>2188</v>
      </c>
      <c r="H568" s="21">
        <v>1</v>
      </c>
      <c r="I568" s="21" t="s">
        <v>2294</v>
      </c>
      <c r="J568" s="21" t="s">
        <v>2841</v>
      </c>
      <c r="K568" s="21" t="s">
        <v>4772</v>
      </c>
      <c r="L568" s="21" t="s">
        <v>2093</v>
      </c>
      <c r="M568" s="21"/>
      <c r="N568" s="21"/>
      <c r="O568" s="21" t="s">
        <v>8991</v>
      </c>
      <c r="P568" s="21"/>
      <c r="Q568" s="2"/>
      <c r="R568" s="2"/>
      <c r="S568" s="2"/>
      <c r="T568" s="2"/>
      <c r="U568" s="2"/>
      <c r="V568" s="2"/>
      <c r="W568" s="2"/>
      <c r="X568" s="2"/>
      <c r="Y568" s="2"/>
      <c r="Z568" s="2"/>
      <c r="AA568" s="2"/>
      <c r="AB568" s="2"/>
      <c r="AC568" s="2"/>
      <c r="AD568" s="2"/>
      <c r="AE568" s="2"/>
      <c r="AF568" s="2"/>
      <c r="AG568" s="2"/>
      <c r="AH568" s="6"/>
      <c r="AI568" s="6"/>
      <c r="AJ568" s="6"/>
      <c r="AK568" s="6" t="s">
        <v>11396</v>
      </c>
      <c r="AL568" s="6"/>
      <c r="AM568" s="6"/>
      <c r="AN568" s="6"/>
      <c r="AO568" s="6"/>
      <c r="AP568" s="6"/>
      <c r="AQ568" s="6"/>
      <c r="AR568" s="6"/>
      <c r="AS568" s="6"/>
      <c r="AT568" s="6"/>
      <c r="AU568" s="6"/>
      <c r="AV568" s="6"/>
      <c r="AW568" s="6"/>
      <c r="AX568" s="6"/>
      <c r="AY568" s="10"/>
      <c r="AZ568" s="10"/>
      <c r="BA568" s="10"/>
      <c r="BB568" s="10"/>
      <c r="BC568" s="10"/>
      <c r="BD568" s="10"/>
      <c r="BE568" s="10"/>
      <c r="BF568" s="10"/>
      <c r="BG568" s="10"/>
      <c r="BH568" s="10"/>
      <c r="BI568" s="10"/>
      <c r="BJ568" s="10"/>
      <c r="BK568" s="10"/>
      <c r="BL568" s="10"/>
      <c r="BM568" s="10"/>
      <c r="BN568" s="10"/>
      <c r="BO568" s="10"/>
      <c r="BP568" s="12">
        <f t="shared" si="146"/>
        <v>0</v>
      </c>
      <c r="BQ568" s="12">
        <f t="shared" si="147"/>
        <v>0</v>
      </c>
      <c r="BR568" s="12">
        <f t="shared" si="148"/>
        <v>0</v>
      </c>
      <c r="BS568" s="12">
        <f t="shared" si="149"/>
        <v>1</v>
      </c>
      <c r="BT568" s="12">
        <f t="shared" si="150"/>
        <v>0</v>
      </c>
      <c r="BU568" s="12">
        <f t="shared" si="151"/>
        <v>0</v>
      </c>
      <c r="BV568" s="12">
        <f t="shared" si="152"/>
        <v>0</v>
      </c>
      <c r="BW568" s="12">
        <f t="shared" si="153"/>
        <v>0</v>
      </c>
      <c r="BX568" s="12">
        <f t="shared" si="154"/>
        <v>0</v>
      </c>
      <c r="BY568" s="12">
        <f t="shared" si="155"/>
        <v>0</v>
      </c>
      <c r="BZ568" s="12">
        <f t="shared" si="156"/>
        <v>0</v>
      </c>
      <c r="CA568" s="12">
        <f t="shared" si="157"/>
        <v>0</v>
      </c>
      <c r="CB568" s="12">
        <f t="shared" si="158"/>
        <v>0</v>
      </c>
      <c r="CC568" s="12">
        <f t="shared" si="159"/>
        <v>0</v>
      </c>
      <c r="CD568" s="12">
        <f t="shared" si="160"/>
        <v>0</v>
      </c>
      <c r="CE568" s="12">
        <f t="shared" si="161"/>
        <v>0</v>
      </c>
      <c r="CF568" s="12">
        <f t="shared" si="162"/>
        <v>0</v>
      </c>
      <c r="CG568" s="4"/>
    </row>
    <row r="569" spans="1:85" customFormat="1" x14ac:dyDescent="0.3">
      <c r="A569" s="20" t="s">
        <v>632</v>
      </c>
      <c r="B569" s="20">
        <v>109</v>
      </c>
      <c r="C569" s="20">
        <v>2</v>
      </c>
      <c r="D569" s="20">
        <v>5</v>
      </c>
      <c r="E569" s="20" t="s">
        <v>2111</v>
      </c>
      <c r="F569" s="20">
        <v>261</v>
      </c>
      <c r="G569" s="20" t="s">
        <v>2188</v>
      </c>
      <c r="H569" s="20">
        <v>1</v>
      </c>
      <c r="I569" s="20" t="s">
        <v>2294</v>
      </c>
      <c r="J569" s="20" t="s">
        <v>2842</v>
      </c>
      <c r="K569" s="20" t="s">
        <v>4773</v>
      </c>
      <c r="L569" s="20" t="s">
        <v>2093</v>
      </c>
      <c r="M569" s="20"/>
      <c r="N569" s="20"/>
      <c r="O569" s="20" t="s">
        <v>8992</v>
      </c>
      <c r="P569" s="20"/>
      <c r="Q569" s="3"/>
      <c r="R569" s="3"/>
      <c r="S569" s="3"/>
      <c r="T569" s="3"/>
      <c r="U569" s="3"/>
      <c r="V569" s="3"/>
      <c r="W569" s="3"/>
      <c r="X569" s="3"/>
      <c r="Y569" s="3"/>
      <c r="Z569" s="3"/>
      <c r="AA569" s="3"/>
      <c r="AB569" s="3"/>
      <c r="AC569" s="3"/>
      <c r="AD569" s="3"/>
      <c r="AE569" s="3"/>
      <c r="AF569" s="3"/>
      <c r="AG569" s="3"/>
      <c r="AH569" s="7"/>
      <c r="AI569" s="7"/>
      <c r="AJ569" s="7"/>
      <c r="AK569" s="7"/>
      <c r="AL569" s="7"/>
      <c r="AM569" s="7"/>
      <c r="AN569" s="7"/>
      <c r="AO569" s="7"/>
      <c r="AP569" s="7"/>
      <c r="AQ569" s="7"/>
      <c r="AR569" s="7"/>
      <c r="AS569" s="7"/>
      <c r="AT569" s="7"/>
      <c r="AU569" s="7"/>
      <c r="AV569" s="7"/>
      <c r="AW569" s="7"/>
      <c r="AX569" s="7"/>
      <c r="AY569" s="9"/>
      <c r="AZ569" s="9"/>
      <c r="BA569" s="9"/>
      <c r="BB569" s="9"/>
      <c r="BC569" s="9"/>
      <c r="BD569" s="9"/>
      <c r="BE569" s="9"/>
      <c r="BF569" s="9"/>
      <c r="BG569" s="9"/>
      <c r="BH569" s="9"/>
      <c r="BI569" s="9"/>
      <c r="BJ569" s="9"/>
      <c r="BK569" s="9"/>
      <c r="BL569" s="9"/>
      <c r="BM569" s="9"/>
      <c r="BN569" s="9"/>
      <c r="BO569" s="9"/>
      <c r="BP569" s="22">
        <f t="shared" si="146"/>
        <v>0</v>
      </c>
      <c r="BQ569" s="22">
        <f t="shared" si="147"/>
        <v>0</v>
      </c>
      <c r="BR569" s="22">
        <f t="shared" si="148"/>
        <v>0</v>
      </c>
      <c r="BS569" s="22">
        <f t="shared" si="149"/>
        <v>0</v>
      </c>
      <c r="BT569" s="22">
        <f t="shared" si="150"/>
        <v>0</v>
      </c>
      <c r="BU569" s="22">
        <f t="shared" si="151"/>
        <v>0</v>
      </c>
      <c r="BV569" s="22">
        <f t="shared" si="152"/>
        <v>0</v>
      </c>
      <c r="BW569" s="22">
        <f t="shared" si="153"/>
        <v>0</v>
      </c>
      <c r="BX569" s="22">
        <f t="shared" si="154"/>
        <v>0</v>
      </c>
      <c r="BY569" s="22">
        <f t="shared" si="155"/>
        <v>0</v>
      </c>
      <c r="BZ569" s="22">
        <f t="shared" si="156"/>
        <v>0</v>
      </c>
      <c r="CA569" s="22">
        <f t="shared" si="157"/>
        <v>0</v>
      </c>
      <c r="CB569" s="22">
        <f t="shared" si="158"/>
        <v>0</v>
      </c>
      <c r="CC569" s="22">
        <f t="shared" si="159"/>
        <v>0</v>
      </c>
      <c r="CD569" s="22">
        <f t="shared" si="160"/>
        <v>0</v>
      </c>
      <c r="CE569" s="22">
        <f t="shared" si="161"/>
        <v>0</v>
      </c>
      <c r="CF569" s="22">
        <f t="shared" si="162"/>
        <v>0</v>
      </c>
      <c r="CG569" s="4"/>
    </row>
    <row r="570" spans="1:85" customFormat="1" x14ac:dyDescent="0.3">
      <c r="A570" s="21" t="s">
        <v>633</v>
      </c>
      <c r="B570" s="21">
        <v>109</v>
      </c>
      <c r="C570" s="21">
        <v>2</v>
      </c>
      <c r="D570" s="21">
        <v>5</v>
      </c>
      <c r="E570" s="21" t="s">
        <v>2111</v>
      </c>
      <c r="F570" s="21">
        <v>261</v>
      </c>
      <c r="G570" s="21" t="s">
        <v>2188</v>
      </c>
      <c r="H570" s="21">
        <v>1</v>
      </c>
      <c r="I570" s="21" t="s">
        <v>2294</v>
      </c>
      <c r="J570" s="21" t="s">
        <v>2843</v>
      </c>
      <c r="K570" s="21" t="s">
        <v>4774</v>
      </c>
      <c r="L570" s="21" t="s">
        <v>2093</v>
      </c>
      <c r="M570" s="21"/>
      <c r="N570" s="21" t="s">
        <v>7751</v>
      </c>
      <c r="O570" s="21" t="s">
        <v>8993</v>
      </c>
      <c r="P570" s="21"/>
      <c r="Q570" s="2"/>
      <c r="R570" s="2"/>
      <c r="S570" s="2"/>
      <c r="T570" s="2"/>
      <c r="U570" s="2"/>
      <c r="V570" s="2"/>
      <c r="W570" s="2"/>
      <c r="X570" s="2"/>
      <c r="Y570" s="2"/>
      <c r="Z570" s="2"/>
      <c r="AA570" s="2"/>
      <c r="AB570" s="2"/>
      <c r="AC570" s="2"/>
      <c r="AD570" s="2"/>
      <c r="AE570" s="2"/>
      <c r="AF570" s="2"/>
      <c r="AG570" s="2"/>
      <c r="AH570" s="6"/>
      <c r="AI570" s="6"/>
      <c r="AJ570" s="6"/>
      <c r="AK570" s="6" t="s">
        <v>11397</v>
      </c>
      <c r="AL570" s="6"/>
      <c r="AM570" s="6"/>
      <c r="AN570" s="6"/>
      <c r="AO570" s="6"/>
      <c r="AP570" s="6"/>
      <c r="AQ570" s="6"/>
      <c r="AR570" s="6"/>
      <c r="AS570" s="6"/>
      <c r="AT570" s="6"/>
      <c r="AU570" s="6"/>
      <c r="AV570" s="6"/>
      <c r="AW570" s="6"/>
      <c r="AX570" s="6"/>
      <c r="AY570" s="10"/>
      <c r="AZ570" s="10"/>
      <c r="BA570" s="10"/>
      <c r="BB570" s="10"/>
      <c r="BC570" s="10"/>
      <c r="BD570" s="10"/>
      <c r="BE570" s="10"/>
      <c r="BF570" s="10"/>
      <c r="BG570" s="10"/>
      <c r="BH570" s="10"/>
      <c r="BI570" s="10"/>
      <c r="BJ570" s="10"/>
      <c r="BK570" s="10"/>
      <c r="BL570" s="10"/>
      <c r="BM570" s="10"/>
      <c r="BN570" s="10"/>
      <c r="BO570" s="10"/>
      <c r="BP570" s="12">
        <f t="shared" si="146"/>
        <v>0</v>
      </c>
      <c r="BQ570" s="12">
        <f t="shared" si="147"/>
        <v>0</v>
      </c>
      <c r="BR570" s="12">
        <f t="shared" si="148"/>
        <v>0</v>
      </c>
      <c r="BS570" s="12">
        <f t="shared" si="149"/>
        <v>1</v>
      </c>
      <c r="BT570" s="12">
        <f t="shared" si="150"/>
        <v>0</v>
      </c>
      <c r="BU570" s="12">
        <f t="shared" si="151"/>
        <v>0</v>
      </c>
      <c r="BV570" s="12">
        <f t="shared" si="152"/>
        <v>0</v>
      </c>
      <c r="BW570" s="12">
        <f t="shared" si="153"/>
        <v>0</v>
      </c>
      <c r="BX570" s="12">
        <f t="shared" si="154"/>
        <v>0</v>
      </c>
      <c r="BY570" s="12">
        <f t="shared" si="155"/>
        <v>0</v>
      </c>
      <c r="BZ570" s="12">
        <f t="shared" si="156"/>
        <v>0</v>
      </c>
      <c r="CA570" s="12">
        <f t="shared" si="157"/>
        <v>0</v>
      </c>
      <c r="CB570" s="12">
        <f t="shared" si="158"/>
        <v>0</v>
      </c>
      <c r="CC570" s="12">
        <f t="shared" si="159"/>
        <v>0</v>
      </c>
      <c r="CD570" s="12">
        <f t="shared" si="160"/>
        <v>0</v>
      </c>
      <c r="CE570" s="12">
        <f t="shared" si="161"/>
        <v>0</v>
      </c>
      <c r="CF570" s="12">
        <f t="shared" si="162"/>
        <v>0</v>
      </c>
      <c r="CG570" s="4"/>
    </row>
    <row r="571" spans="1:85" customFormat="1" x14ac:dyDescent="0.3">
      <c r="A571" s="20" t="s">
        <v>634</v>
      </c>
      <c r="B571" s="20">
        <v>109</v>
      </c>
      <c r="C571" s="20">
        <v>2</v>
      </c>
      <c r="D571" s="20">
        <v>5</v>
      </c>
      <c r="E571" s="20" t="s">
        <v>2111</v>
      </c>
      <c r="F571" s="20">
        <v>261</v>
      </c>
      <c r="G571" s="20" t="s">
        <v>2188</v>
      </c>
      <c r="H571" s="20">
        <v>1</v>
      </c>
      <c r="I571" s="20" t="s">
        <v>2294</v>
      </c>
      <c r="J571" s="20" t="s">
        <v>2844</v>
      </c>
      <c r="K571" s="20" t="s">
        <v>4775</v>
      </c>
      <c r="L571" s="20" t="s">
        <v>2093</v>
      </c>
      <c r="M571" s="20"/>
      <c r="N571" s="20"/>
      <c r="O571" s="20" t="s">
        <v>8994</v>
      </c>
      <c r="P571" s="20"/>
      <c r="Q571" s="3"/>
      <c r="R571" s="3"/>
      <c r="S571" s="3"/>
      <c r="T571" s="3"/>
      <c r="U571" s="3"/>
      <c r="V571" s="3"/>
      <c r="W571" s="3"/>
      <c r="X571" s="3"/>
      <c r="Y571" s="3"/>
      <c r="Z571" s="3"/>
      <c r="AA571" s="3"/>
      <c r="AB571" s="3"/>
      <c r="AC571" s="3"/>
      <c r="AD571" s="3"/>
      <c r="AE571" s="3"/>
      <c r="AF571" s="3"/>
      <c r="AG571" s="3"/>
      <c r="AH571" s="7"/>
      <c r="AI571" s="7"/>
      <c r="AJ571" s="7"/>
      <c r="AK571" s="7" t="s">
        <v>11320</v>
      </c>
      <c r="AL571" s="7"/>
      <c r="AM571" s="7"/>
      <c r="AN571" s="7"/>
      <c r="AO571" s="7"/>
      <c r="AP571" s="7"/>
      <c r="AQ571" s="7"/>
      <c r="AR571" s="7"/>
      <c r="AS571" s="7"/>
      <c r="AT571" s="7"/>
      <c r="AU571" s="7"/>
      <c r="AV571" s="7"/>
      <c r="AW571" s="7"/>
      <c r="AX571" s="7"/>
      <c r="AY571" s="9"/>
      <c r="AZ571" s="9"/>
      <c r="BA571" s="9"/>
      <c r="BB571" s="9"/>
      <c r="BC571" s="9"/>
      <c r="BD571" s="9"/>
      <c r="BE571" s="9"/>
      <c r="BF571" s="9"/>
      <c r="BG571" s="9"/>
      <c r="BH571" s="9"/>
      <c r="BI571" s="9"/>
      <c r="BJ571" s="9"/>
      <c r="BK571" s="9"/>
      <c r="BL571" s="9"/>
      <c r="BM571" s="9"/>
      <c r="BN571" s="9"/>
      <c r="BO571" s="9"/>
      <c r="BP571" s="22">
        <f t="shared" si="146"/>
        <v>0</v>
      </c>
      <c r="BQ571" s="22">
        <f t="shared" si="147"/>
        <v>0</v>
      </c>
      <c r="BR571" s="22">
        <f t="shared" si="148"/>
        <v>0</v>
      </c>
      <c r="BS571" s="22">
        <f t="shared" si="149"/>
        <v>1</v>
      </c>
      <c r="BT571" s="22">
        <f t="shared" si="150"/>
        <v>0</v>
      </c>
      <c r="BU571" s="22">
        <f t="shared" si="151"/>
        <v>0</v>
      </c>
      <c r="BV571" s="22">
        <f t="shared" si="152"/>
        <v>0</v>
      </c>
      <c r="BW571" s="22">
        <f t="shared" si="153"/>
        <v>0</v>
      </c>
      <c r="BX571" s="22">
        <f t="shared" si="154"/>
        <v>0</v>
      </c>
      <c r="BY571" s="22">
        <f t="shared" si="155"/>
        <v>0</v>
      </c>
      <c r="BZ571" s="22">
        <f t="shared" si="156"/>
        <v>0</v>
      </c>
      <c r="CA571" s="22">
        <f t="shared" si="157"/>
        <v>0</v>
      </c>
      <c r="CB571" s="22">
        <f t="shared" si="158"/>
        <v>0</v>
      </c>
      <c r="CC571" s="22">
        <f t="shared" si="159"/>
        <v>0</v>
      </c>
      <c r="CD571" s="22">
        <f t="shared" si="160"/>
        <v>0</v>
      </c>
      <c r="CE571" s="22">
        <f t="shared" si="161"/>
        <v>0</v>
      </c>
      <c r="CF571" s="22">
        <f t="shared" si="162"/>
        <v>0</v>
      </c>
      <c r="CG571" s="4"/>
    </row>
    <row r="572" spans="1:85" customFormat="1" x14ac:dyDescent="0.3">
      <c r="A572" s="21" t="s">
        <v>635</v>
      </c>
      <c r="B572" s="21">
        <v>109</v>
      </c>
      <c r="C572" s="21">
        <v>2</v>
      </c>
      <c r="D572" s="21">
        <v>5</v>
      </c>
      <c r="E572" s="21" t="s">
        <v>2111</v>
      </c>
      <c r="F572" s="21">
        <v>261</v>
      </c>
      <c r="G572" s="21" t="s">
        <v>2188</v>
      </c>
      <c r="H572" s="21">
        <v>1</v>
      </c>
      <c r="I572" s="21" t="s">
        <v>2294</v>
      </c>
      <c r="J572" s="21" t="s">
        <v>2845</v>
      </c>
      <c r="K572" s="21" t="s">
        <v>4776</v>
      </c>
      <c r="L572" s="21"/>
      <c r="M572" s="21" t="s">
        <v>6457</v>
      </c>
      <c r="N572" s="21" t="s">
        <v>7752</v>
      </c>
      <c r="O572" s="21" t="s">
        <v>8995</v>
      </c>
      <c r="P572" s="21"/>
      <c r="Q572" s="2"/>
      <c r="R572" s="2"/>
      <c r="S572" s="2"/>
      <c r="T572" s="2"/>
      <c r="U572" s="2"/>
      <c r="V572" s="2"/>
      <c r="W572" s="2"/>
      <c r="X572" s="2"/>
      <c r="Y572" s="2"/>
      <c r="Z572" s="2"/>
      <c r="AA572" s="2"/>
      <c r="AB572" s="2"/>
      <c r="AC572" s="2"/>
      <c r="AD572" s="2"/>
      <c r="AE572" s="2"/>
      <c r="AF572" s="2"/>
      <c r="AG572" s="2"/>
      <c r="AH572" s="6"/>
      <c r="AI572" s="6"/>
      <c r="AJ572" s="6"/>
      <c r="AK572" s="6" t="s">
        <v>11358</v>
      </c>
      <c r="AL572" s="6"/>
      <c r="AM572" s="6"/>
      <c r="AN572" s="6"/>
      <c r="AO572" s="6"/>
      <c r="AP572" s="6"/>
      <c r="AQ572" s="6"/>
      <c r="AR572" s="6"/>
      <c r="AS572" s="6"/>
      <c r="AT572" s="6"/>
      <c r="AU572" s="6"/>
      <c r="AV572" s="6"/>
      <c r="AW572" s="6"/>
      <c r="AX572" s="6"/>
      <c r="AY572" s="10"/>
      <c r="AZ572" s="10"/>
      <c r="BA572" s="10"/>
      <c r="BB572" s="10"/>
      <c r="BC572" s="10"/>
      <c r="BD572" s="10"/>
      <c r="BE572" s="10"/>
      <c r="BF572" s="10"/>
      <c r="BG572" s="10"/>
      <c r="BH572" s="10"/>
      <c r="BI572" s="10"/>
      <c r="BJ572" s="10"/>
      <c r="BK572" s="10"/>
      <c r="BL572" s="10"/>
      <c r="BM572" s="10"/>
      <c r="BN572" s="10"/>
      <c r="BO572" s="10"/>
      <c r="BP572" s="12">
        <f t="shared" si="146"/>
        <v>0</v>
      </c>
      <c r="BQ572" s="12">
        <f t="shared" si="147"/>
        <v>0</v>
      </c>
      <c r="BR572" s="12">
        <f t="shared" si="148"/>
        <v>0</v>
      </c>
      <c r="BS572" s="12">
        <f t="shared" si="149"/>
        <v>1</v>
      </c>
      <c r="BT572" s="12">
        <f t="shared" si="150"/>
        <v>0</v>
      </c>
      <c r="BU572" s="12">
        <f t="shared" si="151"/>
        <v>0</v>
      </c>
      <c r="BV572" s="12">
        <f t="shared" si="152"/>
        <v>0</v>
      </c>
      <c r="BW572" s="12">
        <f t="shared" si="153"/>
        <v>0</v>
      </c>
      <c r="BX572" s="12">
        <f t="shared" si="154"/>
        <v>0</v>
      </c>
      <c r="BY572" s="12">
        <f t="shared" si="155"/>
        <v>0</v>
      </c>
      <c r="BZ572" s="12">
        <f t="shared" si="156"/>
        <v>0</v>
      </c>
      <c r="CA572" s="12">
        <f t="shared" si="157"/>
        <v>0</v>
      </c>
      <c r="CB572" s="12">
        <f t="shared" si="158"/>
        <v>0</v>
      </c>
      <c r="CC572" s="12">
        <f t="shared" si="159"/>
        <v>0</v>
      </c>
      <c r="CD572" s="12">
        <f t="shared" si="160"/>
        <v>0</v>
      </c>
      <c r="CE572" s="12">
        <f t="shared" si="161"/>
        <v>0</v>
      </c>
      <c r="CF572" s="12">
        <f t="shared" si="162"/>
        <v>0</v>
      </c>
      <c r="CG572" s="4"/>
    </row>
    <row r="573" spans="1:85" customFormat="1" x14ac:dyDescent="0.3">
      <c r="A573" s="20" t="s">
        <v>636</v>
      </c>
      <c r="B573" s="20">
        <v>109</v>
      </c>
      <c r="C573" s="20">
        <v>2</v>
      </c>
      <c r="D573" s="20">
        <v>5</v>
      </c>
      <c r="E573" s="20" t="s">
        <v>2111</v>
      </c>
      <c r="F573" s="20">
        <v>261</v>
      </c>
      <c r="G573" s="20" t="s">
        <v>2188</v>
      </c>
      <c r="H573" s="20">
        <v>1</v>
      </c>
      <c r="I573" s="20" t="s">
        <v>2294</v>
      </c>
      <c r="J573" s="20" t="s">
        <v>2846</v>
      </c>
      <c r="K573" s="20" t="s">
        <v>4777</v>
      </c>
      <c r="L573" s="20"/>
      <c r="M573" s="20"/>
      <c r="N573" s="20"/>
      <c r="O573" s="20" t="s">
        <v>8996</v>
      </c>
      <c r="P573" s="20"/>
      <c r="Q573" s="3"/>
      <c r="R573" s="3"/>
      <c r="S573" s="3" t="s">
        <v>10562</v>
      </c>
      <c r="T573" s="3"/>
      <c r="U573" s="3"/>
      <c r="V573" s="3"/>
      <c r="W573" s="3"/>
      <c r="X573" s="3"/>
      <c r="Y573" s="3"/>
      <c r="Z573" s="3"/>
      <c r="AA573" s="3"/>
      <c r="AB573" s="3"/>
      <c r="AC573" s="3"/>
      <c r="AD573" s="3"/>
      <c r="AE573" s="3"/>
      <c r="AF573" s="3"/>
      <c r="AG573" s="3"/>
      <c r="AH573" s="7"/>
      <c r="AI573" s="7"/>
      <c r="AJ573" s="7" t="s">
        <v>10562</v>
      </c>
      <c r="AK573" s="7"/>
      <c r="AL573" s="7"/>
      <c r="AM573" s="7"/>
      <c r="AN573" s="7"/>
      <c r="AO573" s="7"/>
      <c r="AP573" s="7"/>
      <c r="AQ573" s="7"/>
      <c r="AR573" s="7"/>
      <c r="AS573" s="7"/>
      <c r="AT573" s="7"/>
      <c r="AU573" s="7"/>
      <c r="AV573" s="7"/>
      <c r="AW573" s="7"/>
      <c r="AX573" s="7"/>
      <c r="AY573" s="9"/>
      <c r="AZ573" s="9"/>
      <c r="BA573" s="9" t="s">
        <v>12436</v>
      </c>
      <c r="BB573" s="9" t="s">
        <v>4777</v>
      </c>
      <c r="BC573" s="9"/>
      <c r="BD573" s="9"/>
      <c r="BE573" s="9"/>
      <c r="BF573" s="9"/>
      <c r="BG573" s="9"/>
      <c r="BH573" s="9"/>
      <c r="BI573" s="9"/>
      <c r="BJ573" s="9"/>
      <c r="BK573" s="9"/>
      <c r="BL573" s="9"/>
      <c r="BM573" s="9"/>
      <c r="BN573" s="9"/>
      <c r="BO573" s="9"/>
      <c r="BP573" s="22">
        <f t="shared" si="146"/>
        <v>0</v>
      </c>
      <c r="BQ573" s="22">
        <f t="shared" si="147"/>
        <v>0</v>
      </c>
      <c r="BR573" s="22">
        <f t="shared" si="148"/>
        <v>3</v>
      </c>
      <c r="BS573" s="22">
        <f t="shared" si="149"/>
        <v>1</v>
      </c>
      <c r="BT573" s="22">
        <f t="shared" si="150"/>
        <v>0</v>
      </c>
      <c r="BU573" s="22">
        <f t="shared" si="151"/>
        <v>0</v>
      </c>
      <c r="BV573" s="22">
        <f t="shared" si="152"/>
        <v>0</v>
      </c>
      <c r="BW573" s="22">
        <f t="shared" si="153"/>
        <v>0</v>
      </c>
      <c r="BX573" s="22">
        <f t="shared" si="154"/>
        <v>0</v>
      </c>
      <c r="BY573" s="22">
        <f t="shared" si="155"/>
        <v>0</v>
      </c>
      <c r="BZ573" s="22">
        <f t="shared" si="156"/>
        <v>0</v>
      </c>
      <c r="CA573" s="22">
        <f t="shared" si="157"/>
        <v>0</v>
      </c>
      <c r="CB573" s="22">
        <f t="shared" si="158"/>
        <v>0</v>
      </c>
      <c r="CC573" s="22">
        <f t="shared" si="159"/>
        <v>0</v>
      </c>
      <c r="CD573" s="22">
        <f t="shared" si="160"/>
        <v>0</v>
      </c>
      <c r="CE573" s="22">
        <f t="shared" si="161"/>
        <v>0</v>
      </c>
      <c r="CF573" s="22">
        <f t="shared" si="162"/>
        <v>0</v>
      </c>
      <c r="CG573" s="4"/>
    </row>
    <row r="574" spans="1:85" customFormat="1" x14ac:dyDescent="0.3">
      <c r="A574" s="21" t="s">
        <v>637</v>
      </c>
      <c r="B574" s="21">
        <v>110</v>
      </c>
      <c r="C574" s="21">
        <v>1</v>
      </c>
      <c r="D574" s="21">
        <v>5</v>
      </c>
      <c r="E574" s="21" t="s">
        <v>2111</v>
      </c>
      <c r="F574" s="21">
        <v>261</v>
      </c>
      <c r="G574" s="21" t="s">
        <v>2188</v>
      </c>
      <c r="H574" s="21">
        <v>1</v>
      </c>
      <c r="I574" s="21" t="s">
        <v>2294</v>
      </c>
      <c r="J574" s="21" t="s">
        <v>2847</v>
      </c>
      <c r="K574" s="21" t="s">
        <v>4778</v>
      </c>
      <c r="L574" s="21" t="s">
        <v>2093</v>
      </c>
      <c r="M574" s="21"/>
      <c r="N574" s="21"/>
      <c r="O574" s="21" t="s">
        <v>8997</v>
      </c>
      <c r="P574" s="21"/>
      <c r="Q574" s="2"/>
      <c r="R574" s="2"/>
      <c r="S574" s="2"/>
      <c r="T574" s="2"/>
      <c r="U574" s="2"/>
      <c r="V574" s="2"/>
      <c r="W574" s="2"/>
      <c r="X574" s="2"/>
      <c r="Y574" s="2"/>
      <c r="Z574" s="2"/>
      <c r="AA574" s="2"/>
      <c r="AB574" s="2"/>
      <c r="AC574" s="2"/>
      <c r="AD574" s="2"/>
      <c r="AE574" s="2"/>
      <c r="AF574" s="2"/>
      <c r="AG574" s="2"/>
      <c r="AH574" s="6"/>
      <c r="AI574" s="6"/>
      <c r="AJ574" s="6"/>
      <c r="AK574" s="6"/>
      <c r="AL574" s="6"/>
      <c r="AM574" s="6"/>
      <c r="AN574" s="6"/>
      <c r="AO574" s="6"/>
      <c r="AP574" s="6"/>
      <c r="AQ574" s="6"/>
      <c r="AR574" s="6"/>
      <c r="AS574" s="6"/>
      <c r="AT574" s="6"/>
      <c r="AU574" s="6"/>
      <c r="AV574" s="6"/>
      <c r="AW574" s="6"/>
      <c r="AX574" s="6"/>
      <c r="AY574" s="10"/>
      <c r="AZ574" s="10"/>
      <c r="BA574" s="10"/>
      <c r="BB574" s="10"/>
      <c r="BC574" s="10"/>
      <c r="BD574" s="10"/>
      <c r="BE574" s="10"/>
      <c r="BF574" s="10"/>
      <c r="BG574" s="10"/>
      <c r="BH574" s="10"/>
      <c r="BI574" s="10"/>
      <c r="BJ574" s="10"/>
      <c r="BK574" s="10"/>
      <c r="BL574" s="10"/>
      <c r="BM574" s="10"/>
      <c r="BN574" s="10"/>
      <c r="BO574" s="10"/>
      <c r="BP574" s="12">
        <f t="shared" si="146"/>
        <v>0</v>
      </c>
      <c r="BQ574" s="12">
        <f t="shared" si="147"/>
        <v>0</v>
      </c>
      <c r="BR574" s="12">
        <f t="shared" si="148"/>
        <v>0</v>
      </c>
      <c r="BS574" s="12">
        <f t="shared" si="149"/>
        <v>0</v>
      </c>
      <c r="BT574" s="12">
        <f t="shared" si="150"/>
        <v>0</v>
      </c>
      <c r="BU574" s="12">
        <f t="shared" si="151"/>
        <v>0</v>
      </c>
      <c r="BV574" s="12">
        <f t="shared" si="152"/>
        <v>0</v>
      </c>
      <c r="BW574" s="12">
        <f t="shared" si="153"/>
        <v>0</v>
      </c>
      <c r="BX574" s="12">
        <f t="shared" si="154"/>
        <v>0</v>
      </c>
      <c r="BY574" s="12">
        <f t="shared" si="155"/>
        <v>0</v>
      </c>
      <c r="BZ574" s="12">
        <f t="shared" si="156"/>
        <v>0</v>
      </c>
      <c r="CA574" s="12">
        <f t="shared" si="157"/>
        <v>0</v>
      </c>
      <c r="CB574" s="12">
        <f t="shared" si="158"/>
        <v>0</v>
      </c>
      <c r="CC574" s="12">
        <f t="shared" si="159"/>
        <v>0</v>
      </c>
      <c r="CD574" s="12">
        <f t="shared" si="160"/>
        <v>0</v>
      </c>
      <c r="CE574" s="12">
        <f t="shared" si="161"/>
        <v>0</v>
      </c>
      <c r="CF574" s="12">
        <f t="shared" si="162"/>
        <v>0</v>
      </c>
      <c r="CG574" s="4"/>
    </row>
    <row r="575" spans="1:85" customFormat="1" x14ac:dyDescent="0.3">
      <c r="A575" s="20" t="s">
        <v>638</v>
      </c>
      <c r="B575" s="20">
        <v>110</v>
      </c>
      <c r="C575" s="20">
        <v>1</v>
      </c>
      <c r="D575" s="20">
        <v>5</v>
      </c>
      <c r="E575" s="20" t="s">
        <v>2111</v>
      </c>
      <c r="F575" s="20">
        <v>261</v>
      </c>
      <c r="G575" s="20" t="s">
        <v>2188</v>
      </c>
      <c r="H575" s="20">
        <v>1</v>
      </c>
      <c r="I575" s="20" t="s">
        <v>2294</v>
      </c>
      <c r="J575" s="20" t="s">
        <v>2848</v>
      </c>
      <c r="K575" s="20" t="s">
        <v>4779</v>
      </c>
      <c r="L575" s="20" t="s">
        <v>2093</v>
      </c>
      <c r="M575" s="20"/>
      <c r="N575" s="20" t="s">
        <v>7753</v>
      </c>
      <c r="O575" s="20" t="s">
        <v>8998</v>
      </c>
      <c r="P575" s="20"/>
      <c r="Q575" s="3"/>
      <c r="R575" s="3"/>
      <c r="S575" s="3"/>
      <c r="T575" s="3"/>
      <c r="U575" s="3"/>
      <c r="V575" s="3"/>
      <c r="W575" s="3"/>
      <c r="X575" s="3"/>
      <c r="Y575" s="3"/>
      <c r="Z575" s="3"/>
      <c r="AA575" s="3"/>
      <c r="AB575" s="3"/>
      <c r="AC575" s="3"/>
      <c r="AD575" s="3"/>
      <c r="AE575" s="3"/>
      <c r="AF575" s="3"/>
      <c r="AG575" s="3"/>
      <c r="AH575" s="7"/>
      <c r="AI575" s="7"/>
      <c r="AJ575" s="7"/>
      <c r="AK575" s="7" t="s">
        <v>11391</v>
      </c>
      <c r="AL575" s="7"/>
      <c r="AM575" s="7"/>
      <c r="AN575" s="7"/>
      <c r="AO575" s="7"/>
      <c r="AP575" s="7"/>
      <c r="AQ575" s="7"/>
      <c r="AR575" s="7"/>
      <c r="AS575" s="7"/>
      <c r="AT575" s="7"/>
      <c r="AU575" s="7"/>
      <c r="AV575" s="7"/>
      <c r="AW575" s="7"/>
      <c r="AX575" s="7"/>
      <c r="AY575" s="9"/>
      <c r="AZ575" s="9"/>
      <c r="BA575" s="9"/>
      <c r="BB575" s="9"/>
      <c r="BC575" s="9"/>
      <c r="BD575" s="9"/>
      <c r="BE575" s="9"/>
      <c r="BF575" s="9"/>
      <c r="BG575" s="9"/>
      <c r="BH575" s="9"/>
      <c r="BI575" s="9"/>
      <c r="BJ575" s="9"/>
      <c r="BK575" s="9"/>
      <c r="BL575" s="9"/>
      <c r="BM575" s="9"/>
      <c r="BN575" s="9"/>
      <c r="BO575" s="9"/>
      <c r="BP575" s="22">
        <f t="shared" si="146"/>
        <v>0</v>
      </c>
      <c r="BQ575" s="22">
        <f t="shared" si="147"/>
        <v>0</v>
      </c>
      <c r="BR575" s="22">
        <f t="shared" si="148"/>
        <v>0</v>
      </c>
      <c r="BS575" s="22">
        <f t="shared" si="149"/>
        <v>1</v>
      </c>
      <c r="BT575" s="22">
        <f t="shared" si="150"/>
        <v>0</v>
      </c>
      <c r="BU575" s="22">
        <f t="shared" si="151"/>
        <v>0</v>
      </c>
      <c r="BV575" s="22">
        <f t="shared" si="152"/>
        <v>0</v>
      </c>
      <c r="BW575" s="22">
        <f t="shared" si="153"/>
        <v>0</v>
      </c>
      <c r="BX575" s="22">
        <f t="shared" si="154"/>
        <v>0</v>
      </c>
      <c r="BY575" s="22">
        <f t="shared" si="155"/>
        <v>0</v>
      </c>
      <c r="BZ575" s="22">
        <f t="shared" si="156"/>
        <v>0</v>
      </c>
      <c r="CA575" s="22">
        <f t="shared" si="157"/>
        <v>0</v>
      </c>
      <c r="CB575" s="22">
        <f t="shared" si="158"/>
        <v>0</v>
      </c>
      <c r="CC575" s="22">
        <f t="shared" si="159"/>
        <v>0</v>
      </c>
      <c r="CD575" s="22">
        <f t="shared" si="160"/>
        <v>0</v>
      </c>
      <c r="CE575" s="22">
        <f t="shared" si="161"/>
        <v>0</v>
      </c>
      <c r="CF575" s="22">
        <f t="shared" si="162"/>
        <v>0</v>
      </c>
      <c r="CG575" s="4"/>
    </row>
    <row r="576" spans="1:85" customFormat="1" x14ac:dyDescent="0.3">
      <c r="A576" s="21" t="s">
        <v>639</v>
      </c>
      <c r="B576" s="21">
        <v>110</v>
      </c>
      <c r="C576" s="21">
        <v>1</v>
      </c>
      <c r="D576" s="21">
        <v>5</v>
      </c>
      <c r="E576" s="21" t="s">
        <v>2111</v>
      </c>
      <c r="F576" s="21">
        <v>261</v>
      </c>
      <c r="G576" s="21" t="s">
        <v>2188</v>
      </c>
      <c r="H576" s="21">
        <v>1</v>
      </c>
      <c r="I576" s="21" t="s">
        <v>2295</v>
      </c>
      <c r="J576" s="21" t="s">
        <v>2849</v>
      </c>
      <c r="K576" s="21" t="s">
        <v>4780</v>
      </c>
      <c r="L576" s="21" t="s">
        <v>2093</v>
      </c>
      <c r="M576" s="21"/>
      <c r="N576" s="21"/>
      <c r="O576" s="21" t="s">
        <v>8999</v>
      </c>
      <c r="P576" s="21"/>
      <c r="Q576" s="2"/>
      <c r="R576" s="2"/>
      <c r="S576" s="2"/>
      <c r="T576" s="2"/>
      <c r="U576" s="2"/>
      <c r="V576" s="2"/>
      <c r="W576" s="2"/>
      <c r="X576" s="2"/>
      <c r="Y576" s="2"/>
      <c r="Z576" s="2"/>
      <c r="AA576" s="2"/>
      <c r="AB576" s="2"/>
      <c r="AC576" s="2"/>
      <c r="AD576" s="2"/>
      <c r="AE576" s="2"/>
      <c r="AF576" s="2"/>
      <c r="AG576" s="2"/>
      <c r="AH576" s="6"/>
      <c r="AI576" s="6"/>
      <c r="AJ576" s="6"/>
      <c r="AK576" s="6"/>
      <c r="AL576" s="6"/>
      <c r="AM576" s="6"/>
      <c r="AN576" s="6"/>
      <c r="AO576" s="6"/>
      <c r="AP576" s="6"/>
      <c r="AQ576" s="6"/>
      <c r="AR576" s="6"/>
      <c r="AS576" s="6"/>
      <c r="AT576" s="6"/>
      <c r="AU576" s="6"/>
      <c r="AV576" s="6"/>
      <c r="AW576" s="6"/>
      <c r="AX576" s="6"/>
      <c r="AY576" s="10"/>
      <c r="AZ576" s="10"/>
      <c r="BA576" s="10"/>
      <c r="BB576" s="10"/>
      <c r="BC576" s="10"/>
      <c r="BD576" s="10"/>
      <c r="BE576" s="10"/>
      <c r="BF576" s="10"/>
      <c r="BG576" s="10"/>
      <c r="BH576" s="10"/>
      <c r="BI576" s="10"/>
      <c r="BJ576" s="10"/>
      <c r="BK576" s="10"/>
      <c r="BL576" s="10"/>
      <c r="BM576" s="10"/>
      <c r="BN576" s="10"/>
      <c r="BO576" s="10"/>
      <c r="BP576" s="12">
        <f t="shared" si="146"/>
        <v>0</v>
      </c>
      <c r="BQ576" s="12">
        <f t="shared" si="147"/>
        <v>0</v>
      </c>
      <c r="BR576" s="12">
        <f t="shared" si="148"/>
        <v>0</v>
      </c>
      <c r="BS576" s="12">
        <f t="shared" si="149"/>
        <v>0</v>
      </c>
      <c r="BT576" s="12">
        <f t="shared" si="150"/>
        <v>0</v>
      </c>
      <c r="BU576" s="12">
        <f t="shared" si="151"/>
        <v>0</v>
      </c>
      <c r="BV576" s="12">
        <f t="shared" si="152"/>
        <v>0</v>
      </c>
      <c r="BW576" s="12">
        <f t="shared" si="153"/>
        <v>0</v>
      </c>
      <c r="BX576" s="12">
        <f t="shared" si="154"/>
        <v>0</v>
      </c>
      <c r="BY576" s="12">
        <f t="shared" si="155"/>
        <v>0</v>
      </c>
      <c r="BZ576" s="12">
        <f t="shared" si="156"/>
        <v>0</v>
      </c>
      <c r="CA576" s="12">
        <f t="shared" si="157"/>
        <v>0</v>
      </c>
      <c r="CB576" s="12">
        <f t="shared" si="158"/>
        <v>0</v>
      </c>
      <c r="CC576" s="12">
        <f t="shared" si="159"/>
        <v>0</v>
      </c>
      <c r="CD576" s="12">
        <f t="shared" si="160"/>
        <v>0</v>
      </c>
      <c r="CE576" s="12">
        <f t="shared" si="161"/>
        <v>0</v>
      </c>
      <c r="CF576" s="12">
        <f t="shared" si="162"/>
        <v>0</v>
      </c>
      <c r="CG576" s="4"/>
    </row>
    <row r="577" spans="1:85" customFormat="1" x14ac:dyDescent="0.3">
      <c r="A577" s="20" t="s">
        <v>640</v>
      </c>
      <c r="B577" s="20">
        <v>110</v>
      </c>
      <c r="C577" s="20">
        <v>1</v>
      </c>
      <c r="D577" s="20">
        <v>5</v>
      </c>
      <c r="E577" s="20" t="s">
        <v>2111</v>
      </c>
      <c r="F577" s="20">
        <v>261</v>
      </c>
      <c r="G577" s="20" t="s">
        <v>2188</v>
      </c>
      <c r="H577" s="20">
        <v>1</v>
      </c>
      <c r="I577" s="20" t="s">
        <v>2295</v>
      </c>
      <c r="J577" s="20" t="s">
        <v>2850</v>
      </c>
      <c r="K577" s="20" t="s">
        <v>4781</v>
      </c>
      <c r="L577" s="20" t="s">
        <v>2093</v>
      </c>
      <c r="M577" s="20"/>
      <c r="N577" s="20"/>
      <c r="O577" s="20" t="s">
        <v>9000</v>
      </c>
      <c r="P577" s="20"/>
      <c r="Q577" s="3"/>
      <c r="R577" s="3"/>
      <c r="S577" s="3"/>
      <c r="T577" s="3"/>
      <c r="U577" s="3"/>
      <c r="V577" s="3"/>
      <c r="W577" s="3"/>
      <c r="X577" s="3"/>
      <c r="Y577" s="3"/>
      <c r="Z577" s="3"/>
      <c r="AA577" s="3"/>
      <c r="AB577" s="3"/>
      <c r="AC577" s="3"/>
      <c r="AD577" s="3"/>
      <c r="AE577" s="3"/>
      <c r="AF577" s="3"/>
      <c r="AG577" s="3"/>
      <c r="AH577" s="7"/>
      <c r="AI577" s="7"/>
      <c r="AJ577" s="7"/>
      <c r="AK577" s="7" t="s">
        <v>11398</v>
      </c>
      <c r="AL577" s="7"/>
      <c r="AM577" s="7"/>
      <c r="AN577" s="7"/>
      <c r="AO577" s="7"/>
      <c r="AP577" s="7"/>
      <c r="AQ577" s="7"/>
      <c r="AR577" s="7"/>
      <c r="AS577" s="7"/>
      <c r="AT577" s="7"/>
      <c r="AU577" s="7"/>
      <c r="AV577" s="7"/>
      <c r="AW577" s="7"/>
      <c r="AX577" s="7"/>
      <c r="AY577" s="9"/>
      <c r="AZ577" s="9"/>
      <c r="BA577" s="9"/>
      <c r="BB577" s="9"/>
      <c r="BC577" s="9"/>
      <c r="BD577" s="9"/>
      <c r="BE577" s="9"/>
      <c r="BF577" s="9"/>
      <c r="BG577" s="9"/>
      <c r="BH577" s="9"/>
      <c r="BI577" s="9"/>
      <c r="BJ577" s="9"/>
      <c r="BK577" s="9"/>
      <c r="BL577" s="9"/>
      <c r="BM577" s="9"/>
      <c r="BN577" s="9"/>
      <c r="BO577" s="9"/>
      <c r="BP577" s="22">
        <f t="shared" si="146"/>
        <v>0</v>
      </c>
      <c r="BQ577" s="22">
        <f t="shared" si="147"/>
        <v>0</v>
      </c>
      <c r="BR577" s="22">
        <f t="shared" si="148"/>
        <v>0</v>
      </c>
      <c r="BS577" s="22">
        <f t="shared" si="149"/>
        <v>1</v>
      </c>
      <c r="BT577" s="22">
        <f t="shared" si="150"/>
        <v>0</v>
      </c>
      <c r="BU577" s="22">
        <f t="shared" si="151"/>
        <v>0</v>
      </c>
      <c r="BV577" s="22">
        <f t="shared" si="152"/>
        <v>0</v>
      </c>
      <c r="BW577" s="22">
        <f t="shared" si="153"/>
        <v>0</v>
      </c>
      <c r="BX577" s="22">
        <f t="shared" si="154"/>
        <v>0</v>
      </c>
      <c r="BY577" s="22">
        <f t="shared" si="155"/>
        <v>0</v>
      </c>
      <c r="BZ577" s="22">
        <f t="shared" si="156"/>
        <v>0</v>
      </c>
      <c r="CA577" s="22">
        <f t="shared" si="157"/>
        <v>0</v>
      </c>
      <c r="CB577" s="22">
        <f t="shared" si="158"/>
        <v>0</v>
      </c>
      <c r="CC577" s="22">
        <f t="shared" si="159"/>
        <v>0</v>
      </c>
      <c r="CD577" s="22">
        <f t="shared" si="160"/>
        <v>0</v>
      </c>
      <c r="CE577" s="22">
        <f t="shared" si="161"/>
        <v>0</v>
      </c>
      <c r="CF577" s="22">
        <f t="shared" si="162"/>
        <v>0</v>
      </c>
      <c r="CG577" s="4"/>
    </row>
    <row r="578" spans="1:85" customFormat="1" x14ac:dyDescent="0.3">
      <c r="A578" s="21" t="s">
        <v>641</v>
      </c>
      <c r="B578" s="21">
        <v>110</v>
      </c>
      <c r="C578" s="21">
        <v>1</v>
      </c>
      <c r="D578" s="21">
        <v>5</v>
      </c>
      <c r="E578" s="21" t="s">
        <v>2111</v>
      </c>
      <c r="F578" s="21">
        <v>261</v>
      </c>
      <c r="G578" s="21" t="s">
        <v>2188</v>
      </c>
      <c r="H578" s="21">
        <v>1</v>
      </c>
      <c r="I578" s="21" t="s">
        <v>2294</v>
      </c>
      <c r="J578" s="21" t="s">
        <v>2851</v>
      </c>
      <c r="K578" s="21" t="s">
        <v>4478</v>
      </c>
      <c r="L578" s="21" t="s">
        <v>2093</v>
      </c>
      <c r="M578" s="21"/>
      <c r="N578" s="21"/>
      <c r="O578" s="21" t="s">
        <v>9001</v>
      </c>
      <c r="P578" s="21"/>
      <c r="Q578" s="2"/>
      <c r="R578" s="2"/>
      <c r="S578" s="2"/>
      <c r="T578" s="2"/>
      <c r="U578" s="2"/>
      <c r="V578" s="2"/>
      <c r="W578" s="2"/>
      <c r="X578" s="2"/>
      <c r="Y578" s="2"/>
      <c r="Z578" s="2"/>
      <c r="AA578" s="2"/>
      <c r="AB578" s="2"/>
      <c r="AC578" s="2"/>
      <c r="AD578" s="2"/>
      <c r="AE578" s="2"/>
      <c r="AF578" s="2"/>
      <c r="AG578" s="2"/>
      <c r="AH578" s="6"/>
      <c r="AI578" s="6"/>
      <c r="AJ578" s="6"/>
      <c r="AK578" s="6" t="s">
        <v>11399</v>
      </c>
      <c r="AL578" s="6"/>
      <c r="AM578" s="6"/>
      <c r="AN578" s="6"/>
      <c r="AO578" s="6"/>
      <c r="AP578" s="6"/>
      <c r="AQ578" s="6"/>
      <c r="AR578" s="6"/>
      <c r="AS578" s="6"/>
      <c r="AT578" s="6"/>
      <c r="AU578" s="6"/>
      <c r="AV578" s="6"/>
      <c r="AW578" s="6"/>
      <c r="AX578" s="6"/>
      <c r="AY578" s="10"/>
      <c r="AZ578" s="10"/>
      <c r="BA578" s="10"/>
      <c r="BB578" s="10"/>
      <c r="BC578" s="10"/>
      <c r="BD578" s="10"/>
      <c r="BE578" s="10"/>
      <c r="BF578" s="10"/>
      <c r="BG578" s="10"/>
      <c r="BH578" s="10"/>
      <c r="BI578" s="10"/>
      <c r="BJ578" s="10"/>
      <c r="BK578" s="10"/>
      <c r="BL578" s="10"/>
      <c r="BM578" s="10"/>
      <c r="BN578" s="10"/>
      <c r="BO578" s="10"/>
      <c r="BP578" s="12">
        <f t="shared" si="146"/>
        <v>0</v>
      </c>
      <c r="BQ578" s="12">
        <f t="shared" si="147"/>
        <v>0</v>
      </c>
      <c r="BR578" s="12">
        <f t="shared" si="148"/>
        <v>0</v>
      </c>
      <c r="BS578" s="12">
        <f t="shared" si="149"/>
        <v>1</v>
      </c>
      <c r="BT578" s="12">
        <f t="shared" si="150"/>
        <v>0</v>
      </c>
      <c r="BU578" s="12">
        <f t="shared" si="151"/>
        <v>0</v>
      </c>
      <c r="BV578" s="12">
        <f t="shared" si="152"/>
        <v>0</v>
      </c>
      <c r="BW578" s="12">
        <f t="shared" si="153"/>
        <v>0</v>
      </c>
      <c r="BX578" s="12">
        <f t="shared" si="154"/>
        <v>0</v>
      </c>
      <c r="BY578" s="12">
        <f t="shared" si="155"/>
        <v>0</v>
      </c>
      <c r="BZ578" s="12">
        <f t="shared" si="156"/>
        <v>0</v>
      </c>
      <c r="CA578" s="12">
        <f t="shared" si="157"/>
        <v>0</v>
      </c>
      <c r="CB578" s="12">
        <f t="shared" si="158"/>
        <v>0</v>
      </c>
      <c r="CC578" s="12">
        <f t="shared" si="159"/>
        <v>0</v>
      </c>
      <c r="CD578" s="12">
        <f t="shared" si="160"/>
        <v>0</v>
      </c>
      <c r="CE578" s="12">
        <f t="shared" si="161"/>
        <v>0</v>
      </c>
      <c r="CF578" s="12">
        <f t="shared" si="162"/>
        <v>0</v>
      </c>
      <c r="CG578" s="4"/>
    </row>
    <row r="579" spans="1:85" customFormat="1" x14ac:dyDescent="0.3">
      <c r="A579" s="20" t="s">
        <v>642</v>
      </c>
      <c r="B579" s="20">
        <v>110</v>
      </c>
      <c r="C579" s="20">
        <v>1</v>
      </c>
      <c r="D579" s="20">
        <v>5</v>
      </c>
      <c r="E579" s="20" t="s">
        <v>2111</v>
      </c>
      <c r="F579" s="20">
        <v>261</v>
      </c>
      <c r="G579" s="20" t="s">
        <v>2188</v>
      </c>
      <c r="H579" s="20">
        <v>1</v>
      </c>
      <c r="I579" s="20" t="s">
        <v>2295</v>
      </c>
      <c r="J579" s="20" t="s">
        <v>2852</v>
      </c>
      <c r="K579" s="20" t="s">
        <v>4782</v>
      </c>
      <c r="L579" s="20" t="s">
        <v>2093</v>
      </c>
      <c r="M579" s="20" t="s">
        <v>6458</v>
      </c>
      <c r="N579" s="20" t="s">
        <v>7754</v>
      </c>
      <c r="O579" s="20" t="s">
        <v>9002</v>
      </c>
      <c r="P579" s="20"/>
      <c r="Q579" s="3"/>
      <c r="R579" s="3"/>
      <c r="S579" s="3"/>
      <c r="T579" s="3"/>
      <c r="U579" s="3"/>
      <c r="V579" s="3"/>
      <c r="W579" s="3"/>
      <c r="X579" s="3"/>
      <c r="Y579" s="3"/>
      <c r="Z579" s="3"/>
      <c r="AA579" s="3"/>
      <c r="AB579" s="3"/>
      <c r="AC579" s="3"/>
      <c r="AD579" s="3"/>
      <c r="AE579" s="3"/>
      <c r="AF579" s="3"/>
      <c r="AG579" s="3"/>
      <c r="AH579" s="7"/>
      <c r="AI579" s="7"/>
      <c r="AJ579" s="7" t="s">
        <v>10989</v>
      </c>
      <c r="AK579" s="7"/>
      <c r="AL579" s="7"/>
      <c r="AM579" s="7"/>
      <c r="AN579" s="7"/>
      <c r="AO579" s="7"/>
      <c r="AP579" s="7"/>
      <c r="AQ579" s="7"/>
      <c r="AR579" s="7"/>
      <c r="AS579" s="7"/>
      <c r="AT579" s="7"/>
      <c r="AU579" s="7"/>
      <c r="AV579" s="7"/>
      <c r="AW579" s="7"/>
      <c r="AX579" s="7"/>
      <c r="AY579" s="9"/>
      <c r="AZ579" s="9"/>
      <c r="BA579" s="9"/>
      <c r="BB579" s="9"/>
      <c r="BC579" s="9"/>
      <c r="BD579" s="9"/>
      <c r="BE579" s="9"/>
      <c r="BF579" s="9"/>
      <c r="BG579" s="9"/>
      <c r="BH579" s="9"/>
      <c r="BI579" s="9"/>
      <c r="BJ579" s="9"/>
      <c r="BK579" s="9"/>
      <c r="BL579" s="9"/>
      <c r="BM579" s="9"/>
      <c r="BN579" s="9"/>
      <c r="BO579" s="9"/>
      <c r="BP579" s="22">
        <f t="shared" ref="BP579:BP642" si="163">COUNTA(Q579,AH579,AY579)</f>
        <v>0</v>
      </c>
      <c r="BQ579" s="22">
        <f t="shared" ref="BQ579:BQ642" si="164">COUNTA(R579,AI579,AZ579)</f>
        <v>0</v>
      </c>
      <c r="BR579" s="22">
        <f t="shared" ref="BR579:BR642" si="165">COUNTA(S579,AJ579,BA579)</f>
        <v>1</v>
      </c>
      <c r="BS579" s="22">
        <f t="shared" ref="BS579:BS642" si="166">COUNTA(T579,AK579,BB579)</f>
        <v>0</v>
      </c>
      <c r="BT579" s="22">
        <f t="shared" ref="BT579:BT642" si="167">COUNTA(U579,AL579,BC579)</f>
        <v>0</v>
      </c>
      <c r="BU579" s="22">
        <f t="shared" ref="BU579:BU642" si="168">COUNTA(V579,AM579,BD579)</f>
        <v>0</v>
      </c>
      <c r="BV579" s="22">
        <f t="shared" ref="BV579:BV642" si="169">COUNTA(W579,AN579,BE579)</f>
        <v>0</v>
      </c>
      <c r="BW579" s="22">
        <f t="shared" ref="BW579:BW642" si="170">COUNTA(X579,AO579,BF579)</f>
        <v>0</v>
      </c>
      <c r="BX579" s="22">
        <f t="shared" ref="BX579:BX642" si="171">COUNTA(Y579,AP579,BG579)</f>
        <v>0</v>
      </c>
      <c r="BY579" s="22">
        <f t="shared" ref="BY579:BY642" si="172">COUNTA(Z579,AQ579,BH579)</f>
        <v>0</v>
      </c>
      <c r="BZ579" s="22">
        <f t="shared" ref="BZ579:BZ642" si="173">COUNTA(AA579,AR579,BI579)</f>
        <v>0</v>
      </c>
      <c r="CA579" s="22">
        <f t="shared" ref="CA579:CA642" si="174">COUNTA(AB579,AS579,BJ579)</f>
        <v>0</v>
      </c>
      <c r="CB579" s="22">
        <f t="shared" ref="CB579:CB642" si="175">COUNTA(AC579,AT579,BK579)</f>
        <v>0</v>
      </c>
      <c r="CC579" s="22">
        <f t="shared" ref="CC579:CC642" si="176">COUNTA(AD579,AU579,BL579)</f>
        <v>0</v>
      </c>
      <c r="CD579" s="22">
        <f t="shared" ref="CD579:CD642" si="177">COUNTA(AE579,AV579,BM579)</f>
        <v>0</v>
      </c>
      <c r="CE579" s="22">
        <f t="shared" ref="CE579:CE642" si="178">COUNTA(AF579,AW579,BN579)</f>
        <v>0</v>
      </c>
      <c r="CF579" s="22">
        <f t="shared" ref="CF579:CF642" si="179">COUNTA(AG579,AX579,BO579)</f>
        <v>0</v>
      </c>
      <c r="CG579" s="4"/>
    </row>
    <row r="580" spans="1:85" customFormat="1" x14ac:dyDescent="0.3">
      <c r="A580" s="21" t="s">
        <v>643</v>
      </c>
      <c r="B580" s="21">
        <v>110</v>
      </c>
      <c r="C580" s="21">
        <v>1</v>
      </c>
      <c r="D580" s="21">
        <v>5</v>
      </c>
      <c r="E580" s="21" t="s">
        <v>2111</v>
      </c>
      <c r="F580" s="21">
        <v>261</v>
      </c>
      <c r="G580" s="21" t="s">
        <v>2188</v>
      </c>
      <c r="H580" s="21">
        <v>1</v>
      </c>
      <c r="I580" s="21" t="s">
        <v>2295</v>
      </c>
      <c r="J580" s="21" t="s">
        <v>2853</v>
      </c>
      <c r="K580" s="21" t="s">
        <v>4783</v>
      </c>
      <c r="L580" s="21" t="s">
        <v>2093</v>
      </c>
      <c r="M580" s="21"/>
      <c r="N580" s="21" t="s">
        <v>7755</v>
      </c>
      <c r="O580" s="21" t="s">
        <v>9003</v>
      </c>
      <c r="P580" s="21"/>
      <c r="Q580" s="2"/>
      <c r="R580" s="2"/>
      <c r="S580" s="2"/>
      <c r="T580" s="2"/>
      <c r="U580" s="2"/>
      <c r="V580" s="2"/>
      <c r="W580" s="2"/>
      <c r="X580" s="2"/>
      <c r="Y580" s="2"/>
      <c r="Z580" s="2"/>
      <c r="AA580" s="2"/>
      <c r="AB580" s="2"/>
      <c r="AC580" s="2"/>
      <c r="AD580" s="2"/>
      <c r="AE580" s="2"/>
      <c r="AF580" s="2"/>
      <c r="AG580" s="2"/>
      <c r="AH580" s="6"/>
      <c r="AI580" s="6"/>
      <c r="AJ580" s="6"/>
      <c r="AK580" s="6" t="s">
        <v>11400</v>
      </c>
      <c r="AL580" s="6"/>
      <c r="AM580" s="6"/>
      <c r="AN580" s="6"/>
      <c r="AO580" s="6"/>
      <c r="AP580" s="6"/>
      <c r="AQ580" s="6"/>
      <c r="AR580" s="6"/>
      <c r="AS580" s="6"/>
      <c r="AT580" s="6"/>
      <c r="AU580" s="6"/>
      <c r="AV580" s="6"/>
      <c r="AW580" s="6"/>
      <c r="AX580" s="6"/>
      <c r="AY580" s="10"/>
      <c r="AZ580" s="10"/>
      <c r="BA580" s="10"/>
      <c r="BB580" s="10"/>
      <c r="BC580" s="10"/>
      <c r="BD580" s="10"/>
      <c r="BE580" s="10"/>
      <c r="BF580" s="10"/>
      <c r="BG580" s="10"/>
      <c r="BH580" s="10"/>
      <c r="BI580" s="10"/>
      <c r="BJ580" s="10"/>
      <c r="BK580" s="10"/>
      <c r="BL580" s="10"/>
      <c r="BM580" s="10"/>
      <c r="BN580" s="10"/>
      <c r="BO580" s="10"/>
      <c r="BP580" s="12">
        <f t="shared" si="163"/>
        <v>0</v>
      </c>
      <c r="BQ580" s="12">
        <f t="shared" si="164"/>
        <v>0</v>
      </c>
      <c r="BR580" s="12">
        <f t="shared" si="165"/>
        <v>0</v>
      </c>
      <c r="BS580" s="12">
        <f t="shared" si="166"/>
        <v>1</v>
      </c>
      <c r="BT580" s="12">
        <f t="shared" si="167"/>
        <v>0</v>
      </c>
      <c r="BU580" s="12">
        <f t="shared" si="168"/>
        <v>0</v>
      </c>
      <c r="BV580" s="12">
        <f t="shared" si="169"/>
        <v>0</v>
      </c>
      <c r="BW580" s="12">
        <f t="shared" si="170"/>
        <v>0</v>
      </c>
      <c r="BX580" s="12">
        <f t="shared" si="171"/>
        <v>0</v>
      </c>
      <c r="BY580" s="12">
        <f t="shared" si="172"/>
        <v>0</v>
      </c>
      <c r="BZ580" s="12">
        <f t="shared" si="173"/>
        <v>0</v>
      </c>
      <c r="CA580" s="12">
        <f t="shared" si="174"/>
        <v>0</v>
      </c>
      <c r="CB580" s="12">
        <f t="shared" si="175"/>
        <v>0</v>
      </c>
      <c r="CC580" s="12">
        <f t="shared" si="176"/>
        <v>0</v>
      </c>
      <c r="CD580" s="12">
        <f t="shared" si="177"/>
        <v>0</v>
      </c>
      <c r="CE580" s="12">
        <f t="shared" si="178"/>
        <v>0</v>
      </c>
      <c r="CF580" s="12">
        <f t="shared" si="179"/>
        <v>0</v>
      </c>
      <c r="CG580" s="4"/>
    </row>
    <row r="581" spans="1:85" customFormat="1" x14ac:dyDescent="0.3">
      <c r="A581" s="20" t="s">
        <v>644</v>
      </c>
      <c r="B581" s="20">
        <v>110</v>
      </c>
      <c r="C581" s="20">
        <v>1</v>
      </c>
      <c r="D581" s="20">
        <v>5</v>
      </c>
      <c r="E581" s="20" t="s">
        <v>2111</v>
      </c>
      <c r="F581" s="20">
        <v>261</v>
      </c>
      <c r="G581" s="20" t="s">
        <v>2188</v>
      </c>
      <c r="H581" s="20">
        <v>1</v>
      </c>
      <c r="I581" s="20" t="s">
        <v>2294</v>
      </c>
      <c r="J581" s="20" t="s">
        <v>2854</v>
      </c>
      <c r="K581" s="20" t="s">
        <v>4784</v>
      </c>
      <c r="L581" s="20" t="s">
        <v>2093</v>
      </c>
      <c r="M581" s="20"/>
      <c r="N581" s="20"/>
      <c r="O581" s="20" t="s">
        <v>9004</v>
      </c>
      <c r="P581" s="20"/>
      <c r="Q581" s="3"/>
      <c r="R581" s="3"/>
      <c r="S581" s="3"/>
      <c r="T581" s="3"/>
      <c r="U581" s="3"/>
      <c r="V581" s="3"/>
      <c r="W581" s="3"/>
      <c r="X581" s="3"/>
      <c r="Y581" s="3"/>
      <c r="Z581" s="3"/>
      <c r="AA581" s="3"/>
      <c r="AB581" s="3"/>
      <c r="AC581" s="3"/>
      <c r="AD581" s="3"/>
      <c r="AE581" s="3"/>
      <c r="AF581" s="3"/>
      <c r="AG581" s="3"/>
      <c r="AH581" s="7"/>
      <c r="AI581" s="7"/>
      <c r="AJ581" s="7"/>
      <c r="AK581" s="7"/>
      <c r="AL581" s="7"/>
      <c r="AM581" s="7"/>
      <c r="AN581" s="7"/>
      <c r="AO581" s="7"/>
      <c r="AP581" s="7"/>
      <c r="AQ581" s="7"/>
      <c r="AR581" s="7"/>
      <c r="AS581" s="7"/>
      <c r="AT581" s="7"/>
      <c r="AU581" s="7"/>
      <c r="AV581" s="7"/>
      <c r="AW581" s="7"/>
      <c r="AX581" s="7"/>
      <c r="AY581" s="9"/>
      <c r="AZ581" s="9"/>
      <c r="BA581" s="9"/>
      <c r="BB581" s="9"/>
      <c r="BC581" s="9"/>
      <c r="BD581" s="9"/>
      <c r="BE581" s="9"/>
      <c r="BF581" s="9"/>
      <c r="BG581" s="9"/>
      <c r="BH581" s="9"/>
      <c r="BI581" s="9"/>
      <c r="BJ581" s="9"/>
      <c r="BK581" s="9"/>
      <c r="BL581" s="9"/>
      <c r="BM581" s="9"/>
      <c r="BN581" s="9"/>
      <c r="BO581" s="9"/>
      <c r="BP581" s="22">
        <f t="shared" si="163"/>
        <v>0</v>
      </c>
      <c r="BQ581" s="22">
        <f t="shared" si="164"/>
        <v>0</v>
      </c>
      <c r="BR581" s="22">
        <f t="shared" si="165"/>
        <v>0</v>
      </c>
      <c r="BS581" s="22">
        <f t="shared" si="166"/>
        <v>0</v>
      </c>
      <c r="BT581" s="22">
        <f t="shared" si="167"/>
        <v>0</v>
      </c>
      <c r="BU581" s="22">
        <f t="shared" si="168"/>
        <v>0</v>
      </c>
      <c r="BV581" s="22">
        <f t="shared" si="169"/>
        <v>0</v>
      </c>
      <c r="BW581" s="22">
        <f t="shared" si="170"/>
        <v>0</v>
      </c>
      <c r="BX581" s="22">
        <f t="shared" si="171"/>
        <v>0</v>
      </c>
      <c r="BY581" s="22">
        <f t="shared" si="172"/>
        <v>0</v>
      </c>
      <c r="BZ581" s="22">
        <f t="shared" si="173"/>
        <v>0</v>
      </c>
      <c r="CA581" s="22">
        <f t="shared" si="174"/>
        <v>0</v>
      </c>
      <c r="CB581" s="22">
        <f t="shared" si="175"/>
        <v>0</v>
      </c>
      <c r="CC581" s="22">
        <f t="shared" si="176"/>
        <v>0</v>
      </c>
      <c r="CD581" s="22">
        <f t="shared" si="177"/>
        <v>0</v>
      </c>
      <c r="CE581" s="22">
        <f t="shared" si="178"/>
        <v>0</v>
      </c>
      <c r="CF581" s="22">
        <f t="shared" si="179"/>
        <v>0</v>
      </c>
      <c r="CG581" s="4"/>
    </row>
    <row r="582" spans="1:85" customFormat="1" x14ac:dyDescent="0.3">
      <c r="A582" s="21" t="s">
        <v>645</v>
      </c>
      <c r="B582" s="21">
        <v>110</v>
      </c>
      <c r="C582" s="21">
        <v>1</v>
      </c>
      <c r="D582" s="21">
        <v>5</v>
      </c>
      <c r="E582" s="21" t="s">
        <v>2111</v>
      </c>
      <c r="F582" s="21">
        <v>261</v>
      </c>
      <c r="G582" s="21" t="s">
        <v>2188</v>
      </c>
      <c r="H582" s="21">
        <v>1</v>
      </c>
      <c r="I582" s="21" t="s">
        <v>2294</v>
      </c>
      <c r="J582" s="21" t="s">
        <v>2855</v>
      </c>
      <c r="K582" s="21" t="s">
        <v>4785</v>
      </c>
      <c r="L582" s="21" t="s">
        <v>2093</v>
      </c>
      <c r="M582" s="21"/>
      <c r="N582" s="21"/>
      <c r="O582" s="21" t="s">
        <v>9005</v>
      </c>
      <c r="P582" s="21"/>
      <c r="Q582" s="2"/>
      <c r="R582" s="2"/>
      <c r="S582" s="2"/>
      <c r="T582" s="2"/>
      <c r="U582" s="2"/>
      <c r="V582" s="2"/>
      <c r="W582" s="2"/>
      <c r="X582" s="2"/>
      <c r="Y582" s="2"/>
      <c r="Z582" s="2"/>
      <c r="AA582" s="2"/>
      <c r="AB582" s="2"/>
      <c r="AC582" s="2"/>
      <c r="AD582" s="2"/>
      <c r="AE582" s="2"/>
      <c r="AF582" s="2"/>
      <c r="AG582" s="2"/>
      <c r="AH582" s="6"/>
      <c r="AI582" s="6"/>
      <c r="AJ582" s="6"/>
      <c r="AK582" s="6"/>
      <c r="AL582" s="6"/>
      <c r="AM582" s="6"/>
      <c r="AN582" s="6"/>
      <c r="AO582" s="6"/>
      <c r="AP582" s="6"/>
      <c r="AQ582" s="6"/>
      <c r="AR582" s="6"/>
      <c r="AS582" s="6"/>
      <c r="AT582" s="6"/>
      <c r="AU582" s="6"/>
      <c r="AV582" s="6"/>
      <c r="AW582" s="6"/>
      <c r="AX582" s="6"/>
      <c r="AY582" s="10"/>
      <c r="AZ582" s="10"/>
      <c r="BA582" s="10"/>
      <c r="BB582" s="10"/>
      <c r="BC582" s="10"/>
      <c r="BD582" s="10"/>
      <c r="BE582" s="10"/>
      <c r="BF582" s="10"/>
      <c r="BG582" s="10"/>
      <c r="BH582" s="10"/>
      <c r="BI582" s="10"/>
      <c r="BJ582" s="10"/>
      <c r="BK582" s="10"/>
      <c r="BL582" s="10"/>
      <c r="BM582" s="10"/>
      <c r="BN582" s="10"/>
      <c r="BO582" s="10"/>
      <c r="BP582" s="12">
        <f t="shared" si="163"/>
        <v>0</v>
      </c>
      <c r="BQ582" s="12">
        <f t="shared" si="164"/>
        <v>0</v>
      </c>
      <c r="BR582" s="12">
        <f t="shared" si="165"/>
        <v>0</v>
      </c>
      <c r="BS582" s="12">
        <f t="shared" si="166"/>
        <v>0</v>
      </c>
      <c r="BT582" s="12">
        <f t="shared" si="167"/>
        <v>0</v>
      </c>
      <c r="BU582" s="12">
        <f t="shared" si="168"/>
        <v>0</v>
      </c>
      <c r="BV582" s="12">
        <f t="shared" si="169"/>
        <v>0</v>
      </c>
      <c r="BW582" s="12">
        <f t="shared" si="170"/>
        <v>0</v>
      </c>
      <c r="BX582" s="12">
        <f t="shared" si="171"/>
        <v>0</v>
      </c>
      <c r="BY582" s="12">
        <f t="shared" si="172"/>
        <v>0</v>
      </c>
      <c r="BZ582" s="12">
        <f t="shared" si="173"/>
        <v>0</v>
      </c>
      <c r="CA582" s="12">
        <f t="shared" si="174"/>
        <v>0</v>
      </c>
      <c r="CB582" s="12">
        <f t="shared" si="175"/>
        <v>0</v>
      </c>
      <c r="CC582" s="12">
        <f t="shared" si="176"/>
        <v>0</v>
      </c>
      <c r="CD582" s="12">
        <f t="shared" si="177"/>
        <v>0</v>
      </c>
      <c r="CE582" s="12">
        <f t="shared" si="178"/>
        <v>0</v>
      </c>
      <c r="CF582" s="12">
        <f t="shared" si="179"/>
        <v>0</v>
      </c>
      <c r="CG582" s="4"/>
    </row>
    <row r="583" spans="1:85" customFormat="1" x14ac:dyDescent="0.3">
      <c r="A583" s="20" t="s">
        <v>646</v>
      </c>
      <c r="B583" s="20">
        <v>110</v>
      </c>
      <c r="C583" s="20">
        <v>1</v>
      </c>
      <c r="D583" s="20">
        <v>5</v>
      </c>
      <c r="E583" s="20" t="s">
        <v>2111</v>
      </c>
      <c r="F583" s="20">
        <v>261</v>
      </c>
      <c r="G583" s="20" t="s">
        <v>2188</v>
      </c>
      <c r="H583" s="20">
        <v>1</v>
      </c>
      <c r="I583" s="20" t="s">
        <v>2295</v>
      </c>
      <c r="J583" s="20" t="s">
        <v>2856</v>
      </c>
      <c r="K583" s="20" t="s">
        <v>4786</v>
      </c>
      <c r="L583" s="20" t="s">
        <v>2093</v>
      </c>
      <c r="M583" s="20"/>
      <c r="N583" s="20" t="s">
        <v>7756</v>
      </c>
      <c r="O583" s="20" t="s">
        <v>9006</v>
      </c>
      <c r="P583" s="20"/>
      <c r="Q583" s="3"/>
      <c r="R583" s="3"/>
      <c r="S583" s="3"/>
      <c r="T583" s="3"/>
      <c r="U583" s="3"/>
      <c r="V583" s="3"/>
      <c r="W583" s="3"/>
      <c r="X583" s="3"/>
      <c r="Y583" s="3"/>
      <c r="Z583" s="3"/>
      <c r="AA583" s="3"/>
      <c r="AB583" s="3"/>
      <c r="AC583" s="3"/>
      <c r="AD583" s="3"/>
      <c r="AE583" s="3"/>
      <c r="AF583" s="3"/>
      <c r="AG583" s="3"/>
      <c r="AH583" s="7"/>
      <c r="AI583" s="7"/>
      <c r="AJ583" s="7" t="s">
        <v>10990</v>
      </c>
      <c r="AK583" s="7"/>
      <c r="AL583" s="7"/>
      <c r="AM583" s="7"/>
      <c r="AN583" s="7"/>
      <c r="AO583" s="7"/>
      <c r="AP583" s="7"/>
      <c r="AQ583" s="7"/>
      <c r="AR583" s="7"/>
      <c r="AS583" s="7"/>
      <c r="AT583" s="7"/>
      <c r="AU583" s="7"/>
      <c r="AV583" s="7"/>
      <c r="AW583" s="7"/>
      <c r="AX583" s="7"/>
      <c r="AY583" s="9"/>
      <c r="AZ583" s="9"/>
      <c r="BA583" s="9"/>
      <c r="BB583" s="9"/>
      <c r="BC583" s="9"/>
      <c r="BD583" s="9"/>
      <c r="BE583" s="9"/>
      <c r="BF583" s="9"/>
      <c r="BG583" s="9"/>
      <c r="BH583" s="9"/>
      <c r="BI583" s="9"/>
      <c r="BJ583" s="9"/>
      <c r="BK583" s="9"/>
      <c r="BL583" s="9"/>
      <c r="BM583" s="9"/>
      <c r="BN583" s="9"/>
      <c r="BO583" s="9"/>
      <c r="BP583" s="22">
        <f t="shared" si="163"/>
        <v>0</v>
      </c>
      <c r="BQ583" s="22">
        <f t="shared" si="164"/>
        <v>0</v>
      </c>
      <c r="BR583" s="22">
        <f t="shared" si="165"/>
        <v>1</v>
      </c>
      <c r="BS583" s="22">
        <f t="shared" si="166"/>
        <v>0</v>
      </c>
      <c r="BT583" s="22">
        <f t="shared" si="167"/>
        <v>0</v>
      </c>
      <c r="BU583" s="22">
        <f t="shared" si="168"/>
        <v>0</v>
      </c>
      <c r="BV583" s="22">
        <f t="shared" si="169"/>
        <v>0</v>
      </c>
      <c r="BW583" s="22">
        <f t="shared" si="170"/>
        <v>0</v>
      </c>
      <c r="BX583" s="22">
        <f t="shared" si="171"/>
        <v>0</v>
      </c>
      <c r="BY583" s="22">
        <f t="shared" si="172"/>
        <v>0</v>
      </c>
      <c r="BZ583" s="22">
        <f t="shared" si="173"/>
        <v>0</v>
      </c>
      <c r="CA583" s="22">
        <f t="shared" si="174"/>
        <v>0</v>
      </c>
      <c r="CB583" s="22">
        <f t="shared" si="175"/>
        <v>0</v>
      </c>
      <c r="CC583" s="22">
        <f t="shared" si="176"/>
        <v>0</v>
      </c>
      <c r="CD583" s="22">
        <f t="shared" si="177"/>
        <v>0</v>
      </c>
      <c r="CE583" s="22">
        <f t="shared" si="178"/>
        <v>0</v>
      </c>
      <c r="CF583" s="22">
        <f t="shared" si="179"/>
        <v>0</v>
      </c>
      <c r="CG583" s="4"/>
    </row>
    <row r="584" spans="1:85" customFormat="1" x14ac:dyDescent="0.3">
      <c r="A584" s="21" t="s">
        <v>647</v>
      </c>
      <c r="B584" s="21">
        <v>110</v>
      </c>
      <c r="C584" s="21">
        <v>1</v>
      </c>
      <c r="D584" s="21">
        <v>5</v>
      </c>
      <c r="E584" s="21" t="s">
        <v>2111</v>
      </c>
      <c r="F584" s="21">
        <v>261</v>
      </c>
      <c r="G584" s="21" t="s">
        <v>2188</v>
      </c>
      <c r="H584" s="21">
        <v>1</v>
      </c>
      <c r="I584" s="21" t="s">
        <v>2295</v>
      </c>
      <c r="J584" s="21" t="s">
        <v>2857</v>
      </c>
      <c r="K584" s="21" t="s">
        <v>4787</v>
      </c>
      <c r="L584" s="21" t="s">
        <v>2093</v>
      </c>
      <c r="M584" s="21"/>
      <c r="N584" s="21"/>
      <c r="O584" s="21" t="s">
        <v>9007</v>
      </c>
      <c r="P584" s="21"/>
      <c r="Q584" s="2"/>
      <c r="R584" s="2"/>
      <c r="S584" s="2"/>
      <c r="T584" s="2"/>
      <c r="U584" s="2"/>
      <c r="V584" s="2"/>
      <c r="W584" s="2"/>
      <c r="X584" s="2"/>
      <c r="Y584" s="2"/>
      <c r="Z584" s="2"/>
      <c r="AA584" s="2"/>
      <c r="AB584" s="2"/>
      <c r="AC584" s="2"/>
      <c r="AD584" s="2"/>
      <c r="AE584" s="2"/>
      <c r="AF584" s="2"/>
      <c r="AG584" s="2"/>
      <c r="AH584" s="6"/>
      <c r="AI584" s="6"/>
      <c r="AJ584" s="6" t="s">
        <v>10991</v>
      </c>
      <c r="AK584" s="6" t="s">
        <v>11401</v>
      </c>
      <c r="AL584" s="6"/>
      <c r="AM584" s="6"/>
      <c r="AN584" s="6"/>
      <c r="AO584" s="6"/>
      <c r="AP584" s="6"/>
      <c r="AQ584" s="6"/>
      <c r="AR584" s="6"/>
      <c r="AS584" s="6"/>
      <c r="AT584" s="6"/>
      <c r="AU584" s="6"/>
      <c r="AV584" s="6"/>
      <c r="AW584" s="6"/>
      <c r="AX584" s="6"/>
      <c r="AY584" s="10"/>
      <c r="AZ584" s="10"/>
      <c r="BA584" s="10"/>
      <c r="BB584" s="10"/>
      <c r="BC584" s="10"/>
      <c r="BD584" s="10"/>
      <c r="BE584" s="10"/>
      <c r="BF584" s="10"/>
      <c r="BG584" s="10"/>
      <c r="BH584" s="10"/>
      <c r="BI584" s="10"/>
      <c r="BJ584" s="10"/>
      <c r="BK584" s="10"/>
      <c r="BL584" s="10"/>
      <c r="BM584" s="10"/>
      <c r="BN584" s="10"/>
      <c r="BO584" s="10"/>
      <c r="BP584" s="12">
        <f t="shared" si="163"/>
        <v>0</v>
      </c>
      <c r="BQ584" s="12">
        <f t="shared" si="164"/>
        <v>0</v>
      </c>
      <c r="BR584" s="12">
        <f t="shared" si="165"/>
        <v>1</v>
      </c>
      <c r="BS584" s="12">
        <f t="shared" si="166"/>
        <v>1</v>
      </c>
      <c r="BT584" s="12">
        <f t="shared" si="167"/>
        <v>0</v>
      </c>
      <c r="BU584" s="12">
        <f t="shared" si="168"/>
        <v>0</v>
      </c>
      <c r="BV584" s="12">
        <f t="shared" si="169"/>
        <v>0</v>
      </c>
      <c r="BW584" s="12">
        <f t="shared" si="170"/>
        <v>0</v>
      </c>
      <c r="BX584" s="12">
        <f t="shared" si="171"/>
        <v>0</v>
      </c>
      <c r="BY584" s="12">
        <f t="shared" si="172"/>
        <v>0</v>
      </c>
      <c r="BZ584" s="12">
        <f t="shared" si="173"/>
        <v>0</v>
      </c>
      <c r="CA584" s="12">
        <f t="shared" si="174"/>
        <v>0</v>
      </c>
      <c r="CB584" s="12">
        <f t="shared" si="175"/>
        <v>0</v>
      </c>
      <c r="CC584" s="12">
        <f t="shared" si="176"/>
        <v>0</v>
      </c>
      <c r="CD584" s="12">
        <f t="shared" si="177"/>
        <v>0</v>
      </c>
      <c r="CE584" s="12">
        <f t="shared" si="178"/>
        <v>0</v>
      </c>
      <c r="CF584" s="12">
        <f t="shared" si="179"/>
        <v>0</v>
      </c>
      <c r="CG584" s="4"/>
    </row>
    <row r="585" spans="1:85" customFormat="1" x14ac:dyDescent="0.3">
      <c r="A585" s="20" t="s">
        <v>648</v>
      </c>
      <c r="B585" s="20">
        <v>110</v>
      </c>
      <c r="C585" s="20">
        <v>1</v>
      </c>
      <c r="D585" s="20">
        <v>5</v>
      </c>
      <c r="E585" s="20" t="s">
        <v>2111</v>
      </c>
      <c r="F585" s="20">
        <v>261</v>
      </c>
      <c r="G585" s="20" t="s">
        <v>2188</v>
      </c>
      <c r="H585" s="20">
        <v>1</v>
      </c>
      <c r="I585" s="20" t="s">
        <v>2294</v>
      </c>
      <c r="J585" s="20" t="s">
        <v>2858</v>
      </c>
      <c r="K585" s="20" t="s">
        <v>4788</v>
      </c>
      <c r="L585" s="20" t="s">
        <v>2093</v>
      </c>
      <c r="M585" s="20"/>
      <c r="N585" s="20"/>
      <c r="O585" s="20" t="s">
        <v>9008</v>
      </c>
      <c r="P585" s="20"/>
      <c r="Q585" s="3"/>
      <c r="R585" s="3"/>
      <c r="S585" s="3" t="s">
        <v>10574</v>
      </c>
      <c r="T585" s="3"/>
      <c r="U585" s="3"/>
      <c r="V585" s="3"/>
      <c r="W585" s="3"/>
      <c r="X585" s="3"/>
      <c r="Y585" s="3"/>
      <c r="Z585" s="3"/>
      <c r="AA585" s="3"/>
      <c r="AB585" s="3"/>
      <c r="AC585" s="3"/>
      <c r="AD585" s="3"/>
      <c r="AE585" s="3"/>
      <c r="AF585" s="3"/>
      <c r="AG585" s="3"/>
      <c r="AH585" s="7"/>
      <c r="AI585" s="7"/>
      <c r="AJ585" s="7" t="s">
        <v>10574</v>
      </c>
      <c r="AK585" s="7"/>
      <c r="AL585" s="7"/>
      <c r="AM585" s="7"/>
      <c r="AN585" s="7"/>
      <c r="AO585" s="7"/>
      <c r="AP585" s="7"/>
      <c r="AQ585" s="7"/>
      <c r="AR585" s="7"/>
      <c r="AS585" s="7"/>
      <c r="AT585" s="7"/>
      <c r="AU585" s="7"/>
      <c r="AV585" s="7"/>
      <c r="AW585" s="7"/>
      <c r="AX585" s="7"/>
      <c r="AY585" s="9"/>
      <c r="AZ585" s="9"/>
      <c r="BA585" s="9"/>
      <c r="BB585" s="9"/>
      <c r="BC585" s="9"/>
      <c r="BD585" s="9"/>
      <c r="BE585" s="9"/>
      <c r="BF585" s="9"/>
      <c r="BG585" s="9"/>
      <c r="BH585" s="9"/>
      <c r="BI585" s="9"/>
      <c r="BJ585" s="9"/>
      <c r="BK585" s="9"/>
      <c r="BL585" s="9"/>
      <c r="BM585" s="9"/>
      <c r="BN585" s="9"/>
      <c r="BO585" s="9"/>
      <c r="BP585" s="22">
        <f t="shared" si="163"/>
        <v>0</v>
      </c>
      <c r="BQ585" s="22">
        <f t="shared" si="164"/>
        <v>0</v>
      </c>
      <c r="BR585" s="22">
        <f t="shared" si="165"/>
        <v>2</v>
      </c>
      <c r="BS585" s="22">
        <f t="shared" si="166"/>
        <v>0</v>
      </c>
      <c r="BT585" s="22">
        <f t="shared" si="167"/>
        <v>0</v>
      </c>
      <c r="BU585" s="22">
        <f t="shared" si="168"/>
        <v>0</v>
      </c>
      <c r="BV585" s="22">
        <f t="shared" si="169"/>
        <v>0</v>
      </c>
      <c r="BW585" s="22">
        <f t="shared" si="170"/>
        <v>0</v>
      </c>
      <c r="BX585" s="22">
        <f t="shared" si="171"/>
        <v>0</v>
      </c>
      <c r="BY585" s="22">
        <f t="shared" si="172"/>
        <v>0</v>
      </c>
      <c r="BZ585" s="22">
        <f t="shared" si="173"/>
        <v>0</v>
      </c>
      <c r="CA585" s="22">
        <f t="shared" si="174"/>
        <v>0</v>
      </c>
      <c r="CB585" s="22">
        <f t="shared" si="175"/>
        <v>0</v>
      </c>
      <c r="CC585" s="22">
        <f t="shared" si="176"/>
        <v>0</v>
      </c>
      <c r="CD585" s="22">
        <f t="shared" si="177"/>
        <v>0</v>
      </c>
      <c r="CE585" s="22">
        <f t="shared" si="178"/>
        <v>0</v>
      </c>
      <c r="CF585" s="22">
        <f t="shared" si="179"/>
        <v>0</v>
      </c>
      <c r="CG585" s="4"/>
    </row>
    <row r="586" spans="1:85" customFormat="1" x14ac:dyDescent="0.3">
      <c r="A586" s="21" t="s">
        <v>649</v>
      </c>
      <c r="B586" s="21">
        <v>110</v>
      </c>
      <c r="C586" s="21">
        <v>1</v>
      </c>
      <c r="D586" s="21">
        <v>5</v>
      </c>
      <c r="E586" s="21" t="s">
        <v>2111</v>
      </c>
      <c r="F586" s="21">
        <v>261</v>
      </c>
      <c r="G586" s="21" t="s">
        <v>2188</v>
      </c>
      <c r="H586" s="21">
        <v>1</v>
      </c>
      <c r="I586" s="21" t="s">
        <v>2295</v>
      </c>
      <c r="J586" s="21" t="s">
        <v>2859</v>
      </c>
      <c r="K586" s="21" t="s">
        <v>4789</v>
      </c>
      <c r="L586" s="21" t="s">
        <v>2093</v>
      </c>
      <c r="M586" s="21"/>
      <c r="N586" s="21"/>
      <c r="O586" s="21" t="s">
        <v>9009</v>
      </c>
      <c r="P586" s="21"/>
      <c r="Q586" s="2"/>
      <c r="R586" s="2"/>
      <c r="S586" s="2"/>
      <c r="T586" s="2"/>
      <c r="U586" s="2"/>
      <c r="V586" s="2"/>
      <c r="W586" s="2"/>
      <c r="X586" s="2"/>
      <c r="Y586" s="2"/>
      <c r="Z586" s="2"/>
      <c r="AA586" s="2"/>
      <c r="AB586" s="2"/>
      <c r="AC586" s="2"/>
      <c r="AD586" s="2"/>
      <c r="AE586" s="2"/>
      <c r="AF586" s="2"/>
      <c r="AG586" s="2"/>
      <c r="AH586" s="6"/>
      <c r="AI586" s="6"/>
      <c r="AJ586" s="6"/>
      <c r="AK586" s="6"/>
      <c r="AL586" s="6"/>
      <c r="AM586" s="6"/>
      <c r="AN586" s="6"/>
      <c r="AO586" s="6"/>
      <c r="AP586" s="6"/>
      <c r="AQ586" s="6"/>
      <c r="AR586" s="6"/>
      <c r="AS586" s="6"/>
      <c r="AT586" s="6"/>
      <c r="AU586" s="6"/>
      <c r="AV586" s="6"/>
      <c r="AW586" s="6"/>
      <c r="AX586" s="6"/>
      <c r="AY586" s="10"/>
      <c r="AZ586" s="10"/>
      <c r="BA586" s="10"/>
      <c r="BB586" s="10"/>
      <c r="BC586" s="10"/>
      <c r="BD586" s="10"/>
      <c r="BE586" s="10"/>
      <c r="BF586" s="10"/>
      <c r="BG586" s="10"/>
      <c r="BH586" s="10"/>
      <c r="BI586" s="10"/>
      <c r="BJ586" s="10"/>
      <c r="BK586" s="10"/>
      <c r="BL586" s="10"/>
      <c r="BM586" s="10"/>
      <c r="BN586" s="10"/>
      <c r="BO586" s="10"/>
      <c r="BP586" s="12">
        <f t="shared" si="163"/>
        <v>0</v>
      </c>
      <c r="BQ586" s="12">
        <f t="shared" si="164"/>
        <v>0</v>
      </c>
      <c r="BR586" s="12">
        <f t="shared" si="165"/>
        <v>0</v>
      </c>
      <c r="BS586" s="12">
        <f t="shared" si="166"/>
        <v>0</v>
      </c>
      <c r="BT586" s="12">
        <f t="shared" si="167"/>
        <v>0</v>
      </c>
      <c r="BU586" s="12">
        <f t="shared" si="168"/>
        <v>0</v>
      </c>
      <c r="BV586" s="12">
        <f t="shared" si="169"/>
        <v>0</v>
      </c>
      <c r="BW586" s="12">
        <f t="shared" si="170"/>
        <v>0</v>
      </c>
      <c r="BX586" s="12">
        <f t="shared" si="171"/>
        <v>0</v>
      </c>
      <c r="BY586" s="12">
        <f t="shared" si="172"/>
        <v>0</v>
      </c>
      <c r="BZ586" s="12">
        <f t="shared" si="173"/>
        <v>0</v>
      </c>
      <c r="CA586" s="12">
        <f t="shared" si="174"/>
        <v>0</v>
      </c>
      <c r="CB586" s="12">
        <f t="shared" si="175"/>
        <v>0</v>
      </c>
      <c r="CC586" s="12">
        <f t="shared" si="176"/>
        <v>0</v>
      </c>
      <c r="CD586" s="12">
        <f t="shared" si="177"/>
        <v>0</v>
      </c>
      <c r="CE586" s="12">
        <f t="shared" si="178"/>
        <v>0</v>
      </c>
      <c r="CF586" s="12">
        <f t="shared" si="179"/>
        <v>0</v>
      </c>
      <c r="CG586" s="4"/>
    </row>
    <row r="587" spans="1:85" customFormat="1" x14ac:dyDescent="0.3">
      <c r="A587" s="20" t="s">
        <v>650</v>
      </c>
      <c r="B587" s="20">
        <v>110</v>
      </c>
      <c r="C587" s="20">
        <v>1</v>
      </c>
      <c r="D587" s="20">
        <v>5</v>
      </c>
      <c r="E587" s="20" t="s">
        <v>2111</v>
      </c>
      <c r="F587" s="20">
        <v>261</v>
      </c>
      <c r="G587" s="20" t="s">
        <v>2188</v>
      </c>
      <c r="H587" s="20">
        <v>1</v>
      </c>
      <c r="I587" s="20" t="s">
        <v>2295</v>
      </c>
      <c r="J587" s="20" t="s">
        <v>2860</v>
      </c>
      <c r="K587" s="20" t="s">
        <v>4790</v>
      </c>
      <c r="L587" s="20" t="s">
        <v>2093</v>
      </c>
      <c r="M587" s="20"/>
      <c r="N587" s="20"/>
      <c r="O587" s="20" t="s">
        <v>9010</v>
      </c>
      <c r="P587" s="20"/>
      <c r="Q587" s="3"/>
      <c r="R587" s="3"/>
      <c r="S587" s="3"/>
      <c r="T587" s="3"/>
      <c r="U587" s="3"/>
      <c r="V587" s="3"/>
      <c r="W587" s="3"/>
      <c r="X587" s="3"/>
      <c r="Y587" s="3"/>
      <c r="Z587" s="3"/>
      <c r="AA587" s="3"/>
      <c r="AB587" s="3"/>
      <c r="AC587" s="3"/>
      <c r="AD587" s="3"/>
      <c r="AE587" s="3"/>
      <c r="AF587" s="3"/>
      <c r="AG587" s="3"/>
      <c r="AH587" s="7"/>
      <c r="AI587" s="7"/>
      <c r="AJ587" s="7"/>
      <c r="AK587" s="7"/>
      <c r="AL587" s="7"/>
      <c r="AM587" s="7"/>
      <c r="AN587" s="7"/>
      <c r="AO587" s="7"/>
      <c r="AP587" s="7"/>
      <c r="AQ587" s="7"/>
      <c r="AR587" s="7"/>
      <c r="AS587" s="7"/>
      <c r="AT587" s="7"/>
      <c r="AU587" s="7"/>
      <c r="AV587" s="7"/>
      <c r="AW587" s="7"/>
      <c r="AX587" s="7"/>
      <c r="AY587" s="9"/>
      <c r="AZ587" s="9"/>
      <c r="BA587" s="9"/>
      <c r="BB587" s="9"/>
      <c r="BC587" s="9"/>
      <c r="BD587" s="9"/>
      <c r="BE587" s="9"/>
      <c r="BF587" s="9"/>
      <c r="BG587" s="9"/>
      <c r="BH587" s="9"/>
      <c r="BI587" s="9"/>
      <c r="BJ587" s="9"/>
      <c r="BK587" s="9"/>
      <c r="BL587" s="9"/>
      <c r="BM587" s="9"/>
      <c r="BN587" s="9"/>
      <c r="BO587" s="9"/>
      <c r="BP587" s="22">
        <f t="shared" si="163"/>
        <v>0</v>
      </c>
      <c r="BQ587" s="22">
        <f t="shared" si="164"/>
        <v>0</v>
      </c>
      <c r="BR587" s="22">
        <f t="shared" si="165"/>
        <v>0</v>
      </c>
      <c r="BS587" s="22">
        <f t="shared" si="166"/>
        <v>0</v>
      </c>
      <c r="BT587" s="22">
        <f t="shared" si="167"/>
        <v>0</v>
      </c>
      <c r="BU587" s="22">
        <f t="shared" si="168"/>
        <v>0</v>
      </c>
      <c r="BV587" s="22">
        <f t="shared" si="169"/>
        <v>0</v>
      </c>
      <c r="BW587" s="22">
        <f t="shared" si="170"/>
        <v>0</v>
      </c>
      <c r="BX587" s="22">
        <f t="shared" si="171"/>
        <v>0</v>
      </c>
      <c r="BY587" s="22">
        <f t="shared" si="172"/>
        <v>0</v>
      </c>
      <c r="BZ587" s="22">
        <f t="shared" si="173"/>
        <v>0</v>
      </c>
      <c r="CA587" s="22">
        <f t="shared" si="174"/>
        <v>0</v>
      </c>
      <c r="CB587" s="22">
        <f t="shared" si="175"/>
        <v>0</v>
      </c>
      <c r="CC587" s="22">
        <f t="shared" si="176"/>
        <v>0</v>
      </c>
      <c r="CD587" s="22">
        <f t="shared" si="177"/>
        <v>0</v>
      </c>
      <c r="CE587" s="22">
        <f t="shared" si="178"/>
        <v>0</v>
      </c>
      <c r="CF587" s="22">
        <f t="shared" si="179"/>
        <v>0</v>
      </c>
      <c r="CG587" s="4"/>
    </row>
    <row r="588" spans="1:85" customFormat="1" x14ac:dyDescent="0.3">
      <c r="A588" s="21" t="s">
        <v>651</v>
      </c>
      <c r="B588" s="21">
        <v>110</v>
      </c>
      <c r="C588" s="21">
        <v>1</v>
      </c>
      <c r="D588" s="21">
        <v>5</v>
      </c>
      <c r="E588" s="21" t="s">
        <v>2111</v>
      </c>
      <c r="F588" s="21">
        <v>261</v>
      </c>
      <c r="G588" s="21" t="s">
        <v>2188</v>
      </c>
      <c r="H588" s="21">
        <v>1</v>
      </c>
      <c r="I588" s="21" t="s">
        <v>2294</v>
      </c>
      <c r="J588" s="21" t="s">
        <v>2861</v>
      </c>
      <c r="K588" s="21" t="s">
        <v>4734</v>
      </c>
      <c r="L588" s="21" t="s">
        <v>2093</v>
      </c>
      <c r="M588" s="21"/>
      <c r="N588" s="21"/>
      <c r="O588" s="21" t="s">
        <v>9011</v>
      </c>
      <c r="P588" s="21"/>
      <c r="Q588" s="2"/>
      <c r="R588" s="2"/>
      <c r="S588" s="2"/>
      <c r="T588" s="2"/>
      <c r="U588" s="2"/>
      <c r="V588" s="2"/>
      <c r="W588" s="2"/>
      <c r="X588" s="2"/>
      <c r="Y588" s="2"/>
      <c r="Z588" s="2"/>
      <c r="AA588" s="2"/>
      <c r="AB588" s="2"/>
      <c r="AC588" s="2"/>
      <c r="AD588" s="2"/>
      <c r="AE588" s="2"/>
      <c r="AF588" s="2"/>
      <c r="AG588" s="2"/>
      <c r="AH588" s="6"/>
      <c r="AI588" s="6"/>
      <c r="AJ588" s="6"/>
      <c r="AK588" s="6" t="s">
        <v>11399</v>
      </c>
      <c r="AL588" s="6"/>
      <c r="AM588" s="6"/>
      <c r="AN588" s="6"/>
      <c r="AO588" s="6"/>
      <c r="AP588" s="6"/>
      <c r="AQ588" s="6"/>
      <c r="AR588" s="6"/>
      <c r="AS588" s="6"/>
      <c r="AT588" s="6"/>
      <c r="AU588" s="6"/>
      <c r="AV588" s="6"/>
      <c r="AW588" s="6"/>
      <c r="AX588" s="6"/>
      <c r="AY588" s="10"/>
      <c r="AZ588" s="10"/>
      <c r="BA588" s="10"/>
      <c r="BB588" s="10"/>
      <c r="BC588" s="10"/>
      <c r="BD588" s="10"/>
      <c r="BE588" s="10"/>
      <c r="BF588" s="10"/>
      <c r="BG588" s="10"/>
      <c r="BH588" s="10"/>
      <c r="BI588" s="10"/>
      <c r="BJ588" s="10"/>
      <c r="BK588" s="10"/>
      <c r="BL588" s="10"/>
      <c r="BM588" s="10"/>
      <c r="BN588" s="10"/>
      <c r="BO588" s="10"/>
      <c r="BP588" s="12">
        <f t="shared" si="163"/>
        <v>0</v>
      </c>
      <c r="BQ588" s="12">
        <f t="shared" si="164"/>
        <v>0</v>
      </c>
      <c r="BR588" s="12">
        <f t="shared" si="165"/>
        <v>0</v>
      </c>
      <c r="BS588" s="12">
        <f t="shared" si="166"/>
        <v>1</v>
      </c>
      <c r="BT588" s="12">
        <f t="shared" si="167"/>
        <v>0</v>
      </c>
      <c r="BU588" s="12">
        <f t="shared" si="168"/>
        <v>0</v>
      </c>
      <c r="BV588" s="12">
        <f t="shared" si="169"/>
        <v>0</v>
      </c>
      <c r="BW588" s="12">
        <f t="shared" si="170"/>
        <v>0</v>
      </c>
      <c r="BX588" s="12">
        <f t="shared" si="171"/>
        <v>0</v>
      </c>
      <c r="BY588" s="12">
        <f t="shared" si="172"/>
        <v>0</v>
      </c>
      <c r="BZ588" s="12">
        <f t="shared" si="173"/>
        <v>0</v>
      </c>
      <c r="CA588" s="12">
        <f t="shared" si="174"/>
        <v>0</v>
      </c>
      <c r="CB588" s="12">
        <f t="shared" si="175"/>
        <v>0</v>
      </c>
      <c r="CC588" s="12">
        <f t="shared" si="176"/>
        <v>0</v>
      </c>
      <c r="CD588" s="12">
        <f t="shared" si="177"/>
        <v>0</v>
      </c>
      <c r="CE588" s="12">
        <f t="shared" si="178"/>
        <v>0</v>
      </c>
      <c r="CF588" s="12">
        <f t="shared" si="179"/>
        <v>0</v>
      </c>
      <c r="CG588" s="4"/>
    </row>
    <row r="589" spans="1:85" customFormat="1" x14ac:dyDescent="0.3">
      <c r="A589" s="20" t="s">
        <v>652</v>
      </c>
      <c r="B589" s="20">
        <v>110</v>
      </c>
      <c r="C589" s="20">
        <v>1</v>
      </c>
      <c r="D589" s="20">
        <v>5</v>
      </c>
      <c r="E589" s="20" t="s">
        <v>2111</v>
      </c>
      <c r="F589" s="20">
        <v>261</v>
      </c>
      <c r="G589" s="20" t="s">
        <v>2188</v>
      </c>
      <c r="H589" s="20">
        <v>1</v>
      </c>
      <c r="I589" s="20" t="s">
        <v>2294</v>
      </c>
      <c r="J589" s="20" t="s">
        <v>2862</v>
      </c>
      <c r="K589" s="20" t="s">
        <v>4791</v>
      </c>
      <c r="L589" s="20" t="s">
        <v>2093</v>
      </c>
      <c r="M589" s="20"/>
      <c r="N589" s="20"/>
      <c r="O589" s="20" t="s">
        <v>9012</v>
      </c>
      <c r="P589" s="20"/>
      <c r="Q589" s="3"/>
      <c r="R589" s="3"/>
      <c r="S589" s="3"/>
      <c r="T589" s="3"/>
      <c r="U589" s="3"/>
      <c r="V589" s="3"/>
      <c r="W589" s="3"/>
      <c r="X589" s="3"/>
      <c r="Y589" s="3"/>
      <c r="Z589" s="3"/>
      <c r="AA589" s="3"/>
      <c r="AB589" s="3"/>
      <c r="AC589" s="3"/>
      <c r="AD589" s="3"/>
      <c r="AE589" s="3"/>
      <c r="AF589" s="3"/>
      <c r="AG589" s="3"/>
      <c r="AH589" s="7"/>
      <c r="AI589" s="7"/>
      <c r="AJ589" s="7"/>
      <c r="AK589" s="7"/>
      <c r="AL589" s="7"/>
      <c r="AM589" s="7"/>
      <c r="AN589" s="7"/>
      <c r="AO589" s="7"/>
      <c r="AP589" s="7"/>
      <c r="AQ589" s="7"/>
      <c r="AR589" s="7"/>
      <c r="AS589" s="7"/>
      <c r="AT589" s="7"/>
      <c r="AU589" s="7"/>
      <c r="AV589" s="7"/>
      <c r="AW589" s="7"/>
      <c r="AX589" s="7"/>
      <c r="AY589" s="9"/>
      <c r="AZ589" s="9"/>
      <c r="BA589" s="9"/>
      <c r="BB589" s="9"/>
      <c r="BC589" s="9"/>
      <c r="BD589" s="9"/>
      <c r="BE589" s="9"/>
      <c r="BF589" s="9"/>
      <c r="BG589" s="9"/>
      <c r="BH589" s="9"/>
      <c r="BI589" s="9"/>
      <c r="BJ589" s="9"/>
      <c r="BK589" s="9"/>
      <c r="BL589" s="9"/>
      <c r="BM589" s="9"/>
      <c r="BN589" s="9"/>
      <c r="BO589" s="9"/>
      <c r="BP589" s="22">
        <f t="shared" si="163"/>
        <v>0</v>
      </c>
      <c r="BQ589" s="22">
        <f t="shared" si="164"/>
        <v>0</v>
      </c>
      <c r="BR589" s="22">
        <f t="shared" si="165"/>
        <v>0</v>
      </c>
      <c r="BS589" s="22">
        <f t="shared" si="166"/>
        <v>0</v>
      </c>
      <c r="BT589" s="22">
        <f t="shared" si="167"/>
        <v>0</v>
      </c>
      <c r="BU589" s="22">
        <f t="shared" si="168"/>
        <v>0</v>
      </c>
      <c r="BV589" s="22">
        <f t="shared" si="169"/>
        <v>0</v>
      </c>
      <c r="BW589" s="22">
        <f t="shared" si="170"/>
        <v>0</v>
      </c>
      <c r="BX589" s="22">
        <f t="shared" si="171"/>
        <v>0</v>
      </c>
      <c r="BY589" s="22">
        <f t="shared" si="172"/>
        <v>0</v>
      </c>
      <c r="BZ589" s="22">
        <f t="shared" si="173"/>
        <v>0</v>
      </c>
      <c r="CA589" s="22">
        <f t="shared" si="174"/>
        <v>0</v>
      </c>
      <c r="CB589" s="22">
        <f t="shared" si="175"/>
        <v>0</v>
      </c>
      <c r="CC589" s="22">
        <f t="shared" si="176"/>
        <v>0</v>
      </c>
      <c r="CD589" s="22">
        <f t="shared" si="177"/>
        <v>0</v>
      </c>
      <c r="CE589" s="22">
        <f t="shared" si="178"/>
        <v>0</v>
      </c>
      <c r="CF589" s="22">
        <f t="shared" si="179"/>
        <v>0</v>
      </c>
      <c r="CG589" s="4"/>
    </row>
    <row r="590" spans="1:85" customFormat="1" x14ac:dyDescent="0.3">
      <c r="A590" s="21" t="s">
        <v>653</v>
      </c>
      <c r="B590" s="21">
        <v>110</v>
      </c>
      <c r="C590" s="21">
        <v>1</v>
      </c>
      <c r="D590" s="21">
        <v>5</v>
      </c>
      <c r="E590" s="21" t="s">
        <v>2111</v>
      </c>
      <c r="F590" s="21">
        <v>261</v>
      </c>
      <c r="G590" s="21" t="s">
        <v>2188</v>
      </c>
      <c r="H590" s="21">
        <v>1</v>
      </c>
      <c r="I590" s="21" t="s">
        <v>2295</v>
      </c>
      <c r="J590" s="21" t="s">
        <v>2863</v>
      </c>
      <c r="K590" s="21" t="s">
        <v>4792</v>
      </c>
      <c r="L590" s="21" t="s">
        <v>2093</v>
      </c>
      <c r="M590" s="21"/>
      <c r="N590" s="21"/>
      <c r="O590" s="21" t="s">
        <v>9013</v>
      </c>
      <c r="P590" s="21"/>
      <c r="Q590" s="2"/>
      <c r="R590" s="2"/>
      <c r="S590" s="2"/>
      <c r="T590" s="2"/>
      <c r="U590" s="2"/>
      <c r="V590" s="2"/>
      <c r="W590" s="2"/>
      <c r="X590" s="2"/>
      <c r="Y590" s="2"/>
      <c r="Z590" s="2"/>
      <c r="AA590" s="2"/>
      <c r="AB590" s="2"/>
      <c r="AC590" s="2"/>
      <c r="AD590" s="2"/>
      <c r="AE590" s="2"/>
      <c r="AF590" s="2"/>
      <c r="AG590" s="2"/>
      <c r="AH590" s="6"/>
      <c r="AI590" s="6"/>
      <c r="AJ590" s="6"/>
      <c r="AK590" s="6"/>
      <c r="AL590" s="6"/>
      <c r="AM590" s="6"/>
      <c r="AN590" s="6"/>
      <c r="AO590" s="6"/>
      <c r="AP590" s="6"/>
      <c r="AQ590" s="6"/>
      <c r="AR590" s="6"/>
      <c r="AS590" s="6"/>
      <c r="AT590" s="6"/>
      <c r="AU590" s="6"/>
      <c r="AV590" s="6"/>
      <c r="AW590" s="6"/>
      <c r="AX590" s="6"/>
      <c r="AY590" s="10"/>
      <c r="AZ590" s="10"/>
      <c r="BA590" s="10"/>
      <c r="BB590" s="10"/>
      <c r="BC590" s="10"/>
      <c r="BD590" s="10"/>
      <c r="BE590" s="10"/>
      <c r="BF590" s="10"/>
      <c r="BG590" s="10"/>
      <c r="BH590" s="10"/>
      <c r="BI590" s="10"/>
      <c r="BJ590" s="10"/>
      <c r="BK590" s="10"/>
      <c r="BL590" s="10"/>
      <c r="BM590" s="10"/>
      <c r="BN590" s="10"/>
      <c r="BO590" s="10"/>
      <c r="BP590" s="12">
        <f t="shared" si="163"/>
        <v>0</v>
      </c>
      <c r="BQ590" s="12">
        <f t="shared" si="164"/>
        <v>0</v>
      </c>
      <c r="BR590" s="12">
        <f t="shared" si="165"/>
        <v>0</v>
      </c>
      <c r="BS590" s="12">
        <f t="shared" si="166"/>
        <v>0</v>
      </c>
      <c r="BT590" s="12">
        <f t="shared" si="167"/>
        <v>0</v>
      </c>
      <c r="BU590" s="12">
        <f t="shared" si="168"/>
        <v>0</v>
      </c>
      <c r="BV590" s="12">
        <f t="shared" si="169"/>
        <v>0</v>
      </c>
      <c r="BW590" s="12">
        <f t="shared" si="170"/>
        <v>0</v>
      </c>
      <c r="BX590" s="12">
        <f t="shared" si="171"/>
        <v>0</v>
      </c>
      <c r="BY590" s="12">
        <f t="shared" si="172"/>
        <v>0</v>
      </c>
      <c r="BZ590" s="12">
        <f t="shared" si="173"/>
        <v>0</v>
      </c>
      <c r="CA590" s="12">
        <f t="shared" si="174"/>
        <v>0</v>
      </c>
      <c r="CB590" s="12">
        <f t="shared" si="175"/>
        <v>0</v>
      </c>
      <c r="CC590" s="12">
        <f t="shared" si="176"/>
        <v>0</v>
      </c>
      <c r="CD590" s="12">
        <f t="shared" si="177"/>
        <v>0</v>
      </c>
      <c r="CE590" s="12">
        <f t="shared" si="178"/>
        <v>0</v>
      </c>
      <c r="CF590" s="12">
        <f t="shared" si="179"/>
        <v>0</v>
      </c>
      <c r="CG590" s="4"/>
    </row>
    <row r="591" spans="1:85" customFormat="1" x14ac:dyDescent="0.3">
      <c r="A591" s="20" t="s">
        <v>654</v>
      </c>
      <c r="B591" s="20">
        <v>110</v>
      </c>
      <c r="C591" s="20">
        <v>1</v>
      </c>
      <c r="D591" s="20">
        <v>5</v>
      </c>
      <c r="E591" s="20" t="s">
        <v>2111</v>
      </c>
      <c r="F591" s="20">
        <v>261</v>
      </c>
      <c r="G591" s="20" t="s">
        <v>2188</v>
      </c>
      <c r="H591" s="20">
        <v>1</v>
      </c>
      <c r="I591" s="20" t="s">
        <v>2295</v>
      </c>
      <c r="J591" s="20" t="s">
        <v>2864</v>
      </c>
      <c r="K591" s="20" t="s">
        <v>4777</v>
      </c>
      <c r="L591" s="20" t="s">
        <v>2093</v>
      </c>
      <c r="M591" s="20" t="s">
        <v>6459</v>
      </c>
      <c r="N591" s="20" t="s">
        <v>7757</v>
      </c>
      <c r="O591" s="20" t="s">
        <v>9014</v>
      </c>
      <c r="P591" s="20"/>
      <c r="Q591" s="3"/>
      <c r="R591" s="3"/>
      <c r="S591" s="3" t="s">
        <v>10562</v>
      </c>
      <c r="T591" s="3"/>
      <c r="U591" s="3"/>
      <c r="V591" s="3"/>
      <c r="W591" s="3"/>
      <c r="X591" s="3"/>
      <c r="Y591" s="3"/>
      <c r="Z591" s="3"/>
      <c r="AA591" s="3"/>
      <c r="AB591" s="3"/>
      <c r="AC591" s="3"/>
      <c r="AD591" s="3"/>
      <c r="AE591" s="3"/>
      <c r="AF591" s="3"/>
      <c r="AG591" s="3"/>
      <c r="AH591" s="7"/>
      <c r="AI591" s="7"/>
      <c r="AJ591" s="7" t="s">
        <v>10562</v>
      </c>
      <c r="AK591" s="7"/>
      <c r="AL591" s="7"/>
      <c r="AM591" s="7"/>
      <c r="AN591" s="7"/>
      <c r="AO591" s="7"/>
      <c r="AP591" s="7"/>
      <c r="AQ591" s="7"/>
      <c r="AR591" s="7"/>
      <c r="AS591" s="7"/>
      <c r="AT591" s="7"/>
      <c r="AU591" s="7"/>
      <c r="AV591" s="7"/>
      <c r="AW591" s="7"/>
      <c r="AX591" s="7"/>
      <c r="AY591" s="9"/>
      <c r="AZ591" s="9"/>
      <c r="BA591" s="9" t="s">
        <v>12436</v>
      </c>
      <c r="BB591" s="9" t="s">
        <v>4777</v>
      </c>
      <c r="BC591" s="9"/>
      <c r="BD591" s="9"/>
      <c r="BE591" s="9"/>
      <c r="BF591" s="9"/>
      <c r="BG591" s="9"/>
      <c r="BH591" s="9"/>
      <c r="BI591" s="9"/>
      <c r="BJ591" s="9"/>
      <c r="BK591" s="9"/>
      <c r="BL591" s="9"/>
      <c r="BM591" s="9"/>
      <c r="BN591" s="9"/>
      <c r="BO591" s="9"/>
      <c r="BP591" s="22">
        <f t="shared" si="163"/>
        <v>0</v>
      </c>
      <c r="BQ591" s="22">
        <f t="shared" si="164"/>
        <v>0</v>
      </c>
      <c r="BR591" s="22">
        <f t="shared" si="165"/>
        <v>3</v>
      </c>
      <c r="BS591" s="22">
        <f t="shared" si="166"/>
        <v>1</v>
      </c>
      <c r="BT591" s="22">
        <f t="shared" si="167"/>
        <v>0</v>
      </c>
      <c r="BU591" s="22">
        <f t="shared" si="168"/>
        <v>0</v>
      </c>
      <c r="BV591" s="22">
        <f t="shared" si="169"/>
        <v>0</v>
      </c>
      <c r="BW591" s="22">
        <f t="shared" si="170"/>
        <v>0</v>
      </c>
      <c r="BX591" s="22">
        <f t="shared" si="171"/>
        <v>0</v>
      </c>
      <c r="BY591" s="22">
        <f t="shared" si="172"/>
        <v>0</v>
      </c>
      <c r="BZ591" s="22">
        <f t="shared" si="173"/>
        <v>0</v>
      </c>
      <c r="CA591" s="22">
        <f t="shared" si="174"/>
        <v>0</v>
      </c>
      <c r="CB591" s="22">
        <f t="shared" si="175"/>
        <v>0</v>
      </c>
      <c r="CC591" s="22">
        <f t="shared" si="176"/>
        <v>0</v>
      </c>
      <c r="CD591" s="22">
        <f t="shared" si="177"/>
        <v>0</v>
      </c>
      <c r="CE591" s="22">
        <f t="shared" si="178"/>
        <v>0</v>
      </c>
      <c r="CF591" s="22">
        <f t="shared" si="179"/>
        <v>0</v>
      </c>
      <c r="CG591" s="4"/>
    </row>
    <row r="592" spans="1:85" customFormat="1" x14ac:dyDescent="0.3">
      <c r="A592" s="21" t="s">
        <v>655</v>
      </c>
      <c r="B592" s="21">
        <v>110</v>
      </c>
      <c r="C592" s="21">
        <v>1</v>
      </c>
      <c r="D592" s="21">
        <v>5</v>
      </c>
      <c r="E592" s="21" t="s">
        <v>2111</v>
      </c>
      <c r="F592" s="21">
        <v>261</v>
      </c>
      <c r="G592" s="21" t="s">
        <v>2188</v>
      </c>
      <c r="H592" s="21">
        <v>1</v>
      </c>
      <c r="I592" s="21" t="s">
        <v>2295</v>
      </c>
      <c r="J592" s="21" t="s">
        <v>2865</v>
      </c>
      <c r="K592" s="21" t="s">
        <v>4793</v>
      </c>
      <c r="L592" s="21" t="s">
        <v>2093</v>
      </c>
      <c r="M592" s="21"/>
      <c r="N592" s="21"/>
      <c r="O592" s="21" t="s">
        <v>9015</v>
      </c>
      <c r="P592" s="21"/>
      <c r="Q592" s="2"/>
      <c r="R592" s="2"/>
      <c r="S592" s="2"/>
      <c r="T592" s="2"/>
      <c r="U592" s="2"/>
      <c r="V592" s="2"/>
      <c r="W592" s="2"/>
      <c r="X592" s="2"/>
      <c r="Y592" s="2"/>
      <c r="Z592" s="2"/>
      <c r="AA592" s="2"/>
      <c r="AB592" s="2"/>
      <c r="AC592" s="2"/>
      <c r="AD592" s="2"/>
      <c r="AE592" s="2"/>
      <c r="AF592" s="2"/>
      <c r="AG592" s="2"/>
      <c r="AH592" s="6"/>
      <c r="AI592" s="6"/>
      <c r="AJ592" s="6" t="s">
        <v>10992</v>
      </c>
      <c r="AK592" s="6"/>
      <c r="AL592" s="6"/>
      <c r="AM592" s="6"/>
      <c r="AN592" s="6"/>
      <c r="AO592" s="6"/>
      <c r="AP592" s="6"/>
      <c r="AQ592" s="6"/>
      <c r="AR592" s="6"/>
      <c r="AS592" s="6"/>
      <c r="AT592" s="6"/>
      <c r="AU592" s="6"/>
      <c r="AV592" s="6"/>
      <c r="AW592" s="6"/>
      <c r="AX592" s="6"/>
      <c r="AY592" s="10"/>
      <c r="AZ592" s="10"/>
      <c r="BA592" s="10" t="s">
        <v>12437</v>
      </c>
      <c r="BB592" s="10"/>
      <c r="BC592" s="10"/>
      <c r="BD592" s="10"/>
      <c r="BE592" s="10"/>
      <c r="BF592" s="10"/>
      <c r="BG592" s="10"/>
      <c r="BH592" s="10"/>
      <c r="BI592" s="10"/>
      <c r="BJ592" s="10"/>
      <c r="BK592" s="10"/>
      <c r="BL592" s="10"/>
      <c r="BM592" s="10"/>
      <c r="BN592" s="10"/>
      <c r="BO592" s="10"/>
      <c r="BP592" s="12">
        <f t="shared" si="163"/>
        <v>0</v>
      </c>
      <c r="BQ592" s="12">
        <f t="shared" si="164"/>
        <v>0</v>
      </c>
      <c r="BR592" s="12">
        <f t="shared" si="165"/>
        <v>2</v>
      </c>
      <c r="BS592" s="12">
        <f t="shared" si="166"/>
        <v>0</v>
      </c>
      <c r="BT592" s="12">
        <f t="shared" si="167"/>
        <v>0</v>
      </c>
      <c r="BU592" s="12">
        <f t="shared" si="168"/>
        <v>0</v>
      </c>
      <c r="BV592" s="12">
        <f t="shared" si="169"/>
        <v>0</v>
      </c>
      <c r="BW592" s="12">
        <f t="shared" si="170"/>
        <v>0</v>
      </c>
      <c r="BX592" s="12">
        <f t="shared" si="171"/>
        <v>0</v>
      </c>
      <c r="BY592" s="12">
        <f t="shared" si="172"/>
        <v>0</v>
      </c>
      <c r="BZ592" s="12">
        <f t="shared" si="173"/>
        <v>0</v>
      </c>
      <c r="CA592" s="12">
        <f t="shared" si="174"/>
        <v>0</v>
      </c>
      <c r="CB592" s="12">
        <f t="shared" si="175"/>
        <v>0</v>
      </c>
      <c r="CC592" s="12">
        <f t="shared" si="176"/>
        <v>0</v>
      </c>
      <c r="CD592" s="12">
        <f t="shared" si="177"/>
        <v>0</v>
      </c>
      <c r="CE592" s="12">
        <f t="shared" si="178"/>
        <v>0</v>
      </c>
      <c r="CF592" s="12">
        <f t="shared" si="179"/>
        <v>0</v>
      </c>
      <c r="CG592" s="4"/>
    </row>
    <row r="593" spans="1:85" customFormat="1" x14ac:dyDescent="0.3">
      <c r="A593" s="20" t="s">
        <v>656</v>
      </c>
      <c r="B593" s="20">
        <v>110</v>
      </c>
      <c r="C593" s="20">
        <v>1</v>
      </c>
      <c r="D593" s="20">
        <v>5</v>
      </c>
      <c r="E593" s="20" t="s">
        <v>2111</v>
      </c>
      <c r="F593" s="20">
        <v>261</v>
      </c>
      <c r="G593" s="20" t="s">
        <v>2188</v>
      </c>
      <c r="H593" s="20">
        <v>1</v>
      </c>
      <c r="I593" s="20" t="s">
        <v>2294</v>
      </c>
      <c r="J593" s="20" t="s">
        <v>2866</v>
      </c>
      <c r="K593" s="20" t="s">
        <v>4794</v>
      </c>
      <c r="L593" s="20" t="s">
        <v>2093</v>
      </c>
      <c r="M593" s="20" t="s">
        <v>6460</v>
      </c>
      <c r="N593" s="20" t="s">
        <v>7758</v>
      </c>
      <c r="O593" s="20" t="s">
        <v>9016</v>
      </c>
      <c r="P593" s="20"/>
      <c r="Q593" s="3"/>
      <c r="R593" s="3"/>
      <c r="S593" s="3"/>
      <c r="T593" s="3"/>
      <c r="U593" s="3"/>
      <c r="V593" s="3"/>
      <c r="W593" s="3"/>
      <c r="X593" s="3"/>
      <c r="Y593" s="3"/>
      <c r="Z593" s="3"/>
      <c r="AA593" s="3"/>
      <c r="AB593" s="3"/>
      <c r="AC593" s="3"/>
      <c r="AD593" s="3"/>
      <c r="AE593" s="3"/>
      <c r="AF593" s="3"/>
      <c r="AG593" s="3"/>
      <c r="AH593" s="7"/>
      <c r="AI593" s="7"/>
      <c r="AJ593" s="7"/>
      <c r="AK593" s="7" t="s">
        <v>11402</v>
      </c>
      <c r="AL593" s="7"/>
      <c r="AM593" s="7"/>
      <c r="AN593" s="7"/>
      <c r="AO593" s="7"/>
      <c r="AP593" s="7"/>
      <c r="AQ593" s="7"/>
      <c r="AR593" s="7"/>
      <c r="AS593" s="7"/>
      <c r="AT593" s="7"/>
      <c r="AU593" s="7"/>
      <c r="AV593" s="7"/>
      <c r="AW593" s="7"/>
      <c r="AX593" s="7"/>
      <c r="AY593" s="9"/>
      <c r="AZ593" s="9"/>
      <c r="BA593" s="9"/>
      <c r="BB593" s="9" t="s">
        <v>12619</v>
      </c>
      <c r="BC593" s="9"/>
      <c r="BD593" s="9"/>
      <c r="BE593" s="9"/>
      <c r="BF593" s="9"/>
      <c r="BG593" s="9"/>
      <c r="BH593" s="9"/>
      <c r="BI593" s="9"/>
      <c r="BJ593" s="9"/>
      <c r="BK593" s="9"/>
      <c r="BL593" s="9"/>
      <c r="BM593" s="9"/>
      <c r="BN593" s="9"/>
      <c r="BO593" s="9"/>
      <c r="BP593" s="22">
        <f t="shared" si="163"/>
        <v>0</v>
      </c>
      <c r="BQ593" s="22">
        <f t="shared" si="164"/>
        <v>0</v>
      </c>
      <c r="BR593" s="22">
        <f t="shared" si="165"/>
        <v>0</v>
      </c>
      <c r="BS593" s="22">
        <f t="shared" si="166"/>
        <v>2</v>
      </c>
      <c r="BT593" s="22">
        <f t="shared" si="167"/>
        <v>0</v>
      </c>
      <c r="BU593" s="22">
        <f t="shared" si="168"/>
        <v>0</v>
      </c>
      <c r="BV593" s="22">
        <f t="shared" si="169"/>
        <v>0</v>
      </c>
      <c r="BW593" s="22">
        <f t="shared" si="170"/>
        <v>0</v>
      </c>
      <c r="BX593" s="22">
        <f t="shared" si="171"/>
        <v>0</v>
      </c>
      <c r="BY593" s="22">
        <f t="shared" si="172"/>
        <v>0</v>
      </c>
      <c r="BZ593" s="22">
        <f t="shared" si="173"/>
        <v>0</v>
      </c>
      <c r="CA593" s="22">
        <f t="shared" si="174"/>
        <v>0</v>
      </c>
      <c r="CB593" s="22">
        <f t="shared" si="175"/>
        <v>0</v>
      </c>
      <c r="CC593" s="22">
        <f t="shared" si="176"/>
        <v>0</v>
      </c>
      <c r="CD593" s="22">
        <f t="shared" si="177"/>
        <v>0</v>
      </c>
      <c r="CE593" s="22">
        <f t="shared" si="178"/>
        <v>0</v>
      </c>
      <c r="CF593" s="22">
        <f t="shared" si="179"/>
        <v>0</v>
      </c>
      <c r="CG593" s="4"/>
    </row>
    <row r="594" spans="1:85" customFormat="1" x14ac:dyDescent="0.3">
      <c r="A594" s="21" t="s">
        <v>657</v>
      </c>
      <c r="B594" s="21">
        <v>109</v>
      </c>
      <c r="C594" s="21">
        <v>2</v>
      </c>
      <c r="D594" s="21">
        <v>5</v>
      </c>
      <c r="E594" s="21" t="s">
        <v>2111</v>
      </c>
      <c r="F594" s="21">
        <v>263</v>
      </c>
      <c r="G594" s="21" t="s">
        <v>2189</v>
      </c>
      <c r="H594" s="21">
        <v>1</v>
      </c>
      <c r="I594" s="21" t="s">
        <v>2294</v>
      </c>
      <c r="J594" s="21" t="s">
        <v>2867</v>
      </c>
      <c r="K594" s="21" t="s">
        <v>4795</v>
      </c>
      <c r="L594" s="21" t="s">
        <v>2093</v>
      </c>
      <c r="M594" s="21"/>
      <c r="N594" s="21"/>
      <c r="O594" s="21" t="s">
        <v>9017</v>
      </c>
      <c r="P594" s="21"/>
      <c r="Q594" s="2"/>
      <c r="R594" s="2"/>
      <c r="S594" s="2"/>
      <c r="T594" s="2"/>
      <c r="U594" s="2"/>
      <c r="V594" s="2"/>
      <c r="W594" s="2"/>
      <c r="X594" s="2"/>
      <c r="Y594" s="2"/>
      <c r="Z594" s="2"/>
      <c r="AA594" s="2"/>
      <c r="AB594" s="2"/>
      <c r="AC594" s="2"/>
      <c r="AD594" s="2"/>
      <c r="AE594" s="2"/>
      <c r="AF594" s="2"/>
      <c r="AG594" s="2"/>
      <c r="AH594" s="6"/>
      <c r="AI594" s="6"/>
      <c r="AJ594" s="6" t="s">
        <v>10993</v>
      </c>
      <c r="AK594" s="6"/>
      <c r="AL594" s="6"/>
      <c r="AM594" s="6"/>
      <c r="AN594" s="6"/>
      <c r="AO594" s="6"/>
      <c r="AP594" s="6"/>
      <c r="AQ594" s="6"/>
      <c r="AR594" s="6"/>
      <c r="AS594" s="6"/>
      <c r="AT594" s="6"/>
      <c r="AU594" s="6"/>
      <c r="AV594" s="6"/>
      <c r="AW594" s="6"/>
      <c r="AX594" s="6"/>
      <c r="AY594" s="10"/>
      <c r="AZ594" s="10"/>
      <c r="BA594" s="10"/>
      <c r="BB594" s="10"/>
      <c r="BC594" s="10"/>
      <c r="BD594" s="10"/>
      <c r="BE594" s="10"/>
      <c r="BF594" s="10"/>
      <c r="BG594" s="10"/>
      <c r="BH594" s="10"/>
      <c r="BI594" s="10"/>
      <c r="BJ594" s="10"/>
      <c r="BK594" s="10"/>
      <c r="BL594" s="10"/>
      <c r="BM594" s="10"/>
      <c r="BN594" s="10"/>
      <c r="BO594" s="10"/>
      <c r="BP594" s="12">
        <f t="shared" si="163"/>
        <v>0</v>
      </c>
      <c r="BQ594" s="12">
        <f t="shared" si="164"/>
        <v>0</v>
      </c>
      <c r="BR594" s="12">
        <f t="shared" si="165"/>
        <v>1</v>
      </c>
      <c r="BS594" s="12">
        <f t="shared" si="166"/>
        <v>0</v>
      </c>
      <c r="BT594" s="12">
        <f t="shared" si="167"/>
        <v>0</v>
      </c>
      <c r="BU594" s="12">
        <f t="shared" si="168"/>
        <v>0</v>
      </c>
      <c r="BV594" s="12">
        <f t="shared" si="169"/>
        <v>0</v>
      </c>
      <c r="BW594" s="12">
        <f t="shared" si="170"/>
        <v>0</v>
      </c>
      <c r="BX594" s="12">
        <f t="shared" si="171"/>
        <v>0</v>
      </c>
      <c r="BY594" s="12">
        <f t="shared" si="172"/>
        <v>0</v>
      </c>
      <c r="BZ594" s="12">
        <f t="shared" si="173"/>
        <v>0</v>
      </c>
      <c r="CA594" s="12">
        <f t="shared" si="174"/>
        <v>0</v>
      </c>
      <c r="CB594" s="12">
        <f t="shared" si="175"/>
        <v>0</v>
      </c>
      <c r="CC594" s="12">
        <f t="shared" si="176"/>
        <v>0</v>
      </c>
      <c r="CD594" s="12">
        <f t="shared" si="177"/>
        <v>0</v>
      </c>
      <c r="CE594" s="12">
        <f t="shared" si="178"/>
        <v>0</v>
      </c>
      <c r="CF594" s="12">
        <f t="shared" si="179"/>
        <v>0</v>
      </c>
      <c r="CG594" s="4"/>
    </row>
    <row r="595" spans="1:85" customFormat="1" x14ac:dyDescent="0.3">
      <c r="A595" s="20" t="s">
        <v>658</v>
      </c>
      <c r="B595" s="20">
        <v>109</v>
      </c>
      <c r="C595" s="20">
        <v>2</v>
      </c>
      <c r="D595" s="20">
        <v>5</v>
      </c>
      <c r="E595" s="20" t="s">
        <v>2111</v>
      </c>
      <c r="F595" s="20">
        <v>263</v>
      </c>
      <c r="G595" s="20" t="s">
        <v>2189</v>
      </c>
      <c r="H595" s="20">
        <v>1</v>
      </c>
      <c r="I595" s="20" t="s">
        <v>2294</v>
      </c>
      <c r="J595" s="20" t="s">
        <v>2868</v>
      </c>
      <c r="K595" s="20" t="s">
        <v>4796</v>
      </c>
      <c r="L595" s="20" t="s">
        <v>2093</v>
      </c>
      <c r="M595" s="20"/>
      <c r="N595" s="20"/>
      <c r="O595" s="20" t="s">
        <v>9018</v>
      </c>
      <c r="P595" s="20"/>
      <c r="Q595" s="3"/>
      <c r="R595" s="3"/>
      <c r="S595" s="3"/>
      <c r="T595" s="3"/>
      <c r="U595" s="3"/>
      <c r="V595" s="3"/>
      <c r="W595" s="3"/>
      <c r="X595" s="3"/>
      <c r="Y595" s="3"/>
      <c r="Z595" s="3"/>
      <c r="AA595" s="3"/>
      <c r="AB595" s="3"/>
      <c r="AC595" s="3"/>
      <c r="AD595" s="3"/>
      <c r="AE595" s="3"/>
      <c r="AF595" s="3"/>
      <c r="AG595" s="3"/>
      <c r="AH595" s="7"/>
      <c r="AI595" s="7"/>
      <c r="AJ595" s="7"/>
      <c r="AK595" s="7" t="s">
        <v>11282</v>
      </c>
      <c r="AL595" s="7"/>
      <c r="AM595" s="7"/>
      <c r="AN595" s="7"/>
      <c r="AO595" s="7"/>
      <c r="AP595" s="7"/>
      <c r="AQ595" s="7"/>
      <c r="AR595" s="7"/>
      <c r="AS595" s="7"/>
      <c r="AT595" s="7"/>
      <c r="AU595" s="7"/>
      <c r="AV595" s="7"/>
      <c r="AW595" s="7"/>
      <c r="AX595" s="7"/>
      <c r="AY595" s="9"/>
      <c r="AZ595" s="9"/>
      <c r="BA595" s="9"/>
      <c r="BB595" s="9"/>
      <c r="BC595" s="9"/>
      <c r="BD595" s="9"/>
      <c r="BE595" s="9"/>
      <c r="BF595" s="9"/>
      <c r="BG595" s="9"/>
      <c r="BH595" s="9"/>
      <c r="BI595" s="9"/>
      <c r="BJ595" s="9"/>
      <c r="BK595" s="9"/>
      <c r="BL595" s="9"/>
      <c r="BM595" s="9"/>
      <c r="BN595" s="9"/>
      <c r="BO595" s="9"/>
      <c r="BP595" s="22">
        <f t="shared" si="163"/>
        <v>0</v>
      </c>
      <c r="BQ595" s="22">
        <f t="shared" si="164"/>
        <v>0</v>
      </c>
      <c r="BR595" s="22">
        <f t="shared" si="165"/>
        <v>0</v>
      </c>
      <c r="BS595" s="22">
        <f t="shared" si="166"/>
        <v>1</v>
      </c>
      <c r="BT595" s="22">
        <f t="shared" si="167"/>
        <v>0</v>
      </c>
      <c r="BU595" s="22">
        <f t="shared" si="168"/>
        <v>0</v>
      </c>
      <c r="BV595" s="22">
        <f t="shared" si="169"/>
        <v>0</v>
      </c>
      <c r="BW595" s="22">
        <f t="shared" si="170"/>
        <v>0</v>
      </c>
      <c r="BX595" s="22">
        <f t="shared" si="171"/>
        <v>0</v>
      </c>
      <c r="BY595" s="22">
        <f t="shared" si="172"/>
        <v>0</v>
      </c>
      <c r="BZ595" s="22">
        <f t="shared" si="173"/>
        <v>0</v>
      </c>
      <c r="CA595" s="22">
        <f t="shared" si="174"/>
        <v>0</v>
      </c>
      <c r="CB595" s="22">
        <f t="shared" si="175"/>
        <v>0</v>
      </c>
      <c r="CC595" s="22">
        <f t="shared" si="176"/>
        <v>0</v>
      </c>
      <c r="CD595" s="22">
        <f t="shared" si="177"/>
        <v>0</v>
      </c>
      <c r="CE595" s="22">
        <f t="shared" si="178"/>
        <v>0</v>
      </c>
      <c r="CF595" s="22">
        <f t="shared" si="179"/>
        <v>0</v>
      </c>
      <c r="CG595" s="4"/>
    </row>
    <row r="596" spans="1:85" customFormat="1" x14ac:dyDescent="0.3">
      <c r="A596" s="21" t="s">
        <v>659</v>
      </c>
      <c r="B596" s="21">
        <v>109</v>
      </c>
      <c r="C596" s="21">
        <v>2</v>
      </c>
      <c r="D596" s="21">
        <v>5</v>
      </c>
      <c r="E596" s="21" t="s">
        <v>2111</v>
      </c>
      <c r="F596" s="21">
        <v>263</v>
      </c>
      <c r="G596" s="21" t="s">
        <v>2189</v>
      </c>
      <c r="H596" s="21">
        <v>1</v>
      </c>
      <c r="I596" s="21" t="s">
        <v>2295</v>
      </c>
      <c r="J596" s="21" t="s">
        <v>2869</v>
      </c>
      <c r="K596" s="21" t="s">
        <v>4797</v>
      </c>
      <c r="L596" s="21" t="s">
        <v>2093</v>
      </c>
      <c r="M596" s="21"/>
      <c r="N596" s="21"/>
      <c r="O596" s="21" t="s">
        <v>9019</v>
      </c>
      <c r="P596" s="21"/>
      <c r="Q596" s="2"/>
      <c r="R596" s="2"/>
      <c r="S596" s="2"/>
      <c r="T596" s="2"/>
      <c r="U596" s="2"/>
      <c r="V596" s="2"/>
      <c r="W596" s="2"/>
      <c r="X596" s="2"/>
      <c r="Y596" s="2"/>
      <c r="Z596" s="2"/>
      <c r="AA596" s="2"/>
      <c r="AB596" s="2"/>
      <c r="AC596" s="2"/>
      <c r="AD596" s="2"/>
      <c r="AE596" s="2"/>
      <c r="AF596" s="2"/>
      <c r="AG596" s="2"/>
      <c r="AH596" s="6"/>
      <c r="AI596" s="6"/>
      <c r="AJ596" s="6"/>
      <c r="AK596" s="6"/>
      <c r="AL596" s="6"/>
      <c r="AM596" s="6"/>
      <c r="AN596" s="6"/>
      <c r="AO596" s="6"/>
      <c r="AP596" s="6"/>
      <c r="AQ596" s="6"/>
      <c r="AR596" s="6"/>
      <c r="AS596" s="6"/>
      <c r="AT596" s="6"/>
      <c r="AU596" s="6"/>
      <c r="AV596" s="6"/>
      <c r="AW596" s="6"/>
      <c r="AX596" s="6"/>
      <c r="AY596" s="10"/>
      <c r="AZ596" s="10"/>
      <c r="BA596" s="10"/>
      <c r="BB596" s="10"/>
      <c r="BC596" s="10"/>
      <c r="BD596" s="10"/>
      <c r="BE596" s="10"/>
      <c r="BF596" s="10"/>
      <c r="BG596" s="10"/>
      <c r="BH596" s="10"/>
      <c r="BI596" s="10"/>
      <c r="BJ596" s="10"/>
      <c r="BK596" s="10"/>
      <c r="BL596" s="10"/>
      <c r="BM596" s="10"/>
      <c r="BN596" s="10"/>
      <c r="BO596" s="10"/>
      <c r="BP596" s="12">
        <f t="shared" si="163"/>
        <v>0</v>
      </c>
      <c r="BQ596" s="12">
        <f t="shared" si="164"/>
        <v>0</v>
      </c>
      <c r="BR596" s="12">
        <f t="shared" si="165"/>
        <v>0</v>
      </c>
      <c r="BS596" s="12">
        <f t="shared" si="166"/>
        <v>0</v>
      </c>
      <c r="BT596" s="12">
        <f t="shared" si="167"/>
        <v>0</v>
      </c>
      <c r="BU596" s="12">
        <f t="shared" si="168"/>
        <v>0</v>
      </c>
      <c r="BV596" s="12">
        <f t="shared" si="169"/>
        <v>0</v>
      </c>
      <c r="BW596" s="12">
        <f t="shared" si="170"/>
        <v>0</v>
      </c>
      <c r="BX596" s="12">
        <f t="shared" si="171"/>
        <v>0</v>
      </c>
      <c r="BY596" s="12">
        <f t="shared" si="172"/>
        <v>0</v>
      </c>
      <c r="BZ596" s="12">
        <f t="shared" si="173"/>
        <v>0</v>
      </c>
      <c r="CA596" s="12">
        <f t="shared" si="174"/>
        <v>0</v>
      </c>
      <c r="CB596" s="12">
        <f t="shared" si="175"/>
        <v>0</v>
      </c>
      <c r="CC596" s="12">
        <f t="shared" si="176"/>
        <v>0</v>
      </c>
      <c r="CD596" s="12">
        <f t="shared" si="177"/>
        <v>0</v>
      </c>
      <c r="CE596" s="12">
        <f t="shared" si="178"/>
        <v>0</v>
      </c>
      <c r="CF596" s="12">
        <f t="shared" si="179"/>
        <v>0</v>
      </c>
      <c r="CG596" s="4"/>
    </row>
    <row r="597" spans="1:85" customFormat="1" x14ac:dyDescent="0.3">
      <c r="A597" s="20" t="s">
        <v>660</v>
      </c>
      <c r="B597" s="20">
        <v>109</v>
      </c>
      <c r="C597" s="20">
        <v>2</v>
      </c>
      <c r="D597" s="20">
        <v>5</v>
      </c>
      <c r="E597" s="20" t="s">
        <v>2111</v>
      </c>
      <c r="F597" s="20">
        <v>263</v>
      </c>
      <c r="G597" s="20" t="s">
        <v>2189</v>
      </c>
      <c r="H597" s="20">
        <v>1</v>
      </c>
      <c r="I597" s="20" t="s">
        <v>2295</v>
      </c>
      <c r="J597" s="20" t="s">
        <v>2870</v>
      </c>
      <c r="K597" s="20" t="s">
        <v>4798</v>
      </c>
      <c r="L597" s="20" t="s">
        <v>2093</v>
      </c>
      <c r="M597" s="20"/>
      <c r="N597" s="20" t="s">
        <v>7759</v>
      </c>
      <c r="O597" s="20" t="s">
        <v>9020</v>
      </c>
      <c r="P597" s="20"/>
      <c r="Q597" s="3"/>
      <c r="R597" s="3"/>
      <c r="S597" s="3" t="s">
        <v>10540</v>
      </c>
      <c r="T597" s="3"/>
      <c r="U597" s="3"/>
      <c r="V597" s="3"/>
      <c r="W597" s="3"/>
      <c r="X597" s="3"/>
      <c r="Y597" s="3"/>
      <c r="Z597" s="3"/>
      <c r="AA597" s="3"/>
      <c r="AB597" s="3"/>
      <c r="AC597" s="3"/>
      <c r="AD597" s="3"/>
      <c r="AE597" s="3"/>
      <c r="AF597" s="3"/>
      <c r="AG597" s="3"/>
      <c r="AH597" s="7"/>
      <c r="AI597" s="7"/>
      <c r="AJ597" s="7" t="s">
        <v>10540</v>
      </c>
      <c r="AK597" s="7"/>
      <c r="AL597" s="7"/>
      <c r="AM597" s="7"/>
      <c r="AN597" s="7"/>
      <c r="AO597" s="7"/>
      <c r="AP597" s="7"/>
      <c r="AQ597" s="7"/>
      <c r="AR597" s="7"/>
      <c r="AS597" s="7"/>
      <c r="AT597" s="7"/>
      <c r="AU597" s="7"/>
      <c r="AV597" s="7"/>
      <c r="AW597" s="7"/>
      <c r="AX597" s="7"/>
      <c r="AY597" s="9"/>
      <c r="AZ597" s="9"/>
      <c r="BA597" s="9"/>
      <c r="BB597" s="9" t="s">
        <v>12620</v>
      </c>
      <c r="BC597" s="9"/>
      <c r="BD597" s="9"/>
      <c r="BE597" s="9"/>
      <c r="BF597" s="9"/>
      <c r="BG597" s="9"/>
      <c r="BH597" s="9"/>
      <c r="BI597" s="9"/>
      <c r="BJ597" s="9"/>
      <c r="BK597" s="9"/>
      <c r="BL597" s="9"/>
      <c r="BM597" s="9"/>
      <c r="BN597" s="9"/>
      <c r="BO597" s="9"/>
      <c r="BP597" s="22">
        <f t="shared" si="163"/>
        <v>0</v>
      </c>
      <c r="BQ597" s="22">
        <f t="shared" si="164"/>
        <v>0</v>
      </c>
      <c r="BR597" s="22">
        <f t="shared" si="165"/>
        <v>2</v>
      </c>
      <c r="BS597" s="22">
        <f t="shared" si="166"/>
        <v>1</v>
      </c>
      <c r="BT597" s="22">
        <f t="shared" si="167"/>
        <v>0</v>
      </c>
      <c r="BU597" s="22">
        <f t="shared" si="168"/>
        <v>0</v>
      </c>
      <c r="BV597" s="22">
        <f t="shared" si="169"/>
        <v>0</v>
      </c>
      <c r="BW597" s="22">
        <f t="shared" si="170"/>
        <v>0</v>
      </c>
      <c r="BX597" s="22">
        <f t="shared" si="171"/>
        <v>0</v>
      </c>
      <c r="BY597" s="22">
        <f t="shared" si="172"/>
        <v>0</v>
      </c>
      <c r="BZ597" s="22">
        <f t="shared" si="173"/>
        <v>0</v>
      </c>
      <c r="CA597" s="22">
        <f t="shared" si="174"/>
        <v>0</v>
      </c>
      <c r="CB597" s="22">
        <f t="shared" si="175"/>
        <v>0</v>
      </c>
      <c r="CC597" s="22">
        <f t="shared" si="176"/>
        <v>0</v>
      </c>
      <c r="CD597" s="22">
        <f t="shared" si="177"/>
        <v>0</v>
      </c>
      <c r="CE597" s="22">
        <f t="shared" si="178"/>
        <v>0</v>
      </c>
      <c r="CF597" s="22">
        <f t="shared" si="179"/>
        <v>0</v>
      </c>
      <c r="CG597" s="4"/>
    </row>
    <row r="598" spans="1:85" customFormat="1" x14ac:dyDescent="0.3">
      <c r="A598" s="21" t="s">
        <v>661</v>
      </c>
      <c r="B598" s="21">
        <v>109</v>
      </c>
      <c r="C598" s="21">
        <v>2</v>
      </c>
      <c r="D598" s="21">
        <v>5</v>
      </c>
      <c r="E598" s="21" t="s">
        <v>2111</v>
      </c>
      <c r="F598" s="21">
        <v>263</v>
      </c>
      <c r="G598" s="21" t="s">
        <v>2189</v>
      </c>
      <c r="H598" s="21">
        <v>1</v>
      </c>
      <c r="I598" s="21" t="s">
        <v>2295</v>
      </c>
      <c r="J598" s="21" t="s">
        <v>2871</v>
      </c>
      <c r="K598" s="21" t="s">
        <v>4799</v>
      </c>
      <c r="L598" s="21" t="s">
        <v>2093</v>
      </c>
      <c r="M598" s="21"/>
      <c r="N598" s="21"/>
      <c r="O598" s="21" t="s">
        <v>9021</v>
      </c>
      <c r="P598" s="21"/>
      <c r="Q598" s="2"/>
      <c r="R598" s="2"/>
      <c r="S598" s="2"/>
      <c r="T598" s="2"/>
      <c r="U598" s="2"/>
      <c r="V598" s="2"/>
      <c r="W598" s="2"/>
      <c r="X598" s="2"/>
      <c r="Y598" s="2"/>
      <c r="Z598" s="2"/>
      <c r="AA598" s="2"/>
      <c r="AB598" s="2"/>
      <c r="AC598" s="2"/>
      <c r="AD598" s="2"/>
      <c r="AE598" s="2"/>
      <c r="AF598" s="2"/>
      <c r="AG598" s="2"/>
      <c r="AH598" s="6"/>
      <c r="AI598" s="6"/>
      <c r="AJ598" s="6"/>
      <c r="AK598" s="6"/>
      <c r="AL598" s="6"/>
      <c r="AM598" s="6"/>
      <c r="AN598" s="6"/>
      <c r="AO598" s="6"/>
      <c r="AP598" s="6"/>
      <c r="AQ598" s="6"/>
      <c r="AR598" s="6"/>
      <c r="AS598" s="6"/>
      <c r="AT598" s="6"/>
      <c r="AU598" s="6"/>
      <c r="AV598" s="6"/>
      <c r="AW598" s="6"/>
      <c r="AX598" s="6"/>
      <c r="AY598" s="10"/>
      <c r="AZ598" s="10"/>
      <c r="BA598" s="10"/>
      <c r="BB598" s="10"/>
      <c r="BC598" s="10"/>
      <c r="BD598" s="10"/>
      <c r="BE598" s="10"/>
      <c r="BF598" s="10"/>
      <c r="BG598" s="10"/>
      <c r="BH598" s="10"/>
      <c r="BI598" s="10"/>
      <c r="BJ598" s="10"/>
      <c r="BK598" s="10"/>
      <c r="BL598" s="10"/>
      <c r="BM598" s="10"/>
      <c r="BN598" s="10"/>
      <c r="BO598" s="10"/>
      <c r="BP598" s="12">
        <f t="shared" si="163"/>
        <v>0</v>
      </c>
      <c r="BQ598" s="12">
        <f t="shared" si="164"/>
        <v>0</v>
      </c>
      <c r="BR598" s="12">
        <f t="shared" si="165"/>
        <v>0</v>
      </c>
      <c r="BS598" s="12">
        <f t="shared" si="166"/>
        <v>0</v>
      </c>
      <c r="BT598" s="12">
        <f t="shared" si="167"/>
        <v>0</v>
      </c>
      <c r="BU598" s="12">
        <f t="shared" si="168"/>
        <v>0</v>
      </c>
      <c r="BV598" s="12">
        <f t="shared" si="169"/>
        <v>0</v>
      </c>
      <c r="BW598" s="12">
        <f t="shared" si="170"/>
        <v>0</v>
      </c>
      <c r="BX598" s="12">
        <f t="shared" si="171"/>
        <v>0</v>
      </c>
      <c r="BY598" s="12">
        <f t="shared" si="172"/>
        <v>0</v>
      </c>
      <c r="BZ598" s="12">
        <f t="shared" si="173"/>
        <v>0</v>
      </c>
      <c r="CA598" s="12">
        <f t="shared" si="174"/>
        <v>0</v>
      </c>
      <c r="CB598" s="12">
        <f t="shared" si="175"/>
        <v>0</v>
      </c>
      <c r="CC598" s="12">
        <f t="shared" si="176"/>
        <v>0</v>
      </c>
      <c r="CD598" s="12">
        <f t="shared" si="177"/>
        <v>0</v>
      </c>
      <c r="CE598" s="12">
        <f t="shared" si="178"/>
        <v>0</v>
      </c>
      <c r="CF598" s="12">
        <f t="shared" si="179"/>
        <v>0</v>
      </c>
      <c r="CG598" s="4"/>
    </row>
    <row r="599" spans="1:85" customFormat="1" x14ac:dyDescent="0.3">
      <c r="A599" s="20" t="s">
        <v>662</v>
      </c>
      <c r="B599" s="20">
        <v>109</v>
      </c>
      <c r="C599" s="20">
        <v>2</v>
      </c>
      <c r="D599" s="20">
        <v>5</v>
      </c>
      <c r="E599" s="20" t="s">
        <v>2111</v>
      </c>
      <c r="F599" s="20">
        <v>263</v>
      </c>
      <c r="G599" s="20" t="s">
        <v>2189</v>
      </c>
      <c r="H599" s="20">
        <v>1</v>
      </c>
      <c r="I599" s="20" t="s">
        <v>2294</v>
      </c>
      <c r="J599" s="20" t="s">
        <v>2872</v>
      </c>
      <c r="K599" s="20" t="s">
        <v>4800</v>
      </c>
      <c r="L599" s="20" t="s">
        <v>2093</v>
      </c>
      <c r="M599" s="20" t="s">
        <v>6461</v>
      </c>
      <c r="N599" s="20" t="s">
        <v>7760</v>
      </c>
      <c r="O599" s="20" t="s">
        <v>9022</v>
      </c>
      <c r="P599" s="20"/>
      <c r="Q599" s="3"/>
      <c r="R599" s="3"/>
      <c r="S599" s="3"/>
      <c r="T599" s="3"/>
      <c r="U599" s="3"/>
      <c r="V599" s="3"/>
      <c r="W599" s="3"/>
      <c r="X599" s="3"/>
      <c r="Y599" s="3"/>
      <c r="Z599" s="3"/>
      <c r="AA599" s="3"/>
      <c r="AB599" s="3"/>
      <c r="AC599" s="3"/>
      <c r="AD599" s="3"/>
      <c r="AE599" s="3"/>
      <c r="AF599" s="3"/>
      <c r="AG599" s="3"/>
      <c r="AH599" s="7"/>
      <c r="AI599" s="7"/>
      <c r="AJ599" s="7"/>
      <c r="AK599" s="7" t="s">
        <v>11403</v>
      </c>
      <c r="AL599" s="7"/>
      <c r="AM599" s="7"/>
      <c r="AN599" s="7"/>
      <c r="AO599" s="7"/>
      <c r="AP599" s="7"/>
      <c r="AQ599" s="7"/>
      <c r="AR599" s="7"/>
      <c r="AS599" s="7"/>
      <c r="AT599" s="7"/>
      <c r="AU599" s="7"/>
      <c r="AV599" s="7"/>
      <c r="AW599" s="7"/>
      <c r="AX599" s="7"/>
      <c r="AY599" s="9"/>
      <c r="AZ599" s="9"/>
      <c r="BA599" s="9"/>
      <c r="BB599" s="9"/>
      <c r="BC599" s="9"/>
      <c r="BD599" s="9"/>
      <c r="BE599" s="9"/>
      <c r="BF599" s="9"/>
      <c r="BG599" s="9"/>
      <c r="BH599" s="9"/>
      <c r="BI599" s="9"/>
      <c r="BJ599" s="9"/>
      <c r="BK599" s="9"/>
      <c r="BL599" s="9"/>
      <c r="BM599" s="9"/>
      <c r="BN599" s="9"/>
      <c r="BO599" s="9"/>
      <c r="BP599" s="22">
        <f t="shared" si="163"/>
        <v>0</v>
      </c>
      <c r="BQ599" s="22">
        <f t="shared" si="164"/>
        <v>0</v>
      </c>
      <c r="BR599" s="22">
        <f t="shared" si="165"/>
        <v>0</v>
      </c>
      <c r="BS599" s="22">
        <f t="shared" si="166"/>
        <v>1</v>
      </c>
      <c r="BT599" s="22">
        <f t="shared" si="167"/>
        <v>0</v>
      </c>
      <c r="BU599" s="22">
        <f t="shared" si="168"/>
        <v>0</v>
      </c>
      <c r="BV599" s="22">
        <f t="shared" si="169"/>
        <v>0</v>
      </c>
      <c r="BW599" s="22">
        <f t="shared" si="170"/>
        <v>0</v>
      </c>
      <c r="BX599" s="22">
        <f t="shared" si="171"/>
        <v>0</v>
      </c>
      <c r="BY599" s="22">
        <f t="shared" si="172"/>
        <v>0</v>
      </c>
      <c r="BZ599" s="22">
        <f t="shared" si="173"/>
        <v>0</v>
      </c>
      <c r="CA599" s="22">
        <f t="shared" si="174"/>
        <v>0</v>
      </c>
      <c r="CB599" s="22">
        <f t="shared" si="175"/>
        <v>0</v>
      </c>
      <c r="CC599" s="22">
        <f t="shared" si="176"/>
        <v>0</v>
      </c>
      <c r="CD599" s="22">
        <f t="shared" si="177"/>
        <v>0</v>
      </c>
      <c r="CE599" s="22">
        <f t="shared" si="178"/>
        <v>0</v>
      </c>
      <c r="CF599" s="22">
        <f t="shared" si="179"/>
        <v>0</v>
      </c>
      <c r="CG599" s="4"/>
    </row>
    <row r="600" spans="1:85" customFormat="1" x14ac:dyDescent="0.3">
      <c r="A600" s="21" t="s">
        <v>663</v>
      </c>
      <c r="B600" s="21">
        <v>109</v>
      </c>
      <c r="C600" s="21">
        <v>2</v>
      </c>
      <c r="D600" s="21">
        <v>5</v>
      </c>
      <c r="E600" s="21" t="s">
        <v>2111</v>
      </c>
      <c r="F600" s="21">
        <v>263</v>
      </c>
      <c r="G600" s="21" t="s">
        <v>2189</v>
      </c>
      <c r="H600" s="21">
        <v>1</v>
      </c>
      <c r="I600" s="21" t="s">
        <v>2294</v>
      </c>
      <c r="J600" s="21" t="s">
        <v>2873</v>
      </c>
      <c r="K600" s="21" t="s">
        <v>4801</v>
      </c>
      <c r="L600" s="21" t="s">
        <v>2093</v>
      </c>
      <c r="M600" s="21" t="s">
        <v>6462</v>
      </c>
      <c r="N600" s="21" t="s">
        <v>7761</v>
      </c>
      <c r="O600" s="21" t="s">
        <v>9023</v>
      </c>
      <c r="P600" s="21"/>
      <c r="Q600" s="2"/>
      <c r="R600" s="2"/>
      <c r="S600" s="2"/>
      <c r="T600" s="2"/>
      <c r="U600" s="2"/>
      <c r="V600" s="2"/>
      <c r="W600" s="2"/>
      <c r="X600" s="2"/>
      <c r="Y600" s="2"/>
      <c r="Z600" s="2"/>
      <c r="AA600" s="2"/>
      <c r="AB600" s="2"/>
      <c r="AC600" s="2"/>
      <c r="AD600" s="2"/>
      <c r="AE600" s="2"/>
      <c r="AF600" s="2"/>
      <c r="AG600" s="2"/>
      <c r="AH600" s="6"/>
      <c r="AI600" s="6"/>
      <c r="AJ600" s="6"/>
      <c r="AK600" s="6" t="s">
        <v>11328</v>
      </c>
      <c r="AL600" s="6"/>
      <c r="AM600" s="6"/>
      <c r="AN600" s="6"/>
      <c r="AO600" s="6"/>
      <c r="AP600" s="6"/>
      <c r="AQ600" s="6"/>
      <c r="AR600" s="6"/>
      <c r="AS600" s="6"/>
      <c r="AT600" s="6"/>
      <c r="AU600" s="6"/>
      <c r="AV600" s="6"/>
      <c r="AW600" s="6"/>
      <c r="AX600" s="6"/>
      <c r="AY600" s="10"/>
      <c r="AZ600" s="10"/>
      <c r="BA600" s="10"/>
      <c r="BB600" s="10"/>
      <c r="BC600" s="10"/>
      <c r="BD600" s="10"/>
      <c r="BE600" s="10"/>
      <c r="BF600" s="10"/>
      <c r="BG600" s="10"/>
      <c r="BH600" s="10"/>
      <c r="BI600" s="10"/>
      <c r="BJ600" s="10"/>
      <c r="BK600" s="10"/>
      <c r="BL600" s="10"/>
      <c r="BM600" s="10"/>
      <c r="BN600" s="10"/>
      <c r="BO600" s="10"/>
      <c r="BP600" s="12">
        <f t="shared" si="163"/>
        <v>0</v>
      </c>
      <c r="BQ600" s="12">
        <f t="shared" si="164"/>
        <v>0</v>
      </c>
      <c r="BR600" s="12">
        <f t="shared" si="165"/>
        <v>0</v>
      </c>
      <c r="BS600" s="12">
        <f t="shared" si="166"/>
        <v>1</v>
      </c>
      <c r="BT600" s="12">
        <f t="shared" si="167"/>
        <v>0</v>
      </c>
      <c r="BU600" s="12">
        <f t="shared" si="168"/>
        <v>0</v>
      </c>
      <c r="BV600" s="12">
        <f t="shared" si="169"/>
        <v>0</v>
      </c>
      <c r="BW600" s="12">
        <f t="shared" si="170"/>
        <v>0</v>
      </c>
      <c r="BX600" s="12">
        <f t="shared" si="171"/>
        <v>0</v>
      </c>
      <c r="BY600" s="12">
        <f t="shared" si="172"/>
        <v>0</v>
      </c>
      <c r="BZ600" s="12">
        <f t="shared" si="173"/>
        <v>0</v>
      </c>
      <c r="CA600" s="12">
        <f t="shared" si="174"/>
        <v>0</v>
      </c>
      <c r="CB600" s="12">
        <f t="shared" si="175"/>
        <v>0</v>
      </c>
      <c r="CC600" s="12">
        <f t="shared" si="176"/>
        <v>0</v>
      </c>
      <c r="CD600" s="12">
        <f t="shared" si="177"/>
        <v>0</v>
      </c>
      <c r="CE600" s="12">
        <f t="shared" si="178"/>
        <v>0</v>
      </c>
      <c r="CF600" s="12">
        <f t="shared" si="179"/>
        <v>0</v>
      </c>
      <c r="CG600" s="4"/>
    </row>
    <row r="601" spans="1:85" customFormat="1" x14ac:dyDescent="0.3">
      <c r="A601" s="20" t="s">
        <v>664</v>
      </c>
      <c r="B601" s="20">
        <v>109</v>
      </c>
      <c r="C601" s="20">
        <v>2</v>
      </c>
      <c r="D601" s="20">
        <v>5</v>
      </c>
      <c r="E601" s="20" t="s">
        <v>2111</v>
      </c>
      <c r="F601" s="20">
        <v>263</v>
      </c>
      <c r="G601" s="20" t="s">
        <v>2189</v>
      </c>
      <c r="H601" s="20">
        <v>1</v>
      </c>
      <c r="I601" s="20" t="s">
        <v>2294</v>
      </c>
      <c r="J601" s="20" t="s">
        <v>2874</v>
      </c>
      <c r="K601" s="20" t="s">
        <v>4802</v>
      </c>
      <c r="L601" s="20" t="s">
        <v>2093</v>
      </c>
      <c r="M601" s="20" t="s">
        <v>6463</v>
      </c>
      <c r="N601" s="20" t="s">
        <v>7762</v>
      </c>
      <c r="O601" s="20" t="s">
        <v>9024</v>
      </c>
      <c r="P601" s="20"/>
      <c r="Q601" s="3"/>
      <c r="R601" s="3"/>
      <c r="S601" s="3" t="s">
        <v>10575</v>
      </c>
      <c r="T601" s="3"/>
      <c r="U601" s="3"/>
      <c r="V601" s="3"/>
      <c r="W601" s="3"/>
      <c r="X601" s="3"/>
      <c r="Y601" s="3"/>
      <c r="Z601" s="3"/>
      <c r="AA601" s="3"/>
      <c r="AB601" s="3"/>
      <c r="AC601" s="3"/>
      <c r="AD601" s="3"/>
      <c r="AE601" s="3"/>
      <c r="AF601" s="3"/>
      <c r="AG601" s="3"/>
      <c r="AH601" s="7"/>
      <c r="AI601" s="7"/>
      <c r="AJ601" s="7" t="s">
        <v>10575</v>
      </c>
      <c r="AK601" s="7"/>
      <c r="AL601" s="7"/>
      <c r="AM601" s="7"/>
      <c r="AN601" s="7"/>
      <c r="AO601" s="7"/>
      <c r="AP601" s="7"/>
      <c r="AQ601" s="7"/>
      <c r="AR601" s="7"/>
      <c r="AS601" s="7"/>
      <c r="AT601" s="7"/>
      <c r="AU601" s="7"/>
      <c r="AV601" s="7"/>
      <c r="AW601" s="7"/>
      <c r="AX601" s="7"/>
      <c r="AY601" s="9"/>
      <c r="AZ601" s="9"/>
      <c r="BA601" s="9"/>
      <c r="BB601" s="9"/>
      <c r="BC601" s="9"/>
      <c r="BD601" s="9"/>
      <c r="BE601" s="9"/>
      <c r="BF601" s="9"/>
      <c r="BG601" s="9"/>
      <c r="BH601" s="9"/>
      <c r="BI601" s="9"/>
      <c r="BJ601" s="9"/>
      <c r="BK601" s="9"/>
      <c r="BL601" s="9"/>
      <c r="BM601" s="9"/>
      <c r="BN601" s="9"/>
      <c r="BO601" s="9"/>
      <c r="BP601" s="22">
        <f t="shared" si="163"/>
        <v>0</v>
      </c>
      <c r="BQ601" s="22">
        <f t="shared" si="164"/>
        <v>0</v>
      </c>
      <c r="BR601" s="22">
        <f t="shared" si="165"/>
        <v>2</v>
      </c>
      <c r="BS601" s="22">
        <f t="shared" si="166"/>
        <v>0</v>
      </c>
      <c r="BT601" s="22">
        <f t="shared" si="167"/>
        <v>0</v>
      </c>
      <c r="BU601" s="22">
        <f t="shared" si="168"/>
        <v>0</v>
      </c>
      <c r="BV601" s="22">
        <f t="shared" si="169"/>
        <v>0</v>
      </c>
      <c r="BW601" s="22">
        <f t="shared" si="170"/>
        <v>0</v>
      </c>
      <c r="BX601" s="22">
        <f t="shared" si="171"/>
        <v>0</v>
      </c>
      <c r="BY601" s="22">
        <f t="shared" si="172"/>
        <v>0</v>
      </c>
      <c r="BZ601" s="22">
        <f t="shared" si="173"/>
        <v>0</v>
      </c>
      <c r="CA601" s="22">
        <f t="shared" si="174"/>
        <v>0</v>
      </c>
      <c r="CB601" s="22">
        <f t="shared" si="175"/>
        <v>0</v>
      </c>
      <c r="CC601" s="22">
        <f t="shared" si="176"/>
        <v>0</v>
      </c>
      <c r="CD601" s="22">
        <f t="shared" si="177"/>
        <v>0</v>
      </c>
      <c r="CE601" s="22">
        <f t="shared" si="178"/>
        <v>0</v>
      </c>
      <c r="CF601" s="22">
        <f t="shared" si="179"/>
        <v>0</v>
      </c>
      <c r="CG601" s="4"/>
    </row>
    <row r="602" spans="1:85" customFormat="1" x14ac:dyDescent="0.3">
      <c r="A602" s="21" t="s">
        <v>665</v>
      </c>
      <c r="B602" s="21">
        <v>109</v>
      </c>
      <c r="C602" s="21">
        <v>2</v>
      </c>
      <c r="D602" s="21">
        <v>5</v>
      </c>
      <c r="E602" s="21" t="s">
        <v>2111</v>
      </c>
      <c r="F602" s="21">
        <v>263</v>
      </c>
      <c r="G602" s="21" t="s">
        <v>2189</v>
      </c>
      <c r="H602" s="21">
        <v>1</v>
      </c>
      <c r="I602" s="21" t="s">
        <v>2294</v>
      </c>
      <c r="J602" s="21" t="s">
        <v>2875</v>
      </c>
      <c r="K602" s="21" t="s">
        <v>4803</v>
      </c>
      <c r="L602" s="21" t="s">
        <v>2093</v>
      </c>
      <c r="M602" s="21"/>
      <c r="N602" s="21"/>
      <c r="O602" s="21" t="s">
        <v>9025</v>
      </c>
      <c r="P602" s="21"/>
      <c r="Q602" s="2"/>
      <c r="R602" s="2"/>
      <c r="S602" s="2" t="s">
        <v>10575</v>
      </c>
      <c r="T602" s="2"/>
      <c r="U602" s="2"/>
      <c r="V602" s="2"/>
      <c r="W602" s="2"/>
      <c r="X602" s="2"/>
      <c r="Y602" s="2"/>
      <c r="Z602" s="2"/>
      <c r="AA602" s="2"/>
      <c r="AB602" s="2"/>
      <c r="AC602" s="2"/>
      <c r="AD602" s="2"/>
      <c r="AE602" s="2"/>
      <c r="AF602" s="2"/>
      <c r="AG602" s="2"/>
      <c r="AH602" s="6"/>
      <c r="AI602" s="6"/>
      <c r="AJ602" s="6" t="s">
        <v>10575</v>
      </c>
      <c r="AK602" s="6"/>
      <c r="AL602" s="6"/>
      <c r="AM602" s="6"/>
      <c r="AN602" s="6"/>
      <c r="AO602" s="6"/>
      <c r="AP602" s="6"/>
      <c r="AQ602" s="6"/>
      <c r="AR602" s="6"/>
      <c r="AS602" s="6"/>
      <c r="AT602" s="6"/>
      <c r="AU602" s="6"/>
      <c r="AV602" s="6"/>
      <c r="AW602" s="6"/>
      <c r="AX602" s="6"/>
      <c r="AY602" s="10"/>
      <c r="AZ602" s="10"/>
      <c r="BA602" s="10"/>
      <c r="BB602" s="10"/>
      <c r="BC602" s="10"/>
      <c r="BD602" s="10"/>
      <c r="BE602" s="10"/>
      <c r="BF602" s="10"/>
      <c r="BG602" s="10"/>
      <c r="BH602" s="10"/>
      <c r="BI602" s="10"/>
      <c r="BJ602" s="10"/>
      <c r="BK602" s="10"/>
      <c r="BL602" s="10"/>
      <c r="BM602" s="10"/>
      <c r="BN602" s="10"/>
      <c r="BO602" s="10"/>
      <c r="BP602" s="12">
        <f t="shared" si="163"/>
        <v>0</v>
      </c>
      <c r="BQ602" s="12">
        <f t="shared" si="164"/>
        <v>0</v>
      </c>
      <c r="BR602" s="12">
        <f t="shared" si="165"/>
        <v>2</v>
      </c>
      <c r="BS602" s="12">
        <f t="shared" si="166"/>
        <v>0</v>
      </c>
      <c r="BT602" s="12">
        <f t="shared" si="167"/>
        <v>0</v>
      </c>
      <c r="BU602" s="12">
        <f t="shared" si="168"/>
        <v>0</v>
      </c>
      <c r="BV602" s="12">
        <f t="shared" si="169"/>
        <v>0</v>
      </c>
      <c r="BW602" s="12">
        <f t="shared" si="170"/>
        <v>0</v>
      </c>
      <c r="BX602" s="12">
        <f t="shared" si="171"/>
        <v>0</v>
      </c>
      <c r="BY602" s="12">
        <f t="shared" si="172"/>
        <v>0</v>
      </c>
      <c r="BZ602" s="12">
        <f t="shared" si="173"/>
        <v>0</v>
      </c>
      <c r="CA602" s="12">
        <f t="shared" si="174"/>
        <v>0</v>
      </c>
      <c r="CB602" s="12">
        <f t="shared" si="175"/>
        <v>0</v>
      </c>
      <c r="CC602" s="12">
        <f t="shared" si="176"/>
        <v>0</v>
      </c>
      <c r="CD602" s="12">
        <f t="shared" si="177"/>
        <v>0</v>
      </c>
      <c r="CE602" s="12">
        <f t="shared" si="178"/>
        <v>0</v>
      </c>
      <c r="CF602" s="12">
        <f t="shared" si="179"/>
        <v>0</v>
      </c>
      <c r="CG602" s="4"/>
    </row>
    <row r="603" spans="1:85" customFormat="1" x14ac:dyDescent="0.3">
      <c r="A603" s="20" t="s">
        <v>666</v>
      </c>
      <c r="B603" s="20">
        <v>109</v>
      </c>
      <c r="C603" s="20">
        <v>2</v>
      </c>
      <c r="D603" s="20">
        <v>5</v>
      </c>
      <c r="E603" s="20" t="s">
        <v>2111</v>
      </c>
      <c r="F603" s="20">
        <v>263</v>
      </c>
      <c r="G603" s="20" t="s">
        <v>2189</v>
      </c>
      <c r="H603" s="20">
        <v>1</v>
      </c>
      <c r="I603" s="20" t="s">
        <v>2294</v>
      </c>
      <c r="J603" s="20" t="s">
        <v>2876</v>
      </c>
      <c r="K603" s="20" t="s">
        <v>4804</v>
      </c>
      <c r="L603" s="20" t="s">
        <v>2093</v>
      </c>
      <c r="M603" s="20"/>
      <c r="N603" s="20"/>
      <c r="O603" s="20" t="s">
        <v>9026</v>
      </c>
      <c r="P603" s="20"/>
      <c r="Q603" s="3"/>
      <c r="R603" s="3"/>
      <c r="S603" s="3"/>
      <c r="T603" s="3"/>
      <c r="U603" s="3"/>
      <c r="V603" s="3"/>
      <c r="W603" s="3"/>
      <c r="X603" s="3"/>
      <c r="Y603" s="3"/>
      <c r="Z603" s="3"/>
      <c r="AA603" s="3"/>
      <c r="AB603" s="3"/>
      <c r="AC603" s="3"/>
      <c r="AD603" s="3"/>
      <c r="AE603" s="3"/>
      <c r="AF603" s="3"/>
      <c r="AG603" s="3"/>
      <c r="AH603" s="7"/>
      <c r="AI603" s="7"/>
      <c r="AJ603" s="7"/>
      <c r="AK603" s="7"/>
      <c r="AL603" s="7"/>
      <c r="AM603" s="7"/>
      <c r="AN603" s="7"/>
      <c r="AO603" s="7"/>
      <c r="AP603" s="7"/>
      <c r="AQ603" s="7"/>
      <c r="AR603" s="7"/>
      <c r="AS603" s="7"/>
      <c r="AT603" s="7"/>
      <c r="AU603" s="7"/>
      <c r="AV603" s="7"/>
      <c r="AW603" s="7"/>
      <c r="AX603" s="7"/>
      <c r="AY603" s="9"/>
      <c r="AZ603" s="9"/>
      <c r="BA603" s="9"/>
      <c r="BB603" s="9"/>
      <c r="BC603" s="9"/>
      <c r="BD603" s="9"/>
      <c r="BE603" s="9"/>
      <c r="BF603" s="9"/>
      <c r="BG603" s="9"/>
      <c r="BH603" s="9"/>
      <c r="BI603" s="9"/>
      <c r="BJ603" s="9"/>
      <c r="BK603" s="9"/>
      <c r="BL603" s="9"/>
      <c r="BM603" s="9"/>
      <c r="BN603" s="9"/>
      <c r="BO603" s="9"/>
      <c r="BP603" s="22">
        <f t="shared" si="163"/>
        <v>0</v>
      </c>
      <c r="BQ603" s="22">
        <f t="shared" si="164"/>
        <v>0</v>
      </c>
      <c r="BR603" s="22">
        <f t="shared" si="165"/>
        <v>0</v>
      </c>
      <c r="BS603" s="22">
        <f t="shared" si="166"/>
        <v>0</v>
      </c>
      <c r="BT603" s="22">
        <f t="shared" si="167"/>
        <v>0</v>
      </c>
      <c r="BU603" s="22">
        <f t="shared" si="168"/>
        <v>0</v>
      </c>
      <c r="BV603" s="22">
        <f t="shared" si="169"/>
        <v>0</v>
      </c>
      <c r="BW603" s="22">
        <f t="shared" si="170"/>
        <v>0</v>
      </c>
      <c r="BX603" s="22">
        <f t="shared" si="171"/>
        <v>0</v>
      </c>
      <c r="BY603" s="22">
        <f t="shared" si="172"/>
        <v>0</v>
      </c>
      <c r="BZ603" s="22">
        <f t="shared" si="173"/>
        <v>0</v>
      </c>
      <c r="CA603" s="22">
        <f t="shared" si="174"/>
        <v>0</v>
      </c>
      <c r="CB603" s="22">
        <f t="shared" si="175"/>
        <v>0</v>
      </c>
      <c r="CC603" s="22">
        <f t="shared" si="176"/>
        <v>0</v>
      </c>
      <c r="CD603" s="22">
        <f t="shared" si="177"/>
        <v>0</v>
      </c>
      <c r="CE603" s="22">
        <f t="shared" si="178"/>
        <v>0</v>
      </c>
      <c r="CF603" s="22">
        <f t="shared" si="179"/>
        <v>0</v>
      </c>
      <c r="CG603" s="4"/>
    </row>
    <row r="604" spans="1:85" customFormat="1" x14ac:dyDescent="0.3">
      <c r="A604" s="21" t="s">
        <v>667</v>
      </c>
      <c r="B604" s="21">
        <v>109</v>
      </c>
      <c r="C604" s="21">
        <v>2</v>
      </c>
      <c r="D604" s="21">
        <v>5</v>
      </c>
      <c r="E604" s="21" t="s">
        <v>2111</v>
      </c>
      <c r="F604" s="21">
        <v>263</v>
      </c>
      <c r="G604" s="21" t="s">
        <v>2189</v>
      </c>
      <c r="H604" s="21">
        <v>1</v>
      </c>
      <c r="I604" s="21" t="s">
        <v>2294</v>
      </c>
      <c r="J604" s="21" t="s">
        <v>2877</v>
      </c>
      <c r="K604" s="21" t="s">
        <v>4805</v>
      </c>
      <c r="L604" s="21" t="s">
        <v>2093</v>
      </c>
      <c r="M604" s="21"/>
      <c r="N604" s="21"/>
      <c r="O604" s="21" t="s">
        <v>9027</v>
      </c>
      <c r="P604" s="21"/>
      <c r="Q604" s="2"/>
      <c r="R604" s="2"/>
      <c r="S604" s="2"/>
      <c r="T604" s="2"/>
      <c r="U604" s="2"/>
      <c r="V604" s="2"/>
      <c r="W604" s="2"/>
      <c r="X604" s="2"/>
      <c r="Y604" s="2"/>
      <c r="Z604" s="2"/>
      <c r="AA604" s="2"/>
      <c r="AB604" s="2"/>
      <c r="AC604" s="2"/>
      <c r="AD604" s="2"/>
      <c r="AE604" s="2"/>
      <c r="AF604" s="2"/>
      <c r="AG604" s="2"/>
      <c r="AH604" s="6"/>
      <c r="AI604" s="6"/>
      <c r="AJ604" s="6"/>
      <c r="AK604" s="6" t="s">
        <v>11404</v>
      </c>
      <c r="AL604" s="6"/>
      <c r="AM604" s="6"/>
      <c r="AN604" s="6"/>
      <c r="AO604" s="6"/>
      <c r="AP604" s="6"/>
      <c r="AQ604" s="6"/>
      <c r="AR604" s="6"/>
      <c r="AS604" s="6"/>
      <c r="AT604" s="6"/>
      <c r="AU604" s="6"/>
      <c r="AV604" s="6"/>
      <c r="AW604" s="6"/>
      <c r="AX604" s="6"/>
      <c r="AY604" s="10"/>
      <c r="AZ604" s="10"/>
      <c r="BA604" s="10"/>
      <c r="BB604" s="10"/>
      <c r="BC604" s="10"/>
      <c r="BD604" s="10"/>
      <c r="BE604" s="10"/>
      <c r="BF604" s="10"/>
      <c r="BG604" s="10"/>
      <c r="BH604" s="10"/>
      <c r="BI604" s="10"/>
      <c r="BJ604" s="10"/>
      <c r="BK604" s="10"/>
      <c r="BL604" s="10"/>
      <c r="BM604" s="10"/>
      <c r="BN604" s="10"/>
      <c r="BO604" s="10"/>
      <c r="BP604" s="12">
        <f t="shared" si="163"/>
        <v>0</v>
      </c>
      <c r="BQ604" s="12">
        <f t="shared" si="164"/>
        <v>0</v>
      </c>
      <c r="BR604" s="12">
        <f t="shared" si="165"/>
        <v>0</v>
      </c>
      <c r="BS604" s="12">
        <f t="shared" si="166"/>
        <v>1</v>
      </c>
      <c r="BT604" s="12">
        <f t="shared" si="167"/>
        <v>0</v>
      </c>
      <c r="BU604" s="12">
        <f t="shared" si="168"/>
        <v>0</v>
      </c>
      <c r="BV604" s="12">
        <f t="shared" si="169"/>
        <v>0</v>
      </c>
      <c r="BW604" s="12">
        <f t="shared" si="170"/>
        <v>0</v>
      </c>
      <c r="BX604" s="12">
        <f t="shared" si="171"/>
        <v>0</v>
      </c>
      <c r="BY604" s="12">
        <f t="shared" si="172"/>
        <v>0</v>
      </c>
      <c r="BZ604" s="12">
        <f t="shared" si="173"/>
        <v>0</v>
      </c>
      <c r="CA604" s="12">
        <f t="shared" si="174"/>
        <v>0</v>
      </c>
      <c r="CB604" s="12">
        <f t="shared" si="175"/>
        <v>0</v>
      </c>
      <c r="CC604" s="12">
        <f t="shared" si="176"/>
        <v>0</v>
      </c>
      <c r="CD604" s="12">
        <f t="shared" si="177"/>
        <v>0</v>
      </c>
      <c r="CE604" s="12">
        <f t="shared" si="178"/>
        <v>0</v>
      </c>
      <c r="CF604" s="12">
        <f t="shared" si="179"/>
        <v>0</v>
      </c>
      <c r="CG604" s="4"/>
    </row>
    <row r="605" spans="1:85" customFormat="1" x14ac:dyDescent="0.3">
      <c r="A605" s="20" t="s">
        <v>668</v>
      </c>
      <c r="B605" s="20">
        <v>109</v>
      </c>
      <c r="C605" s="20">
        <v>2</v>
      </c>
      <c r="D605" s="20">
        <v>5</v>
      </c>
      <c r="E605" s="20" t="s">
        <v>2111</v>
      </c>
      <c r="F605" s="20">
        <v>263</v>
      </c>
      <c r="G605" s="20" t="s">
        <v>2189</v>
      </c>
      <c r="H605" s="20">
        <v>1</v>
      </c>
      <c r="I605" s="20" t="s">
        <v>2294</v>
      </c>
      <c r="J605" s="20" t="s">
        <v>2878</v>
      </c>
      <c r="K605" s="20" t="s">
        <v>4806</v>
      </c>
      <c r="L605" s="20" t="s">
        <v>2093</v>
      </c>
      <c r="M605" s="20"/>
      <c r="N605" s="20"/>
      <c r="O605" s="20" t="s">
        <v>9028</v>
      </c>
      <c r="P605" s="20"/>
      <c r="Q605" s="3"/>
      <c r="R605" s="3"/>
      <c r="S605" s="3"/>
      <c r="T605" s="3"/>
      <c r="U605" s="3"/>
      <c r="V605" s="3"/>
      <c r="W605" s="3"/>
      <c r="X605" s="3"/>
      <c r="Y605" s="3"/>
      <c r="Z605" s="3"/>
      <c r="AA605" s="3"/>
      <c r="AB605" s="3"/>
      <c r="AC605" s="3"/>
      <c r="AD605" s="3"/>
      <c r="AE605" s="3"/>
      <c r="AF605" s="3"/>
      <c r="AG605" s="3"/>
      <c r="AH605" s="7"/>
      <c r="AI605" s="7"/>
      <c r="AJ605" s="7"/>
      <c r="AK605" s="7" t="s">
        <v>11404</v>
      </c>
      <c r="AL605" s="7"/>
      <c r="AM605" s="7"/>
      <c r="AN605" s="7"/>
      <c r="AO605" s="7"/>
      <c r="AP605" s="7"/>
      <c r="AQ605" s="7"/>
      <c r="AR605" s="7"/>
      <c r="AS605" s="7"/>
      <c r="AT605" s="7"/>
      <c r="AU605" s="7"/>
      <c r="AV605" s="7"/>
      <c r="AW605" s="7"/>
      <c r="AX605" s="7"/>
      <c r="AY605" s="9"/>
      <c r="AZ605" s="9"/>
      <c r="BA605" s="9"/>
      <c r="BB605" s="9"/>
      <c r="BC605" s="9"/>
      <c r="BD605" s="9"/>
      <c r="BE605" s="9"/>
      <c r="BF605" s="9"/>
      <c r="BG605" s="9"/>
      <c r="BH605" s="9"/>
      <c r="BI605" s="9"/>
      <c r="BJ605" s="9"/>
      <c r="BK605" s="9"/>
      <c r="BL605" s="9"/>
      <c r="BM605" s="9"/>
      <c r="BN605" s="9"/>
      <c r="BO605" s="9"/>
      <c r="BP605" s="22">
        <f t="shared" si="163"/>
        <v>0</v>
      </c>
      <c r="BQ605" s="22">
        <f t="shared" si="164"/>
        <v>0</v>
      </c>
      <c r="BR605" s="22">
        <f t="shared" si="165"/>
        <v>0</v>
      </c>
      <c r="BS605" s="22">
        <f t="shared" si="166"/>
        <v>1</v>
      </c>
      <c r="BT605" s="22">
        <f t="shared" si="167"/>
        <v>0</v>
      </c>
      <c r="BU605" s="22">
        <f t="shared" si="168"/>
        <v>0</v>
      </c>
      <c r="BV605" s="22">
        <f t="shared" si="169"/>
        <v>0</v>
      </c>
      <c r="BW605" s="22">
        <f t="shared" si="170"/>
        <v>0</v>
      </c>
      <c r="BX605" s="22">
        <f t="shared" si="171"/>
        <v>0</v>
      </c>
      <c r="BY605" s="22">
        <f t="shared" si="172"/>
        <v>0</v>
      </c>
      <c r="BZ605" s="22">
        <f t="shared" si="173"/>
        <v>0</v>
      </c>
      <c r="CA605" s="22">
        <f t="shared" si="174"/>
        <v>0</v>
      </c>
      <c r="CB605" s="22">
        <f t="shared" si="175"/>
        <v>0</v>
      </c>
      <c r="CC605" s="22">
        <f t="shared" si="176"/>
        <v>0</v>
      </c>
      <c r="CD605" s="22">
        <f t="shared" si="177"/>
        <v>0</v>
      </c>
      <c r="CE605" s="22">
        <f t="shared" si="178"/>
        <v>0</v>
      </c>
      <c r="CF605" s="22">
        <f t="shared" si="179"/>
        <v>0</v>
      </c>
      <c r="CG605" s="4"/>
    </row>
    <row r="606" spans="1:85" customFormat="1" x14ac:dyDescent="0.3">
      <c r="A606" s="21" t="s">
        <v>669</v>
      </c>
      <c r="B606" s="21">
        <v>109</v>
      </c>
      <c r="C606" s="21">
        <v>2</v>
      </c>
      <c r="D606" s="21">
        <v>5</v>
      </c>
      <c r="E606" s="21" t="s">
        <v>2111</v>
      </c>
      <c r="F606" s="21">
        <v>263</v>
      </c>
      <c r="G606" s="21" t="s">
        <v>2189</v>
      </c>
      <c r="H606" s="21">
        <v>1</v>
      </c>
      <c r="I606" s="21" t="s">
        <v>2294</v>
      </c>
      <c r="J606" s="21" t="s">
        <v>2879</v>
      </c>
      <c r="K606" s="21" t="s">
        <v>4807</v>
      </c>
      <c r="L606" s="21" t="s">
        <v>2093</v>
      </c>
      <c r="M606" s="21"/>
      <c r="N606" s="21"/>
      <c r="O606" s="21" t="s">
        <v>9029</v>
      </c>
      <c r="P606" s="21"/>
      <c r="Q606" s="2"/>
      <c r="R606" s="2"/>
      <c r="S606" s="2"/>
      <c r="T606" s="2"/>
      <c r="U606" s="2"/>
      <c r="V606" s="2"/>
      <c r="W606" s="2"/>
      <c r="X606" s="2"/>
      <c r="Y606" s="2"/>
      <c r="Z606" s="2"/>
      <c r="AA606" s="2"/>
      <c r="AB606" s="2"/>
      <c r="AC606" s="2"/>
      <c r="AD606" s="2"/>
      <c r="AE606" s="2"/>
      <c r="AF606" s="2"/>
      <c r="AG606" s="2"/>
      <c r="AH606" s="6"/>
      <c r="AI606" s="6"/>
      <c r="AJ606" s="6" t="s">
        <v>10994</v>
      </c>
      <c r="AK606" s="6"/>
      <c r="AL606" s="6"/>
      <c r="AM606" s="6"/>
      <c r="AN606" s="6"/>
      <c r="AO606" s="6"/>
      <c r="AP606" s="6"/>
      <c r="AQ606" s="6"/>
      <c r="AR606" s="6"/>
      <c r="AS606" s="6"/>
      <c r="AT606" s="6"/>
      <c r="AU606" s="6"/>
      <c r="AV606" s="6"/>
      <c r="AW606" s="6"/>
      <c r="AX606" s="6"/>
      <c r="AY606" s="10"/>
      <c r="AZ606" s="10"/>
      <c r="BA606" s="10"/>
      <c r="BB606" s="10"/>
      <c r="BC606" s="10"/>
      <c r="BD606" s="10"/>
      <c r="BE606" s="10"/>
      <c r="BF606" s="10"/>
      <c r="BG606" s="10"/>
      <c r="BH606" s="10"/>
      <c r="BI606" s="10"/>
      <c r="BJ606" s="10"/>
      <c r="BK606" s="10"/>
      <c r="BL606" s="10"/>
      <c r="BM606" s="10"/>
      <c r="BN606" s="10"/>
      <c r="BO606" s="10"/>
      <c r="BP606" s="12">
        <f t="shared" si="163"/>
        <v>0</v>
      </c>
      <c r="BQ606" s="12">
        <f t="shared" si="164"/>
        <v>0</v>
      </c>
      <c r="BR606" s="12">
        <f t="shared" si="165"/>
        <v>1</v>
      </c>
      <c r="BS606" s="12">
        <f t="shared" si="166"/>
        <v>0</v>
      </c>
      <c r="BT606" s="12">
        <f t="shared" si="167"/>
        <v>0</v>
      </c>
      <c r="BU606" s="12">
        <f t="shared" si="168"/>
        <v>0</v>
      </c>
      <c r="BV606" s="12">
        <f t="shared" si="169"/>
        <v>0</v>
      </c>
      <c r="BW606" s="12">
        <f t="shared" si="170"/>
        <v>0</v>
      </c>
      <c r="BX606" s="12">
        <f t="shared" si="171"/>
        <v>0</v>
      </c>
      <c r="BY606" s="12">
        <f t="shared" si="172"/>
        <v>0</v>
      </c>
      <c r="BZ606" s="12">
        <f t="shared" si="173"/>
        <v>0</v>
      </c>
      <c r="CA606" s="12">
        <f t="shared" si="174"/>
        <v>0</v>
      </c>
      <c r="CB606" s="12">
        <f t="shared" si="175"/>
        <v>0</v>
      </c>
      <c r="CC606" s="12">
        <f t="shared" si="176"/>
        <v>0</v>
      </c>
      <c r="CD606" s="12">
        <f t="shared" si="177"/>
        <v>0</v>
      </c>
      <c r="CE606" s="12">
        <f t="shared" si="178"/>
        <v>0</v>
      </c>
      <c r="CF606" s="12">
        <f t="shared" si="179"/>
        <v>0</v>
      </c>
      <c r="CG606" s="4"/>
    </row>
    <row r="607" spans="1:85" customFormat="1" x14ac:dyDescent="0.3">
      <c r="A607" s="20" t="s">
        <v>670</v>
      </c>
      <c r="B607" s="20">
        <v>109</v>
      </c>
      <c r="C607" s="20">
        <v>2</v>
      </c>
      <c r="D607" s="20">
        <v>5</v>
      </c>
      <c r="E607" s="20" t="s">
        <v>2111</v>
      </c>
      <c r="F607" s="20">
        <v>263</v>
      </c>
      <c r="G607" s="20" t="s">
        <v>2189</v>
      </c>
      <c r="H607" s="20">
        <v>1</v>
      </c>
      <c r="I607" s="20" t="s">
        <v>2294</v>
      </c>
      <c r="J607" s="20" t="s">
        <v>2880</v>
      </c>
      <c r="K607" s="20" t="s">
        <v>4808</v>
      </c>
      <c r="L607" s="20" t="s">
        <v>2093</v>
      </c>
      <c r="M607" s="20"/>
      <c r="N607" s="20"/>
      <c r="O607" s="20" t="s">
        <v>9030</v>
      </c>
      <c r="P607" s="20"/>
      <c r="Q607" s="3"/>
      <c r="R607" s="3"/>
      <c r="S607" s="3" t="s">
        <v>10553</v>
      </c>
      <c r="T607" s="3"/>
      <c r="U607" s="3"/>
      <c r="V607" s="3"/>
      <c r="W607" s="3"/>
      <c r="X607" s="3"/>
      <c r="Y607" s="3"/>
      <c r="Z607" s="3"/>
      <c r="AA607" s="3"/>
      <c r="AB607" s="3"/>
      <c r="AC607" s="3"/>
      <c r="AD607" s="3"/>
      <c r="AE607" s="3"/>
      <c r="AF607" s="3"/>
      <c r="AG607" s="3"/>
      <c r="AH607" s="7"/>
      <c r="AI607" s="7"/>
      <c r="AJ607" s="7" t="s">
        <v>10553</v>
      </c>
      <c r="AK607" s="7"/>
      <c r="AL607" s="7"/>
      <c r="AM607" s="7"/>
      <c r="AN607" s="7"/>
      <c r="AO607" s="7"/>
      <c r="AP607" s="7"/>
      <c r="AQ607" s="7"/>
      <c r="AR607" s="7"/>
      <c r="AS607" s="7"/>
      <c r="AT607" s="7"/>
      <c r="AU607" s="7"/>
      <c r="AV607" s="7"/>
      <c r="AW607" s="7"/>
      <c r="AX607" s="7"/>
      <c r="AY607" s="9"/>
      <c r="AZ607" s="9"/>
      <c r="BA607" s="9"/>
      <c r="BB607" s="9"/>
      <c r="BC607" s="9"/>
      <c r="BD607" s="9"/>
      <c r="BE607" s="9"/>
      <c r="BF607" s="9"/>
      <c r="BG607" s="9"/>
      <c r="BH607" s="9"/>
      <c r="BI607" s="9"/>
      <c r="BJ607" s="9"/>
      <c r="BK607" s="9"/>
      <c r="BL607" s="9"/>
      <c r="BM607" s="9"/>
      <c r="BN607" s="9"/>
      <c r="BO607" s="9"/>
      <c r="BP607" s="22">
        <f t="shared" si="163"/>
        <v>0</v>
      </c>
      <c r="BQ607" s="22">
        <f t="shared" si="164"/>
        <v>0</v>
      </c>
      <c r="BR607" s="22">
        <f t="shared" si="165"/>
        <v>2</v>
      </c>
      <c r="BS607" s="22">
        <f t="shared" si="166"/>
        <v>0</v>
      </c>
      <c r="BT607" s="22">
        <f t="shared" si="167"/>
        <v>0</v>
      </c>
      <c r="BU607" s="22">
        <f t="shared" si="168"/>
        <v>0</v>
      </c>
      <c r="BV607" s="22">
        <f t="shared" si="169"/>
        <v>0</v>
      </c>
      <c r="BW607" s="22">
        <f t="shared" si="170"/>
        <v>0</v>
      </c>
      <c r="BX607" s="22">
        <f t="shared" si="171"/>
        <v>0</v>
      </c>
      <c r="BY607" s="22">
        <f t="shared" si="172"/>
        <v>0</v>
      </c>
      <c r="BZ607" s="22">
        <f t="shared" si="173"/>
        <v>0</v>
      </c>
      <c r="CA607" s="22">
        <f t="shared" si="174"/>
        <v>0</v>
      </c>
      <c r="CB607" s="22">
        <f t="shared" si="175"/>
        <v>0</v>
      </c>
      <c r="CC607" s="22">
        <f t="shared" si="176"/>
        <v>0</v>
      </c>
      <c r="CD607" s="22">
        <f t="shared" si="177"/>
        <v>0</v>
      </c>
      <c r="CE607" s="22">
        <f t="shared" si="178"/>
        <v>0</v>
      </c>
      <c r="CF607" s="22">
        <f t="shared" si="179"/>
        <v>0</v>
      </c>
      <c r="CG607" s="4"/>
    </row>
    <row r="608" spans="1:85" customFormat="1" x14ac:dyDescent="0.3">
      <c r="A608" s="21" t="s">
        <v>671</v>
      </c>
      <c r="B608" s="21">
        <v>109</v>
      </c>
      <c r="C608" s="21">
        <v>2</v>
      </c>
      <c r="D608" s="21">
        <v>5</v>
      </c>
      <c r="E608" s="21" t="s">
        <v>2111</v>
      </c>
      <c r="F608" s="21">
        <v>263</v>
      </c>
      <c r="G608" s="21" t="s">
        <v>2189</v>
      </c>
      <c r="H608" s="21">
        <v>1</v>
      </c>
      <c r="I608" s="21" t="s">
        <v>2294</v>
      </c>
      <c r="J608" s="21" t="s">
        <v>2881</v>
      </c>
      <c r="K608" s="21" t="s">
        <v>4809</v>
      </c>
      <c r="L608" s="21" t="s">
        <v>2093</v>
      </c>
      <c r="M608" s="21"/>
      <c r="N608" s="21"/>
      <c r="O608" s="21" t="s">
        <v>9031</v>
      </c>
      <c r="P608" s="21"/>
      <c r="Q608" s="2"/>
      <c r="R608" s="2"/>
      <c r="S608" s="2" t="s">
        <v>10540</v>
      </c>
      <c r="T608" s="2"/>
      <c r="U608" s="2"/>
      <c r="V608" s="2"/>
      <c r="W608" s="2"/>
      <c r="X608" s="2"/>
      <c r="Y608" s="2"/>
      <c r="Z608" s="2"/>
      <c r="AA608" s="2"/>
      <c r="AB608" s="2"/>
      <c r="AC608" s="2"/>
      <c r="AD608" s="2"/>
      <c r="AE608" s="2"/>
      <c r="AF608" s="2"/>
      <c r="AG608" s="2"/>
      <c r="AH608" s="6"/>
      <c r="AI608" s="6"/>
      <c r="AJ608" s="6" t="s">
        <v>10540</v>
      </c>
      <c r="AK608" s="6"/>
      <c r="AL608" s="6"/>
      <c r="AM608" s="6"/>
      <c r="AN608" s="6"/>
      <c r="AO608" s="6"/>
      <c r="AP608" s="6"/>
      <c r="AQ608" s="6"/>
      <c r="AR608" s="6"/>
      <c r="AS608" s="6"/>
      <c r="AT608" s="6"/>
      <c r="AU608" s="6"/>
      <c r="AV608" s="6"/>
      <c r="AW608" s="6"/>
      <c r="AX608" s="6"/>
      <c r="AY608" s="10"/>
      <c r="AZ608" s="10"/>
      <c r="BA608" s="10"/>
      <c r="BB608" s="10"/>
      <c r="BC608" s="10"/>
      <c r="BD608" s="10"/>
      <c r="BE608" s="10"/>
      <c r="BF608" s="10"/>
      <c r="BG608" s="10"/>
      <c r="BH608" s="10"/>
      <c r="BI608" s="10"/>
      <c r="BJ608" s="10"/>
      <c r="BK608" s="10"/>
      <c r="BL608" s="10"/>
      <c r="BM608" s="10"/>
      <c r="BN608" s="10"/>
      <c r="BO608" s="10"/>
      <c r="BP608" s="12">
        <f t="shared" si="163"/>
        <v>0</v>
      </c>
      <c r="BQ608" s="12">
        <f t="shared" si="164"/>
        <v>0</v>
      </c>
      <c r="BR608" s="12">
        <f t="shared" si="165"/>
        <v>2</v>
      </c>
      <c r="BS608" s="12">
        <f t="shared" si="166"/>
        <v>0</v>
      </c>
      <c r="BT608" s="12">
        <f t="shared" si="167"/>
        <v>0</v>
      </c>
      <c r="BU608" s="12">
        <f t="shared" si="168"/>
        <v>0</v>
      </c>
      <c r="BV608" s="12">
        <f t="shared" si="169"/>
        <v>0</v>
      </c>
      <c r="BW608" s="12">
        <f t="shared" si="170"/>
        <v>0</v>
      </c>
      <c r="BX608" s="12">
        <f t="shared" si="171"/>
        <v>0</v>
      </c>
      <c r="BY608" s="12">
        <f t="shared" si="172"/>
        <v>0</v>
      </c>
      <c r="BZ608" s="12">
        <f t="shared" si="173"/>
        <v>0</v>
      </c>
      <c r="CA608" s="12">
        <f t="shared" si="174"/>
        <v>0</v>
      </c>
      <c r="CB608" s="12">
        <f t="shared" si="175"/>
        <v>0</v>
      </c>
      <c r="CC608" s="12">
        <f t="shared" si="176"/>
        <v>0</v>
      </c>
      <c r="CD608" s="12">
        <f t="shared" si="177"/>
        <v>0</v>
      </c>
      <c r="CE608" s="12">
        <f t="shared" si="178"/>
        <v>0</v>
      </c>
      <c r="CF608" s="12">
        <f t="shared" si="179"/>
        <v>0</v>
      </c>
      <c r="CG608" s="4"/>
    </row>
    <row r="609" spans="1:85" customFormat="1" x14ac:dyDescent="0.3">
      <c r="A609" s="20" t="s">
        <v>672</v>
      </c>
      <c r="B609" s="20">
        <v>109</v>
      </c>
      <c r="C609" s="20">
        <v>2</v>
      </c>
      <c r="D609" s="20">
        <v>5</v>
      </c>
      <c r="E609" s="20" t="s">
        <v>2111</v>
      </c>
      <c r="F609" s="20">
        <v>263</v>
      </c>
      <c r="G609" s="20" t="s">
        <v>2189</v>
      </c>
      <c r="H609" s="20">
        <v>1</v>
      </c>
      <c r="I609" s="20" t="s">
        <v>2294</v>
      </c>
      <c r="J609" s="20" t="s">
        <v>2882</v>
      </c>
      <c r="K609" s="20" t="s">
        <v>4810</v>
      </c>
      <c r="L609" s="20" t="s">
        <v>2093</v>
      </c>
      <c r="M609" s="20"/>
      <c r="N609" s="20"/>
      <c r="O609" s="20" t="s">
        <v>9032</v>
      </c>
      <c r="P609" s="20"/>
      <c r="Q609" s="3"/>
      <c r="R609" s="3"/>
      <c r="S609" s="3"/>
      <c r="T609" s="3"/>
      <c r="U609" s="3"/>
      <c r="V609" s="3"/>
      <c r="W609" s="3"/>
      <c r="X609" s="3"/>
      <c r="Y609" s="3"/>
      <c r="Z609" s="3"/>
      <c r="AA609" s="3"/>
      <c r="AB609" s="3"/>
      <c r="AC609" s="3"/>
      <c r="AD609" s="3"/>
      <c r="AE609" s="3"/>
      <c r="AF609" s="3"/>
      <c r="AG609" s="3"/>
      <c r="AH609" s="7"/>
      <c r="AI609" s="7"/>
      <c r="AJ609" s="7"/>
      <c r="AK609" s="7" t="s">
        <v>11320</v>
      </c>
      <c r="AL609" s="7"/>
      <c r="AM609" s="7"/>
      <c r="AN609" s="7"/>
      <c r="AO609" s="7"/>
      <c r="AP609" s="7"/>
      <c r="AQ609" s="7"/>
      <c r="AR609" s="7"/>
      <c r="AS609" s="7"/>
      <c r="AT609" s="7"/>
      <c r="AU609" s="7"/>
      <c r="AV609" s="7"/>
      <c r="AW609" s="7"/>
      <c r="AX609" s="7"/>
      <c r="AY609" s="9"/>
      <c r="AZ609" s="9"/>
      <c r="BA609" s="9"/>
      <c r="BB609" s="9"/>
      <c r="BC609" s="9"/>
      <c r="BD609" s="9"/>
      <c r="BE609" s="9"/>
      <c r="BF609" s="9"/>
      <c r="BG609" s="9"/>
      <c r="BH609" s="9"/>
      <c r="BI609" s="9"/>
      <c r="BJ609" s="9"/>
      <c r="BK609" s="9"/>
      <c r="BL609" s="9"/>
      <c r="BM609" s="9"/>
      <c r="BN609" s="9"/>
      <c r="BO609" s="9"/>
      <c r="BP609" s="22">
        <f t="shared" si="163"/>
        <v>0</v>
      </c>
      <c r="BQ609" s="22">
        <f t="shared" si="164"/>
        <v>0</v>
      </c>
      <c r="BR609" s="22">
        <f t="shared" si="165"/>
        <v>0</v>
      </c>
      <c r="BS609" s="22">
        <f t="shared" si="166"/>
        <v>1</v>
      </c>
      <c r="BT609" s="22">
        <f t="shared" si="167"/>
        <v>0</v>
      </c>
      <c r="BU609" s="22">
        <f t="shared" si="168"/>
        <v>0</v>
      </c>
      <c r="BV609" s="22">
        <f t="shared" si="169"/>
        <v>0</v>
      </c>
      <c r="BW609" s="22">
        <f t="shared" si="170"/>
        <v>0</v>
      </c>
      <c r="BX609" s="22">
        <f t="shared" si="171"/>
        <v>0</v>
      </c>
      <c r="BY609" s="22">
        <f t="shared" si="172"/>
        <v>0</v>
      </c>
      <c r="BZ609" s="22">
        <f t="shared" si="173"/>
        <v>0</v>
      </c>
      <c r="CA609" s="22">
        <f t="shared" si="174"/>
        <v>0</v>
      </c>
      <c r="CB609" s="22">
        <f t="shared" si="175"/>
        <v>0</v>
      </c>
      <c r="CC609" s="22">
        <f t="shared" si="176"/>
        <v>0</v>
      </c>
      <c r="CD609" s="22">
        <f t="shared" si="177"/>
        <v>0</v>
      </c>
      <c r="CE609" s="22">
        <f t="shared" si="178"/>
        <v>0</v>
      </c>
      <c r="CF609" s="22">
        <f t="shared" si="179"/>
        <v>0</v>
      </c>
      <c r="CG609" s="4"/>
    </row>
    <row r="610" spans="1:85" customFormat="1" x14ac:dyDescent="0.3">
      <c r="A610" s="21" t="s">
        <v>673</v>
      </c>
      <c r="B610" s="21">
        <v>109</v>
      </c>
      <c r="C610" s="21">
        <v>2</v>
      </c>
      <c r="D610" s="21">
        <v>5</v>
      </c>
      <c r="E610" s="21" t="s">
        <v>2111</v>
      </c>
      <c r="F610" s="21">
        <v>263</v>
      </c>
      <c r="G610" s="21" t="s">
        <v>2189</v>
      </c>
      <c r="H610" s="21">
        <v>1</v>
      </c>
      <c r="I610" s="21" t="s">
        <v>2295</v>
      </c>
      <c r="J610" s="21" t="s">
        <v>2883</v>
      </c>
      <c r="K610" s="21" t="s">
        <v>4811</v>
      </c>
      <c r="L610" s="21" t="s">
        <v>2093</v>
      </c>
      <c r="M610" s="21" t="s">
        <v>6464</v>
      </c>
      <c r="N610" s="21" t="s">
        <v>7763</v>
      </c>
      <c r="O610" s="21" t="s">
        <v>9033</v>
      </c>
      <c r="P610" s="21"/>
      <c r="Q610" s="2"/>
      <c r="R610" s="2"/>
      <c r="S610" s="2"/>
      <c r="T610" s="2"/>
      <c r="U610" s="2"/>
      <c r="V610" s="2"/>
      <c r="W610" s="2"/>
      <c r="X610" s="2"/>
      <c r="Y610" s="2"/>
      <c r="Z610" s="2"/>
      <c r="AA610" s="2"/>
      <c r="AB610" s="2"/>
      <c r="AC610" s="2"/>
      <c r="AD610" s="2"/>
      <c r="AE610" s="2"/>
      <c r="AF610" s="2"/>
      <c r="AG610" s="2"/>
      <c r="AH610" s="6"/>
      <c r="AI610" s="6"/>
      <c r="AJ610" s="6"/>
      <c r="AK610" s="6" t="s">
        <v>5664</v>
      </c>
      <c r="AL610" s="6"/>
      <c r="AM610" s="6"/>
      <c r="AN610" s="6"/>
      <c r="AO610" s="6"/>
      <c r="AP610" s="6"/>
      <c r="AQ610" s="6"/>
      <c r="AR610" s="6"/>
      <c r="AS610" s="6"/>
      <c r="AT610" s="6"/>
      <c r="AU610" s="6"/>
      <c r="AV610" s="6"/>
      <c r="AW610" s="6"/>
      <c r="AX610" s="6"/>
      <c r="AY610" s="10"/>
      <c r="AZ610" s="10"/>
      <c r="BA610" s="10"/>
      <c r="BB610" s="10"/>
      <c r="BC610" s="10"/>
      <c r="BD610" s="10"/>
      <c r="BE610" s="10"/>
      <c r="BF610" s="10"/>
      <c r="BG610" s="10"/>
      <c r="BH610" s="10"/>
      <c r="BI610" s="10"/>
      <c r="BJ610" s="10"/>
      <c r="BK610" s="10"/>
      <c r="BL610" s="10"/>
      <c r="BM610" s="10"/>
      <c r="BN610" s="10"/>
      <c r="BO610" s="10"/>
      <c r="BP610" s="12">
        <f t="shared" si="163"/>
        <v>0</v>
      </c>
      <c r="BQ610" s="12">
        <f t="shared" si="164"/>
        <v>0</v>
      </c>
      <c r="BR610" s="12">
        <f t="shared" si="165"/>
        <v>0</v>
      </c>
      <c r="BS610" s="12">
        <f t="shared" si="166"/>
        <v>1</v>
      </c>
      <c r="BT610" s="12">
        <f t="shared" si="167"/>
        <v>0</v>
      </c>
      <c r="BU610" s="12">
        <f t="shared" si="168"/>
        <v>0</v>
      </c>
      <c r="BV610" s="12">
        <f t="shared" si="169"/>
        <v>0</v>
      </c>
      <c r="BW610" s="12">
        <f t="shared" si="170"/>
        <v>0</v>
      </c>
      <c r="BX610" s="12">
        <f t="shared" si="171"/>
        <v>0</v>
      </c>
      <c r="BY610" s="12">
        <f t="shared" si="172"/>
        <v>0</v>
      </c>
      <c r="BZ610" s="12">
        <f t="shared" si="173"/>
        <v>0</v>
      </c>
      <c r="CA610" s="12">
        <f t="shared" si="174"/>
        <v>0</v>
      </c>
      <c r="CB610" s="12">
        <f t="shared" si="175"/>
        <v>0</v>
      </c>
      <c r="CC610" s="12">
        <f t="shared" si="176"/>
        <v>0</v>
      </c>
      <c r="CD610" s="12">
        <f t="shared" si="177"/>
        <v>0</v>
      </c>
      <c r="CE610" s="12">
        <f t="shared" si="178"/>
        <v>0</v>
      </c>
      <c r="CF610" s="12">
        <f t="shared" si="179"/>
        <v>0</v>
      </c>
      <c r="CG610" s="4"/>
    </row>
    <row r="611" spans="1:85" customFormat="1" x14ac:dyDescent="0.3">
      <c r="A611" s="20" t="s">
        <v>674</v>
      </c>
      <c r="B611" s="20">
        <v>109</v>
      </c>
      <c r="C611" s="20">
        <v>2</v>
      </c>
      <c r="D611" s="20">
        <v>5</v>
      </c>
      <c r="E611" s="20" t="s">
        <v>2111</v>
      </c>
      <c r="F611" s="20">
        <v>263</v>
      </c>
      <c r="G611" s="20" t="s">
        <v>2189</v>
      </c>
      <c r="H611" s="20">
        <v>1</v>
      </c>
      <c r="I611" s="20" t="s">
        <v>2295</v>
      </c>
      <c r="J611" s="20" t="s">
        <v>2884</v>
      </c>
      <c r="K611" s="20" t="s">
        <v>4812</v>
      </c>
      <c r="L611" s="20" t="s">
        <v>2093</v>
      </c>
      <c r="M611" s="20"/>
      <c r="N611" s="20"/>
      <c r="O611" s="20" t="s">
        <v>9034</v>
      </c>
      <c r="P611" s="20"/>
      <c r="Q611" s="3"/>
      <c r="R611" s="3"/>
      <c r="S611" s="3"/>
      <c r="T611" s="3"/>
      <c r="U611" s="3"/>
      <c r="V611" s="3"/>
      <c r="W611" s="3"/>
      <c r="X611" s="3"/>
      <c r="Y611" s="3"/>
      <c r="Z611" s="3"/>
      <c r="AA611" s="3"/>
      <c r="AB611" s="3"/>
      <c r="AC611" s="3"/>
      <c r="AD611" s="3"/>
      <c r="AE611" s="3"/>
      <c r="AF611" s="3"/>
      <c r="AG611" s="3"/>
      <c r="AH611" s="7"/>
      <c r="AI611" s="7"/>
      <c r="AJ611" s="7"/>
      <c r="AK611" s="7"/>
      <c r="AL611" s="7"/>
      <c r="AM611" s="7"/>
      <c r="AN611" s="7"/>
      <c r="AO611" s="7"/>
      <c r="AP611" s="7"/>
      <c r="AQ611" s="7"/>
      <c r="AR611" s="7"/>
      <c r="AS611" s="7"/>
      <c r="AT611" s="7"/>
      <c r="AU611" s="7"/>
      <c r="AV611" s="7"/>
      <c r="AW611" s="7"/>
      <c r="AX611" s="7"/>
      <c r="AY611" s="9"/>
      <c r="AZ611" s="9"/>
      <c r="BA611" s="9"/>
      <c r="BB611" s="9"/>
      <c r="BC611" s="9"/>
      <c r="BD611" s="9"/>
      <c r="BE611" s="9"/>
      <c r="BF611" s="9"/>
      <c r="BG611" s="9"/>
      <c r="BH611" s="9"/>
      <c r="BI611" s="9"/>
      <c r="BJ611" s="9"/>
      <c r="BK611" s="9"/>
      <c r="BL611" s="9"/>
      <c r="BM611" s="9"/>
      <c r="BN611" s="9"/>
      <c r="BO611" s="9"/>
      <c r="BP611" s="22">
        <f t="shared" si="163"/>
        <v>0</v>
      </c>
      <c r="BQ611" s="22">
        <f t="shared" si="164"/>
        <v>0</v>
      </c>
      <c r="BR611" s="22">
        <f t="shared" si="165"/>
        <v>0</v>
      </c>
      <c r="BS611" s="22">
        <f t="shared" si="166"/>
        <v>0</v>
      </c>
      <c r="BT611" s="22">
        <f t="shared" si="167"/>
        <v>0</v>
      </c>
      <c r="BU611" s="22">
        <f t="shared" si="168"/>
        <v>0</v>
      </c>
      <c r="BV611" s="22">
        <f t="shared" si="169"/>
        <v>0</v>
      </c>
      <c r="BW611" s="22">
        <f t="shared" si="170"/>
        <v>0</v>
      </c>
      <c r="BX611" s="22">
        <f t="shared" si="171"/>
        <v>0</v>
      </c>
      <c r="BY611" s="22">
        <f t="shared" si="172"/>
        <v>0</v>
      </c>
      <c r="BZ611" s="22">
        <f t="shared" si="173"/>
        <v>0</v>
      </c>
      <c r="CA611" s="22">
        <f t="shared" si="174"/>
        <v>0</v>
      </c>
      <c r="CB611" s="22">
        <f t="shared" si="175"/>
        <v>0</v>
      </c>
      <c r="CC611" s="22">
        <f t="shared" si="176"/>
        <v>0</v>
      </c>
      <c r="CD611" s="22">
        <f t="shared" si="177"/>
        <v>0</v>
      </c>
      <c r="CE611" s="22">
        <f t="shared" si="178"/>
        <v>0</v>
      </c>
      <c r="CF611" s="22">
        <f t="shared" si="179"/>
        <v>0</v>
      </c>
      <c r="CG611" s="4"/>
    </row>
    <row r="612" spans="1:85" customFormat="1" x14ac:dyDescent="0.3">
      <c r="A612" s="21" t="s">
        <v>675</v>
      </c>
      <c r="B612" s="21">
        <v>109</v>
      </c>
      <c r="C612" s="21">
        <v>2</v>
      </c>
      <c r="D612" s="21">
        <v>5</v>
      </c>
      <c r="E612" s="21" t="s">
        <v>2111</v>
      </c>
      <c r="F612" s="21">
        <v>263</v>
      </c>
      <c r="G612" s="21" t="s">
        <v>2189</v>
      </c>
      <c r="H612" s="21">
        <v>1</v>
      </c>
      <c r="I612" s="21" t="s">
        <v>2295</v>
      </c>
      <c r="J612" s="21" t="s">
        <v>2885</v>
      </c>
      <c r="K612" s="21" t="s">
        <v>4813</v>
      </c>
      <c r="L612" s="21" t="s">
        <v>2093</v>
      </c>
      <c r="M612" s="21"/>
      <c r="N612" s="21" t="s">
        <v>7764</v>
      </c>
      <c r="O612" s="21" t="s">
        <v>9035</v>
      </c>
      <c r="P612" s="21"/>
      <c r="Q612" s="2"/>
      <c r="R612" s="2"/>
      <c r="S612" s="2" t="s">
        <v>10553</v>
      </c>
      <c r="T612" s="2"/>
      <c r="U612" s="2"/>
      <c r="V612" s="2"/>
      <c r="W612" s="2"/>
      <c r="X612" s="2"/>
      <c r="Y612" s="2"/>
      <c r="Z612" s="2"/>
      <c r="AA612" s="2"/>
      <c r="AB612" s="2"/>
      <c r="AC612" s="2"/>
      <c r="AD612" s="2"/>
      <c r="AE612" s="2"/>
      <c r="AF612" s="2"/>
      <c r="AG612" s="2"/>
      <c r="AH612" s="6"/>
      <c r="AI612" s="6"/>
      <c r="AJ612" s="6" t="s">
        <v>10553</v>
      </c>
      <c r="AK612" s="6" t="s">
        <v>11405</v>
      </c>
      <c r="AL612" s="6"/>
      <c r="AM612" s="6"/>
      <c r="AN612" s="6"/>
      <c r="AO612" s="6"/>
      <c r="AP612" s="6"/>
      <c r="AQ612" s="6"/>
      <c r="AR612" s="6"/>
      <c r="AS612" s="6"/>
      <c r="AT612" s="6"/>
      <c r="AU612" s="6"/>
      <c r="AV612" s="6"/>
      <c r="AW612" s="6"/>
      <c r="AX612" s="6"/>
      <c r="AY612" s="10"/>
      <c r="AZ612" s="10"/>
      <c r="BA612" s="10" t="s">
        <v>10553</v>
      </c>
      <c r="BB612" s="10"/>
      <c r="BC612" s="10"/>
      <c r="BD612" s="10"/>
      <c r="BE612" s="10"/>
      <c r="BF612" s="10"/>
      <c r="BG612" s="10"/>
      <c r="BH612" s="10"/>
      <c r="BI612" s="10"/>
      <c r="BJ612" s="10"/>
      <c r="BK612" s="10"/>
      <c r="BL612" s="10"/>
      <c r="BM612" s="10"/>
      <c r="BN612" s="10"/>
      <c r="BO612" s="10"/>
      <c r="BP612" s="12">
        <f t="shared" si="163"/>
        <v>0</v>
      </c>
      <c r="BQ612" s="12">
        <f t="shared" si="164"/>
        <v>0</v>
      </c>
      <c r="BR612" s="12">
        <f t="shared" si="165"/>
        <v>3</v>
      </c>
      <c r="BS612" s="12">
        <f t="shared" si="166"/>
        <v>1</v>
      </c>
      <c r="BT612" s="12">
        <f t="shared" si="167"/>
        <v>0</v>
      </c>
      <c r="BU612" s="12">
        <f t="shared" si="168"/>
        <v>0</v>
      </c>
      <c r="BV612" s="12">
        <f t="shared" si="169"/>
        <v>0</v>
      </c>
      <c r="BW612" s="12">
        <f t="shared" si="170"/>
        <v>0</v>
      </c>
      <c r="BX612" s="12">
        <f t="shared" si="171"/>
        <v>0</v>
      </c>
      <c r="BY612" s="12">
        <f t="shared" si="172"/>
        <v>0</v>
      </c>
      <c r="BZ612" s="12">
        <f t="shared" si="173"/>
        <v>0</v>
      </c>
      <c r="CA612" s="12">
        <f t="shared" si="174"/>
        <v>0</v>
      </c>
      <c r="CB612" s="12">
        <f t="shared" si="175"/>
        <v>0</v>
      </c>
      <c r="CC612" s="12">
        <f t="shared" si="176"/>
        <v>0</v>
      </c>
      <c r="CD612" s="12">
        <f t="shared" si="177"/>
        <v>0</v>
      </c>
      <c r="CE612" s="12">
        <f t="shared" si="178"/>
        <v>0</v>
      </c>
      <c r="CF612" s="12">
        <f t="shared" si="179"/>
        <v>0</v>
      </c>
      <c r="CG612" s="4"/>
    </row>
    <row r="613" spans="1:85" customFormat="1" x14ac:dyDescent="0.3">
      <c r="A613" s="20" t="s">
        <v>676</v>
      </c>
      <c r="B613" s="20">
        <v>109</v>
      </c>
      <c r="C613" s="20">
        <v>2</v>
      </c>
      <c r="D613" s="20">
        <v>5</v>
      </c>
      <c r="E613" s="20" t="s">
        <v>2111</v>
      </c>
      <c r="F613" s="20">
        <v>263</v>
      </c>
      <c r="G613" s="20" t="s">
        <v>2189</v>
      </c>
      <c r="H613" s="20">
        <v>1</v>
      </c>
      <c r="I613" s="20" t="s">
        <v>2295</v>
      </c>
      <c r="J613" s="20" t="s">
        <v>2886</v>
      </c>
      <c r="K613" s="20" t="s">
        <v>4814</v>
      </c>
      <c r="L613" s="20" t="s">
        <v>2093</v>
      </c>
      <c r="M613" s="20" t="s">
        <v>6465</v>
      </c>
      <c r="N613" s="20" t="s">
        <v>7765</v>
      </c>
      <c r="O613" s="20" t="s">
        <v>9036</v>
      </c>
      <c r="P613" s="20"/>
      <c r="Q613" s="3"/>
      <c r="R613" s="3"/>
      <c r="S613" s="3"/>
      <c r="T613" s="3"/>
      <c r="U613" s="3"/>
      <c r="V613" s="3"/>
      <c r="W613" s="3"/>
      <c r="X613" s="3"/>
      <c r="Y613" s="3"/>
      <c r="Z613" s="3"/>
      <c r="AA613" s="3"/>
      <c r="AB613" s="3"/>
      <c r="AC613" s="3"/>
      <c r="AD613" s="3"/>
      <c r="AE613" s="3"/>
      <c r="AF613" s="3"/>
      <c r="AG613" s="3"/>
      <c r="AH613" s="7"/>
      <c r="AI613" s="7"/>
      <c r="AJ613" s="7"/>
      <c r="AK613" s="7" t="s">
        <v>11406</v>
      </c>
      <c r="AL613" s="7"/>
      <c r="AM613" s="7"/>
      <c r="AN613" s="7"/>
      <c r="AO613" s="7"/>
      <c r="AP613" s="7"/>
      <c r="AQ613" s="7"/>
      <c r="AR613" s="7"/>
      <c r="AS613" s="7"/>
      <c r="AT613" s="7"/>
      <c r="AU613" s="7"/>
      <c r="AV613" s="7"/>
      <c r="AW613" s="7"/>
      <c r="AX613" s="7"/>
      <c r="AY613" s="9"/>
      <c r="AZ613" s="9"/>
      <c r="BA613" s="9"/>
      <c r="BB613" s="9"/>
      <c r="BC613" s="9"/>
      <c r="BD613" s="9"/>
      <c r="BE613" s="9"/>
      <c r="BF613" s="9"/>
      <c r="BG613" s="9"/>
      <c r="BH613" s="9"/>
      <c r="BI613" s="9"/>
      <c r="BJ613" s="9"/>
      <c r="BK613" s="9"/>
      <c r="BL613" s="9"/>
      <c r="BM613" s="9"/>
      <c r="BN613" s="9"/>
      <c r="BO613" s="9"/>
      <c r="BP613" s="22">
        <f t="shared" si="163"/>
        <v>0</v>
      </c>
      <c r="BQ613" s="22">
        <f t="shared" si="164"/>
        <v>0</v>
      </c>
      <c r="BR613" s="22">
        <f t="shared" si="165"/>
        <v>0</v>
      </c>
      <c r="BS613" s="22">
        <f t="shared" si="166"/>
        <v>1</v>
      </c>
      <c r="BT613" s="22">
        <f t="shared" si="167"/>
        <v>0</v>
      </c>
      <c r="BU613" s="22">
        <f t="shared" si="168"/>
        <v>0</v>
      </c>
      <c r="BV613" s="22">
        <f t="shared" si="169"/>
        <v>0</v>
      </c>
      <c r="BW613" s="22">
        <f t="shared" si="170"/>
        <v>0</v>
      </c>
      <c r="BX613" s="22">
        <f t="shared" si="171"/>
        <v>0</v>
      </c>
      <c r="BY613" s="22">
        <f t="shared" si="172"/>
        <v>0</v>
      </c>
      <c r="BZ613" s="22">
        <f t="shared" si="173"/>
        <v>0</v>
      </c>
      <c r="CA613" s="22">
        <f t="shared" si="174"/>
        <v>0</v>
      </c>
      <c r="CB613" s="22">
        <f t="shared" si="175"/>
        <v>0</v>
      </c>
      <c r="CC613" s="22">
        <f t="shared" si="176"/>
        <v>0</v>
      </c>
      <c r="CD613" s="22">
        <f t="shared" si="177"/>
        <v>0</v>
      </c>
      <c r="CE613" s="22">
        <f t="shared" si="178"/>
        <v>0</v>
      </c>
      <c r="CF613" s="22">
        <f t="shared" si="179"/>
        <v>0</v>
      </c>
      <c r="CG613" s="4"/>
    </row>
    <row r="614" spans="1:85" customFormat="1" x14ac:dyDescent="0.3">
      <c r="A614" s="21" t="s">
        <v>677</v>
      </c>
      <c r="B614" s="21">
        <v>109</v>
      </c>
      <c r="C614" s="21">
        <v>2</v>
      </c>
      <c r="D614" s="21">
        <v>5</v>
      </c>
      <c r="E614" s="21" t="s">
        <v>2111</v>
      </c>
      <c r="F614" s="21">
        <v>263</v>
      </c>
      <c r="G614" s="21" t="s">
        <v>2189</v>
      </c>
      <c r="H614" s="21">
        <v>1</v>
      </c>
      <c r="I614" s="21" t="s">
        <v>2295</v>
      </c>
      <c r="J614" s="21" t="s">
        <v>2887</v>
      </c>
      <c r="K614" s="21" t="s">
        <v>4815</v>
      </c>
      <c r="L614" s="21" t="s">
        <v>2093</v>
      </c>
      <c r="M614" s="21"/>
      <c r="N614" s="21"/>
      <c r="O614" s="21" t="s">
        <v>9037</v>
      </c>
      <c r="P614" s="21"/>
      <c r="Q614" s="2"/>
      <c r="R614" s="2"/>
      <c r="S614" s="2"/>
      <c r="T614" s="2"/>
      <c r="U614" s="2"/>
      <c r="V614" s="2"/>
      <c r="W614" s="2"/>
      <c r="X614" s="2"/>
      <c r="Y614" s="2"/>
      <c r="Z614" s="2"/>
      <c r="AA614" s="2"/>
      <c r="AB614" s="2"/>
      <c r="AC614" s="2"/>
      <c r="AD614" s="2"/>
      <c r="AE614" s="2"/>
      <c r="AF614" s="2"/>
      <c r="AG614" s="2"/>
      <c r="AH614" s="6"/>
      <c r="AI614" s="6"/>
      <c r="AJ614" s="6" t="s">
        <v>10995</v>
      </c>
      <c r="AK614" s="6" t="s">
        <v>11407</v>
      </c>
      <c r="AL614" s="6"/>
      <c r="AM614" s="6"/>
      <c r="AN614" s="6"/>
      <c r="AO614" s="6"/>
      <c r="AP614" s="6"/>
      <c r="AQ614" s="6"/>
      <c r="AR614" s="6"/>
      <c r="AS614" s="6"/>
      <c r="AT614" s="6"/>
      <c r="AU614" s="6"/>
      <c r="AV614" s="6"/>
      <c r="AW614" s="6"/>
      <c r="AX614" s="6"/>
      <c r="AY614" s="10"/>
      <c r="AZ614" s="10"/>
      <c r="BA614" s="10" t="s">
        <v>12438</v>
      </c>
      <c r="BB614" s="10"/>
      <c r="BC614" s="10"/>
      <c r="BD614" s="10"/>
      <c r="BE614" s="10"/>
      <c r="BF614" s="10"/>
      <c r="BG614" s="10"/>
      <c r="BH614" s="10"/>
      <c r="BI614" s="10"/>
      <c r="BJ614" s="10"/>
      <c r="BK614" s="10"/>
      <c r="BL614" s="10"/>
      <c r="BM614" s="10"/>
      <c r="BN614" s="10"/>
      <c r="BO614" s="10"/>
      <c r="BP614" s="12">
        <f t="shared" si="163"/>
        <v>0</v>
      </c>
      <c r="BQ614" s="12">
        <f t="shared" si="164"/>
        <v>0</v>
      </c>
      <c r="BR614" s="12">
        <f t="shared" si="165"/>
        <v>2</v>
      </c>
      <c r="BS614" s="12">
        <f t="shared" si="166"/>
        <v>1</v>
      </c>
      <c r="BT614" s="12">
        <f t="shared" si="167"/>
        <v>0</v>
      </c>
      <c r="BU614" s="12">
        <f t="shared" si="168"/>
        <v>0</v>
      </c>
      <c r="BV614" s="12">
        <f t="shared" si="169"/>
        <v>0</v>
      </c>
      <c r="BW614" s="12">
        <f t="shared" si="170"/>
        <v>0</v>
      </c>
      <c r="BX614" s="12">
        <f t="shared" si="171"/>
        <v>0</v>
      </c>
      <c r="BY614" s="12">
        <f t="shared" si="172"/>
        <v>0</v>
      </c>
      <c r="BZ614" s="12">
        <f t="shared" si="173"/>
        <v>0</v>
      </c>
      <c r="CA614" s="12">
        <f t="shared" si="174"/>
        <v>0</v>
      </c>
      <c r="CB614" s="12">
        <f t="shared" si="175"/>
        <v>0</v>
      </c>
      <c r="CC614" s="12">
        <f t="shared" si="176"/>
        <v>0</v>
      </c>
      <c r="CD614" s="12">
        <f t="shared" si="177"/>
        <v>0</v>
      </c>
      <c r="CE614" s="12">
        <f t="shared" si="178"/>
        <v>0</v>
      </c>
      <c r="CF614" s="12">
        <f t="shared" si="179"/>
        <v>0</v>
      </c>
      <c r="CG614" s="4"/>
    </row>
    <row r="615" spans="1:85" customFormat="1" x14ac:dyDescent="0.3">
      <c r="A615" s="20" t="s">
        <v>678</v>
      </c>
      <c r="B615" s="20">
        <v>109</v>
      </c>
      <c r="C615" s="20">
        <v>2</v>
      </c>
      <c r="D615" s="20">
        <v>5</v>
      </c>
      <c r="E615" s="20" t="s">
        <v>2111</v>
      </c>
      <c r="F615" s="20">
        <v>263</v>
      </c>
      <c r="G615" s="20" t="s">
        <v>2189</v>
      </c>
      <c r="H615" s="20">
        <v>1</v>
      </c>
      <c r="I615" s="20" t="s">
        <v>2294</v>
      </c>
      <c r="J615" s="20" t="s">
        <v>2888</v>
      </c>
      <c r="K615" s="20" t="s">
        <v>4816</v>
      </c>
      <c r="L615" s="20" t="s">
        <v>2093</v>
      </c>
      <c r="M615" s="20"/>
      <c r="N615" s="20" t="s">
        <v>7766</v>
      </c>
      <c r="O615" s="20" t="s">
        <v>9038</v>
      </c>
      <c r="P615" s="20"/>
      <c r="Q615" s="3"/>
      <c r="R615" s="3"/>
      <c r="S615" s="3"/>
      <c r="T615" s="3" t="s">
        <v>10641</v>
      </c>
      <c r="U615" s="3"/>
      <c r="V615" s="3"/>
      <c r="W615" s="3"/>
      <c r="X615" s="3" t="s">
        <v>10699</v>
      </c>
      <c r="Y615" s="3"/>
      <c r="Z615" s="3"/>
      <c r="AA615" s="3"/>
      <c r="AB615" s="3"/>
      <c r="AC615" s="3"/>
      <c r="AD615" s="3"/>
      <c r="AE615" s="3"/>
      <c r="AF615" s="3"/>
      <c r="AG615" s="3"/>
      <c r="AH615" s="7"/>
      <c r="AI615" s="7"/>
      <c r="AJ615" s="7"/>
      <c r="AK615" s="7" t="s">
        <v>11408</v>
      </c>
      <c r="AL615" s="7"/>
      <c r="AM615" s="7"/>
      <c r="AN615" s="7"/>
      <c r="AO615" s="7"/>
      <c r="AP615" s="7"/>
      <c r="AQ615" s="7"/>
      <c r="AR615" s="7"/>
      <c r="AS615" s="7"/>
      <c r="AT615" s="7"/>
      <c r="AU615" s="7"/>
      <c r="AV615" s="7"/>
      <c r="AW615" s="7"/>
      <c r="AX615" s="7"/>
      <c r="AY615" s="9"/>
      <c r="AZ615" s="9"/>
      <c r="BA615" s="9"/>
      <c r="BB615" s="9"/>
      <c r="BC615" s="9"/>
      <c r="BD615" s="9"/>
      <c r="BE615" s="9"/>
      <c r="BF615" s="9"/>
      <c r="BG615" s="9"/>
      <c r="BH615" s="9"/>
      <c r="BI615" s="9"/>
      <c r="BJ615" s="9"/>
      <c r="BK615" s="9"/>
      <c r="BL615" s="9"/>
      <c r="BM615" s="9"/>
      <c r="BN615" s="9"/>
      <c r="BO615" s="9"/>
      <c r="BP615" s="22">
        <f t="shared" si="163"/>
        <v>0</v>
      </c>
      <c r="BQ615" s="22">
        <f t="shared" si="164"/>
        <v>0</v>
      </c>
      <c r="BR615" s="22">
        <f t="shared" si="165"/>
        <v>0</v>
      </c>
      <c r="BS615" s="22">
        <f t="shared" si="166"/>
        <v>2</v>
      </c>
      <c r="BT615" s="22">
        <f t="shared" si="167"/>
        <v>0</v>
      </c>
      <c r="BU615" s="22">
        <f t="shared" si="168"/>
        <v>0</v>
      </c>
      <c r="BV615" s="22">
        <f t="shared" si="169"/>
        <v>0</v>
      </c>
      <c r="BW615" s="22">
        <f t="shared" si="170"/>
        <v>1</v>
      </c>
      <c r="BX615" s="22">
        <f t="shared" si="171"/>
        <v>0</v>
      </c>
      <c r="BY615" s="22">
        <f t="shared" si="172"/>
        <v>0</v>
      </c>
      <c r="BZ615" s="22">
        <f t="shared" si="173"/>
        <v>0</v>
      </c>
      <c r="CA615" s="22">
        <f t="shared" si="174"/>
        <v>0</v>
      </c>
      <c r="CB615" s="22">
        <f t="shared" si="175"/>
        <v>0</v>
      </c>
      <c r="CC615" s="22">
        <f t="shared" si="176"/>
        <v>0</v>
      </c>
      <c r="CD615" s="22">
        <f t="shared" si="177"/>
        <v>0</v>
      </c>
      <c r="CE615" s="22">
        <f t="shared" si="178"/>
        <v>0</v>
      </c>
      <c r="CF615" s="22">
        <f t="shared" si="179"/>
        <v>0</v>
      </c>
      <c r="CG615" s="4"/>
    </row>
    <row r="616" spans="1:85" customFormat="1" x14ac:dyDescent="0.3">
      <c r="A616" s="21" t="s">
        <v>679</v>
      </c>
      <c r="B616" s="21">
        <v>109</v>
      </c>
      <c r="C616" s="21">
        <v>2</v>
      </c>
      <c r="D616" s="21">
        <v>5</v>
      </c>
      <c r="E616" s="21" t="s">
        <v>2111</v>
      </c>
      <c r="F616" s="21">
        <v>263</v>
      </c>
      <c r="G616" s="21" t="s">
        <v>2189</v>
      </c>
      <c r="H616" s="21">
        <v>1</v>
      </c>
      <c r="I616" s="21" t="s">
        <v>2294</v>
      </c>
      <c r="J616" s="21" t="s">
        <v>2889</v>
      </c>
      <c r="K616" s="21" t="s">
        <v>4817</v>
      </c>
      <c r="L616" s="21" t="s">
        <v>2093</v>
      </c>
      <c r="M616" s="21"/>
      <c r="N616" s="21" t="s">
        <v>7767</v>
      </c>
      <c r="O616" s="21" t="s">
        <v>9039</v>
      </c>
      <c r="P616" s="21"/>
      <c r="Q616" s="2"/>
      <c r="R616" s="2"/>
      <c r="S616" s="2" t="s">
        <v>10567</v>
      </c>
      <c r="T616" s="2"/>
      <c r="U616" s="2"/>
      <c r="V616" s="2"/>
      <c r="W616" s="2"/>
      <c r="X616" s="2"/>
      <c r="Y616" s="2"/>
      <c r="Z616" s="2"/>
      <c r="AA616" s="2"/>
      <c r="AB616" s="2"/>
      <c r="AC616" s="2"/>
      <c r="AD616" s="2"/>
      <c r="AE616" s="2"/>
      <c r="AF616" s="2"/>
      <c r="AG616" s="2"/>
      <c r="AH616" s="6"/>
      <c r="AI616" s="6"/>
      <c r="AJ616" s="6" t="s">
        <v>10996</v>
      </c>
      <c r="AK616" s="6"/>
      <c r="AL616" s="6"/>
      <c r="AM616" s="6"/>
      <c r="AN616" s="6"/>
      <c r="AO616" s="6"/>
      <c r="AP616" s="6"/>
      <c r="AQ616" s="6"/>
      <c r="AR616" s="6"/>
      <c r="AS616" s="6"/>
      <c r="AT616" s="6"/>
      <c r="AU616" s="6"/>
      <c r="AV616" s="6"/>
      <c r="AW616" s="6"/>
      <c r="AX616" s="6"/>
      <c r="AY616" s="10"/>
      <c r="AZ616" s="10"/>
      <c r="BA616" s="10"/>
      <c r="BB616" s="10"/>
      <c r="BC616" s="10"/>
      <c r="BD616" s="10"/>
      <c r="BE616" s="10"/>
      <c r="BF616" s="10"/>
      <c r="BG616" s="10"/>
      <c r="BH616" s="10"/>
      <c r="BI616" s="10"/>
      <c r="BJ616" s="10"/>
      <c r="BK616" s="10"/>
      <c r="BL616" s="10"/>
      <c r="BM616" s="10"/>
      <c r="BN616" s="10"/>
      <c r="BO616" s="10"/>
      <c r="BP616" s="12">
        <f t="shared" si="163"/>
        <v>0</v>
      </c>
      <c r="BQ616" s="12">
        <f t="shared" si="164"/>
        <v>0</v>
      </c>
      <c r="BR616" s="12">
        <f t="shared" si="165"/>
        <v>2</v>
      </c>
      <c r="BS616" s="12">
        <f t="shared" si="166"/>
        <v>0</v>
      </c>
      <c r="BT616" s="12">
        <f t="shared" si="167"/>
        <v>0</v>
      </c>
      <c r="BU616" s="12">
        <f t="shared" si="168"/>
        <v>0</v>
      </c>
      <c r="BV616" s="12">
        <f t="shared" si="169"/>
        <v>0</v>
      </c>
      <c r="BW616" s="12">
        <f t="shared" si="170"/>
        <v>0</v>
      </c>
      <c r="BX616" s="12">
        <f t="shared" si="171"/>
        <v>0</v>
      </c>
      <c r="BY616" s="12">
        <f t="shared" si="172"/>
        <v>0</v>
      </c>
      <c r="BZ616" s="12">
        <f t="shared" si="173"/>
        <v>0</v>
      </c>
      <c r="CA616" s="12">
        <f t="shared" si="174"/>
        <v>0</v>
      </c>
      <c r="CB616" s="12">
        <f t="shared" si="175"/>
        <v>0</v>
      </c>
      <c r="CC616" s="12">
        <f t="shared" si="176"/>
        <v>0</v>
      </c>
      <c r="CD616" s="12">
        <f t="shared" si="177"/>
        <v>0</v>
      </c>
      <c r="CE616" s="12">
        <f t="shared" si="178"/>
        <v>0</v>
      </c>
      <c r="CF616" s="12">
        <f t="shared" si="179"/>
        <v>0</v>
      </c>
      <c r="CG616" s="4"/>
    </row>
    <row r="617" spans="1:85" customFormat="1" x14ac:dyDescent="0.3">
      <c r="A617" s="20" t="s">
        <v>680</v>
      </c>
      <c r="B617" s="20">
        <v>109</v>
      </c>
      <c r="C617" s="20">
        <v>2</v>
      </c>
      <c r="D617" s="20">
        <v>5</v>
      </c>
      <c r="E617" s="20" t="s">
        <v>2111</v>
      </c>
      <c r="F617" s="20">
        <v>263</v>
      </c>
      <c r="G617" s="20" t="s">
        <v>2189</v>
      </c>
      <c r="H617" s="20">
        <v>1</v>
      </c>
      <c r="I617" s="20" t="s">
        <v>2294</v>
      </c>
      <c r="J617" s="20" t="s">
        <v>2890</v>
      </c>
      <c r="K617" s="20" t="s">
        <v>4818</v>
      </c>
      <c r="L617" s="20" t="s">
        <v>2093</v>
      </c>
      <c r="M617" s="20"/>
      <c r="N617" s="20" t="s">
        <v>7768</v>
      </c>
      <c r="O617" s="20" t="s">
        <v>9040</v>
      </c>
      <c r="P617" s="20"/>
      <c r="Q617" s="3"/>
      <c r="R617" s="3"/>
      <c r="S617" s="3"/>
      <c r="T617" s="3"/>
      <c r="U617" s="3"/>
      <c r="V617" s="3"/>
      <c r="W617" s="3"/>
      <c r="X617" s="3"/>
      <c r="Y617" s="3"/>
      <c r="Z617" s="3"/>
      <c r="AA617" s="3" t="s">
        <v>10830</v>
      </c>
      <c r="AB617" s="3"/>
      <c r="AC617" s="3"/>
      <c r="AD617" s="3"/>
      <c r="AE617" s="3"/>
      <c r="AF617" s="3"/>
      <c r="AG617" s="3"/>
      <c r="AH617" s="7"/>
      <c r="AI617" s="7"/>
      <c r="AJ617" s="7" t="s">
        <v>10997</v>
      </c>
      <c r="AK617" s="7"/>
      <c r="AL617" s="7"/>
      <c r="AM617" s="7"/>
      <c r="AN617" s="7"/>
      <c r="AO617" s="7"/>
      <c r="AP617" s="7"/>
      <c r="AQ617" s="7"/>
      <c r="AR617" s="7"/>
      <c r="AS617" s="7"/>
      <c r="AT617" s="7"/>
      <c r="AU617" s="7"/>
      <c r="AV617" s="7"/>
      <c r="AW617" s="7"/>
      <c r="AX617" s="7"/>
      <c r="AY617" s="9"/>
      <c r="AZ617" s="9"/>
      <c r="BA617" s="9"/>
      <c r="BB617" s="9"/>
      <c r="BC617" s="9"/>
      <c r="BD617" s="9"/>
      <c r="BE617" s="9"/>
      <c r="BF617" s="9"/>
      <c r="BG617" s="9"/>
      <c r="BH617" s="9"/>
      <c r="BI617" s="9"/>
      <c r="BJ617" s="9"/>
      <c r="BK617" s="9"/>
      <c r="BL617" s="9"/>
      <c r="BM617" s="9"/>
      <c r="BN617" s="9"/>
      <c r="BO617" s="9"/>
      <c r="BP617" s="22">
        <f t="shared" si="163"/>
        <v>0</v>
      </c>
      <c r="BQ617" s="22">
        <f t="shared" si="164"/>
        <v>0</v>
      </c>
      <c r="BR617" s="22">
        <f t="shared" si="165"/>
        <v>1</v>
      </c>
      <c r="BS617" s="22">
        <f t="shared" si="166"/>
        <v>0</v>
      </c>
      <c r="BT617" s="22">
        <f t="shared" si="167"/>
        <v>0</v>
      </c>
      <c r="BU617" s="22">
        <f t="shared" si="168"/>
        <v>0</v>
      </c>
      <c r="BV617" s="22">
        <f t="shared" si="169"/>
        <v>0</v>
      </c>
      <c r="BW617" s="22">
        <f t="shared" si="170"/>
        <v>0</v>
      </c>
      <c r="BX617" s="22">
        <f t="shared" si="171"/>
        <v>0</v>
      </c>
      <c r="BY617" s="22">
        <f t="shared" si="172"/>
        <v>0</v>
      </c>
      <c r="BZ617" s="22">
        <f t="shared" si="173"/>
        <v>1</v>
      </c>
      <c r="CA617" s="22">
        <f t="shared" si="174"/>
        <v>0</v>
      </c>
      <c r="CB617" s="22">
        <f t="shared" si="175"/>
        <v>0</v>
      </c>
      <c r="CC617" s="22">
        <f t="shared" si="176"/>
        <v>0</v>
      </c>
      <c r="CD617" s="22">
        <f t="shared" si="177"/>
        <v>0</v>
      </c>
      <c r="CE617" s="22">
        <f t="shared" si="178"/>
        <v>0</v>
      </c>
      <c r="CF617" s="22">
        <f t="shared" si="179"/>
        <v>0</v>
      </c>
      <c r="CG617" s="4"/>
    </row>
    <row r="618" spans="1:85" customFormat="1" x14ac:dyDescent="0.3">
      <c r="A618" s="21" t="s">
        <v>681</v>
      </c>
      <c r="B618" s="21">
        <v>109</v>
      </c>
      <c r="C618" s="21">
        <v>2</v>
      </c>
      <c r="D618" s="21">
        <v>5</v>
      </c>
      <c r="E618" s="21" t="s">
        <v>2111</v>
      </c>
      <c r="F618" s="21">
        <v>263</v>
      </c>
      <c r="G618" s="21" t="s">
        <v>2189</v>
      </c>
      <c r="H618" s="21">
        <v>1</v>
      </c>
      <c r="I618" s="21" t="s">
        <v>2294</v>
      </c>
      <c r="J618" s="21" t="s">
        <v>2891</v>
      </c>
      <c r="K618" s="21" t="s">
        <v>4819</v>
      </c>
      <c r="L618" s="21" t="s">
        <v>2093</v>
      </c>
      <c r="M618" s="21"/>
      <c r="N618" s="21"/>
      <c r="O618" s="21" t="s">
        <v>9041</v>
      </c>
      <c r="P618" s="21"/>
      <c r="Q618" s="2"/>
      <c r="R618" s="2"/>
      <c r="S618" s="2"/>
      <c r="T618" s="2"/>
      <c r="U618" s="2"/>
      <c r="V618" s="2"/>
      <c r="W618" s="2"/>
      <c r="X618" s="2"/>
      <c r="Y618" s="2"/>
      <c r="Z618" s="2"/>
      <c r="AA618" s="2"/>
      <c r="AB618" s="2"/>
      <c r="AC618" s="2"/>
      <c r="AD618" s="2"/>
      <c r="AE618" s="2"/>
      <c r="AF618" s="2"/>
      <c r="AG618" s="2"/>
      <c r="AH618" s="6"/>
      <c r="AI618" s="6"/>
      <c r="AJ618" s="6" t="s">
        <v>10928</v>
      </c>
      <c r="AK618" s="6"/>
      <c r="AL618" s="6"/>
      <c r="AM618" s="6"/>
      <c r="AN618" s="6"/>
      <c r="AO618" s="6"/>
      <c r="AP618" s="6"/>
      <c r="AQ618" s="6"/>
      <c r="AR618" s="6"/>
      <c r="AS618" s="6"/>
      <c r="AT618" s="6"/>
      <c r="AU618" s="6"/>
      <c r="AV618" s="6"/>
      <c r="AW618" s="6"/>
      <c r="AX618" s="6"/>
      <c r="AY618" s="10"/>
      <c r="AZ618" s="10"/>
      <c r="BA618" s="10"/>
      <c r="BB618" s="10"/>
      <c r="BC618" s="10"/>
      <c r="BD618" s="10"/>
      <c r="BE618" s="10"/>
      <c r="BF618" s="10"/>
      <c r="BG618" s="10"/>
      <c r="BH618" s="10"/>
      <c r="BI618" s="10"/>
      <c r="BJ618" s="10"/>
      <c r="BK618" s="10"/>
      <c r="BL618" s="10"/>
      <c r="BM618" s="10"/>
      <c r="BN618" s="10"/>
      <c r="BO618" s="10"/>
      <c r="BP618" s="12">
        <f t="shared" si="163"/>
        <v>0</v>
      </c>
      <c r="BQ618" s="12">
        <f t="shared" si="164"/>
        <v>0</v>
      </c>
      <c r="BR618" s="12">
        <f t="shared" si="165"/>
        <v>1</v>
      </c>
      <c r="BS618" s="12">
        <f t="shared" si="166"/>
        <v>0</v>
      </c>
      <c r="BT618" s="12">
        <f t="shared" si="167"/>
        <v>0</v>
      </c>
      <c r="BU618" s="12">
        <f t="shared" si="168"/>
        <v>0</v>
      </c>
      <c r="BV618" s="12">
        <f t="shared" si="169"/>
        <v>0</v>
      </c>
      <c r="BW618" s="12">
        <f t="shared" si="170"/>
        <v>0</v>
      </c>
      <c r="BX618" s="12">
        <f t="shared" si="171"/>
        <v>0</v>
      </c>
      <c r="BY618" s="12">
        <f t="shared" si="172"/>
        <v>0</v>
      </c>
      <c r="BZ618" s="12">
        <f t="shared" si="173"/>
        <v>0</v>
      </c>
      <c r="CA618" s="12">
        <f t="shared" si="174"/>
        <v>0</v>
      </c>
      <c r="CB618" s="12">
        <f t="shared" si="175"/>
        <v>0</v>
      </c>
      <c r="CC618" s="12">
        <f t="shared" si="176"/>
        <v>0</v>
      </c>
      <c r="CD618" s="12">
        <f t="shared" si="177"/>
        <v>0</v>
      </c>
      <c r="CE618" s="12">
        <f t="shared" si="178"/>
        <v>0</v>
      </c>
      <c r="CF618" s="12">
        <f t="shared" si="179"/>
        <v>0</v>
      </c>
      <c r="CG618" s="4"/>
    </row>
    <row r="619" spans="1:85" customFormat="1" x14ac:dyDescent="0.3">
      <c r="A619" s="20" t="s">
        <v>682</v>
      </c>
      <c r="B619" s="20">
        <v>109</v>
      </c>
      <c r="C619" s="20">
        <v>2</v>
      </c>
      <c r="D619" s="20">
        <v>5</v>
      </c>
      <c r="E619" s="20" t="s">
        <v>2111</v>
      </c>
      <c r="F619" s="20">
        <v>263</v>
      </c>
      <c r="G619" s="20" t="s">
        <v>2189</v>
      </c>
      <c r="H619" s="20">
        <v>1</v>
      </c>
      <c r="I619" s="20" t="s">
        <v>2295</v>
      </c>
      <c r="J619" s="20" t="s">
        <v>2892</v>
      </c>
      <c r="K619" s="20" t="s">
        <v>4820</v>
      </c>
      <c r="L619" s="20" t="s">
        <v>2093</v>
      </c>
      <c r="M619" s="20"/>
      <c r="N619" s="20" t="s">
        <v>7769</v>
      </c>
      <c r="O619" s="20" t="s">
        <v>9042</v>
      </c>
      <c r="P619" s="20"/>
      <c r="Q619" s="3"/>
      <c r="R619" s="3"/>
      <c r="S619" s="3"/>
      <c r="T619" s="3"/>
      <c r="U619" s="3"/>
      <c r="V619" s="3"/>
      <c r="W619" s="3"/>
      <c r="X619" s="3"/>
      <c r="Y619" s="3"/>
      <c r="Z619" s="3"/>
      <c r="AA619" s="3"/>
      <c r="AB619" s="3"/>
      <c r="AC619" s="3"/>
      <c r="AD619" s="3"/>
      <c r="AE619" s="3"/>
      <c r="AF619" s="3"/>
      <c r="AG619" s="3"/>
      <c r="AH619" s="7"/>
      <c r="AI619" s="7"/>
      <c r="AJ619" s="7"/>
      <c r="AK619" s="7" t="s">
        <v>11356</v>
      </c>
      <c r="AL619" s="7"/>
      <c r="AM619" s="7"/>
      <c r="AN619" s="7"/>
      <c r="AO619" s="7"/>
      <c r="AP619" s="7"/>
      <c r="AQ619" s="7"/>
      <c r="AR619" s="7"/>
      <c r="AS619" s="7"/>
      <c r="AT619" s="7"/>
      <c r="AU619" s="7"/>
      <c r="AV619" s="7"/>
      <c r="AW619" s="7"/>
      <c r="AX619" s="7"/>
      <c r="AY619" s="9"/>
      <c r="AZ619" s="9"/>
      <c r="BA619" s="9"/>
      <c r="BB619" s="9"/>
      <c r="BC619" s="9"/>
      <c r="BD619" s="9"/>
      <c r="BE619" s="9"/>
      <c r="BF619" s="9"/>
      <c r="BG619" s="9"/>
      <c r="BH619" s="9"/>
      <c r="BI619" s="9"/>
      <c r="BJ619" s="9"/>
      <c r="BK619" s="9"/>
      <c r="BL619" s="9"/>
      <c r="BM619" s="9"/>
      <c r="BN619" s="9"/>
      <c r="BO619" s="9"/>
      <c r="BP619" s="22">
        <f t="shared" si="163"/>
        <v>0</v>
      </c>
      <c r="BQ619" s="22">
        <f t="shared" si="164"/>
        <v>0</v>
      </c>
      <c r="BR619" s="22">
        <f t="shared" si="165"/>
        <v>0</v>
      </c>
      <c r="BS619" s="22">
        <f t="shared" si="166"/>
        <v>1</v>
      </c>
      <c r="BT619" s="22">
        <f t="shared" si="167"/>
        <v>0</v>
      </c>
      <c r="BU619" s="22">
        <f t="shared" si="168"/>
        <v>0</v>
      </c>
      <c r="BV619" s="22">
        <f t="shared" si="169"/>
        <v>0</v>
      </c>
      <c r="BW619" s="22">
        <f t="shared" si="170"/>
        <v>0</v>
      </c>
      <c r="BX619" s="22">
        <f t="shared" si="171"/>
        <v>0</v>
      </c>
      <c r="BY619" s="22">
        <f t="shared" si="172"/>
        <v>0</v>
      </c>
      <c r="BZ619" s="22">
        <f t="shared" si="173"/>
        <v>0</v>
      </c>
      <c r="CA619" s="22">
        <f t="shared" si="174"/>
        <v>0</v>
      </c>
      <c r="CB619" s="22">
        <f t="shared" si="175"/>
        <v>0</v>
      </c>
      <c r="CC619" s="22">
        <f t="shared" si="176"/>
        <v>0</v>
      </c>
      <c r="CD619" s="22">
        <f t="shared" si="177"/>
        <v>0</v>
      </c>
      <c r="CE619" s="22">
        <f t="shared" si="178"/>
        <v>0</v>
      </c>
      <c r="CF619" s="22">
        <f t="shared" si="179"/>
        <v>0</v>
      </c>
      <c r="CG619" s="4"/>
    </row>
    <row r="620" spans="1:85" customFormat="1" x14ac:dyDescent="0.3">
      <c r="A620" s="21" t="s">
        <v>683</v>
      </c>
      <c r="B620" s="21">
        <v>109</v>
      </c>
      <c r="C620" s="21">
        <v>2</v>
      </c>
      <c r="D620" s="21">
        <v>5</v>
      </c>
      <c r="E620" s="21" t="s">
        <v>2111</v>
      </c>
      <c r="F620" s="21">
        <v>263</v>
      </c>
      <c r="G620" s="21" t="s">
        <v>2189</v>
      </c>
      <c r="H620" s="21">
        <v>1</v>
      </c>
      <c r="I620" s="21" t="s">
        <v>2294</v>
      </c>
      <c r="J620" s="21" t="s">
        <v>2893</v>
      </c>
      <c r="K620" s="21" t="s">
        <v>4821</v>
      </c>
      <c r="L620" s="21" t="s">
        <v>2093</v>
      </c>
      <c r="M620" s="21" t="s">
        <v>6466</v>
      </c>
      <c r="N620" s="21" t="s">
        <v>6466</v>
      </c>
      <c r="O620" s="21" t="s">
        <v>9043</v>
      </c>
      <c r="P620" s="21"/>
      <c r="Q620" s="2"/>
      <c r="R620" s="2"/>
      <c r="S620" s="2" t="s">
        <v>10540</v>
      </c>
      <c r="T620" s="2"/>
      <c r="U620" s="2"/>
      <c r="V620" s="2"/>
      <c r="W620" s="2"/>
      <c r="X620" s="2"/>
      <c r="Y620" s="2"/>
      <c r="Z620" s="2"/>
      <c r="AA620" s="2"/>
      <c r="AB620" s="2"/>
      <c r="AC620" s="2"/>
      <c r="AD620" s="2"/>
      <c r="AE620" s="2"/>
      <c r="AF620" s="2"/>
      <c r="AG620" s="2"/>
      <c r="AH620" s="6"/>
      <c r="AI620" s="6"/>
      <c r="AJ620" s="6" t="s">
        <v>10998</v>
      </c>
      <c r="AK620" s="6"/>
      <c r="AL620" s="6"/>
      <c r="AM620" s="6"/>
      <c r="AN620" s="6"/>
      <c r="AO620" s="6"/>
      <c r="AP620" s="6"/>
      <c r="AQ620" s="6"/>
      <c r="AR620" s="6"/>
      <c r="AS620" s="6"/>
      <c r="AT620" s="6"/>
      <c r="AU620" s="6"/>
      <c r="AV620" s="6"/>
      <c r="AW620" s="6"/>
      <c r="AX620" s="6"/>
      <c r="AY620" s="10"/>
      <c r="AZ620" s="10"/>
      <c r="BA620" s="10"/>
      <c r="BB620" s="10"/>
      <c r="BC620" s="10"/>
      <c r="BD620" s="10"/>
      <c r="BE620" s="10"/>
      <c r="BF620" s="10"/>
      <c r="BG620" s="10"/>
      <c r="BH620" s="10"/>
      <c r="BI620" s="10"/>
      <c r="BJ620" s="10"/>
      <c r="BK620" s="10"/>
      <c r="BL620" s="10"/>
      <c r="BM620" s="10"/>
      <c r="BN620" s="10"/>
      <c r="BO620" s="10"/>
      <c r="BP620" s="12">
        <f t="shared" si="163"/>
        <v>0</v>
      </c>
      <c r="BQ620" s="12">
        <f t="shared" si="164"/>
        <v>0</v>
      </c>
      <c r="BR620" s="12">
        <f t="shared" si="165"/>
        <v>2</v>
      </c>
      <c r="BS620" s="12">
        <f t="shared" si="166"/>
        <v>0</v>
      </c>
      <c r="BT620" s="12">
        <f t="shared" si="167"/>
        <v>0</v>
      </c>
      <c r="BU620" s="12">
        <f t="shared" si="168"/>
        <v>0</v>
      </c>
      <c r="BV620" s="12">
        <f t="shared" si="169"/>
        <v>0</v>
      </c>
      <c r="BW620" s="12">
        <f t="shared" si="170"/>
        <v>0</v>
      </c>
      <c r="BX620" s="12">
        <f t="shared" si="171"/>
        <v>0</v>
      </c>
      <c r="BY620" s="12">
        <f t="shared" si="172"/>
        <v>0</v>
      </c>
      <c r="BZ620" s="12">
        <f t="shared" si="173"/>
        <v>0</v>
      </c>
      <c r="CA620" s="12">
        <f t="shared" si="174"/>
        <v>0</v>
      </c>
      <c r="CB620" s="12">
        <f t="shared" si="175"/>
        <v>0</v>
      </c>
      <c r="CC620" s="12">
        <f t="shared" si="176"/>
        <v>0</v>
      </c>
      <c r="CD620" s="12">
        <f t="shared" si="177"/>
        <v>0</v>
      </c>
      <c r="CE620" s="12">
        <f t="shared" si="178"/>
        <v>0</v>
      </c>
      <c r="CF620" s="12">
        <f t="shared" si="179"/>
        <v>0</v>
      </c>
      <c r="CG620" s="4"/>
    </row>
    <row r="621" spans="1:85" customFormat="1" x14ac:dyDescent="0.3">
      <c r="A621" s="20" t="s">
        <v>684</v>
      </c>
      <c r="B621" s="20">
        <v>109</v>
      </c>
      <c r="C621" s="20">
        <v>2</v>
      </c>
      <c r="D621" s="20">
        <v>5</v>
      </c>
      <c r="E621" s="20" t="s">
        <v>2111</v>
      </c>
      <c r="F621" s="20">
        <v>263</v>
      </c>
      <c r="G621" s="20" t="s">
        <v>2189</v>
      </c>
      <c r="H621" s="20">
        <v>1</v>
      </c>
      <c r="I621" s="20" t="s">
        <v>2295</v>
      </c>
      <c r="J621" s="20" t="s">
        <v>2894</v>
      </c>
      <c r="K621" s="20" t="s">
        <v>4822</v>
      </c>
      <c r="L621" s="20" t="s">
        <v>2093</v>
      </c>
      <c r="M621" s="20"/>
      <c r="N621" s="20"/>
      <c r="O621" s="20" t="s">
        <v>9044</v>
      </c>
      <c r="P621" s="20"/>
      <c r="Q621" s="3"/>
      <c r="R621" s="3"/>
      <c r="S621" s="3" t="s">
        <v>10576</v>
      </c>
      <c r="T621" s="3" t="s">
        <v>10617</v>
      </c>
      <c r="U621" s="3"/>
      <c r="V621" s="3"/>
      <c r="W621" s="3"/>
      <c r="X621" s="3"/>
      <c r="Y621" s="3"/>
      <c r="Z621" s="3"/>
      <c r="AA621" s="3"/>
      <c r="AB621" s="3"/>
      <c r="AC621" s="3"/>
      <c r="AD621" s="3"/>
      <c r="AE621" s="3"/>
      <c r="AF621" s="3"/>
      <c r="AG621" s="3"/>
      <c r="AH621" s="7"/>
      <c r="AI621" s="7"/>
      <c r="AJ621" s="7" t="s">
        <v>10999</v>
      </c>
      <c r="AK621" s="7"/>
      <c r="AL621" s="7"/>
      <c r="AM621" s="7"/>
      <c r="AN621" s="7"/>
      <c r="AO621" s="7"/>
      <c r="AP621" s="7"/>
      <c r="AQ621" s="7"/>
      <c r="AR621" s="7"/>
      <c r="AS621" s="7"/>
      <c r="AT621" s="7"/>
      <c r="AU621" s="7"/>
      <c r="AV621" s="7"/>
      <c r="AW621" s="7"/>
      <c r="AX621" s="7"/>
      <c r="AY621" s="9"/>
      <c r="AZ621" s="9"/>
      <c r="BA621" s="9" t="s">
        <v>12439</v>
      </c>
      <c r="BB621" s="9"/>
      <c r="BC621" s="9"/>
      <c r="BD621" s="9"/>
      <c r="BE621" s="9"/>
      <c r="BF621" s="9"/>
      <c r="BG621" s="9"/>
      <c r="BH621" s="9"/>
      <c r="BI621" s="9"/>
      <c r="BJ621" s="9"/>
      <c r="BK621" s="9"/>
      <c r="BL621" s="9"/>
      <c r="BM621" s="9"/>
      <c r="BN621" s="9"/>
      <c r="BO621" s="9"/>
      <c r="BP621" s="22">
        <f t="shared" si="163"/>
        <v>0</v>
      </c>
      <c r="BQ621" s="22">
        <f t="shared" si="164"/>
        <v>0</v>
      </c>
      <c r="BR621" s="22">
        <f t="shared" si="165"/>
        <v>3</v>
      </c>
      <c r="BS621" s="22">
        <f t="shared" si="166"/>
        <v>1</v>
      </c>
      <c r="BT621" s="22">
        <f t="shared" si="167"/>
        <v>0</v>
      </c>
      <c r="BU621" s="22">
        <f t="shared" si="168"/>
        <v>0</v>
      </c>
      <c r="BV621" s="22">
        <f t="shared" si="169"/>
        <v>0</v>
      </c>
      <c r="BW621" s="22">
        <f t="shared" si="170"/>
        <v>0</v>
      </c>
      <c r="BX621" s="22">
        <f t="shared" si="171"/>
        <v>0</v>
      </c>
      <c r="BY621" s="22">
        <f t="shared" si="172"/>
        <v>0</v>
      </c>
      <c r="BZ621" s="22">
        <f t="shared" si="173"/>
        <v>0</v>
      </c>
      <c r="CA621" s="22">
        <f t="shared" si="174"/>
        <v>0</v>
      </c>
      <c r="CB621" s="22">
        <f t="shared" si="175"/>
        <v>0</v>
      </c>
      <c r="CC621" s="22">
        <f t="shared" si="176"/>
        <v>0</v>
      </c>
      <c r="CD621" s="22">
        <f t="shared" si="177"/>
        <v>0</v>
      </c>
      <c r="CE621" s="22">
        <f t="shared" si="178"/>
        <v>0</v>
      </c>
      <c r="CF621" s="22">
        <f t="shared" si="179"/>
        <v>0</v>
      </c>
      <c r="CG621" s="4"/>
    </row>
    <row r="622" spans="1:85" customFormat="1" x14ac:dyDescent="0.3">
      <c r="A622" s="21" t="s">
        <v>685</v>
      </c>
      <c r="B622" s="21">
        <v>109</v>
      </c>
      <c r="C622" s="21">
        <v>2</v>
      </c>
      <c r="D622" s="21">
        <v>5</v>
      </c>
      <c r="E622" s="21" t="s">
        <v>2111</v>
      </c>
      <c r="F622" s="21">
        <v>263</v>
      </c>
      <c r="G622" s="21" t="s">
        <v>2189</v>
      </c>
      <c r="H622" s="21">
        <v>1</v>
      </c>
      <c r="I622" s="21" t="s">
        <v>2295</v>
      </c>
      <c r="J622" s="21" t="s">
        <v>2895</v>
      </c>
      <c r="K622" s="21" t="s">
        <v>4823</v>
      </c>
      <c r="L622" s="21" t="s">
        <v>2093</v>
      </c>
      <c r="M622" s="21"/>
      <c r="N622" s="21" t="s">
        <v>7770</v>
      </c>
      <c r="O622" s="21" t="s">
        <v>9045</v>
      </c>
      <c r="P622" s="21"/>
      <c r="Q622" s="2"/>
      <c r="R622" s="2"/>
      <c r="S622" s="2"/>
      <c r="T622" s="2"/>
      <c r="U622" s="2"/>
      <c r="V622" s="2"/>
      <c r="W622" s="2"/>
      <c r="X622" s="2"/>
      <c r="Y622" s="2"/>
      <c r="Z622" s="2"/>
      <c r="AA622" s="2"/>
      <c r="AB622" s="2"/>
      <c r="AC622" s="2"/>
      <c r="AD622" s="2"/>
      <c r="AE622" s="2"/>
      <c r="AF622" s="2"/>
      <c r="AG622" s="2"/>
      <c r="AH622" s="6"/>
      <c r="AI622" s="6"/>
      <c r="AJ622" s="6"/>
      <c r="AK622" s="6"/>
      <c r="AL622" s="6"/>
      <c r="AM622" s="6"/>
      <c r="AN622" s="6"/>
      <c r="AO622" s="6"/>
      <c r="AP622" s="6"/>
      <c r="AQ622" s="6"/>
      <c r="AR622" s="6"/>
      <c r="AS622" s="6"/>
      <c r="AT622" s="6"/>
      <c r="AU622" s="6"/>
      <c r="AV622" s="6"/>
      <c r="AW622" s="6"/>
      <c r="AX622" s="6"/>
      <c r="AY622" s="10"/>
      <c r="AZ622" s="10"/>
      <c r="BA622" s="10"/>
      <c r="BB622" s="10"/>
      <c r="BC622" s="10"/>
      <c r="BD622" s="10"/>
      <c r="BE622" s="10"/>
      <c r="BF622" s="10"/>
      <c r="BG622" s="10"/>
      <c r="BH622" s="10"/>
      <c r="BI622" s="10"/>
      <c r="BJ622" s="10"/>
      <c r="BK622" s="10"/>
      <c r="BL622" s="10"/>
      <c r="BM622" s="10"/>
      <c r="BN622" s="10"/>
      <c r="BO622" s="10"/>
      <c r="BP622" s="12">
        <f t="shared" si="163"/>
        <v>0</v>
      </c>
      <c r="BQ622" s="12">
        <f t="shared" si="164"/>
        <v>0</v>
      </c>
      <c r="BR622" s="12">
        <f t="shared" si="165"/>
        <v>0</v>
      </c>
      <c r="BS622" s="12">
        <f t="shared" si="166"/>
        <v>0</v>
      </c>
      <c r="BT622" s="12">
        <f t="shared" si="167"/>
        <v>0</v>
      </c>
      <c r="BU622" s="12">
        <f t="shared" si="168"/>
        <v>0</v>
      </c>
      <c r="BV622" s="12">
        <f t="shared" si="169"/>
        <v>0</v>
      </c>
      <c r="BW622" s="12">
        <f t="shared" si="170"/>
        <v>0</v>
      </c>
      <c r="BX622" s="12">
        <f t="shared" si="171"/>
        <v>0</v>
      </c>
      <c r="BY622" s="12">
        <f t="shared" si="172"/>
        <v>0</v>
      </c>
      <c r="BZ622" s="12">
        <f t="shared" si="173"/>
        <v>0</v>
      </c>
      <c r="CA622" s="12">
        <f t="shared" si="174"/>
        <v>0</v>
      </c>
      <c r="CB622" s="12">
        <f t="shared" si="175"/>
        <v>0</v>
      </c>
      <c r="CC622" s="12">
        <f t="shared" si="176"/>
        <v>0</v>
      </c>
      <c r="CD622" s="12">
        <f t="shared" si="177"/>
        <v>0</v>
      </c>
      <c r="CE622" s="12">
        <f t="shared" si="178"/>
        <v>0</v>
      </c>
      <c r="CF622" s="12">
        <f t="shared" si="179"/>
        <v>0</v>
      </c>
      <c r="CG622" s="4"/>
    </row>
    <row r="623" spans="1:85" customFormat="1" x14ac:dyDescent="0.3">
      <c r="A623" s="20" t="s">
        <v>686</v>
      </c>
      <c r="B623" s="20">
        <v>109</v>
      </c>
      <c r="C623" s="20">
        <v>2</v>
      </c>
      <c r="D623" s="20">
        <v>5</v>
      </c>
      <c r="E623" s="20" t="s">
        <v>2111</v>
      </c>
      <c r="F623" s="20">
        <v>263</v>
      </c>
      <c r="G623" s="20" t="s">
        <v>2189</v>
      </c>
      <c r="H623" s="20">
        <v>1</v>
      </c>
      <c r="I623" s="20" t="s">
        <v>2295</v>
      </c>
      <c r="J623" s="20" t="s">
        <v>2896</v>
      </c>
      <c r="K623" s="20" t="s">
        <v>4824</v>
      </c>
      <c r="L623" s="20"/>
      <c r="M623" s="20"/>
      <c r="N623" s="20"/>
      <c r="O623" s="20" t="s">
        <v>9046</v>
      </c>
      <c r="P623" s="20"/>
      <c r="Q623" s="3"/>
      <c r="R623" s="3"/>
      <c r="S623" s="3"/>
      <c r="T623" s="3"/>
      <c r="U623" s="3"/>
      <c r="V623" s="3"/>
      <c r="W623" s="3"/>
      <c r="X623" s="3"/>
      <c r="Y623" s="3"/>
      <c r="Z623" s="3"/>
      <c r="AA623" s="3"/>
      <c r="AB623" s="3"/>
      <c r="AC623" s="3"/>
      <c r="AD623" s="3"/>
      <c r="AE623" s="3"/>
      <c r="AF623" s="3"/>
      <c r="AG623" s="3"/>
      <c r="AH623" s="7"/>
      <c r="AI623" s="7"/>
      <c r="AJ623" s="7"/>
      <c r="AK623" s="7"/>
      <c r="AL623" s="7"/>
      <c r="AM623" s="7"/>
      <c r="AN623" s="7"/>
      <c r="AO623" s="7"/>
      <c r="AP623" s="7"/>
      <c r="AQ623" s="7"/>
      <c r="AR623" s="7"/>
      <c r="AS623" s="7"/>
      <c r="AT623" s="7"/>
      <c r="AU623" s="7"/>
      <c r="AV623" s="7"/>
      <c r="AW623" s="7"/>
      <c r="AX623" s="7"/>
      <c r="AY623" s="9"/>
      <c r="AZ623" s="9"/>
      <c r="BA623" s="9"/>
      <c r="BB623" s="9"/>
      <c r="BC623" s="9"/>
      <c r="BD623" s="9"/>
      <c r="BE623" s="9"/>
      <c r="BF623" s="9"/>
      <c r="BG623" s="9"/>
      <c r="BH623" s="9"/>
      <c r="BI623" s="9"/>
      <c r="BJ623" s="9"/>
      <c r="BK623" s="9"/>
      <c r="BL623" s="9"/>
      <c r="BM623" s="9"/>
      <c r="BN623" s="9"/>
      <c r="BO623" s="9"/>
      <c r="BP623" s="22">
        <f t="shared" si="163"/>
        <v>0</v>
      </c>
      <c r="BQ623" s="22">
        <f t="shared" si="164"/>
        <v>0</v>
      </c>
      <c r="BR623" s="22">
        <f t="shared" si="165"/>
        <v>0</v>
      </c>
      <c r="BS623" s="22">
        <f t="shared" si="166"/>
        <v>0</v>
      </c>
      <c r="BT623" s="22">
        <f t="shared" si="167"/>
        <v>0</v>
      </c>
      <c r="BU623" s="22">
        <f t="shared" si="168"/>
        <v>0</v>
      </c>
      <c r="BV623" s="22">
        <f t="shared" si="169"/>
        <v>0</v>
      </c>
      <c r="BW623" s="22">
        <f t="shared" si="170"/>
        <v>0</v>
      </c>
      <c r="BX623" s="22">
        <f t="shared" si="171"/>
        <v>0</v>
      </c>
      <c r="BY623" s="22">
        <f t="shared" si="172"/>
        <v>0</v>
      </c>
      <c r="BZ623" s="22">
        <f t="shared" si="173"/>
        <v>0</v>
      </c>
      <c r="CA623" s="22">
        <f t="shared" si="174"/>
        <v>0</v>
      </c>
      <c r="CB623" s="22">
        <f t="shared" si="175"/>
        <v>0</v>
      </c>
      <c r="CC623" s="22">
        <f t="shared" si="176"/>
        <v>0</v>
      </c>
      <c r="CD623" s="22">
        <f t="shared" si="177"/>
        <v>0</v>
      </c>
      <c r="CE623" s="22">
        <f t="shared" si="178"/>
        <v>0</v>
      </c>
      <c r="CF623" s="22">
        <f t="shared" si="179"/>
        <v>0</v>
      </c>
      <c r="CG623" s="4"/>
    </row>
    <row r="624" spans="1:85" customFormat="1" x14ac:dyDescent="0.3">
      <c r="A624" s="21" t="s">
        <v>687</v>
      </c>
      <c r="B624" s="21">
        <v>109</v>
      </c>
      <c r="C624" s="21">
        <v>2</v>
      </c>
      <c r="D624" s="21">
        <v>5</v>
      </c>
      <c r="E624" s="21" t="s">
        <v>2111</v>
      </c>
      <c r="F624" s="21">
        <v>263</v>
      </c>
      <c r="G624" s="21" t="s">
        <v>2189</v>
      </c>
      <c r="H624" s="21">
        <v>1</v>
      </c>
      <c r="I624" s="21" t="s">
        <v>2294</v>
      </c>
      <c r="J624" s="21" t="s">
        <v>2897</v>
      </c>
      <c r="K624" s="21" t="s">
        <v>4825</v>
      </c>
      <c r="L624" s="21"/>
      <c r="M624" s="21"/>
      <c r="N624" s="21"/>
      <c r="O624" s="21" t="s">
        <v>9047</v>
      </c>
      <c r="P624" s="21"/>
      <c r="Q624" s="2"/>
      <c r="R624" s="2"/>
      <c r="S624" s="2"/>
      <c r="T624" s="2"/>
      <c r="U624" s="2"/>
      <c r="V624" s="2"/>
      <c r="W624" s="2"/>
      <c r="X624" s="2"/>
      <c r="Y624" s="2"/>
      <c r="Z624" s="2"/>
      <c r="AA624" s="2"/>
      <c r="AB624" s="2"/>
      <c r="AC624" s="2"/>
      <c r="AD624" s="2"/>
      <c r="AE624" s="2"/>
      <c r="AF624" s="2"/>
      <c r="AG624" s="2"/>
      <c r="AH624" s="6"/>
      <c r="AI624" s="6"/>
      <c r="AJ624" s="6"/>
      <c r="AK624" s="6"/>
      <c r="AL624" s="6"/>
      <c r="AM624" s="6"/>
      <c r="AN624" s="6"/>
      <c r="AO624" s="6"/>
      <c r="AP624" s="6"/>
      <c r="AQ624" s="6"/>
      <c r="AR624" s="6"/>
      <c r="AS624" s="6"/>
      <c r="AT624" s="6"/>
      <c r="AU624" s="6"/>
      <c r="AV624" s="6"/>
      <c r="AW624" s="6"/>
      <c r="AX624" s="6"/>
      <c r="AY624" s="10"/>
      <c r="AZ624" s="10"/>
      <c r="BA624" s="10"/>
      <c r="BB624" s="10"/>
      <c r="BC624" s="10"/>
      <c r="BD624" s="10"/>
      <c r="BE624" s="10"/>
      <c r="BF624" s="10"/>
      <c r="BG624" s="10"/>
      <c r="BH624" s="10"/>
      <c r="BI624" s="10"/>
      <c r="BJ624" s="10"/>
      <c r="BK624" s="10"/>
      <c r="BL624" s="10"/>
      <c r="BM624" s="10"/>
      <c r="BN624" s="10"/>
      <c r="BO624" s="10"/>
      <c r="BP624" s="12">
        <f t="shared" si="163"/>
        <v>0</v>
      </c>
      <c r="BQ624" s="12">
        <f t="shared" si="164"/>
        <v>0</v>
      </c>
      <c r="BR624" s="12">
        <f t="shared" si="165"/>
        <v>0</v>
      </c>
      <c r="BS624" s="12">
        <f t="shared" si="166"/>
        <v>0</v>
      </c>
      <c r="BT624" s="12">
        <f t="shared" si="167"/>
        <v>0</v>
      </c>
      <c r="BU624" s="12">
        <f t="shared" si="168"/>
        <v>0</v>
      </c>
      <c r="BV624" s="12">
        <f t="shared" si="169"/>
        <v>0</v>
      </c>
      <c r="BW624" s="12">
        <f t="shared" si="170"/>
        <v>0</v>
      </c>
      <c r="BX624" s="12">
        <f t="shared" si="171"/>
        <v>0</v>
      </c>
      <c r="BY624" s="12">
        <f t="shared" si="172"/>
        <v>0</v>
      </c>
      <c r="BZ624" s="12">
        <f t="shared" si="173"/>
        <v>0</v>
      </c>
      <c r="CA624" s="12">
        <f t="shared" si="174"/>
        <v>0</v>
      </c>
      <c r="CB624" s="12">
        <f t="shared" si="175"/>
        <v>0</v>
      </c>
      <c r="CC624" s="12">
        <f t="shared" si="176"/>
        <v>0</v>
      </c>
      <c r="CD624" s="12">
        <f t="shared" si="177"/>
        <v>0</v>
      </c>
      <c r="CE624" s="12">
        <f t="shared" si="178"/>
        <v>0</v>
      </c>
      <c r="CF624" s="12">
        <f t="shared" si="179"/>
        <v>0</v>
      </c>
      <c r="CG624" s="4"/>
    </row>
    <row r="625" spans="1:85" customFormat="1" x14ac:dyDescent="0.3">
      <c r="A625" s="20" t="s">
        <v>688</v>
      </c>
      <c r="B625" s="20">
        <v>109</v>
      </c>
      <c r="C625" s="20">
        <v>2</v>
      </c>
      <c r="D625" s="20">
        <v>5</v>
      </c>
      <c r="E625" s="20" t="s">
        <v>2111</v>
      </c>
      <c r="F625" s="20">
        <v>263</v>
      </c>
      <c r="G625" s="20" t="s">
        <v>2189</v>
      </c>
      <c r="H625" s="20">
        <v>1</v>
      </c>
      <c r="I625" s="20" t="s">
        <v>2294</v>
      </c>
      <c r="J625" s="20" t="s">
        <v>2898</v>
      </c>
      <c r="K625" s="20" t="s">
        <v>4826</v>
      </c>
      <c r="L625" s="20"/>
      <c r="M625" s="20"/>
      <c r="N625" s="20"/>
      <c r="O625" s="20" t="s">
        <v>9048</v>
      </c>
      <c r="P625" s="20"/>
      <c r="Q625" s="3"/>
      <c r="R625" s="3"/>
      <c r="S625" s="3"/>
      <c r="T625" s="3"/>
      <c r="U625" s="3"/>
      <c r="V625" s="3"/>
      <c r="W625" s="3"/>
      <c r="X625" s="3"/>
      <c r="Y625" s="3"/>
      <c r="Z625" s="3"/>
      <c r="AA625" s="3"/>
      <c r="AB625" s="3"/>
      <c r="AC625" s="3"/>
      <c r="AD625" s="3"/>
      <c r="AE625" s="3"/>
      <c r="AF625" s="3"/>
      <c r="AG625" s="3"/>
      <c r="AH625" s="7"/>
      <c r="AI625" s="7"/>
      <c r="AJ625" s="7"/>
      <c r="AK625" s="7"/>
      <c r="AL625" s="7"/>
      <c r="AM625" s="7"/>
      <c r="AN625" s="7"/>
      <c r="AO625" s="7"/>
      <c r="AP625" s="7"/>
      <c r="AQ625" s="7"/>
      <c r="AR625" s="7"/>
      <c r="AS625" s="7"/>
      <c r="AT625" s="7"/>
      <c r="AU625" s="7"/>
      <c r="AV625" s="7"/>
      <c r="AW625" s="7"/>
      <c r="AX625" s="7"/>
      <c r="AY625" s="9"/>
      <c r="AZ625" s="9"/>
      <c r="BA625" s="9"/>
      <c r="BB625" s="9"/>
      <c r="BC625" s="9"/>
      <c r="BD625" s="9"/>
      <c r="BE625" s="9"/>
      <c r="BF625" s="9"/>
      <c r="BG625" s="9"/>
      <c r="BH625" s="9"/>
      <c r="BI625" s="9"/>
      <c r="BJ625" s="9"/>
      <c r="BK625" s="9"/>
      <c r="BL625" s="9"/>
      <c r="BM625" s="9"/>
      <c r="BN625" s="9"/>
      <c r="BO625" s="9"/>
      <c r="BP625" s="22">
        <f t="shared" si="163"/>
        <v>0</v>
      </c>
      <c r="BQ625" s="22">
        <f t="shared" si="164"/>
        <v>0</v>
      </c>
      <c r="BR625" s="22">
        <f t="shared" si="165"/>
        <v>0</v>
      </c>
      <c r="BS625" s="22">
        <f t="shared" si="166"/>
        <v>0</v>
      </c>
      <c r="BT625" s="22">
        <f t="shared" si="167"/>
        <v>0</v>
      </c>
      <c r="BU625" s="22">
        <f t="shared" si="168"/>
        <v>0</v>
      </c>
      <c r="BV625" s="22">
        <f t="shared" si="169"/>
        <v>0</v>
      </c>
      <c r="BW625" s="22">
        <f t="shared" si="170"/>
        <v>0</v>
      </c>
      <c r="BX625" s="22">
        <f t="shared" si="171"/>
        <v>0</v>
      </c>
      <c r="BY625" s="22">
        <f t="shared" si="172"/>
        <v>0</v>
      </c>
      <c r="BZ625" s="22">
        <f t="shared" si="173"/>
        <v>0</v>
      </c>
      <c r="CA625" s="22">
        <f t="shared" si="174"/>
        <v>0</v>
      </c>
      <c r="CB625" s="22">
        <f t="shared" si="175"/>
        <v>0</v>
      </c>
      <c r="CC625" s="22">
        <f t="shared" si="176"/>
        <v>0</v>
      </c>
      <c r="CD625" s="22">
        <f t="shared" si="177"/>
        <v>0</v>
      </c>
      <c r="CE625" s="22">
        <f t="shared" si="178"/>
        <v>0</v>
      </c>
      <c r="CF625" s="22">
        <f t="shared" si="179"/>
        <v>0</v>
      </c>
      <c r="CG625" s="4"/>
    </row>
    <row r="626" spans="1:85" customFormat="1" x14ac:dyDescent="0.3">
      <c r="A626" s="21" t="s">
        <v>689</v>
      </c>
      <c r="B626" s="21">
        <v>109</v>
      </c>
      <c r="C626" s="21">
        <v>2</v>
      </c>
      <c r="D626" s="21">
        <v>5</v>
      </c>
      <c r="E626" s="21" t="s">
        <v>2111</v>
      </c>
      <c r="F626" s="21">
        <v>263</v>
      </c>
      <c r="G626" s="21" t="s">
        <v>2189</v>
      </c>
      <c r="H626" s="21">
        <v>1</v>
      </c>
      <c r="I626" s="21" t="s">
        <v>2295</v>
      </c>
      <c r="J626" s="21" t="s">
        <v>2899</v>
      </c>
      <c r="K626" s="21" t="s">
        <v>4827</v>
      </c>
      <c r="L626" s="21"/>
      <c r="M626" s="21" t="s">
        <v>6467</v>
      </c>
      <c r="N626" s="21" t="s">
        <v>7771</v>
      </c>
      <c r="O626" s="21" t="s">
        <v>9049</v>
      </c>
      <c r="P626" s="21"/>
      <c r="Q626" s="2"/>
      <c r="R626" s="2"/>
      <c r="S626" s="2"/>
      <c r="T626" s="2"/>
      <c r="U626" s="2"/>
      <c r="V626" s="2"/>
      <c r="W626" s="2"/>
      <c r="X626" s="2"/>
      <c r="Y626" s="2"/>
      <c r="Z626" s="2"/>
      <c r="AA626" s="2"/>
      <c r="AB626" s="2"/>
      <c r="AC626" s="2"/>
      <c r="AD626" s="2"/>
      <c r="AE626" s="2"/>
      <c r="AF626" s="2"/>
      <c r="AG626" s="2"/>
      <c r="AH626" s="6"/>
      <c r="AI626" s="6"/>
      <c r="AJ626" s="6"/>
      <c r="AK626" s="6"/>
      <c r="AL626" s="6"/>
      <c r="AM626" s="6"/>
      <c r="AN626" s="6"/>
      <c r="AO626" s="6"/>
      <c r="AP626" s="6"/>
      <c r="AQ626" s="6"/>
      <c r="AR626" s="6"/>
      <c r="AS626" s="6"/>
      <c r="AT626" s="6"/>
      <c r="AU626" s="6"/>
      <c r="AV626" s="6"/>
      <c r="AW626" s="6"/>
      <c r="AX626" s="6"/>
      <c r="AY626" s="10"/>
      <c r="AZ626" s="10"/>
      <c r="BA626" s="10"/>
      <c r="BB626" s="10"/>
      <c r="BC626" s="10"/>
      <c r="BD626" s="10"/>
      <c r="BE626" s="10"/>
      <c r="BF626" s="10"/>
      <c r="BG626" s="10"/>
      <c r="BH626" s="10"/>
      <c r="BI626" s="10"/>
      <c r="BJ626" s="10"/>
      <c r="BK626" s="10"/>
      <c r="BL626" s="10"/>
      <c r="BM626" s="10"/>
      <c r="BN626" s="10"/>
      <c r="BO626" s="10"/>
      <c r="BP626" s="12">
        <f t="shared" si="163"/>
        <v>0</v>
      </c>
      <c r="BQ626" s="12">
        <f t="shared" si="164"/>
        <v>0</v>
      </c>
      <c r="BR626" s="12">
        <f t="shared" si="165"/>
        <v>0</v>
      </c>
      <c r="BS626" s="12">
        <f t="shared" si="166"/>
        <v>0</v>
      </c>
      <c r="BT626" s="12">
        <f t="shared" si="167"/>
        <v>0</v>
      </c>
      <c r="BU626" s="12">
        <f t="shared" si="168"/>
        <v>0</v>
      </c>
      <c r="BV626" s="12">
        <f t="shared" si="169"/>
        <v>0</v>
      </c>
      <c r="BW626" s="12">
        <f t="shared" si="170"/>
        <v>0</v>
      </c>
      <c r="BX626" s="12">
        <f t="shared" si="171"/>
        <v>0</v>
      </c>
      <c r="BY626" s="12">
        <f t="shared" si="172"/>
        <v>0</v>
      </c>
      <c r="BZ626" s="12">
        <f t="shared" si="173"/>
        <v>0</v>
      </c>
      <c r="CA626" s="12">
        <f t="shared" si="174"/>
        <v>0</v>
      </c>
      <c r="CB626" s="12">
        <f t="shared" si="175"/>
        <v>0</v>
      </c>
      <c r="CC626" s="12">
        <f t="shared" si="176"/>
        <v>0</v>
      </c>
      <c r="CD626" s="12">
        <f t="shared" si="177"/>
        <v>0</v>
      </c>
      <c r="CE626" s="12">
        <f t="shared" si="178"/>
        <v>0</v>
      </c>
      <c r="CF626" s="12">
        <f t="shared" si="179"/>
        <v>0</v>
      </c>
      <c r="CG626" s="4"/>
    </row>
    <row r="627" spans="1:85" customFormat="1" x14ac:dyDescent="0.3">
      <c r="A627" s="20" t="s">
        <v>690</v>
      </c>
      <c r="B627" s="20">
        <v>109</v>
      </c>
      <c r="C627" s="20">
        <v>2</v>
      </c>
      <c r="D627" s="20">
        <v>5</v>
      </c>
      <c r="E627" s="20" t="s">
        <v>2111</v>
      </c>
      <c r="F627" s="20">
        <v>263</v>
      </c>
      <c r="G627" s="20" t="s">
        <v>2189</v>
      </c>
      <c r="H627" s="20">
        <v>1</v>
      </c>
      <c r="I627" s="20" t="s">
        <v>2294</v>
      </c>
      <c r="J627" s="20" t="s">
        <v>2900</v>
      </c>
      <c r="K627" s="20" t="s">
        <v>4828</v>
      </c>
      <c r="L627" s="20"/>
      <c r="M627" s="20" t="s">
        <v>6468</v>
      </c>
      <c r="N627" s="20" t="s">
        <v>7772</v>
      </c>
      <c r="O627" s="20" t="s">
        <v>9050</v>
      </c>
      <c r="P627" s="20"/>
      <c r="Q627" s="3"/>
      <c r="R627" s="3"/>
      <c r="S627" s="3" t="s">
        <v>10562</v>
      </c>
      <c r="T627" s="3"/>
      <c r="U627" s="3"/>
      <c r="V627" s="3"/>
      <c r="W627" s="3"/>
      <c r="X627" s="3"/>
      <c r="Y627" s="3"/>
      <c r="Z627" s="3"/>
      <c r="AA627" s="3"/>
      <c r="AB627" s="3"/>
      <c r="AC627" s="3"/>
      <c r="AD627" s="3"/>
      <c r="AE627" s="3"/>
      <c r="AF627" s="3"/>
      <c r="AG627" s="3"/>
      <c r="AH627" s="7"/>
      <c r="AI627" s="7"/>
      <c r="AJ627" s="7" t="s">
        <v>10562</v>
      </c>
      <c r="AK627" s="7"/>
      <c r="AL627" s="7"/>
      <c r="AM627" s="7"/>
      <c r="AN627" s="7"/>
      <c r="AO627" s="7"/>
      <c r="AP627" s="7"/>
      <c r="AQ627" s="7"/>
      <c r="AR627" s="7"/>
      <c r="AS627" s="7"/>
      <c r="AT627" s="7"/>
      <c r="AU627" s="7"/>
      <c r="AV627" s="7"/>
      <c r="AW627" s="7"/>
      <c r="AX627" s="7"/>
      <c r="AY627" s="9"/>
      <c r="AZ627" s="9"/>
      <c r="BA627" s="9"/>
      <c r="BB627" s="9"/>
      <c r="BC627" s="9"/>
      <c r="BD627" s="9"/>
      <c r="BE627" s="9"/>
      <c r="BF627" s="9"/>
      <c r="BG627" s="9"/>
      <c r="BH627" s="9"/>
      <c r="BI627" s="9"/>
      <c r="BJ627" s="9"/>
      <c r="BK627" s="9"/>
      <c r="BL627" s="9"/>
      <c r="BM627" s="9"/>
      <c r="BN627" s="9"/>
      <c r="BO627" s="9"/>
      <c r="BP627" s="22">
        <f t="shared" si="163"/>
        <v>0</v>
      </c>
      <c r="BQ627" s="22">
        <f t="shared" si="164"/>
        <v>0</v>
      </c>
      <c r="BR627" s="22">
        <f t="shared" si="165"/>
        <v>2</v>
      </c>
      <c r="BS627" s="22">
        <f t="shared" si="166"/>
        <v>0</v>
      </c>
      <c r="BT627" s="22">
        <f t="shared" si="167"/>
        <v>0</v>
      </c>
      <c r="BU627" s="22">
        <f t="shared" si="168"/>
        <v>0</v>
      </c>
      <c r="BV627" s="22">
        <f t="shared" si="169"/>
        <v>0</v>
      </c>
      <c r="BW627" s="22">
        <f t="shared" si="170"/>
        <v>0</v>
      </c>
      <c r="BX627" s="22">
        <f t="shared" si="171"/>
        <v>0</v>
      </c>
      <c r="BY627" s="22">
        <f t="shared" si="172"/>
        <v>0</v>
      </c>
      <c r="BZ627" s="22">
        <f t="shared" si="173"/>
        <v>0</v>
      </c>
      <c r="CA627" s="22">
        <f t="shared" si="174"/>
        <v>0</v>
      </c>
      <c r="CB627" s="22">
        <f t="shared" si="175"/>
        <v>0</v>
      </c>
      <c r="CC627" s="22">
        <f t="shared" si="176"/>
        <v>0</v>
      </c>
      <c r="CD627" s="22">
        <f t="shared" si="177"/>
        <v>0</v>
      </c>
      <c r="CE627" s="22">
        <f t="shared" si="178"/>
        <v>0</v>
      </c>
      <c r="CF627" s="22">
        <f t="shared" si="179"/>
        <v>0</v>
      </c>
      <c r="CG627" s="4"/>
    </row>
    <row r="628" spans="1:85" customFormat="1" x14ac:dyDescent="0.3">
      <c r="A628" s="21" t="s">
        <v>691</v>
      </c>
      <c r="B628" s="21">
        <v>109</v>
      </c>
      <c r="C628" s="21">
        <v>2</v>
      </c>
      <c r="D628" s="21">
        <v>5</v>
      </c>
      <c r="E628" s="21" t="s">
        <v>2111</v>
      </c>
      <c r="F628" s="21">
        <v>263</v>
      </c>
      <c r="G628" s="21" t="s">
        <v>2189</v>
      </c>
      <c r="H628" s="21">
        <v>1</v>
      </c>
      <c r="I628" s="21" t="s">
        <v>2295</v>
      </c>
      <c r="J628" s="21" t="s">
        <v>2901</v>
      </c>
      <c r="K628" s="21" t="s">
        <v>4829</v>
      </c>
      <c r="L628" s="21"/>
      <c r="M628" s="21"/>
      <c r="N628" s="21"/>
      <c r="O628" s="21" t="s">
        <v>9051</v>
      </c>
      <c r="P628" s="21"/>
      <c r="Q628" s="2"/>
      <c r="R628" s="2"/>
      <c r="S628" s="2"/>
      <c r="T628" s="2"/>
      <c r="U628" s="2"/>
      <c r="V628" s="2"/>
      <c r="W628" s="2"/>
      <c r="X628" s="2"/>
      <c r="Y628" s="2"/>
      <c r="Z628" s="2"/>
      <c r="AA628" s="2"/>
      <c r="AB628" s="2"/>
      <c r="AC628" s="2"/>
      <c r="AD628" s="2"/>
      <c r="AE628" s="2"/>
      <c r="AF628" s="2"/>
      <c r="AG628" s="2"/>
      <c r="AH628" s="6"/>
      <c r="AI628" s="6"/>
      <c r="AJ628" s="6"/>
      <c r="AK628" s="6"/>
      <c r="AL628" s="6"/>
      <c r="AM628" s="6"/>
      <c r="AN628" s="6"/>
      <c r="AO628" s="6"/>
      <c r="AP628" s="6"/>
      <c r="AQ628" s="6"/>
      <c r="AR628" s="6"/>
      <c r="AS628" s="6"/>
      <c r="AT628" s="6"/>
      <c r="AU628" s="6"/>
      <c r="AV628" s="6"/>
      <c r="AW628" s="6"/>
      <c r="AX628" s="6"/>
      <c r="AY628" s="10"/>
      <c r="AZ628" s="10"/>
      <c r="BA628" s="10"/>
      <c r="BB628" s="10"/>
      <c r="BC628" s="10"/>
      <c r="BD628" s="10"/>
      <c r="BE628" s="10"/>
      <c r="BF628" s="10"/>
      <c r="BG628" s="10"/>
      <c r="BH628" s="10"/>
      <c r="BI628" s="10"/>
      <c r="BJ628" s="10"/>
      <c r="BK628" s="10"/>
      <c r="BL628" s="10"/>
      <c r="BM628" s="10"/>
      <c r="BN628" s="10"/>
      <c r="BO628" s="10"/>
      <c r="BP628" s="12">
        <f t="shared" si="163"/>
        <v>0</v>
      </c>
      <c r="BQ628" s="12">
        <f t="shared" si="164"/>
        <v>0</v>
      </c>
      <c r="BR628" s="12">
        <f t="shared" si="165"/>
        <v>0</v>
      </c>
      <c r="BS628" s="12">
        <f t="shared" si="166"/>
        <v>0</v>
      </c>
      <c r="BT628" s="12">
        <f t="shared" si="167"/>
        <v>0</v>
      </c>
      <c r="BU628" s="12">
        <f t="shared" si="168"/>
        <v>0</v>
      </c>
      <c r="BV628" s="12">
        <f t="shared" si="169"/>
        <v>0</v>
      </c>
      <c r="BW628" s="12">
        <f t="shared" si="170"/>
        <v>0</v>
      </c>
      <c r="BX628" s="12">
        <f t="shared" si="171"/>
        <v>0</v>
      </c>
      <c r="BY628" s="12">
        <f t="shared" si="172"/>
        <v>0</v>
      </c>
      <c r="BZ628" s="12">
        <f t="shared" si="173"/>
        <v>0</v>
      </c>
      <c r="CA628" s="12">
        <f t="shared" si="174"/>
        <v>0</v>
      </c>
      <c r="CB628" s="12">
        <f t="shared" si="175"/>
        <v>0</v>
      </c>
      <c r="CC628" s="12">
        <f t="shared" si="176"/>
        <v>0</v>
      </c>
      <c r="CD628" s="12">
        <f t="shared" si="177"/>
        <v>0</v>
      </c>
      <c r="CE628" s="12">
        <f t="shared" si="178"/>
        <v>0</v>
      </c>
      <c r="CF628" s="12">
        <f t="shared" si="179"/>
        <v>0</v>
      </c>
      <c r="CG628" s="4"/>
    </row>
    <row r="629" spans="1:85" customFormat="1" x14ac:dyDescent="0.3">
      <c r="A629" s="20" t="s">
        <v>692</v>
      </c>
      <c r="B629" s="20">
        <v>109</v>
      </c>
      <c r="C629" s="20">
        <v>2</v>
      </c>
      <c r="D629" s="20">
        <v>5</v>
      </c>
      <c r="E629" s="20" t="s">
        <v>2111</v>
      </c>
      <c r="F629" s="20">
        <v>263</v>
      </c>
      <c r="G629" s="20" t="s">
        <v>2189</v>
      </c>
      <c r="H629" s="20">
        <v>1</v>
      </c>
      <c r="I629" s="20" t="s">
        <v>2295</v>
      </c>
      <c r="J629" s="20" t="s">
        <v>2902</v>
      </c>
      <c r="K629" s="20" t="s">
        <v>4830</v>
      </c>
      <c r="L629" s="20" t="s">
        <v>2093</v>
      </c>
      <c r="M629" s="20"/>
      <c r="N629" s="20"/>
      <c r="O629" s="20" t="s">
        <v>9052</v>
      </c>
      <c r="P629" s="20"/>
      <c r="Q629" s="3"/>
      <c r="R629" s="3"/>
      <c r="S629" s="3"/>
      <c r="T629" s="3"/>
      <c r="U629" s="3"/>
      <c r="V629" s="3"/>
      <c r="W629" s="3"/>
      <c r="X629" s="3"/>
      <c r="Y629" s="3"/>
      <c r="Z629" s="3"/>
      <c r="AA629" s="3"/>
      <c r="AB629" s="3"/>
      <c r="AC629" s="3"/>
      <c r="AD629" s="3"/>
      <c r="AE629" s="3"/>
      <c r="AF629" s="3"/>
      <c r="AG629" s="3"/>
      <c r="AH629" s="7"/>
      <c r="AI629" s="7"/>
      <c r="AJ629" s="7" t="s">
        <v>11000</v>
      </c>
      <c r="AK629" s="7"/>
      <c r="AL629" s="7"/>
      <c r="AM629" s="7"/>
      <c r="AN629" s="7"/>
      <c r="AO629" s="7"/>
      <c r="AP629" s="7"/>
      <c r="AQ629" s="7"/>
      <c r="AR629" s="7"/>
      <c r="AS629" s="7"/>
      <c r="AT629" s="7"/>
      <c r="AU629" s="7"/>
      <c r="AV629" s="7"/>
      <c r="AW629" s="7"/>
      <c r="AX629" s="7"/>
      <c r="AY629" s="9"/>
      <c r="AZ629" s="9"/>
      <c r="BA629" s="9"/>
      <c r="BB629" s="9"/>
      <c r="BC629" s="9"/>
      <c r="BD629" s="9"/>
      <c r="BE629" s="9"/>
      <c r="BF629" s="9"/>
      <c r="BG629" s="9"/>
      <c r="BH629" s="9"/>
      <c r="BI629" s="9"/>
      <c r="BJ629" s="9"/>
      <c r="BK629" s="9"/>
      <c r="BL629" s="9"/>
      <c r="BM629" s="9"/>
      <c r="BN629" s="9"/>
      <c r="BO629" s="9"/>
      <c r="BP629" s="22">
        <f t="shared" si="163"/>
        <v>0</v>
      </c>
      <c r="BQ629" s="22">
        <f t="shared" si="164"/>
        <v>0</v>
      </c>
      <c r="BR629" s="22">
        <f t="shared" si="165"/>
        <v>1</v>
      </c>
      <c r="BS629" s="22">
        <f t="shared" si="166"/>
        <v>0</v>
      </c>
      <c r="BT629" s="22">
        <f t="shared" si="167"/>
        <v>0</v>
      </c>
      <c r="BU629" s="22">
        <f t="shared" si="168"/>
        <v>0</v>
      </c>
      <c r="BV629" s="22">
        <f t="shared" si="169"/>
        <v>0</v>
      </c>
      <c r="BW629" s="22">
        <f t="shared" si="170"/>
        <v>0</v>
      </c>
      <c r="BX629" s="22">
        <f t="shared" si="171"/>
        <v>0</v>
      </c>
      <c r="BY629" s="22">
        <f t="shared" si="172"/>
        <v>0</v>
      </c>
      <c r="BZ629" s="22">
        <f t="shared" si="173"/>
        <v>0</v>
      </c>
      <c r="CA629" s="22">
        <f t="shared" si="174"/>
        <v>0</v>
      </c>
      <c r="CB629" s="22">
        <f t="shared" si="175"/>
        <v>0</v>
      </c>
      <c r="CC629" s="22">
        <f t="shared" si="176"/>
        <v>0</v>
      </c>
      <c r="CD629" s="22">
        <f t="shared" si="177"/>
        <v>0</v>
      </c>
      <c r="CE629" s="22">
        <f t="shared" si="178"/>
        <v>0</v>
      </c>
      <c r="CF629" s="22">
        <f t="shared" si="179"/>
        <v>0</v>
      </c>
      <c r="CG629" s="4"/>
    </row>
    <row r="630" spans="1:85" customFormat="1" x14ac:dyDescent="0.3">
      <c r="A630" s="21" t="s">
        <v>693</v>
      </c>
      <c r="B630" s="21">
        <v>109</v>
      </c>
      <c r="C630" s="21">
        <v>2</v>
      </c>
      <c r="D630" s="21">
        <v>5</v>
      </c>
      <c r="E630" s="21" t="s">
        <v>2111</v>
      </c>
      <c r="F630" s="21">
        <v>263</v>
      </c>
      <c r="G630" s="21" t="s">
        <v>2189</v>
      </c>
      <c r="H630" s="21">
        <v>1</v>
      </c>
      <c r="I630" s="21" t="s">
        <v>2295</v>
      </c>
      <c r="J630" s="21" t="s">
        <v>2903</v>
      </c>
      <c r="K630" s="21" t="s">
        <v>4831</v>
      </c>
      <c r="L630" s="21"/>
      <c r="M630" s="21"/>
      <c r="N630" s="21"/>
      <c r="O630" s="21" t="s">
        <v>9053</v>
      </c>
      <c r="P630" s="21"/>
      <c r="Q630" s="2"/>
      <c r="R630" s="2"/>
      <c r="S630" s="2"/>
      <c r="T630" s="2"/>
      <c r="U630" s="2"/>
      <c r="V630" s="2"/>
      <c r="W630" s="2"/>
      <c r="X630" s="2"/>
      <c r="Y630" s="2"/>
      <c r="Z630" s="2"/>
      <c r="AA630" s="2"/>
      <c r="AB630" s="2"/>
      <c r="AC630" s="2"/>
      <c r="AD630" s="2"/>
      <c r="AE630" s="2"/>
      <c r="AF630" s="2"/>
      <c r="AG630" s="2"/>
      <c r="AH630" s="6"/>
      <c r="AI630" s="6"/>
      <c r="AJ630" s="6"/>
      <c r="AK630" s="6"/>
      <c r="AL630" s="6"/>
      <c r="AM630" s="6"/>
      <c r="AN630" s="6"/>
      <c r="AO630" s="6"/>
      <c r="AP630" s="6"/>
      <c r="AQ630" s="6"/>
      <c r="AR630" s="6"/>
      <c r="AS630" s="6"/>
      <c r="AT630" s="6"/>
      <c r="AU630" s="6"/>
      <c r="AV630" s="6"/>
      <c r="AW630" s="6"/>
      <c r="AX630" s="6"/>
      <c r="AY630" s="10"/>
      <c r="AZ630" s="10"/>
      <c r="BA630" s="10"/>
      <c r="BB630" s="10"/>
      <c r="BC630" s="10"/>
      <c r="BD630" s="10"/>
      <c r="BE630" s="10"/>
      <c r="BF630" s="10"/>
      <c r="BG630" s="10"/>
      <c r="BH630" s="10"/>
      <c r="BI630" s="10"/>
      <c r="BJ630" s="10"/>
      <c r="BK630" s="10"/>
      <c r="BL630" s="10"/>
      <c r="BM630" s="10"/>
      <c r="BN630" s="10"/>
      <c r="BO630" s="10"/>
      <c r="BP630" s="12">
        <f t="shared" si="163"/>
        <v>0</v>
      </c>
      <c r="BQ630" s="12">
        <f t="shared" si="164"/>
        <v>0</v>
      </c>
      <c r="BR630" s="12">
        <f t="shared" si="165"/>
        <v>0</v>
      </c>
      <c r="BS630" s="12">
        <f t="shared" si="166"/>
        <v>0</v>
      </c>
      <c r="BT630" s="12">
        <f t="shared" si="167"/>
        <v>0</v>
      </c>
      <c r="BU630" s="12">
        <f t="shared" si="168"/>
        <v>0</v>
      </c>
      <c r="BV630" s="12">
        <f t="shared" si="169"/>
        <v>0</v>
      </c>
      <c r="BW630" s="12">
        <f t="shared" si="170"/>
        <v>0</v>
      </c>
      <c r="BX630" s="12">
        <f t="shared" si="171"/>
        <v>0</v>
      </c>
      <c r="BY630" s="12">
        <f t="shared" si="172"/>
        <v>0</v>
      </c>
      <c r="BZ630" s="12">
        <f t="shared" si="173"/>
        <v>0</v>
      </c>
      <c r="CA630" s="12">
        <f t="shared" si="174"/>
        <v>0</v>
      </c>
      <c r="CB630" s="12">
        <f t="shared" si="175"/>
        <v>0</v>
      </c>
      <c r="CC630" s="12">
        <f t="shared" si="176"/>
        <v>0</v>
      </c>
      <c r="CD630" s="12">
        <f t="shared" si="177"/>
        <v>0</v>
      </c>
      <c r="CE630" s="12">
        <f t="shared" si="178"/>
        <v>0</v>
      </c>
      <c r="CF630" s="12">
        <f t="shared" si="179"/>
        <v>0</v>
      </c>
      <c r="CG630" s="4"/>
    </row>
    <row r="631" spans="1:85" customFormat="1" x14ac:dyDescent="0.3">
      <c r="A631" s="20" t="s">
        <v>694</v>
      </c>
      <c r="B631" s="20">
        <v>110</v>
      </c>
      <c r="C631" s="20">
        <v>1</v>
      </c>
      <c r="D631" s="20">
        <v>5</v>
      </c>
      <c r="E631" s="20" t="s">
        <v>2111</v>
      </c>
      <c r="F631" s="20">
        <v>263</v>
      </c>
      <c r="G631" s="20" t="s">
        <v>2189</v>
      </c>
      <c r="H631" s="20">
        <v>1</v>
      </c>
      <c r="I631" s="20" t="s">
        <v>2295</v>
      </c>
      <c r="J631" s="20" t="s">
        <v>2904</v>
      </c>
      <c r="K631" s="20" t="s">
        <v>4832</v>
      </c>
      <c r="L631" s="20" t="s">
        <v>2093</v>
      </c>
      <c r="M631" s="20"/>
      <c r="N631" s="20"/>
      <c r="O631" s="20" t="s">
        <v>9054</v>
      </c>
      <c r="P631" s="20"/>
      <c r="Q631" s="3"/>
      <c r="R631" s="3"/>
      <c r="S631" s="3"/>
      <c r="T631" s="3"/>
      <c r="U631" s="3"/>
      <c r="V631" s="3"/>
      <c r="W631" s="3"/>
      <c r="X631" s="3"/>
      <c r="Y631" s="3"/>
      <c r="Z631" s="3"/>
      <c r="AA631" s="3"/>
      <c r="AB631" s="3"/>
      <c r="AC631" s="3"/>
      <c r="AD631" s="3"/>
      <c r="AE631" s="3"/>
      <c r="AF631" s="3"/>
      <c r="AG631" s="3"/>
      <c r="AH631" s="7"/>
      <c r="AI631" s="7"/>
      <c r="AJ631" s="7"/>
      <c r="AK631" s="7"/>
      <c r="AL631" s="7"/>
      <c r="AM631" s="7"/>
      <c r="AN631" s="7"/>
      <c r="AO631" s="7"/>
      <c r="AP631" s="7"/>
      <c r="AQ631" s="7"/>
      <c r="AR631" s="7"/>
      <c r="AS631" s="7"/>
      <c r="AT631" s="7"/>
      <c r="AU631" s="7"/>
      <c r="AV631" s="7"/>
      <c r="AW631" s="7"/>
      <c r="AX631" s="7"/>
      <c r="AY631" s="9"/>
      <c r="AZ631" s="9"/>
      <c r="BA631" s="9"/>
      <c r="BB631" s="9"/>
      <c r="BC631" s="9"/>
      <c r="BD631" s="9"/>
      <c r="BE631" s="9"/>
      <c r="BF631" s="9"/>
      <c r="BG631" s="9"/>
      <c r="BH631" s="9"/>
      <c r="BI631" s="9"/>
      <c r="BJ631" s="9"/>
      <c r="BK631" s="9"/>
      <c r="BL631" s="9"/>
      <c r="BM631" s="9"/>
      <c r="BN631" s="9"/>
      <c r="BO631" s="9"/>
      <c r="BP631" s="22">
        <f t="shared" si="163"/>
        <v>0</v>
      </c>
      <c r="BQ631" s="22">
        <f t="shared" si="164"/>
        <v>0</v>
      </c>
      <c r="BR631" s="22">
        <f t="shared" si="165"/>
        <v>0</v>
      </c>
      <c r="BS631" s="22">
        <f t="shared" si="166"/>
        <v>0</v>
      </c>
      <c r="BT631" s="22">
        <f t="shared" si="167"/>
        <v>0</v>
      </c>
      <c r="BU631" s="22">
        <f t="shared" si="168"/>
        <v>0</v>
      </c>
      <c r="BV631" s="22">
        <f t="shared" si="169"/>
        <v>0</v>
      </c>
      <c r="BW631" s="22">
        <f t="shared" si="170"/>
        <v>0</v>
      </c>
      <c r="BX631" s="22">
        <f t="shared" si="171"/>
        <v>0</v>
      </c>
      <c r="BY631" s="22">
        <f t="shared" si="172"/>
        <v>0</v>
      </c>
      <c r="BZ631" s="22">
        <f t="shared" si="173"/>
        <v>0</v>
      </c>
      <c r="CA631" s="22">
        <f t="shared" si="174"/>
        <v>0</v>
      </c>
      <c r="CB631" s="22">
        <f t="shared" si="175"/>
        <v>0</v>
      </c>
      <c r="CC631" s="22">
        <f t="shared" si="176"/>
        <v>0</v>
      </c>
      <c r="CD631" s="22">
        <f t="shared" si="177"/>
        <v>0</v>
      </c>
      <c r="CE631" s="22">
        <f t="shared" si="178"/>
        <v>0</v>
      </c>
      <c r="CF631" s="22">
        <f t="shared" si="179"/>
        <v>0</v>
      </c>
      <c r="CG631" s="4"/>
    </row>
    <row r="632" spans="1:85" customFormat="1" x14ac:dyDescent="0.3">
      <c r="A632" s="21" t="s">
        <v>695</v>
      </c>
      <c r="B632" s="21">
        <v>110</v>
      </c>
      <c r="C632" s="21">
        <v>1</v>
      </c>
      <c r="D632" s="21">
        <v>5</v>
      </c>
      <c r="E632" s="21" t="s">
        <v>2111</v>
      </c>
      <c r="F632" s="21">
        <v>263</v>
      </c>
      <c r="G632" s="21" t="s">
        <v>2189</v>
      </c>
      <c r="H632" s="21">
        <v>1</v>
      </c>
      <c r="I632" s="21" t="s">
        <v>2294</v>
      </c>
      <c r="J632" s="21" t="s">
        <v>2905</v>
      </c>
      <c r="K632" s="21" t="s">
        <v>4833</v>
      </c>
      <c r="L632" s="21" t="s">
        <v>2093</v>
      </c>
      <c r="M632" s="21"/>
      <c r="N632" s="21"/>
      <c r="O632" s="21" t="s">
        <v>9055</v>
      </c>
      <c r="P632" s="21"/>
      <c r="Q632" s="2"/>
      <c r="R632" s="2"/>
      <c r="S632" s="2" t="s">
        <v>10577</v>
      </c>
      <c r="T632" s="2"/>
      <c r="U632" s="2"/>
      <c r="V632" s="2"/>
      <c r="W632" s="2"/>
      <c r="X632" s="2"/>
      <c r="Y632" s="2"/>
      <c r="Z632" s="2"/>
      <c r="AA632" s="2"/>
      <c r="AB632" s="2"/>
      <c r="AC632" s="2"/>
      <c r="AD632" s="2"/>
      <c r="AE632" s="2"/>
      <c r="AF632" s="2"/>
      <c r="AG632" s="2"/>
      <c r="AH632" s="6"/>
      <c r="AI632" s="6"/>
      <c r="AJ632" s="6" t="s">
        <v>10577</v>
      </c>
      <c r="AK632" s="6"/>
      <c r="AL632" s="6"/>
      <c r="AM632" s="6"/>
      <c r="AN632" s="6"/>
      <c r="AO632" s="6"/>
      <c r="AP632" s="6"/>
      <c r="AQ632" s="6"/>
      <c r="AR632" s="6"/>
      <c r="AS632" s="6"/>
      <c r="AT632" s="6"/>
      <c r="AU632" s="6"/>
      <c r="AV632" s="6"/>
      <c r="AW632" s="6"/>
      <c r="AX632" s="6"/>
      <c r="AY632" s="10"/>
      <c r="AZ632" s="10"/>
      <c r="BA632" s="10"/>
      <c r="BB632" s="10"/>
      <c r="BC632" s="10"/>
      <c r="BD632" s="10"/>
      <c r="BE632" s="10"/>
      <c r="BF632" s="10"/>
      <c r="BG632" s="10"/>
      <c r="BH632" s="10"/>
      <c r="BI632" s="10"/>
      <c r="BJ632" s="10"/>
      <c r="BK632" s="10"/>
      <c r="BL632" s="10"/>
      <c r="BM632" s="10"/>
      <c r="BN632" s="10"/>
      <c r="BO632" s="10"/>
      <c r="BP632" s="12">
        <f t="shared" si="163"/>
        <v>0</v>
      </c>
      <c r="BQ632" s="12">
        <f t="shared" si="164"/>
        <v>0</v>
      </c>
      <c r="BR632" s="12">
        <f t="shared" si="165"/>
        <v>2</v>
      </c>
      <c r="BS632" s="12">
        <f t="shared" si="166"/>
        <v>0</v>
      </c>
      <c r="BT632" s="12">
        <f t="shared" si="167"/>
        <v>0</v>
      </c>
      <c r="BU632" s="12">
        <f t="shared" si="168"/>
        <v>0</v>
      </c>
      <c r="BV632" s="12">
        <f t="shared" si="169"/>
        <v>0</v>
      </c>
      <c r="BW632" s="12">
        <f t="shared" si="170"/>
        <v>0</v>
      </c>
      <c r="BX632" s="12">
        <f t="shared" si="171"/>
        <v>0</v>
      </c>
      <c r="BY632" s="12">
        <f t="shared" si="172"/>
        <v>0</v>
      </c>
      <c r="BZ632" s="12">
        <f t="shared" si="173"/>
        <v>0</v>
      </c>
      <c r="CA632" s="12">
        <f t="shared" si="174"/>
        <v>0</v>
      </c>
      <c r="CB632" s="12">
        <f t="shared" si="175"/>
        <v>0</v>
      </c>
      <c r="CC632" s="12">
        <f t="shared" si="176"/>
        <v>0</v>
      </c>
      <c r="CD632" s="12">
        <f t="shared" si="177"/>
        <v>0</v>
      </c>
      <c r="CE632" s="12">
        <f t="shared" si="178"/>
        <v>0</v>
      </c>
      <c r="CF632" s="12">
        <f t="shared" si="179"/>
        <v>0</v>
      </c>
      <c r="CG632" s="4"/>
    </row>
    <row r="633" spans="1:85" customFormat="1" x14ac:dyDescent="0.3">
      <c r="A633" s="20" t="s">
        <v>696</v>
      </c>
      <c r="B633" s="20">
        <v>110</v>
      </c>
      <c r="C633" s="20">
        <v>1</v>
      </c>
      <c r="D633" s="20">
        <v>5</v>
      </c>
      <c r="E633" s="20" t="s">
        <v>2111</v>
      </c>
      <c r="F633" s="20">
        <v>263</v>
      </c>
      <c r="G633" s="20" t="s">
        <v>2189</v>
      </c>
      <c r="H633" s="20">
        <v>1</v>
      </c>
      <c r="I633" s="20" t="s">
        <v>2294</v>
      </c>
      <c r="J633" s="20" t="s">
        <v>2906</v>
      </c>
      <c r="K633" s="20" t="s">
        <v>4834</v>
      </c>
      <c r="L633" s="20" t="s">
        <v>2093</v>
      </c>
      <c r="M633" s="20"/>
      <c r="N633" s="20"/>
      <c r="O633" s="20" t="s">
        <v>9056</v>
      </c>
      <c r="P633" s="20"/>
      <c r="Q633" s="3"/>
      <c r="R633" s="3"/>
      <c r="S633" s="3"/>
      <c r="T633" s="3"/>
      <c r="U633" s="3"/>
      <c r="V633" s="3"/>
      <c r="W633" s="3"/>
      <c r="X633" s="3"/>
      <c r="Y633" s="3"/>
      <c r="Z633" s="3"/>
      <c r="AA633" s="3"/>
      <c r="AB633" s="3"/>
      <c r="AC633" s="3"/>
      <c r="AD633" s="3"/>
      <c r="AE633" s="3"/>
      <c r="AF633" s="3"/>
      <c r="AG633" s="3"/>
      <c r="AH633" s="7"/>
      <c r="AI633" s="7"/>
      <c r="AJ633" s="7"/>
      <c r="AK633" s="7"/>
      <c r="AL633" s="7"/>
      <c r="AM633" s="7"/>
      <c r="AN633" s="7"/>
      <c r="AO633" s="7"/>
      <c r="AP633" s="7"/>
      <c r="AQ633" s="7"/>
      <c r="AR633" s="7"/>
      <c r="AS633" s="7"/>
      <c r="AT633" s="7"/>
      <c r="AU633" s="7"/>
      <c r="AV633" s="7"/>
      <c r="AW633" s="7"/>
      <c r="AX633" s="7"/>
      <c r="AY633" s="9"/>
      <c r="AZ633" s="9"/>
      <c r="BA633" s="9"/>
      <c r="BB633" s="9"/>
      <c r="BC633" s="9"/>
      <c r="BD633" s="9"/>
      <c r="BE633" s="9"/>
      <c r="BF633" s="9"/>
      <c r="BG633" s="9"/>
      <c r="BH633" s="9"/>
      <c r="BI633" s="9"/>
      <c r="BJ633" s="9"/>
      <c r="BK633" s="9"/>
      <c r="BL633" s="9"/>
      <c r="BM633" s="9"/>
      <c r="BN633" s="9"/>
      <c r="BO633" s="9"/>
      <c r="BP633" s="22">
        <f t="shared" si="163"/>
        <v>0</v>
      </c>
      <c r="BQ633" s="22">
        <f t="shared" si="164"/>
        <v>0</v>
      </c>
      <c r="BR633" s="22">
        <f t="shared" si="165"/>
        <v>0</v>
      </c>
      <c r="BS633" s="22">
        <f t="shared" si="166"/>
        <v>0</v>
      </c>
      <c r="BT633" s="22">
        <f t="shared" si="167"/>
        <v>0</v>
      </c>
      <c r="BU633" s="22">
        <f t="shared" si="168"/>
        <v>0</v>
      </c>
      <c r="BV633" s="22">
        <f t="shared" si="169"/>
        <v>0</v>
      </c>
      <c r="BW633" s="22">
        <f t="shared" si="170"/>
        <v>0</v>
      </c>
      <c r="BX633" s="22">
        <f t="shared" si="171"/>
        <v>0</v>
      </c>
      <c r="BY633" s="22">
        <f t="shared" si="172"/>
        <v>0</v>
      </c>
      <c r="BZ633" s="22">
        <f t="shared" si="173"/>
        <v>0</v>
      </c>
      <c r="CA633" s="22">
        <f t="shared" si="174"/>
        <v>0</v>
      </c>
      <c r="CB633" s="22">
        <f t="shared" si="175"/>
        <v>0</v>
      </c>
      <c r="CC633" s="22">
        <f t="shared" si="176"/>
        <v>0</v>
      </c>
      <c r="CD633" s="22">
        <f t="shared" si="177"/>
        <v>0</v>
      </c>
      <c r="CE633" s="22">
        <f t="shared" si="178"/>
        <v>0</v>
      </c>
      <c r="CF633" s="22">
        <f t="shared" si="179"/>
        <v>0</v>
      </c>
      <c r="CG633" s="4"/>
    </row>
    <row r="634" spans="1:85" customFormat="1" x14ac:dyDescent="0.3">
      <c r="A634" s="21" t="s">
        <v>697</v>
      </c>
      <c r="B634" s="21">
        <v>110</v>
      </c>
      <c r="C634" s="21">
        <v>1</v>
      </c>
      <c r="D634" s="21">
        <v>5</v>
      </c>
      <c r="E634" s="21" t="s">
        <v>2111</v>
      </c>
      <c r="F634" s="21">
        <v>263</v>
      </c>
      <c r="G634" s="21" t="s">
        <v>2189</v>
      </c>
      <c r="H634" s="21">
        <v>1</v>
      </c>
      <c r="I634" s="21" t="s">
        <v>2295</v>
      </c>
      <c r="J634" s="21" t="s">
        <v>2907</v>
      </c>
      <c r="K634" s="21" t="s">
        <v>4835</v>
      </c>
      <c r="L634" s="21" t="s">
        <v>2093</v>
      </c>
      <c r="M634" s="21"/>
      <c r="N634" s="21"/>
      <c r="O634" s="21" t="s">
        <v>9057</v>
      </c>
      <c r="P634" s="21"/>
      <c r="Q634" s="2"/>
      <c r="R634" s="2"/>
      <c r="S634" s="2"/>
      <c r="T634" s="2"/>
      <c r="U634" s="2"/>
      <c r="V634" s="2"/>
      <c r="W634" s="2"/>
      <c r="X634" s="2"/>
      <c r="Y634" s="2"/>
      <c r="Z634" s="2"/>
      <c r="AA634" s="2"/>
      <c r="AB634" s="2"/>
      <c r="AC634" s="2"/>
      <c r="AD634" s="2"/>
      <c r="AE634" s="2"/>
      <c r="AF634" s="2"/>
      <c r="AG634" s="2"/>
      <c r="AH634" s="6"/>
      <c r="AI634" s="6"/>
      <c r="AJ634" s="6" t="s">
        <v>11001</v>
      </c>
      <c r="AK634" s="6"/>
      <c r="AL634" s="6"/>
      <c r="AM634" s="6"/>
      <c r="AN634" s="6"/>
      <c r="AO634" s="6"/>
      <c r="AP634" s="6"/>
      <c r="AQ634" s="6"/>
      <c r="AR634" s="6"/>
      <c r="AS634" s="6"/>
      <c r="AT634" s="6"/>
      <c r="AU634" s="6"/>
      <c r="AV634" s="6"/>
      <c r="AW634" s="6"/>
      <c r="AX634" s="6"/>
      <c r="AY634" s="10"/>
      <c r="AZ634" s="10"/>
      <c r="BA634" s="10"/>
      <c r="BB634" s="10"/>
      <c r="BC634" s="10"/>
      <c r="BD634" s="10"/>
      <c r="BE634" s="10"/>
      <c r="BF634" s="10"/>
      <c r="BG634" s="10"/>
      <c r="BH634" s="10"/>
      <c r="BI634" s="10"/>
      <c r="BJ634" s="10"/>
      <c r="BK634" s="10"/>
      <c r="BL634" s="10"/>
      <c r="BM634" s="10"/>
      <c r="BN634" s="10"/>
      <c r="BO634" s="10"/>
      <c r="BP634" s="12">
        <f t="shared" si="163"/>
        <v>0</v>
      </c>
      <c r="BQ634" s="12">
        <f t="shared" si="164"/>
        <v>0</v>
      </c>
      <c r="BR634" s="12">
        <f t="shared" si="165"/>
        <v>1</v>
      </c>
      <c r="BS634" s="12">
        <f t="shared" si="166"/>
        <v>0</v>
      </c>
      <c r="BT634" s="12">
        <f t="shared" si="167"/>
        <v>0</v>
      </c>
      <c r="BU634" s="12">
        <f t="shared" si="168"/>
        <v>0</v>
      </c>
      <c r="BV634" s="12">
        <f t="shared" si="169"/>
        <v>0</v>
      </c>
      <c r="BW634" s="12">
        <f t="shared" si="170"/>
        <v>0</v>
      </c>
      <c r="BX634" s="12">
        <f t="shared" si="171"/>
        <v>0</v>
      </c>
      <c r="BY634" s="12">
        <f t="shared" si="172"/>
        <v>0</v>
      </c>
      <c r="BZ634" s="12">
        <f t="shared" si="173"/>
        <v>0</v>
      </c>
      <c r="CA634" s="12">
        <f t="shared" si="174"/>
        <v>0</v>
      </c>
      <c r="CB634" s="12">
        <f t="shared" si="175"/>
        <v>0</v>
      </c>
      <c r="CC634" s="12">
        <f t="shared" si="176"/>
        <v>0</v>
      </c>
      <c r="CD634" s="12">
        <f t="shared" si="177"/>
        <v>0</v>
      </c>
      <c r="CE634" s="12">
        <f t="shared" si="178"/>
        <v>0</v>
      </c>
      <c r="CF634" s="12">
        <f t="shared" si="179"/>
        <v>0</v>
      </c>
      <c r="CG634" s="4"/>
    </row>
    <row r="635" spans="1:85" customFormat="1" x14ac:dyDescent="0.3">
      <c r="A635" s="20" t="s">
        <v>698</v>
      </c>
      <c r="B635" s="20">
        <v>110</v>
      </c>
      <c r="C635" s="20">
        <v>1</v>
      </c>
      <c r="D635" s="20">
        <v>5</v>
      </c>
      <c r="E635" s="20" t="s">
        <v>2111</v>
      </c>
      <c r="F635" s="20">
        <v>263</v>
      </c>
      <c r="G635" s="20" t="s">
        <v>2189</v>
      </c>
      <c r="H635" s="20">
        <v>1</v>
      </c>
      <c r="I635" s="20" t="s">
        <v>2295</v>
      </c>
      <c r="J635" s="20" t="s">
        <v>2908</v>
      </c>
      <c r="K635" s="20" t="s">
        <v>4836</v>
      </c>
      <c r="L635" s="20" t="s">
        <v>2093</v>
      </c>
      <c r="M635" s="20"/>
      <c r="N635" s="20"/>
      <c r="O635" s="20" t="s">
        <v>9058</v>
      </c>
      <c r="P635" s="20"/>
      <c r="Q635" s="3"/>
      <c r="R635" s="3"/>
      <c r="S635" s="3"/>
      <c r="T635" s="3"/>
      <c r="U635" s="3"/>
      <c r="V635" s="3"/>
      <c r="W635" s="3"/>
      <c r="X635" s="3"/>
      <c r="Y635" s="3"/>
      <c r="Z635" s="3"/>
      <c r="AA635" s="3"/>
      <c r="AB635" s="3"/>
      <c r="AC635" s="3"/>
      <c r="AD635" s="3"/>
      <c r="AE635" s="3"/>
      <c r="AF635" s="3"/>
      <c r="AG635" s="3"/>
      <c r="AH635" s="7"/>
      <c r="AI635" s="7"/>
      <c r="AJ635" s="7" t="s">
        <v>11002</v>
      </c>
      <c r="AK635" s="7"/>
      <c r="AL635" s="7"/>
      <c r="AM635" s="7"/>
      <c r="AN635" s="7"/>
      <c r="AO635" s="7"/>
      <c r="AP635" s="7"/>
      <c r="AQ635" s="7"/>
      <c r="AR635" s="7"/>
      <c r="AS635" s="7"/>
      <c r="AT635" s="7"/>
      <c r="AU635" s="7"/>
      <c r="AV635" s="7"/>
      <c r="AW635" s="7"/>
      <c r="AX635" s="7"/>
      <c r="AY635" s="9"/>
      <c r="AZ635" s="9"/>
      <c r="BA635" s="9"/>
      <c r="BB635" s="9"/>
      <c r="BC635" s="9"/>
      <c r="BD635" s="9"/>
      <c r="BE635" s="9"/>
      <c r="BF635" s="9"/>
      <c r="BG635" s="9"/>
      <c r="BH635" s="9"/>
      <c r="BI635" s="9"/>
      <c r="BJ635" s="9"/>
      <c r="BK635" s="9"/>
      <c r="BL635" s="9"/>
      <c r="BM635" s="9"/>
      <c r="BN635" s="9"/>
      <c r="BO635" s="9"/>
      <c r="BP635" s="22">
        <f t="shared" si="163"/>
        <v>0</v>
      </c>
      <c r="BQ635" s="22">
        <f t="shared" si="164"/>
        <v>0</v>
      </c>
      <c r="BR635" s="22">
        <f t="shared" si="165"/>
        <v>1</v>
      </c>
      <c r="BS635" s="22">
        <f t="shared" si="166"/>
        <v>0</v>
      </c>
      <c r="BT635" s="22">
        <f t="shared" si="167"/>
        <v>0</v>
      </c>
      <c r="BU635" s="22">
        <f t="shared" si="168"/>
        <v>0</v>
      </c>
      <c r="BV635" s="22">
        <f t="shared" si="169"/>
        <v>0</v>
      </c>
      <c r="BW635" s="22">
        <f t="shared" si="170"/>
        <v>0</v>
      </c>
      <c r="BX635" s="22">
        <f t="shared" si="171"/>
        <v>0</v>
      </c>
      <c r="BY635" s="22">
        <f t="shared" si="172"/>
        <v>0</v>
      </c>
      <c r="BZ635" s="22">
        <f t="shared" si="173"/>
        <v>0</v>
      </c>
      <c r="CA635" s="22">
        <f t="shared" si="174"/>
        <v>0</v>
      </c>
      <c r="CB635" s="22">
        <f t="shared" si="175"/>
        <v>0</v>
      </c>
      <c r="CC635" s="22">
        <f t="shared" si="176"/>
        <v>0</v>
      </c>
      <c r="CD635" s="22">
        <f t="shared" si="177"/>
        <v>0</v>
      </c>
      <c r="CE635" s="22">
        <f t="shared" si="178"/>
        <v>0</v>
      </c>
      <c r="CF635" s="22">
        <f t="shared" si="179"/>
        <v>0</v>
      </c>
      <c r="CG635" s="4"/>
    </row>
    <row r="636" spans="1:85" customFormat="1" x14ac:dyDescent="0.3">
      <c r="A636" s="21" t="s">
        <v>699</v>
      </c>
      <c r="B636" s="21">
        <v>110</v>
      </c>
      <c r="C636" s="21">
        <v>1</v>
      </c>
      <c r="D636" s="21">
        <v>5</v>
      </c>
      <c r="E636" s="21" t="s">
        <v>2111</v>
      </c>
      <c r="F636" s="21">
        <v>263</v>
      </c>
      <c r="G636" s="21" t="s">
        <v>2189</v>
      </c>
      <c r="H636" s="21">
        <v>1</v>
      </c>
      <c r="I636" s="21" t="s">
        <v>2295</v>
      </c>
      <c r="J636" s="21" t="s">
        <v>2870</v>
      </c>
      <c r="K636" s="21" t="s">
        <v>4798</v>
      </c>
      <c r="L636" s="21" t="s">
        <v>2093</v>
      </c>
      <c r="M636" s="21" t="s">
        <v>6469</v>
      </c>
      <c r="N636" s="21"/>
      <c r="O636" s="21" t="s">
        <v>9059</v>
      </c>
      <c r="P636" s="21"/>
      <c r="Q636" s="2"/>
      <c r="R636" s="2"/>
      <c r="S636" s="2" t="s">
        <v>10540</v>
      </c>
      <c r="T636" s="2"/>
      <c r="U636" s="2"/>
      <c r="V636" s="2"/>
      <c r="W636" s="2"/>
      <c r="X636" s="2"/>
      <c r="Y636" s="2"/>
      <c r="Z636" s="2"/>
      <c r="AA636" s="2"/>
      <c r="AB636" s="2"/>
      <c r="AC636" s="2"/>
      <c r="AD636" s="2"/>
      <c r="AE636" s="2"/>
      <c r="AF636" s="2"/>
      <c r="AG636" s="2"/>
      <c r="AH636" s="6"/>
      <c r="AI636" s="6"/>
      <c r="AJ636" s="6" t="s">
        <v>10540</v>
      </c>
      <c r="AK636" s="6"/>
      <c r="AL636" s="6"/>
      <c r="AM636" s="6"/>
      <c r="AN636" s="6"/>
      <c r="AO636" s="6"/>
      <c r="AP636" s="6"/>
      <c r="AQ636" s="6"/>
      <c r="AR636" s="6"/>
      <c r="AS636" s="6"/>
      <c r="AT636" s="6"/>
      <c r="AU636" s="6"/>
      <c r="AV636" s="6"/>
      <c r="AW636" s="6"/>
      <c r="AX636" s="6"/>
      <c r="AY636" s="10"/>
      <c r="AZ636" s="10"/>
      <c r="BA636" s="10"/>
      <c r="BB636" s="10" t="s">
        <v>12620</v>
      </c>
      <c r="BC636" s="10"/>
      <c r="BD636" s="10"/>
      <c r="BE636" s="10"/>
      <c r="BF636" s="10"/>
      <c r="BG636" s="10"/>
      <c r="BH636" s="10"/>
      <c r="BI636" s="10"/>
      <c r="BJ636" s="10"/>
      <c r="BK636" s="10"/>
      <c r="BL636" s="10"/>
      <c r="BM636" s="10"/>
      <c r="BN636" s="10"/>
      <c r="BO636" s="10"/>
      <c r="BP636" s="12">
        <f t="shared" si="163"/>
        <v>0</v>
      </c>
      <c r="BQ636" s="12">
        <f t="shared" si="164"/>
        <v>0</v>
      </c>
      <c r="BR636" s="12">
        <f t="shared" si="165"/>
        <v>2</v>
      </c>
      <c r="BS636" s="12">
        <f t="shared" si="166"/>
        <v>1</v>
      </c>
      <c r="BT636" s="12">
        <f t="shared" si="167"/>
        <v>0</v>
      </c>
      <c r="BU636" s="12">
        <f t="shared" si="168"/>
        <v>0</v>
      </c>
      <c r="BV636" s="12">
        <f t="shared" si="169"/>
        <v>0</v>
      </c>
      <c r="BW636" s="12">
        <f t="shared" si="170"/>
        <v>0</v>
      </c>
      <c r="BX636" s="12">
        <f t="shared" si="171"/>
        <v>0</v>
      </c>
      <c r="BY636" s="12">
        <f t="shared" si="172"/>
        <v>0</v>
      </c>
      <c r="BZ636" s="12">
        <f t="shared" si="173"/>
        <v>0</v>
      </c>
      <c r="CA636" s="12">
        <f t="shared" si="174"/>
        <v>0</v>
      </c>
      <c r="CB636" s="12">
        <f t="shared" si="175"/>
        <v>0</v>
      </c>
      <c r="CC636" s="12">
        <f t="shared" si="176"/>
        <v>0</v>
      </c>
      <c r="CD636" s="12">
        <f t="shared" si="177"/>
        <v>0</v>
      </c>
      <c r="CE636" s="12">
        <f t="shared" si="178"/>
        <v>0</v>
      </c>
      <c r="CF636" s="12">
        <f t="shared" si="179"/>
        <v>0</v>
      </c>
      <c r="CG636" s="4"/>
    </row>
    <row r="637" spans="1:85" customFormat="1" x14ac:dyDescent="0.3">
      <c r="A637" s="20" t="s">
        <v>700</v>
      </c>
      <c r="B637" s="20">
        <v>110</v>
      </c>
      <c r="C637" s="20">
        <v>1</v>
      </c>
      <c r="D637" s="20">
        <v>5</v>
      </c>
      <c r="E637" s="20" t="s">
        <v>2111</v>
      </c>
      <c r="F637" s="20">
        <v>263</v>
      </c>
      <c r="G637" s="20" t="s">
        <v>2189</v>
      </c>
      <c r="H637" s="20">
        <v>1</v>
      </c>
      <c r="I637" s="20" t="s">
        <v>2294</v>
      </c>
      <c r="J637" s="20" t="s">
        <v>2909</v>
      </c>
      <c r="K637" s="20" t="s">
        <v>4837</v>
      </c>
      <c r="L637" s="20" t="s">
        <v>2093</v>
      </c>
      <c r="M637" s="20"/>
      <c r="N637" s="20" t="s">
        <v>7773</v>
      </c>
      <c r="O637" s="20" t="s">
        <v>9060</v>
      </c>
      <c r="P637" s="20"/>
      <c r="Q637" s="3"/>
      <c r="R637" s="3"/>
      <c r="S637" s="3"/>
      <c r="T637" s="3"/>
      <c r="U637" s="3"/>
      <c r="V637" s="3"/>
      <c r="W637" s="3"/>
      <c r="X637" s="3"/>
      <c r="Y637" s="3"/>
      <c r="Z637" s="3"/>
      <c r="AA637" s="3"/>
      <c r="AB637" s="3"/>
      <c r="AC637" s="3"/>
      <c r="AD637" s="3"/>
      <c r="AE637" s="3"/>
      <c r="AF637" s="3"/>
      <c r="AG637" s="3"/>
      <c r="AH637" s="7"/>
      <c r="AI637" s="7"/>
      <c r="AJ637" s="7" t="s">
        <v>11003</v>
      </c>
      <c r="AK637" s="7"/>
      <c r="AL637" s="7"/>
      <c r="AM637" s="7"/>
      <c r="AN637" s="7"/>
      <c r="AO637" s="7"/>
      <c r="AP637" s="7"/>
      <c r="AQ637" s="7"/>
      <c r="AR637" s="7"/>
      <c r="AS637" s="7"/>
      <c r="AT637" s="7"/>
      <c r="AU637" s="7"/>
      <c r="AV637" s="7"/>
      <c r="AW637" s="7"/>
      <c r="AX637" s="7"/>
      <c r="AY637" s="9"/>
      <c r="AZ637" s="9"/>
      <c r="BA637" s="9"/>
      <c r="BB637" s="9"/>
      <c r="BC637" s="9"/>
      <c r="BD637" s="9"/>
      <c r="BE637" s="9"/>
      <c r="BF637" s="9"/>
      <c r="BG637" s="9"/>
      <c r="BH637" s="9"/>
      <c r="BI637" s="9"/>
      <c r="BJ637" s="9"/>
      <c r="BK637" s="9"/>
      <c r="BL637" s="9"/>
      <c r="BM637" s="9"/>
      <c r="BN637" s="9"/>
      <c r="BO637" s="9"/>
      <c r="BP637" s="22">
        <f t="shared" si="163"/>
        <v>0</v>
      </c>
      <c r="BQ637" s="22">
        <f t="shared" si="164"/>
        <v>0</v>
      </c>
      <c r="BR637" s="22">
        <f t="shared" si="165"/>
        <v>1</v>
      </c>
      <c r="BS637" s="22">
        <f t="shared" si="166"/>
        <v>0</v>
      </c>
      <c r="BT637" s="22">
        <f t="shared" si="167"/>
        <v>0</v>
      </c>
      <c r="BU637" s="22">
        <f t="shared" si="168"/>
        <v>0</v>
      </c>
      <c r="BV637" s="22">
        <f t="shared" si="169"/>
        <v>0</v>
      </c>
      <c r="BW637" s="22">
        <f t="shared" si="170"/>
        <v>0</v>
      </c>
      <c r="BX637" s="22">
        <f t="shared" si="171"/>
        <v>0</v>
      </c>
      <c r="BY637" s="22">
        <f t="shared" si="172"/>
        <v>0</v>
      </c>
      <c r="BZ637" s="22">
        <f t="shared" si="173"/>
        <v>0</v>
      </c>
      <c r="CA637" s="22">
        <f t="shared" si="174"/>
        <v>0</v>
      </c>
      <c r="CB637" s="22">
        <f t="shared" si="175"/>
        <v>0</v>
      </c>
      <c r="CC637" s="22">
        <f t="shared" si="176"/>
        <v>0</v>
      </c>
      <c r="CD637" s="22">
        <f t="shared" si="177"/>
        <v>0</v>
      </c>
      <c r="CE637" s="22">
        <f t="shared" si="178"/>
        <v>0</v>
      </c>
      <c r="CF637" s="22">
        <f t="shared" si="179"/>
        <v>0</v>
      </c>
      <c r="CG637" s="4"/>
    </row>
    <row r="638" spans="1:85" customFormat="1" x14ac:dyDescent="0.3">
      <c r="A638" s="21" t="s">
        <v>701</v>
      </c>
      <c r="B638" s="21">
        <v>110</v>
      </c>
      <c r="C638" s="21">
        <v>1</v>
      </c>
      <c r="D638" s="21">
        <v>5</v>
      </c>
      <c r="E638" s="21" t="s">
        <v>2111</v>
      </c>
      <c r="F638" s="21">
        <v>263</v>
      </c>
      <c r="G638" s="21" t="s">
        <v>2189</v>
      </c>
      <c r="H638" s="21">
        <v>1</v>
      </c>
      <c r="I638" s="21" t="s">
        <v>2295</v>
      </c>
      <c r="J638" s="21" t="s">
        <v>2910</v>
      </c>
      <c r="K638" s="21" t="s">
        <v>4838</v>
      </c>
      <c r="L638" s="21" t="s">
        <v>2093</v>
      </c>
      <c r="M638" s="21"/>
      <c r="N638" s="21"/>
      <c r="O638" s="21" t="s">
        <v>9061</v>
      </c>
      <c r="P638" s="21"/>
      <c r="Q638" s="2"/>
      <c r="R638" s="2"/>
      <c r="S638" s="2"/>
      <c r="T638" s="2"/>
      <c r="U638" s="2"/>
      <c r="V638" s="2"/>
      <c r="W638" s="2"/>
      <c r="X638" s="2"/>
      <c r="Y638" s="2"/>
      <c r="Z638" s="2"/>
      <c r="AA638" s="2"/>
      <c r="AB638" s="2"/>
      <c r="AC638" s="2"/>
      <c r="AD638" s="2"/>
      <c r="AE638" s="2"/>
      <c r="AF638" s="2"/>
      <c r="AG638" s="2"/>
      <c r="AH638" s="6"/>
      <c r="AI638" s="6"/>
      <c r="AJ638" s="6" t="s">
        <v>11001</v>
      </c>
      <c r="AK638" s="6"/>
      <c r="AL638" s="6"/>
      <c r="AM638" s="6"/>
      <c r="AN638" s="6"/>
      <c r="AO638" s="6"/>
      <c r="AP638" s="6"/>
      <c r="AQ638" s="6"/>
      <c r="AR638" s="6"/>
      <c r="AS638" s="6"/>
      <c r="AT638" s="6"/>
      <c r="AU638" s="6"/>
      <c r="AV638" s="6"/>
      <c r="AW638" s="6"/>
      <c r="AX638" s="6"/>
      <c r="AY638" s="10"/>
      <c r="AZ638" s="10"/>
      <c r="BA638" s="10"/>
      <c r="BB638" s="10"/>
      <c r="BC638" s="10"/>
      <c r="BD638" s="10"/>
      <c r="BE638" s="10"/>
      <c r="BF638" s="10"/>
      <c r="BG638" s="10"/>
      <c r="BH638" s="10"/>
      <c r="BI638" s="10"/>
      <c r="BJ638" s="10"/>
      <c r="BK638" s="10"/>
      <c r="BL638" s="10"/>
      <c r="BM638" s="10"/>
      <c r="BN638" s="10"/>
      <c r="BO638" s="10"/>
      <c r="BP638" s="12">
        <f t="shared" si="163"/>
        <v>0</v>
      </c>
      <c r="BQ638" s="12">
        <f t="shared" si="164"/>
        <v>0</v>
      </c>
      <c r="BR638" s="12">
        <f t="shared" si="165"/>
        <v>1</v>
      </c>
      <c r="BS638" s="12">
        <f t="shared" si="166"/>
        <v>0</v>
      </c>
      <c r="BT638" s="12">
        <f t="shared" si="167"/>
        <v>0</v>
      </c>
      <c r="BU638" s="12">
        <f t="shared" si="168"/>
        <v>0</v>
      </c>
      <c r="BV638" s="12">
        <f t="shared" si="169"/>
        <v>0</v>
      </c>
      <c r="BW638" s="12">
        <f t="shared" si="170"/>
        <v>0</v>
      </c>
      <c r="BX638" s="12">
        <f t="shared" si="171"/>
        <v>0</v>
      </c>
      <c r="BY638" s="12">
        <f t="shared" si="172"/>
        <v>0</v>
      </c>
      <c r="BZ638" s="12">
        <f t="shared" si="173"/>
        <v>0</v>
      </c>
      <c r="CA638" s="12">
        <f t="shared" si="174"/>
        <v>0</v>
      </c>
      <c r="CB638" s="12">
        <f t="shared" si="175"/>
        <v>0</v>
      </c>
      <c r="CC638" s="12">
        <f t="shared" si="176"/>
        <v>0</v>
      </c>
      <c r="CD638" s="12">
        <f t="shared" si="177"/>
        <v>0</v>
      </c>
      <c r="CE638" s="12">
        <f t="shared" si="178"/>
        <v>0</v>
      </c>
      <c r="CF638" s="12">
        <f t="shared" si="179"/>
        <v>0</v>
      </c>
      <c r="CG638" s="4"/>
    </row>
    <row r="639" spans="1:85" customFormat="1" x14ac:dyDescent="0.3">
      <c r="A639" s="20" t="s">
        <v>702</v>
      </c>
      <c r="B639" s="20">
        <v>110</v>
      </c>
      <c r="C639" s="20">
        <v>1</v>
      </c>
      <c r="D639" s="20">
        <v>5</v>
      </c>
      <c r="E639" s="20" t="s">
        <v>2111</v>
      </c>
      <c r="F639" s="20">
        <v>263</v>
      </c>
      <c r="G639" s="20" t="s">
        <v>2189</v>
      </c>
      <c r="H639" s="20">
        <v>1</v>
      </c>
      <c r="I639" s="20" t="s">
        <v>2294</v>
      </c>
      <c r="J639" s="20" t="s">
        <v>2911</v>
      </c>
      <c r="K639" s="20" t="s">
        <v>4839</v>
      </c>
      <c r="L639" s="20" t="s">
        <v>2093</v>
      </c>
      <c r="M639" s="20"/>
      <c r="N639" s="20" t="s">
        <v>7774</v>
      </c>
      <c r="O639" s="20" t="s">
        <v>9062</v>
      </c>
      <c r="P639" s="20"/>
      <c r="Q639" s="3"/>
      <c r="R639" s="3"/>
      <c r="S639" s="3"/>
      <c r="T639" s="3"/>
      <c r="U639" s="3"/>
      <c r="V639" s="3"/>
      <c r="W639" s="3"/>
      <c r="X639" s="3"/>
      <c r="Y639" s="3"/>
      <c r="Z639" s="3"/>
      <c r="AA639" s="3"/>
      <c r="AB639" s="3"/>
      <c r="AC639" s="3"/>
      <c r="AD639" s="3"/>
      <c r="AE639" s="3"/>
      <c r="AF639" s="3"/>
      <c r="AG639" s="3"/>
      <c r="AH639" s="7"/>
      <c r="AI639" s="7"/>
      <c r="AJ639" s="7" t="s">
        <v>11004</v>
      </c>
      <c r="AK639" s="7"/>
      <c r="AL639" s="7"/>
      <c r="AM639" s="7"/>
      <c r="AN639" s="7"/>
      <c r="AO639" s="7"/>
      <c r="AP639" s="7"/>
      <c r="AQ639" s="7"/>
      <c r="AR639" s="7"/>
      <c r="AS639" s="7"/>
      <c r="AT639" s="7"/>
      <c r="AU639" s="7"/>
      <c r="AV639" s="7"/>
      <c r="AW639" s="7"/>
      <c r="AX639" s="7"/>
      <c r="AY639" s="9"/>
      <c r="AZ639" s="9"/>
      <c r="BA639" s="9"/>
      <c r="BB639" s="9"/>
      <c r="BC639" s="9"/>
      <c r="BD639" s="9"/>
      <c r="BE639" s="9"/>
      <c r="BF639" s="9"/>
      <c r="BG639" s="9"/>
      <c r="BH639" s="9"/>
      <c r="BI639" s="9"/>
      <c r="BJ639" s="9"/>
      <c r="BK639" s="9"/>
      <c r="BL639" s="9"/>
      <c r="BM639" s="9"/>
      <c r="BN639" s="9"/>
      <c r="BO639" s="9"/>
      <c r="BP639" s="22">
        <f t="shared" si="163"/>
        <v>0</v>
      </c>
      <c r="BQ639" s="22">
        <f t="shared" si="164"/>
        <v>0</v>
      </c>
      <c r="BR639" s="22">
        <f t="shared" si="165"/>
        <v>1</v>
      </c>
      <c r="BS639" s="22">
        <f t="shared" si="166"/>
        <v>0</v>
      </c>
      <c r="BT639" s="22">
        <f t="shared" si="167"/>
        <v>0</v>
      </c>
      <c r="BU639" s="22">
        <f t="shared" si="168"/>
        <v>0</v>
      </c>
      <c r="BV639" s="22">
        <f t="shared" si="169"/>
        <v>0</v>
      </c>
      <c r="BW639" s="22">
        <f t="shared" si="170"/>
        <v>0</v>
      </c>
      <c r="BX639" s="22">
        <f t="shared" si="171"/>
        <v>0</v>
      </c>
      <c r="BY639" s="22">
        <f t="shared" si="172"/>
        <v>0</v>
      </c>
      <c r="BZ639" s="22">
        <f t="shared" si="173"/>
        <v>0</v>
      </c>
      <c r="CA639" s="22">
        <f t="shared" si="174"/>
        <v>0</v>
      </c>
      <c r="CB639" s="22">
        <f t="shared" si="175"/>
        <v>0</v>
      </c>
      <c r="CC639" s="22">
        <f t="shared" si="176"/>
        <v>0</v>
      </c>
      <c r="CD639" s="22">
        <f t="shared" si="177"/>
        <v>0</v>
      </c>
      <c r="CE639" s="22">
        <f t="shared" si="178"/>
        <v>0</v>
      </c>
      <c r="CF639" s="22">
        <f t="shared" si="179"/>
        <v>0</v>
      </c>
      <c r="CG639" s="4"/>
    </row>
    <row r="640" spans="1:85" customFormat="1" x14ac:dyDescent="0.3">
      <c r="A640" s="21" t="s">
        <v>703</v>
      </c>
      <c r="B640" s="21">
        <v>110</v>
      </c>
      <c r="C640" s="21">
        <v>1</v>
      </c>
      <c r="D640" s="21">
        <v>5</v>
      </c>
      <c r="E640" s="21" t="s">
        <v>2111</v>
      </c>
      <c r="F640" s="21">
        <v>263</v>
      </c>
      <c r="G640" s="21" t="s">
        <v>2189</v>
      </c>
      <c r="H640" s="21">
        <v>1</v>
      </c>
      <c r="I640" s="21" t="s">
        <v>2295</v>
      </c>
      <c r="J640" s="21" t="s">
        <v>2912</v>
      </c>
      <c r="K640" s="21" t="s">
        <v>4840</v>
      </c>
      <c r="L640" s="21" t="s">
        <v>2093</v>
      </c>
      <c r="M640" s="21" t="s">
        <v>6470</v>
      </c>
      <c r="N640" s="21" t="s">
        <v>7775</v>
      </c>
      <c r="O640" s="21" t="s">
        <v>9063</v>
      </c>
      <c r="P640" s="21"/>
      <c r="Q640" s="2"/>
      <c r="R640" s="2"/>
      <c r="S640" s="2"/>
      <c r="T640" s="2"/>
      <c r="U640" s="2"/>
      <c r="V640" s="2"/>
      <c r="W640" s="2"/>
      <c r="X640" s="2"/>
      <c r="Y640" s="2"/>
      <c r="Z640" s="2"/>
      <c r="AA640" s="2"/>
      <c r="AB640" s="2"/>
      <c r="AC640" s="2"/>
      <c r="AD640" s="2"/>
      <c r="AE640" s="2"/>
      <c r="AF640" s="2"/>
      <c r="AG640" s="2"/>
      <c r="AH640" s="6"/>
      <c r="AI640" s="6"/>
      <c r="AJ640" s="6" t="s">
        <v>11005</v>
      </c>
      <c r="AK640" s="6"/>
      <c r="AL640" s="6"/>
      <c r="AM640" s="6"/>
      <c r="AN640" s="6"/>
      <c r="AO640" s="6"/>
      <c r="AP640" s="6"/>
      <c r="AQ640" s="6"/>
      <c r="AR640" s="6"/>
      <c r="AS640" s="6"/>
      <c r="AT640" s="6"/>
      <c r="AU640" s="6"/>
      <c r="AV640" s="6"/>
      <c r="AW640" s="6"/>
      <c r="AX640" s="6"/>
      <c r="AY640" s="10"/>
      <c r="AZ640" s="10"/>
      <c r="BA640" s="10"/>
      <c r="BB640" s="10"/>
      <c r="BC640" s="10"/>
      <c r="BD640" s="10"/>
      <c r="BE640" s="10"/>
      <c r="BF640" s="10"/>
      <c r="BG640" s="10"/>
      <c r="BH640" s="10"/>
      <c r="BI640" s="10"/>
      <c r="BJ640" s="10"/>
      <c r="BK640" s="10"/>
      <c r="BL640" s="10"/>
      <c r="BM640" s="10"/>
      <c r="BN640" s="10"/>
      <c r="BO640" s="10"/>
      <c r="BP640" s="12">
        <f t="shared" si="163"/>
        <v>0</v>
      </c>
      <c r="BQ640" s="12">
        <f t="shared" si="164"/>
        <v>0</v>
      </c>
      <c r="BR640" s="12">
        <f t="shared" si="165"/>
        <v>1</v>
      </c>
      <c r="BS640" s="12">
        <f t="shared" si="166"/>
        <v>0</v>
      </c>
      <c r="BT640" s="12">
        <f t="shared" si="167"/>
        <v>0</v>
      </c>
      <c r="BU640" s="12">
        <f t="shared" si="168"/>
        <v>0</v>
      </c>
      <c r="BV640" s="12">
        <f t="shared" si="169"/>
        <v>0</v>
      </c>
      <c r="BW640" s="12">
        <f t="shared" si="170"/>
        <v>0</v>
      </c>
      <c r="BX640" s="12">
        <f t="shared" si="171"/>
        <v>0</v>
      </c>
      <c r="BY640" s="12">
        <f t="shared" si="172"/>
        <v>0</v>
      </c>
      <c r="BZ640" s="12">
        <f t="shared" si="173"/>
        <v>0</v>
      </c>
      <c r="CA640" s="12">
        <f t="shared" si="174"/>
        <v>0</v>
      </c>
      <c r="CB640" s="12">
        <f t="shared" si="175"/>
        <v>0</v>
      </c>
      <c r="CC640" s="12">
        <f t="shared" si="176"/>
        <v>0</v>
      </c>
      <c r="CD640" s="12">
        <f t="shared" si="177"/>
        <v>0</v>
      </c>
      <c r="CE640" s="12">
        <f t="shared" si="178"/>
        <v>0</v>
      </c>
      <c r="CF640" s="12">
        <f t="shared" si="179"/>
        <v>0</v>
      </c>
      <c r="CG640" s="4"/>
    </row>
    <row r="641" spans="1:85" customFormat="1" x14ac:dyDescent="0.3">
      <c r="A641" s="20" t="s">
        <v>704</v>
      </c>
      <c r="B641" s="20">
        <v>110</v>
      </c>
      <c r="C641" s="20">
        <v>1</v>
      </c>
      <c r="D641" s="20">
        <v>5</v>
      </c>
      <c r="E641" s="20" t="s">
        <v>2111</v>
      </c>
      <c r="F641" s="20">
        <v>263</v>
      </c>
      <c r="G641" s="20" t="s">
        <v>2189</v>
      </c>
      <c r="H641" s="20">
        <v>1</v>
      </c>
      <c r="I641" s="20" t="s">
        <v>2295</v>
      </c>
      <c r="J641" s="20" t="s">
        <v>2913</v>
      </c>
      <c r="K641" s="20" t="s">
        <v>4841</v>
      </c>
      <c r="L641" s="20" t="s">
        <v>2093</v>
      </c>
      <c r="M641" s="20"/>
      <c r="N641" s="20" t="s">
        <v>7776</v>
      </c>
      <c r="O641" s="20" t="s">
        <v>9064</v>
      </c>
      <c r="P641" s="20"/>
      <c r="Q641" s="3"/>
      <c r="R641" s="3"/>
      <c r="S641" s="3"/>
      <c r="T641" s="3"/>
      <c r="U641" s="3"/>
      <c r="V641" s="3"/>
      <c r="W641" s="3"/>
      <c r="X641" s="3"/>
      <c r="Y641" s="3"/>
      <c r="Z641" s="3"/>
      <c r="AA641" s="3"/>
      <c r="AB641" s="3"/>
      <c r="AC641" s="3"/>
      <c r="AD641" s="3"/>
      <c r="AE641" s="3"/>
      <c r="AF641" s="3"/>
      <c r="AG641" s="3"/>
      <c r="AH641" s="7"/>
      <c r="AI641" s="7"/>
      <c r="AJ641" s="7" t="s">
        <v>11006</v>
      </c>
      <c r="AK641" s="7"/>
      <c r="AL641" s="7"/>
      <c r="AM641" s="7"/>
      <c r="AN641" s="7"/>
      <c r="AO641" s="7"/>
      <c r="AP641" s="7"/>
      <c r="AQ641" s="7"/>
      <c r="AR641" s="7"/>
      <c r="AS641" s="7"/>
      <c r="AT641" s="7"/>
      <c r="AU641" s="7"/>
      <c r="AV641" s="7"/>
      <c r="AW641" s="7"/>
      <c r="AX641" s="7"/>
      <c r="AY641" s="9"/>
      <c r="AZ641" s="9"/>
      <c r="BA641" s="9"/>
      <c r="BB641" s="9"/>
      <c r="BC641" s="9"/>
      <c r="BD641" s="9"/>
      <c r="BE641" s="9"/>
      <c r="BF641" s="9"/>
      <c r="BG641" s="9"/>
      <c r="BH641" s="9"/>
      <c r="BI641" s="9"/>
      <c r="BJ641" s="9"/>
      <c r="BK641" s="9"/>
      <c r="BL641" s="9"/>
      <c r="BM641" s="9"/>
      <c r="BN641" s="9"/>
      <c r="BO641" s="9"/>
      <c r="BP641" s="22">
        <f t="shared" si="163"/>
        <v>0</v>
      </c>
      <c r="BQ641" s="22">
        <f t="shared" si="164"/>
        <v>0</v>
      </c>
      <c r="BR641" s="22">
        <f t="shared" si="165"/>
        <v>1</v>
      </c>
      <c r="BS641" s="22">
        <f t="shared" si="166"/>
        <v>0</v>
      </c>
      <c r="BT641" s="22">
        <f t="shared" si="167"/>
        <v>0</v>
      </c>
      <c r="BU641" s="22">
        <f t="shared" si="168"/>
        <v>0</v>
      </c>
      <c r="BV641" s="22">
        <f t="shared" si="169"/>
        <v>0</v>
      </c>
      <c r="BW641" s="22">
        <f t="shared" si="170"/>
        <v>0</v>
      </c>
      <c r="BX641" s="22">
        <f t="shared" si="171"/>
        <v>0</v>
      </c>
      <c r="BY641" s="22">
        <f t="shared" si="172"/>
        <v>0</v>
      </c>
      <c r="BZ641" s="22">
        <f t="shared" si="173"/>
        <v>0</v>
      </c>
      <c r="CA641" s="22">
        <f t="shared" si="174"/>
        <v>0</v>
      </c>
      <c r="CB641" s="22">
        <f t="shared" si="175"/>
        <v>0</v>
      </c>
      <c r="CC641" s="22">
        <f t="shared" si="176"/>
        <v>0</v>
      </c>
      <c r="CD641" s="22">
        <f t="shared" si="177"/>
        <v>0</v>
      </c>
      <c r="CE641" s="22">
        <f t="shared" si="178"/>
        <v>0</v>
      </c>
      <c r="CF641" s="22">
        <f t="shared" si="179"/>
        <v>0</v>
      </c>
      <c r="CG641" s="4"/>
    </row>
    <row r="642" spans="1:85" customFormat="1" x14ac:dyDescent="0.3">
      <c r="A642" s="21" t="s">
        <v>705</v>
      </c>
      <c r="B642" s="21">
        <v>110</v>
      </c>
      <c r="C642" s="21">
        <v>1</v>
      </c>
      <c r="D642" s="21">
        <v>5</v>
      </c>
      <c r="E642" s="21" t="s">
        <v>2111</v>
      </c>
      <c r="F642" s="21">
        <v>263</v>
      </c>
      <c r="G642" s="21" t="s">
        <v>2189</v>
      </c>
      <c r="H642" s="21">
        <v>1</v>
      </c>
      <c r="I642" s="21" t="s">
        <v>2295</v>
      </c>
      <c r="J642" s="21" t="s">
        <v>2914</v>
      </c>
      <c r="K642" s="21" t="s">
        <v>4842</v>
      </c>
      <c r="L642" s="21" t="s">
        <v>2093</v>
      </c>
      <c r="M642" s="21" t="s">
        <v>6471</v>
      </c>
      <c r="N642" s="21" t="s">
        <v>7777</v>
      </c>
      <c r="O642" s="21" t="s">
        <v>9065</v>
      </c>
      <c r="P642" s="21"/>
      <c r="Q642" s="2"/>
      <c r="R642" s="2"/>
      <c r="S642" s="2" t="s">
        <v>10562</v>
      </c>
      <c r="T642" s="2"/>
      <c r="U642" s="2"/>
      <c r="V642" s="2"/>
      <c r="W642" s="2"/>
      <c r="X642" s="2"/>
      <c r="Y642" s="2"/>
      <c r="Z642" s="2"/>
      <c r="AA642" s="2"/>
      <c r="AB642" s="2"/>
      <c r="AC642" s="2"/>
      <c r="AD642" s="2"/>
      <c r="AE642" s="2"/>
      <c r="AF642" s="2"/>
      <c r="AG642" s="2"/>
      <c r="AH642" s="6"/>
      <c r="AI642" s="6"/>
      <c r="AJ642" s="6" t="s">
        <v>10562</v>
      </c>
      <c r="AK642" s="6"/>
      <c r="AL642" s="6"/>
      <c r="AM642" s="6"/>
      <c r="AN642" s="6"/>
      <c r="AO642" s="6"/>
      <c r="AP642" s="6"/>
      <c r="AQ642" s="6"/>
      <c r="AR642" s="6"/>
      <c r="AS642" s="6"/>
      <c r="AT642" s="6"/>
      <c r="AU642" s="6"/>
      <c r="AV642" s="6"/>
      <c r="AW642" s="6"/>
      <c r="AX642" s="6"/>
      <c r="AY642" s="10"/>
      <c r="AZ642" s="10"/>
      <c r="BA642" s="10"/>
      <c r="BB642" s="10"/>
      <c r="BC642" s="10"/>
      <c r="BD642" s="10"/>
      <c r="BE642" s="10"/>
      <c r="BF642" s="10"/>
      <c r="BG642" s="10"/>
      <c r="BH642" s="10"/>
      <c r="BI642" s="10"/>
      <c r="BJ642" s="10"/>
      <c r="BK642" s="10"/>
      <c r="BL642" s="10"/>
      <c r="BM642" s="10"/>
      <c r="BN642" s="10"/>
      <c r="BO642" s="10"/>
      <c r="BP642" s="12">
        <f t="shared" si="163"/>
        <v>0</v>
      </c>
      <c r="BQ642" s="12">
        <f t="shared" si="164"/>
        <v>0</v>
      </c>
      <c r="BR642" s="12">
        <f t="shared" si="165"/>
        <v>2</v>
      </c>
      <c r="BS642" s="12">
        <f t="shared" si="166"/>
        <v>0</v>
      </c>
      <c r="BT642" s="12">
        <f t="shared" si="167"/>
        <v>0</v>
      </c>
      <c r="BU642" s="12">
        <f t="shared" si="168"/>
        <v>0</v>
      </c>
      <c r="BV642" s="12">
        <f t="shared" si="169"/>
        <v>0</v>
      </c>
      <c r="BW642" s="12">
        <f t="shared" si="170"/>
        <v>0</v>
      </c>
      <c r="BX642" s="12">
        <f t="shared" si="171"/>
        <v>0</v>
      </c>
      <c r="BY642" s="12">
        <f t="shared" si="172"/>
        <v>0</v>
      </c>
      <c r="BZ642" s="12">
        <f t="shared" si="173"/>
        <v>0</v>
      </c>
      <c r="CA642" s="12">
        <f t="shared" si="174"/>
        <v>0</v>
      </c>
      <c r="CB642" s="12">
        <f t="shared" si="175"/>
        <v>0</v>
      </c>
      <c r="CC642" s="12">
        <f t="shared" si="176"/>
        <v>0</v>
      </c>
      <c r="CD642" s="12">
        <f t="shared" si="177"/>
        <v>0</v>
      </c>
      <c r="CE642" s="12">
        <f t="shared" si="178"/>
        <v>0</v>
      </c>
      <c r="CF642" s="12">
        <f t="shared" si="179"/>
        <v>0</v>
      </c>
      <c r="CG642" s="4"/>
    </row>
    <row r="643" spans="1:85" customFormat="1" x14ac:dyDescent="0.3">
      <c r="A643" s="20" t="s">
        <v>706</v>
      </c>
      <c r="B643" s="20">
        <v>110</v>
      </c>
      <c r="C643" s="20">
        <v>1</v>
      </c>
      <c r="D643" s="20">
        <v>5</v>
      </c>
      <c r="E643" s="20" t="s">
        <v>2111</v>
      </c>
      <c r="F643" s="20">
        <v>263</v>
      </c>
      <c r="G643" s="20" t="s">
        <v>2189</v>
      </c>
      <c r="H643" s="20">
        <v>1</v>
      </c>
      <c r="I643" s="20" t="s">
        <v>2295</v>
      </c>
      <c r="J643" s="20" t="s">
        <v>2915</v>
      </c>
      <c r="K643" s="20" t="s">
        <v>4843</v>
      </c>
      <c r="L643" s="20" t="s">
        <v>2093</v>
      </c>
      <c r="M643" s="20"/>
      <c r="N643" s="20" t="s">
        <v>7778</v>
      </c>
      <c r="O643" s="20" t="s">
        <v>9066</v>
      </c>
      <c r="P643" s="20"/>
      <c r="Q643" s="3"/>
      <c r="R643" s="3"/>
      <c r="S643" s="3"/>
      <c r="T643" s="3"/>
      <c r="U643" s="3"/>
      <c r="V643" s="3"/>
      <c r="W643" s="3"/>
      <c r="X643" s="3"/>
      <c r="Y643" s="3"/>
      <c r="Z643" s="3"/>
      <c r="AA643" s="3" t="s">
        <v>10830</v>
      </c>
      <c r="AB643" s="3"/>
      <c r="AC643" s="3"/>
      <c r="AD643" s="3"/>
      <c r="AE643" s="3"/>
      <c r="AF643" s="3"/>
      <c r="AG643" s="3"/>
      <c r="AH643" s="7"/>
      <c r="AI643" s="7"/>
      <c r="AJ643" s="7" t="s">
        <v>11000</v>
      </c>
      <c r="AK643" s="7"/>
      <c r="AL643" s="7"/>
      <c r="AM643" s="7"/>
      <c r="AN643" s="7"/>
      <c r="AO643" s="7"/>
      <c r="AP643" s="7"/>
      <c r="AQ643" s="7"/>
      <c r="AR643" s="7" t="s">
        <v>12252</v>
      </c>
      <c r="AS643" s="7"/>
      <c r="AT643" s="7"/>
      <c r="AU643" s="7"/>
      <c r="AV643" s="7"/>
      <c r="AW643" s="7"/>
      <c r="AX643" s="7"/>
      <c r="AY643" s="9"/>
      <c r="AZ643" s="9"/>
      <c r="BA643" s="9"/>
      <c r="BB643" s="9"/>
      <c r="BC643" s="9"/>
      <c r="BD643" s="9"/>
      <c r="BE643" s="9"/>
      <c r="BF643" s="9"/>
      <c r="BG643" s="9"/>
      <c r="BH643" s="9"/>
      <c r="BI643" s="9"/>
      <c r="BJ643" s="9"/>
      <c r="BK643" s="9"/>
      <c r="BL643" s="9"/>
      <c r="BM643" s="9"/>
      <c r="BN643" s="9"/>
      <c r="BO643" s="9"/>
      <c r="BP643" s="22">
        <f t="shared" ref="BP643:BP706" si="180">COUNTA(Q643,AH643,AY643)</f>
        <v>0</v>
      </c>
      <c r="BQ643" s="22">
        <f t="shared" ref="BQ643:BQ706" si="181">COUNTA(R643,AI643,AZ643)</f>
        <v>0</v>
      </c>
      <c r="BR643" s="22">
        <f t="shared" ref="BR643:BR706" si="182">COUNTA(S643,AJ643,BA643)</f>
        <v>1</v>
      </c>
      <c r="BS643" s="22">
        <f t="shared" ref="BS643:BS706" si="183">COUNTA(T643,AK643,BB643)</f>
        <v>0</v>
      </c>
      <c r="BT643" s="22">
        <f t="shared" ref="BT643:BT706" si="184">COUNTA(U643,AL643,BC643)</f>
        <v>0</v>
      </c>
      <c r="BU643" s="22">
        <f t="shared" ref="BU643:BU706" si="185">COUNTA(V643,AM643,BD643)</f>
        <v>0</v>
      </c>
      <c r="BV643" s="22">
        <f t="shared" ref="BV643:BV706" si="186">COUNTA(W643,AN643,BE643)</f>
        <v>0</v>
      </c>
      <c r="BW643" s="22">
        <f t="shared" ref="BW643:BW706" si="187">COUNTA(X643,AO643,BF643)</f>
        <v>0</v>
      </c>
      <c r="BX643" s="22">
        <f t="shared" ref="BX643:BX706" si="188">COUNTA(Y643,AP643,BG643)</f>
        <v>0</v>
      </c>
      <c r="BY643" s="22">
        <f t="shared" ref="BY643:BY706" si="189">COUNTA(Z643,AQ643,BH643)</f>
        <v>0</v>
      </c>
      <c r="BZ643" s="22">
        <f t="shared" ref="BZ643:BZ706" si="190">COUNTA(AA643,AR643,BI643)</f>
        <v>2</v>
      </c>
      <c r="CA643" s="22">
        <f t="shared" ref="CA643:CA706" si="191">COUNTA(AB643,AS643,BJ643)</f>
        <v>0</v>
      </c>
      <c r="CB643" s="22">
        <f t="shared" ref="CB643:CB706" si="192">COUNTA(AC643,AT643,BK643)</f>
        <v>0</v>
      </c>
      <c r="CC643" s="22">
        <f t="shared" ref="CC643:CC706" si="193">COUNTA(AD643,AU643,BL643)</f>
        <v>0</v>
      </c>
      <c r="CD643" s="22">
        <f t="shared" ref="CD643:CD706" si="194">COUNTA(AE643,AV643,BM643)</f>
        <v>0</v>
      </c>
      <c r="CE643" s="22">
        <f t="shared" ref="CE643:CE706" si="195">COUNTA(AF643,AW643,BN643)</f>
        <v>0</v>
      </c>
      <c r="CF643" s="22">
        <f t="shared" ref="CF643:CF706" si="196">COUNTA(AG643,AX643,BO643)</f>
        <v>0</v>
      </c>
      <c r="CG643" s="4"/>
    </row>
    <row r="644" spans="1:85" customFormat="1" x14ac:dyDescent="0.3">
      <c r="A644" s="21" t="s">
        <v>707</v>
      </c>
      <c r="B644" s="21">
        <v>110</v>
      </c>
      <c r="C644" s="21">
        <v>1</v>
      </c>
      <c r="D644" s="21">
        <v>5</v>
      </c>
      <c r="E644" s="21" t="s">
        <v>2111</v>
      </c>
      <c r="F644" s="21">
        <v>263</v>
      </c>
      <c r="G644" s="21" t="s">
        <v>2189</v>
      </c>
      <c r="H644" s="21">
        <v>1</v>
      </c>
      <c r="I644" s="21" t="s">
        <v>2294</v>
      </c>
      <c r="J644" s="21" t="s">
        <v>2916</v>
      </c>
      <c r="K644" s="21" t="s">
        <v>4478</v>
      </c>
      <c r="L644" s="21" t="s">
        <v>2093</v>
      </c>
      <c r="M644" s="21"/>
      <c r="N644" s="21"/>
      <c r="O644" s="21" t="s">
        <v>9067</v>
      </c>
      <c r="P644" s="21"/>
      <c r="Q644" s="2"/>
      <c r="R644" s="2"/>
      <c r="S644" s="2"/>
      <c r="T644" s="2"/>
      <c r="U644" s="2"/>
      <c r="V644" s="2"/>
      <c r="W644" s="2"/>
      <c r="X644" s="2"/>
      <c r="Y644" s="2"/>
      <c r="Z644" s="2"/>
      <c r="AA644" s="2"/>
      <c r="AB644" s="2"/>
      <c r="AC644" s="2"/>
      <c r="AD644" s="2"/>
      <c r="AE644" s="2"/>
      <c r="AF644" s="2"/>
      <c r="AG644" s="2"/>
      <c r="AH644" s="6"/>
      <c r="AI644" s="6"/>
      <c r="AJ644" s="6"/>
      <c r="AK644" s="6" t="s">
        <v>11409</v>
      </c>
      <c r="AL644" s="6"/>
      <c r="AM644" s="6"/>
      <c r="AN644" s="6"/>
      <c r="AO644" s="6"/>
      <c r="AP644" s="6"/>
      <c r="AQ644" s="6"/>
      <c r="AR644" s="6"/>
      <c r="AS644" s="6"/>
      <c r="AT644" s="6"/>
      <c r="AU644" s="6"/>
      <c r="AV644" s="6"/>
      <c r="AW644" s="6"/>
      <c r="AX644" s="6"/>
      <c r="AY644" s="10"/>
      <c r="AZ644" s="10"/>
      <c r="BA644" s="10"/>
      <c r="BB644" s="10"/>
      <c r="BC644" s="10"/>
      <c r="BD644" s="10"/>
      <c r="BE644" s="10"/>
      <c r="BF644" s="10"/>
      <c r="BG644" s="10"/>
      <c r="BH644" s="10"/>
      <c r="BI644" s="10"/>
      <c r="BJ644" s="10"/>
      <c r="BK644" s="10"/>
      <c r="BL644" s="10"/>
      <c r="BM644" s="10"/>
      <c r="BN644" s="10"/>
      <c r="BO644" s="10"/>
      <c r="BP644" s="12">
        <f t="shared" si="180"/>
        <v>0</v>
      </c>
      <c r="BQ644" s="12">
        <f t="shared" si="181"/>
        <v>0</v>
      </c>
      <c r="BR644" s="12">
        <f t="shared" si="182"/>
        <v>0</v>
      </c>
      <c r="BS644" s="12">
        <f t="shared" si="183"/>
        <v>1</v>
      </c>
      <c r="BT644" s="12">
        <f t="shared" si="184"/>
        <v>0</v>
      </c>
      <c r="BU644" s="12">
        <f t="shared" si="185"/>
        <v>0</v>
      </c>
      <c r="BV644" s="12">
        <f t="shared" si="186"/>
        <v>0</v>
      </c>
      <c r="BW644" s="12">
        <f t="shared" si="187"/>
        <v>0</v>
      </c>
      <c r="BX644" s="12">
        <f t="shared" si="188"/>
        <v>0</v>
      </c>
      <c r="BY644" s="12">
        <f t="shared" si="189"/>
        <v>0</v>
      </c>
      <c r="BZ644" s="12">
        <f t="shared" si="190"/>
        <v>0</v>
      </c>
      <c r="CA644" s="12">
        <f t="shared" si="191"/>
        <v>0</v>
      </c>
      <c r="CB644" s="12">
        <f t="shared" si="192"/>
        <v>0</v>
      </c>
      <c r="CC644" s="12">
        <f t="shared" si="193"/>
        <v>0</v>
      </c>
      <c r="CD644" s="12">
        <f t="shared" si="194"/>
        <v>0</v>
      </c>
      <c r="CE644" s="12">
        <f t="shared" si="195"/>
        <v>0</v>
      </c>
      <c r="CF644" s="12">
        <f t="shared" si="196"/>
        <v>0</v>
      </c>
      <c r="CG644" s="4"/>
    </row>
    <row r="645" spans="1:85" customFormat="1" x14ac:dyDescent="0.3">
      <c r="A645" s="20" t="s">
        <v>708</v>
      </c>
      <c r="B645" s="20">
        <v>110</v>
      </c>
      <c r="C645" s="20">
        <v>1</v>
      </c>
      <c r="D645" s="20">
        <v>5</v>
      </c>
      <c r="E645" s="20" t="s">
        <v>2111</v>
      </c>
      <c r="F645" s="20">
        <v>263</v>
      </c>
      <c r="G645" s="20" t="s">
        <v>2189</v>
      </c>
      <c r="H645" s="20">
        <v>1</v>
      </c>
      <c r="I645" s="20" t="s">
        <v>2295</v>
      </c>
      <c r="J645" s="20" t="s">
        <v>2884</v>
      </c>
      <c r="K645" s="20" t="s">
        <v>4812</v>
      </c>
      <c r="L645" s="20" t="s">
        <v>2093</v>
      </c>
      <c r="M645" s="20"/>
      <c r="N645" s="20" t="s">
        <v>7779</v>
      </c>
      <c r="O645" s="20" t="s">
        <v>9068</v>
      </c>
      <c r="P645" s="20"/>
      <c r="Q645" s="3"/>
      <c r="R645" s="3"/>
      <c r="S645" s="3"/>
      <c r="T645" s="3"/>
      <c r="U645" s="3"/>
      <c r="V645" s="3"/>
      <c r="W645" s="3"/>
      <c r="X645" s="3"/>
      <c r="Y645" s="3"/>
      <c r="Z645" s="3"/>
      <c r="AA645" s="3"/>
      <c r="AB645" s="3"/>
      <c r="AC645" s="3"/>
      <c r="AD645" s="3"/>
      <c r="AE645" s="3"/>
      <c r="AF645" s="3"/>
      <c r="AG645" s="3"/>
      <c r="AH645" s="7"/>
      <c r="AI645" s="7"/>
      <c r="AJ645" s="7"/>
      <c r="AK645" s="7" t="s">
        <v>11410</v>
      </c>
      <c r="AL645" s="7"/>
      <c r="AM645" s="7"/>
      <c r="AN645" s="7"/>
      <c r="AO645" s="7"/>
      <c r="AP645" s="7"/>
      <c r="AQ645" s="7"/>
      <c r="AR645" s="7"/>
      <c r="AS645" s="7"/>
      <c r="AT645" s="7"/>
      <c r="AU645" s="7"/>
      <c r="AV645" s="7"/>
      <c r="AW645" s="7"/>
      <c r="AX645" s="7"/>
      <c r="AY645" s="9"/>
      <c r="AZ645" s="9"/>
      <c r="BA645" s="9"/>
      <c r="BB645" s="9"/>
      <c r="BC645" s="9"/>
      <c r="BD645" s="9"/>
      <c r="BE645" s="9"/>
      <c r="BF645" s="9"/>
      <c r="BG645" s="9"/>
      <c r="BH645" s="9"/>
      <c r="BI645" s="9"/>
      <c r="BJ645" s="9"/>
      <c r="BK645" s="9"/>
      <c r="BL645" s="9"/>
      <c r="BM645" s="9"/>
      <c r="BN645" s="9"/>
      <c r="BO645" s="9"/>
      <c r="BP645" s="22">
        <f t="shared" si="180"/>
        <v>0</v>
      </c>
      <c r="BQ645" s="22">
        <f t="shared" si="181"/>
        <v>0</v>
      </c>
      <c r="BR645" s="22">
        <f t="shared" si="182"/>
        <v>0</v>
      </c>
      <c r="BS645" s="22">
        <f t="shared" si="183"/>
        <v>1</v>
      </c>
      <c r="BT645" s="22">
        <f t="shared" si="184"/>
        <v>0</v>
      </c>
      <c r="BU645" s="22">
        <f t="shared" si="185"/>
        <v>0</v>
      </c>
      <c r="BV645" s="22">
        <f t="shared" si="186"/>
        <v>0</v>
      </c>
      <c r="BW645" s="22">
        <f t="shared" si="187"/>
        <v>0</v>
      </c>
      <c r="BX645" s="22">
        <f t="shared" si="188"/>
        <v>0</v>
      </c>
      <c r="BY645" s="22">
        <f t="shared" si="189"/>
        <v>0</v>
      </c>
      <c r="BZ645" s="22">
        <f t="shared" si="190"/>
        <v>0</v>
      </c>
      <c r="CA645" s="22">
        <f t="shared" si="191"/>
        <v>0</v>
      </c>
      <c r="CB645" s="22">
        <f t="shared" si="192"/>
        <v>0</v>
      </c>
      <c r="CC645" s="22">
        <f t="shared" si="193"/>
        <v>0</v>
      </c>
      <c r="CD645" s="22">
        <f t="shared" si="194"/>
        <v>0</v>
      </c>
      <c r="CE645" s="22">
        <f t="shared" si="195"/>
        <v>0</v>
      </c>
      <c r="CF645" s="22">
        <f t="shared" si="196"/>
        <v>0</v>
      </c>
      <c r="CG645" s="4"/>
    </row>
    <row r="646" spans="1:85" customFormat="1" x14ac:dyDescent="0.3">
      <c r="A646" s="21" t="s">
        <v>709</v>
      </c>
      <c r="B646" s="21">
        <v>110</v>
      </c>
      <c r="C646" s="21">
        <v>1</v>
      </c>
      <c r="D646" s="21">
        <v>5</v>
      </c>
      <c r="E646" s="21" t="s">
        <v>2111</v>
      </c>
      <c r="F646" s="21">
        <v>263</v>
      </c>
      <c r="G646" s="21" t="s">
        <v>2189</v>
      </c>
      <c r="H646" s="21">
        <v>1</v>
      </c>
      <c r="I646" s="21" t="s">
        <v>2295</v>
      </c>
      <c r="J646" s="21" t="s">
        <v>2885</v>
      </c>
      <c r="K646" s="21" t="s">
        <v>4813</v>
      </c>
      <c r="L646" s="21" t="s">
        <v>2093</v>
      </c>
      <c r="M646" s="21"/>
      <c r="N646" s="21"/>
      <c r="O646" s="21" t="s">
        <v>9069</v>
      </c>
      <c r="P646" s="21"/>
      <c r="Q646" s="2"/>
      <c r="R646" s="2"/>
      <c r="S646" s="2" t="s">
        <v>10553</v>
      </c>
      <c r="T646" s="2"/>
      <c r="U646" s="2"/>
      <c r="V646" s="2"/>
      <c r="W646" s="2"/>
      <c r="X646" s="2"/>
      <c r="Y646" s="2"/>
      <c r="Z646" s="2"/>
      <c r="AA646" s="2"/>
      <c r="AB646" s="2"/>
      <c r="AC646" s="2"/>
      <c r="AD646" s="2"/>
      <c r="AE646" s="2"/>
      <c r="AF646" s="2"/>
      <c r="AG646" s="2"/>
      <c r="AH646" s="6"/>
      <c r="AI646" s="6"/>
      <c r="AJ646" s="6" t="s">
        <v>11007</v>
      </c>
      <c r="AK646" s="6" t="s">
        <v>11365</v>
      </c>
      <c r="AL646" s="6"/>
      <c r="AM646" s="6"/>
      <c r="AN646" s="6"/>
      <c r="AO646" s="6"/>
      <c r="AP646" s="6"/>
      <c r="AQ646" s="6"/>
      <c r="AR646" s="6"/>
      <c r="AS646" s="6"/>
      <c r="AT646" s="6"/>
      <c r="AU646" s="6"/>
      <c r="AV646" s="6"/>
      <c r="AW646" s="6"/>
      <c r="AX646" s="6"/>
      <c r="AY646" s="10"/>
      <c r="AZ646" s="10"/>
      <c r="BA646" s="10" t="s">
        <v>10553</v>
      </c>
      <c r="BB646" s="10"/>
      <c r="BC646" s="10"/>
      <c r="BD646" s="10"/>
      <c r="BE646" s="10"/>
      <c r="BF646" s="10"/>
      <c r="BG646" s="10"/>
      <c r="BH646" s="10"/>
      <c r="BI646" s="10"/>
      <c r="BJ646" s="10"/>
      <c r="BK646" s="10"/>
      <c r="BL646" s="10"/>
      <c r="BM646" s="10"/>
      <c r="BN646" s="10"/>
      <c r="BO646" s="10"/>
      <c r="BP646" s="12">
        <f t="shared" si="180"/>
        <v>0</v>
      </c>
      <c r="BQ646" s="12">
        <f t="shared" si="181"/>
        <v>0</v>
      </c>
      <c r="BR646" s="12">
        <f t="shared" si="182"/>
        <v>3</v>
      </c>
      <c r="BS646" s="12">
        <f t="shared" si="183"/>
        <v>1</v>
      </c>
      <c r="BT646" s="12">
        <f t="shared" si="184"/>
        <v>0</v>
      </c>
      <c r="BU646" s="12">
        <f t="shared" si="185"/>
        <v>0</v>
      </c>
      <c r="BV646" s="12">
        <f t="shared" si="186"/>
        <v>0</v>
      </c>
      <c r="BW646" s="12">
        <f t="shared" si="187"/>
        <v>0</v>
      </c>
      <c r="BX646" s="12">
        <f t="shared" si="188"/>
        <v>0</v>
      </c>
      <c r="BY646" s="12">
        <f t="shared" si="189"/>
        <v>0</v>
      </c>
      <c r="BZ646" s="12">
        <f t="shared" si="190"/>
        <v>0</v>
      </c>
      <c r="CA646" s="12">
        <f t="shared" si="191"/>
        <v>0</v>
      </c>
      <c r="CB646" s="12">
        <f t="shared" si="192"/>
        <v>0</v>
      </c>
      <c r="CC646" s="12">
        <f t="shared" si="193"/>
        <v>0</v>
      </c>
      <c r="CD646" s="12">
        <f t="shared" si="194"/>
        <v>0</v>
      </c>
      <c r="CE646" s="12">
        <f t="shared" si="195"/>
        <v>0</v>
      </c>
      <c r="CF646" s="12">
        <f t="shared" si="196"/>
        <v>0</v>
      </c>
      <c r="CG646" s="4"/>
    </row>
    <row r="647" spans="1:85" customFormat="1" x14ac:dyDescent="0.3">
      <c r="A647" s="20" t="s">
        <v>710</v>
      </c>
      <c r="B647" s="20">
        <v>110</v>
      </c>
      <c r="C647" s="20">
        <v>1</v>
      </c>
      <c r="D647" s="20">
        <v>5</v>
      </c>
      <c r="E647" s="20" t="s">
        <v>2111</v>
      </c>
      <c r="F647" s="20">
        <v>263</v>
      </c>
      <c r="G647" s="20" t="s">
        <v>2189</v>
      </c>
      <c r="H647" s="20">
        <v>1</v>
      </c>
      <c r="I647" s="20" t="s">
        <v>2295</v>
      </c>
      <c r="J647" s="20" t="s">
        <v>2886</v>
      </c>
      <c r="K647" s="20" t="s">
        <v>4814</v>
      </c>
      <c r="L647" s="20" t="s">
        <v>2093</v>
      </c>
      <c r="M647" s="20" t="s">
        <v>6465</v>
      </c>
      <c r="N647" s="20" t="s">
        <v>7765</v>
      </c>
      <c r="O647" s="20" t="s">
        <v>9070</v>
      </c>
      <c r="P647" s="20"/>
      <c r="Q647" s="3"/>
      <c r="R647" s="3"/>
      <c r="S647" s="3"/>
      <c r="T647" s="3"/>
      <c r="U647" s="3"/>
      <c r="V647" s="3"/>
      <c r="W647" s="3"/>
      <c r="X647" s="3"/>
      <c r="Y647" s="3"/>
      <c r="Z647" s="3"/>
      <c r="AA647" s="3"/>
      <c r="AB647" s="3"/>
      <c r="AC647" s="3"/>
      <c r="AD647" s="3"/>
      <c r="AE647" s="3"/>
      <c r="AF647" s="3"/>
      <c r="AG647" s="3"/>
      <c r="AH647" s="7"/>
      <c r="AI647" s="7"/>
      <c r="AJ647" s="7" t="s">
        <v>11008</v>
      </c>
      <c r="AK647" s="7" t="s">
        <v>11411</v>
      </c>
      <c r="AL647" s="7"/>
      <c r="AM647" s="7"/>
      <c r="AN647" s="7"/>
      <c r="AO647" s="7"/>
      <c r="AP647" s="7"/>
      <c r="AQ647" s="7"/>
      <c r="AR647" s="7"/>
      <c r="AS647" s="7"/>
      <c r="AT647" s="7"/>
      <c r="AU647" s="7"/>
      <c r="AV647" s="7"/>
      <c r="AW647" s="7"/>
      <c r="AX647" s="7"/>
      <c r="AY647" s="9"/>
      <c r="AZ647" s="9"/>
      <c r="BA647" s="9"/>
      <c r="BB647" s="9"/>
      <c r="BC647" s="9"/>
      <c r="BD647" s="9"/>
      <c r="BE647" s="9"/>
      <c r="BF647" s="9"/>
      <c r="BG647" s="9"/>
      <c r="BH647" s="9"/>
      <c r="BI647" s="9"/>
      <c r="BJ647" s="9"/>
      <c r="BK647" s="9"/>
      <c r="BL647" s="9"/>
      <c r="BM647" s="9"/>
      <c r="BN647" s="9"/>
      <c r="BO647" s="9"/>
      <c r="BP647" s="22">
        <f t="shared" si="180"/>
        <v>0</v>
      </c>
      <c r="BQ647" s="22">
        <f t="shared" si="181"/>
        <v>0</v>
      </c>
      <c r="BR647" s="22">
        <f t="shared" si="182"/>
        <v>1</v>
      </c>
      <c r="BS647" s="22">
        <f t="shared" si="183"/>
        <v>1</v>
      </c>
      <c r="BT647" s="22">
        <f t="shared" si="184"/>
        <v>0</v>
      </c>
      <c r="BU647" s="22">
        <f t="shared" si="185"/>
        <v>0</v>
      </c>
      <c r="BV647" s="22">
        <f t="shared" si="186"/>
        <v>0</v>
      </c>
      <c r="BW647" s="22">
        <f t="shared" si="187"/>
        <v>0</v>
      </c>
      <c r="BX647" s="22">
        <f t="shared" si="188"/>
        <v>0</v>
      </c>
      <c r="BY647" s="22">
        <f t="shared" si="189"/>
        <v>0</v>
      </c>
      <c r="BZ647" s="22">
        <f t="shared" si="190"/>
        <v>0</v>
      </c>
      <c r="CA647" s="22">
        <f t="shared" si="191"/>
        <v>0</v>
      </c>
      <c r="CB647" s="22">
        <f t="shared" si="192"/>
        <v>0</v>
      </c>
      <c r="CC647" s="22">
        <f t="shared" si="193"/>
        <v>0</v>
      </c>
      <c r="CD647" s="22">
        <f t="shared" si="194"/>
        <v>0</v>
      </c>
      <c r="CE647" s="22">
        <f t="shared" si="195"/>
        <v>0</v>
      </c>
      <c r="CF647" s="22">
        <f t="shared" si="196"/>
        <v>0</v>
      </c>
      <c r="CG647" s="4"/>
    </row>
    <row r="648" spans="1:85" customFormat="1" x14ac:dyDescent="0.3">
      <c r="A648" s="21" t="s">
        <v>711</v>
      </c>
      <c r="B648" s="21">
        <v>110</v>
      </c>
      <c r="C648" s="21">
        <v>1</v>
      </c>
      <c r="D648" s="21">
        <v>5</v>
      </c>
      <c r="E648" s="21" t="s">
        <v>2111</v>
      </c>
      <c r="F648" s="21">
        <v>263</v>
      </c>
      <c r="G648" s="21" t="s">
        <v>2189</v>
      </c>
      <c r="H648" s="21">
        <v>1</v>
      </c>
      <c r="I648" s="21" t="s">
        <v>2294</v>
      </c>
      <c r="J648" s="21" t="s">
        <v>2917</v>
      </c>
      <c r="K648" s="21" t="s">
        <v>4668</v>
      </c>
      <c r="L648" s="21" t="s">
        <v>2093</v>
      </c>
      <c r="M648" s="21" t="s">
        <v>6472</v>
      </c>
      <c r="N648" s="21" t="s">
        <v>7780</v>
      </c>
      <c r="O648" s="21" t="s">
        <v>9071</v>
      </c>
      <c r="P648" s="21"/>
      <c r="Q648" s="2"/>
      <c r="R648" s="2"/>
      <c r="S648" s="2"/>
      <c r="T648" s="2"/>
      <c r="U648" s="2"/>
      <c r="V648" s="2"/>
      <c r="W648" s="2"/>
      <c r="X648" s="2"/>
      <c r="Y648" s="2"/>
      <c r="Z648" s="2"/>
      <c r="AA648" s="2"/>
      <c r="AB648" s="2"/>
      <c r="AC648" s="2"/>
      <c r="AD648" s="2"/>
      <c r="AE648" s="2"/>
      <c r="AF648" s="2"/>
      <c r="AG648" s="2"/>
      <c r="AH648" s="6"/>
      <c r="AI648" s="6"/>
      <c r="AJ648" s="6"/>
      <c r="AK648" s="6"/>
      <c r="AL648" s="6"/>
      <c r="AM648" s="6"/>
      <c r="AN648" s="6"/>
      <c r="AO648" s="6"/>
      <c r="AP648" s="6"/>
      <c r="AQ648" s="6"/>
      <c r="AR648" s="6"/>
      <c r="AS648" s="6"/>
      <c r="AT648" s="6"/>
      <c r="AU648" s="6"/>
      <c r="AV648" s="6"/>
      <c r="AW648" s="6"/>
      <c r="AX648" s="6"/>
      <c r="AY648" s="10"/>
      <c r="AZ648" s="10"/>
      <c r="BA648" s="10"/>
      <c r="BB648" s="10"/>
      <c r="BC648" s="10"/>
      <c r="BD648" s="10"/>
      <c r="BE648" s="10"/>
      <c r="BF648" s="10"/>
      <c r="BG648" s="10"/>
      <c r="BH648" s="10"/>
      <c r="BI648" s="10"/>
      <c r="BJ648" s="10"/>
      <c r="BK648" s="10"/>
      <c r="BL648" s="10"/>
      <c r="BM648" s="10"/>
      <c r="BN648" s="10"/>
      <c r="BO648" s="10"/>
      <c r="BP648" s="12">
        <f t="shared" si="180"/>
        <v>0</v>
      </c>
      <c r="BQ648" s="12">
        <f t="shared" si="181"/>
        <v>0</v>
      </c>
      <c r="BR648" s="12">
        <f t="shared" si="182"/>
        <v>0</v>
      </c>
      <c r="BS648" s="12">
        <f t="shared" si="183"/>
        <v>0</v>
      </c>
      <c r="BT648" s="12">
        <f t="shared" si="184"/>
        <v>0</v>
      </c>
      <c r="BU648" s="12">
        <f t="shared" si="185"/>
        <v>0</v>
      </c>
      <c r="BV648" s="12">
        <f t="shared" si="186"/>
        <v>0</v>
      </c>
      <c r="BW648" s="12">
        <f t="shared" si="187"/>
        <v>0</v>
      </c>
      <c r="BX648" s="12">
        <f t="shared" si="188"/>
        <v>0</v>
      </c>
      <c r="BY648" s="12">
        <f t="shared" si="189"/>
        <v>0</v>
      </c>
      <c r="BZ648" s="12">
        <f t="shared" si="190"/>
        <v>0</v>
      </c>
      <c r="CA648" s="12">
        <f t="shared" si="191"/>
        <v>0</v>
      </c>
      <c r="CB648" s="12">
        <f t="shared" si="192"/>
        <v>0</v>
      </c>
      <c r="CC648" s="12">
        <f t="shared" si="193"/>
        <v>0</v>
      </c>
      <c r="CD648" s="12">
        <f t="shared" si="194"/>
        <v>0</v>
      </c>
      <c r="CE648" s="12">
        <f t="shared" si="195"/>
        <v>0</v>
      </c>
      <c r="CF648" s="12">
        <f t="shared" si="196"/>
        <v>0</v>
      </c>
      <c r="CG648" s="4"/>
    </row>
    <row r="649" spans="1:85" customFormat="1" x14ac:dyDescent="0.3">
      <c r="A649" s="20" t="s">
        <v>712</v>
      </c>
      <c r="B649" s="20">
        <v>110</v>
      </c>
      <c r="C649" s="20">
        <v>1</v>
      </c>
      <c r="D649" s="20">
        <v>5</v>
      </c>
      <c r="E649" s="20" t="s">
        <v>2111</v>
      </c>
      <c r="F649" s="20">
        <v>263</v>
      </c>
      <c r="G649" s="20" t="s">
        <v>2189</v>
      </c>
      <c r="H649" s="20">
        <v>1</v>
      </c>
      <c r="I649" s="20" t="s">
        <v>2294</v>
      </c>
      <c r="J649" s="20" t="s">
        <v>2918</v>
      </c>
      <c r="K649" s="20" t="s">
        <v>4844</v>
      </c>
      <c r="L649" s="20" t="s">
        <v>2093</v>
      </c>
      <c r="M649" s="20"/>
      <c r="N649" s="20"/>
      <c r="O649" s="20" t="s">
        <v>9072</v>
      </c>
      <c r="P649" s="20"/>
      <c r="Q649" s="3"/>
      <c r="R649" s="3"/>
      <c r="S649" s="3"/>
      <c r="T649" s="3"/>
      <c r="U649" s="3"/>
      <c r="V649" s="3"/>
      <c r="W649" s="3"/>
      <c r="X649" s="3"/>
      <c r="Y649" s="3"/>
      <c r="Z649" s="3"/>
      <c r="AA649" s="3"/>
      <c r="AB649" s="3"/>
      <c r="AC649" s="3"/>
      <c r="AD649" s="3"/>
      <c r="AE649" s="3"/>
      <c r="AF649" s="3"/>
      <c r="AG649" s="3"/>
      <c r="AH649" s="7"/>
      <c r="AI649" s="7"/>
      <c r="AJ649" s="7" t="s">
        <v>11009</v>
      </c>
      <c r="AK649" s="7"/>
      <c r="AL649" s="7"/>
      <c r="AM649" s="7"/>
      <c r="AN649" s="7"/>
      <c r="AO649" s="7"/>
      <c r="AP649" s="7"/>
      <c r="AQ649" s="7"/>
      <c r="AR649" s="7"/>
      <c r="AS649" s="7"/>
      <c r="AT649" s="7"/>
      <c r="AU649" s="7"/>
      <c r="AV649" s="7"/>
      <c r="AW649" s="7"/>
      <c r="AX649" s="7"/>
      <c r="AY649" s="9"/>
      <c r="AZ649" s="9"/>
      <c r="BA649" s="9"/>
      <c r="BB649" s="9"/>
      <c r="BC649" s="9"/>
      <c r="BD649" s="9"/>
      <c r="BE649" s="9"/>
      <c r="BF649" s="9"/>
      <c r="BG649" s="9"/>
      <c r="BH649" s="9"/>
      <c r="BI649" s="9"/>
      <c r="BJ649" s="9"/>
      <c r="BK649" s="9"/>
      <c r="BL649" s="9"/>
      <c r="BM649" s="9"/>
      <c r="BN649" s="9"/>
      <c r="BO649" s="9"/>
      <c r="BP649" s="22">
        <f t="shared" si="180"/>
        <v>0</v>
      </c>
      <c r="BQ649" s="22">
        <f t="shared" si="181"/>
        <v>0</v>
      </c>
      <c r="BR649" s="22">
        <f t="shared" si="182"/>
        <v>1</v>
      </c>
      <c r="BS649" s="22">
        <f t="shared" si="183"/>
        <v>0</v>
      </c>
      <c r="BT649" s="22">
        <f t="shared" si="184"/>
        <v>0</v>
      </c>
      <c r="BU649" s="22">
        <f t="shared" si="185"/>
        <v>0</v>
      </c>
      <c r="BV649" s="22">
        <f t="shared" si="186"/>
        <v>0</v>
      </c>
      <c r="BW649" s="22">
        <f t="shared" si="187"/>
        <v>0</v>
      </c>
      <c r="BX649" s="22">
        <f t="shared" si="188"/>
        <v>0</v>
      </c>
      <c r="BY649" s="22">
        <f t="shared" si="189"/>
        <v>0</v>
      </c>
      <c r="BZ649" s="22">
        <f t="shared" si="190"/>
        <v>0</v>
      </c>
      <c r="CA649" s="22">
        <f t="shared" si="191"/>
        <v>0</v>
      </c>
      <c r="CB649" s="22">
        <f t="shared" si="192"/>
        <v>0</v>
      </c>
      <c r="CC649" s="22">
        <f t="shared" si="193"/>
        <v>0</v>
      </c>
      <c r="CD649" s="22">
        <f t="shared" si="194"/>
        <v>0</v>
      </c>
      <c r="CE649" s="22">
        <f t="shared" si="195"/>
        <v>0</v>
      </c>
      <c r="CF649" s="22">
        <f t="shared" si="196"/>
        <v>0</v>
      </c>
      <c r="CG649" s="4"/>
    </row>
    <row r="650" spans="1:85" customFormat="1" x14ac:dyDescent="0.3">
      <c r="A650" s="21" t="s">
        <v>713</v>
      </c>
      <c r="B650" s="21">
        <v>110</v>
      </c>
      <c r="C650" s="21">
        <v>1</v>
      </c>
      <c r="D650" s="21">
        <v>5</v>
      </c>
      <c r="E650" s="21" t="s">
        <v>2111</v>
      </c>
      <c r="F650" s="21">
        <v>263</v>
      </c>
      <c r="G650" s="21" t="s">
        <v>2189</v>
      </c>
      <c r="H650" s="21">
        <v>1</v>
      </c>
      <c r="I650" s="21" t="s">
        <v>2294</v>
      </c>
      <c r="J650" s="21" t="s">
        <v>2919</v>
      </c>
      <c r="K650" s="21" t="s">
        <v>4845</v>
      </c>
      <c r="L650" s="21" t="s">
        <v>2093</v>
      </c>
      <c r="M650" s="21"/>
      <c r="N650" s="21"/>
      <c r="O650" s="21" t="s">
        <v>9073</v>
      </c>
      <c r="P650" s="21"/>
      <c r="Q650" s="2"/>
      <c r="R650" s="2"/>
      <c r="S650" s="2"/>
      <c r="T650" s="2"/>
      <c r="U650" s="2"/>
      <c r="V650" s="2"/>
      <c r="W650" s="2"/>
      <c r="X650" s="2"/>
      <c r="Y650" s="2"/>
      <c r="Z650" s="2"/>
      <c r="AA650" s="2"/>
      <c r="AB650" s="2"/>
      <c r="AC650" s="2"/>
      <c r="AD650" s="2"/>
      <c r="AE650" s="2"/>
      <c r="AF650" s="2"/>
      <c r="AG650" s="2"/>
      <c r="AH650" s="6"/>
      <c r="AI650" s="6"/>
      <c r="AJ650" s="6"/>
      <c r="AK650" s="6"/>
      <c r="AL650" s="6"/>
      <c r="AM650" s="6"/>
      <c r="AN650" s="6"/>
      <c r="AO650" s="6"/>
      <c r="AP650" s="6"/>
      <c r="AQ650" s="6"/>
      <c r="AR650" s="6"/>
      <c r="AS650" s="6"/>
      <c r="AT650" s="6"/>
      <c r="AU650" s="6"/>
      <c r="AV650" s="6"/>
      <c r="AW650" s="6"/>
      <c r="AX650" s="6"/>
      <c r="AY650" s="10"/>
      <c r="AZ650" s="10"/>
      <c r="BA650" s="10"/>
      <c r="BB650" s="10"/>
      <c r="BC650" s="10"/>
      <c r="BD650" s="10"/>
      <c r="BE650" s="10"/>
      <c r="BF650" s="10"/>
      <c r="BG650" s="10"/>
      <c r="BH650" s="10"/>
      <c r="BI650" s="10"/>
      <c r="BJ650" s="10"/>
      <c r="BK650" s="10"/>
      <c r="BL650" s="10"/>
      <c r="BM650" s="10"/>
      <c r="BN650" s="10"/>
      <c r="BO650" s="10"/>
      <c r="BP650" s="12">
        <f t="shared" si="180"/>
        <v>0</v>
      </c>
      <c r="BQ650" s="12">
        <f t="shared" si="181"/>
        <v>0</v>
      </c>
      <c r="BR650" s="12">
        <f t="shared" si="182"/>
        <v>0</v>
      </c>
      <c r="BS650" s="12">
        <f t="shared" si="183"/>
        <v>0</v>
      </c>
      <c r="BT650" s="12">
        <f t="shared" si="184"/>
        <v>0</v>
      </c>
      <c r="BU650" s="12">
        <f t="shared" si="185"/>
        <v>0</v>
      </c>
      <c r="BV650" s="12">
        <f t="shared" si="186"/>
        <v>0</v>
      </c>
      <c r="BW650" s="12">
        <f t="shared" si="187"/>
        <v>0</v>
      </c>
      <c r="BX650" s="12">
        <f t="shared" si="188"/>
        <v>0</v>
      </c>
      <c r="BY650" s="12">
        <f t="shared" si="189"/>
        <v>0</v>
      </c>
      <c r="BZ650" s="12">
        <f t="shared" si="190"/>
        <v>0</v>
      </c>
      <c r="CA650" s="12">
        <f t="shared" si="191"/>
        <v>0</v>
      </c>
      <c r="CB650" s="12">
        <f t="shared" si="192"/>
        <v>0</v>
      </c>
      <c r="CC650" s="12">
        <f t="shared" si="193"/>
        <v>0</v>
      </c>
      <c r="CD650" s="12">
        <f t="shared" si="194"/>
        <v>0</v>
      </c>
      <c r="CE650" s="12">
        <f t="shared" si="195"/>
        <v>0</v>
      </c>
      <c r="CF650" s="12">
        <f t="shared" si="196"/>
        <v>0</v>
      </c>
      <c r="CG650" s="4"/>
    </row>
    <row r="651" spans="1:85" customFormat="1" x14ac:dyDescent="0.3">
      <c r="A651" s="20" t="s">
        <v>714</v>
      </c>
      <c r="B651" s="20">
        <v>110</v>
      </c>
      <c r="C651" s="20">
        <v>1</v>
      </c>
      <c r="D651" s="20">
        <v>5</v>
      </c>
      <c r="E651" s="20" t="s">
        <v>2111</v>
      </c>
      <c r="F651" s="20">
        <v>263</v>
      </c>
      <c r="G651" s="20" t="s">
        <v>2189</v>
      </c>
      <c r="H651" s="20">
        <v>1</v>
      </c>
      <c r="I651" s="20" t="s">
        <v>2294</v>
      </c>
      <c r="J651" s="20" t="s">
        <v>2920</v>
      </c>
      <c r="K651" s="20" t="s">
        <v>4846</v>
      </c>
      <c r="L651" s="20" t="s">
        <v>2093</v>
      </c>
      <c r="M651" s="20" t="s">
        <v>6473</v>
      </c>
      <c r="N651" s="20" t="s">
        <v>7781</v>
      </c>
      <c r="O651" s="20" t="s">
        <v>9074</v>
      </c>
      <c r="P651" s="20"/>
      <c r="Q651" s="3"/>
      <c r="R651" s="3"/>
      <c r="S651" s="3"/>
      <c r="T651" s="3"/>
      <c r="U651" s="3"/>
      <c r="V651" s="3"/>
      <c r="W651" s="3"/>
      <c r="X651" s="3"/>
      <c r="Y651" s="3"/>
      <c r="Z651" s="3"/>
      <c r="AA651" s="3"/>
      <c r="AB651" s="3"/>
      <c r="AC651" s="3"/>
      <c r="AD651" s="3"/>
      <c r="AE651" s="3"/>
      <c r="AF651" s="3"/>
      <c r="AG651" s="3"/>
      <c r="AH651" s="7"/>
      <c r="AI651" s="7"/>
      <c r="AJ651" s="7"/>
      <c r="AK651" s="7"/>
      <c r="AL651" s="7"/>
      <c r="AM651" s="7"/>
      <c r="AN651" s="7"/>
      <c r="AO651" s="7"/>
      <c r="AP651" s="7"/>
      <c r="AQ651" s="7"/>
      <c r="AR651" s="7"/>
      <c r="AS651" s="7"/>
      <c r="AT651" s="7"/>
      <c r="AU651" s="7"/>
      <c r="AV651" s="7"/>
      <c r="AW651" s="7"/>
      <c r="AX651" s="7"/>
      <c r="AY651" s="9"/>
      <c r="AZ651" s="9"/>
      <c r="BA651" s="9"/>
      <c r="BB651" s="9"/>
      <c r="BC651" s="9"/>
      <c r="BD651" s="9"/>
      <c r="BE651" s="9"/>
      <c r="BF651" s="9"/>
      <c r="BG651" s="9"/>
      <c r="BH651" s="9"/>
      <c r="BI651" s="9"/>
      <c r="BJ651" s="9"/>
      <c r="BK651" s="9"/>
      <c r="BL651" s="9"/>
      <c r="BM651" s="9"/>
      <c r="BN651" s="9"/>
      <c r="BO651" s="9"/>
      <c r="BP651" s="22">
        <f t="shared" si="180"/>
        <v>0</v>
      </c>
      <c r="BQ651" s="22">
        <f t="shared" si="181"/>
        <v>0</v>
      </c>
      <c r="BR651" s="22">
        <f t="shared" si="182"/>
        <v>0</v>
      </c>
      <c r="BS651" s="22">
        <f t="shared" si="183"/>
        <v>0</v>
      </c>
      <c r="BT651" s="22">
        <f t="shared" si="184"/>
        <v>0</v>
      </c>
      <c r="BU651" s="22">
        <f t="shared" si="185"/>
        <v>0</v>
      </c>
      <c r="BV651" s="22">
        <f t="shared" si="186"/>
        <v>0</v>
      </c>
      <c r="BW651" s="22">
        <f t="shared" si="187"/>
        <v>0</v>
      </c>
      <c r="BX651" s="22">
        <f t="shared" si="188"/>
        <v>0</v>
      </c>
      <c r="BY651" s="22">
        <f t="shared" si="189"/>
        <v>0</v>
      </c>
      <c r="BZ651" s="22">
        <f t="shared" si="190"/>
        <v>0</v>
      </c>
      <c r="CA651" s="22">
        <f t="shared" si="191"/>
        <v>0</v>
      </c>
      <c r="CB651" s="22">
        <f t="shared" si="192"/>
        <v>0</v>
      </c>
      <c r="CC651" s="22">
        <f t="shared" si="193"/>
        <v>0</v>
      </c>
      <c r="CD651" s="22">
        <f t="shared" si="194"/>
        <v>0</v>
      </c>
      <c r="CE651" s="22">
        <f t="shared" si="195"/>
        <v>0</v>
      </c>
      <c r="CF651" s="22">
        <f t="shared" si="196"/>
        <v>0</v>
      </c>
      <c r="CG651" s="4"/>
    </row>
    <row r="652" spans="1:85" customFormat="1" x14ac:dyDescent="0.3">
      <c r="A652" s="21" t="s">
        <v>715</v>
      </c>
      <c r="B652" s="21">
        <v>110</v>
      </c>
      <c r="C652" s="21">
        <v>1</v>
      </c>
      <c r="D652" s="21">
        <v>5</v>
      </c>
      <c r="E652" s="21" t="s">
        <v>2111</v>
      </c>
      <c r="F652" s="21">
        <v>263</v>
      </c>
      <c r="G652" s="21" t="s">
        <v>2189</v>
      </c>
      <c r="H652" s="21">
        <v>1</v>
      </c>
      <c r="I652" s="21" t="s">
        <v>2295</v>
      </c>
      <c r="J652" s="21" t="s">
        <v>2921</v>
      </c>
      <c r="K652" s="21" t="s">
        <v>4847</v>
      </c>
      <c r="L652" s="21" t="s">
        <v>2093</v>
      </c>
      <c r="M652" s="21"/>
      <c r="N652" s="21" t="s">
        <v>7782</v>
      </c>
      <c r="O652" s="21" t="s">
        <v>9075</v>
      </c>
      <c r="P652" s="21"/>
      <c r="Q652" s="2"/>
      <c r="R652" s="2"/>
      <c r="S652" s="2" t="s">
        <v>10540</v>
      </c>
      <c r="T652" s="2"/>
      <c r="U652" s="2"/>
      <c r="V652" s="2"/>
      <c r="W652" s="2"/>
      <c r="X652" s="2"/>
      <c r="Y652" s="2"/>
      <c r="Z652" s="2"/>
      <c r="AA652" s="2"/>
      <c r="AB652" s="2"/>
      <c r="AC652" s="2"/>
      <c r="AD652" s="2"/>
      <c r="AE652" s="2"/>
      <c r="AF652" s="2"/>
      <c r="AG652" s="2"/>
      <c r="AH652" s="6"/>
      <c r="AI652" s="6"/>
      <c r="AJ652" s="6" t="s">
        <v>10540</v>
      </c>
      <c r="AK652" s="6"/>
      <c r="AL652" s="6"/>
      <c r="AM652" s="6"/>
      <c r="AN652" s="6"/>
      <c r="AO652" s="6"/>
      <c r="AP652" s="6"/>
      <c r="AQ652" s="6"/>
      <c r="AR652" s="6"/>
      <c r="AS652" s="6"/>
      <c r="AT652" s="6"/>
      <c r="AU652" s="6"/>
      <c r="AV652" s="6"/>
      <c r="AW652" s="6"/>
      <c r="AX652" s="6"/>
      <c r="AY652" s="10"/>
      <c r="AZ652" s="10"/>
      <c r="BA652" s="10" t="s">
        <v>12440</v>
      </c>
      <c r="BB652" s="10"/>
      <c r="BC652" s="10"/>
      <c r="BD652" s="10"/>
      <c r="BE652" s="10"/>
      <c r="BF652" s="10"/>
      <c r="BG652" s="10"/>
      <c r="BH652" s="10"/>
      <c r="BI652" s="10"/>
      <c r="BJ652" s="10"/>
      <c r="BK652" s="10"/>
      <c r="BL652" s="10"/>
      <c r="BM652" s="10"/>
      <c r="BN652" s="10"/>
      <c r="BO652" s="10"/>
      <c r="BP652" s="12">
        <f t="shared" si="180"/>
        <v>0</v>
      </c>
      <c r="BQ652" s="12">
        <f t="shared" si="181"/>
        <v>0</v>
      </c>
      <c r="BR652" s="12">
        <f t="shared" si="182"/>
        <v>3</v>
      </c>
      <c r="BS652" s="12">
        <f t="shared" si="183"/>
        <v>0</v>
      </c>
      <c r="BT652" s="12">
        <f t="shared" si="184"/>
        <v>0</v>
      </c>
      <c r="BU652" s="12">
        <f t="shared" si="185"/>
        <v>0</v>
      </c>
      <c r="BV652" s="12">
        <f t="shared" si="186"/>
        <v>0</v>
      </c>
      <c r="BW652" s="12">
        <f t="shared" si="187"/>
        <v>0</v>
      </c>
      <c r="BX652" s="12">
        <f t="shared" si="188"/>
        <v>0</v>
      </c>
      <c r="BY652" s="12">
        <f t="shared" si="189"/>
        <v>0</v>
      </c>
      <c r="BZ652" s="12">
        <f t="shared" si="190"/>
        <v>0</v>
      </c>
      <c r="CA652" s="12">
        <f t="shared" si="191"/>
        <v>0</v>
      </c>
      <c r="CB652" s="12">
        <f t="shared" si="192"/>
        <v>0</v>
      </c>
      <c r="CC652" s="12">
        <f t="shared" si="193"/>
        <v>0</v>
      </c>
      <c r="CD652" s="12">
        <f t="shared" si="194"/>
        <v>0</v>
      </c>
      <c r="CE652" s="12">
        <f t="shared" si="195"/>
        <v>0</v>
      </c>
      <c r="CF652" s="12">
        <f t="shared" si="196"/>
        <v>0</v>
      </c>
      <c r="CG652" s="4"/>
    </row>
    <row r="653" spans="1:85" customFormat="1" x14ac:dyDescent="0.3">
      <c r="A653" s="20" t="s">
        <v>716</v>
      </c>
      <c r="B653" s="20">
        <v>110</v>
      </c>
      <c r="C653" s="20">
        <v>1</v>
      </c>
      <c r="D653" s="20">
        <v>5</v>
      </c>
      <c r="E653" s="20" t="s">
        <v>2111</v>
      </c>
      <c r="F653" s="20">
        <v>263</v>
      </c>
      <c r="G653" s="20" t="s">
        <v>2189</v>
      </c>
      <c r="H653" s="20">
        <v>1</v>
      </c>
      <c r="I653" s="20" t="s">
        <v>2294</v>
      </c>
      <c r="J653" s="20" t="s">
        <v>2922</v>
      </c>
      <c r="K653" s="20" t="s">
        <v>4848</v>
      </c>
      <c r="L653" s="20" t="s">
        <v>2093</v>
      </c>
      <c r="M653" s="20"/>
      <c r="N653" s="20"/>
      <c r="O653" s="20" t="s">
        <v>9076</v>
      </c>
      <c r="P653" s="20"/>
      <c r="Q653" s="3"/>
      <c r="R653" s="3"/>
      <c r="S653" s="3" t="s">
        <v>10562</v>
      </c>
      <c r="T653" s="3"/>
      <c r="U653" s="3"/>
      <c r="V653" s="3"/>
      <c r="W653" s="3"/>
      <c r="X653" s="3"/>
      <c r="Y653" s="3"/>
      <c r="Z653" s="3"/>
      <c r="AA653" s="3"/>
      <c r="AB653" s="3"/>
      <c r="AC653" s="3"/>
      <c r="AD653" s="3"/>
      <c r="AE653" s="3"/>
      <c r="AF653" s="3"/>
      <c r="AG653" s="3"/>
      <c r="AH653" s="7"/>
      <c r="AI653" s="7"/>
      <c r="AJ653" s="7" t="s">
        <v>10562</v>
      </c>
      <c r="AK653" s="7"/>
      <c r="AL653" s="7"/>
      <c r="AM653" s="7"/>
      <c r="AN653" s="7"/>
      <c r="AO653" s="7"/>
      <c r="AP653" s="7"/>
      <c r="AQ653" s="7"/>
      <c r="AR653" s="7"/>
      <c r="AS653" s="7"/>
      <c r="AT653" s="7"/>
      <c r="AU653" s="7"/>
      <c r="AV653" s="7"/>
      <c r="AW653" s="7"/>
      <c r="AX653" s="7"/>
      <c r="AY653" s="9"/>
      <c r="AZ653" s="9"/>
      <c r="BA653" s="9"/>
      <c r="BB653" s="9"/>
      <c r="BC653" s="9"/>
      <c r="BD653" s="9"/>
      <c r="BE653" s="9"/>
      <c r="BF653" s="9"/>
      <c r="BG653" s="9"/>
      <c r="BH653" s="9"/>
      <c r="BI653" s="9"/>
      <c r="BJ653" s="9"/>
      <c r="BK653" s="9"/>
      <c r="BL653" s="9"/>
      <c r="BM653" s="9"/>
      <c r="BN653" s="9"/>
      <c r="BO653" s="9"/>
      <c r="BP653" s="22">
        <f t="shared" si="180"/>
        <v>0</v>
      </c>
      <c r="BQ653" s="22">
        <f t="shared" si="181"/>
        <v>0</v>
      </c>
      <c r="BR653" s="22">
        <f t="shared" si="182"/>
        <v>2</v>
      </c>
      <c r="BS653" s="22">
        <f t="shared" si="183"/>
        <v>0</v>
      </c>
      <c r="BT653" s="22">
        <f t="shared" si="184"/>
        <v>0</v>
      </c>
      <c r="BU653" s="22">
        <f t="shared" si="185"/>
        <v>0</v>
      </c>
      <c r="BV653" s="22">
        <f t="shared" si="186"/>
        <v>0</v>
      </c>
      <c r="BW653" s="22">
        <f t="shared" si="187"/>
        <v>0</v>
      </c>
      <c r="BX653" s="22">
        <f t="shared" si="188"/>
        <v>0</v>
      </c>
      <c r="BY653" s="22">
        <f t="shared" si="189"/>
        <v>0</v>
      </c>
      <c r="BZ653" s="22">
        <f t="shared" si="190"/>
        <v>0</v>
      </c>
      <c r="CA653" s="22">
        <f t="shared" si="191"/>
        <v>0</v>
      </c>
      <c r="CB653" s="22">
        <f t="shared" si="192"/>
        <v>0</v>
      </c>
      <c r="CC653" s="22">
        <f t="shared" si="193"/>
        <v>0</v>
      </c>
      <c r="CD653" s="22">
        <f t="shared" si="194"/>
        <v>0</v>
      </c>
      <c r="CE653" s="22">
        <f t="shared" si="195"/>
        <v>0</v>
      </c>
      <c r="CF653" s="22">
        <f t="shared" si="196"/>
        <v>0</v>
      </c>
      <c r="CG653" s="4"/>
    </row>
    <row r="654" spans="1:85" customFormat="1" x14ac:dyDescent="0.3">
      <c r="A654" s="21" t="s">
        <v>717</v>
      </c>
      <c r="B654" s="21">
        <v>110</v>
      </c>
      <c r="C654" s="21">
        <v>1</v>
      </c>
      <c r="D654" s="21">
        <v>5</v>
      </c>
      <c r="E654" s="21" t="s">
        <v>2111</v>
      </c>
      <c r="F654" s="21">
        <v>263</v>
      </c>
      <c r="G654" s="21" t="s">
        <v>2189</v>
      </c>
      <c r="H654" s="21">
        <v>1</v>
      </c>
      <c r="I654" s="21" t="s">
        <v>2294</v>
      </c>
      <c r="J654" s="21" t="s">
        <v>2923</v>
      </c>
      <c r="K654" s="21" t="s">
        <v>4849</v>
      </c>
      <c r="L654" s="21" t="s">
        <v>2093</v>
      </c>
      <c r="M654" s="21"/>
      <c r="N654" s="21"/>
      <c r="O654" s="21" t="s">
        <v>9077</v>
      </c>
      <c r="P654" s="21"/>
      <c r="Q654" s="2"/>
      <c r="R654" s="2"/>
      <c r="S654" s="2"/>
      <c r="T654" s="2"/>
      <c r="U654" s="2"/>
      <c r="V654" s="2"/>
      <c r="W654" s="2"/>
      <c r="X654" s="2"/>
      <c r="Y654" s="2"/>
      <c r="Z654" s="2"/>
      <c r="AA654" s="2"/>
      <c r="AB654" s="2"/>
      <c r="AC654" s="2"/>
      <c r="AD654" s="2"/>
      <c r="AE654" s="2"/>
      <c r="AF654" s="2"/>
      <c r="AG654" s="2"/>
      <c r="AH654" s="6"/>
      <c r="AI654" s="6"/>
      <c r="AJ654" s="6"/>
      <c r="AK654" s="6"/>
      <c r="AL654" s="6"/>
      <c r="AM654" s="6"/>
      <c r="AN654" s="6"/>
      <c r="AO654" s="6"/>
      <c r="AP654" s="6"/>
      <c r="AQ654" s="6"/>
      <c r="AR654" s="6"/>
      <c r="AS654" s="6"/>
      <c r="AT654" s="6"/>
      <c r="AU654" s="6"/>
      <c r="AV654" s="6"/>
      <c r="AW654" s="6"/>
      <c r="AX654" s="6"/>
      <c r="AY654" s="10"/>
      <c r="AZ654" s="10"/>
      <c r="BA654" s="10"/>
      <c r="BB654" s="10"/>
      <c r="BC654" s="10"/>
      <c r="BD654" s="10"/>
      <c r="BE654" s="10"/>
      <c r="BF654" s="10"/>
      <c r="BG654" s="10"/>
      <c r="BH654" s="10"/>
      <c r="BI654" s="10"/>
      <c r="BJ654" s="10"/>
      <c r="BK654" s="10"/>
      <c r="BL654" s="10"/>
      <c r="BM654" s="10"/>
      <c r="BN654" s="10"/>
      <c r="BO654" s="10"/>
      <c r="BP654" s="12">
        <f t="shared" si="180"/>
        <v>0</v>
      </c>
      <c r="BQ654" s="12">
        <f t="shared" si="181"/>
        <v>0</v>
      </c>
      <c r="BR654" s="12">
        <f t="shared" si="182"/>
        <v>0</v>
      </c>
      <c r="BS654" s="12">
        <f t="shared" si="183"/>
        <v>0</v>
      </c>
      <c r="BT654" s="12">
        <f t="shared" si="184"/>
        <v>0</v>
      </c>
      <c r="BU654" s="12">
        <f t="shared" si="185"/>
        <v>0</v>
      </c>
      <c r="BV654" s="12">
        <f t="shared" si="186"/>
        <v>0</v>
      </c>
      <c r="BW654" s="12">
        <f t="shared" si="187"/>
        <v>0</v>
      </c>
      <c r="BX654" s="12">
        <f t="shared" si="188"/>
        <v>0</v>
      </c>
      <c r="BY654" s="12">
        <f t="shared" si="189"/>
        <v>0</v>
      </c>
      <c r="BZ654" s="12">
        <f t="shared" si="190"/>
        <v>0</v>
      </c>
      <c r="CA654" s="12">
        <f t="shared" si="191"/>
        <v>0</v>
      </c>
      <c r="CB654" s="12">
        <f t="shared" si="192"/>
        <v>0</v>
      </c>
      <c r="CC654" s="12">
        <f t="shared" si="193"/>
        <v>0</v>
      </c>
      <c r="CD654" s="12">
        <f t="shared" si="194"/>
        <v>0</v>
      </c>
      <c r="CE654" s="12">
        <f t="shared" si="195"/>
        <v>0</v>
      </c>
      <c r="CF654" s="12">
        <f t="shared" si="196"/>
        <v>0</v>
      </c>
      <c r="CG654" s="4"/>
    </row>
    <row r="655" spans="1:85" customFormat="1" x14ac:dyDescent="0.3">
      <c r="A655" s="20" t="s">
        <v>718</v>
      </c>
      <c r="B655" s="20">
        <v>110</v>
      </c>
      <c r="C655" s="20">
        <v>1</v>
      </c>
      <c r="D655" s="20">
        <v>5</v>
      </c>
      <c r="E655" s="20" t="s">
        <v>2111</v>
      </c>
      <c r="F655" s="20">
        <v>263</v>
      </c>
      <c r="G655" s="20" t="s">
        <v>2189</v>
      </c>
      <c r="H655" s="20">
        <v>1</v>
      </c>
      <c r="I655" s="20" t="s">
        <v>2295</v>
      </c>
      <c r="J655" s="20" t="s">
        <v>2924</v>
      </c>
      <c r="K655" s="20" t="s">
        <v>4850</v>
      </c>
      <c r="L655" s="20" t="s">
        <v>2093</v>
      </c>
      <c r="M655" s="20"/>
      <c r="N655" s="20"/>
      <c r="O655" s="20" t="s">
        <v>9078</v>
      </c>
      <c r="P655" s="20"/>
      <c r="Q655" s="3"/>
      <c r="R655" s="3"/>
      <c r="S655" s="3" t="s">
        <v>10553</v>
      </c>
      <c r="T655" s="3"/>
      <c r="U655" s="3"/>
      <c r="V655" s="3"/>
      <c r="W655" s="3"/>
      <c r="X655" s="3"/>
      <c r="Y655" s="3"/>
      <c r="Z655" s="3"/>
      <c r="AA655" s="3"/>
      <c r="AB655" s="3"/>
      <c r="AC655" s="3"/>
      <c r="AD655" s="3"/>
      <c r="AE655" s="3"/>
      <c r="AF655" s="3"/>
      <c r="AG655" s="3"/>
      <c r="AH655" s="7"/>
      <c r="AI655" s="7"/>
      <c r="AJ655" s="7" t="s">
        <v>10553</v>
      </c>
      <c r="AK655" s="7"/>
      <c r="AL655" s="7"/>
      <c r="AM655" s="7"/>
      <c r="AN655" s="7"/>
      <c r="AO655" s="7"/>
      <c r="AP655" s="7"/>
      <c r="AQ655" s="7"/>
      <c r="AR655" s="7"/>
      <c r="AS655" s="7"/>
      <c r="AT655" s="7"/>
      <c r="AU655" s="7"/>
      <c r="AV655" s="7"/>
      <c r="AW655" s="7"/>
      <c r="AX655" s="7"/>
      <c r="AY655" s="9"/>
      <c r="AZ655" s="9"/>
      <c r="BA655" s="9"/>
      <c r="BB655" s="9"/>
      <c r="BC655" s="9"/>
      <c r="BD655" s="9"/>
      <c r="BE655" s="9"/>
      <c r="BF655" s="9"/>
      <c r="BG655" s="9"/>
      <c r="BH655" s="9"/>
      <c r="BI655" s="9"/>
      <c r="BJ655" s="9"/>
      <c r="BK655" s="9"/>
      <c r="BL655" s="9"/>
      <c r="BM655" s="9"/>
      <c r="BN655" s="9"/>
      <c r="BO655" s="9"/>
      <c r="BP655" s="22">
        <f t="shared" si="180"/>
        <v>0</v>
      </c>
      <c r="BQ655" s="22">
        <f t="shared" si="181"/>
        <v>0</v>
      </c>
      <c r="BR655" s="22">
        <f t="shared" si="182"/>
        <v>2</v>
      </c>
      <c r="BS655" s="22">
        <f t="shared" si="183"/>
        <v>0</v>
      </c>
      <c r="BT655" s="22">
        <f t="shared" si="184"/>
        <v>0</v>
      </c>
      <c r="BU655" s="22">
        <f t="shared" si="185"/>
        <v>0</v>
      </c>
      <c r="BV655" s="22">
        <f t="shared" si="186"/>
        <v>0</v>
      </c>
      <c r="BW655" s="22">
        <f t="shared" si="187"/>
        <v>0</v>
      </c>
      <c r="BX655" s="22">
        <f t="shared" si="188"/>
        <v>0</v>
      </c>
      <c r="BY655" s="22">
        <f t="shared" si="189"/>
        <v>0</v>
      </c>
      <c r="BZ655" s="22">
        <f t="shared" si="190"/>
        <v>0</v>
      </c>
      <c r="CA655" s="22">
        <f t="shared" si="191"/>
        <v>0</v>
      </c>
      <c r="CB655" s="22">
        <f t="shared" si="192"/>
        <v>0</v>
      </c>
      <c r="CC655" s="22">
        <f t="shared" si="193"/>
        <v>0</v>
      </c>
      <c r="CD655" s="22">
        <f t="shared" si="194"/>
        <v>0</v>
      </c>
      <c r="CE655" s="22">
        <f t="shared" si="195"/>
        <v>0</v>
      </c>
      <c r="CF655" s="22">
        <f t="shared" si="196"/>
        <v>0</v>
      </c>
      <c r="CG655" s="4"/>
    </row>
    <row r="656" spans="1:85" customFormat="1" x14ac:dyDescent="0.3">
      <c r="A656" s="21" t="s">
        <v>719</v>
      </c>
      <c r="B656" s="21">
        <v>110</v>
      </c>
      <c r="C656" s="21">
        <v>1</v>
      </c>
      <c r="D656" s="21">
        <v>5</v>
      </c>
      <c r="E656" s="21" t="s">
        <v>2111</v>
      </c>
      <c r="F656" s="21">
        <v>263</v>
      </c>
      <c r="G656" s="21" t="s">
        <v>2189</v>
      </c>
      <c r="H656" s="21">
        <v>1</v>
      </c>
      <c r="I656" s="21" t="s">
        <v>2295</v>
      </c>
      <c r="J656" s="21" t="s">
        <v>2925</v>
      </c>
      <c r="K656" s="21" t="s">
        <v>4851</v>
      </c>
      <c r="L656" s="21" t="s">
        <v>2093</v>
      </c>
      <c r="M656" s="21"/>
      <c r="N656" s="21"/>
      <c r="O656" s="21" t="s">
        <v>9079</v>
      </c>
      <c r="P656" s="21"/>
      <c r="Q656" s="2"/>
      <c r="R656" s="2"/>
      <c r="S656" s="2"/>
      <c r="T656" s="2"/>
      <c r="U656" s="2"/>
      <c r="V656" s="2"/>
      <c r="W656" s="2"/>
      <c r="X656" s="2"/>
      <c r="Y656" s="2"/>
      <c r="Z656" s="2"/>
      <c r="AA656" s="2"/>
      <c r="AB656" s="2"/>
      <c r="AC656" s="2"/>
      <c r="AD656" s="2"/>
      <c r="AE656" s="2"/>
      <c r="AF656" s="2"/>
      <c r="AG656" s="2"/>
      <c r="AH656" s="6"/>
      <c r="AI656" s="6"/>
      <c r="AJ656" s="6" t="s">
        <v>11010</v>
      </c>
      <c r="AK656" s="6" t="s">
        <v>11268</v>
      </c>
      <c r="AL656" s="6"/>
      <c r="AM656" s="6"/>
      <c r="AN656" s="6"/>
      <c r="AO656" s="6"/>
      <c r="AP656" s="6"/>
      <c r="AQ656" s="6"/>
      <c r="AR656" s="6"/>
      <c r="AS656" s="6"/>
      <c r="AT656" s="6"/>
      <c r="AU656" s="6"/>
      <c r="AV656" s="6"/>
      <c r="AW656" s="6"/>
      <c r="AX656" s="6"/>
      <c r="AY656" s="10"/>
      <c r="AZ656" s="10"/>
      <c r="BA656" s="10"/>
      <c r="BB656" s="10" t="s">
        <v>12621</v>
      </c>
      <c r="BC656" s="10"/>
      <c r="BD656" s="10"/>
      <c r="BE656" s="10"/>
      <c r="BF656" s="10"/>
      <c r="BG656" s="10"/>
      <c r="BH656" s="10"/>
      <c r="BI656" s="10"/>
      <c r="BJ656" s="10"/>
      <c r="BK656" s="10"/>
      <c r="BL656" s="10"/>
      <c r="BM656" s="10"/>
      <c r="BN656" s="10"/>
      <c r="BO656" s="10"/>
      <c r="BP656" s="12">
        <f t="shared" si="180"/>
        <v>0</v>
      </c>
      <c r="BQ656" s="12">
        <f t="shared" si="181"/>
        <v>0</v>
      </c>
      <c r="BR656" s="12">
        <f t="shared" si="182"/>
        <v>1</v>
      </c>
      <c r="BS656" s="12">
        <f t="shared" si="183"/>
        <v>2</v>
      </c>
      <c r="BT656" s="12">
        <f t="shared" si="184"/>
        <v>0</v>
      </c>
      <c r="BU656" s="12">
        <f t="shared" si="185"/>
        <v>0</v>
      </c>
      <c r="BV656" s="12">
        <f t="shared" si="186"/>
        <v>0</v>
      </c>
      <c r="BW656" s="12">
        <f t="shared" si="187"/>
        <v>0</v>
      </c>
      <c r="BX656" s="12">
        <f t="shared" si="188"/>
        <v>0</v>
      </c>
      <c r="BY656" s="12">
        <f t="shared" si="189"/>
        <v>0</v>
      </c>
      <c r="BZ656" s="12">
        <f t="shared" si="190"/>
        <v>0</v>
      </c>
      <c r="CA656" s="12">
        <f t="shared" si="191"/>
        <v>0</v>
      </c>
      <c r="CB656" s="12">
        <f t="shared" si="192"/>
        <v>0</v>
      </c>
      <c r="CC656" s="12">
        <f t="shared" si="193"/>
        <v>0</v>
      </c>
      <c r="CD656" s="12">
        <f t="shared" si="194"/>
        <v>0</v>
      </c>
      <c r="CE656" s="12">
        <f t="shared" si="195"/>
        <v>0</v>
      </c>
      <c r="CF656" s="12">
        <f t="shared" si="196"/>
        <v>0</v>
      </c>
      <c r="CG656" s="4"/>
    </row>
    <row r="657" spans="1:85" customFormat="1" x14ac:dyDescent="0.3">
      <c r="A657" s="20" t="s">
        <v>720</v>
      </c>
      <c r="B657" s="20">
        <v>110</v>
      </c>
      <c r="C657" s="20">
        <v>1</v>
      </c>
      <c r="D657" s="20">
        <v>5</v>
      </c>
      <c r="E657" s="20" t="s">
        <v>2111</v>
      </c>
      <c r="F657" s="20">
        <v>263</v>
      </c>
      <c r="G657" s="20" t="s">
        <v>2189</v>
      </c>
      <c r="H657" s="20">
        <v>1</v>
      </c>
      <c r="I657" s="20" t="s">
        <v>2294</v>
      </c>
      <c r="J657" s="20" t="s">
        <v>2926</v>
      </c>
      <c r="K657" s="20" t="s">
        <v>4852</v>
      </c>
      <c r="L657" s="20" t="s">
        <v>2093</v>
      </c>
      <c r="M657" s="20"/>
      <c r="N657" s="20"/>
      <c r="O657" s="20" t="s">
        <v>9080</v>
      </c>
      <c r="P657" s="20"/>
      <c r="Q657" s="3"/>
      <c r="R657" s="3"/>
      <c r="S657" s="3"/>
      <c r="T657" s="3"/>
      <c r="U657" s="3"/>
      <c r="V657" s="3"/>
      <c r="W657" s="3"/>
      <c r="X657" s="3"/>
      <c r="Y657" s="3"/>
      <c r="Z657" s="3"/>
      <c r="AA657" s="3"/>
      <c r="AB657" s="3"/>
      <c r="AC657" s="3"/>
      <c r="AD657" s="3"/>
      <c r="AE657" s="3"/>
      <c r="AF657" s="3"/>
      <c r="AG657" s="3"/>
      <c r="AH657" s="7"/>
      <c r="AI657" s="7"/>
      <c r="AJ657" s="7"/>
      <c r="AK657" s="7"/>
      <c r="AL657" s="7"/>
      <c r="AM657" s="7"/>
      <c r="AN657" s="7"/>
      <c r="AO657" s="7"/>
      <c r="AP657" s="7"/>
      <c r="AQ657" s="7"/>
      <c r="AR657" s="7"/>
      <c r="AS657" s="7"/>
      <c r="AT657" s="7"/>
      <c r="AU657" s="7"/>
      <c r="AV657" s="7"/>
      <c r="AW657" s="7"/>
      <c r="AX657" s="7"/>
      <c r="AY657" s="9"/>
      <c r="AZ657" s="9"/>
      <c r="BA657" s="9"/>
      <c r="BB657" s="9"/>
      <c r="BC657" s="9"/>
      <c r="BD657" s="9"/>
      <c r="BE657" s="9"/>
      <c r="BF657" s="9"/>
      <c r="BG657" s="9"/>
      <c r="BH657" s="9"/>
      <c r="BI657" s="9"/>
      <c r="BJ657" s="9"/>
      <c r="BK657" s="9"/>
      <c r="BL657" s="9"/>
      <c r="BM657" s="9"/>
      <c r="BN657" s="9"/>
      <c r="BO657" s="9"/>
      <c r="BP657" s="22">
        <f t="shared" si="180"/>
        <v>0</v>
      </c>
      <c r="BQ657" s="22">
        <f t="shared" si="181"/>
        <v>0</v>
      </c>
      <c r="BR657" s="22">
        <f t="shared" si="182"/>
        <v>0</v>
      </c>
      <c r="BS657" s="22">
        <f t="shared" si="183"/>
        <v>0</v>
      </c>
      <c r="BT657" s="22">
        <f t="shared" si="184"/>
        <v>0</v>
      </c>
      <c r="BU657" s="22">
        <f t="shared" si="185"/>
        <v>0</v>
      </c>
      <c r="BV657" s="22">
        <f t="shared" si="186"/>
        <v>0</v>
      </c>
      <c r="BW657" s="22">
        <f t="shared" si="187"/>
        <v>0</v>
      </c>
      <c r="BX657" s="22">
        <f t="shared" si="188"/>
        <v>0</v>
      </c>
      <c r="BY657" s="22">
        <f t="shared" si="189"/>
        <v>0</v>
      </c>
      <c r="BZ657" s="22">
        <f t="shared" si="190"/>
        <v>0</v>
      </c>
      <c r="CA657" s="22">
        <f t="shared" si="191"/>
        <v>0</v>
      </c>
      <c r="CB657" s="22">
        <f t="shared" si="192"/>
        <v>0</v>
      </c>
      <c r="CC657" s="22">
        <f t="shared" si="193"/>
        <v>0</v>
      </c>
      <c r="CD657" s="22">
        <f t="shared" si="194"/>
        <v>0</v>
      </c>
      <c r="CE657" s="22">
        <f t="shared" si="195"/>
        <v>0</v>
      </c>
      <c r="CF657" s="22">
        <f t="shared" si="196"/>
        <v>0</v>
      </c>
      <c r="CG657" s="4"/>
    </row>
    <row r="658" spans="1:85" customFormat="1" x14ac:dyDescent="0.3">
      <c r="A658" s="21" t="s">
        <v>721</v>
      </c>
      <c r="B658" s="21">
        <v>110</v>
      </c>
      <c r="C658" s="21">
        <v>1</v>
      </c>
      <c r="D658" s="21">
        <v>5</v>
      </c>
      <c r="E658" s="21" t="s">
        <v>2111</v>
      </c>
      <c r="F658" s="21">
        <v>263</v>
      </c>
      <c r="G658" s="21" t="s">
        <v>2189</v>
      </c>
      <c r="H658" s="21">
        <v>1</v>
      </c>
      <c r="I658" s="21" t="s">
        <v>2294</v>
      </c>
      <c r="J658" s="21" t="s">
        <v>2927</v>
      </c>
      <c r="K658" s="21" t="s">
        <v>4853</v>
      </c>
      <c r="L658" s="21" t="s">
        <v>2093</v>
      </c>
      <c r="M658" s="21"/>
      <c r="N658" s="21" t="s">
        <v>7783</v>
      </c>
      <c r="O658" s="21" t="s">
        <v>9081</v>
      </c>
      <c r="P658" s="21"/>
      <c r="Q658" s="2"/>
      <c r="R658" s="2"/>
      <c r="S658" s="2" t="s">
        <v>10558</v>
      </c>
      <c r="T658" s="2" t="s">
        <v>10634</v>
      </c>
      <c r="U658" s="2"/>
      <c r="V658" s="2"/>
      <c r="W658" s="2"/>
      <c r="X658" s="2" t="s">
        <v>10706</v>
      </c>
      <c r="Y658" s="2"/>
      <c r="Z658" s="2"/>
      <c r="AA658" s="2"/>
      <c r="AB658" s="2"/>
      <c r="AC658" s="2"/>
      <c r="AD658" s="2"/>
      <c r="AE658" s="2"/>
      <c r="AF658" s="2"/>
      <c r="AG658" s="2"/>
      <c r="AH658" s="6"/>
      <c r="AI658" s="6"/>
      <c r="AJ658" s="6" t="s">
        <v>11010</v>
      </c>
      <c r="AK658" s="6" t="s">
        <v>10634</v>
      </c>
      <c r="AL658" s="6"/>
      <c r="AM658" s="6"/>
      <c r="AN658" s="6"/>
      <c r="AO658" s="6"/>
      <c r="AP658" s="6"/>
      <c r="AQ658" s="6"/>
      <c r="AR658" s="6"/>
      <c r="AS658" s="6"/>
      <c r="AT658" s="6"/>
      <c r="AU658" s="6"/>
      <c r="AV658" s="6"/>
      <c r="AW658" s="6"/>
      <c r="AX658" s="6"/>
      <c r="AY658" s="10"/>
      <c r="AZ658" s="10"/>
      <c r="BA658" s="10"/>
      <c r="BB658" s="10" t="s">
        <v>12622</v>
      </c>
      <c r="BC658" s="10"/>
      <c r="BD658" s="10"/>
      <c r="BE658" s="10"/>
      <c r="BF658" s="10"/>
      <c r="BG658" s="10"/>
      <c r="BH658" s="10"/>
      <c r="BI658" s="10"/>
      <c r="BJ658" s="10"/>
      <c r="BK658" s="10"/>
      <c r="BL658" s="10"/>
      <c r="BM658" s="10"/>
      <c r="BN658" s="10"/>
      <c r="BO658" s="10"/>
      <c r="BP658" s="12">
        <f t="shared" si="180"/>
        <v>0</v>
      </c>
      <c r="BQ658" s="12">
        <f t="shared" si="181"/>
        <v>0</v>
      </c>
      <c r="BR658" s="12">
        <f t="shared" si="182"/>
        <v>2</v>
      </c>
      <c r="BS658" s="12">
        <f t="shared" si="183"/>
        <v>3</v>
      </c>
      <c r="BT658" s="12">
        <f t="shared" si="184"/>
        <v>0</v>
      </c>
      <c r="BU658" s="12">
        <f t="shared" si="185"/>
        <v>0</v>
      </c>
      <c r="BV658" s="12">
        <f t="shared" si="186"/>
        <v>0</v>
      </c>
      <c r="BW658" s="12">
        <f t="shared" si="187"/>
        <v>1</v>
      </c>
      <c r="BX658" s="12">
        <f t="shared" si="188"/>
        <v>0</v>
      </c>
      <c r="BY658" s="12">
        <f t="shared" si="189"/>
        <v>0</v>
      </c>
      <c r="BZ658" s="12">
        <f t="shared" si="190"/>
        <v>0</v>
      </c>
      <c r="CA658" s="12">
        <f t="shared" si="191"/>
        <v>0</v>
      </c>
      <c r="CB658" s="12">
        <f t="shared" si="192"/>
        <v>0</v>
      </c>
      <c r="CC658" s="12">
        <f t="shared" si="193"/>
        <v>0</v>
      </c>
      <c r="CD658" s="12">
        <f t="shared" si="194"/>
        <v>0</v>
      </c>
      <c r="CE658" s="12">
        <f t="shared" si="195"/>
        <v>0</v>
      </c>
      <c r="CF658" s="12">
        <f t="shared" si="196"/>
        <v>0</v>
      </c>
      <c r="CG658" s="4"/>
    </row>
    <row r="659" spans="1:85" customFormat="1" x14ac:dyDescent="0.3">
      <c r="A659" s="20" t="s">
        <v>722</v>
      </c>
      <c r="B659" s="20">
        <v>110</v>
      </c>
      <c r="C659" s="20">
        <v>1</v>
      </c>
      <c r="D659" s="20">
        <v>5</v>
      </c>
      <c r="E659" s="20" t="s">
        <v>2111</v>
      </c>
      <c r="F659" s="20">
        <v>263</v>
      </c>
      <c r="G659" s="20" t="s">
        <v>2189</v>
      </c>
      <c r="H659" s="20">
        <v>1</v>
      </c>
      <c r="I659" s="20" t="s">
        <v>2295</v>
      </c>
      <c r="J659" s="20" t="s">
        <v>2928</v>
      </c>
      <c r="K659" s="20" t="s">
        <v>4854</v>
      </c>
      <c r="L659" s="20" t="s">
        <v>2093</v>
      </c>
      <c r="M659" s="20"/>
      <c r="N659" s="20" t="s">
        <v>7784</v>
      </c>
      <c r="O659" s="20" t="s">
        <v>9082</v>
      </c>
      <c r="P659" s="20"/>
      <c r="Q659" s="3"/>
      <c r="R659" s="3"/>
      <c r="S659" s="3" t="s">
        <v>10562</v>
      </c>
      <c r="T659" s="3"/>
      <c r="U659" s="3"/>
      <c r="V659" s="3"/>
      <c r="W659" s="3"/>
      <c r="X659" s="3"/>
      <c r="Y659" s="3"/>
      <c r="Z659" s="3"/>
      <c r="AA659" s="3"/>
      <c r="AB659" s="3"/>
      <c r="AC659" s="3"/>
      <c r="AD659" s="3"/>
      <c r="AE659" s="3"/>
      <c r="AF659" s="3"/>
      <c r="AG659" s="3"/>
      <c r="AH659" s="7"/>
      <c r="AI659" s="7"/>
      <c r="AJ659" s="7" t="s">
        <v>10562</v>
      </c>
      <c r="AK659" s="7"/>
      <c r="AL659" s="7"/>
      <c r="AM659" s="7"/>
      <c r="AN659" s="7"/>
      <c r="AO659" s="7"/>
      <c r="AP659" s="7"/>
      <c r="AQ659" s="7"/>
      <c r="AR659" s="7"/>
      <c r="AS659" s="7"/>
      <c r="AT659" s="7"/>
      <c r="AU659" s="7"/>
      <c r="AV659" s="7"/>
      <c r="AW659" s="7"/>
      <c r="AX659" s="7"/>
      <c r="AY659" s="9"/>
      <c r="AZ659" s="9"/>
      <c r="BA659" s="9"/>
      <c r="BB659" s="9"/>
      <c r="BC659" s="9"/>
      <c r="BD659" s="9"/>
      <c r="BE659" s="9"/>
      <c r="BF659" s="9"/>
      <c r="BG659" s="9"/>
      <c r="BH659" s="9"/>
      <c r="BI659" s="9"/>
      <c r="BJ659" s="9"/>
      <c r="BK659" s="9"/>
      <c r="BL659" s="9"/>
      <c r="BM659" s="9"/>
      <c r="BN659" s="9"/>
      <c r="BO659" s="9"/>
      <c r="BP659" s="22">
        <f t="shared" si="180"/>
        <v>0</v>
      </c>
      <c r="BQ659" s="22">
        <f t="shared" si="181"/>
        <v>0</v>
      </c>
      <c r="BR659" s="22">
        <f t="shared" si="182"/>
        <v>2</v>
      </c>
      <c r="BS659" s="22">
        <f t="shared" si="183"/>
        <v>0</v>
      </c>
      <c r="BT659" s="22">
        <f t="shared" si="184"/>
        <v>0</v>
      </c>
      <c r="BU659" s="22">
        <f t="shared" si="185"/>
        <v>0</v>
      </c>
      <c r="BV659" s="22">
        <f t="shared" si="186"/>
        <v>0</v>
      </c>
      <c r="BW659" s="22">
        <f t="shared" si="187"/>
        <v>0</v>
      </c>
      <c r="BX659" s="22">
        <f t="shared" si="188"/>
        <v>0</v>
      </c>
      <c r="BY659" s="22">
        <f t="shared" si="189"/>
        <v>0</v>
      </c>
      <c r="BZ659" s="22">
        <f t="shared" si="190"/>
        <v>0</v>
      </c>
      <c r="CA659" s="22">
        <f t="shared" si="191"/>
        <v>0</v>
      </c>
      <c r="CB659" s="22">
        <f t="shared" si="192"/>
        <v>0</v>
      </c>
      <c r="CC659" s="22">
        <f t="shared" si="193"/>
        <v>0</v>
      </c>
      <c r="CD659" s="22">
        <f t="shared" si="194"/>
        <v>0</v>
      </c>
      <c r="CE659" s="22">
        <f t="shared" si="195"/>
        <v>0</v>
      </c>
      <c r="CF659" s="22">
        <f t="shared" si="196"/>
        <v>0</v>
      </c>
      <c r="CG659" s="4"/>
    </row>
    <row r="660" spans="1:85" customFormat="1" x14ac:dyDescent="0.3">
      <c r="A660" s="21" t="s">
        <v>723</v>
      </c>
      <c r="B660" s="21">
        <v>110</v>
      </c>
      <c r="C660" s="21">
        <v>1</v>
      </c>
      <c r="D660" s="21">
        <v>5</v>
      </c>
      <c r="E660" s="21" t="s">
        <v>2111</v>
      </c>
      <c r="F660" s="21">
        <v>263</v>
      </c>
      <c r="G660" s="21" t="s">
        <v>2189</v>
      </c>
      <c r="H660" s="21">
        <v>1</v>
      </c>
      <c r="I660" s="21" t="s">
        <v>2295</v>
      </c>
      <c r="J660" s="21" t="s">
        <v>2929</v>
      </c>
      <c r="K660" s="21" t="s">
        <v>4855</v>
      </c>
      <c r="L660" s="21" t="s">
        <v>2093</v>
      </c>
      <c r="M660" s="21"/>
      <c r="N660" s="21"/>
      <c r="O660" s="21" t="s">
        <v>9083</v>
      </c>
      <c r="P660" s="21"/>
      <c r="Q660" s="2"/>
      <c r="R660" s="2"/>
      <c r="S660" s="2"/>
      <c r="T660" s="2"/>
      <c r="U660" s="2"/>
      <c r="V660" s="2"/>
      <c r="W660" s="2"/>
      <c r="X660" s="2"/>
      <c r="Y660" s="2"/>
      <c r="Z660" s="2"/>
      <c r="AA660" s="2"/>
      <c r="AB660" s="2"/>
      <c r="AC660" s="2"/>
      <c r="AD660" s="2"/>
      <c r="AE660" s="2"/>
      <c r="AF660" s="2"/>
      <c r="AG660" s="2"/>
      <c r="AH660" s="6"/>
      <c r="AI660" s="6"/>
      <c r="AJ660" s="6"/>
      <c r="AK660" s="6"/>
      <c r="AL660" s="6"/>
      <c r="AM660" s="6"/>
      <c r="AN660" s="6"/>
      <c r="AO660" s="6"/>
      <c r="AP660" s="6"/>
      <c r="AQ660" s="6"/>
      <c r="AR660" s="6"/>
      <c r="AS660" s="6"/>
      <c r="AT660" s="6"/>
      <c r="AU660" s="6"/>
      <c r="AV660" s="6"/>
      <c r="AW660" s="6"/>
      <c r="AX660" s="6"/>
      <c r="AY660" s="10"/>
      <c r="AZ660" s="10"/>
      <c r="BA660" s="10"/>
      <c r="BB660" s="10"/>
      <c r="BC660" s="10"/>
      <c r="BD660" s="10"/>
      <c r="BE660" s="10"/>
      <c r="BF660" s="10"/>
      <c r="BG660" s="10"/>
      <c r="BH660" s="10"/>
      <c r="BI660" s="10"/>
      <c r="BJ660" s="10"/>
      <c r="BK660" s="10"/>
      <c r="BL660" s="10"/>
      <c r="BM660" s="10"/>
      <c r="BN660" s="10"/>
      <c r="BO660" s="10"/>
      <c r="BP660" s="12">
        <f t="shared" si="180"/>
        <v>0</v>
      </c>
      <c r="BQ660" s="12">
        <f t="shared" si="181"/>
        <v>0</v>
      </c>
      <c r="BR660" s="12">
        <f t="shared" si="182"/>
        <v>0</v>
      </c>
      <c r="BS660" s="12">
        <f t="shared" si="183"/>
        <v>0</v>
      </c>
      <c r="BT660" s="12">
        <f t="shared" si="184"/>
        <v>0</v>
      </c>
      <c r="BU660" s="12">
        <f t="shared" si="185"/>
        <v>0</v>
      </c>
      <c r="BV660" s="12">
        <f t="shared" si="186"/>
        <v>0</v>
      </c>
      <c r="BW660" s="12">
        <f t="shared" si="187"/>
        <v>0</v>
      </c>
      <c r="BX660" s="12">
        <f t="shared" si="188"/>
        <v>0</v>
      </c>
      <c r="BY660" s="12">
        <f t="shared" si="189"/>
        <v>0</v>
      </c>
      <c r="BZ660" s="12">
        <f t="shared" si="190"/>
        <v>0</v>
      </c>
      <c r="CA660" s="12">
        <f t="shared" si="191"/>
        <v>0</v>
      </c>
      <c r="CB660" s="12">
        <f t="shared" si="192"/>
        <v>0</v>
      </c>
      <c r="CC660" s="12">
        <f t="shared" si="193"/>
        <v>0</v>
      </c>
      <c r="CD660" s="12">
        <f t="shared" si="194"/>
        <v>0</v>
      </c>
      <c r="CE660" s="12">
        <f t="shared" si="195"/>
        <v>0</v>
      </c>
      <c r="CF660" s="12">
        <f t="shared" si="196"/>
        <v>0</v>
      </c>
      <c r="CG660" s="4"/>
    </row>
    <row r="661" spans="1:85" customFormat="1" x14ac:dyDescent="0.3">
      <c r="A661" s="20" t="s">
        <v>724</v>
      </c>
      <c r="B661" s="20">
        <v>110</v>
      </c>
      <c r="C661" s="20">
        <v>1</v>
      </c>
      <c r="D661" s="20">
        <v>5</v>
      </c>
      <c r="E661" s="20" t="s">
        <v>2111</v>
      </c>
      <c r="F661" s="20">
        <v>263</v>
      </c>
      <c r="G661" s="20" t="s">
        <v>2189</v>
      </c>
      <c r="H661" s="20">
        <v>1</v>
      </c>
      <c r="I661" s="20" t="s">
        <v>2295</v>
      </c>
      <c r="J661" s="20" t="s">
        <v>2902</v>
      </c>
      <c r="K661" s="20" t="s">
        <v>4830</v>
      </c>
      <c r="L661" s="20" t="s">
        <v>2093</v>
      </c>
      <c r="M661" s="20"/>
      <c r="N661" s="20"/>
      <c r="O661" s="20" t="s">
        <v>9084</v>
      </c>
      <c r="P661" s="20"/>
      <c r="Q661" s="3"/>
      <c r="R661" s="3"/>
      <c r="S661" s="3"/>
      <c r="T661" s="3"/>
      <c r="U661" s="3"/>
      <c r="V661" s="3"/>
      <c r="W661" s="3"/>
      <c r="X661" s="3"/>
      <c r="Y661" s="3"/>
      <c r="Z661" s="3"/>
      <c r="AA661" s="3"/>
      <c r="AB661" s="3"/>
      <c r="AC661" s="3"/>
      <c r="AD661" s="3"/>
      <c r="AE661" s="3"/>
      <c r="AF661" s="3"/>
      <c r="AG661" s="3"/>
      <c r="AH661" s="7"/>
      <c r="AI661" s="7"/>
      <c r="AJ661" s="7" t="s">
        <v>11000</v>
      </c>
      <c r="AK661" s="7"/>
      <c r="AL661" s="7"/>
      <c r="AM661" s="7"/>
      <c r="AN661" s="7"/>
      <c r="AO661" s="7"/>
      <c r="AP661" s="7"/>
      <c r="AQ661" s="7"/>
      <c r="AR661" s="7"/>
      <c r="AS661" s="7"/>
      <c r="AT661" s="7"/>
      <c r="AU661" s="7"/>
      <c r="AV661" s="7"/>
      <c r="AW661" s="7"/>
      <c r="AX661" s="7"/>
      <c r="AY661" s="9"/>
      <c r="AZ661" s="9"/>
      <c r="BA661" s="9"/>
      <c r="BB661" s="9"/>
      <c r="BC661" s="9"/>
      <c r="BD661" s="9"/>
      <c r="BE661" s="9"/>
      <c r="BF661" s="9"/>
      <c r="BG661" s="9"/>
      <c r="BH661" s="9"/>
      <c r="BI661" s="9"/>
      <c r="BJ661" s="9"/>
      <c r="BK661" s="9"/>
      <c r="BL661" s="9"/>
      <c r="BM661" s="9"/>
      <c r="BN661" s="9"/>
      <c r="BO661" s="9"/>
      <c r="BP661" s="22">
        <f t="shared" si="180"/>
        <v>0</v>
      </c>
      <c r="BQ661" s="22">
        <f t="shared" si="181"/>
        <v>0</v>
      </c>
      <c r="BR661" s="22">
        <f t="shared" si="182"/>
        <v>1</v>
      </c>
      <c r="BS661" s="22">
        <f t="shared" si="183"/>
        <v>0</v>
      </c>
      <c r="BT661" s="22">
        <f t="shared" si="184"/>
        <v>0</v>
      </c>
      <c r="BU661" s="22">
        <f t="shared" si="185"/>
        <v>0</v>
      </c>
      <c r="BV661" s="22">
        <f t="shared" si="186"/>
        <v>0</v>
      </c>
      <c r="BW661" s="22">
        <f t="shared" si="187"/>
        <v>0</v>
      </c>
      <c r="BX661" s="22">
        <f t="shared" si="188"/>
        <v>0</v>
      </c>
      <c r="BY661" s="22">
        <f t="shared" si="189"/>
        <v>0</v>
      </c>
      <c r="BZ661" s="22">
        <f t="shared" si="190"/>
        <v>0</v>
      </c>
      <c r="CA661" s="22">
        <f t="shared" si="191"/>
        <v>0</v>
      </c>
      <c r="CB661" s="22">
        <f t="shared" si="192"/>
        <v>0</v>
      </c>
      <c r="CC661" s="22">
        <f t="shared" si="193"/>
        <v>0</v>
      </c>
      <c r="CD661" s="22">
        <f t="shared" si="194"/>
        <v>0</v>
      </c>
      <c r="CE661" s="22">
        <f t="shared" si="195"/>
        <v>0</v>
      </c>
      <c r="CF661" s="22">
        <f t="shared" si="196"/>
        <v>0</v>
      </c>
      <c r="CG661" s="4"/>
    </row>
    <row r="662" spans="1:85" customFormat="1" x14ac:dyDescent="0.3">
      <c r="A662" s="21" t="s">
        <v>725</v>
      </c>
      <c r="B662" s="21">
        <v>110</v>
      </c>
      <c r="C662" s="21">
        <v>1</v>
      </c>
      <c r="D662" s="21">
        <v>5</v>
      </c>
      <c r="E662" s="21" t="s">
        <v>2111</v>
      </c>
      <c r="F662" s="21">
        <v>263</v>
      </c>
      <c r="G662" s="21" t="s">
        <v>2189</v>
      </c>
      <c r="H662" s="21">
        <v>1</v>
      </c>
      <c r="I662" s="21" t="s">
        <v>2294</v>
      </c>
      <c r="J662" s="21" t="s">
        <v>2930</v>
      </c>
      <c r="K662" s="21" t="s">
        <v>4856</v>
      </c>
      <c r="L662" s="21" t="s">
        <v>2093</v>
      </c>
      <c r="M662" s="21"/>
      <c r="N662" s="21"/>
      <c r="O662" s="21" t="s">
        <v>9085</v>
      </c>
      <c r="P662" s="21"/>
      <c r="Q662" s="2"/>
      <c r="R662" s="2"/>
      <c r="S662" s="2"/>
      <c r="T662" s="2"/>
      <c r="U662" s="2"/>
      <c r="V662" s="2"/>
      <c r="W662" s="2"/>
      <c r="X662" s="2"/>
      <c r="Y662" s="2"/>
      <c r="Z662" s="2"/>
      <c r="AA662" s="2"/>
      <c r="AB662" s="2"/>
      <c r="AC662" s="2"/>
      <c r="AD662" s="2"/>
      <c r="AE662" s="2"/>
      <c r="AF662" s="2"/>
      <c r="AG662" s="2"/>
      <c r="AH662" s="6"/>
      <c r="AI662" s="6"/>
      <c r="AJ662" s="6"/>
      <c r="AK662" s="6"/>
      <c r="AL662" s="6"/>
      <c r="AM662" s="6"/>
      <c r="AN662" s="6"/>
      <c r="AO662" s="6"/>
      <c r="AP662" s="6"/>
      <c r="AQ662" s="6"/>
      <c r="AR662" s="6"/>
      <c r="AS662" s="6"/>
      <c r="AT662" s="6"/>
      <c r="AU662" s="6"/>
      <c r="AV662" s="6"/>
      <c r="AW662" s="6"/>
      <c r="AX662" s="6"/>
      <c r="AY662" s="10"/>
      <c r="AZ662" s="10"/>
      <c r="BA662" s="10"/>
      <c r="BB662" s="10"/>
      <c r="BC662" s="10"/>
      <c r="BD662" s="10"/>
      <c r="BE662" s="10"/>
      <c r="BF662" s="10"/>
      <c r="BG662" s="10"/>
      <c r="BH662" s="10"/>
      <c r="BI662" s="10"/>
      <c r="BJ662" s="10"/>
      <c r="BK662" s="10"/>
      <c r="BL662" s="10"/>
      <c r="BM662" s="10"/>
      <c r="BN662" s="10"/>
      <c r="BO662" s="10"/>
      <c r="BP662" s="12">
        <f t="shared" si="180"/>
        <v>0</v>
      </c>
      <c r="BQ662" s="12">
        <f t="shared" si="181"/>
        <v>0</v>
      </c>
      <c r="BR662" s="12">
        <f t="shared" si="182"/>
        <v>0</v>
      </c>
      <c r="BS662" s="12">
        <f t="shared" si="183"/>
        <v>0</v>
      </c>
      <c r="BT662" s="12">
        <f t="shared" si="184"/>
        <v>0</v>
      </c>
      <c r="BU662" s="12">
        <f t="shared" si="185"/>
        <v>0</v>
      </c>
      <c r="BV662" s="12">
        <f t="shared" si="186"/>
        <v>0</v>
      </c>
      <c r="BW662" s="12">
        <f t="shared" si="187"/>
        <v>0</v>
      </c>
      <c r="BX662" s="12">
        <f t="shared" si="188"/>
        <v>0</v>
      </c>
      <c r="BY662" s="12">
        <f t="shared" si="189"/>
        <v>0</v>
      </c>
      <c r="BZ662" s="12">
        <f t="shared" si="190"/>
        <v>0</v>
      </c>
      <c r="CA662" s="12">
        <f t="shared" si="191"/>
        <v>0</v>
      </c>
      <c r="CB662" s="12">
        <f t="shared" si="192"/>
        <v>0</v>
      </c>
      <c r="CC662" s="12">
        <f t="shared" si="193"/>
        <v>0</v>
      </c>
      <c r="CD662" s="12">
        <f t="shared" si="194"/>
        <v>0</v>
      </c>
      <c r="CE662" s="12">
        <f t="shared" si="195"/>
        <v>0</v>
      </c>
      <c r="CF662" s="12">
        <f t="shared" si="196"/>
        <v>0</v>
      </c>
      <c r="CG662" s="4"/>
    </row>
    <row r="663" spans="1:85" customFormat="1" x14ac:dyDescent="0.3">
      <c r="A663" s="20" t="s">
        <v>726</v>
      </c>
      <c r="B663" s="20">
        <v>110</v>
      </c>
      <c r="C663" s="20">
        <v>1</v>
      </c>
      <c r="D663" s="20">
        <v>5</v>
      </c>
      <c r="E663" s="20" t="s">
        <v>2111</v>
      </c>
      <c r="F663" s="20">
        <v>263</v>
      </c>
      <c r="G663" s="20" t="s">
        <v>2189</v>
      </c>
      <c r="H663" s="20">
        <v>1</v>
      </c>
      <c r="I663" s="20" t="s">
        <v>2294</v>
      </c>
      <c r="J663" s="20" t="s">
        <v>2931</v>
      </c>
      <c r="K663" s="20" t="s">
        <v>4857</v>
      </c>
      <c r="L663" s="20" t="s">
        <v>2093</v>
      </c>
      <c r="M663" s="20"/>
      <c r="N663" s="20"/>
      <c r="O663" s="20" t="s">
        <v>9086</v>
      </c>
      <c r="P663" s="20"/>
      <c r="Q663" s="3"/>
      <c r="R663" s="3"/>
      <c r="S663" s="3"/>
      <c r="T663" s="3"/>
      <c r="U663" s="3"/>
      <c r="V663" s="3"/>
      <c r="W663" s="3"/>
      <c r="X663" s="3"/>
      <c r="Y663" s="3"/>
      <c r="Z663" s="3"/>
      <c r="AA663" s="3"/>
      <c r="AB663" s="3"/>
      <c r="AC663" s="3"/>
      <c r="AD663" s="3"/>
      <c r="AE663" s="3"/>
      <c r="AF663" s="3"/>
      <c r="AG663" s="3"/>
      <c r="AH663" s="7"/>
      <c r="AI663" s="7"/>
      <c r="AJ663" s="7" t="s">
        <v>11011</v>
      </c>
      <c r="AK663" s="7"/>
      <c r="AL663" s="7"/>
      <c r="AM663" s="7"/>
      <c r="AN663" s="7"/>
      <c r="AO663" s="7"/>
      <c r="AP663" s="7"/>
      <c r="AQ663" s="7"/>
      <c r="AR663" s="7"/>
      <c r="AS663" s="7"/>
      <c r="AT663" s="7"/>
      <c r="AU663" s="7"/>
      <c r="AV663" s="7"/>
      <c r="AW663" s="7"/>
      <c r="AX663" s="7"/>
      <c r="AY663" s="9"/>
      <c r="AZ663" s="9"/>
      <c r="BA663" s="9"/>
      <c r="BB663" s="9"/>
      <c r="BC663" s="9"/>
      <c r="BD663" s="9"/>
      <c r="BE663" s="9"/>
      <c r="BF663" s="9"/>
      <c r="BG663" s="9"/>
      <c r="BH663" s="9"/>
      <c r="BI663" s="9"/>
      <c r="BJ663" s="9"/>
      <c r="BK663" s="9"/>
      <c r="BL663" s="9"/>
      <c r="BM663" s="9"/>
      <c r="BN663" s="9"/>
      <c r="BO663" s="9"/>
      <c r="BP663" s="22">
        <f t="shared" si="180"/>
        <v>0</v>
      </c>
      <c r="BQ663" s="22">
        <f t="shared" si="181"/>
        <v>0</v>
      </c>
      <c r="BR663" s="22">
        <f t="shared" si="182"/>
        <v>1</v>
      </c>
      <c r="BS663" s="22">
        <f t="shared" si="183"/>
        <v>0</v>
      </c>
      <c r="BT663" s="22">
        <f t="shared" si="184"/>
        <v>0</v>
      </c>
      <c r="BU663" s="22">
        <f t="shared" si="185"/>
        <v>0</v>
      </c>
      <c r="BV663" s="22">
        <f t="shared" si="186"/>
        <v>0</v>
      </c>
      <c r="BW663" s="22">
        <f t="shared" si="187"/>
        <v>0</v>
      </c>
      <c r="BX663" s="22">
        <f t="shared" si="188"/>
        <v>0</v>
      </c>
      <c r="BY663" s="22">
        <f t="shared" si="189"/>
        <v>0</v>
      </c>
      <c r="BZ663" s="22">
        <f t="shared" si="190"/>
        <v>0</v>
      </c>
      <c r="CA663" s="22">
        <f t="shared" si="191"/>
        <v>0</v>
      </c>
      <c r="CB663" s="22">
        <f t="shared" si="192"/>
        <v>0</v>
      </c>
      <c r="CC663" s="22">
        <f t="shared" si="193"/>
        <v>0</v>
      </c>
      <c r="CD663" s="22">
        <f t="shared" si="194"/>
        <v>0</v>
      </c>
      <c r="CE663" s="22">
        <f t="shared" si="195"/>
        <v>0</v>
      </c>
      <c r="CF663" s="22">
        <f t="shared" si="196"/>
        <v>0</v>
      </c>
      <c r="CG663" s="4"/>
    </row>
    <row r="664" spans="1:85" customFormat="1" x14ac:dyDescent="0.3">
      <c r="A664" s="21" t="s">
        <v>727</v>
      </c>
      <c r="B664" s="21">
        <v>110</v>
      </c>
      <c r="C664" s="21">
        <v>1</v>
      </c>
      <c r="D664" s="21">
        <v>5</v>
      </c>
      <c r="E664" s="21" t="s">
        <v>2111</v>
      </c>
      <c r="F664" s="21">
        <v>263</v>
      </c>
      <c r="G664" s="21" t="s">
        <v>2189</v>
      </c>
      <c r="H664" s="21">
        <v>1</v>
      </c>
      <c r="I664" s="21" t="s">
        <v>2294</v>
      </c>
      <c r="J664" s="21" t="s">
        <v>2932</v>
      </c>
      <c r="K664" s="21" t="s">
        <v>4858</v>
      </c>
      <c r="L664" s="21" t="s">
        <v>2093</v>
      </c>
      <c r="M664" s="21"/>
      <c r="N664" s="21"/>
      <c r="O664" s="21" t="s">
        <v>9087</v>
      </c>
      <c r="P664" s="21"/>
      <c r="Q664" s="2"/>
      <c r="R664" s="2"/>
      <c r="S664" s="2"/>
      <c r="T664" s="2"/>
      <c r="U664" s="2"/>
      <c r="V664" s="2"/>
      <c r="W664" s="2"/>
      <c r="X664" s="2"/>
      <c r="Y664" s="2"/>
      <c r="Z664" s="2"/>
      <c r="AA664" s="2"/>
      <c r="AB664" s="2"/>
      <c r="AC664" s="2"/>
      <c r="AD664" s="2"/>
      <c r="AE664" s="2"/>
      <c r="AF664" s="2"/>
      <c r="AG664" s="2"/>
      <c r="AH664" s="6"/>
      <c r="AI664" s="6"/>
      <c r="AJ664" s="6" t="s">
        <v>11012</v>
      </c>
      <c r="AK664" s="6"/>
      <c r="AL664" s="6"/>
      <c r="AM664" s="6"/>
      <c r="AN664" s="6"/>
      <c r="AO664" s="6"/>
      <c r="AP664" s="6"/>
      <c r="AQ664" s="6"/>
      <c r="AR664" s="6"/>
      <c r="AS664" s="6"/>
      <c r="AT664" s="6"/>
      <c r="AU664" s="6"/>
      <c r="AV664" s="6"/>
      <c r="AW664" s="6"/>
      <c r="AX664" s="6"/>
      <c r="AY664" s="10"/>
      <c r="AZ664" s="10"/>
      <c r="BA664" s="10"/>
      <c r="BB664" s="10"/>
      <c r="BC664" s="10"/>
      <c r="BD664" s="10"/>
      <c r="BE664" s="10"/>
      <c r="BF664" s="10"/>
      <c r="BG664" s="10"/>
      <c r="BH664" s="10"/>
      <c r="BI664" s="10"/>
      <c r="BJ664" s="10"/>
      <c r="BK664" s="10"/>
      <c r="BL664" s="10"/>
      <c r="BM664" s="10"/>
      <c r="BN664" s="10"/>
      <c r="BO664" s="10"/>
      <c r="BP664" s="12">
        <f t="shared" si="180"/>
        <v>0</v>
      </c>
      <c r="BQ664" s="12">
        <f t="shared" si="181"/>
        <v>0</v>
      </c>
      <c r="BR664" s="12">
        <f t="shared" si="182"/>
        <v>1</v>
      </c>
      <c r="BS664" s="12">
        <f t="shared" si="183"/>
        <v>0</v>
      </c>
      <c r="BT664" s="12">
        <f t="shared" si="184"/>
        <v>0</v>
      </c>
      <c r="BU664" s="12">
        <f t="shared" si="185"/>
        <v>0</v>
      </c>
      <c r="BV664" s="12">
        <f t="shared" si="186"/>
        <v>0</v>
      </c>
      <c r="BW664" s="12">
        <f t="shared" si="187"/>
        <v>0</v>
      </c>
      <c r="BX664" s="12">
        <f t="shared" si="188"/>
        <v>0</v>
      </c>
      <c r="BY664" s="12">
        <f t="shared" si="189"/>
        <v>0</v>
      </c>
      <c r="BZ664" s="12">
        <f t="shared" si="190"/>
        <v>0</v>
      </c>
      <c r="CA664" s="12">
        <f t="shared" si="191"/>
        <v>0</v>
      </c>
      <c r="CB664" s="12">
        <f t="shared" si="192"/>
        <v>0</v>
      </c>
      <c r="CC664" s="12">
        <f t="shared" si="193"/>
        <v>0</v>
      </c>
      <c r="CD664" s="12">
        <f t="shared" si="194"/>
        <v>0</v>
      </c>
      <c r="CE664" s="12">
        <f t="shared" si="195"/>
        <v>0</v>
      </c>
      <c r="CF664" s="12">
        <f t="shared" si="196"/>
        <v>0</v>
      </c>
      <c r="CG664" s="4"/>
    </row>
    <row r="665" spans="1:85" customFormat="1" x14ac:dyDescent="0.3">
      <c r="A665" s="20" t="s">
        <v>728</v>
      </c>
      <c r="B665" s="20">
        <v>110</v>
      </c>
      <c r="C665" s="20">
        <v>1</v>
      </c>
      <c r="D665" s="20">
        <v>5</v>
      </c>
      <c r="E665" s="20" t="s">
        <v>2111</v>
      </c>
      <c r="F665" s="20">
        <v>263</v>
      </c>
      <c r="G665" s="20" t="s">
        <v>2189</v>
      </c>
      <c r="H665" s="20">
        <v>1</v>
      </c>
      <c r="I665" s="20" t="s">
        <v>2294</v>
      </c>
      <c r="J665" s="20" t="s">
        <v>2933</v>
      </c>
      <c r="K665" s="20" t="s">
        <v>4859</v>
      </c>
      <c r="L665" s="20" t="s">
        <v>2093</v>
      </c>
      <c r="M665" s="20"/>
      <c r="N665" s="20"/>
      <c r="O665" s="20" t="s">
        <v>9088</v>
      </c>
      <c r="P665" s="20"/>
      <c r="Q665" s="3"/>
      <c r="R665" s="3"/>
      <c r="S665" s="3"/>
      <c r="T665" s="3"/>
      <c r="U665" s="3"/>
      <c r="V665" s="3"/>
      <c r="W665" s="3"/>
      <c r="X665" s="3"/>
      <c r="Y665" s="3"/>
      <c r="Z665" s="3"/>
      <c r="AA665" s="3"/>
      <c r="AB665" s="3"/>
      <c r="AC665" s="3"/>
      <c r="AD665" s="3"/>
      <c r="AE665" s="3"/>
      <c r="AF665" s="3"/>
      <c r="AG665" s="3"/>
      <c r="AH665" s="7"/>
      <c r="AI665" s="7"/>
      <c r="AJ665" s="7" t="s">
        <v>11012</v>
      </c>
      <c r="AK665" s="7"/>
      <c r="AL665" s="7"/>
      <c r="AM665" s="7"/>
      <c r="AN665" s="7"/>
      <c r="AO665" s="7"/>
      <c r="AP665" s="7"/>
      <c r="AQ665" s="7"/>
      <c r="AR665" s="7"/>
      <c r="AS665" s="7"/>
      <c r="AT665" s="7"/>
      <c r="AU665" s="7"/>
      <c r="AV665" s="7"/>
      <c r="AW665" s="7"/>
      <c r="AX665" s="7"/>
      <c r="AY665" s="9"/>
      <c r="AZ665" s="9"/>
      <c r="BA665" s="9"/>
      <c r="BB665" s="9"/>
      <c r="BC665" s="9"/>
      <c r="BD665" s="9"/>
      <c r="BE665" s="9"/>
      <c r="BF665" s="9"/>
      <c r="BG665" s="9"/>
      <c r="BH665" s="9"/>
      <c r="BI665" s="9"/>
      <c r="BJ665" s="9"/>
      <c r="BK665" s="9"/>
      <c r="BL665" s="9"/>
      <c r="BM665" s="9"/>
      <c r="BN665" s="9"/>
      <c r="BO665" s="9"/>
      <c r="BP665" s="22">
        <f t="shared" si="180"/>
        <v>0</v>
      </c>
      <c r="BQ665" s="22">
        <f t="shared" si="181"/>
        <v>0</v>
      </c>
      <c r="BR665" s="22">
        <f t="shared" si="182"/>
        <v>1</v>
      </c>
      <c r="BS665" s="22">
        <f t="shared" si="183"/>
        <v>0</v>
      </c>
      <c r="BT665" s="22">
        <f t="shared" si="184"/>
        <v>0</v>
      </c>
      <c r="BU665" s="22">
        <f t="shared" si="185"/>
        <v>0</v>
      </c>
      <c r="BV665" s="22">
        <f t="shared" si="186"/>
        <v>0</v>
      </c>
      <c r="BW665" s="22">
        <f t="shared" si="187"/>
        <v>0</v>
      </c>
      <c r="BX665" s="22">
        <f t="shared" si="188"/>
        <v>0</v>
      </c>
      <c r="BY665" s="22">
        <f t="shared" si="189"/>
        <v>0</v>
      </c>
      <c r="BZ665" s="22">
        <f t="shared" si="190"/>
        <v>0</v>
      </c>
      <c r="CA665" s="22">
        <f t="shared" si="191"/>
        <v>0</v>
      </c>
      <c r="CB665" s="22">
        <f t="shared" si="192"/>
        <v>0</v>
      </c>
      <c r="CC665" s="22">
        <f t="shared" si="193"/>
        <v>0</v>
      </c>
      <c r="CD665" s="22">
        <f t="shared" si="194"/>
        <v>0</v>
      </c>
      <c r="CE665" s="22">
        <f t="shared" si="195"/>
        <v>0</v>
      </c>
      <c r="CF665" s="22">
        <f t="shared" si="196"/>
        <v>0</v>
      </c>
      <c r="CG665" s="4"/>
    </row>
    <row r="666" spans="1:85" customFormat="1" x14ac:dyDescent="0.3">
      <c r="A666" s="21" t="s">
        <v>729</v>
      </c>
      <c r="B666" s="21">
        <v>109</v>
      </c>
      <c r="C666" s="21">
        <v>2</v>
      </c>
      <c r="D666" s="21">
        <v>5</v>
      </c>
      <c r="E666" s="21" t="s">
        <v>2111</v>
      </c>
      <c r="F666" s="21">
        <v>264</v>
      </c>
      <c r="G666" s="21" t="s">
        <v>2190</v>
      </c>
      <c r="H666" s="21">
        <v>1</v>
      </c>
      <c r="I666" s="21" t="s">
        <v>2295</v>
      </c>
      <c r="J666" s="21" t="s">
        <v>2934</v>
      </c>
      <c r="K666" s="21" t="s">
        <v>4860</v>
      </c>
      <c r="L666" s="21" t="s">
        <v>2093</v>
      </c>
      <c r="M666" s="21"/>
      <c r="N666" s="21"/>
      <c r="O666" s="21" t="s">
        <v>9089</v>
      </c>
      <c r="P666" s="21"/>
      <c r="Q666" s="2"/>
      <c r="R666" s="2"/>
      <c r="S666" s="2"/>
      <c r="T666" s="2"/>
      <c r="U666" s="2"/>
      <c r="V666" s="2"/>
      <c r="W666" s="2"/>
      <c r="X666" s="2"/>
      <c r="Y666" s="2"/>
      <c r="Z666" s="2"/>
      <c r="AA666" s="2"/>
      <c r="AB666" s="2"/>
      <c r="AC666" s="2"/>
      <c r="AD666" s="2"/>
      <c r="AE666" s="2"/>
      <c r="AF666" s="2"/>
      <c r="AG666" s="2"/>
      <c r="AH666" s="6"/>
      <c r="AI666" s="6"/>
      <c r="AJ666" s="6"/>
      <c r="AK666" s="6"/>
      <c r="AL666" s="6"/>
      <c r="AM666" s="6"/>
      <c r="AN666" s="6"/>
      <c r="AO666" s="6"/>
      <c r="AP666" s="6"/>
      <c r="AQ666" s="6"/>
      <c r="AR666" s="6"/>
      <c r="AS666" s="6"/>
      <c r="AT666" s="6"/>
      <c r="AU666" s="6"/>
      <c r="AV666" s="6"/>
      <c r="AW666" s="6"/>
      <c r="AX666" s="6"/>
      <c r="AY666" s="10"/>
      <c r="AZ666" s="10"/>
      <c r="BA666" s="10"/>
      <c r="BB666" s="10"/>
      <c r="BC666" s="10"/>
      <c r="BD666" s="10"/>
      <c r="BE666" s="10"/>
      <c r="BF666" s="10"/>
      <c r="BG666" s="10"/>
      <c r="BH666" s="10"/>
      <c r="BI666" s="10"/>
      <c r="BJ666" s="10"/>
      <c r="BK666" s="10"/>
      <c r="BL666" s="10"/>
      <c r="BM666" s="10"/>
      <c r="BN666" s="10"/>
      <c r="BO666" s="10"/>
      <c r="BP666" s="12">
        <f t="shared" si="180"/>
        <v>0</v>
      </c>
      <c r="BQ666" s="12">
        <f t="shared" si="181"/>
        <v>0</v>
      </c>
      <c r="BR666" s="12">
        <f t="shared" si="182"/>
        <v>0</v>
      </c>
      <c r="BS666" s="12">
        <f t="shared" si="183"/>
        <v>0</v>
      </c>
      <c r="BT666" s="12">
        <f t="shared" si="184"/>
        <v>0</v>
      </c>
      <c r="BU666" s="12">
        <f t="shared" si="185"/>
        <v>0</v>
      </c>
      <c r="BV666" s="12">
        <f t="shared" si="186"/>
        <v>0</v>
      </c>
      <c r="BW666" s="12">
        <f t="shared" si="187"/>
        <v>0</v>
      </c>
      <c r="BX666" s="12">
        <f t="shared" si="188"/>
        <v>0</v>
      </c>
      <c r="BY666" s="12">
        <f t="shared" si="189"/>
        <v>0</v>
      </c>
      <c r="BZ666" s="12">
        <f t="shared" si="190"/>
        <v>0</v>
      </c>
      <c r="CA666" s="12">
        <f t="shared" si="191"/>
        <v>0</v>
      </c>
      <c r="CB666" s="12">
        <f t="shared" si="192"/>
        <v>0</v>
      </c>
      <c r="CC666" s="12">
        <f t="shared" si="193"/>
        <v>0</v>
      </c>
      <c r="CD666" s="12">
        <f t="shared" si="194"/>
        <v>0</v>
      </c>
      <c r="CE666" s="12">
        <f t="shared" si="195"/>
        <v>0</v>
      </c>
      <c r="CF666" s="12">
        <f t="shared" si="196"/>
        <v>0</v>
      </c>
      <c r="CG666" s="4"/>
    </row>
    <row r="667" spans="1:85" customFormat="1" x14ac:dyDescent="0.3">
      <c r="A667" s="20" t="s">
        <v>730</v>
      </c>
      <c r="B667" s="20">
        <v>109</v>
      </c>
      <c r="C667" s="20">
        <v>2</v>
      </c>
      <c r="D667" s="20">
        <v>5</v>
      </c>
      <c r="E667" s="20" t="s">
        <v>2111</v>
      </c>
      <c r="F667" s="20">
        <v>264</v>
      </c>
      <c r="G667" s="20" t="s">
        <v>2190</v>
      </c>
      <c r="H667" s="20">
        <v>1</v>
      </c>
      <c r="I667" s="20" t="s">
        <v>2295</v>
      </c>
      <c r="J667" s="20" t="s">
        <v>2935</v>
      </c>
      <c r="K667" s="20" t="s">
        <v>4861</v>
      </c>
      <c r="L667" s="20" t="s">
        <v>2093</v>
      </c>
      <c r="M667" s="20"/>
      <c r="N667" s="20" t="s">
        <v>7785</v>
      </c>
      <c r="O667" s="20" t="s">
        <v>9090</v>
      </c>
      <c r="P667" s="20"/>
      <c r="Q667" s="3"/>
      <c r="R667" s="3"/>
      <c r="S667" s="3"/>
      <c r="T667" s="3"/>
      <c r="U667" s="3"/>
      <c r="V667" s="3"/>
      <c r="W667" s="3"/>
      <c r="X667" s="3"/>
      <c r="Y667" s="3"/>
      <c r="Z667" s="3"/>
      <c r="AA667" s="3"/>
      <c r="AB667" s="3"/>
      <c r="AC667" s="3"/>
      <c r="AD667" s="3"/>
      <c r="AE667" s="3"/>
      <c r="AF667" s="3"/>
      <c r="AG667" s="3"/>
      <c r="AH667" s="7"/>
      <c r="AI667" s="7"/>
      <c r="AJ667" s="7"/>
      <c r="AK667" s="7"/>
      <c r="AL667" s="7"/>
      <c r="AM667" s="7"/>
      <c r="AN667" s="7"/>
      <c r="AO667" s="7"/>
      <c r="AP667" s="7"/>
      <c r="AQ667" s="7"/>
      <c r="AR667" s="7"/>
      <c r="AS667" s="7"/>
      <c r="AT667" s="7"/>
      <c r="AU667" s="7"/>
      <c r="AV667" s="7"/>
      <c r="AW667" s="7"/>
      <c r="AX667" s="7"/>
      <c r="AY667" s="9"/>
      <c r="AZ667" s="9"/>
      <c r="BA667" s="9"/>
      <c r="BB667" s="9"/>
      <c r="BC667" s="9"/>
      <c r="BD667" s="9"/>
      <c r="BE667" s="9"/>
      <c r="BF667" s="9"/>
      <c r="BG667" s="9"/>
      <c r="BH667" s="9"/>
      <c r="BI667" s="9"/>
      <c r="BJ667" s="9"/>
      <c r="BK667" s="9"/>
      <c r="BL667" s="9"/>
      <c r="BM667" s="9"/>
      <c r="BN667" s="9"/>
      <c r="BO667" s="9"/>
      <c r="BP667" s="22">
        <f t="shared" si="180"/>
        <v>0</v>
      </c>
      <c r="BQ667" s="22">
        <f t="shared" si="181"/>
        <v>0</v>
      </c>
      <c r="BR667" s="22">
        <f t="shared" si="182"/>
        <v>0</v>
      </c>
      <c r="BS667" s="22">
        <f t="shared" si="183"/>
        <v>0</v>
      </c>
      <c r="BT667" s="22">
        <f t="shared" si="184"/>
        <v>0</v>
      </c>
      <c r="BU667" s="22">
        <f t="shared" si="185"/>
        <v>0</v>
      </c>
      <c r="BV667" s="22">
        <f t="shared" si="186"/>
        <v>0</v>
      </c>
      <c r="BW667" s="22">
        <f t="shared" si="187"/>
        <v>0</v>
      </c>
      <c r="BX667" s="22">
        <f t="shared" si="188"/>
        <v>0</v>
      </c>
      <c r="BY667" s="22">
        <f t="shared" si="189"/>
        <v>0</v>
      </c>
      <c r="BZ667" s="22">
        <f t="shared" si="190"/>
        <v>0</v>
      </c>
      <c r="CA667" s="22">
        <f t="shared" si="191"/>
        <v>0</v>
      </c>
      <c r="CB667" s="22">
        <f t="shared" si="192"/>
        <v>0</v>
      </c>
      <c r="CC667" s="22">
        <f t="shared" si="193"/>
        <v>0</v>
      </c>
      <c r="CD667" s="22">
        <f t="shared" si="194"/>
        <v>0</v>
      </c>
      <c r="CE667" s="22">
        <f t="shared" si="195"/>
        <v>0</v>
      </c>
      <c r="CF667" s="22">
        <f t="shared" si="196"/>
        <v>0</v>
      </c>
      <c r="CG667" s="4"/>
    </row>
    <row r="668" spans="1:85" customFormat="1" x14ac:dyDescent="0.3">
      <c r="A668" s="21" t="s">
        <v>731</v>
      </c>
      <c r="B668" s="21">
        <v>109</v>
      </c>
      <c r="C668" s="21">
        <v>2</v>
      </c>
      <c r="D668" s="21">
        <v>5</v>
      </c>
      <c r="E668" s="21" t="s">
        <v>2111</v>
      </c>
      <c r="F668" s="21">
        <v>264</v>
      </c>
      <c r="G668" s="21" t="s">
        <v>2190</v>
      </c>
      <c r="H668" s="21">
        <v>1</v>
      </c>
      <c r="I668" s="21" t="s">
        <v>2295</v>
      </c>
      <c r="J668" s="21" t="s">
        <v>2936</v>
      </c>
      <c r="K668" s="21" t="s">
        <v>4862</v>
      </c>
      <c r="L668" s="21" t="s">
        <v>2093</v>
      </c>
      <c r="M668" s="21"/>
      <c r="N668" s="21"/>
      <c r="O668" s="21" t="s">
        <v>9091</v>
      </c>
      <c r="P668" s="21"/>
      <c r="Q668" s="2"/>
      <c r="R668" s="2"/>
      <c r="S668" s="2"/>
      <c r="T668" s="2"/>
      <c r="U668" s="2"/>
      <c r="V668" s="2"/>
      <c r="W668" s="2"/>
      <c r="X668" s="2"/>
      <c r="Y668" s="2"/>
      <c r="Z668" s="2"/>
      <c r="AA668" s="2"/>
      <c r="AB668" s="2"/>
      <c r="AC668" s="2"/>
      <c r="AD668" s="2"/>
      <c r="AE668" s="2"/>
      <c r="AF668" s="2"/>
      <c r="AG668" s="2"/>
      <c r="AH668" s="6"/>
      <c r="AI668" s="6"/>
      <c r="AJ668" s="6"/>
      <c r="AK668" s="6"/>
      <c r="AL668" s="6"/>
      <c r="AM668" s="6"/>
      <c r="AN668" s="6"/>
      <c r="AO668" s="6"/>
      <c r="AP668" s="6"/>
      <c r="AQ668" s="6"/>
      <c r="AR668" s="6"/>
      <c r="AS668" s="6"/>
      <c r="AT668" s="6"/>
      <c r="AU668" s="6"/>
      <c r="AV668" s="6"/>
      <c r="AW668" s="6"/>
      <c r="AX668" s="6"/>
      <c r="AY668" s="10"/>
      <c r="AZ668" s="10"/>
      <c r="BA668" s="10"/>
      <c r="BB668" s="10"/>
      <c r="BC668" s="10"/>
      <c r="BD668" s="10"/>
      <c r="BE668" s="10"/>
      <c r="BF668" s="10"/>
      <c r="BG668" s="10"/>
      <c r="BH668" s="10"/>
      <c r="BI668" s="10"/>
      <c r="BJ668" s="10"/>
      <c r="BK668" s="10"/>
      <c r="BL668" s="10"/>
      <c r="BM668" s="10"/>
      <c r="BN668" s="10"/>
      <c r="BO668" s="10"/>
      <c r="BP668" s="12">
        <f t="shared" si="180"/>
        <v>0</v>
      </c>
      <c r="BQ668" s="12">
        <f t="shared" si="181"/>
        <v>0</v>
      </c>
      <c r="BR668" s="12">
        <f t="shared" si="182"/>
        <v>0</v>
      </c>
      <c r="BS668" s="12">
        <f t="shared" si="183"/>
        <v>0</v>
      </c>
      <c r="BT668" s="12">
        <f t="shared" si="184"/>
        <v>0</v>
      </c>
      <c r="BU668" s="12">
        <f t="shared" si="185"/>
        <v>0</v>
      </c>
      <c r="BV668" s="12">
        <f t="shared" si="186"/>
        <v>0</v>
      </c>
      <c r="BW668" s="12">
        <f t="shared" si="187"/>
        <v>0</v>
      </c>
      <c r="BX668" s="12">
        <f t="shared" si="188"/>
        <v>0</v>
      </c>
      <c r="BY668" s="12">
        <f t="shared" si="189"/>
        <v>0</v>
      </c>
      <c r="BZ668" s="12">
        <f t="shared" si="190"/>
        <v>0</v>
      </c>
      <c r="CA668" s="12">
        <f t="shared" si="191"/>
        <v>0</v>
      </c>
      <c r="CB668" s="12">
        <f t="shared" si="192"/>
        <v>0</v>
      </c>
      <c r="CC668" s="12">
        <f t="shared" si="193"/>
        <v>0</v>
      </c>
      <c r="CD668" s="12">
        <f t="shared" si="194"/>
        <v>0</v>
      </c>
      <c r="CE668" s="12">
        <f t="shared" si="195"/>
        <v>0</v>
      </c>
      <c r="CF668" s="12">
        <f t="shared" si="196"/>
        <v>0</v>
      </c>
      <c r="CG668" s="4"/>
    </row>
    <row r="669" spans="1:85" customFormat="1" x14ac:dyDescent="0.3">
      <c r="A669" s="20" t="s">
        <v>732</v>
      </c>
      <c r="B669" s="20">
        <v>109</v>
      </c>
      <c r="C669" s="20">
        <v>2</v>
      </c>
      <c r="D669" s="20">
        <v>5</v>
      </c>
      <c r="E669" s="20" t="s">
        <v>2111</v>
      </c>
      <c r="F669" s="20">
        <v>264</v>
      </c>
      <c r="G669" s="20" t="s">
        <v>2190</v>
      </c>
      <c r="H669" s="20">
        <v>1</v>
      </c>
      <c r="I669" s="20" t="s">
        <v>2295</v>
      </c>
      <c r="J669" s="20" t="s">
        <v>2937</v>
      </c>
      <c r="K669" s="20" t="s">
        <v>4863</v>
      </c>
      <c r="L669" s="20"/>
      <c r="M669" s="20" t="s">
        <v>6474</v>
      </c>
      <c r="N669" s="20" t="s">
        <v>7786</v>
      </c>
      <c r="O669" s="20" t="s">
        <v>9092</v>
      </c>
      <c r="P669" s="20"/>
      <c r="Q669" s="3"/>
      <c r="R669" s="3"/>
      <c r="S669" s="3"/>
      <c r="T669" s="3"/>
      <c r="U669" s="3"/>
      <c r="V669" s="3"/>
      <c r="W669" s="3"/>
      <c r="X669" s="3"/>
      <c r="Y669" s="3"/>
      <c r="Z669" s="3"/>
      <c r="AA669" s="3"/>
      <c r="AB669" s="3"/>
      <c r="AC669" s="3"/>
      <c r="AD669" s="3"/>
      <c r="AE669" s="3"/>
      <c r="AF669" s="3"/>
      <c r="AG669" s="3"/>
      <c r="AH669" s="7"/>
      <c r="AI669" s="7"/>
      <c r="AJ669" s="7"/>
      <c r="AK669" s="7" t="s">
        <v>11412</v>
      </c>
      <c r="AL669" s="7"/>
      <c r="AM669" s="7"/>
      <c r="AN669" s="7"/>
      <c r="AO669" s="7"/>
      <c r="AP669" s="7"/>
      <c r="AQ669" s="7"/>
      <c r="AR669" s="7"/>
      <c r="AS669" s="7"/>
      <c r="AT669" s="7"/>
      <c r="AU669" s="7"/>
      <c r="AV669" s="7"/>
      <c r="AW669" s="7"/>
      <c r="AX669" s="7"/>
      <c r="AY669" s="9"/>
      <c r="AZ669" s="9"/>
      <c r="BA669" s="9"/>
      <c r="BB669" s="9"/>
      <c r="BC669" s="9"/>
      <c r="BD669" s="9"/>
      <c r="BE669" s="9"/>
      <c r="BF669" s="9"/>
      <c r="BG669" s="9"/>
      <c r="BH669" s="9"/>
      <c r="BI669" s="9"/>
      <c r="BJ669" s="9"/>
      <c r="BK669" s="9"/>
      <c r="BL669" s="9"/>
      <c r="BM669" s="9"/>
      <c r="BN669" s="9"/>
      <c r="BO669" s="9"/>
      <c r="BP669" s="22">
        <f t="shared" si="180"/>
        <v>0</v>
      </c>
      <c r="BQ669" s="22">
        <f t="shared" si="181"/>
        <v>0</v>
      </c>
      <c r="BR669" s="22">
        <f t="shared" si="182"/>
        <v>0</v>
      </c>
      <c r="BS669" s="22">
        <f t="shared" si="183"/>
        <v>1</v>
      </c>
      <c r="BT669" s="22">
        <f t="shared" si="184"/>
        <v>0</v>
      </c>
      <c r="BU669" s="22">
        <f t="shared" si="185"/>
        <v>0</v>
      </c>
      <c r="BV669" s="22">
        <f t="shared" si="186"/>
        <v>0</v>
      </c>
      <c r="BW669" s="22">
        <f t="shared" si="187"/>
        <v>0</v>
      </c>
      <c r="BX669" s="22">
        <f t="shared" si="188"/>
        <v>0</v>
      </c>
      <c r="BY669" s="22">
        <f t="shared" si="189"/>
        <v>0</v>
      </c>
      <c r="BZ669" s="22">
        <f t="shared" si="190"/>
        <v>0</v>
      </c>
      <c r="CA669" s="22">
        <f t="shared" si="191"/>
        <v>0</v>
      </c>
      <c r="CB669" s="22">
        <f t="shared" si="192"/>
        <v>0</v>
      </c>
      <c r="CC669" s="22">
        <f t="shared" si="193"/>
        <v>0</v>
      </c>
      <c r="CD669" s="22">
        <f t="shared" si="194"/>
        <v>0</v>
      </c>
      <c r="CE669" s="22">
        <f t="shared" si="195"/>
        <v>0</v>
      </c>
      <c r="CF669" s="22">
        <f t="shared" si="196"/>
        <v>0</v>
      </c>
      <c r="CG669" s="4"/>
    </row>
    <row r="670" spans="1:85" customFormat="1" x14ac:dyDescent="0.3">
      <c r="A670" s="21" t="s">
        <v>733</v>
      </c>
      <c r="B670" s="21">
        <v>109</v>
      </c>
      <c r="C670" s="21">
        <v>2</v>
      </c>
      <c r="D670" s="21">
        <v>5</v>
      </c>
      <c r="E670" s="21" t="s">
        <v>2111</v>
      </c>
      <c r="F670" s="21">
        <v>264</v>
      </c>
      <c r="G670" s="21" t="s">
        <v>2190</v>
      </c>
      <c r="H670" s="21">
        <v>1</v>
      </c>
      <c r="I670" s="21" t="s">
        <v>2295</v>
      </c>
      <c r="J670" s="21" t="s">
        <v>2938</v>
      </c>
      <c r="K670" s="21" t="s">
        <v>4864</v>
      </c>
      <c r="L670" s="21" t="s">
        <v>2093</v>
      </c>
      <c r="M670" s="21" t="s">
        <v>6475</v>
      </c>
      <c r="N670" s="21" t="s">
        <v>7787</v>
      </c>
      <c r="O670" s="21" t="s">
        <v>9093</v>
      </c>
      <c r="P670" s="21"/>
      <c r="Q670" s="2"/>
      <c r="R670" s="2"/>
      <c r="S670" s="2"/>
      <c r="T670" s="2"/>
      <c r="U670" s="2"/>
      <c r="V670" s="2"/>
      <c r="W670" s="2"/>
      <c r="X670" s="2"/>
      <c r="Y670" s="2"/>
      <c r="Z670" s="2"/>
      <c r="AA670" s="2"/>
      <c r="AB670" s="2"/>
      <c r="AC670" s="2"/>
      <c r="AD670" s="2"/>
      <c r="AE670" s="2"/>
      <c r="AF670" s="2"/>
      <c r="AG670" s="2"/>
      <c r="AH670" s="6"/>
      <c r="AI670" s="6"/>
      <c r="AJ670" s="6"/>
      <c r="AK670" s="6"/>
      <c r="AL670" s="6"/>
      <c r="AM670" s="6"/>
      <c r="AN670" s="6"/>
      <c r="AO670" s="6"/>
      <c r="AP670" s="6"/>
      <c r="AQ670" s="6"/>
      <c r="AR670" s="6"/>
      <c r="AS670" s="6"/>
      <c r="AT670" s="6"/>
      <c r="AU670" s="6"/>
      <c r="AV670" s="6"/>
      <c r="AW670" s="6"/>
      <c r="AX670" s="6"/>
      <c r="AY670" s="10"/>
      <c r="AZ670" s="10"/>
      <c r="BA670" s="10"/>
      <c r="BB670" s="10"/>
      <c r="BC670" s="10"/>
      <c r="BD670" s="10"/>
      <c r="BE670" s="10"/>
      <c r="BF670" s="10"/>
      <c r="BG670" s="10"/>
      <c r="BH670" s="10"/>
      <c r="BI670" s="10"/>
      <c r="BJ670" s="10"/>
      <c r="BK670" s="10"/>
      <c r="BL670" s="10"/>
      <c r="BM670" s="10"/>
      <c r="BN670" s="10"/>
      <c r="BO670" s="10"/>
      <c r="BP670" s="12">
        <f t="shared" si="180"/>
        <v>0</v>
      </c>
      <c r="BQ670" s="12">
        <f t="shared" si="181"/>
        <v>0</v>
      </c>
      <c r="BR670" s="12">
        <f t="shared" si="182"/>
        <v>0</v>
      </c>
      <c r="BS670" s="12">
        <f t="shared" si="183"/>
        <v>0</v>
      </c>
      <c r="BT670" s="12">
        <f t="shared" si="184"/>
        <v>0</v>
      </c>
      <c r="BU670" s="12">
        <f t="shared" si="185"/>
        <v>0</v>
      </c>
      <c r="BV670" s="12">
        <f t="shared" si="186"/>
        <v>0</v>
      </c>
      <c r="BW670" s="12">
        <f t="shared" si="187"/>
        <v>0</v>
      </c>
      <c r="BX670" s="12">
        <f t="shared" si="188"/>
        <v>0</v>
      </c>
      <c r="BY670" s="12">
        <f t="shared" si="189"/>
        <v>0</v>
      </c>
      <c r="BZ670" s="12">
        <f t="shared" si="190"/>
        <v>0</v>
      </c>
      <c r="CA670" s="12">
        <f t="shared" si="191"/>
        <v>0</v>
      </c>
      <c r="CB670" s="12">
        <f t="shared" si="192"/>
        <v>0</v>
      </c>
      <c r="CC670" s="12">
        <f t="shared" si="193"/>
        <v>0</v>
      </c>
      <c r="CD670" s="12">
        <f t="shared" si="194"/>
        <v>0</v>
      </c>
      <c r="CE670" s="12">
        <f t="shared" si="195"/>
        <v>0</v>
      </c>
      <c r="CF670" s="12">
        <f t="shared" si="196"/>
        <v>0</v>
      </c>
      <c r="CG670" s="4"/>
    </row>
    <row r="671" spans="1:85" customFormat="1" x14ac:dyDescent="0.3">
      <c r="A671" s="20" t="s">
        <v>734</v>
      </c>
      <c r="B671" s="20">
        <v>109</v>
      </c>
      <c r="C671" s="20">
        <v>2</v>
      </c>
      <c r="D671" s="20">
        <v>5</v>
      </c>
      <c r="E671" s="20" t="s">
        <v>2111</v>
      </c>
      <c r="F671" s="20">
        <v>264</v>
      </c>
      <c r="G671" s="20" t="s">
        <v>2190</v>
      </c>
      <c r="H671" s="20">
        <v>1</v>
      </c>
      <c r="I671" s="20" t="s">
        <v>2295</v>
      </c>
      <c r="J671" s="20" t="s">
        <v>2939</v>
      </c>
      <c r="K671" s="20" t="s">
        <v>4865</v>
      </c>
      <c r="L671" s="20"/>
      <c r="M671" s="20"/>
      <c r="N671" s="20" t="s">
        <v>7788</v>
      </c>
      <c r="O671" s="20" t="s">
        <v>9094</v>
      </c>
      <c r="P671" s="20"/>
      <c r="Q671" s="3"/>
      <c r="R671" s="3"/>
      <c r="S671" s="3"/>
      <c r="T671" s="3"/>
      <c r="U671" s="3"/>
      <c r="V671" s="3"/>
      <c r="W671" s="3"/>
      <c r="X671" s="3"/>
      <c r="Y671" s="3"/>
      <c r="Z671" s="3"/>
      <c r="AA671" s="3"/>
      <c r="AB671" s="3"/>
      <c r="AC671" s="3"/>
      <c r="AD671" s="3"/>
      <c r="AE671" s="3"/>
      <c r="AF671" s="3"/>
      <c r="AG671" s="3"/>
      <c r="AH671" s="7"/>
      <c r="AI671" s="7"/>
      <c r="AJ671" s="7"/>
      <c r="AK671" s="7"/>
      <c r="AL671" s="7"/>
      <c r="AM671" s="7"/>
      <c r="AN671" s="7"/>
      <c r="AO671" s="7"/>
      <c r="AP671" s="7"/>
      <c r="AQ671" s="7"/>
      <c r="AR671" s="7"/>
      <c r="AS671" s="7"/>
      <c r="AT671" s="7"/>
      <c r="AU671" s="7"/>
      <c r="AV671" s="7"/>
      <c r="AW671" s="7"/>
      <c r="AX671" s="7"/>
      <c r="AY671" s="9"/>
      <c r="AZ671" s="9"/>
      <c r="BA671" s="9"/>
      <c r="BB671" s="9"/>
      <c r="BC671" s="9"/>
      <c r="BD671" s="9"/>
      <c r="BE671" s="9"/>
      <c r="BF671" s="9"/>
      <c r="BG671" s="9"/>
      <c r="BH671" s="9"/>
      <c r="BI671" s="9"/>
      <c r="BJ671" s="9"/>
      <c r="BK671" s="9"/>
      <c r="BL671" s="9"/>
      <c r="BM671" s="9"/>
      <c r="BN671" s="9"/>
      <c r="BO671" s="9"/>
      <c r="BP671" s="22">
        <f t="shared" si="180"/>
        <v>0</v>
      </c>
      <c r="BQ671" s="22">
        <f t="shared" si="181"/>
        <v>0</v>
      </c>
      <c r="BR671" s="22">
        <f t="shared" si="182"/>
        <v>0</v>
      </c>
      <c r="BS671" s="22">
        <f t="shared" si="183"/>
        <v>0</v>
      </c>
      <c r="BT671" s="22">
        <f t="shared" si="184"/>
        <v>0</v>
      </c>
      <c r="BU671" s="22">
        <f t="shared" si="185"/>
        <v>0</v>
      </c>
      <c r="BV671" s="22">
        <f t="shared" si="186"/>
        <v>0</v>
      </c>
      <c r="BW671" s="22">
        <f t="shared" si="187"/>
        <v>0</v>
      </c>
      <c r="BX671" s="22">
        <f t="shared" si="188"/>
        <v>0</v>
      </c>
      <c r="BY671" s="22">
        <f t="shared" si="189"/>
        <v>0</v>
      </c>
      <c r="BZ671" s="22">
        <f t="shared" si="190"/>
        <v>0</v>
      </c>
      <c r="CA671" s="22">
        <f t="shared" si="191"/>
        <v>0</v>
      </c>
      <c r="CB671" s="22">
        <f t="shared" si="192"/>
        <v>0</v>
      </c>
      <c r="CC671" s="22">
        <f t="shared" si="193"/>
        <v>0</v>
      </c>
      <c r="CD671" s="22">
        <f t="shared" si="194"/>
        <v>0</v>
      </c>
      <c r="CE671" s="22">
        <f t="shared" si="195"/>
        <v>0</v>
      </c>
      <c r="CF671" s="22">
        <f t="shared" si="196"/>
        <v>0</v>
      </c>
      <c r="CG671" s="4"/>
    </row>
    <row r="672" spans="1:85" customFormat="1" x14ac:dyDescent="0.3">
      <c r="A672" s="21" t="s">
        <v>735</v>
      </c>
      <c r="B672" s="21">
        <v>109</v>
      </c>
      <c r="C672" s="21">
        <v>2</v>
      </c>
      <c r="D672" s="21">
        <v>5</v>
      </c>
      <c r="E672" s="21" t="s">
        <v>2111</v>
      </c>
      <c r="F672" s="21">
        <v>264</v>
      </c>
      <c r="G672" s="21" t="s">
        <v>2190</v>
      </c>
      <c r="H672" s="21">
        <v>1</v>
      </c>
      <c r="I672" s="21" t="s">
        <v>2295</v>
      </c>
      <c r="J672" s="21" t="s">
        <v>2940</v>
      </c>
      <c r="K672" s="21" t="s">
        <v>4866</v>
      </c>
      <c r="L672" s="21"/>
      <c r="M672" s="21" t="s">
        <v>6476</v>
      </c>
      <c r="N672" s="21" t="s">
        <v>7789</v>
      </c>
      <c r="O672" s="21" t="s">
        <v>9095</v>
      </c>
      <c r="P672" s="21"/>
      <c r="Q672" s="2"/>
      <c r="R672" s="2"/>
      <c r="S672" s="2" t="s">
        <v>10567</v>
      </c>
      <c r="T672" s="2"/>
      <c r="U672" s="2"/>
      <c r="V672" s="2"/>
      <c r="W672" s="2"/>
      <c r="X672" s="2"/>
      <c r="Y672" s="2"/>
      <c r="Z672" s="2"/>
      <c r="AA672" s="2"/>
      <c r="AB672" s="2"/>
      <c r="AC672" s="2"/>
      <c r="AD672" s="2"/>
      <c r="AE672" s="2"/>
      <c r="AF672" s="2"/>
      <c r="AG672" s="2"/>
      <c r="AH672" s="6"/>
      <c r="AI672" s="6"/>
      <c r="AJ672" s="6" t="s">
        <v>10567</v>
      </c>
      <c r="AK672" s="6"/>
      <c r="AL672" s="6"/>
      <c r="AM672" s="6"/>
      <c r="AN672" s="6"/>
      <c r="AO672" s="6"/>
      <c r="AP672" s="6"/>
      <c r="AQ672" s="6"/>
      <c r="AR672" s="6"/>
      <c r="AS672" s="6"/>
      <c r="AT672" s="6"/>
      <c r="AU672" s="6"/>
      <c r="AV672" s="6"/>
      <c r="AW672" s="6"/>
      <c r="AX672" s="6"/>
      <c r="AY672" s="10"/>
      <c r="AZ672" s="10"/>
      <c r="BA672" s="10" t="s">
        <v>12441</v>
      </c>
      <c r="BB672" s="10"/>
      <c r="BC672" s="10"/>
      <c r="BD672" s="10"/>
      <c r="BE672" s="10"/>
      <c r="BF672" s="10"/>
      <c r="BG672" s="10"/>
      <c r="BH672" s="10"/>
      <c r="BI672" s="10"/>
      <c r="BJ672" s="10"/>
      <c r="BK672" s="10"/>
      <c r="BL672" s="10"/>
      <c r="BM672" s="10"/>
      <c r="BN672" s="10"/>
      <c r="BO672" s="10"/>
      <c r="BP672" s="12">
        <f t="shared" si="180"/>
        <v>0</v>
      </c>
      <c r="BQ672" s="12">
        <f t="shared" si="181"/>
        <v>0</v>
      </c>
      <c r="BR672" s="12">
        <f t="shared" si="182"/>
        <v>3</v>
      </c>
      <c r="BS672" s="12">
        <f t="shared" si="183"/>
        <v>0</v>
      </c>
      <c r="BT672" s="12">
        <f t="shared" si="184"/>
        <v>0</v>
      </c>
      <c r="BU672" s="12">
        <f t="shared" si="185"/>
        <v>0</v>
      </c>
      <c r="BV672" s="12">
        <f t="shared" si="186"/>
        <v>0</v>
      </c>
      <c r="BW672" s="12">
        <f t="shared" si="187"/>
        <v>0</v>
      </c>
      <c r="BX672" s="12">
        <f t="shared" si="188"/>
        <v>0</v>
      </c>
      <c r="BY672" s="12">
        <f t="shared" si="189"/>
        <v>0</v>
      </c>
      <c r="BZ672" s="12">
        <f t="shared" si="190"/>
        <v>0</v>
      </c>
      <c r="CA672" s="12">
        <f t="shared" si="191"/>
        <v>0</v>
      </c>
      <c r="CB672" s="12">
        <f t="shared" si="192"/>
        <v>0</v>
      </c>
      <c r="CC672" s="12">
        <f t="shared" si="193"/>
        <v>0</v>
      </c>
      <c r="CD672" s="12">
        <f t="shared" si="194"/>
        <v>0</v>
      </c>
      <c r="CE672" s="12">
        <f t="shared" si="195"/>
        <v>0</v>
      </c>
      <c r="CF672" s="12">
        <f t="shared" si="196"/>
        <v>0</v>
      </c>
      <c r="CG672" s="4"/>
    </row>
    <row r="673" spans="1:85" customFormat="1" x14ac:dyDescent="0.3">
      <c r="A673" s="20" t="s">
        <v>736</v>
      </c>
      <c r="B673" s="20">
        <v>110</v>
      </c>
      <c r="C673" s="20">
        <v>1</v>
      </c>
      <c r="D673" s="20">
        <v>5</v>
      </c>
      <c r="E673" s="20" t="s">
        <v>2111</v>
      </c>
      <c r="F673" s="20">
        <v>264</v>
      </c>
      <c r="G673" s="20" t="s">
        <v>2190</v>
      </c>
      <c r="H673" s="20">
        <v>1</v>
      </c>
      <c r="I673" s="20" t="s">
        <v>2295</v>
      </c>
      <c r="J673" s="20" t="s">
        <v>2941</v>
      </c>
      <c r="K673" s="20" t="s">
        <v>4867</v>
      </c>
      <c r="L673" s="20" t="s">
        <v>2093</v>
      </c>
      <c r="M673" s="20"/>
      <c r="N673" s="20"/>
      <c r="O673" s="20" t="s">
        <v>9096</v>
      </c>
      <c r="P673" s="20"/>
      <c r="Q673" s="3"/>
      <c r="R673" s="3"/>
      <c r="S673" s="3"/>
      <c r="T673" s="3"/>
      <c r="U673" s="3"/>
      <c r="V673" s="3"/>
      <c r="W673" s="3"/>
      <c r="X673" s="3"/>
      <c r="Y673" s="3"/>
      <c r="Z673" s="3"/>
      <c r="AA673" s="3"/>
      <c r="AB673" s="3"/>
      <c r="AC673" s="3"/>
      <c r="AD673" s="3"/>
      <c r="AE673" s="3"/>
      <c r="AF673" s="3"/>
      <c r="AG673" s="3"/>
      <c r="AH673" s="7"/>
      <c r="AI673" s="7"/>
      <c r="AJ673" s="7"/>
      <c r="AK673" s="7"/>
      <c r="AL673" s="7"/>
      <c r="AM673" s="7"/>
      <c r="AN673" s="7"/>
      <c r="AO673" s="7"/>
      <c r="AP673" s="7"/>
      <c r="AQ673" s="7"/>
      <c r="AR673" s="7"/>
      <c r="AS673" s="7"/>
      <c r="AT673" s="7"/>
      <c r="AU673" s="7"/>
      <c r="AV673" s="7"/>
      <c r="AW673" s="7"/>
      <c r="AX673" s="7"/>
      <c r="AY673" s="9"/>
      <c r="AZ673" s="9"/>
      <c r="BA673" s="9"/>
      <c r="BB673" s="9"/>
      <c r="BC673" s="9"/>
      <c r="BD673" s="9"/>
      <c r="BE673" s="9"/>
      <c r="BF673" s="9"/>
      <c r="BG673" s="9"/>
      <c r="BH673" s="9"/>
      <c r="BI673" s="9"/>
      <c r="BJ673" s="9"/>
      <c r="BK673" s="9"/>
      <c r="BL673" s="9"/>
      <c r="BM673" s="9"/>
      <c r="BN673" s="9"/>
      <c r="BO673" s="9"/>
      <c r="BP673" s="22">
        <f t="shared" si="180"/>
        <v>0</v>
      </c>
      <c r="BQ673" s="22">
        <f t="shared" si="181"/>
        <v>0</v>
      </c>
      <c r="BR673" s="22">
        <f t="shared" si="182"/>
        <v>0</v>
      </c>
      <c r="BS673" s="22">
        <f t="shared" si="183"/>
        <v>0</v>
      </c>
      <c r="BT673" s="22">
        <f t="shared" si="184"/>
        <v>0</v>
      </c>
      <c r="BU673" s="22">
        <f t="shared" si="185"/>
        <v>0</v>
      </c>
      <c r="BV673" s="22">
        <f t="shared" si="186"/>
        <v>0</v>
      </c>
      <c r="BW673" s="22">
        <f t="shared" si="187"/>
        <v>0</v>
      </c>
      <c r="BX673" s="22">
        <f t="shared" si="188"/>
        <v>0</v>
      </c>
      <c r="BY673" s="22">
        <f t="shared" si="189"/>
        <v>0</v>
      </c>
      <c r="BZ673" s="22">
        <f t="shared" si="190"/>
        <v>0</v>
      </c>
      <c r="CA673" s="22">
        <f t="shared" si="191"/>
        <v>0</v>
      </c>
      <c r="CB673" s="22">
        <f t="shared" si="192"/>
        <v>0</v>
      </c>
      <c r="CC673" s="22">
        <f t="shared" si="193"/>
        <v>0</v>
      </c>
      <c r="CD673" s="22">
        <f t="shared" si="194"/>
        <v>0</v>
      </c>
      <c r="CE673" s="22">
        <f t="shared" si="195"/>
        <v>0</v>
      </c>
      <c r="CF673" s="22">
        <f t="shared" si="196"/>
        <v>0</v>
      </c>
      <c r="CG673" s="4"/>
    </row>
    <row r="674" spans="1:85" customFormat="1" x14ac:dyDescent="0.3">
      <c r="A674" s="21" t="s">
        <v>737</v>
      </c>
      <c r="B674" s="21">
        <v>110</v>
      </c>
      <c r="C674" s="21">
        <v>1</v>
      </c>
      <c r="D674" s="21">
        <v>5</v>
      </c>
      <c r="E674" s="21" t="s">
        <v>2111</v>
      </c>
      <c r="F674" s="21">
        <v>264</v>
      </c>
      <c r="G674" s="21" t="s">
        <v>2190</v>
      </c>
      <c r="H674" s="21">
        <v>1</v>
      </c>
      <c r="I674" s="21" t="s">
        <v>2295</v>
      </c>
      <c r="J674" s="21" t="s">
        <v>2942</v>
      </c>
      <c r="K674" s="21" t="s">
        <v>4868</v>
      </c>
      <c r="L674" s="21" t="s">
        <v>2093</v>
      </c>
      <c r="M674" s="21"/>
      <c r="N674" s="21"/>
      <c r="O674" s="21" t="s">
        <v>9097</v>
      </c>
      <c r="P674" s="21"/>
      <c r="Q674" s="2"/>
      <c r="R674" s="2"/>
      <c r="S674" s="2"/>
      <c r="T674" s="2"/>
      <c r="U674" s="2"/>
      <c r="V674" s="2"/>
      <c r="W674" s="2"/>
      <c r="X674" s="2"/>
      <c r="Y674" s="2"/>
      <c r="Z674" s="2"/>
      <c r="AA674" s="2"/>
      <c r="AB674" s="2"/>
      <c r="AC674" s="2"/>
      <c r="AD674" s="2"/>
      <c r="AE674" s="2"/>
      <c r="AF674" s="2"/>
      <c r="AG674" s="2"/>
      <c r="AH674" s="6"/>
      <c r="AI674" s="6"/>
      <c r="AJ674" s="6"/>
      <c r="AK674" s="6"/>
      <c r="AL674" s="6"/>
      <c r="AM674" s="6"/>
      <c r="AN674" s="6"/>
      <c r="AO674" s="6"/>
      <c r="AP674" s="6"/>
      <c r="AQ674" s="6"/>
      <c r="AR674" s="6"/>
      <c r="AS674" s="6"/>
      <c r="AT674" s="6"/>
      <c r="AU674" s="6"/>
      <c r="AV674" s="6"/>
      <c r="AW674" s="6"/>
      <c r="AX674" s="6"/>
      <c r="AY674" s="10"/>
      <c r="AZ674" s="10"/>
      <c r="BA674" s="10"/>
      <c r="BB674" s="10"/>
      <c r="BC674" s="10"/>
      <c r="BD674" s="10"/>
      <c r="BE674" s="10"/>
      <c r="BF674" s="10"/>
      <c r="BG674" s="10"/>
      <c r="BH674" s="10"/>
      <c r="BI674" s="10"/>
      <c r="BJ674" s="10"/>
      <c r="BK674" s="10"/>
      <c r="BL674" s="10"/>
      <c r="BM674" s="10"/>
      <c r="BN674" s="10"/>
      <c r="BO674" s="10"/>
      <c r="BP674" s="12">
        <f t="shared" si="180"/>
        <v>0</v>
      </c>
      <c r="BQ674" s="12">
        <f t="shared" si="181"/>
        <v>0</v>
      </c>
      <c r="BR674" s="12">
        <f t="shared" si="182"/>
        <v>0</v>
      </c>
      <c r="BS674" s="12">
        <f t="shared" si="183"/>
        <v>0</v>
      </c>
      <c r="BT674" s="12">
        <f t="shared" si="184"/>
        <v>0</v>
      </c>
      <c r="BU674" s="12">
        <f t="shared" si="185"/>
        <v>0</v>
      </c>
      <c r="BV674" s="12">
        <f t="shared" si="186"/>
        <v>0</v>
      </c>
      <c r="BW674" s="12">
        <f t="shared" si="187"/>
        <v>0</v>
      </c>
      <c r="BX674" s="12">
        <f t="shared" si="188"/>
        <v>0</v>
      </c>
      <c r="BY674" s="12">
        <f t="shared" si="189"/>
        <v>0</v>
      </c>
      <c r="BZ674" s="12">
        <f t="shared" si="190"/>
        <v>0</v>
      </c>
      <c r="CA674" s="12">
        <f t="shared" si="191"/>
        <v>0</v>
      </c>
      <c r="CB674" s="12">
        <f t="shared" si="192"/>
        <v>0</v>
      </c>
      <c r="CC674" s="12">
        <f t="shared" si="193"/>
        <v>0</v>
      </c>
      <c r="CD674" s="12">
        <f t="shared" si="194"/>
        <v>0</v>
      </c>
      <c r="CE674" s="12">
        <f t="shared" si="195"/>
        <v>0</v>
      </c>
      <c r="CF674" s="12">
        <f t="shared" si="196"/>
        <v>0</v>
      </c>
      <c r="CG674" s="4"/>
    </row>
    <row r="675" spans="1:85" customFormat="1" x14ac:dyDescent="0.3">
      <c r="A675" s="20" t="s">
        <v>738</v>
      </c>
      <c r="B675" s="20">
        <v>110</v>
      </c>
      <c r="C675" s="20">
        <v>1</v>
      </c>
      <c r="D675" s="20">
        <v>5</v>
      </c>
      <c r="E675" s="20" t="s">
        <v>2111</v>
      </c>
      <c r="F675" s="20">
        <v>264</v>
      </c>
      <c r="G675" s="20" t="s">
        <v>2190</v>
      </c>
      <c r="H675" s="20">
        <v>1</v>
      </c>
      <c r="I675" s="20" t="s">
        <v>2295</v>
      </c>
      <c r="J675" s="20" t="s">
        <v>2943</v>
      </c>
      <c r="K675" s="20" t="s">
        <v>4869</v>
      </c>
      <c r="L675" s="20" t="s">
        <v>2093</v>
      </c>
      <c r="M675" s="20"/>
      <c r="N675" s="20"/>
      <c r="O675" s="20" t="s">
        <v>9098</v>
      </c>
      <c r="P675" s="20"/>
      <c r="Q675" s="3"/>
      <c r="R675" s="3"/>
      <c r="S675" s="3"/>
      <c r="T675" s="3"/>
      <c r="U675" s="3"/>
      <c r="V675" s="3"/>
      <c r="W675" s="3"/>
      <c r="X675" s="3"/>
      <c r="Y675" s="3"/>
      <c r="Z675" s="3"/>
      <c r="AA675" s="3"/>
      <c r="AB675" s="3"/>
      <c r="AC675" s="3"/>
      <c r="AD675" s="3"/>
      <c r="AE675" s="3"/>
      <c r="AF675" s="3"/>
      <c r="AG675" s="3"/>
      <c r="AH675" s="7"/>
      <c r="AI675" s="7"/>
      <c r="AJ675" s="7"/>
      <c r="AK675" s="7"/>
      <c r="AL675" s="7"/>
      <c r="AM675" s="7"/>
      <c r="AN675" s="7"/>
      <c r="AO675" s="7"/>
      <c r="AP675" s="7"/>
      <c r="AQ675" s="7"/>
      <c r="AR675" s="7"/>
      <c r="AS675" s="7"/>
      <c r="AT675" s="7"/>
      <c r="AU675" s="7"/>
      <c r="AV675" s="7"/>
      <c r="AW675" s="7"/>
      <c r="AX675" s="7"/>
      <c r="AY675" s="9"/>
      <c r="AZ675" s="9"/>
      <c r="BA675" s="9"/>
      <c r="BB675" s="9"/>
      <c r="BC675" s="9"/>
      <c r="BD675" s="9"/>
      <c r="BE675" s="9"/>
      <c r="BF675" s="9"/>
      <c r="BG675" s="9"/>
      <c r="BH675" s="9"/>
      <c r="BI675" s="9"/>
      <c r="BJ675" s="9"/>
      <c r="BK675" s="9"/>
      <c r="BL675" s="9"/>
      <c r="BM675" s="9"/>
      <c r="BN675" s="9"/>
      <c r="BO675" s="9"/>
      <c r="BP675" s="22">
        <f t="shared" si="180"/>
        <v>0</v>
      </c>
      <c r="BQ675" s="22">
        <f t="shared" si="181"/>
        <v>0</v>
      </c>
      <c r="BR675" s="22">
        <f t="shared" si="182"/>
        <v>0</v>
      </c>
      <c r="BS675" s="22">
        <f t="shared" si="183"/>
        <v>0</v>
      </c>
      <c r="BT675" s="22">
        <f t="shared" si="184"/>
        <v>0</v>
      </c>
      <c r="BU675" s="22">
        <f t="shared" si="185"/>
        <v>0</v>
      </c>
      <c r="BV675" s="22">
        <f t="shared" si="186"/>
        <v>0</v>
      </c>
      <c r="BW675" s="22">
        <f t="shared" si="187"/>
        <v>0</v>
      </c>
      <c r="BX675" s="22">
        <f t="shared" si="188"/>
        <v>0</v>
      </c>
      <c r="BY675" s="22">
        <f t="shared" si="189"/>
        <v>0</v>
      </c>
      <c r="BZ675" s="22">
        <f t="shared" si="190"/>
        <v>0</v>
      </c>
      <c r="CA675" s="22">
        <f t="shared" si="191"/>
        <v>0</v>
      </c>
      <c r="CB675" s="22">
        <f t="shared" si="192"/>
        <v>0</v>
      </c>
      <c r="CC675" s="22">
        <f t="shared" si="193"/>
        <v>0</v>
      </c>
      <c r="CD675" s="22">
        <f t="shared" si="194"/>
        <v>0</v>
      </c>
      <c r="CE675" s="22">
        <f t="shared" si="195"/>
        <v>0</v>
      </c>
      <c r="CF675" s="22">
        <f t="shared" si="196"/>
        <v>0</v>
      </c>
      <c r="CG675" s="4"/>
    </row>
    <row r="676" spans="1:85" customFormat="1" x14ac:dyDescent="0.3">
      <c r="A676" s="21" t="s">
        <v>739</v>
      </c>
      <c r="B676" s="21">
        <v>110</v>
      </c>
      <c r="C676" s="21">
        <v>1</v>
      </c>
      <c r="D676" s="21">
        <v>5</v>
      </c>
      <c r="E676" s="21" t="s">
        <v>2111</v>
      </c>
      <c r="F676" s="21">
        <v>264</v>
      </c>
      <c r="G676" s="21" t="s">
        <v>2190</v>
      </c>
      <c r="H676" s="21">
        <v>1</v>
      </c>
      <c r="I676" s="21" t="s">
        <v>2295</v>
      </c>
      <c r="J676" s="21" t="s">
        <v>2944</v>
      </c>
      <c r="K676" s="21" t="s">
        <v>4543</v>
      </c>
      <c r="L676" s="21" t="s">
        <v>2093</v>
      </c>
      <c r="M676" s="21"/>
      <c r="N676" s="21"/>
      <c r="O676" s="21" t="s">
        <v>9099</v>
      </c>
      <c r="P676" s="21"/>
      <c r="Q676" s="2"/>
      <c r="R676" s="2"/>
      <c r="S676" s="2"/>
      <c r="T676" s="2"/>
      <c r="U676" s="2"/>
      <c r="V676" s="2"/>
      <c r="W676" s="2"/>
      <c r="X676" s="2"/>
      <c r="Y676" s="2"/>
      <c r="Z676" s="2"/>
      <c r="AA676" s="2"/>
      <c r="AB676" s="2"/>
      <c r="AC676" s="2"/>
      <c r="AD676" s="2"/>
      <c r="AE676" s="2"/>
      <c r="AF676" s="2"/>
      <c r="AG676" s="2"/>
      <c r="AH676" s="6"/>
      <c r="AI676" s="6"/>
      <c r="AJ676" s="6"/>
      <c r="AK676" s="6"/>
      <c r="AL676" s="6"/>
      <c r="AM676" s="6"/>
      <c r="AN676" s="6"/>
      <c r="AO676" s="6"/>
      <c r="AP676" s="6"/>
      <c r="AQ676" s="6"/>
      <c r="AR676" s="6"/>
      <c r="AS676" s="6"/>
      <c r="AT676" s="6"/>
      <c r="AU676" s="6"/>
      <c r="AV676" s="6"/>
      <c r="AW676" s="6"/>
      <c r="AX676" s="6"/>
      <c r="AY676" s="10"/>
      <c r="AZ676" s="10"/>
      <c r="BA676" s="10"/>
      <c r="BB676" s="10"/>
      <c r="BC676" s="10"/>
      <c r="BD676" s="10"/>
      <c r="BE676" s="10"/>
      <c r="BF676" s="10"/>
      <c r="BG676" s="10"/>
      <c r="BH676" s="10"/>
      <c r="BI676" s="10"/>
      <c r="BJ676" s="10"/>
      <c r="BK676" s="10"/>
      <c r="BL676" s="10"/>
      <c r="BM676" s="10"/>
      <c r="BN676" s="10"/>
      <c r="BO676" s="10"/>
      <c r="BP676" s="12">
        <f t="shared" si="180"/>
        <v>0</v>
      </c>
      <c r="BQ676" s="12">
        <f t="shared" si="181"/>
        <v>0</v>
      </c>
      <c r="BR676" s="12">
        <f t="shared" si="182"/>
        <v>0</v>
      </c>
      <c r="BS676" s="12">
        <f t="shared" si="183"/>
        <v>0</v>
      </c>
      <c r="BT676" s="12">
        <f t="shared" si="184"/>
        <v>0</v>
      </c>
      <c r="BU676" s="12">
        <f t="shared" si="185"/>
        <v>0</v>
      </c>
      <c r="BV676" s="12">
        <f t="shared" si="186"/>
        <v>0</v>
      </c>
      <c r="BW676" s="12">
        <f t="shared" si="187"/>
        <v>0</v>
      </c>
      <c r="BX676" s="12">
        <f t="shared" si="188"/>
        <v>0</v>
      </c>
      <c r="BY676" s="12">
        <f t="shared" si="189"/>
        <v>0</v>
      </c>
      <c r="BZ676" s="12">
        <f t="shared" si="190"/>
        <v>0</v>
      </c>
      <c r="CA676" s="12">
        <f t="shared" si="191"/>
        <v>0</v>
      </c>
      <c r="CB676" s="12">
        <f t="shared" si="192"/>
        <v>0</v>
      </c>
      <c r="CC676" s="12">
        <f t="shared" si="193"/>
        <v>0</v>
      </c>
      <c r="CD676" s="12">
        <f t="shared" si="194"/>
        <v>0</v>
      </c>
      <c r="CE676" s="12">
        <f t="shared" si="195"/>
        <v>0</v>
      </c>
      <c r="CF676" s="12">
        <f t="shared" si="196"/>
        <v>0</v>
      </c>
      <c r="CG676" s="4"/>
    </row>
    <row r="677" spans="1:85" customFormat="1" x14ac:dyDescent="0.3">
      <c r="A677" s="20" t="s">
        <v>740</v>
      </c>
      <c r="B677" s="20">
        <v>110</v>
      </c>
      <c r="C677" s="20">
        <v>1</v>
      </c>
      <c r="D677" s="20">
        <v>5</v>
      </c>
      <c r="E677" s="20" t="s">
        <v>2111</v>
      </c>
      <c r="F677" s="20">
        <v>264</v>
      </c>
      <c r="G677" s="20" t="s">
        <v>2190</v>
      </c>
      <c r="H677" s="20">
        <v>1</v>
      </c>
      <c r="I677" s="20" t="s">
        <v>2295</v>
      </c>
      <c r="J677" s="20" t="s">
        <v>2945</v>
      </c>
      <c r="K677" s="20" t="s">
        <v>4870</v>
      </c>
      <c r="L677" s="20" t="s">
        <v>2093</v>
      </c>
      <c r="M677" s="20" t="s">
        <v>6477</v>
      </c>
      <c r="N677" s="20"/>
      <c r="O677" s="20" t="s">
        <v>9100</v>
      </c>
      <c r="P677" s="20"/>
      <c r="Q677" s="3"/>
      <c r="R677" s="3"/>
      <c r="S677" s="3"/>
      <c r="T677" s="3"/>
      <c r="U677" s="3"/>
      <c r="V677" s="3"/>
      <c r="W677" s="3"/>
      <c r="X677" s="3"/>
      <c r="Y677" s="3"/>
      <c r="Z677" s="3"/>
      <c r="AA677" s="3"/>
      <c r="AB677" s="3"/>
      <c r="AC677" s="3"/>
      <c r="AD677" s="3"/>
      <c r="AE677" s="3"/>
      <c r="AF677" s="3"/>
      <c r="AG677" s="3"/>
      <c r="AH677" s="7"/>
      <c r="AI677" s="7"/>
      <c r="AJ677" s="7"/>
      <c r="AK677" s="7"/>
      <c r="AL677" s="7"/>
      <c r="AM677" s="7"/>
      <c r="AN677" s="7"/>
      <c r="AO677" s="7"/>
      <c r="AP677" s="7"/>
      <c r="AQ677" s="7"/>
      <c r="AR677" s="7"/>
      <c r="AS677" s="7"/>
      <c r="AT677" s="7"/>
      <c r="AU677" s="7"/>
      <c r="AV677" s="7"/>
      <c r="AW677" s="7"/>
      <c r="AX677" s="7"/>
      <c r="AY677" s="9"/>
      <c r="AZ677" s="9"/>
      <c r="BA677" s="9"/>
      <c r="BB677" s="9"/>
      <c r="BC677" s="9"/>
      <c r="BD677" s="9"/>
      <c r="BE677" s="9"/>
      <c r="BF677" s="9"/>
      <c r="BG677" s="9"/>
      <c r="BH677" s="9"/>
      <c r="BI677" s="9"/>
      <c r="BJ677" s="9"/>
      <c r="BK677" s="9"/>
      <c r="BL677" s="9"/>
      <c r="BM677" s="9"/>
      <c r="BN677" s="9"/>
      <c r="BO677" s="9"/>
      <c r="BP677" s="22">
        <f t="shared" si="180"/>
        <v>0</v>
      </c>
      <c r="BQ677" s="22">
        <f t="shared" si="181"/>
        <v>0</v>
      </c>
      <c r="BR677" s="22">
        <f t="shared" si="182"/>
        <v>0</v>
      </c>
      <c r="BS677" s="22">
        <f t="shared" si="183"/>
        <v>0</v>
      </c>
      <c r="BT677" s="22">
        <f t="shared" si="184"/>
        <v>0</v>
      </c>
      <c r="BU677" s="22">
        <f t="shared" si="185"/>
        <v>0</v>
      </c>
      <c r="BV677" s="22">
        <f t="shared" si="186"/>
        <v>0</v>
      </c>
      <c r="BW677" s="22">
        <f t="shared" si="187"/>
        <v>0</v>
      </c>
      <c r="BX677" s="22">
        <f t="shared" si="188"/>
        <v>0</v>
      </c>
      <c r="BY677" s="22">
        <f t="shared" si="189"/>
        <v>0</v>
      </c>
      <c r="BZ677" s="22">
        <f t="shared" si="190"/>
        <v>0</v>
      </c>
      <c r="CA677" s="22">
        <f t="shared" si="191"/>
        <v>0</v>
      </c>
      <c r="CB677" s="22">
        <f t="shared" si="192"/>
        <v>0</v>
      </c>
      <c r="CC677" s="22">
        <f t="shared" si="193"/>
        <v>0</v>
      </c>
      <c r="CD677" s="22">
        <f t="shared" si="194"/>
        <v>0</v>
      </c>
      <c r="CE677" s="22">
        <f t="shared" si="195"/>
        <v>0</v>
      </c>
      <c r="CF677" s="22">
        <f t="shared" si="196"/>
        <v>0</v>
      </c>
      <c r="CG677" s="4"/>
    </row>
    <row r="678" spans="1:85" customFormat="1" x14ac:dyDescent="0.3">
      <c r="A678" s="21" t="s">
        <v>741</v>
      </c>
      <c r="B678" s="21">
        <v>110</v>
      </c>
      <c r="C678" s="21">
        <v>1</v>
      </c>
      <c r="D678" s="21">
        <v>5</v>
      </c>
      <c r="E678" s="21" t="s">
        <v>2111</v>
      </c>
      <c r="F678" s="21">
        <v>264</v>
      </c>
      <c r="G678" s="21" t="s">
        <v>2190</v>
      </c>
      <c r="H678" s="21">
        <v>1</v>
      </c>
      <c r="I678" s="21" t="s">
        <v>2295</v>
      </c>
      <c r="J678" s="21" t="s">
        <v>2946</v>
      </c>
      <c r="K678" s="21" t="s">
        <v>4871</v>
      </c>
      <c r="L678" s="21" t="s">
        <v>2093</v>
      </c>
      <c r="M678" s="21" t="s">
        <v>6478</v>
      </c>
      <c r="N678" s="21" t="s">
        <v>7790</v>
      </c>
      <c r="O678" s="21" t="s">
        <v>9101</v>
      </c>
      <c r="P678" s="21"/>
      <c r="Q678" s="2"/>
      <c r="R678" s="2"/>
      <c r="S678" s="2"/>
      <c r="T678" s="2" t="s">
        <v>10642</v>
      </c>
      <c r="U678" s="2"/>
      <c r="V678" s="2"/>
      <c r="W678" s="2"/>
      <c r="X678" s="2"/>
      <c r="Y678" s="2"/>
      <c r="Z678" s="2"/>
      <c r="AA678" s="2"/>
      <c r="AB678" s="2"/>
      <c r="AC678" s="2"/>
      <c r="AD678" s="2"/>
      <c r="AE678" s="2"/>
      <c r="AF678" s="2"/>
      <c r="AG678" s="2"/>
      <c r="AH678" s="6"/>
      <c r="AI678" s="6"/>
      <c r="AJ678" s="6"/>
      <c r="AK678" s="6" t="s">
        <v>11413</v>
      </c>
      <c r="AL678" s="6"/>
      <c r="AM678" s="6"/>
      <c r="AN678" s="6"/>
      <c r="AO678" s="6"/>
      <c r="AP678" s="6"/>
      <c r="AQ678" s="6"/>
      <c r="AR678" s="6"/>
      <c r="AS678" s="6"/>
      <c r="AT678" s="6"/>
      <c r="AU678" s="6"/>
      <c r="AV678" s="6"/>
      <c r="AW678" s="6"/>
      <c r="AX678" s="6"/>
      <c r="AY678" s="10"/>
      <c r="AZ678" s="10"/>
      <c r="BA678" s="10"/>
      <c r="BB678" s="10"/>
      <c r="BC678" s="10"/>
      <c r="BD678" s="10"/>
      <c r="BE678" s="10"/>
      <c r="BF678" s="10"/>
      <c r="BG678" s="10"/>
      <c r="BH678" s="10"/>
      <c r="BI678" s="10"/>
      <c r="BJ678" s="10"/>
      <c r="BK678" s="10"/>
      <c r="BL678" s="10"/>
      <c r="BM678" s="10"/>
      <c r="BN678" s="10"/>
      <c r="BO678" s="10"/>
      <c r="BP678" s="12">
        <f t="shared" si="180"/>
        <v>0</v>
      </c>
      <c r="BQ678" s="12">
        <f t="shared" si="181"/>
        <v>0</v>
      </c>
      <c r="BR678" s="12">
        <f t="shared" si="182"/>
        <v>0</v>
      </c>
      <c r="BS678" s="12">
        <f t="shared" si="183"/>
        <v>2</v>
      </c>
      <c r="BT678" s="12">
        <f t="shared" si="184"/>
        <v>0</v>
      </c>
      <c r="BU678" s="12">
        <f t="shared" si="185"/>
        <v>0</v>
      </c>
      <c r="BV678" s="12">
        <f t="shared" si="186"/>
        <v>0</v>
      </c>
      <c r="BW678" s="12">
        <f t="shared" si="187"/>
        <v>0</v>
      </c>
      <c r="BX678" s="12">
        <f t="shared" si="188"/>
        <v>0</v>
      </c>
      <c r="BY678" s="12">
        <f t="shared" si="189"/>
        <v>0</v>
      </c>
      <c r="BZ678" s="12">
        <f t="shared" si="190"/>
        <v>0</v>
      </c>
      <c r="CA678" s="12">
        <f t="shared" si="191"/>
        <v>0</v>
      </c>
      <c r="CB678" s="12">
        <f t="shared" si="192"/>
        <v>0</v>
      </c>
      <c r="CC678" s="12">
        <f t="shared" si="193"/>
        <v>0</v>
      </c>
      <c r="CD678" s="12">
        <f t="shared" si="194"/>
        <v>0</v>
      </c>
      <c r="CE678" s="12">
        <f t="shared" si="195"/>
        <v>0</v>
      </c>
      <c r="CF678" s="12">
        <f t="shared" si="196"/>
        <v>0</v>
      </c>
      <c r="CG678" s="4"/>
    </row>
    <row r="679" spans="1:85" customFormat="1" x14ac:dyDescent="0.3">
      <c r="A679" s="20" t="s">
        <v>742</v>
      </c>
      <c r="B679" s="20">
        <v>110</v>
      </c>
      <c r="C679" s="20">
        <v>1</v>
      </c>
      <c r="D679" s="20">
        <v>5</v>
      </c>
      <c r="E679" s="20" t="s">
        <v>2111</v>
      </c>
      <c r="F679" s="20">
        <v>264</v>
      </c>
      <c r="G679" s="20" t="s">
        <v>2190</v>
      </c>
      <c r="H679" s="20">
        <v>1</v>
      </c>
      <c r="I679" s="20" t="s">
        <v>2295</v>
      </c>
      <c r="J679" s="20" t="s">
        <v>2947</v>
      </c>
      <c r="K679" s="20" t="s">
        <v>4872</v>
      </c>
      <c r="L679" s="20" t="s">
        <v>2093</v>
      </c>
      <c r="M679" s="20" t="s">
        <v>6479</v>
      </c>
      <c r="N679" s="20" t="s">
        <v>7791</v>
      </c>
      <c r="O679" s="20" t="s">
        <v>9102</v>
      </c>
      <c r="P679" s="20"/>
      <c r="Q679" s="3"/>
      <c r="R679" s="3"/>
      <c r="S679" s="3"/>
      <c r="T679" s="3"/>
      <c r="U679" s="3"/>
      <c r="V679" s="3"/>
      <c r="W679" s="3"/>
      <c r="X679" s="3"/>
      <c r="Y679" s="3"/>
      <c r="Z679" s="3"/>
      <c r="AA679" s="3"/>
      <c r="AB679" s="3"/>
      <c r="AC679" s="3"/>
      <c r="AD679" s="3"/>
      <c r="AE679" s="3"/>
      <c r="AF679" s="3"/>
      <c r="AG679" s="3"/>
      <c r="AH679" s="7"/>
      <c r="AI679" s="7"/>
      <c r="AJ679" s="7"/>
      <c r="AK679" s="7"/>
      <c r="AL679" s="7"/>
      <c r="AM679" s="7"/>
      <c r="AN679" s="7"/>
      <c r="AO679" s="7"/>
      <c r="AP679" s="7"/>
      <c r="AQ679" s="7"/>
      <c r="AR679" s="7"/>
      <c r="AS679" s="7"/>
      <c r="AT679" s="7"/>
      <c r="AU679" s="7"/>
      <c r="AV679" s="7"/>
      <c r="AW679" s="7"/>
      <c r="AX679" s="7"/>
      <c r="AY679" s="9"/>
      <c r="AZ679" s="9"/>
      <c r="BA679" s="9"/>
      <c r="BB679" s="9"/>
      <c r="BC679" s="9"/>
      <c r="BD679" s="9"/>
      <c r="BE679" s="9"/>
      <c r="BF679" s="9"/>
      <c r="BG679" s="9"/>
      <c r="BH679" s="9"/>
      <c r="BI679" s="9"/>
      <c r="BJ679" s="9"/>
      <c r="BK679" s="9"/>
      <c r="BL679" s="9"/>
      <c r="BM679" s="9"/>
      <c r="BN679" s="9"/>
      <c r="BO679" s="9"/>
      <c r="BP679" s="22">
        <f t="shared" si="180"/>
        <v>0</v>
      </c>
      <c r="BQ679" s="22">
        <f t="shared" si="181"/>
        <v>0</v>
      </c>
      <c r="BR679" s="22">
        <f t="shared" si="182"/>
        <v>0</v>
      </c>
      <c r="BS679" s="22">
        <f t="shared" si="183"/>
        <v>0</v>
      </c>
      <c r="BT679" s="22">
        <f t="shared" si="184"/>
        <v>0</v>
      </c>
      <c r="BU679" s="22">
        <f t="shared" si="185"/>
        <v>0</v>
      </c>
      <c r="BV679" s="22">
        <f t="shared" si="186"/>
        <v>0</v>
      </c>
      <c r="BW679" s="22">
        <f t="shared" si="187"/>
        <v>0</v>
      </c>
      <c r="BX679" s="22">
        <f t="shared" si="188"/>
        <v>0</v>
      </c>
      <c r="BY679" s="22">
        <f t="shared" si="189"/>
        <v>0</v>
      </c>
      <c r="BZ679" s="22">
        <f t="shared" si="190"/>
        <v>0</v>
      </c>
      <c r="CA679" s="22">
        <f t="shared" si="191"/>
        <v>0</v>
      </c>
      <c r="CB679" s="22">
        <f t="shared" si="192"/>
        <v>0</v>
      </c>
      <c r="CC679" s="22">
        <f t="shared" si="193"/>
        <v>0</v>
      </c>
      <c r="CD679" s="22">
        <f t="shared" si="194"/>
        <v>0</v>
      </c>
      <c r="CE679" s="22">
        <f t="shared" si="195"/>
        <v>0</v>
      </c>
      <c r="CF679" s="22">
        <f t="shared" si="196"/>
        <v>0</v>
      </c>
      <c r="CG679" s="4"/>
    </row>
    <row r="680" spans="1:85" customFormat="1" x14ac:dyDescent="0.3">
      <c r="A680" s="21" t="s">
        <v>743</v>
      </c>
      <c r="B680" s="21">
        <v>110</v>
      </c>
      <c r="C680" s="21">
        <v>1</v>
      </c>
      <c r="D680" s="21">
        <v>5</v>
      </c>
      <c r="E680" s="21" t="s">
        <v>2111</v>
      </c>
      <c r="F680" s="21">
        <v>264</v>
      </c>
      <c r="G680" s="21" t="s">
        <v>2190</v>
      </c>
      <c r="H680" s="21">
        <v>1</v>
      </c>
      <c r="I680" s="21" t="s">
        <v>2295</v>
      </c>
      <c r="J680" s="21" t="s">
        <v>2948</v>
      </c>
      <c r="K680" s="21" t="s">
        <v>4873</v>
      </c>
      <c r="L680" s="21" t="s">
        <v>2093</v>
      </c>
      <c r="M680" s="21"/>
      <c r="N680" s="21" t="s">
        <v>7792</v>
      </c>
      <c r="O680" s="21" t="s">
        <v>9103</v>
      </c>
      <c r="P680" s="21"/>
      <c r="Q680" s="2"/>
      <c r="R680" s="2"/>
      <c r="S680" s="2"/>
      <c r="T680" s="2"/>
      <c r="U680" s="2"/>
      <c r="V680" s="2"/>
      <c r="W680" s="2"/>
      <c r="X680" s="2"/>
      <c r="Y680" s="2"/>
      <c r="Z680" s="2"/>
      <c r="AA680" s="2"/>
      <c r="AB680" s="2"/>
      <c r="AC680" s="2"/>
      <c r="AD680" s="2"/>
      <c r="AE680" s="2"/>
      <c r="AF680" s="2"/>
      <c r="AG680" s="2"/>
      <c r="AH680" s="6"/>
      <c r="AI680" s="6"/>
      <c r="AJ680" s="6"/>
      <c r="AK680" s="6" t="s">
        <v>11414</v>
      </c>
      <c r="AL680" s="6"/>
      <c r="AM680" s="6"/>
      <c r="AN680" s="6"/>
      <c r="AO680" s="6"/>
      <c r="AP680" s="6"/>
      <c r="AQ680" s="6"/>
      <c r="AR680" s="6"/>
      <c r="AS680" s="6"/>
      <c r="AT680" s="6"/>
      <c r="AU680" s="6"/>
      <c r="AV680" s="6"/>
      <c r="AW680" s="6"/>
      <c r="AX680" s="6"/>
      <c r="AY680" s="10"/>
      <c r="AZ680" s="10"/>
      <c r="BA680" s="10"/>
      <c r="BB680" s="10"/>
      <c r="BC680" s="10"/>
      <c r="BD680" s="10"/>
      <c r="BE680" s="10"/>
      <c r="BF680" s="10"/>
      <c r="BG680" s="10"/>
      <c r="BH680" s="10"/>
      <c r="BI680" s="10"/>
      <c r="BJ680" s="10"/>
      <c r="BK680" s="10"/>
      <c r="BL680" s="10"/>
      <c r="BM680" s="10"/>
      <c r="BN680" s="10"/>
      <c r="BO680" s="10"/>
      <c r="BP680" s="12">
        <f t="shared" si="180"/>
        <v>0</v>
      </c>
      <c r="BQ680" s="12">
        <f t="shared" si="181"/>
        <v>0</v>
      </c>
      <c r="BR680" s="12">
        <f t="shared" si="182"/>
        <v>0</v>
      </c>
      <c r="BS680" s="12">
        <f t="shared" si="183"/>
        <v>1</v>
      </c>
      <c r="BT680" s="12">
        <f t="shared" si="184"/>
        <v>0</v>
      </c>
      <c r="BU680" s="12">
        <f t="shared" si="185"/>
        <v>0</v>
      </c>
      <c r="BV680" s="12">
        <f t="shared" si="186"/>
        <v>0</v>
      </c>
      <c r="BW680" s="12">
        <f t="shared" si="187"/>
        <v>0</v>
      </c>
      <c r="BX680" s="12">
        <f t="shared" si="188"/>
        <v>0</v>
      </c>
      <c r="BY680" s="12">
        <f t="shared" si="189"/>
        <v>0</v>
      </c>
      <c r="BZ680" s="12">
        <f t="shared" si="190"/>
        <v>0</v>
      </c>
      <c r="CA680" s="12">
        <f t="shared" si="191"/>
        <v>0</v>
      </c>
      <c r="CB680" s="12">
        <f t="shared" si="192"/>
        <v>0</v>
      </c>
      <c r="CC680" s="12">
        <f t="shared" si="193"/>
        <v>0</v>
      </c>
      <c r="CD680" s="12">
        <f t="shared" si="194"/>
        <v>0</v>
      </c>
      <c r="CE680" s="12">
        <f t="shared" si="195"/>
        <v>0</v>
      </c>
      <c r="CF680" s="12">
        <f t="shared" si="196"/>
        <v>0</v>
      </c>
      <c r="CG680" s="4"/>
    </row>
    <row r="681" spans="1:85" customFormat="1" x14ac:dyDescent="0.3">
      <c r="A681" s="20" t="s">
        <v>744</v>
      </c>
      <c r="B681" s="20">
        <v>110</v>
      </c>
      <c r="C681" s="20">
        <v>1</v>
      </c>
      <c r="D681" s="20">
        <v>5</v>
      </c>
      <c r="E681" s="20" t="s">
        <v>2111</v>
      </c>
      <c r="F681" s="20">
        <v>264</v>
      </c>
      <c r="G681" s="20" t="s">
        <v>2190</v>
      </c>
      <c r="H681" s="20">
        <v>1</v>
      </c>
      <c r="I681" s="20" t="s">
        <v>2295</v>
      </c>
      <c r="J681" s="20" t="s">
        <v>2949</v>
      </c>
      <c r="K681" s="20" t="s">
        <v>4874</v>
      </c>
      <c r="L681" s="20" t="s">
        <v>2093</v>
      </c>
      <c r="M681" s="20" t="s">
        <v>6480</v>
      </c>
      <c r="N681" s="20" t="s">
        <v>7793</v>
      </c>
      <c r="O681" s="20" t="s">
        <v>9104</v>
      </c>
      <c r="P681" s="20"/>
      <c r="Q681" s="3"/>
      <c r="R681" s="3"/>
      <c r="S681" s="3"/>
      <c r="T681" s="3"/>
      <c r="U681" s="3"/>
      <c r="V681" s="3"/>
      <c r="W681" s="3"/>
      <c r="X681" s="3"/>
      <c r="Y681" s="3"/>
      <c r="Z681" s="3"/>
      <c r="AA681" s="3"/>
      <c r="AB681" s="3"/>
      <c r="AC681" s="3"/>
      <c r="AD681" s="3"/>
      <c r="AE681" s="3"/>
      <c r="AF681" s="3"/>
      <c r="AG681" s="3"/>
      <c r="AH681" s="7"/>
      <c r="AI681" s="7"/>
      <c r="AJ681" s="7"/>
      <c r="AK681" s="7" t="s">
        <v>11415</v>
      </c>
      <c r="AL681" s="7"/>
      <c r="AM681" s="7"/>
      <c r="AN681" s="7"/>
      <c r="AO681" s="7"/>
      <c r="AP681" s="7"/>
      <c r="AQ681" s="7"/>
      <c r="AR681" s="7"/>
      <c r="AS681" s="7"/>
      <c r="AT681" s="7"/>
      <c r="AU681" s="7"/>
      <c r="AV681" s="7"/>
      <c r="AW681" s="7"/>
      <c r="AX681" s="7"/>
      <c r="AY681" s="9"/>
      <c r="AZ681" s="9"/>
      <c r="BA681" s="9"/>
      <c r="BB681" s="9"/>
      <c r="BC681" s="9"/>
      <c r="BD681" s="9"/>
      <c r="BE681" s="9"/>
      <c r="BF681" s="9"/>
      <c r="BG681" s="9"/>
      <c r="BH681" s="9"/>
      <c r="BI681" s="9"/>
      <c r="BJ681" s="9"/>
      <c r="BK681" s="9"/>
      <c r="BL681" s="9"/>
      <c r="BM681" s="9"/>
      <c r="BN681" s="9"/>
      <c r="BO681" s="9"/>
      <c r="BP681" s="22">
        <f t="shared" si="180"/>
        <v>0</v>
      </c>
      <c r="BQ681" s="22">
        <f t="shared" si="181"/>
        <v>0</v>
      </c>
      <c r="BR681" s="22">
        <f t="shared" si="182"/>
        <v>0</v>
      </c>
      <c r="BS681" s="22">
        <f t="shared" si="183"/>
        <v>1</v>
      </c>
      <c r="BT681" s="22">
        <f t="shared" si="184"/>
        <v>0</v>
      </c>
      <c r="BU681" s="22">
        <f t="shared" si="185"/>
        <v>0</v>
      </c>
      <c r="BV681" s="22">
        <f t="shared" si="186"/>
        <v>0</v>
      </c>
      <c r="BW681" s="22">
        <f t="shared" si="187"/>
        <v>0</v>
      </c>
      <c r="BX681" s="22">
        <f t="shared" si="188"/>
        <v>0</v>
      </c>
      <c r="BY681" s="22">
        <f t="shared" si="189"/>
        <v>0</v>
      </c>
      <c r="BZ681" s="22">
        <f t="shared" si="190"/>
        <v>0</v>
      </c>
      <c r="CA681" s="22">
        <f t="shared" si="191"/>
        <v>0</v>
      </c>
      <c r="CB681" s="22">
        <f t="shared" si="192"/>
        <v>0</v>
      </c>
      <c r="CC681" s="22">
        <f t="shared" si="193"/>
        <v>0</v>
      </c>
      <c r="CD681" s="22">
        <f t="shared" si="194"/>
        <v>0</v>
      </c>
      <c r="CE681" s="22">
        <f t="shared" si="195"/>
        <v>0</v>
      </c>
      <c r="CF681" s="22">
        <f t="shared" si="196"/>
        <v>0</v>
      </c>
      <c r="CG681" s="4"/>
    </row>
    <row r="682" spans="1:85" customFormat="1" x14ac:dyDescent="0.3">
      <c r="A682" s="21" t="s">
        <v>745</v>
      </c>
      <c r="B682" s="21">
        <v>110</v>
      </c>
      <c r="C682" s="21">
        <v>1</v>
      </c>
      <c r="D682" s="21">
        <v>5</v>
      </c>
      <c r="E682" s="21" t="s">
        <v>2111</v>
      </c>
      <c r="F682" s="21">
        <v>264</v>
      </c>
      <c r="G682" s="21" t="s">
        <v>2190</v>
      </c>
      <c r="H682" s="21">
        <v>1</v>
      </c>
      <c r="I682" s="21" t="s">
        <v>2295</v>
      </c>
      <c r="J682" s="21" t="s">
        <v>2950</v>
      </c>
      <c r="K682" s="21" t="s">
        <v>4875</v>
      </c>
      <c r="L682" s="21" t="s">
        <v>2093</v>
      </c>
      <c r="M682" s="21" t="s">
        <v>6481</v>
      </c>
      <c r="N682" s="21" t="s">
        <v>7794</v>
      </c>
      <c r="O682" s="21" t="s">
        <v>9105</v>
      </c>
      <c r="P682" s="21"/>
      <c r="Q682" s="2"/>
      <c r="R682" s="2"/>
      <c r="S682" s="2"/>
      <c r="T682" s="2"/>
      <c r="U682" s="2"/>
      <c r="V682" s="2"/>
      <c r="W682" s="2"/>
      <c r="X682" s="2"/>
      <c r="Y682" s="2"/>
      <c r="Z682" s="2"/>
      <c r="AA682" s="2"/>
      <c r="AB682" s="2"/>
      <c r="AC682" s="2"/>
      <c r="AD682" s="2"/>
      <c r="AE682" s="2"/>
      <c r="AF682" s="2"/>
      <c r="AG682" s="2"/>
      <c r="AH682" s="6"/>
      <c r="AI682" s="6"/>
      <c r="AJ682" s="6"/>
      <c r="AK682" s="6"/>
      <c r="AL682" s="6"/>
      <c r="AM682" s="6"/>
      <c r="AN682" s="6"/>
      <c r="AO682" s="6"/>
      <c r="AP682" s="6"/>
      <c r="AQ682" s="6"/>
      <c r="AR682" s="6"/>
      <c r="AS682" s="6"/>
      <c r="AT682" s="6"/>
      <c r="AU682" s="6"/>
      <c r="AV682" s="6"/>
      <c r="AW682" s="6"/>
      <c r="AX682" s="6"/>
      <c r="AY682" s="10"/>
      <c r="AZ682" s="10"/>
      <c r="BA682" s="10"/>
      <c r="BB682" s="10"/>
      <c r="BC682" s="10"/>
      <c r="BD682" s="10"/>
      <c r="BE682" s="10"/>
      <c r="BF682" s="10"/>
      <c r="BG682" s="10"/>
      <c r="BH682" s="10"/>
      <c r="BI682" s="10"/>
      <c r="BJ682" s="10"/>
      <c r="BK682" s="10"/>
      <c r="BL682" s="10"/>
      <c r="BM682" s="10"/>
      <c r="BN682" s="10"/>
      <c r="BO682" s="10"/>
      <c r="BP682" s="12">
        <f t="shared" si="180"/>
        <v>0</v>
      </c>
      <c r="BQ682" s="12">
        <f t="shared" si="181"/>
        <v>0</v>
      </c>
      <c r="BR682" s="12">
        <f t="shared" si="182"/>
        <v>0</v>
      </c>
      <c r="BS682" s="12">
        <f t="shared" si="183"/>
        <v>0</v>
      </c>
      <c r="BT682" s="12">
        <f t="shared" si="184"/>
        <v>0</v>
      </c>
      <c r="BU682" s="12">
        <f t="shared" si="185"/>
        <v>0</v>
      </c>
      <c r="BV682" s="12">
        <f t="shared" si="186"/>
        <v>0</v>
      </c>
      <c r="BW682" s="12">
        <f t="shared" si="187"/>
        <v>0</v>
      </c>
      <c r="BX682" s="12">
        <f t="shared" si="188"/>
        <v>0</v>
      </c>
      <c r="BY682" s="12">
        <f t="shared" si="189"/>
        <v>0</v>
      </c>
      <c r="BZ682" s="12">
        <f t="shared" si="190"/>
        <v>0</v>
      </c>
      <c r="CA682" s="12">
        <f t="shared" si="191"/>
        <v>0</v>
      </c>
      <c r="CB682" s="12">
        <f t="shared" si="192"/>
        <v>0</v>
      </c>
      <c r="CC682" s="12">
        <f t="shared" si="193"/>
        <v>0</v>
      </c>
      <c r="CD682" s="12">
        <f t="shared" si="194"/>
        <v>0</v>
      </c>
      <c r="CE682" s="12">
        <f t="shared" si="195"/>
        <v>0</v>
      </c>
      <c r="CF682" s="12">
        <f t="shared" si="196"/>
        <v>0</v>
      </c>
      <c r="CG682" s="4"/>
    </row>
    <row r="683" spans="1:85" customFormat="1" x14ac:dyDescent="0.3">
      <c r="A683" s="20" t="s">
        <v>746</v>
      </c>
      <c r="B683" s="20">
        <v>109</v>
      </c>
      <c r="C683" s="20">
        <v>2</v>
      </c>
      <c r="D683" s="20">
        <v>5</v>
      </c>
      <c r="E683" s="20" t="s">
        <v>2111</v>
      </c>
      <c r="F683" s="20">
        <v>262</v>
      </c>
      <c r="G683" s="20" t="s">
        <v>2191</v>
      </c>
      <c r="H683" s="20">
        <v>1</v>
      </c>
      <c r="I683" s="20" t="s">
        <v>2294</v>
      </c>
      <c r="J683" s="20" t="s">
        <v>2951</v>
      </c>
      <c r="K683" s="20" t="s">
        <v>4876</v>
      </c>
      <c r="L683" s="20" t="s">
        <v>2093</v>
      </c>
      <c r="M683" s="20"/>
      <c r="N683" s="20"/>
      <c r="O683" s="20" t="s">
        <v>9106</v>
      </c>
      <c r="P683" s="20"/>
      <c r="Q683" s="3"/>
      <c r="R683" s="3"/>
      <c r="S683" s="3"/>
      <c r="T683" s="3"/>
      <c r="U683" s="3"/>
      <c r="V683" s="3"/>
      <c r="W683" s="3"/>
      <c r="X683" s="3"/>
      <c r="Y683" s="3"/>
      <c r="Z683" s="3"/>
      <c r="AA683" s="3"/>
      <c r="AB683" s="3"/>
      <c r="AC683" s="3"/>
      <c r="AD683" s="3"/>
      <c r="AE683" s="3"/>
      <c r="AF683" s="3"/>
      <c r="AG683" s="3"/>
      <c r="AH683" s="7"/>
      <c r="AI683" s="7"/>
      <c r="AJ683" s="7"/>
      <c r="AK683" s="7" t="s">
        <v>11295</v>
      </c>
      <c r="AL683" s="7"/>
      <c r="AM683" s="7"/>
      <c r="AN683" s="7"/>
      <c r="AO683" s="7"/>
      <c r="AP683" s="7"/>
      <c r="AQ683" s="7"/>
      <c r="AR683" s="7"/>
      <c r="AS683" s="7"/>
      <c r="AT683" s="7"/>
      <c r="AU683" s="7"/>
      <c r="AV683" s="7"/>
      <c r="AW683" s="7"/>
      <c r="AX683" s="7"/>
      <c r="AY683" s="9"/>
      <c r="AZ683" s="9"/>
      <c r="BA683" s="9"/>
      <c r="BB683" s="9"/>
      <c r="BC683" s="9"/>
      <c r="BD683" s="9"/>
      <c r="BE683" s="9"/>
      <c r="BF683" s="9"/>
      <c r="BG683" s="9"/>
      <c r="BH683" s="9"/>
      <c r="BI683" s="9"/>
      <c r="BJ683" s="9"/>
      <c r="BK683" s="9"/>
      <c r="BL683" s="9"/>
      <c r="BM683" s="9"/>
      <c r="BN683" s="9"/>
      <c r="BO683" s="9"/>
      <c r="BP683" s="22">
        <f t="shared" si="180"/>
        <v>0</v>
      </c>
      <c r="BQ683" s="22">
        <f t="shared" si="181"/>
        <v>0</v>
      </c>
      <c r="BR683" s="22">
        <f t="shared" si="182"/>
        <v>0</v>
      </c>
      <c r="BS683" s="22">
        <f t="shared" si="183"/>
        <v>1</v>
      </c>
      <c r="BT683" s="22">
        <f t="shared" si="184"/>
        <v>0</v>
      </c>
      <c r="BU683" s="22">
        <f t="shared" si="185"/>
        <v>0</v>
      </c>
      <c r="BV683" s="22">
        <f t="shared" si="186"/>
        <v>0</v>
      </c>
      <c r="BW683" s="22">
        <f t="shared" si="187"/>
        <v>0</v>
      </c>
      <c r="BX683" s="22">
        <f t="shared" si="188"/>
        <v>0</v>
      </c>
      <c r="BY683" s="22">
        <f t="shared" si="189"/>
        <v>0</v>
      </c>
      <c r="BZ683" s="22">
        <f t="shared" si="190"/>
        <v>0</v>
      </c>
      <c r="CA683" s="22">
        <f t="shared" si="191"/>
        <v>0</v>
      </c>
      <c r="CB683" s="22">
        <f t="shared" si="192"/>
        <v>0</v>
      </c>
      <c r="CC683" s="22">
        <f t="shared" si="193"/>
        <v>0</v>
      </c>
      <c r="CD683" s="22">
        <f t="shared" si="194"/>
        <v>0</v>
      </c>
      <c r="CE683" s="22">
        <f t="shared" si="195"/>
        <v>0</v>
      </c>
      <c r="CF683" s="22">
        <f t="shared" si="196"/>
        <v>0</v>
      </c>
      <c r="CG683" s="4"/>
    </row>
    <row r="684" spans="1:85" customFormat="1" x14ac:dyDescent="0.3">
      <c r="A684" s="21" t="s">
        <v>747</v>
      </c>
      <c r="B684" s="21">
        <v>109</v>
      </c>
      <c r="C684" s="21">
        <v>2</v>
      </c>
      <c r="D684" s="21">
        <v>5</v>
      </c>
      <c r="E684" s="21" t="s">
        <v>2111</v>
      </c>
      <c r="F684" s="21">
        <v>262</v>
      </c>
      <c r="G684" s="21" t="s">
        <v>2191</v>
      </c>
      <c r="H684" s="21">
        <v>1</v>
      </c>
      <c r="I684" s="21" t="s">
        <v>2295</v>
      </c>
      <c r="J684" s="21" t="s">
        <v>2952</v>
      </c>
      <c r="K684" s="21" t="s">
        <v>4877</v>
      </c>
      <c r="L684" s="21"/>
      <c r="M684" s="21" t="s">
        <v>6482</v>
      </c>
      <c r="N684" s="21" t="s">
        <v>7795</v>
      </c>
      <c r="O684" s="21" t="s">
        <v>9107</v>
      </c>
      <c r="P684" s="21"/>
      <c r="Q684" s="2"/>
      <c r="R684" s="2"/>
      <c r="S684" s="2"/>
      <c r="T684" s="2"/>
      <c r="U684" s="2"/>
      <c r="V684" s="2"/>
      <c r="W684" s="2"/>
      <c r="X684" s="2"/>
      <c r="Y684" s="2"/>
      <c r="Z684" s="2"/>
      <c r="AA684" s="2"/>
      <c r="AB684" s="2"/>
      <c r="AC684" s="2"/>
      <c r="AD684" s="2"/>
      <c r="AE684" s="2"/>
      <c r="AF684" s="2"/>
      <c r="AG684" s="2"/>
      <c r="AH684" s="6"/>
      <c r="AI684" s="6"/>
      <c r="AJ684" s="6"/>
      <c r="AK684" s="6" t="s">
        <v>11358</v>
      </c>
      <c r="AL684" s="6"/>
      <c r="AM684" s="6"/>
      <c r="AN684" s="6"/>
      <c r="AO684" s="6"/>
      <c r="AP684" s="6"/>
      <c r="AQ684" s="6"/>
      <c r="AR684" s="6"/>
      <c r="AS684" s="6"/>
      <c r="AT684" s="6"/>
      <c r="AU684" s="6"/>
      <c r="AV684" s="6"/>
      <c r="AW684" s="6"/>
      <c r="AX684" s="6"/>
      <c r="AY684" s="10"/>
      <c r="AZ684" s="10"/>
      <c r="BA684" s="10"/>
      <c r="BB684" s="10"/>
      <c r="BC684" s="10"/>
      <c r="BD684" s="10"/>
      <c r="BE684" s="10"/>
      <c r="BF684" s="10"/>
      <c r="BG684" s="10"/>
      <c r="BH684" s="10"/>
      <c r="BI684" s="10"/>
      <c r="BJ684" s="10"/>
      <c r="BK684" s="10"/>
      <c r="BL684" s="10"/>
      <c r="BM684" s="10"/>
      <c r="BN684" s="10"/>
      <c r="BO684" s="10"/>
      <c r="BP684" s="12">
        <f t="shared" si="180"/>
        <v>0</v>
      </c>
      <c r="BQ684" s="12">
        <f t="shared" si="181"/>
        <v>0</v>
      </c>
      <c r="BR684" s="12">
        <f t="shared" si="182"/>
        <v>0</v>
      </c>
      <c r="BS684" s="12">
        <f t="shared" si="183"/>
        <v>1</v>
      </c>
      <c r="BT684" s="12">
        <f t="shared" si="184"/>
        <v>0</v>
      </c>
      <c r="BU684" s="12">
        <f t="shared" si="185"/>
        <v>0</v>
      </c>
      <c r="BV684" s="12">
        <f t="shared" si="186"/>
        <v>0</v>
      </c>
      <c r="BW684" s="12">
        <f t="shared" si="187"/>
        <v>0</v>
      </c>
      <c r="BX684" s="12">
        <f t="shared" si="188"/>
        <v>0</v>
      </c>
      <c r="BY684" s="12">
        <f t="shared" si="189"/>
        <v>0</v>
      </c>
      <c r="BZ684" s="12">
        <f t="shared" si="190"/>
        <v>0</v>
      </c>
      <c r="CA684" s="12">
        <f t="shared" si="191"/>
        <v>0</v>
      </c>
      <c r="CB684" s="12">
        <f t="shared" si="192"/>
        <v>0</v>
      </c>
      <c r="CC684" s="12">
        <f t="shared" si="193"/>
        <v>0</v>
      </c>
      <c r="CD684" s="12">
        <f t="shared" si="194"/>
        <v>0</v>
      </c>
      <c r="CE684" s="12">
        <f t="shared" si="195"/>
        <v>0</v>
      </c>
      <c r="CF684" s="12">
        <f t="shared" si="196"/>
        <v>0</v>
      </c>
      <c r="CG684" s="4"/>
    </row>
    <row r="685" spans="1:85" customFormat="1" x14ac:dyDescent="0.3">
      <c r="A685" s="20" t="s">
        <v>748</v>
      </c>
      <c r="B685" s="20">
        <v>109</v>
      </c>
      <c r="C685" s="20">
        <v>2</v>
      </c>
      <c r="D685" s="20">
        <v>5</v>
      </c>
      <c r="E685" s="20" t="s">
        <v>2111</v>
      </c>
      <c r="F685" s="20">
        <v>262</v>
      </c>
      <c r="G685" s="20" t="s">
        <v>2191</v>
      </c>
      <c r="H685" s="20">
        <v>1</v>
      </c>
      <c r="I685" s="20" t="s">
        <v>2295</v>
      </c>
      <c r="J685" s="20" t="s">
        <v>2953</v>
      </c>
      <c r="K685" s="20" t="s">
        <v>4878</v>
      </c>
      <c r="L685" s="20" t="s">
        <v>2093</v>
      </c>
      <c r="M685" s="20" t="s">
        <v>6483</v>
      </c>
      <c r="N685" s="20" t="s">
        <v>7796</v>
      </c>
      <c r="O685" s="20" t="s">
        <v>9108</v>
      </c>
      <c r="P685" s="20"/>
      <c r="Q685" s="3"/>
      <c r="R685" s="3"/>
      <c r="S685" s="3"/>
      <c r="T685" s="3"/>
      <c r="U685" s="3"/>
      <c r="V685" s="3"/>
      <c r="W685" s="3"/>
      <c r="X685" s="3" t="s">
        <v>10706</v>
      </c>
      <c r="Y685" s="3"/>
      <c r="Z685" s="3"/>
      <c r="AA685" s="3"/>
      <c r="AB685" s="3"/>
      <c r="AC685" s="3"/>
      <c r="AD685" s="3"/>
      <c r="AE685" s="3"/>
      <c r="AF685" s="3"/>
      <c r="AG685" s="3"/>
      <c r="AH685" s="7"/>
      <c r="AI685" s="7"/>
      <c r="AJ685" s="7"/>
      <c r="AK685" s="7" t="s">
        <v>11416</v>
      </c>
      <c r="AL685" s="7"/>
      <c r="AM685" s="7"/>
      <c r="AN685" s="7"/>
      <c r="AO685" s="7"/>
      <c r="AP685" s="7"/>
      <c r="AQ685" s="7"/>
      <c r="AR685" s="7"/>
      <c r="AS685" s="7"/>
      <c r="AT685" s="7"/>
      <c r="AU685" s="7"/>
      <c r="AV685" s="7"/>
      <c r="AW685" s="7"/>
      <c r="AX685" s="7"/>
      <c r="AY685" s="9"/>
      <c r="AZ685" s="9"/>
      <c r="BA685" s="9"/>
      <c r="BB685" s="9" t="s">
        <v>4878</v>
      </c>
      <c r="BC685" s="9"/>
      <c r="BD685" s="9"/>
      <c r="BE685" s="9"/>
      <c r="BF685" s="9" t="s">
        <v>4878</v>
      </c>
      <c r="BG685" s="9"/>
      <c r="BH685" s="9"/>
      <c r="BI685" s="9"/>
      <c r="BJ685" s="9"/>
      <c r="BK685" s="9"/>
      <c r="BL685" s="9"/>
      <c r="BM685" s="9"/>
      <c r="BN685" s="9"/>
      <c r="BO685" s="9"/>
      <c r="BP685" s="22">
        <f t="shared" si="180"/>
        <v>0</v>
      </c>
      <c r="BQ685" s="22">
        <f t="shared" si="181"/>
        <v>0</v>
      </c>
      <c r="BR685" s="22">
        <f t="shared" si="182"/>
        <v>0</v>
      </c>
      <c r="BS685" s="22">
        <f t="shared" si="183"/>
        <v>2</v>
      </c>
      <c r="BT685" s="22">
        <f t="shared" si="184"/>
        <v>0</v>
      </c>
      <c r="BU685" s="22">
        <f t="shared" si="185"/>
        <v>0</v>
      </c>
      <c r="BV685" s="22">
        <f t="shared" si="186"/>
        <v>0</v>
      </c>
      <c r="BW685" s="22">
        <f t="shared" si="187"/>
        <v>2</v>
      </c>
      <c r="BX685" s="22">
        <f t="shared" si="188"/>
        <v>0</v>
      </c>
      <c r="BY685" s="22">
        <f t="shared" si="189"/>
        <v>0</v>
      </c>
      <c r="BZ685" s="22">
        <f t="shared" si="190"/>
        <v>0</v>
      </c>
      <c r="CA685" s="22">
        <f t="shared" si="191"/>
        <v>0</v>
      </c>
      <c r="CB685" s="22">
        <f t="shared" si="192"/>
        <v>0</v>
      </c>
      <c r="CC685" s="22">
        <f t="shared" si="193"/>
        <v>0</v>
      </c>
      <c r="CD685" s="22">
        <f t="shared" si="194"/>
        <v>0</v>
      </c>
      <c r="CE685" s="22">
        <f t="shared" si="195"/>
        <v>0</v>
      </c>
      <c r="CF685" s="22">
        <f t="shared" si="196"/>
        <v>0</v>
      </c>
      <c r="CG685" s="4"/>
    </row>
    <row r="686" spans="1:85" customFormat="1" x14ac:dyDescent="0.3">
      <c r="A686" s="21" t="s">
        <v>749</v>
      </c>
      <c r="B686" s="21">
        <v>109</v>
      </c>
      <c r="C686" s="21">
        <v>2</v>
      </c>
      <c r="D686" s="21">
        <v>5</v>
      </c>
      <c r="E686" s="21" t="s">
        <v>2111</v>
      </c>
      <c r="F686" s="21">
        <v>262</v>
      </c>
      <c r="G686" s="21" t="s">
        <v>2191</v>
      </c>
      <c r="H686" s="21">
        <v>1</v>
      </c>
      <c r="I686" s="21" t="s">
        <v>2294</v>
      </c>
      <c r="J686" s="21" t="s">
        <v>2954</v>
      </c>
      <c r="K686" s="21" t="s">
        <v>4879</v>
      </c>
      <c r="L686" s="21"/>
      <c r="M686" s="21" t="s">
        <v>6484</v>
      </c>
      <c r="N686" s="21" t="s">
        <v>7797</v>
      </c>
      <c r="O686" s="21" t="s">
        <v>9109</v>
      </c>
      <c r="P686" s="21"/>
      <c r="Q686" s="2"/>
      <c r="R686" s="2"/>
      <c r="S686" s="2"/>
      <c r="T686" s="2"/>
      <c r="U686" s="2"/>
      <c r="V686" s="2"/>
      <c r="W686" s="2"/>
      <c r="X686" s="2"/>
      <c r="Y686" s="2"/>
      <c r="Z686" s="2"/>
      <c r="AA686" s="2"/>
      <c r="AB686" s="2"/>
      <c r="AC686" s="2"/>
      <c r="AD686" s="2"/>
      <c r="AE686" s="2"/>
      <c r="AF686" s="2"/>
      <c r="AG686" s="2"/>
      <c r="AH686" s="6"/>
      <c r="AI686" s="6"/>
      <c r="AJ686" s="6"/>
      <c r="AK686" s="6" t="s">
        <v>11291</v>
      </c>
      <c r="AL686" s="6"/>
      <c r="AM686" s="6"/>
      <c r="AN686" s="6"/>
      <c r="AO686" s="6"/>
      <c r="AP686" s="6"/>
      <c r="AQ686" s="6"/>
      <c r="AR686" s="6"/>
      <c r="AS686" s="6"/>
      <c r="AT686" s="6"/>
      <c r="AU686" s="6"/>
      <c r="AV686" s="6"/>
      <c r="AW686" s="6"/>
      <c r="AX686" s="6"/>
      <c r="AY686" s="10"/>
      <c r="AZ686" s="10"/>
      <c r="BA686" s="10"/>
      <c r="BB686" s="10"/>
      <c r="BC686" s="10"/>
      <c r="BD686" s="10"/>
      <c r="BE686" s="10"/>
      <c r="BF686" s="10"/>
      <c r="BG686" s="10"/>
      <c r="BH686" s="10"/>
      <c r="BI686" s="10"/>
      <c r="BJ686" s="10"/>
      <c r="BK686" s="10"/>
      <c r="BL686" s="10"/>
      <c r="BM686" s="10"/>
      <c r="BN686" s="10"/>
      <c r="BO686" s="10"/>
      <c r="BP686" s="12">
        <f t="shared" si="180"/>
        <v>0</v>
      </c>
      <c r="BQ686" s="12">
        <f t="shared" si="181"/>
        <v>0</v>
      </c>
      <c r="BR686" s="12">
        <f t="shared" si="182"/>
        <v>0</v>
      </c>
      <c r="BS686" s="12">
        <f t="shared" si="183"/>
        <v>1</v>
      </c>
      <c r="BT686" s="12">
        <f t="shared" si="184"/>
        <v>0</v>
      </c>
      <c r="BU686" s="12">
        <f t="shared" si="185"/>
        <v>0</v>
      </c>
      <c r="BV686" s="12">
        <f t="shared" si="186"/>
        <v>0</v>
      </c>
      <c r="BW686" s="12">
        <f t="shared" si="187"/>
        <v>0</v>
      </c>
      <c r="BX686" s="12">
        <f t="shared" si="188"/>
        <v>0</v>
      </c>
      <c r="BY686" s="12">
        <f t="shared" si="189"/>
        <v>0</v>
      </c>
      <c r="BZ686" s="12">
        <f t="shared" si="190"/>
        <v>0</v>
      </c>
      <c r="CA686" s="12">
        <f t="shared" si="191"/>
        <v>0</v>
      </c>
      <c r="CB686" s="12">
        <f t="shared" si="192"/>
        <v>0</v>
      </c>
      <c r="CC686" s="12">
        <f t="shared" si="193"/>
        <v>0</v>
      </c>
      <c r="CD686" s="12">
        <f t="shared" si="194"/>
        <v>0</v>
      </c>
      <c r="CE686" s="12">
        <f t="shared" si="195"/>
        <v>0</v>
      </c>
      <c r="CF686" s="12">
        <f t="shared" si="196"/>
        <v>0</v>
      </c>
      <c r="CG686" s="4"/>
    </row>
    <row r="687" spans="1:85" customFormat="1" x14ac:dyDescent="0.3">
      <c r="A687" s="20" t="s">
        <v>750</v>
      </c>
      <c r="B687" s="20">
        <v>109</v>
      </c>
      <c r="C687" s="20">
        <v>2</v>
      </c>
      <c r="D687" s="20">
        <v>5</v>
      </c>
      <c r="E687" s="20" t="s">
        <v>2111</v>
      </c>
      <c r="F687" s="20">
        <v>262</v>
      </c>
      <c r="G687" s="20" t="s">
        <v>2191</v>
      </c>
      <c r="H687" s="20">
        <v>1</v>
      </c>
      <c r="I687" s="20" t="s">
        <v>2294</v>
      </c>
      <c r="J687" s="20" t="s">
        <v>2955</v>
      </c>
      <c r="K687" s="20" t="s">
        <v>4880</v>
      </c>
      <c r="L687" s="20"/>
      <c r="M687" s="20" t="s">
        <v>6485</v>
      </c>
      <c r="N687" s="20" t="s">
        <v>7798</v>
      </c>
      <c r="O687" s="20" t="s">
        <v>9110</v>
      </c>
      <c r="P687" s="20"/>
      <c r="Q687" s="3"/>
      <c r="R687" s="3"/>
      <c r="S687" s="3"/>
      <c r="T687" s="3"/>
      <c r="U687" s="3"/>
      <c r="V687" s="3"/>
      <c r="W687" s="3"/>
      <c r="X687" s="3"/>
      <c r="Y687" s="3"/>
      <c r="Z687" s="3"/>
      <c r="AA687" s="3"/>
      <c r="AB687" s="3"/>
      <c r="AC687" s="3"/>
      <c r="AD687" s="3"/>
      <c r="AE687" s="3"/>
      <c r="AF687" s="3"/>
      <c r="AG687" s="3"/>
      <c r="AH687" s="7"/>
      <c r="AI687" s="7"/>
      <c r="AJ687" s="7"/>
      <c r="AK687" s="7" t="s">
        <v>11331</v>
      </c>
      <c r="AL687" s="7"/>
      <c r="AM687" s="7"/>
      <c r="AN687" s="7"/>
      <c r="AO687" s="7"/>
      <c r="AP687" s="7"/>
      <c r="AQ687" s="7"/>
      <c r="AR687" s="7"/>
      <c r="AS687" s="7"/>
      <c r="AT687" s="7"/>
      <c r="AU687" s="7"/>
      <c r="AV687" s="7"/>
      <c r="AW687" s="7"/>
      <c r="AX687" s="7"/>
      <c r="AY687" s="9"/>
      <c r="AZ687" s="9"/>
      <c r="BA687" s="9"/>
      <c r="BB687" s="9"/>
      <c r="BC687" s="9"/>
      <c r="BD687" s="9"/>
      <c r="BE687" s="9"/>
      <c r="BF687" s="9"/>
      <c r="BG687" s="9"/>
      <c r="BH687" s="9"/>
      <c r="BI687" s="9"/>
      <c r="BJ687" s="9"/>
      <c r="BK687" s="9"/>
      <c r="BL687" s="9"/>
      <c r="BM687" s="9"/>
      <c r="BN687" s="9"/>
      <c r="BO687" s="9"/>
      <c r="BP687" s="22">
        <f t="shared" si="180"/>
        <v>0</v>
      </c>
      <c r="BQ687" s="22">
        <f t="shared" si="181"/>
        <v>0</v>
      </c>
      <c r="BR687" s="22">
        <f t="shared" si="182"/>
        <v>0</v>
      </c>
      <c r="BS687" s="22">
        <f t="shared" si="183"/>
        <v>1</v>
      </c>
      <c r="BT687" s="22">
        <f t="shared" si="184"/>
        <v>0</v>
      </c>
      <c r="BU687" s="22">
        <f t="shared" si="185"/>
        <v>0</v>
      </c>
      <c r="BV687" s="22">
        <f t="shared" si="186"/>
        <v>0</v>
      </c>
      <c r="BW687" s="22">
        <f t="shared" si="187"/>
        <v>0</v>
      </c>
      <c r="BX687" s="22">
        <f t="shared" si="188"/>
        <v>0</v>
      </c>
      <c r="BY687" s="22">
        <f t="shared" si="189"/>
        <v>0</v>
      </c>
      <c r="BZ687" s="22">
        <f t="shared" si="190"/>
        <v>0</v>
      </c>
      <c r="CA687" s="22">
        <f t="shared" si="191"/>
        <v>0</v>
      </c>
      <c r="CB687" s="22">
        <f t="shared" si="192"/>
        <v>0</v>
      </c>
      <c r="CC687" s="22">
        <f t="shared" si="193"/>
        <v>0</v>
      </c>
      <c r="CD687" s="22">
        <f t="shared" si="194"/>
        <v>0</v>
      </c>
      <c r="CE687" s="22">
        <f t="shared" si="195"/>
        <v>0</v>
      </c>
      <c r="CF687" s="22">
        <f t="shared" si="196"/>
        <v>0</v>
      </c>
      <c r="CG687" s="4"/>
    </row>
    <row r="688" spans="1:85" customFormat="1" x14ac:dyDescent="0.3">
      <c r="A688" s="21" t="s">
        <v>751</v>
      </c>
      <c r="B688" s="21">
        <v>109</v>
      </c>
      <c r="C688" s="21">
        <v>2</v>
      </c>
      <c r="D688" s="21">
        <v>5</v>
      </c>
      <c r="E688" s="21" t="s">
        <v>2111</v>
      </c>
      <c r="F688" s="21">
        <v>262</v>
      </c>
      <c r="G688" s="21" t="s">
        <v>2191</v>
      </c>
      <c r="H688" s="21">
        <v>1</v>
      </c>
      <c r="I688" s="21" t="s">
        <v>2294</v>
      </c>
      <c r="J688" s="21" t="s">
        <v>2956</v>
      </c>
      <c r="K688" s="21" t="s">
        <v>4881</v>
      </c>
      <c r="L688" s="21" t="s">
        <v>2093</v>
      </c>
      <c r="M688" s="21"/>
      <c r="N688" s="21" t="s">
        <v>7799</v>
      </c>
      <c r="O688" s="21" t="s">
        <v>9111</v>
      </c>
      <c r="P688" s="21"/>
      <c r="Q688" s="2"/>
      <c r="R688" s="2"/>
      <c r="S688" s="2"/>
      <c r="T688" s="2"/>
      <c r="U688" s="2"/>
      <c r="V688" s="2"/>
      <c r="W688" s="2"/>
      <c r="X688" s="2"/>
      <c r="Y688" s="2"/>
      <c r="Z688" s="2"/>
      <c r="AA688" s="2"/>
      <c r="AB688" s="2"/>
      <c r="AC688" s="2"/>
      <c r="AD688" s="2"/>
      <c r="AE688" s="2"/>
      <c r="AF688" s="2"/>
      <c r="AG688" s="2"/>
      <c r="AH688" s="6"/>
      <c r="AI688" s="6"/>
      <c r="AJ688" s="6" t="s">
        <v>11013</v>
      </c>
      <c r="AK688" s="6"/>
      <c r="AL688" s="6"/>
      <c r="AM688" s="6"/>
      <c r="AN688" s="6"/>
      <c r="AO688" s="6"/>
      <c r="AP688" s="6"/>
      <c r="AQ688" s="6"/>
      <c r="AR688" s="6"/>
      <c r="AS688" s="6"/>
      <c r="AT688" s="6"/>
      <c r="AU688" s="6"/>
      <c r="AV688" s="6"/>
      <c r="AW688" s="6"/>
      <c r="AX688" s="6"/>
      <c r="AY688" s="10"/>
      <c r="AZ688" s="10"/>
      <c r="BA688" s="10"/>
      <c r="BB688" s="10"/>
      <c r="BC688" s="10"/>
      <c r="BD688" s="10"/>
      <c r="BE688" s="10"/>
      <c r="BF688" s="10"/>
      <c r="BG688" s="10"/>
      <c r="BH688" s="10"/>
      <c r="BI688" s="10"/>
      <c r="BJ688" s="10"/>
      <c r="BK688" s="10"/>
      <c r="BL688" s="10"/>
      <c r="BM688" s="10"/>
      <c r="BN688" s="10"/>
      <c r="BO688" s="10"/>
      <c r="BP688" s="12">
        <f t="shared" si="180"/>
        <v>0</v>
      </c>
      <c r="BQ688" s="12">
        <f t="shared" si="181"/>
        <v>0</v>
      </c>
      <c r="BR688" s="12">
        <f t="shared" si="182"/>
        <v>1</v>
      </c>
      <c r="BS688" s="12">
        <f t="shared" si="183"/>
        <v>0</v>
      </c>
      <c r="BT688" s="12">
        <f t="shared" si="184"/>
        <v>0</v>
      </c>
      <c r="BU688" s="12">
        <f t="shared" si="185"/>
        <v>0</v>
      </c>
      <c r="BV688" s="12">
        <f t="shared" si="186"/>
        <v>0</v>
      </c>
      <c r="BW688" s="12">
        <f t="shared" si="187"/>
        <v>0</v>
      </c>
      <c r="BX688" s="12">
        <f t="shared" si="188"/>
        <v>0</v>
      </c>
      <c r="BY688" s="12">
        <f t="shared" si="189"/>
        <v>0</v>
      </c>
      <c r="BZ688" s="12">
        <f t="shared" si="190"/>
        <v>0</v>
      </c>
      <c r="CA688" s="12">
        <f t="shared" si="191"/>
        <v>0</v>
      </c>
      <c r="CB688" s="12">
        <f t="shared" si="192"/>
        <v>0</v>
      </c>
      <c r="CC688" s="12">
        <f t="shared" si="193"/>
        <v>0</v>
      </c>
      <c r="CD688" s="12">
        <f t="shared" si="194"/>
        <v>0</v>
      </c>
      <c r="CE688" s="12">
        <f t="shared" si="195"/>
        <v>0</v>
      </c>
      <c r="CF688" s="12">
        <f t="shared" si="196"/>
        <v>0</v>
      </c>
      <c r="CG688" s="4"/>
    </row>
    <row r="689" spans="1:85" customFormat="1" x14ac:dyDescent="0.3">
      <c r="A689" s="20" t="s">
        <v>752</v>
      </c>
      <c r="B689" s="20">
        <v>109</v>
      </c>
      <c r="C689" s="20">
        <v>2</v>
      </c>
      <c r="D689" s="20">
        <v>5</v>
      </c>
      <c r="E689" s="20" t="s">
        <v>2111</v>
      </c>
      <c r="F689" s="20">
        <v>262</v>
      </c>
      <c r="G689" s="20" t="s">
        <v>2191</v>
      </c>
      <c r="H689" s="20">
        <v>1</v>
      </c>
      <c r="I689" s="20" t="s">
        <v>2294</v>
      </c>
      <c r="J689" s="20" t="s">
        <v>2957</v>
      </c>
      <c r="K689" s="20" t="s">
        <v>4773</v>
      </c>
      <c r="L689" s="20" t="s">
        <v>2093</v>
      </c>
      <c r="M689" s="20"/>
      <c r="N689" s="20"/>
      <c r="O689" s="20" t="s">
        <v>9112</v>
      </c>
      <c r="P689" s="20"/>
      <c r="Q689" s="3"/>
      <c r="R689" s="3"/>
      <c r="S689" s="3"/>
      <c r="T689" s="3"/>
      <c r="U689" s="3"/>
      <c r="V689" s="3"/>
      <c r="W689" s="3"/>
      <c r="X689" s="3"/>
      <c r="Y689" s="3"/>
      <c r="Z689" s="3"/>
      <c r="AA689" s="3"/>
      <c r="AB689" s="3"/>
      <c r="AC689" s="3"/>
      <c r="AD689" s="3"/>
      <c r="AE689" s="3"/>
      <c r="AF689" s="3"/>
      <c r="AG689" s="3"/>
      <c r="AH689" s="7"/>
      <c r="AI689" s="7"/>
      <c r="AJ689" s="7"/>
      <c r="AK689" s="7"/>
      <c r="AL689" s="7"/>
      <c r="AM689" s="7"/>
      <c r="AN689" s="7"/>
      <c r="AO689" s="7"/>
      <c r="AP689" s="7"/>
      <c r="AQ689" s="7"/>
      <c r="AR689" s="7"/>
      <c r="AS689" s="7"/>
      <c r="AT689" s="7"/>
      <c r="AU689" s="7"/>
      <c r="AV689" s="7"/>
      <c r="AW689" s="7"/>
      <c r="AX689" s="7"/>
      <c r="AY689" s="9"/>
      <c r="AZ689" s="9"/>
      <c r="BA689" s="9"/>
      <c r="BB689" s="9"/>
      <c r="BC689" s="9"/>
      <c r="BD689" s="9"/>
      <c r="BE689" s="9"/>
      <c r="BF689" s="9"/>
      <c r="BG689" s="9"/>
      <c r="BH689" s="9"/>
      <c r="BI689" s="9"/>
      <c r="BJ689" s="9"/>
      <c r="BK689" s="9"/>
      <c r="BL689" s="9"/>
      <c r="BM689" s="9"/>
      <c r="BN689" s="9"/>
      <c r="BO689" s="9"/>
      <c r="BP689" s="22">
        <f t="shared" si="180"/>
        <v>0</v>
      </c>
      <c r="BQ689" s="22">
        <f t="shared" si="181"/>
        <v>0</v>
      </c>
      <c r="BR689" s="22">
        <f t="shared" si="182"/>
        <v>0</v>
      </c>
      <c r="BS689" s="22">
        <f t="shared" si="183"/>
        <v>0</v>
      </c>
      <c r="BT689" s="22">
        <f t="shared" si="184"/>
        <v>0</v>
      </c>
      <c r="BU689" s="22">
        <f t="shared" si="185"/>
        <v>0</v>
      </c>
      <c r="BV689" s="22">
        <f t="shared" si="186"/>
        <v>0</v>
      </c>
      <c r="BW689" s="22">
        <f t="shared" si="187"/>
        <v>0</v>
      </c>
      <c r="BX689" s="22">
        <f t="shared" si="188"/>
        <v>0</v>
      </c>
      <c r="BY689" s="22">
        <f t="shared" si="189"/>
        <v>0</v>
      </c>
      <c r="BZ689" s="22">
        <f t="shared" si="190"/>
        <v>0</v>
      </c>
      <c r="CA689" s="22">
        <f t="shared" si="191"/>
        <v>0</v>
      </c>
      <c r="CB689" s="22">
        <f t="shared" si="192"/>
        <v>0</v>
      </c>
      <c r="CC689" s="22">
        <f t="shared" si="193"/>
        <v>0</v>
      </c>
      <c r="CD689" s="22">
        <f t="shared" si="194"/>
        <v>0</v>
      </c>
      <c r="CE689" s="22">
        <f t="shared" si="195"/>
        <v>0</v>
      </c>
      <c r="CF689" s="22">
        <f t="shared" si="196"/>
        <v>0</v>
      </c>
      <c r="CG689" s="4"/>
    </row>
    <row r="690" spans="1:85" customFormat="1" x14ac:dyDescent="0.3">
      <c r="A690" s="21" t="s">
        <v>753</v>
      </c>
      <c r="B690" s="21">
        <v>109</v>
      </c>
      <c r="C690" s="21">
        <v>2</v>
      </c>
      <c r="D690" s="21">
        <v>5</v>
      </c>
      <c r="E690" s="21" t="s">
        <v>2111</v>
      </c>
      <c r="F690" s="21">
        <v>262</v>
      </c>
      <c r="G690" s="21" t="s">
        <v>2191</v>
      </c>
      <c r="H690" s="21">
        <v>1</v>
      </c>
      <c r="I690" s="21" t="s">
        <v>2295</v>
      </c>
      <c r="J690" s="21" t="s">
        <v>2958</v>
      </c>
      <c r="K690" s="21" t="s">
        <v>4882</v>
      </c>
      <c r="L690" s="21" t="s">
        <v>2093</v>
      </c>
      <c r="M690" s="21" t="s">
        <v>6486</v>
      </c>
      <c r="N690" s="21"/>
      <c r="O690" s="21" t="s">
        <v>9113</v>
      </c>
      <c r="P690" s="21"/>
      <c r="Q690" s="2"/>
      <c r="R690" s="2"/>
      <c r="S690" s="2" t="s">
        <v>10556</v>
      </c>
      <c r="T690" s="2" t="s">
        <v>10576</v>
      </c>
      <c r="U690" s="2"/>
      <c r="V690" s="2"/>
      <c r="W690" s="2"/>
      <c r="X690" s="2" t="s">
        <v>10730</v>
      </c>
      <c r="Y690" s="2"/>
      <c r="Z690" s="2"/>
      <c r="AA690" s="2"/>
      <c r="AB690" s="2"/>
      <c r="AC690" s="2"/>
      <c r="AD690" s="2"/>
      <c r="AE690" s="2"/>
      <c r="AF690" s="2"/>
      <c r="AG690" s="2"/>
      <c r="AH690" s="6"/>
      <c r="AI690" s="6"/>
      <c r="AJ690" s="6" t="s">
        <v>10556</v>
      </c>
      <c r="AK690" s="6" t="s">
        <v>11417</v>
      </c>
      <c r="AL690" s="6"/>
      <c r="AM690" s="6"/>
      <c r="AN690" s="6"/>
      <c r="AO690" s="6"/>
      <c r="AP690" s="6"/>
      <c r="AQ690" s="6"/>
      <c r="AR690" s="6"/>
      <c r="AS690" s="6"/>
      <c r="AT690" s="6"/>
      <c r="AU690" s="6"/>
      <c r="AV690" s="6"/>
      <c r="AW690" s="6"/>
      <c r="AX690" s="6"/>
      <c r="AY690" s="10"/>
      <c r="AZ690" s="10"/>
      <c r="BA690" s="10"/>
      <c r="BB690" s="10"/>
      <c r="BC690" s="10"/>
      <c r="BD690" s="10"/>
      <c r="BE690" s="10"/>
      <c r="BF690" s="10"/>
      <c r="BG690" s="10"/>
      <c r="BH690" s="10"/>
      <c r="BI690" s="10"/>
      <c r="BJ690" s="10"/>
      <c r="BK690" s="10"/>
      <c r="BL690" s="10"/>
      <c r="BM690" s="10"/>
      <c r="BN690" s="10"/>
      <c r="BO690" s="10"/>
      <c r="BP690" s="12">
        <f t="shared" si="180"/>
        <v>0</v>
      </c>
      <c r="BQ690" s="12">
        <f t="shared" si="181"/>
        <v>0</v>
      </c>
      <c r="BR690" s="12">
        <f t="shared" si="182"/>
        <v>2</v>
      </c>
      <c r="BS690" s="12">
        <f t="shared" si="183"/>
        <v>2</v>
      </c>
      <c r="BT690" s="12">
        <f t="shared" si="184"/>
        <v>0</v>
      </c>
      <c r="BU690" s="12">
        <f t="shared" si="185"/>
        <v>0</v>
      </c>
      <c r="BV690" s="12">
        <f t="shared" si="186"/>
        <v>0</v>
      </c>
      <c r="BW690" s="12">
        <f t="shared" si="187"/>
        <v>1</v>
      </c>
      <c r="BX690" s="12">
        <f t="shared" si="188"/>
        <v>0</v>
      </c>
      <c r="BY690" s="12">
        <f t="shared" si="189"/>
        <v>0</v>
      </c>
      <c r="BZ690" s="12">
        <f t="shared" si="190"/>
        <v>0</v>
      </c>
      <c r="CA690" s="12">
        <f t="shared" si="191"/>
        <v>0</v>
      </c>
      <c r="CB690" s="12">
        <f t="shared" si="192"/>
        <v>0</v>
      </c>
      <c r="CC690" s="12">
        <f t="shared" si="193"/>
        <v>0</v>
      </c>
      <c r="CD690" s="12">
        <f t="shared" si="194"/>
        <v>0</v>
      </c>
      <c r="CE690" s="12">
        <f t="shared" si="195"/>
        <v>0</v>
      </c>
      <c r="CF690" s="12">
        <f t="shared" si="196"/>
        <v>0</v>
      </c>
      <c r="CG690" s="4"/>
    </row>
    <row r="691" spans="1:85" customFormat="1" x14ac:dyDescent="0.3">
      <c r="A691" s="20" t="s">
        <v>754</v>
      </c>
      <c r="B691" s="20">
        <v>109</v>
      </c>
      <c r="C691" s="20">
        <v>2</v>
      </c>
      <c r="D691" s="20">
        <v>5</v>
      </c>
      <c r="E691" s="20" t="s">
        <v>2111</v>
      </c>
      <c r="F691" s="20">
        <v>262</v>
      </c>
      <c r="G691" s="20" t="s">
        <v>2191</v>
      </c>
      <c r="H691" s="20">
        <v>1</v>
      </c>
      <c r="I691" s="20" t="s">
        <v>2295</v>
      </c>
      <c r="J691" s="20" t="s">
        <v>2959</v>
      </c>
      <c r="K691" s="20" t="s">
        <v>4883</v>
      </c>
      <c r="L691" s="20" t="s">
        <v>2093</v>
      </c>
      <c r="M691" s="20"/>
      <c r="N691" s="20" t="s">
        <v>7800</v>
      </c>
      <c r="O691" s="20" t="s">
        <v>9114</v>
      </c>
      <c r="P691" s="20"/>
      <c r="Q691" s="3"/>
      <c r="R691" s="3"/>
      <c r="S691" s="3" t="s">
        <v>10578</v>
      </c>
      <c r="T691" s="3"/>
      <c r="U691" s="3"/>
      <c r="V691" s="3"/>
      <c r="W691" s="3"/>
      <c r="X691" s="3"/>
      <c r="Y691" s="3"/>
      <c r="Z691" s="3"/>
      <c r="AA691" s="3"/>
      <c r="AB691" s="3"/>
      <c r="AC691" s="3"/>
      <c r="AD691" s="3"/>
      <c r="AE691" s="3"/>
      <c r="AF691" s="3"/>
      <c r="AG691" s="3"/>
      <c r="AH691" s="7"/>
      <c r="AI691" s="7"/>
      <c r="AJ691" s="7" t="s">
        <v>11014</v>
      </c>
      <c r="AK691" s="7"/>
      <c r="AL691" s="7"/>
      <c r="AM691" s="7"/>
      <c r="AN691" s="7"/>
      <c r="AO691" s="7"/>
      <c r="AP691" s="7"/>
      <c r="AQ691" s="7"/>
      <c r="AR691" s="7"/>
      <c r="AS691" s="7"/>
      <c r="AT691" s="7"/>
      <c r="AU691" s="7"/>
      <c r="AV691" s="7"/>
      <c r="AW691" s="7"/>
      <c r="AX691" s="7"/>
      <c r="AY691" s="9"/>
      <c r="AZ691" s="9"/>
      <c r="BA691" s="9" t="s">
        <v>12442</v>
      </c>
      <c r="BB691" s="9"/>
      <c r="BC691" s="9"/>
      <c r="BD691" s="9"/>
      <c r="BE691" s="9"/>
      <c r="BF691" s="9"/>
      <c r="BG691" s="9"/>
      <c r="BH691" s="9"/>
      <c r="BI691" s="9"/>
      <c r="BJ691" s="9"/>
      <c r="BK691" s="9"/>
      <c r="BL691" s="9"/>
      <c r="BM691" s="9"/>
      <c r="BN691" s="9"/>
      <c r="BO691" s="9"/>
      <c r="BP691" s="22">
        <f t="shared" si="180"/>
        <v>0</v>
      </c>
      <c r="BQ691" s="22">
        <f t="shared" si="181"/>
        <v>0</v>
      </c>
      <c r="BR691" s="22">
        <f t="shared" si="182"/>
        <v>3</v>
      </c>
      <c r="BS691" s="22">
        <f t="shared" si="183"/>
        <v>0</v>
      </c>
      <c r="BT691" s="22">
        <f t="shared" si="184"/>
        <v>0</v>
      </c>
      <c r="BU691" s="22">
        <f t="shared" si="185"/>
        <v>0</v>
      </c>
      <c r="BV691" s="22">
        <f t="shared" si="186"/>
        <v>0</v>
      </c>
      <c r="BW691" s="22">
        <f t="shared" si="187"/>
        <v>0</v>
      </c>
      <c r="BX691" s="22">
        <f t="shared" si="188"/>
        <v>0</v>
      </c>
      <c r="BY691" s="22">
        <f t="shared" si="189"/>
        <v>0</v>
      </c>
      <c r="BZ691" s="22">
        <f t="shared" si="190"/>
        <v>0</v>
      </c>
      <c r="CA691" s="22">
        <f t="shared" si="191"/>
        <v>0</v>
      </c>
      <c r="CB691" s="22">
        <f t="shared" si="192"/>
        <v>0</v>
      </c>
      <c r="CC691" s="22">
        <f t="shared" si="193"/>
        <v>0</v>
      </c>
      <c r="CD691" s="22">
        <f t="shared" si="194"/>
        <v>0</v>
      </c>
      <c r="CE691" s="22">
        <f t="shared" si="195"/>
        <v>0</v>
      </c>
      <c r="CF691" s="22">
        <f t="shared" si="196"/>
        <v>0</v>
      </c>
      <c r="CG691" s="4"/>
    </row>
    <row r="692" spans="1:85" customFormat="1" x14ac:dyDescent="0.3">
      <c r="A692" s="21" t="s">
        <v>755</v>
      </c>
      <c r="B692" s="21">
        <v>109</v>
      </c>
      <c r="C692" s="21">
        <v>2</v>
      </c>
      <c r="D692" s="21">
        <v>5</v>
      </c>
      <c r="E692" s="21" t="s">
        <v>2111</v>
      </c>
      <c r="F692" s="21">
        <v>262</v>
      </c>
      <c r="G692" s="21" t="s">
        <v>2191</v>
      </c>
      <c r="H692" s="21">
        <v>1</v>
      </c>
      <c r="I692" s="21" t="s">
        <v>2294</v>
      </c>
      <c r="J692" s="21" t="s">
        <v>2960</v>
      </c>
      <c r="K692" s="21" t="s">
        <v>4884</v>
      </c>
      <c r="L692" s="21" t="s">
        <v>2093</v>
      </c>
      <c r="M692" s="21"/>
      <c r="N692" s="21" t="s">
        <v>7801</v>
      </c>
      <c r="O692" s="21" t="s">
        <v>9115</v>
      </c>
      <c r="P692" s="21"/>
      <c r="Q692" s="2"/>
      <c r="R692" s="2"/>
      <c r="S692" s="2"/>
      <c r="T692" s="2"/>
      <c r="U692" s="2"/>
      <c r="V692" s="2"/>
      <c r="W692" s="2"/>
      <c r="X692" s="2"/>
      <c r="Y692" s="2"/>
      <c r="Z692" s="2"/>
      <c r="AA692" s="2"/>
      <c r="AB692" s="2"/>
      <c r="AC692" s="2"/>
      <c r="AD692" s="2"/>
      <c r="AE692" s="2"/>
      <c r="AF692" s="2"/>
      <c r="AG692" s="2"/>
      <c r="AH692" s="6"/>
      <c r="AI692" s="6"/>
      <c r="AJ692" s="6"/>
      <c r="AK692" s="6"/>
      <c r="AL692" s="6"/>
      <c r="AM692" s="6"/>
      <c r="AN692" s="6"/>
      <c r="AO692" s="6"/>
      <c r="AP692" s="6"/>
      <c r="AQ692" s="6"/>
      <c r="AR692" s="6"/>
      <c r="AS692" s="6"/>
      <c r="AT692" s="6"/>
      <c r="AU692" s="6"/>
      <c r="AV692" s="6"/>
      <c r="AW692" s="6"/>
      <c r="AX692" s="6"/>
      <c r="AY692" s="10"/>
      <c r="AZ692" s="10"/>
      <c r="BA692" s="10"/>
      <c r="BB692" s="10"/>
      <c r="BC692" s="10"/>
      <c r="BD692" s="10"/>
      <c r="BE692" s="10"/>
      <c r="BF692" s="10"/>
      <c r="BG692" s="10"/>
      <c r="BH692" s="10"/>
      <c r="BI692" s="10"/>
      <c r="BJ692" s="10"/>
      <c r="BK692" s="10"/>
      <c r="BL692" s="10"/>
      <c r="BM692" s="10"/>
      <c r="BN692" s="10"/>
      <c r="BO692" s="10"/>
      <c r="BP692" s="12">
        <f t="shared" si="180"/>
        <v>0</v>
      </c>
      <c r="BQ692" s="12">
        <f t="shared" si="181"/>
        <v>0</v>
      </c>
      <c r="BR692" s="12">
        <f t="shared" si="182"/>
        <v>0</v>
      </c>
      <c r="BS692" s="12">
        <f t="shared" si="183"/>
        <v>0</v>
      </c>
      <c r="BT692" s="12">
        <f t="shared" si="184"/>
        <v>0</v>
      </c>
      <c r="BU692" s="12">
        <f t="shared" si="185"/>
        <v>0</v>
      </c>
      <c r="BV692" s="12">
        <f t="shared" si="186"/>
        <v>0</v>
      </c>
      <c r="BW692" s="12">
        <f t="shared" si="187"/>
        <v>0</v>
      </c>
      <c r="BX692" s="12">
        <f t="shared" si="188"/>
        <v>0</v>
      </c>
      <c r="BY692" s="12">
        <f t="shared" si="189"/>
        <v>0</v>
      </c>
      <c r="BZ692" s="12">
        <f t="shared" si="190"/>
        <v>0</v>
      </c>
      <c r="CA692" s="12">
        <f t="shared" si="191"/>
        <v>0</v>
      </c>
      <c r="CB692" s="12">
        <f t="shared" si="192"/>
        <v>0</v>
      </c>
      <c r="CC692" s="12">
        <f t="shared" si="193"/>
        <v>0</v>
      </c>
      <c r="CD692" s="12">
        <f t="shared" si="194"/>
        <v>0</v>
      </c>
      <c r="CE692" s="12">
        <f t="shared" si="195"/>
        <v>0</v>
      </c>
      <c r="CF692" s="12">
        <f t="shared" si="196"/>
        <v>0</v>
      </c>
      <c r="CG692" s="4"/>
    </row>
    <row r="693" spans="1:85" customFormat="1" x14ac:dyDescent="0.3">
      <c r="A693" s="20" t="s">
        <v>756</v>
      </c>
      <c r="B693" s="20">
        <v>109</v>
      </c>
      <c r="C693" s="20">
        <v>2</v>
      </c>
      <c r="D693" s="20">
        <v>5</v>
      </c>
      <c r="E693" s="20" t="s">
        <v>2111</v>
      </c>
      <c r="F693" s="20">
        <v>262</v>
      </c>
      <c r="G693" s="20" t="s">
        <v>2191</v>
      </c>
      <c r="H693" s="20">
        <v>1</v>
      </c>
      <c r="I693" s="20" t="s">
        <v>2294</v>
      </c>
      <c r="J693" s="20" t="s">
        <v>2961</v>
      </c>
      <c r="K693" s="20" t="s">
        <v>4885</v>
      </c>
      <c r="L693" s="20" t="s">
        <v>2093</v>
      </c>
      <c r="M693" s="20"/>
      <c r="N693" s="20" t="s">
        <v>7802</v>
      </c>
      <c r="O693" s="20" t="s">
        <v>9116</v>
      </c>
      <c r="P693" s="20"/>
      <c r="Q693" s="3"/>
      <c r="R693" s="3"/>
      <c r="S693" s="3" t="s">
        <v>10562</v>
      </c>
      <c r="T693" s="3"/>
      <c r="U693" s="3"/>
      <c r="V693" s="3"/>
      <c r="W693" s="3"/>
      <c r="X693" s="3"/>
      <c r="Y693" s="3"/>
      <c r="Z693" s="3"/>
      <c r="AA693" s="3"/>
      <c r="AB693" s="3"/>
      <c r="AC693" s="3"/>
      <c r="AD693" s="3"/>
      <c r="AE693" s="3"/>
      <c r="AF693" s="3"/>
      <c r="AG693" s="3"/>
      <c r="AH693" s="7"/>
      <c r="AI693" s="7"/>
      <c r="AJ693" s="7" t="s">
        <v>10562</v>
      </c>
      <c r="AK693" s="7"/>
      <c r="AL693" s="7"/>
      <c r="AM693" s="7"/>
      <c r="AN693" s="7"/>
      <c r="AO693" s="7"/>
      <c r="AP693" s="7"/>
      <c r="AQ693" s="7"/>
      <c r="AR693" s="7"/>
      <c r="AS693" s="7"/>
      <c r="AT693" s="7"/>
      <c r="AU693" s="7"/>
      <c r="AV693" s="7"/>
      <c r="AW693" s="7"/>
      <c r="AX693" s="7"/>
      <c r="AY693" s="9"/>
      <c r="AZ693" s="9"/>
      <c r="BA693" s="9" t="s">
        <v>12443</v>
      </c>
      <c r="BB693" s="9"/>
      <c r="BC693" s="9"/>
      <c r="BD693" s="9"/>
      <c r="BE693" s="9"/>
      <c r="BF693" s="9"/>
      <c r="BG693" s="9"/>
      <c r="BH693" s="9"/>
      <c r="BI693" s="9"/>
      <c r="BJ693" s="9"/>
      <c r="BK693" s="9"/>
      <c r="BL693" s="9"/>
      <c r="BM693" s="9"/>
      <c r="BN693" s="9"/>
      <c r="BO693" s="9"/>
      <c r="BP693" s="22">
        <f t="shared" si="180"/>
        <v>0</v>
      </c>
      <c r="BQ693" s="22">
        <f t="shared" si="181"/>
        <v>0</v>
      </c>
      <c r="BR693" s="22">
        <f t="shared" si="182"/>
        <v>3</v>
      </c>
      <c r="BS693" s="22">
        <f t="shared" si="183"/>
        <v>0</v>
      </c>
      <c r="BT693" s="22">
        <f t="shared" si="184"/>
        <v>0</v>
      </c>
      <c r="BU693" s="22">
        <f t="shared" si="185"/>
        <v>0</v>
      </c>
      <c r="BV693" s="22">
        <f t="shared" si="186"/>
        <v>0</v>
      </c>
      <c r="BW693" s="22">
        <f t="shared" si="187"/>
        <v>0</v>
      </c>
      <c r="BX693" s="22">
        <f t="shared" si="188"/>
        <v>0</v>
      </c>
      <c r="BY693" s="22">
        <f t="shared" si="189"/>
        <v>0</v>
      </c>
      <c r="BZ693" s="22">
        <f t="shared" si="190"/>
        <v>0</v>
      </c>
      <c r="CA693" s="22">
        <f t="shared" si="191"/>
        <v>0</v>
      </c>
      <c r="CB693" s="22">
        <f t="shared" si="192"/>
        <v>0</v>
      </c>
      <c r="CC693" s="22">
        <f t="shared" si="193"/>
        <v>0</v>
      </c>
      <c r="CD693" s="22">
        <f t="shared" si="194"/>
        <v>0</v>
      </c>
      <c r="CE693" s="22">
        <f t="shared" si="195"/>
        <v>0</v>
      </c>
      <c r="CF693" s="22">
        <f t="shared" si="196"/>
        <v>0</v>
      </c>
      <c r="CG693" s="4"/>
    </row>
    <row r="694" spans="1:85" customFormat="1" x14ac:dyDescent="0.3">
      <c r="A694" s="21" t="s">
        <v>757</v>
      </c>
      <c r="B694" s="21">
        <v>109</v>
      </c>
      <c r="C694" s="21">
        <v>2</v>
      </c>
      <c r="D694" s="21">
        <v>5</v>
      </c>
      <c r="E694" s="21" t="s">
        <v>2111</v>
      </c>
      <c r="F694" s="21">
        <v>262</v>
      </c>
      <c r="G694" s="21" t="s">
        <v>2191</v>
      </c>
      <c r="H694" s="21">
        <v>1</v>
      </c>
      <c r="I694" s="21" t="s">
        <v>2294</v>
      </c>
      <c r="J694" s="21" t="s">
        <v>2962</v>
      </c>
      <c r="K694" s="21" t="s">
        <v>4886</v>
      </c>
      <c r="L694" s="21" t="s">
        <v>2093</v>
      </c>
      <c r="M694" s="21"/>
      <c r="N694" s="21"/>
      <c r="O694" s="21" t="s">
        <v>9117</v>
      </c>
      <c r="P694" s="21"/>
      <c r="Q694" s="2"/>
      <c r="R694" s="2"/>
      <c r="S694" s="2" t="s">
        <v>10562</v>
      </c>
      <c r="T694" s="2" t="s">
        <v>10643</v>
      </c>
      <c r="U694" s="2"/>
      <c r="V694" s="2"/>
      <c r="W694" s="2"/>
      <c r="X694" s="2" t="s">
        <v>10640</v>
      </c>
      <c r="Y694" s="2"/>
      <c r="Z694" s="2"/>
      <c r="AA694" s="2"/>
      <c r="AB694" s="2"/>
      <c r="AC694" s="2"/>
      <c r="AD694" s="2"/>
      <c r="AE694" s="2"/>
      <c r="AF694" s="2"/>
      <c r="AG694" s="2"/>
      <c r="AH694" s="6"/>
      <c r="AI694" s="6"/>
      <c r="AJ694" s="6"/>
      <c r="AK694" s="6" t="s">
        <v>10643</v>
      </c>
      <c r="AL694" s="6"/>
      <c r="AM694" s="6"/>
      <c r="AN694" s="6"/>
      <c r="AO694" s="6"/>
      <c r="AP694" s="6"/>
      <c r="AQ694" s="6"/>
      <c r="AR694" s="6"/>
      <c r="AS694" s="6"/>
      <c r="AT694" s="6"/>
      <c r="AU694" s="6"/>
      <c r="AV694" s="6"/>
      <c r="AW694" s="6"/>
      <c r="AX694" s="6"/>
      <c r="AY694" s="10"/>
      <c r="AZ694" s="10"/>
      <c r="BA694" s="10" t="s">
        <v>10643</v>
      </c>
      <c r="BB694" s="10" t="s">
        <v>10643</v>
      </c>
      <c r="BC694" s="10"/>
      <c r="BD694" s="10"/>
      <c r="BE694" s="10"/>
      <c r="BF694" s="10" t="s">
        <v>10643</v>
      </c>
      <c r="BG694" s="10"/>
      <c r="BH694" s="10"/>
      <c r="BI694" s="10"/>
      <c r="BJ694" s="10"/>
      <c r="BK694" s="10"/>
      <c r="BL694" s="10"/>
      <c r="BM694" s="10"/>
      <c r="BN694" s="10"/>
      <c r="BO694" s="10"/>
      <c r="BP694" s="12">
        <f t="shared" si="180"/>
        <v>0</v>
      </c>
      <c r="BQ694" s="12">
        <f t="shared" si="181"/>
        <v>0</v>
      </c>
      <c r="BR694" s="12">
        <f t="shared" si="182"/>
        <v>2</v>
      </c>
      <c r="BS694" s="12">
        <f t="shared" si="183"/>
        <v>3</v>
      </c>
      <c r="BT694" s="12">
        <f t="shared" si="184"/>
        <v>0</v>
      </c>
      <c r="BU694" s="12">
        <f t="shared" si="185"/>
        <v>0</v>
      </c>
      <c r="BV694" s="12">
        <f t="shared" si="186"/>
        <v>0</v>
      </c>
      <c r="BW694" s="12">
        <f t="shared" si="187"/>
        <v>2</v>
      </c>
      <c r="BX694" s="12">
        <f t="shared" si="188"/>
        <v>0</v>
      </c>
      <c r="BY694" s="12">
        <f t="shared" si="189"/>
        <v>0</v>
      </c>
      <c r="BZ694" s="12">
        <f t="shared" si="190"/>
        <v>0</v>
      </c>
      <c r="CA694" s="12">
        <f t="shared" si="191"/>
        <v>0</v>
      </c>
      <c r="CB694" s="12">
        <f t="shared" si="192"/>
        <v>0</v>
      </c>
      <c r="CC694" s="12">
        <f t="shared" si="193"/>
        <v>0</v>
      </c>
      <c r="CD694" s="12">
        <f t="shared" si="194"/>
        <v>0</v>
      </c>
      <c r="CE694" s="12">
        <f t="shared" si="195"/>
        <v>0</v>
      </c>
      <c r="CF694" s="12">
        <f t="shared" si="196"/>
        <v>0</v>
      </c>
      <c r="CG694" s="4"/>
    </row>
    <row r="695" spans="1:85" customFormat="1" x14ac:dyDescent="0.3">
      <c r="A695" s="20" t="s">
        <v>758</v>
      </c>
      <c r="B695" s="20">
        <v>109</v>
      </c>
      <c r="C695" s="20">
        <v>2</v>
      </c>
      <c r="D695" s="20">
        <v>5</v>
      </c>
      <c r="E695" s="20" t="s">
        <v>2111</v>
      </c>
      <c r="F695" s="20">
        <v>262</v>
      </c>
      <c r="G695" s="20" t="s">
        <v>2191</v>
      </c>
      <c r="H695" s="20">
        <v>1</v>
      </c>
      <c r="I695" s="20" t="s">
        <v>2294</v>
      </c>
      <c r="J695" s="20" t="s">
        <v>2963</v>
      </c>
      <c r="K695" s="20" t="s">
        <v>4887</v>
      </c>
      <c r="L695" s="20" t="s">
        <v>2093</v>
      </c>
      <c r="M695" s="20"/>
      <c r="N695" s="20" t="s">
        <v>7803</v>
      </c>
      <c r="O695" s="20" t="s">
        <v>9118</v>
      </c>
      <c r="P695" s="20"/>
      <c r="Q695" s="3"/>
      <c r="R695" s="3"/>
      <c r="S695" s="3" t="s">
        <v>10563</v>
      </c>
      <c r="T695" s="3"/>
      <c r="U695" s="3"/>
      <c r="V695" s="3"/>
      <c r="W695" s="3"/>
      <c r="X695" s="3"/>
      <c r="Y695" s="3"/>
      <c r="Z695" s="3"/>
      <c r="AA695" s="3"/>
      <c r="AB695" s="3"/>
      <c r="AC695" s="3"/>
      <c r="AD695" s="3"/>
      <c r="AE695" s="3"/>
      <c r="AF695" s="3"/>
      <c r="AG695" s="3"/>
      <c r="AH695" s="7"/>
      <c r="AI695" s="7"/>
      <c r="AJ695" s="7" t="s">
        <v>11015</v>
      </c>
      <c r="AK695" s="7"/>
      <c r="AL695" s="7"/>
      <c r="AM695" s="7"/>
      <c r="AN695" s="7"/>
      <c r="AO695" s="7"/>
      <c r="AP695" s="7"/>
      <c r="AQ695" s="7"/>
      <c r="AR695" s="7"/>
      <c r="AS695" s="7"/>
      <c r="AT695" s="7"/>
      <c r="AU695" s="7"/>
      <c r="AV695" s="7"/>
      <c r="AW695" s="7"/>
      <c r="AX695" s="7"/>
      <c r="AY695" s="9"/>
      <c r="AZ695" s="9"/>
      <c r="BA695" s="9" t="s">
        <v>12444</v>
      </c>
      <c r="BB695" s="9"/>
      <c r="BC695" s="9"/>
      <c r="BD695" s="9"/>
      <c r="BE695" s="9"/>
      <c r="BF695" s="9"/>
      <c r="BG695" s="9"/>
      <c r="BH695" s="9"/>
      <c r="BI695" s="9"/>
      <c r="BJ695" s="9"/>
      <c r="BK695" s="9"/>
      <c r="BL695" s="9"/>
      <c r="BM695" s="9"/>
      <c r="BN695" s="9"/>
      <c r="BO695" s="9"/>
      <c r="BP695" s="22">
        <f t="shared" si="180"/>
        <v>0</v>
      </c>
      <c r="BQ695" s="22">
        <f t="shared" si="181"/>
        <v>0</v>
      </c>
      <c r="BR695" s="22">
        <f t="shared" si="182"/>
        <v>3</v>
      </c>
      <c r="BS695" s="22">
        <f t="shared" si="183"/>
        <v>0</v>
      </c>
      <c r="BT695" s="22">
        <f t="shared" si="184"/>
        <v>0</v>
      </c>
      <c r="BU695" s="22">
        <f t="shared" si="185"/>
        <v>0</v>
      </c>
      <c r="BV695" s="22">
        <f t="shared" si="186"/>
        <v>0</v>
      </c>
      <c r="BW695" s="22">
        <f t="shared" si="187"/>
        <v>0</v>
      </c>
      <c r="BX695" s="22">
        <f t="shared" si="188"/>
        <v>0</v>
      </c>
      <c r="BY695" s="22">
        <f t="shared" si="189"/>
        <v>0</v>
      </c>
      <c r="BZ695" s="22">
        <f t="shared" si="190"/>
        <v>0</v>
      </c>
      <c r="CA695" s="22">
        <f t="shared" si="191"/>
        <v>0</v>
      </c>
      <c r="CB695" s="22">
        <f t="shared" si="192"/>
        <v>0</v>
      </c>
      <c r="CC695" s="22">
        <f t="shared" si="193"/>
        <v>0</v>
      </c>
      <c r="CD695" s="22">
        <f t="shared" si="194"/>
        <v>0</v>
      </c>
      <c r="CE695" s="22">
        <f t="shared" si="195"/>
        <v>0</v>
      </c>
      <c r="CF695" s="22">
        <f t="shared" si="196"/>
        <v>0</v>
      </c>
      <c r="CG695" s="4"/>
    </row>
    <row r="696" spans="1:85" customFormat="1" x14ac:dyDescent="0.3">
      <c r="A696" s="21" t="s">
        <v>759</v>
      </c>
      <c r="B696" s="21">
        <v>109</v>
      </c>
      <c r="C696" s="21">
        <v>2</v>
      </c>
      <c r="D696" s="21">
        <v>5</v>
      </c>
      <c r="E696" s="21" t="s">
        <v>2111</v>
      </c>
      <c r="F696" s="21">
        <v>262</v>
      </c>
      <c r="G696" s="21" t="s">
        <v>2191</v>
      </c>
      <c r="H696" s="21">
        <v>1</v>
      </c>
      <c r="I696" s="21" t="s">
        <v>2294</v>
      </c>
      <c r="J696" s="21" t="s">
        <v>2964</v>
      </c>
      <c r="K696" s="21" t="s">
        <v>4888</v>
      </c>
      <c r="L696" s="21" t="s">
        <v>2093</v>
      </c>
      <c r="M696" s="21"/>
      <c r="N696" s="21" t="s">
        <v>7804</v>
      </c>
      <c r="O696" s="21" t="s">
        <v>9119</v>
      </c>
      <c r="P696" s="21"/>
      <c r="Q696" s="2"/>
      <c r="R696" s="2"/>
      <c r="S696" s="2" t="s">
        <v>10540</v>
      </c>
      <c r="T696" s="2"/>
      <c r="U696" s="2"/>
      <c r="V696" s="2"/>
      <c r="W696" s="2"/>
      <c r="X696" s="2"/>
      <c r="Y696" s="2"/>
      <c r="Z696" s="2"/>
      <c r="AA696" s="2"/>
      <c r="AB696" s="2"/>
      <c r="AC696" s="2"/>
      <c r="AD696" s="2"/>
      <c r="AE696" s="2"/>
      <c r="AF696" s="2"/>
      <c r="AG696" s="2"/>
      <c r="AH696" s="6"/>
      <c r="AI696" s="6"/>
      <c r="AJ696" s="6" t="s">
        <v>10540</v>
      </c>
      <c r="AK696" s="6"/>
      <c r="AL696" s="6"/>
      <c r="AM696" s="6"/>
      <c r="AN696" s="6"/>
      <c r="AO696" s="6"/>
      <c r="AP696" s="6"/>
      <c r="AQ696" s="6"/>
      <c r="AR696" s="6"/>
      <c r="AS696" s="6"/>
      <c r="AT696" s="6"/>
      <c r="AU696" s="6"/>
      <c r="AV696" s="6"/>
      <c r="AW696" s="6"/>
      <c r="AX696" s="6"/>
      <c r="AY696" s="10"/>
      <c r="AZ696" s="10"/>
      <c r="BA696" s="10" t="s">
        <v>12445</v>
      </c>
      <c r="BB696" s="10"/>
      <c r="BC696" s="10"/>
      <c r="BD696" s="10"/>
      <c r="BE696" s="10"/>
      <c r="BF696" s="10"/>
      <c r="BG696" s="10"/>
      <c r="BH696" s="10"/>
      <c r="BI696" s="10"/>
      <c r="BJ696" s="10"/>
      <c r="BK696" s="10"/>
      <c r="BL696" s="10"/>
      <c r="BM696" s="10"/>
      <c r="BN696" s="10"/>
      <c r="BO696" s="10"/>
      <c r="BP696" s="12">
        <f t="shared" si="180"/>
        <v>0</v>
      </c>
      <c r="BQ696" s="12">
        <f t="shared" si="181"/>
        <v>0</v>
      </c>
      <c r="BR696" s="12">
        <f t="shared" si="182"/>
        <v>3</v>
      </c>
      <c r="BS696" s="12">
        <f t="shared" si="183"/>
        <v>0</v>
      </c>
      <c r="BT696" s="12">
        <f t="shared" si="184"/>
        <v>0</v>
      </c>
      <c r="BU696" s="12">
        <f t="shared" si="185"/>
        <v>0</v>
      </c>
      <c r="BV696" s="12">
        <f t="shared" si="186"/>
        <v>0</v>
      </c>
      <c r="BW696" s="12">
        <f t="shared" si="187"/>
        <v>0</v>
      </c>
      <c r="BX696" s="12">
        <f t="shared" si="188"/>
        <v>0</v>
      </c>
      <c r="BY696" s="12">
        <f t="shared" si="189"/>
        <v>0</v>
      </c>
      <c r="BZ696" s="12">
        <f t="shared" si="190"/>
        <v>0</v>
      </c>
      <c r="CA696" s="12">
        <f t="shared" si="191"/>
        <v>0</v>
      </c>
      <c r="CB696" s="12">
        <f t="shared" si="192"/>
        <v>0</v>
      </c>
      <c r="CC696" s="12">
        <f t="shared" si="193"/>
        <v>0</v>
      </c>
      <c r="CD696" s="12">
        <f t="shared" si="194"/>
        <v>0</v>
      </c>
      <c r="CE696" s="12">
        <f t="shared" si="195"/>
        <v>0</v>
      </c>
      <c r="CF696" s="12">
        <f t="shared" si="196"/>
        <v>0</v>
      </c>
      <c r="CG696" s="4"/>
    </row>
    <row r="697" spans="1:85" customFormat="1" x14ac:dyDescent="0.3">
      <c r="A697" s="20" t="s">
        <v>760</v>
      </c>
      <c r="B697" s="20">
        <v>109</v>
      </c>
      <c r="C697" s="20">
        <v>2</v>
      </c>
      <c r="D697" s="20">
        <v>5</v>
      </c>
      <c r="E697" s="20" t="s">
        <v>2111</v>
      </c>
      <c r="F697" s="20">
        <v>262</v>
      </c>
      <c r="G697" s="20" t="s">
        <v>2191</v>
      </c>
      <c r="H697" s="20">
        <v>1</v>
      </c>
      <c r="I697" s="20" t="s">
        <v>2294</v>
      </c>
      <c r="J697" s="20" t="s">
        <v>2965</v>
      </c>
      <c r="K697" s="20" t="s">
        <v>4728</v>
      </c>
      <c r="L697" s="20" t="s">
        <v>2093</v>
      </c>
      <c r="M697" s="20"/>
      <c r="N697" s="20" t="s">
        <v>7805</v>
      </c>
      <c r="O697" s="20" t="s">
        <v>9120</v>
      </c>
      <c r="P697" s="20"/>
      <c r="Q697" s="3"/>
      <c r="R697" s="3"/>
      <c r="S697" s="3"/>
      <c r="T697" s="3"/>
      <c r="U697" s="3"/>
      <c r="V697" s="3"/>
      <c r="W697" s="3"/>
      <c r="X697" s="3"/>
      <c r="Y697" s="3"/>
      <c r="Z697" s="3"/>
      <c r="AA697" s="3"/>
      <c r="AB697" s="3"/>
      <c r="AC697" s="3"/>
      <c r="AD697" s="3"/>
      <c r="AE697" s="3"/>
      <c r="AF697" s="3"/>
      <c r="AG697" s="3"/>
      <c r="AH697" s="7"/>
      <c r="AI697" s="7"/>
      <c r="AJ697" s="7" t="s">
        <v>11016</v>
      </c>
      <c r="AK697" s="7"/>
      <c r="AL697" s="7"/>
      <c r="AM697" s="7"/>
      <c r="AN697" s="7"/>
      <c r="AO697" s="7"/>
      <c r="AP697" s="7"/>
      <c r="AQ697" s="7"/>
      <c r="AR697" s="7"/>
      <c r="AS697" s="7"/>
      <c r="AT697" s="7"/>
      <c r="AU697" s="7"/>
      <c r="AV697" s="7"/>
      <c r="AW697" s="7"/>
      <c r="AX697" s="7"/>
      <c r="AY697" s="9"/>
      <c r="AZ697" s="9"/>
      <c r="BA697" s="9"/>
      <c r="BB697" s="9"/>
      <c r="BC697" s="9"/>
      <c r="BD697" s="9"/>
      <c r="BE697" s="9"/>
      <c r="BF697" s="9"/>
      <c r="BG697" s="9"/>
      <c r="BH697" s="9"/>
      <c r="BI697" s="9"/>
      <c r="BJ697" s="9"/>
      <c r="BK697" s="9"/>
      <c r="BL697" s="9"/>
      <c r="BM697" s="9"/>
      <c r="BN697" s="9"/>
      <c r="BO697" s="9"/>
      <c r="BP697" s="22">
        <f t="shared" si="180"/>
        <v>0</v>
      </c>
      <c r="BQ697" s="22">
        <f t="shared" si="181"/>
        <v>0</v>
      </c>
      <c r="BR697" s="22">
        <f t="shared" si="182"/>
        <v>1</v>
      </c>
      <c r="BS697" s="22">
        <f t="shared" si="183"/>
        <v>0</v>
      </c>
      <c r="BT697" s="22">
        <f t="shared" si="184"/>
        <v>0</v>
      </c>
      <c r="BU697" s="22">
        <f t="shared" si="185"/>
        <v>0</v>
      </c>
      <c r="BV697" s="22">
        <f t="shared" si="186"/>
        <v>0</v>
      </c>
      <c r="BW697" s="22">
        <f t="shared" si="187"/>
        <v>0</v>
      </c>
      <c r="BX697" s="22">
        <f t="shared" si="188"/>
        <v>0</v>
      </c>
      <c r="BY697" s="22">
        <f t="shared" si="189"/>
        <v>0</v>
      </c>
      <c r="BZ697" s="22">
        <f t="shared" si="190"/>
        <v>0</v>
      </c>
      <c r="CA697" s="22">
        <f t="shared" si="191"/>
        <v>0</v>
      </c>
      <c r="CB697" s="22">
        <f t="shared" si="192"/>
        <v>0</v>
      </c>
      <c r="CC697" s="22">
        <f t="shared" si="193"/>
        <v>0</v>
      </c>
      <c r="CD697" s="22">
        <f t="shared" si="194"/>
        <v>0</v>
      </c>
      <c r="CE697" s="22">
        <f t="shared" si="195"/>
        <v>0</v>
      </c>
      <c r="CF697" s="22">
        <f t="shared" si="196"/>
        <v>0</v>
      </c>
      <c r="CG697" s="4"/>
    </row>
    <row r="698" spans="1:85" customFormat="1" x14ac:dyDescent="0.3">
      <c r="A698" s="21" t="s">
        <v>761</v>
      </c>
      <c r="B698" s="21">
        <v>109</v>
      </c>
      <c r="C698" s="21">
        <v>2</v>
      </c>
      <c r="D698" s="21">
        <v>5</v>
      </c>
      <c r="E698" s="21" t="s">
        <v>2111</v>
      </c>
      <c r="F698" s="21">
        <v>262</v>
      </c>
      <c r="G698" s="21" t="s">
        <v>2191</v>
      </c>
      <c r="H698" s="21">
        <v>1</v>
      </c>
      <c r="I698" s="21" t="s">
        <v>2294</v>
      </c>
      <c r="J698" s="21" t="s">
        <v>2966</v>
      </c>
      <c r="K698" s="21" t="s">
        <v>4889</v>
      </c>
      <c r="L698" s="21" t="s">
        <v>2093</v>
      </c>
      <c r="M698" s="21"/>
      <c r="N698" s="21" t="s">
        <v>7806</v>
      </c>
      <c r="O698" s="21" t="s">
        <v>9121</v>
      </c>
      <c r="P698" s="21"/>
      <c r="Q698" s="2"/>
      <c r="R698" s="2"/>
      <c r="S698" s="2" t="s">
        <v>10560</v>
      </c>
      <c r="T698" s="2" t="s">
        <v>10643</v>
      </c>
      <c r="U698" s="2"/>
      <c r="V698" s="2"/>
      <c r="W698" s="2"/>
      <c r="X698" s="2" t="s">
        <v>10640</v>
      </c>
      <c r="Y698" s="2"/>
      <c r="Z698" s="2"/>
      <c r="AA698" s="2"/>
      <c r="AB698" s="2"/>
      <c r="AC698" s="2"/>
      <c r="AD698" s="2"/>
      <c r="AE698" s="2"/>
      <c r="AF698" s="2"/>
      <c r="AG698" s="2"/>
      <c r="AH698" s="6"/>
      <c r="AI698" s="6"/>
      <c r="AJ698" s="6" t="s">
        <v>11017</v>
      </c>
      <c r="AK698" s="6" t="s">
        <v>10643</v>
      </c>
      <c r="AL698" s="6"/>
      <c r="AM698" s="6"/>
      <c r="AN698" s="6"/>
      <c r="AO698" s="6"/>
      <c r="AP698" s="6"/>
      <c r="AQ698" s="6"/>
      <c r="AR698" s="6"/>
      <c r="AS698" s="6"/>
      <c r="AT698" s="6"/>
      <c r="AU698" s="6"/>
      <c r="AV698" s="6"/>
      <c r="AW698" s="6"/>
      <c r="AX698" s="6"/>
      <c r="AY698" s="10"/>
      <c r="AZ698" s="10"/>
      <c r="BA698" s="10" t="s">
        <v>12446</v>
      </c>
      <c r="BB698" s="10" t="s">
        <v>10643</v>
      </c>
      <c r="BC698" s="10"/>
      <c r="BD698" s="10"/>
      <c r="BE698" s="10"/>
      <c r="BF698" s="10" t="s">
        <v>12808</v>
      </c>
      <c r="BG698" s="10"/>
      <c r="BH698" s="10"/>
      <c r="BI698" s="10"/>
      <c r="BJ698" s="10"/>
      <c r="BK698" s="10"/>
      <c r="BL698" s="10"/>
      <c r="BM698" s="10"/>
      <c r="BN698" s="10"/>
      <c r="BO698" s="10"/>
      <c r="BP698" s="12">
        <f t="shared" si="180"/>
        <v>0</v>
      </c>
      <c r="BQ698" s="12">
        <f t="shared" si="181"/>
        <v>0</v>
      </c>
      <c r="BR698" s="12">
        <f t="shared" si="182"/>
        <v>3</v>
      </c>
      <c r="BS698" s="12">
        <f t="shared" si="183"/>
        <v>3</v>
      </c>
      <c r="BT698" s="12">
        <f t="shared" si="184"/>
        <v>0</v>
      </c>
      <c r="BU698" s="12">
        <f t="shared" si="185"/>
        <v>0</v>
      </c>
      <c r="BV698" s="12">
        <f t="shared" si="186"/>
        <v>0</v>
      </c>
      <c r="BW698" s="12">
        <f t="shared" si="187"/>
        <v>2</v>
      </c>
      <c r="BX698" s="12">
        <f t="shared" si="188"/>
        <v>0</v>
      </c>
      <c r="BY698" s="12">
        <f t="shared" si="189"/>
        <v>0</v>
      </c>
      <c r="BZ698" s="12">
        <f t="shared" si="190"/>
        <v>0</v>
      </c>
      <c r="CA698" s="12">
        <f t="shared" si="191"/>
        <v>0</v>
      </c>
      <c r="CB698" s="12">
        <f t="shared" si="192"/>
        <v>0</v>
      </c>
      <c r="CC698" s="12">
        <f t="shared" si="193"/>
        <v>0</v>
      </c>
      <c r="CD698" s="12">
        <f t="shared" si="194"/>
        <v>0</v>
      </c>
      <c r="CE698" s="12">
        <f t="shared" si="195"/>
        <v>0</v>
      </c>
      <c r="CF698" s="12">
        <f t="shared" si="196"/>
        <v>0</v>
      </c>
      <c r="CG698" s="4"/>
    </row>
    <row r="699" spans="1:85" customFormat="1" x14ac:dyDescent="0.3">
      <c r="A699" s="20" t="s">
        <v>762</v>
      </c>
      <c r="B699" s="20">
        <v>109</v>
      </c>
      <c r="C699" s="20">
        <v>2</v>
      </c>
      <c r="D699" s="20">
        <v>5</v>
      </c>
      <c r="E699" s="20" t="s">
        <v>2111</v>
      </c>
      <c r="F699" s="20">
        <v>262</v>
      </c>
      <c r="G699" s="20" t="s">
        <v>2191</v>
      </c>
      <c r="H699" s="20">
        <v>1</v>
      </c>
      <c r="I699" s="20" t="s">
        <v>2294</v>
      </c>
      <c r="J699" s="20" t="s">
        <v>2967</v>
      </c>
      <c r="K699" s="20" t="s">
        <v>4890</v>
      </c>
      <c r="L699" s="20" t="s">
        <v>2093</v>
      </c>
      <c r="M699" s="20"/>
      <c r="N699" s="20" t="s">
        <v>7806</v>
      </c>
      <c r="O699" s="20" t="s">
        <v>9122</v>
      </c>
      <c r="P699" s="20"/>
      <c r="Q699" s="3"/>
      <c r="R699" s="3"/>
      <c r="S699" s="3" t="s">
        <v>10560</v>
      </c>
      <c r="T699" s="3" t="s">
        <v>10643</v>
      </c>
      <c r="U699" s="3"/>
      <c r="V699" s="3"/>
      <c r="W699" s="3"/>
      <c r="X699" s="3" t="s">
        <v>10640</v>
      </c>
      <c r="Y699" s="3"/>
      <c r="Z699" s="3"/>
      <c r="AA699" s="3"/>
      <c r="AB699" s="3"/>
      <c r="AC699" s="3"/>
      <c r="AD699" s="3"/>
      <c r="AE699" s="3"/>
      <c r="AF699" s="3"/>
      <c r="AG699" s="3"/>
      <c r="AH699" s="7"/>
      <c r="AI699" s="7"/>
      <c r="AJ699" s="7" t="s">
        <v>11017</v>
      </c>
      <c r="AK699" s="7" t="s">
        <v>10643</v>
      </c>
      <c r="AL699" s="7"/>
      <c r="AM699" s="7"/>
      <c r="AN699" s="7"/>
      <c r="AO699" s="7"/>
      <c r="AP699" s="7"/>
      <c r="AQ699" s="7"/>
      <c r="AR699" s="7"/>
      <c r="AS699" s="7"/>
      <c r="AT699" s="7"/>
      <c r="AU699" s="7"/>
      <c r="AV699" s="7"/>
      <c r="AW699" s="7"/>
      <c r="AX699" s="7"/>
      <c r="AY699" s="9"/>
      <c r="AZ699" s="9"/>
      <c r="BA699" s="9" t="s">
        <v>12446</v>
      </c>
      <c r="BB699" s="9" t="s">
        <v>10643</v>
      </c>
      <c r="BC699" s="9"/>
      <c r="BD699" s="9"/>
      <c r="BE699" s="9"/>
      <c r="BF699" s="9" t="s">
        <v>12808</v>
      </c>
      <c r="BG699" s="9"/>
      <c r="BH699" s="9"/>
      <c r="BI699" s="9"/>
      <c r="BJ699" s="9"/>
      <c r="BK699" s="9"/>
      <c r="BL699" s="9"/>
      <c r="BM699" s="9"/>
      <c r="BN699" s="9"/>
      <c r="BO699" s="9"/>
      <c r="BP699" s="22">
        <f t="shared" si="180"/>
        <v>0</v>
      </c>
      <c r="BQ699" s="22">
        <f t="shared" si="181"/>
        <v>0</v>
      </c>
      <c r="BR699" s="22">
        <f t="shared" si="182"/>
        <v>3</v>
      </c>
      <c r="BS699" s="22">
        <f t="shared" si="183"/>
        <v>3</v>
      </c>
      <c r="BT699" s="22">
        <f t="shared" si="184"/>
        <v>0</v>
      </c>
      <c r="BU699" s="22">
        <f t="shared" si="185"/>
        <v>0</v>
      </c>
      <c r="BV699" s="22">
        <f t="shared" si="186"/>
        <v>0</v>
      </c>
      <c r="BW699" s="22">
        <f t="shared" si="187"/>
        <v>2</v>
      </c>
      <c r="BX699" s="22">
        <f t="shared" si="188"/>
        <v>0</v>
      </c>
      <c r="BY699" s="22">
        <f t="shared" si="189"/>
        <v>0</v>
      </c>
      <c r="BZ699" s="22">
        <f t="shared" si="190"/>
        <v>0</v>
      </c>
      <c r="CA699" s="22">
        <f t="shared" si="191"/>
        <v>0</v>
      </c>
      <c r="CB699" s="22">
        <f t="shared" si="192"/>
        <v>0</v>
      </c>
      <c r="CC699" s="22">
        <f t="shared" si="193"/>
        <v>0</v>
      </c>
      <c r="CD699" s="22">
        <f t="shared" si="194"/>
        <v>0</v>
      </c>
      <c r="CE699" s="22">
        <f t="shared" si="195"/>
        <v>0</v>
      </c>
      <c r="CF699" s="22">
        <f t="shared" si="196"/>
        <v>0</v>
      </c>
      <c r="CG699" s="4"/>
    </row>
    <row r="700" spans="1:85" customFormat="1" x14ac:dyDescent="0.3">
      <c r="A700" s="21" t="s">
        <v>763</v>
      </c>
      <c r="B700" s="21">
        <v>109</v>
      </c>
      <c r="C700" s="21">
        <v>2</v>
      </c>
      <c r="D700" s="21">
        <v>5</v>
      </c>
      <c r="E700" s="21" t="s">
        <v>2111</v>
      </c>
      <c r="F700" s="21">
        <v>262</v>
      </c>
      <c r="G700" s="21" t="s">
        <v>2191</v>
      </c>
      <c r="H700" s="21">
        <v>1</v>
      </c>
      <c r="I700" s="21" t="s">
        <v>2294</v>
      </c>
      <c r="J700" s="21" t="s">
        <v>2968</v>
      </c>
      <c r="K700" s="21" t="s">
        <v>4891</v>
      </c>
      <c r="L700" s="21" t="s">
        <v>2093</v>
      </c>
      <c r="M700" s="21"/>
      <c r="N700" s="21" t="s">
        <v>7802</v>
      </c>
      <c r="O700" s="21" t="s">
        <v>9123</v>
      </c>
      <c r="P700" s="21"/>
      <c r="Q700" s="2"/>
      <c r="R700" s="2"/>
      <c r="S700" s="2" t="s">
        <v>10562</v>
      </c>
      <c r="T700" s="2"/>
      <c r="U700" s="2"/>
      <c r="V700" s="2"/>
      <c r="W700" s="2"/>
      <c r="X700" s="2"/>
      <c r="Y700" s="2"/>
      <c r="Z700" s="2"/>
      <c r="AA700" s="2"/>
      <c r="AB700" s="2"/>
      <c r="AC700" s="2"/>
      <c r="AD700" s="2"/>
      <c r="AE700" s="2"/>
      <c r="AF700" s="2"/>
      <c r="AG700" s="2"/>
      <c r="AH700" s="6"/>
      <c r="AI700" s="6"/>
      <c r="AJ700" s="6" t="s">
        <v>10562</v>
      </c>
      <c r="AK700" s="6"/>
      <c r="AL700" s="6"/>
      <c r="AM700" s="6"/>
      <c r="AN700" s="6"/>
      <c r="AO700" s="6"/>
      <c r="AP700" s="6"/>
      <c r="AQ700" s="6"/>
      <c r="AR700" s="6"/>
      <c r="AS700" s="6"/>
      <c r="AT700" s="6"/>
      <c r="AU700" s="6"/>
      <c r="AV700" s="6"/>
      <c r="AW700" s="6"/>
      <c r="AX700" s="6"/>
      <c r="AY700" s="10"/>
      <c r="AZ700" s="10"/>
      <c r="BA700" s="10" t="s">
        <v>12443</v>
      </c>
      <c r="BB700" s="10"/>
      <c r="BC700" s="10"/>
      <c r="BD700" s="10"/>
      <c r="BE700" s="10"/>
      <c r="BF700" s="10"/>
      <c r="BG700" s="10"/>
      <c r="BH700" s="10"/>
      <c r="BI700" s="10"/>
      <c r="BJ700" s="10"/>
      <c r="BK700" s="10"/>
      <c r="BL700" s="10"/>
      <c r="BM700" s="10"/>
      <c r="BN700" s="10"/>
      <c r="BO700" s="10"/>
      <c r="BP700" s="12">
        <f t="shared" si="180"/>
        <v>0</v>
      </c>
      <c r="BQ700" s="12">
        <f t="shared" si="181"/>
        <v>0</v>
      </c>
      <c r="BR700" s="12">
        <f t="shared" si="182"/>
        <v>3</v>
      </c>
      <c r="BS700" s="12">
        <f t="shared" si="183"/>
        <v>0</v>
      </c>
      <c r="BT700" s="12">
        <f t="shared" si="184"/>
        <v>0</v>
      </c>
      <c r="BU700" s="12">
        <f t="shared" si="185"/>
        <v>0</v>
      </c>
      <c r="BV700" s="12">
        <f t="shared" si="186"/>
        <v>0</v>
      </c>
      <c r="BW700" s="12">
        <f t="shared" si="187"/>
        <v>0</v>
      </c>
      <c r="BX700" s="12">
        <f t="shared" si="188"/>
        <v>0</v>
      </c>
      <c r="BY700" s="12">
        <f t="shared" si="189"/>
        <v>0</v>
      </c>
      <c r="BZ700" s="12">
        <f t="shared" si="190"/>
        <v>0</v>
      </c>
      <c r="CA700" s="12">
        <f t="shared" si="191"/>
        <v>0</v>
      </c>
      <c r="CB700" s="12">
        <f t="shared" si="192"/>
        <v>0</v>
      </c>
      <c r="CC700" s="12">
        <f t="shared" si="193"/>
        <v>0</v>
      </c>
      <c r="CD700" s="12">
        <f t="shared" si="194"/>
        <v>0</v>
      </c>
      <c r="CE700" s="12">
        <f t="shared" si="195"/>
        <v>0</v>
      </c>
      <c r="CF700" s="12">
        <f t="shared" si="196"/>
        <v>0</v>
      </c>
      <c r="CG700" s="4"/>
    </row>
    <row r="701" spans="1:85" customFormat="1" x14ac:dyDescent="0.3">
      <c r="A701" s="20" t="s">
        <v>764</v>
      </c>
      <c r="B701" s="20">
        <v>109</v>
      </c>
      <c r="C701" s="20">
        <v>2</v>
      </c>
      <c r="D701" s="20">
        <v>5</v>
      </c>
      <c r="E701" s="20" t="s">
        <v>2111</v>
      </c>
      <c r="F701" s="20">
        <v>262</v>
      </c>
      <c r="G701" s="20" t="s">
        <v>2191</v>
      </c>
      <c r="H701" s="20">
        <v>1</v>
      </c>
      <c r="I701" s="20" t="s">
        <v>2294</v>
      </c>
      <c r="J701" s="20" t="s">
        <v>2969</v>
      </c>
      <c r="K701" s="20" t="s">
        <v>4892</v>
      </c>
      <c r="L701" s="20" t="s">
        <v>2093</v>
      </c>
      <c r="M701" s="20" t="s">
        <v>6487</v>
      </c>
      <c r="N701" s="20" t="s">
        <v>7807</v>
      </c>
      <c r="O701" s="20" t="s">
        <v>9124</v>
      </c>
      <c r="P701" s="20"/>
      <c r="Q701" s="3"/>
      <c r="R701" s="3"/>
      <c r="S701" s="3" t="s">
        <v>10556</v>
      </c>
      <c r="T701" s="3" t="s">
        <v>10576</v>
      </c>
      <c r="U701" s="3"/>
      <c r="V701" s="3"/>
      <c r="W701" s="3"/>
      <c r="X701" s="3"/>
      <c r="Y701" s="3"/>
      <c r="Z701" s="3"/>
      <c r="AA701" s="3"/>
      <c r="AB701" s="3"/>
      <c r="AC701" s="3"/>
      <c r="AD701" s="3"/>
      <c r="AE701" s="3"/>
      <c r="AF701" s="3"/>
      <c r="AG701" s="3"/>
      <c r="AH701" s="7"/>
      <c r="AI701" s="7"/>
      <c r="AJ701" s="7"/>
      <c r="AK701" s="7" t="s">
        <v>11418</v>
      </c>
      <c r="AL701" s="7"/>
      <c r="AM701" s="7"/>
      <c r="AN701" s="7"/>
      <c r="AO701" s="7"/>
      <c r="AP701" s="7"/>
      <c r="AQ701" s="7"/>
      <c r="AR701" s="7"/>
      <c r="AS701" s="7"/>
      <c r="AT701" s="7"/>
      <c r="AU701" s="7"/>
      <c r="AV701" s="7"/>
      <c r="AW701" s="7"/>
      <c r="AX701" s="7"/>
      <c r="AY701" s="9"/>
      <c r="AZ701" s="9"/>
      <c r="BA701" s="9" t="s">
        <v>12447</v>
      </c>
      <c r="BB701" s="9"/>
      <c r="BC701" s="9"/>
      <c r="BD701" s="9"/>
      <c r="BE701" s="9"/>
      <c r="BF701" s="9"/>
      <c r="BG701" s="9"/>
      <c r="BH701" s="9"/>
      <c r="BI701" s="9"/>
      <c r="BJ701" s="9"/>
      <c r="BK701" s="9"/>
      <c r="BL701" s="9"/>
      <c r="BM701" s="9"/>
      <c r="BN701" s="9"/>
      <c r="BO701" s="9"/>
      <c r="BP701" s="22">
        <f t="shared" si="180"/>
        <v>0</v>
      </c>
      <c r="BQ701" s="22">
        <f t="shared" si="181"/>
        <v>0</v>
      </c>
      <c r="BR701" s="22">
        <f t="shared" si="182"/>
        <v>2</v>
      </c>
      <c r="BS701" s="22">
        <f t="shared" si="183"/>
        <v>2</v>
      </c>
      <c r="BT701" s="22">
        <f t="shared" si="184"/>
        <v>0</v>
      </c>
      <c r="BU701" s="22">
        <f t="shared" si="185"/>
        <v>0</v>
      </c>
      <c r="BV701" s="22">
        <f t="shared" si="186"/>
        <v>0</v>
      </c>
      <c r="BW701" s="22">
        <f t="shared" si="187"/>
        <v>0</v>
      </c>
      <c r="BX701" s="22">
        <f t="shared" si="188"/>
        <v>0</v>
      </c>
      <c r="BY701" s="22">
        <f t="shared" si="189"/>
        <v>0</v>
      </c>
      <c r="BZ701" s="22">
        <f t="shared" si="190"/>
        <v>0</v>
      </c>
      <c r="CA701" s="22">
        <f t="shared" si="191"/>
        <v>0</v>
      </c>
      <c r="CB701" s="22">
        <f t="shared" si="192"/>
        <v>0</v>
      </c>
      <c r="CC701" s="22">
        <f t="shared" si="193"/>
        <v>0</v>
      </c>
      <c r="CD701" s="22">
        <f t="shared" si="194"/>
        <v>0</v>
      </c>
      <c r="CE701" s="22">
        <f t="shared" si="195"/>
        <v>0</v>
      </c>
      <c r="CF701" s="22">
        <f t="shared" si="196"/>
        <v>0</v>
      </c>
      <c r="CG701" s="4"/>
    </row>
    <row r="702" spans="1:85" customFormat="1" x14ac:dyDescent="0.3">
      <c r="A702" s="21" t="s">
        <v>765</v>
      </c>
      <c r="B702" s="21">
        <v>109</v>
      </c>
      <c r="C702" s="21">
        <v>2</v>
      </c>
      <c r="D702" s="21">
        <v>5</v>
      </c>
      <c r="E702" s="21" t="s">
        <v>2111</v>
      </c>
      <c r="F702" s="21">
        <v>262</v>
      </c>
      <c r="G702" s="21" t="s">
        <v>2191</v>
      </c>
      <c r="H702" s="21">
        <v>1</v>
      </c>
      <c r="I702" s="21" t="s">
        <v>2294</v>
      </c>
      <c r="J702" s="21" t="s">
        <v>2970</v>
      </c>
      <c r="K702" s="21" t="s">
        <v>4893</v>
      </c>
      <c r="L702" s="21" t="s">
        <v>2093</v>
      </c>
      <c r="M702" s="21"/>
      <c r="N702" s="21" t="s">
        <v>7808</v>
      </c>
      <c r="O702" s="21" t="s">
        <v>9125</v>
      </c>
      <c r="P702" s="21"/>
      <c r="Q702" s="2"/>
      <c r="R702" s="2"/>
      <c r="S702" s="2"/>
      <c r="T702" s="2" t="s">
        <v>10640</v>
      </c>
      <c r="U702" s="2"/>
      <c r="V702" s="2"/>
      <c r="W702" s="2"/>
      <c r="X702" s="2" t="s">
        <v>10640</v>
      </c>
      <c r="Y702" s="2"/>
      <c r="Z702" s="2"/>
      <c r="AA702" s="2"/>
      <c r="AB702" s="2"/>
      <c r="AC702" s="2"/>
      <c r="AD702" s="2"/>
      <c r="AE702" s="2"/>
      <c r="AF702" s="2"/>
      <c r="AG702" s="2"/>
      <c r="AH702" s="6"/>
      <c r="AI702" s="6"/>
      <c r="AJ702" s="6" t="s">
        <v>11018</v>
      </c>
      <c r="AK702" s="6"/>
      <c r="AL702" s="6"/>
      <c r="AM702" s="6"/>
      <c r="AN702" s="6"/>
      <c r="AO702" s="6"/>
      <c r="AP702" s="6"/>
      <c r="AQ702" s="6"/>
      <c r="AR702" s="6"/>
      <c r="AS702" s="6"/>
      <c r="AT702" s="6"/>
      <c r="AU702" s="6"/>
      <c r="AV702" s="6"/>
      <c r="AW702" s="6"/>
      <c r="AX702" s="6"/>
      <c r="AY702" s="10"/>
      <c r="AZ702" s="10"/>
      <c r="BA702" s="10"/>
      <c r="BB702" s="10" t="s">
        <v>12623</v>
      </c>
      <c r="BC702" s="10"/>
      <c r="BD702" s="10"/>
      <c r="BE702" s="10"/>
      <c r="BF702" s="10" t="s">
        <v>12623</v>
      </c>
      <c r="BG702" s="10"/>
      <c r="BH702" s="10"/>
      <c r="BI702" s="10"/>
      <c r="BJ702" s="10"/>
      <c r="BK702" s="10"/>
      <c r="BL702" s="10"/>
      <c r="BM702" s="10"/>
      <c r="BN702" s="10"/>
      <c r="BO702" s="10"/>
      <c r="BP702" s="12">
        <f t="shared" si="180"/>
        <v>0</v>
      </c>
      <c r="BQ702" s="12">
        <f t="shared" si="181"/>
        <v>0</v>
      </c>
      <c r="BR702" s="12">
        <f t="shared" si="182"/>
        <v>1</v>
      </c>
      <c r="BS702" s="12">
        <f t="shared" si="183"/>
        <v>2</v>
      </c>
      <c r="BT702" s="12">
        <f t="shared" si="184"/>
        <v>0</v>
      </c>
      <c r="BU702" s="12">
        <f t="shared" si="185"/>
        <v>0</v>
      </c>
      <c r="BV702" s="12">
        <f t="shared" si="186"/>
        <v>0</v>
      </c>
      <c r="BW702" s="12">
        <f t="shared" si="187"/>
        <v>2</v>
      </c>
      <c r="BX702" s="12">
        <f t="shared" si="188"/>
        <v>0</v>
      </c>
      <c r="BY702" s="12">
        <f t="shared" si="189"/>
        <v>0</v>
      </c>
      <c r="BZ702" s="12">
        <f t="shared" si="190"/>
        <v>0</v>
      </c>
      <c r="CA702" s="12">
        <f t="shared" si="191"/>
        <v>0</v>
      </c>
      <c r="CB702" s="12">
        <f t="shared" si="192"/>
        <v>0</v>
      </c>
      <c r="CC702" s="12">
        <f t="shared" si="193"/>
        <v>0</v>
      </c>
      <c r="CD702" s="12">
        <f t="shared" si="194"/>
        <v>0</v>
      </c>
      <c r="CE702" s="12">
        <f t="shared" si="195"/>
        <v>0</v>
      </c>
      <c r="CF702" s="12">
        <f t="shared" si="196"/>
        <v>0</v>
      </c>
      <c r="CG702" s="4"/>
    </row>
    <row r="703" spans="1:85" customFormat="1" x14ac:dyDescent="0.3">
      <c r="A703" s="20" t="s">
        <v>766</v>
      </c>
      <c r="B703" s="20">
        <v>109</v>
      </c>
      <c r="C703" s="20">
        <v>2</v>
      </c>
      <c r="D703" s="20">
        <v>5</v>
      </c>
      <c r="E703" s="20" t="s">
        <v>2111</v>
      </c>
      <c r="F703" s="20">
        <v>262</v>
      </c>
      <c r="G703" s="20" t="s">
        <v>2191</v>
      </c>
      <c r="H703" s="20">
        <v>1</v>
      </c>
      <c r="I703" s="20" t="s">
        <v>2294</v>
      </c>
      <c r="J703" s="20" t="s">
        <v>2971</v>
      </c>
      <c r="K703" s="20" t="s">
        <v>4894</v>
      </c>
      <c r="L703" s="20" t="s">
        <v>2093</v>
      </c>
      <c r="M703" s="20"/>
      <c r="N703" s="20" t="s">
        <v>7809</v>
      </c>
      <c r="O703" s="20" t="s">
        <v>9126</v>
      </c>
      <c r="P703" s="20"/>
      <c r="Q703" s="3"/>
      <c r="R703" s="3"/>
      <c r="S703" s="3" t="s">
        <v>10579</v>
      </c>
      <c r="T703" s="3" t="s">
        <v>10616</v>
      </c>
      <c r="U703" s="3"/>
      <c r="V703" s="3"/>
      <c r="W703" s="3"/>
      <c r="X703" s="3"/>
      <c r="Y703" s="3"/>
      <c r="Z703" s="3"/>
      <c r="AA703" s="3"/>
      <c r="AB703" s="3"/>
      <c r="AC703" s="3"/>
      <c r="AD703" s="3"/>
      <c r="AE703" s="3"/>
      <c r="AF703" s="3"/>
      <c r="AG703" s="3"/>
      <c r="AH703" s="7"/>
      <c r="AI703" s="7"/>
      <c r="AJ703" s="7"/>
      <c r="AK703" s="7" t="s">
        <v>11419</v>
      </c>
      <c r="AL703" s="7"/>
      <c r="AM703" s="7"/>
      <c r="AN703" s="7"/>
      <c r="AO703" s="7"/>
      <c r="AP703" s="7"/>
      <c r="AQ703" s="7"/>
      <c r="AR703" s="7"/>
      <c r="AS703" s="7"/>
      <c r="AT703" s="7"/>
      <c r="AU703" s="7"/>
      <c r="AV703" s="7"/>
      <c r="AW703" s="7"/>
      <c r="AX703" s="7"/>
      <c r="AY703" s="9"/>
      <c r="AZ703" s="9"/>
      <c r="BA703" s="9"/>
      <c r="BB703" s="9" t="s">
        <v>12624</v>
      </c>
      <c r="BC703" s="9"/>
      <c r="BD703" s="9"/>
      <c r="BE703" s="9"/>
      <c r="BF703" s="9"/>
      <c r="BG703" s="9"/>
      <c r="BH703" s="9"/>
      <c r="BI703" s="9"/>
      <c r="BJ703" s="9"/>
      <c r="BK703" s="9"/>
      <c r="BL703" s="9"/>
      <c r="BM703" s="9"/>
      <c r="BN703" s="9"/>
      <c r="BO703" s="9"/>
      <c r="BP703" s="22">
        <f t="shared" si="180"/>
        <v>0</v>
      </c>
      <c r="BQ703" s="22">
        <f t="shared" si="181"/>
        <v>0</v>
      </c>
      <c r="BR703" s="22">
        <f t="shared" si="182"/>
        <v>1</v>
      </c>
      <c r="BS703" s="22">
        <f t="shared" si="183"/>
        <v>3</v>
      </c>
      <c r="BT703" s="22">
        <f t="shared" si="184"/>
        <v>0</v>
      </c>
      <c r="BU703" s="22">
        <f t="shared" si="185"/>
        <v>0</v>
      </c>
      <c r="BV703" s="22">
        <f t="shared" si="186"/>
        <v>0</v>
      </c>
      <c r="BW703" s="22">
        <f t="shared" si="187"/>
        <v>0</v>
      </c>
      <c r="BX703" s="22">
        <f t="shared" si="188"/>
        <v>0</v>
      </c>
      <c r="BY703" s="22">
        <f t="shared" si="189"/>
        <v>0</v>
      </c>
      <c r="BZ703" s="22">
        <f t="shared" si="190"/>
        <v>0</v>
      </c>
      <c r="CA703" s="22">
        <f t="shared" si="191"/>
        <v>0</v>
      </c>
      <c r="CB703" s="22">
        <f t="shared" si="192"/>
        <v>0</v>
      </c>
      <c r="CC703" s="22">
        <f t="shared" si="193"/>
        <v>0</v>
      </c>
      <c r="CD703" s="22">
        <f t="shared" si="194"/>
        <v>0</v>
      </c>
      <c r="CE703" s="22">
        <f t="shared" si="195"/>
        <v>0</v>
      </c>
      <c r="CF703" s="22">
        <f t="shared" si="196"/>
        <v>0</v>
      </c>
      <c r="CG703" s="4"/>
    </row>
    <row r="704" spans="1:85" customFormat="1" x14ac:dyDescent="0.3">
      <c r="A704" s="21" t="s">
        <v>767</v>
      </c>
      <c r="B704" s="21">
        <v>109</v>
      </c>
      <c r="C704" s="21">
        <v>2</v>
      </c>
      <c r="D704" s="21">
        <v>5</v>
      </c>
      <c r="E704" s="21" t="s">
        <v>2111</v>
      </c>
      <c r="F704" s="21">
        <v>262</v>
      </c>
      <c r="G704" s="21" t="s">
        <v>2191</v>
      </c>
      <c r="H704" s="21">
        <v>1</v>
      </c>
      <c r="I704" s="21" t="s">
        <v>2294</v>
      </c>
      <c r="J704" s="21" t="s">
        <v>2972</v>
      </c>
      <c r="K704" s="21" t="s">
        <v>4895</v>
      </c>
      <c r="L704" s="21" t="s">
        <v>2093</v>
      </c>
      <c r="M704" s="21" t="s">
        <v>6488</v>
      </c>
      <c r="N704" s="21" t="s">
        <v>7810</v>
      </c>
      <c r="O704" s="21" t="s">
        <v>9127</v>
      </c>
      <c r="P704" s="21"/>
      <c r="Q704" s="2"/>
      <c r="R704" s="2"/>
      <c r="S704" s="2" t="s">
        <v>10580</v>
      </c>
      <c r="T704" s="2"/>
      <c r="U704" s="2"/>
      <c r="V704" s="2"/>
      <c r="W704" s="2"/>
      <c r="X704" s="2" t="s">
        <v>10706</v>
      </c>
      <c r="Y704" s="2"/>
      <c r="Z704" s="2"/>
      <c r="AA704" s="2"/>
      <c r="AB704" s="2"/>
      <c r="AC704" s="2"/>
      <c r="AD704" s="2"/>
      <c r="AE704" s="2"/>
      <c r="AF704" s="2"/>
      <c r="AG704" s="2"/>
      <c r="AH704" s="6"/>
      <c r="AI704" s="6"/>
      <c r="AJ704" s="6"/>
      <c r="AK704" s="6" t="s">
        <v>11420</v>
      </c>
      <c r="AL704" s="6"/>
      <c r="AM704" s="6"/>
      <c r="AN704" s="6"/>
      <c r="AO704" s="6"/>
      <c r="AP704" s="6"/>
      <c r="AQ704" s="6"/>
      <c r="AR704" s="6"/>
      <c r="AS704" s="6"/>
      <c r="AT704" s="6"/>
      <c r="AU704" s="6"/>
      <c r="AV704" s="6"/>
      <c r="AW704" s="6"/>
      <c r="AX704" s="6"/>
      <c r="AY704" s="10"/>
      <c r="AZ704" s="10"/>
      <c r="BA704" s="10"/>
      <c r="BB704" s="10"/>
      <c r="BC704" s="10"/>
      <c r="BD704" s="10"/>
      <c r="BE704" s="10"/>
      <c r="BF704" s="10" t="s">
        <v>12809</v>
      </c>
      <c r="BG704" s="10"/>
      <c r="BH704" s="10"/>
      <c r="BI704" s="10"/>
      <c r="BJ704" s="10"/>
      <c r="BK704" s="10"/>
      <c r="BL704" s="10"/>
      <c r="BM704" s="10"/>
      <c r="BN704" s="10"/>
      <c r="BO704" s="10"/>
      <c r="BP704" s="12">
        <f t="shared" si="180"/>
        <v>0</v>
      </c>
      <c r="BQ704" s="12">
        <f t="shared" si="181"/>
        <v>0</v>
      </c>
      <c r="BR704" s="12">
        <f t="shared" si="182"/>
        <v>1</v>
      </c>
      <c r="BS704" s="12">
        <f t="shared" si="183"/>
        <v>1</v>
      </c>
      <c r="BT704" s="12">
        <f t="shared" si="184"/>
        <v>0</v>
      </c>
      <c r="BU704" s="12">
        <f t="shared" si="185"/>
        <v>0</v>
      </c>
      <c r="BV704" s="12">
        <f t="shared" si="186"/>
        <v>0</v>
      </c>
      <c r="BW704" s="12">
        <f t="shared" si="187"/>
        <v>2</v>
      </c>
      <c r="BX704" s="12">
        <f t="shared" si="188"/>
        <v>0</v>
      </c>
      <c r="BY704" s="12">
        <f t="shared" si="189"/>
        <v>0</v>
      </c>
      <c r="BZ704" s="12">
        <f t="shared" si="190"/>
        <v>0</v>
      </c>
      <c r="CA704" s="12">
        <f t="shared" si="191"/>
        <v>0</v>
      </c>
      <c r="CB704" s="12">
        <f t="shared" si="192"/>
        <v>0</v>
      </c>
      <c r="CC704" s="12">
        <f t="shared" si="193"/>
        <v>0</v>
      </c>
      <c r="CD704" s="12">
        <f t="shared" si="194"/>
        <v>0</v>
      </c>
      <c r="CE704" s="12">
        <f t="shared" si="195"/>
        <v>0</v>
      </c>
      <c r="CF704" s="12">
        <f t="shared" si="196"/>
        <v>0</v>
      </c>
      <c r="CG704" s="4"/>
    </row>
    <row r="705" spans="1:85" customFormat="1" x14ac:dyDescent="0.3">
      <c r="A705" s="20" t="s">
        <v>768</v>
      </c>
      <c r="B705" s="20">
        <v>109</v>
      </c>
      <c r="C705" s="20">
        <v>2</v>
      </c>
      <c r="D705" s="20">
        <v>5</v>
      </c>
      <c r="E705" s="20" t="s">
        <v>2111</v>
      </c>
      <c r="F705" s="20">
        <v>262</v>
      </c>
      <c r="G705" s="20" t="s">
        <v>2191</v>
      </c>
      <c r="H705" s="20">
        <v>1</v>
      </c>
      <c r="I705" s="20" t="s">
        <v>2295</v>
      </c>
      <c r="J705" s="20" t="s">
        <v>2973</v>
      </c>
      <c r="K705" s="20" t="s">
        <v>4896</v>
      </c>
      <c r="L705" s="20"/>
      <c r="M705" s="20" t="s">
        <v>6489</v>
      </c>
      <c r="N705" s="20" t="s">
        <v>7811</v>
      </c>
      <c r="O705" s="20" t="s">
        <v>9128</v>
      </c>
      <c r="P705" s="20"/>
      <c r="Q705" s="3"/>
      <c r="R705" s="3"/>
      <c r="S705" s="3" t="s">
        <v>10581</v>
      </c>
      <c r="T705" s="3"/>
      <c r="U705" s="3"/>
      <c r="V705" s="3"/>
      <c r="W705" s="3"/>
      <c r="X705" s="3"/>
      <c r="Y705" s="3"/>
      <c r="Z705" s="3"/>
      <c r="AA705" s="3"/>
      <c r="AB705" s="3"/>
      <c r="AC705" s="3"/>
      <c r="AD705" s="3"/>
      <c r="AE705" s="3"/>
      <c r="AF705" s="3"/>
      <c r="AG705" s="3"/>
      <c r="AH705" s="7"/>
      <c r="AI705" s="7"/>
      <c r="AJ705" s="7" t="s">
        <v>10996</v>
      </c>
      <c r="AK705" s="7"/>
      <c r="AL705" s="7"/>
      <c r="AM705" s="7"/>
      <c r="AN705" s="7"/>
      <c r="AO705" s="7"/>
      <c r="AP705" s="7"/>
      <c r="AQ705" s="7"/>
      <c r="AR705" s="7"/>
      <c r="AS705" s="7"/>
      <c r="AT705" s="7"/>
      <c r="AU705" s="7"/>
      <c r="AV705" s="7"/>
      <c r="AW705" s="7"/>
      <c r="AX705" s="7"/>
      <c r="AY705" s="9"/>
      <c r="AZ705" s="9"/>
      <c r="BA705" s="9" t="s">
        <v>12448</v>
      </c>
      <c r="BB705" s="9"/>
      <c r="BC705" s="9"/>
      <c r="BD705" s="9"/>
      <c r="BE705" s="9"/>
      <c r="BF705" s="9"/>
      <c r="BG705" s="9"/>
      <c r="BH705" s="9"/>
      <c r="BI705" s="9"/>
      <c r="BJ705" s="9"/>
      <c r="BK705" s="9"/>
      <c r="BL705" s="9"/>
      <c r="BM705" s="9"/>
      <c r="BN705" s="9"/>
      <c r="BO705" s="9"/>
      <c r="BP705" s="22">
        <f t="shared" si="180"/>
        <v>0</v>
      </c>
      <c r="BQ705" s="22">
        <f t="shared" si="181"/>
        <v>0</v>
      </c>
      <c r="BR705" s="22">
        <f t="shared" si="182"/>
        <v>3</v>
      </c>
      <c r="BS705" s="22">
        <f t="shared" si="183"/>
        <v>0</v>
      </c>
      <c r="BT705" s="22">
        <f t="shared" si="184"/>
        <v>0</v>
      </c>
      <c r="BU705" s="22">
        <f t="shared" si="185"/>
        <v>0</v>
      </c>
      <c r="BV705" s="22">
        <f t="shared" si="186"/>
        <v>0</v>
      </c>
      <c r="BW705" s="22">
        <f t="shared" si="187"/>
        <v>0</v>
      </c>
      <c r="BX705" s="22">
        <f t="shared" si="188"/>
        <v>0</v>
      </c>
      <c r="BY705" s="22">
        <f t="shared" si="189"/>
        <v>0</v>
      </c>
      <c r="BZ705" s="22">
        <f t="shared" si="190"/>
        <v>0</v>
      </c>
      <c r="CA705" s="22">
        <f t="shared" si="191"/>
        <v>0</v>
      </c>
      <c r="CB705" s="22">
        <f t="shared" si="192"/>
        <v>0</v>
      </c>
      <c r="CC705" s="22">
        <f t="shared" si="193"/>
        <v>0</v>
      </c>
      <c r="CD705" s="22">
        <f t="shared" si="194"/>
        <v>0</v>
      </c>
      <c r="CE705" s="22">
        <f t="shared" si="195"/>
        <v>0</v>
      </c>
      <c r="CF705" s="22">
        <f t="shared" si="196"/>
        <v>0</v>
      </c>
      <c r="CG705" s="4"/>
    </row>
    <row r="706" spans="1:85" customFormat="1" x14ac:dyDescent="0.3">
      <c r="A706" s="21" t="s">
        <v>769</v>
      </c>
      <c r="B706" s="21">
        <v>109</v>
      </c>
      <c r="C706" s="21">
        <v>2</v>
      </c>
      <c r="D706" s="21">
        <v>5</v>
      </c>
      <c r="E706" s="21" t="s">
        <v>2111</v>
      </c>
      <c r="F706" s="21">
        <v>262</v>
      </c>
      <c r="G706" s="21" t="s">
        <v>2191</v>
      </c>
      <c r="H706" s="21">
        <v>1</v>
      </c>
      <c r="I706" s="21" t="s">
        <v>2295</v>
      </c>
      <c r="J706" s="21" t="s">
        <v>2974</v>
      </c>
      <c r="K706" s="21" t="s">
        <v>4897</v>
      </c>
      <c r="L706" s="21" t="s">
        <v>2093</v>
      </c>
      <c r="M706" s="21"/>
      <c r="N706" s="21" t="s">
        <v>7812</v>
      </c>
      <c r="O706" s="21" t="s">
        <v>9129</v>
      </c>
      <c r="P706" s="21"/>
      <c r="Q706" s="2"/>
      <c r="R706" s="2"/>
      <c r="S706" s="2" t="s">
        <v>10563</v>
      </c>
      <c r="T706" s="2"/>
      <c r="U706" s="2"/>
      <c r="V706" s="2"/>
      <c r="W706" s="2"/>
      <c r="X706" s="2"/>
      <c r="Y706" s="2"/>
      <c r="Z706" s="2"/>
      <c r="AA706" s="2"/>
      <c r="AB706" s="2"/>
      <c r="AC706" s="2"/>
      <c r="AD706" s="2"/>
      <c r="AE706" s="2"/>
      <c r="AF706" s="2"/>
      <c r="AG706" s="2"/>
      <c r="AH706" s="6"/>
      <c r="AI706" s="6"/>
      <c r="AJ706" s="6" t="s">
        <v>11019</v>
      </c>
      <c r="AK706" s="6" t="s">
        <v>11421</v>
      </c>
      <c r="AL706" s="6"/>
      <c r="AM706" s="6"/>
      <c r="AN706" s="6"/>
      <c r="AO706" s="6"/>
      <c r="AP706" s="6"/>
      <c r="AQ706" s="6"/>
      <c r="AR706" s="6"/>
      <c r="AS706" s="6"/>
      <c r="AT706" s="6"/>
      <c r="AU706" s="6"/>
      <c r="AV706" s="6"/>
      <c r="AW706" s="6"/>
      <c r="AX706" s="6"/>
      <c r="AY706" s="10"/>
      <c r="AZ706" s="10"/>
      <c r="BA706" s="10" t="s">
        <v>10563</v>
      </c>
      <c r="BB706" s="10"/>
      <c r="BC706" s="10"/>
      <c r="BD706" s="10"/>
      <c r="BE706" s="10"/>
      <c r="BF706" s="10"/>
      <c r="BG706" s="10"/>
      <c r="BH706" s="10"/>
      <c r="BI706" s="10"/>
      <c r="BJ706" s="10"/>
      <c r="BK706" s="10"/>
      <c r="BL706" s="10"/>
      <c r="BM706" s="10"/>
      <c r="BN706" s="10"/>
      <c r="BO706" s="10"/>
      <c r="BP706" s="12">
        <f t="shared" si="180"/>
        <v>0</v>
      </c>
      <c r="BQ706" s="12">
        <f t="shared" si="181"/>
        <v>0</v>
      </c>
      <c r="BR706" s="12">
        <f t="shared" si="182"/>
        <v>3</v>
      </c>
      <c r="BS706" s="12">
        <f t="shared" si="183"/>
        <v>1</v>
      </c>
      <c r="BT706" s="12">
        <f t="shared" si="184"/>
        <v>0</v>
      </c>
      <c r="BU706" s="12">
        <f t="shared" si="185"/>
        <v>0</v>
      </c>
      <c r="BV706" s="12">
        <f t="shared" si="186"/>
        <v>0</v>
      </c>
      <c r="BW706" s="12">
        <f t="shared" si="187"/>
        <v>0</v>
      </c>
      <c r="BX706" s="12">
        <f t="shared" si="188"/>
        <v>0</v>
      </c>
      <c r="BY706" s="12">
        <f t="shared" si="189"/>
        <v>0</v>
      </c>
      <c r="BZ706" s="12">
        <f t="shared" si="190"/>
        <v>0</v>
      </c>
      <c r="CA706" s="12">
        <f t="shared" si="191"/>
        <v>0</v>
      </c>
      <c r="CB706" s="12">
        <f t="shared" si="192"/>
        <v>0</v>
      </c>
      <c r="CC706" s="12">
        <f t="shared" si="193"/>
        <v>0</v>
      </c>
      <c r="CD706" s="12">
        <f t="shared" si="194"/>
        <v>0</v>
      </c>
      <c r="CE706" s="12">
        <f t="shared" si="195"/>
        <v>0</v>
      </c>
      <c r="CF706" s="12">
        <f t="shared" si="196"/>
        <v>0</v>
      </c>
      <c r="CG706" s="4"/>
    </row>
    <row r="707" spans="1:85" customFormat="1" x14ac:dyDescent="0.3">
      <c r="A707" s="20" t="s">
        <v>770</v>
      </c>
      <c r="B707" s="20">
        <v>109</v>
      </c>
      <c r="C707" s="20">
        <v>2</v>
      </c>
      <c r="D707" s="20">
        <v>5</v>
      </c>
      <c r="E707" s="20" t="s">
        <v>2111</v>
      </c>
      <c r="F707" s="20">
        <v>262</v>
      </c>
      <c r="G707" s="20" t="s">
        <v>2191</v>
      </c>
      <c r="H707" s="20">
        <v>1</v>
      </c>
      <c r="I707" s="20" t="s">
        <v>2294</v>
      </c>
      <c r="J707" s="20" t="s">
        <v>2975</v>
      </c>
      <c r="K707" s="20" t="s">
        <v>4898</v>
      </c>
      <c r="L707" s="20"/>
      <c r="M707" s="20" t="s">
        <v>6490</v>
      </c>
      <c r="N707" s="20" t="s">
        <v>7813</v>
      </c>
      <c r="O707" s="20" t="s">
        <v>9130</v>
      </c>
      <c r="P707" s="20"/>
      <c r="Q707" s="3"/>
      <c r="R707" s="3"/>
      <c r="S707" s="3" t="s">
        <v>10579</v>
      </c>
      <c r="T707" s="3" t="s">
        <v>10626</v>
      </c>
      <c r="U707" s="3"/>
      <c r="V707" s="3"/>
      <c r="W707" s="3"/>
      <c r="X707" s="3" t="s">
        <v>10640</v>
      </c>
      <c r="Y707" s="3"/>
      <c r="Z707" s="3"/>
      <c r="AA707" s="3"/>
      <c r="AB707" s="3"/>
      <c r="AC707" s="3"/>
      <c r="AD707" s="3"/>
      <c r="AE707" s="3"/>
      <c r="AF707" s="3"/>
      <c r="AG707" s="3"/>
      <c r="AH707" s="7"/>
      <c r="AI707" s="7"/>
      <c r="AJ707" s="7"/>
      <c r="AK707" s="7" t="s">
        <v>11422</v>
      </c>
      <c r="AL707" s="7"/>
      <c r="AM707" s="7"/>
      <c r="AN707" s="7"/>
      <c r="AO707" s="7"/>
      <c r="AP707" s="7"/>
      <c r="AQ707" s="7"/>
      <c r="AR707" s="7"/>
      <c r="AS707" s="7"/>
      <c r="AT707" s="7"/>
      <c r="AU707" s="7"/>
      <c r="AV707" s="7"/>
      <c r="AW707" s="7"/>
      <c r="AX707" s="7"/>
      <c r="AY707" s="9"/>
      <c r="AZ707" s="9"/>
      <c r="BA707" s="9" t="s">
        <v>12449</v>
      </c>
      <c r="BB707" s="9" t="s">
        <v>12625</v>
      </c>
      <c r="BC707" s="9"/>
      <c r="BD707" s="9"/>
      <c r="BE707" s="9"/>
      <c r="BF707" s="9" t="s">
        <v>12810</v>
      </c>
      <c r="BG707" s="9"/>
      <c r="BH707" s="9"/>
      <c r="BI707" s="9"/>
      <c r="BJ707" s="9"/>
      <c r="BK707" s="9"/>
      <c r="BL707" s="9"/>
      <c r="BM707" s="9"/>
      <c r="BN707" s="9"/>
      <c r="BO707" s="9"/>
      <c r="BP707" s="22">
        <f t="shared" ref="BP707:BP770" si="197">COUNTA(Q707,AH707,AY707)</f>
        <v>0</v>
      </c>
      <c r="BQ707" s="22">
        <f t="shared" ref="BQ707:BQ770" si="198">COUNTA(R707,AI707,AZ707)</f>
        <v>0</v>
      </c>
      <c r="BR707" s="22">
        <f t="shared" ref="BR707:BR770" si="199">COUNTA(S707,AJ707,BA707)</f>
        <v>2</v>
      </c>
      <c r="BS707" s="22">
        <f t="shared" ref="BS707:BS770" si="200">COUNTA(T707,AK707,BB707)</f>
        <v>3</v>
      </c>
      <c r="BT707" s="22">
        <f t="shared" ref="BT707:BT770" si="201">COUNTA(U707,AL707,BC707)</f>
        <v>0</v>
      </c>
      <c r="BU707" s="22">
        <f t="shared" ref="BU707:BU770" si="202">COUNTA(V707,AM707,BD707)</f>
        <v>0</v>
      </c>
      <c r="BV707" s="22">
        <f t="shared" ref="BV707:BV770" si="203">COUNTA(W707,AN707,BE707)</f>
        <v>0</v>
      </c>
      <c r="BW707" s="22">
        <f t="shared" ref="BW707:BW770" si="204">COUNTA(X707,AO707,BF707)</f>
        <v>2</v>
      </c>
      <c r="BX707" s="22">
        <f t="shared" ref="BX707:BX770" si="205">COUNTA(Y707,AP707,BG707)</f>
        <v>0</v>
      </c>
      <c r="BY707" s="22">
        <f t="shared" ref="BY707:BY770" si="206">COUNTA(Z707,AQ707,BH707)</f>
        <v>0</v>
      </c>
      <c r="BZ707" s="22">
        <f t="shared" ref="BZ707:BZ770" si="207">COUNTA(AA707,AR707,BI707)</f>
        <v>0</v>
      </c>
      <c r="CA707" s="22">
        <f t="shared" ref="CA707:CA770" si="208">COUNTA(AB707,AS707,BJ707)</f>
        <v>0</v>
      </c>
      <c r="CB707" s="22">
        <f t="shared" ref="CB707:CB770" si="209">COUNTA(AC707,AT707,BK707)</f>
        <v>0</v>
      </c>
      <c r="CC707" s="22">
        <f t="shared" ref="CC707:CC770" si="210">COUNTA(AD707,AU707,BL707)</f>
        <v>0</v>
      </c>
      <c r="CD707" s="22">
        <f t="shared" ref="CD707:CD770" si="211">COUNTA(AE707,AV707,BM707)</f>
        <v>0</v>
      </c>
      <c r="CE707" s="22">
        <f t="shared" ref="CE707:CE770" si="212">COUNTA(AF707,AW707,BN707)</f>
        <v>0</v>
      </c>
      <c r="CF707" s="22">
        <f t="shared" ref="CF707:CF770" si="213">COUNTA(AG707,AX707,BO707)</f>
        <v>0</v>
      </c>
      <c r="CG707" s="4"/>
    </row>
    <row r="708" spans="1:85" customFormat="1" x14ac:dyDescent="0.3">
      <c r="A708" s="21" t="s">
        <v>771</v>
      </c>
      <c r="B708" s="21">
        <v>109</v>
      </c>
      <c r="C708" s="21">
        <v>2</v>
      </c>
      <c r="D708" s="21">
        <v>5</v>
      </c>
      <c r="E708" s="21" t="s">
        <v>2111</v>
      </c>
      <c r="F708" s="21">
        <v>262</v>
      </c>
      <c r="G708" s="21" t="s">
        <v>2191</v>
      </c>
      <c r="H708" s="21">
        <v>1</v>
      </c>
      <c r="I708" s="21" t="s">
        <v>2295</v>
      </c>
      <c r="J708" s="21" t="s">
        <v>2976</v>
      </c>
      <c r="K708" s="21" t="s">
        <v>4899</v>
      </c>
      <c r="L708" s="21" t="s">
        <v>2093</v>
      </c>
      <c r="M708" s="21" t="s">
        <v>6491</v>
      </c>
      <c r="N708" s="21" t="s">
        <v>7814</v>
      </c>
      <c r="O708" s="21" t="s">
        <v>9131</v>
      </c>
      <c r="P708" s="21"/>
      <c r="Q708" s="2"/>
      <c r="R708" s="2"/>
      <c r="S708" s="2" t="s">
        <v>10582</v>
      </c>
      <c r="T708" s="2"/>
      <c r="U708" s="2"/>
      <c r="V708" s="2"/>
      <c r="W708" s="2"/>
      <c r="X708" s="2"/>
      <c r="Y708" s="2"/>
      <c r="Z708" s="2"/>
      <c r="AA708" s="2"/>
      <c r="AB708" s="2"/>
      <c r="AC708" s="2"/>
      <c r="AD708" s="2"/>
      <c r="AE708" s="2"/>
      <c r="AF708" s="2"/>
      <c r="AG708" s="2"/>
      <c r="AH708" s="6"/>
      <c r="AI708" s="6"/>
      <c r="AJ708" s="6" t="s">
        <v>11020</v>
      </c>
      <c r="AK708" s="6" t="s">
        <v>11423</v>
      </c>
      <c r="AL708" s="6"/>
      <c r="AM708" s="6"/>
      <c r="AN708" s="6"/>
      <c r="AO708" s="6"/>
      <c r="AP708" s="6"/>
      <c r="AQ708" s="6"/>
      <c r="AR708" s="6"/>
      <c r="AS708" s="6"/>
      <c r="AT708" s="6"/>
      <c r="AU708" s="6"/>
      <c r="AV708" s="6"/>
      <c r="AW708" s="6"/>
      <c r="AX708" s="6"/>
      <c r="AY708" s="10"/>
      <c r="AZ708" s="10"/>
      <c r="BA708" s="10" t="s">
        <v>12450</v>
      </c>
      <c r="BB708" s="10"/>
      <c r="BC708" s="10"/>
      <c r="BD708" s="10"/>
      <c r="BE708" s="10"/>
      <c r="BF708" s="10"/>
      <c r="BG708" s="10"/>
      <c r="BH708" s="10"/>
      <c r="BI708" s="10"/>
      <c r="BJ708" s="10"/>
      <c r="BK708" s="10"/>
      <c r="BL708" s="10"/>
      <c r="BM708" s="10"/>
      <c r="BN708" s="10"/>
      <c r="BO708" s="10"/>
      <c r="BP708" s="12">
        <f t="shared" si="197"/>
        <v>0</v>
      </c>
      <c r="BQ708" s="12">
        <f t="shared" si="198"/>
        <v>0</v>
      </c>
      <c r="BR708" s="12">
        <f t="shared" si="199"/>
        <v>3</v>
      </c>
      <c r="BS708" s="12">
        <f t="shared" si="200"/>
        <v>1</v>
      </c>
      <c r="BT708" s="12">
        <f t="shared" si="201"/>
        <v>0</v>
      </c>
      <c r="BU708" s="12">
        <f t="shared" si="202"/>
        <v>0</v>
      </c>
      <c r="BV708" s="12">
        <f t="shared" si="203"/>
        <v>0</v>
      </c>
      <c r="BW708" s="12">
        <f t="shared" si="204"/>
        <v>0</v>
      </c>
      <c r="BX708" s="12">
        <f t="shared" si="205"/>
        <v>0</v>
      </c>
      <c r="BY708" s="12">
        <f t="shared" si="206"/>
        <v>0</v>
      </c>
      <c r="BZ708" s="12">
        <f t="shared" si="207"/>
        <v>0</v>
      </c>
      <c r="CA708" s="12">
        <f t="shared" si="208"/>
        <v>0</v>
      </c>
      <c r="CB708" s="12">
        <f t="shared" si="209"/>
        <v>0</v>
      </c>
      <c r="CC708" s="12">
        <f t="shared" si="210"/>
        <v>0</v>
      </c>
      <c r="CD708" s="12">
        <f t="shared" si="211"/>
        <v>0</v>
      </c>
      <c r="CE708" s="12">
        <f t="shared" si="212"/>
        <v>0</v>
      </c>
      <c r="CF708" s="12">
        <f t="shared" si="213"/>
        <v>0</v>
      </c>
      <c r="CG708" s="4"/>
    </row>
    <row r="709" spans="1:85" customFormat="1" x14ac:dyDescent="0.3">
      <c r="A709" s="20" t="s">
        <v>772</v>
      </c>
      <c r="B709" s="20">
        <v>109</v>
      </c>
      <c r="C709" s="20">
        <v>2</v>
      </c>
      <c r="D709" s="20">
        <v>5</v>
      </c>
      <c r="E709" s="20" t="s">
        <v>2111</v>
      </c>
      <c r="F709" s="20">
        <v>262</v>
      </c>
      <c r="G709" s="20" t="s">
        <v>2191</v>
      </c>
      <c r="H709" s="20">
        <v>1</v>
      </c>
      <c r="I709" s="20" t="s">
        <v>2295</v>
      </c>
      <c r="J709" s="20" t="s">
        <v>2977</v>
      </c>
      <c r="K709" s="20" t="s">
        <v>4900</v>
      </c>
      <c r="L709" s="20" t="s">
        <v>2093</v>
      </c>
      <c r="M709" s="20"/>
      <c r="N709" s="20"/>
      <c r="O709" s="20" t="s">
        <v>9132</v>
      </c>
      <c r="P709" s="20"/>
      <c r="Q709" s="3"/>
      <c r="R709" s="3"/>
      <c r="S709" s="3" t="s">
        <v>10582</v>
      </c>
      <c r="T709" s="3"/>
      <c r="U709" s="3"/>
      <c r="V709" s="3"/>
      <c r="W709" s="3"/>
      <c r="X709" s="3"/>
      <c r="Y709" s="3"/>
      <c r="Z709" s="3"/>
      <c r="AA709" s="3"/>
      <c r="AB709" s="3"/>
      <c r="AC709" s="3"/>
      <c r="AD709" s="3"/>
      <c r="AE709" s="3"/>
      <c r="AF709" s="3"/>
      <c r="AG709" s="3"/>
      <c r="AH709" s="7"/>
      <c r="AI709" s="7"/>
      <c r="AJ709" s="7"/>
      <c r="AK709" s="7"/>
      <c r="AL709" s="7"/>
      <c r="AM709" s="7"/>
      <c r="AN709" s="7"/>
      <c r="AO709" s="7"/>
      <c r="AP709" s="7"/>
      <c r="AQ709" s="7"/>
      <c r="AR709" s="7"/>
      <c r="AS709" s="7"/>
      <c r="AT709" s="7"/>
      <c r="AU709" s="7"/>
      <c r="AV709" s="7"/>
      <c r="AW709" s="7"/>
      <c r="AX709" s="7"/>
      <c r="AY709" s="9"/>
      <c r="AZ709" s="9"/>
      <c r="BA709" s="9"/>
      <c r="BB709" s="9"/>
      <c r="BC709" s="9"/>
      <c r="BD709" s="9"/>
      <c r="BE709" s="9"/>
      <c r="BF709" s="9"/>
      <c r="BG709" s="9"/>
      <c r="BH709" s="9"/>
      <c r="BI709" s="9"/>
      <c r="BJ709" s="9"/>
      <c r="BK709" s="9"/>
      <c r="BL709" s="9"/>
      <c r="BM709" s="9"/>
      <c r="BN709" s="9"/>
      <c r="BO709" s="9"/>
      <c r="BP709" s="22">
        <f t="shared" si="197"/>
        <v>0</v>
      </c>
      <c r="BQ709" s="22">
        <f t="shared" si="198"/>
        <v>0</v>
      </c>
      <c r="BR709" s="22">
        <f t="shared" si="199"/>
        <v>1</v>
      </c>
      <c r="BS709" s="22">
        <f t="shared" si="200"/>
        <v>0</v>
      </c>
      <c r="BT709" s="22">
        <f t="shared" si="201"/>
        <v>0</v>
      </c>
      <c r="BU709" s="22">
        <f t="shared" si="202"/>
        <v>0</v>
      </c>
      <c r="BV709" s="22">
        <f t="shared" si="203"/>
        <v>0</v>
      </c>
      <c r="BW709" s="22">
        <f t="shared" si="204"/>
        <v>0</v>
      </c>
      <c r="BX709" s="22">
        <f t="shared" si="205"/>
        <v>0</v>
      </c>
      <c r="BY709" s="22">
        <f t="shared" si="206"/>
        <v>0</v>
      </c>
      <c r="BZ709" s="22">
        <f t="shared" si="207"/>
        <v>0</v>
      </c>
      <c r="CA709" s="22">
        <f t="shared" si="208"/>
        <v>0</v>
      </c>
      <c r="CB709" s="22">
        <f t="shared" si="209"/>
        <v>0</v>
      </c>
      <c r="CC709" s="22">
        <f t="shared" si="210"/>
        <v>0</v>
      </c>
      <c r="CD709" s="22">
        <f t="shared" si="211"/>
        <v>0</v>
      </c>
      <c r="CE709" s="22">
        <f t="shared" si="212"/>
        <v>0</v>
      </c>
      <c r="CF709" s="22">
        <f t="shared" si="213"/>
        <v>0</v>
      </c>
      <c r="CG709" s="4"/>
    </row>
    <row r="710" spans="1:85" customFormat="1" x14ac:dyDescent="0.3">
      <c r="A710" s="21" t="s">
        <v>773</v>
      </c>
      <c r="B710" s="21">
        <v>109</v>
      </c>
      <c r="C710" s="21">
        <v>2</v>
      </c>
      <c r="D710" s="21">
        <v>5</v>
      </c>
      <c r="E710" s="21" t="s">
        <v>2111</v>
      </c>
      <c r="F710" s="21">
        <v>262</v>
      </c>
      <c r="G710" s="21" t="s">
        <v>2191</v>
      </c>
      <c r="H710" s="21">
        <v>1</v>
      </c>
      <c r="I710" s="21" t="s">
        <v>2295</v>
      </c>
      <c r="J710" s="21" t="s">
        <v>2978</v>
      </c>
      <c r="K710" s="21" t="s">
        <v>4901</v>
      </c>
      <c r="L710" s="21" t="s">
        <v>2093</v>
      </c>
      <c r="M710" s="21"/>
      <c r="N710" s="21"/>
      <c r="O710" s="21" t="s">
        <v>9132</v>
      </c>
      <c r="P710" s="21"/>
      <c r="Q710" s="2"/>
      <c r="R710" s="2"/>
      <c r="S710" s="2" t="s">
        <v>10582</v>
      </c>
      <c r="T710" s="2"/>
      <c r="U710" s="2"/>
      <c r="V710" s="2"/>
      <c r="W710" s="2"/>
      <c r="X710" s="2"/>
      <c r="Y710" s="2"/>
      <c r="Z710" s="2"/>
      <c r="AA710" s="2"/>
      <c r="AB710" s="2"/>
      <c r="AC710" s="2"/>
      <c r="AD710" s="2"/>
      <c r="AE710" s="2"/>
      <c r="AF710" s="2"/>
      <c r="AG710" s="2"/>
      <c r="AH710" s="6"/>
      <c r="AI710" s="6"/>
      <c r="AJ710" s="6"/>
      <c r="AK710" s="6"/>
      <c r="AL710" s="6"/>
      <c r="AM710" s="6"/>
      <c r="AN710" s="6"/>
      <c r="AO710" s="6"/>
      <c r="AP710" s="6"/>
      <c r="AQ710" s="6"/>
      <c r="AR710" s="6"/>
      <c r="AS710" s="6"/>
      <c r="AT710" s="6"/>
      <c r="AU710" s="6"/>
      <c r="AV710" s="6"/>
      <c r="AW710" s="6"/>
      <c r="AX710" s="6"/>
      <c r="AY710" s="10"/>
      <c r="AZ710" s="10"/>
      <c r="BA710" s="10"/>
      <c r="BB710" s="10"/>
      <c r="BC710" s="10"/>
      <c r="BD710" s="10"/>
      <c r="BE710" s="10"/>
      <c r="BF710" s="10"/>
      <c r="BG710" s="10"/>
      <c r="BH710" s="10"/>
      <c r="BI710" s="10"/>
      <c r="BJ710" s="10"/>
      <c r="BK710" s="10"/>
      <c r="BL710" s="10"/>
      <c r="BM710" s="10"/>
      <c r="BN710" s="10"/>
      <c r="BO710" s="10"/>
      <c r="BP710" s="12">
        <f t="shared" si="197"/>
        <v>0</v>
      </c>
      <c r="BQ710" s="12">
        <f t="shared" si="198"/>
        <v>0</v>
      </c>
      <c r="BR710" s="12">
        <f t="shared" si="199"/>
        <v>1</v>
      </c>
      <c r="BS710" s="12">
        <f t="shared" si="200"/>
        <v>0</v>
      </c>
      <c r="BT710" s="12">
        <f t="shared" si="201"/>
        <v>0</v>
      </c>
      <c r="BU710" s="12">
        <f t="shared" si="202"/>
        <v>0</v>
      </c>
      <c r="BV710" s="12">
        <f t="shared" si="203"/>
        <v>0</v>
      </c>
      <c r="BW710" s="12">
        <f t="shared" si="204"/>
        <v>0</v>
      </c>
      <c r="BX710" s="12">
        <f t="shared" si="205"/>
        <v>0</v>
      </c>
      <c r="BY710" s="12">
        <f t="shared" si="206"/>
        <v>0</v>
      </c>
      <c r="BZ710" s="12">
        <f t="shared" si="207"/>
        <v>0</v>
      </c>
      <c r="CA710" s="12">
        <f t="shared" si="208"/>
        <v>0</v>
      </c>
      <c r="CB710" s="12">
        <f t="shared" si="209"/>
        <v>0</v>
      </c>
      <c r="CC710" s="12">
        <f t="shared" si="210"/>
        <v>0</v>
      </c>
      <c r="CD710" s="12">
        <f t="shared" si="211"/>
        <v>0</v>
      </c>
      <c r="CE710" s="12">
        <f t="shared" si="212"/>
        <v>0</v>
      </c>
      <c r="CF710" s="12">
        <f t="shared" si="213"/>
        <v>0</v>
      </c>
      <c r="CG710" s="4"/>
    </row>
    <row r="711" spans="1:85" customFormat="1" x14ac:dyDescent="0.3">
      <c r="A711" s="20" t="s">
        <v>774</v>
      </c>
      <c r="B711" s="20">
        <v>109</v>
      </c>
      <c r="C711" s="20">
        <v>2</v>
      </c>
      <c r="D711" s="20">
        <v>5</v>
      </c>
      <c r="E711" s="20" t="s">
        <v>2111</v>
      </c>
      <c r="F711" s="20">
        <v>262</v>
      </c>
      <c r="G711" s="20" t="s">
        <v>2191</v>
      </c>
      <c r="H711" s="20">
        <v>1</v>
      </c>
      <c r="I711" s="20" t="s">
        <v>2295</v>
      </c>
      <c r="J711" s="20" t="s">
        <v>2979</v>
      </c>
      <c r="K711" s="20" t="s">
        <v>4902</v>
      </c>
      <c r="L711" s="20"/>
      <c r="M711" s="20" t="s">
        <v>6491</v>
      </c>
      <c r="N711" s="20" t="s">
        <v>7814</v>
      </c>
      <c r="O711" s="20" t="s">
        <v>9133</v>
      </c>
      <c r="P711" s="20"/>
      <c r="Q711" s="3"/>
      <c r="R711" s="3"/>
      <c r="S711" s="3" t="s">
        <v>10582</v>
      </c>
      <c r="T711" s="3"/>
      <c r="U711" s="3"/>
      <c r="V711" s="3"/>
      <c r="W711" s="3"/>
      <c r="X711" s="3"/>
      <c r="Y711" s="3"/>
      <c r="Z711" s="3"/>
      <c r="AA711" s="3"/>
      <c r="AB711" s="3"/>
      <c r="AC711" s="3"/>
      <c r="AD711" s="3"/>
      <c r="AE711" s="3"/>
      <c r="AF711" s="3"/>
      <c r="AG711" s="3"/>
      <c r="AH711" s="7"/>
      <c r="AI711" s="7"/>
      <c r="AJ711" s="7" t="s">
        <v>11020</v>
      </c>
      <c r="AK711" s="7" t="s">
        <v>11423</v>
      </c>
      <c r="AL711" s="7"/>
      <c r="AM711" s="7"/>
      <c r="AN711" s="7"/>
      <c r="AO711" s="7"/>
      <c r="AP711" s="7"/>
      <c r="AQ711" s="7"/>
      <c r="AR711" s="7"/>
      <c r="AS711" s="7"/>
      <c r="AT711" s="7"/>
      <c r="AU711" s="7"/>
      <c r="AV711" s="7"/>
      <c r="AW711" s="7"/>
      <c r="AX711" s="7"/>
      <c r="AY711" s="9"/>
      <c r="AZ711" s="9"/>
      <c r="BA711" s="9"/>
      <c r="BB711" s="9"/>
      <c r="BC711" s="9"/>
      <c r="BD711" s="9"/>
      <c r="BE711" s="9"/>
      <c r="BF711" s="9"/>
      <c r="BG711" s="9"/>
      <c r="BH711" s="9"/>
      <c r="BI711" s="9"/>
      <c r="BJ711" s="9"/>
      <c r="BK711" s="9"/>
      <c r="BL711" s="9"/>
      <c r="BM711" s="9"/>
      <c r="BN711" s="9"/>
      <c r="BO711" s="9"/>
      <c r="BP711" s="22">
        <f t="shared" si="197"/>
        <v>0</v>
      </c>
      <c r="BQ711" s="22">
        <f t="shared" si="198"/>
        <v>0</v>
      </c>
      <c r="BR711" s="22">
        <f t="shared" si="199"/>
        <v>2</v>
      </c>
      <c r="BS711" s="22">
        <f t="shared" si="200"/>
        <v>1</v>
      </c>
      <c r="BT711" s="22">
        <f t="shared" si="201"/>
        <v>0</v>
      </c>
      <c r="BU711" s="22">
        <f t="shared" si="202"/>
        <v>0</v>
      </c>
      <c r="BV711" s="22">
        <f t="shared" si="203"/>
        <v>0</v>
      </c>
      <c r="BW711" s="22">
        <f t="shared" si="204"/>
        <v>0</v>
      </c>
      <c r="BX711" s="22">
        <f t="shared" si="205"/>
        <v>0</v>
      </c>
      <c r="BY711" s="22">
        <f t="shared" si="206"/>
        <v>0</v>
      </c>
      <c r="BZ711" s="22">
        <f t="shared" si="207"/>
        <v>0</v>
      </c>
      <c r="CA711" s="22">
        <f t="shared" si="208"/>
        <v>0</v>
      </c>
      <c r="CB711" s="22">
        <f t="shared" si="209"/>
        <v>0</v>
      </c>
      <c r="CC711" s="22">
        <f t="shared" si="210"/>
        <v>0</v>
      </c>
      <c r="CD711" s="22">
        <f t="shared" si="211"/>
        <v>0</v>
      </c>
      <c r="CE711" s="22">
        <f t="shared" si="212"/>
        <v>0</v>
      </c>
      <c r="CF711" s="22">
        <f t="shared" si="213"/>
        <v>0</v>
      </c>
      <c r="CG711" s="4"/>
    </row>
    <row r="712" spans="1:85" customFormat="1" x14ac:dyDescent="0.3">
      <c r="A712" s="21" t="s">
        <v>775</v>
      </c>
      <c r="B712" s="21">
        <v>109</v>
      </c>
      <c r="C712" s="21">
        <v>2</v>
      </c>
      <c r="D712" s="21">
        <v>5</v>
      </c>
      <c r="E712" s="21" t="s">
        <v>2111</v>
      </c>
      <c r="F712" s="21">
        <v>262</v>
      </c>
      <c r="G712" s="21" t="s">
        <v>2191</v>
      </c>
      <c r="H712" s="21">
        <v>1</v>
      </c>
      <c r="I712" s="21" t="s">
        <v>2294</v>
      </c>
      <c r="J712" s="21" t="s">
        <v>2980</v>
      </c>
      <c r="K712" s="21" t="s">
        <v>4903</v>
      </c>
      <c r="L712" s="21"/>
      <c r="M712" s="21" t="s">
        <v>6492</v>
      </c>
      <c r="N712" s="21" t="s">
        <v>7815</v>
      </c>
      <c r="O712" s="21" t="s">
        <v>9134</v>
      </c>
      <c r="P712" s="21"/>
      <c r="Q712" s="2"/>
      <c r="R712" s="2"/>
      <c r="S712" s="2" t="s">
        <v>10579</v>
      </c>
      <c r="T712" s="2" t="s">
        <v>10626</v>
      </c>
      <c r="U712" s="2"/>
      <c r="V712" s="2"/>
      <c r="W712" s="2"/>
      <c r="X712" s="2" t="s">
        <v>10640</v>
      </c>
      <c r="Y712" s="2"/>
      <c r="Z712" s="2"/>
      <c r="AA712" s="2"/>
      <c r="AB712" s="2"/>
      <c r="AC712" s="2"/>
      <c r="AD712" s="2"/>
      <c r="AE712" s="2"/>
      <c r="AF712" s="2"/>
      <c r="AG712" s="2"/>
      <c r="AH712" s="6"/>
      <c r="AI712" s="6"/>
      <c r="AJ712" s="6"/>
      <c r="AK712" s="6" t="s">
        <v>11424</v>
      </c>
      <c r="AL712" s="6"/>
      <c r="AM712" s="6"/>
      <c r="AN712" s="6"/>
      <c r="AO712" s="6"/>
      <c r="AP712" s="6"/>
      <c r="AQ712" s="6"/>
      <c r="AR712" s="6"/>
      <c r="AS712" s="6"/>
      <c r="AT712" s="6"/>
      <c r="AU712" s="6"/>
      <c r="AV712" s="6"/>
      <c r="AW712" s="6"/>
      <c r="AX712" s="6"/>
      <c r="AY712" s="10"/>
      <c r="AZ712" s="10"/>
      <c r="BA712" s="10" t="s">
        <v>12449</v>
      </c>
      <c r="BB712" s="10" t="s">
        <v>12625</v>
      </c>
      <c r="BC712" s="10"/>
      <c r="BD712" s="10"/>
      <c r="BE712" s="10"/>
      <c r="BF712" s="10" t="s">
        <v>12810</v>
      </c>
      <c r="BG712" s="10"/>
      <c r="BH712" s="10"/>
      <c r="BI712" s="10"/>
      <c r="BJ712" s="10"/>
      <c r="BK712" s="10"/>
      <c r="BL712" s="10"/>
      <c r="BM712" s="10"/>
      <c r="BN712" s="10"/>
      <c r="BO712" s="10"/>
      <c r="BP712" s="12">
        <f t="shared" si="197"/>
        <v>0</v>
      </c>
      <c r="BQ712" s="12">
        <f t="shared" si="198"/>
        <v>0</v>
      </c>
      <c r="BR712" s="12">
        <f t="shared" si="199"/>
        <v>2</v>
      </c>
      <c r="BS712" s="12">
        <f t="shared" si="200"/>
        <v>3</v>
      </c>
      <c r="BT712" s="12">
        <f t="shared" si="201"/>
        <v>0</v>
      </c>
      <c r="BU712" s="12">
        <f t="shared" si="202"/>
        <v>0</v>
      </c>
      <c r="BV712" s="12">
        <f t="shared" si="203"/>
        <v>0</v>
      </c>
      <c r="BW712" s="12">
        <f t="shared" si="204"/>
        <v>2</v>
      </c>
      <c r="BX712" s="12">
        <f t="shared" si="205"/>
        <v>0</v>
      </c>
      <c r="BY712" s="12">
        <f t="shared" si="206"/>
        <v>0</v>
      </c>
      <c r="BZ712" s="12">
        <f t="shared" si="207"/>
        <v>0</v>
      </c>
      <c r="CA712" s="12">
        <f t="shared" si="208"/>
        <v>0</v>
      </c>
      <c r="CB712" s="12">
        <f t="shared" si="209"/>
        <v>0</v>
      </c>
      <c r="CC712" s="12">
        <f t="shared" si="210"/>
        <v>0</v>
      </c>
      <c r="CD712" s="12">
        <f t="shared" si="211"/>
        <v>0</v>
      </c>
      <c r="CE712" s="12">
        <f t="shared" si="212"/>
        <v>0</v>
      </c>
      <c r="CF712" s="12">
        <f t="shared" si="213"/>
        <v>0</v>
      </c>
      <c r="CG712" s="4"/>
    </row>
    <row r="713" spans="1:85" customFormat="1" x14ac:dyDescent="0.3">
      <c r="A713" s="20" t="s">
        <v>776</v>
      </c>
      <c r="B713" s="20">
        <v>109</v>
      </c>
      <c r="C713" s="20">
        <v>2</v>
      </c>
      <c r="D713" s="20">
        <v>5</v>
      </c>
      <c r="E713" s="20" t="s">
        <v>2111</v>
      </c>
      <c r="F713" s="20">
        <v>262</v>
      </c>
      <c r="G713" s="20" t="s">
        <v>2191</v>
      </c>
      <c r="H713" s="20">
        <v>1</v>
      </c>
      <c r="I713" s="20" t="s">
        <v>2294</v>
      </c>
      <c r="J713" s="20" t="s">
        <v>2981</v>
      </c>
      <c r="K713" s="20" t="s">
        <v>4904</v>
      </c>
      <c r="L713" s="20" t="s">
        <v>2093</v>
      </c>
      <c r="M713" s="20" t="s">
        <v>6493</v>
      </c>
      <c r="N713" s="20" t="s">
        <v>7816</v>
      </c>
      <c r="O713" s="20" t="s">
        <v>9135</v>
      </c>
      <c r="P713" s="20"/>
      <c r="Q713" s="3"/>
      <c r="R713" s="3"/>
      <c r="S713" s="3" t="s">
        <v>10540</v>
      </c>
      <c r="T713" s="3" t="s">
        <v>10634</v>
      </c>
      <c r="U713" s="3"/>
      <c r="V713" s="3"/>
      <c r="W713" s="3"/>
      <c r="X713" s="3" t="s">
        <v>10731</v>
      </c>
      <c r="Y713" s="3"/>
      <c r="Z713" s="3"/>
      <c r="AA713" s="3"/>
      <c r="AB713" s="3" t="s">
        <v>10857</v>
      </c>
      <c r="AC713" s="3"/>
      <c r="AD713" s="3"/>
      <c r="AE713" s="3"/>
      <c r="AF713" s="3"/>
      <c r="AG713" s="3"/>
      <c r="AH713" s="7"/>
      <c r="AI713" s="7"/>
      <c r="AJ713" s="7" t="s">
        <v>10540</v>
      </c>
      <c r="AK713" s="7" t="s">
        <v>11425</v>
      </c>
      <c r="AL713" s="7"/>
      <c r="AM713" s="7"/>
      <c r="AN713" s="7"/>
      <c r="AO713" s="7"/>
      <c r="AP713" s="7"/>
      <c r="AQ713" s="7"/>
      <c r="AR713" s="7"/>
      <c r="AS713" s="7"/>
      <c r="AT713" s="7"/>
      <c r="AU713" s="7"/>
      <c r="AV713" s="7"/>
      <c r="AW713" s="7"/>
      <c r="AX713" s="7"/>
      <c r="AY713" s="9"/>
      <c r="AZ713" s="9"/>
      <c r="BA713" s="9" t="s">
        <v>12443</v>
      </c>
      <c r="BB713" s="9" t="s">
        <v>10634</v>
      </c>
      <c r="BC713" s="9"/>
      <c r="BD713" s="9"/>
      <c r="BE713" s="9"/>
      <c r="BF713" s="9" t="s">
        <v>10559</v>
      </c>
      <c r="BG713" s="9"/>
      <c r="BH713" s="9"/>
      <c r="BI713" s="9"/>
      <c r="BJ713" s="9"/>
      <c r="BK713" s="9"/>
      <c r="BL713" s="9"/>
      <c r="BM713" s="9"/>
      <c r="BN713" s="9"/>
      <c r="BO713" s="9"/>
      <c r="BP713" s="22">
        <f t="shared" si="197"/>
        <v>0</v>
      </c>
      <c r="BQ713" s="22">
        <f t="shared" si="198"/>
        <v>0</v>
      </c>
      <c r="BR713" s="22">
        <f t="shared" si="199"/>
        <v>3</v>
      </c>
      <c r="BS713" s="22">
        <f t="shared" si="200"/>
        <v>3</v>
      </c>
      <c r="BT713" s="22">
        <f t="shared" si="201"/>
        <v>0</v>
      </c>
      <c r="BU713" s="22">
        <f t="shared" si="202"/>
        <v>0</v>
      </c>
      <c r="BV713" s="22">
        <f t="shared" si="203"/>
        <v>0</v>
      </c>
      <c r="BW713" s="22">
        <f t="shared" si="204"/>
        <v>2</v>
      </c>
      <c r="BX713" s="22">
        <f t="shared" si="205"/>
        <v>0</v>
      </c>
      <c r="BY713" s="22">
        <f t="shared" si="206"/>
        <v>0</v>
      </c>
      <c r="BZ713" s="22">
        <f t="shared" si="207"/>
        <v>0</v>
      </c>
      <c r="CA713" s="22">
        <f t="shared" si="208"/>
        <v>1</v>
      </c>
      <c r="CB713" s="22">
        <f t="shared" si="209"/>
        <v>0</v>
      </c>
      <c r="CC713" s="22">
        <f t="shared" si="210"/>
        <v>0</v>
      </c>
      <c r="CD713" s="22">
        <f t="shared" si="211"/>
        <v>0</v>
      </c>
      <c r="CE713" s="22">
        <f t="shared" si="212"/>
        <v>0</v>
      </c>
      <c r="CF713" s="22">
        <f t="shared" si="213"/>
        <v>0</v>
      </c>
      <c r="CG713" s="4"/>
    </row>
    <row r="714" spans="1:85" customFormat="1" x14ac:dyDescent="0.3">
      <c r="A714" s="21" t="s">
        <v>777</v>
      </c>
      <c r="B714" s="21">
        <v>109</v>
      </c>
      <c r="C714" s="21">
        <v>2</v>
      </c>
      <c r="D714" s="21">
        <v>5</v>
      </c>
      <c r="E714" s="21" t="s">
        <v>2111</v>
      </c>
      <c r="F714" s="21">
        <v>262</v>
      </c>
      <c r="G714" s="21" t="s">
        <v>2191</v>
      </c>
      <c r="H714" s="21">
        <v>1</v>
      </c>
      <c r="I714" s="21" t="s">
        <v>2294</v>
      </c>
      <c r="J714" s="21" t="s">
        <v>2982</v>
      </c>
      <c r="K714" s="21" t="s">
        <v>4905</v>
      </c>
      <c r="L714" s="21"/>
      <c r="M714" s="21" t="s">
        <v>6494</v>
      </c>
      <c r="N714" s="21" t="s">
        <v>7817</v>
      </c>
      <c r="O714" s="21" t="s">
        <v>9136</v>
      </c>
      <c r="P714" s="21"/>
      <c r="Q714" s="2"/>
      <c r="R714" s="2"/>
      <c r="S714" s="2" t="s">
        <v>10540</v>
      </c>
      <c r="T714" s="2" t="s">
        <v>10634</v>
      </c>
      <c r="U714" s="2"/>
      <c r="V714" s="2"/>
      <c r="W714" s="2"/>
      <c r="X714" s="2" t="s">
        <v>10731</v>
      </c>
      <c r="Y714" s="2"/>
      <c r="Z714" s="2"/>
      <c r="AA714" s="2"/>
      <c r="AB714" s="2" t="s">
        <v>10857</v>
      </c>
      <c r="AC714" s="2"/>
      <c r="AD714" s="2"/>
      <c r="AE714" s="2"/>
      <c r="AF714" s="2"/>
      <c r="AG714" s="2"/>
      <c r="AH714" s="6"/>
      <c r="AI714" s="6"/>
      <c r="AJ714" s="6" t="s">
        <v>10540</v>
      </c>
      <c r="AK714" s="6" t="s">
        <v>11425</v>
      </c>
      <c r="AL714" s="6"/>
      <c r="AM714" s="6"/>
      <c r="AN714" s="6"/>
      <c r="AO714" s="6"/>
      <c r="AP714" s="6"/>
      <c r="AQ714" s="6"/>
      <c r="AR714" s="6"/>
      <c r="AS714" s="6"/>
      <c r="AT714" s="6"/>
      <c r="AU714" s="6"/>
      <c r="AV714" s="6"/>
      <c r="AW714" s="6"/>
      <c r="AX714" s="6"/>
      <c r="AY714" s="10"/>
      <c r="AZ714" s="10"/>
      <c r="BA714" s="10" t="s">
        <v>12443</v>
      </c>
      <c r="BB714" s="10" t="s">
        <v>12626</v>
      </c>
      <c r="BC714" s="10"/>
      <c r="BD714" s="10"/>
      <c r="BE714" s="10"/>
      <c r="BF714" s="10" t="s">
        <v>10559</v>
      </c>
      <c r="BG714" s="10"/>
      <c r="BH714" s="10"/>
      <c r="BI714" s="10"/>
      <c r="BJ714" s="10"/>
      <c r="BK714" s="10"/>
      <c r="BL714" s="10"/>
      <c r="BM714" s="10"/>
      <c r="BN714" s="10"/>
      <c r="BO714" s="10"/>
      <c r="BP714" s="12">
        <f t="shared" si="197"/>
        <v>0</v>
      </c>
      <c r="BQ714" s="12">
        <f t="shared" si="198"/>
        <v>0</v>
      </c>
      <c r="BR714" s="12">
        <f t="shared" si="199"/>
        <v>3</v>
      </c>
      <c r="BS714" s="12">
        <f t="shared" si="200"/>
        <v>3</v>
      </c>
      <c r="BT714" s="12">
        <f t="shared" si="201"/>
        <v>0</v>
      </c>
      <c r="BU714" s="12">
        <f t="shared" si="202"/>
        <v>0</v>
      </c>
      <c r="BV714" s="12">
        <f t="shared" si="203"/>
        <v>0</v>
      </c>
      <c r="BW714" s="12">
        <f t="shared" si="204"/>
        <v>2</v>
      </c>
      <c r="BX714" s="12">
        <f t="shared" si="205"/>
        <v>0</v>
      </c>
      <c r="BY714" s="12">
        <f t="shared" si="206"/>
        <v>0</v>
      </c>
      <c r="BZ714" s="12">
        <f t="shared" si="207"/>
        <v>0</v>
      </c>
      <c r="CA714" s="12">
        <f t="shared" si="208"/>
        <v>1</v>
      </c>
      <c r="CB714" s="12">
        <f t="shared" si="209"/>
        <v>0</v>
      </c>
      <c r="CC714" s="12">
        <f t="shared" si="210"/>
        <v>0</v>
      </c>
      <c r="CD714" s="12">
        <f t="shared" si="211"/>
        <v>0</v>
      </c>
      <c r="CE714" s="12">
        <f t="shared" si="212"/>
        <v>0</v>
      </c>
      <c r="CF714" s="12">
        <f t="shared" si="213"/>
        <v>0</v>
      </c>
      <c r="CG714" s="4"/>
    </row>
    <row r="715" spans="1:85" customFormat="1" x14ac:dyDescent="0.3">
      <c r="A715" s="20" t="s">
        <v>778</v>
      </c>
      <c r="B715" s="20">
        <v>109</v>
      </c>
      <c r="C715" s="20">
        <v>2</v>
      </c>
      <c r="D715" s="20">
        <v>5</v>
      </c>
      <c r="E715" s="20" t="s">
        <v>2111</v>
      </c>
      <c r="F715" s="20">
        <v>262</v>
      </c>
      <c r="G715" s="20" t="s">
        <v>2191</v>
      </c>
      <c r="H715" s="20">
        <v>1</v>
      </c>
      <c r="I715" s="20" t="s">
        <v>2294</v>
      </c>
      <c r="J715" s="20" t="s">
        <v>2983</v>
      </c>
      <c r="K715" s="20" t="s">
        <v>4906</v>
      </c>
      <c r="L715" s="20"/>
      <c r="M715" s="20" t="s">
        <v>6495</v>
      </c>
      <c r="N715" s="20" t="s">
        <v>7818</v>
      </c>
      <c r="O715" s="20" t="s">
        <v>9137</v>
      </c>
      <c r="P715" s="20"/>
      <c r="Q715" s="3"/>
      <c r="R715" s="3"/>
      <c r="S715" s="3" t="s">
        <v>10540</v>
      </c>
      <c r="T715" s="3" t="s">
        <v>10634</v>
      </c>
      <c r="U715" s="3"/>
      <c r="V715" s="3"/>
      <c r="W715" s="3"/>
      <c r="X715" s="3" t="s">
        <v>10731</v>
      </c>
      <c r="Y715" s="3"/>
      <c r="Z715" s="3"/>
      <c r="AA715" s="3"/>
      <c r="AB715" s="3" t="s">
        <v>10857</v>
      </c>
      <c r="AC715" s="3"/>
      <c r="AD715" s="3"/>
      <c r="AE715" s="3"/>
      <c r="AF715" s="3"/>
      <c r="AG715" s="3"/>
      <c r="AH715" s="7"/>
      <c r="AI715" s="7"/>
      <c r="AJ715" s="7" t="s">
        <v>10540</v>
      </c>
      <c r="AK715" s="7" t="s">
        <v>11425</v>
      </c>
      <c r="AL715" s="7"/>
      <c r="AM715" s="7"/>
      <c r="AN715" s="7"/>
      <c r="AO715" s="7"/>
      <c r="AP715" s="7"/>
      <c r="AQ715" s="7"/>
      <c r="AR715" s="7"/>
      <c r="AS715" s="7"/>
      <c r="AT715" s="7"/>
      <c r="AU715" s="7"/>
      <c r="AV715" s="7"/>
      <c r="AW715" s="7"/>
      <c r="AX715" s="7"/>
      <c r="AY715" s="9"/>
      <c r="AZ715" s="9"/>
      <c r="BA715" s="9" t="s">
        <v>12443</v>
      </c>
      <c r="BB715" s="9" t="s">
        <v>12626</v>
      </c>
      <c r="BC715" s="9"/>
      <c r="BD715" s="9"/>
      <c r="BE715" s="9"/>
      <c r="BF715" s="9" t="s">
        <v>10559</v>
      </c>
      <c r="BG715" s="9"/>
      <c r="BH715" s="9"/>
      <c r="BI715" s="9"/>
      <c r="BJ715" s="9"/>
      <c r="BK715" s="9"/>
      <c r="BL715" s="9"/>
      <c r="BM715" s="9"/>
      <c r="BN715" s="9"/>
      <c r="BO715" s="9"/>
      <c r="BP715" s="22">
        <f t="shared" si="197"/>
        <v>0</v>
      </c>
      <c r="BQ715" s="22">
        <f t="shared" si="198"/>
        <v>0</v>
      </c>
      <c r="BR715" s="22">
        <f t="shared" si="199"/>
        <v>3</v>
      </c>
      <c r="BS715" s="22">
        <f t="shared" si="200"/>
        <v>3</v>
      </c>
      <c r="BT715" s="22">
        <f t="shared" si="201"/>
        <v>0</v>
      </c>
      <c r="BU715" s="22">
        <f t="shared" si="202"/>
        <v>0</v>
      </c>
      <c r="BV715" s="22">
        <f t="shared" si="203"/>
        <v>0</v>
      </c>
      <c r="BW715" s="22">
        <f t="shared" si="204"/>
        <v>2</v>
      </c>
      <c r="BX715" s="22">
        <f t="shared" si="205"/>
        <v>0</v>
      </c>
      <c r="BY715" s="22">
        <f t="shared" si="206"/>
        <v>0</v>
      </c>
      <c r="BZ715" s="22">
        <f t="shared" si="207"/>
        <v>0</v>
      </c>
      <c r="CA715" s="22">
        <f t="shared" si="208"/>
        <v>1</v>
      </c>
      <c r="CB715" s="22">
        <f t="shared" si="209"/>
        <v>0</v>
      </c>
      <c r="CC715" s="22">
        <f t="shared" si="210"/>
        <v>0</v>
      </c>
      <c r="CD715" s="22">
        <f t="shared" si="211"/>
        <v>0</v>
      </c>
      <c r="CE715" s="22">
        <f t="shared" si="212"/>
        <v>0</v>
      </c>
      <c r="CF715" s="22">
        <f t="shared" si="213"/>
        <v>0</v>
      </c>
      <c r="CG715" s="4"/>
    </row>
    <row r="716" spans="1:85" customFormat="1" x14ac:dyDescent="0.3">
      <c r="A716" s="21" t="s">
        <v>779</v>
      </c>
      <c r="B716" s="21">
        <v>109</v>
      </c>
      <c r="C716" s="21">
        <v>2</v>
      </c>
      <c r="D716" s="21">
        <v>5</v>
      </c>
      <c r="E716" s="21" t="s">
        <v>2111</v>
      </c>
      <c r="F716" s="21">
        <v>262</v>
      </c>
      <c r="G716" s="21" t="s">
        <v>2191</v>
      </c>
      <c r="H716" s="21">
        <v>1</v>
      </c>
      <c r="I716" s="21" t="s">
        <v>2294</v>
      </c>
      <c r="J716" s="21" t="s">
        <v>2984</v>
      </c>
      <c r="K716" s="21" t="s">
        <v>4907</v>
      </c>
      <c r="L716" s="21"/>
      <c r="M716" s="21" t="s">
        <v>6493</v>
      </c>
      <c r="N716" s="21" t="s">
        <v>7816</v>
      </c>
      <c r="O716" s="21" t="s">
        <v>9138</v>
      </c>
      <c r="P716" s="21"/>
      <c r="Q716" s="2"/>
      <c r="R716" s="2"/>
      <c r="S716" s="2" t="s">
        <v>10540</v>
      </c>
      <c r="T716" s="2" t="s">
        <v>10634</v>
      </c>
      <c r="U716" s="2"/>
      <c r="V716" s="2"/>
      <c r="W716" s="2"/>
      <c r="X716" s="2" t="s">
        <v>10731</v>
      </c>
      <c r="Y716" s="2"/>
      <c r="Z716" s="2"/>
      <c r="AA716" s="2"/>
      <c r="AB716" s="2" t="s">
        <v>10857</v>
      </c>
      <c r="AC716" s="2"/>
      <c r="AD716" s="2"/>
      <c r="AE716" s="2"/>
      <c r="AF716" s="2"/>
      <c r="AG716" s="2"/>
      <c r="AH716" s="6"/>
      <c r="AI716" s="6"/>
      <c r="AJ716" s="6" t="s">
        <v>10540</v>
      </c>
      <c r="AK716" s="6" t="s">
        <v>11425</v>
      </c>
      <c r="AL716" s="6"/>
      <c r="AM716" s="6"/>
      <c r="AN716" s="6"/>
      <c r="AO716" s="6"/>
      <c r="AP716" s="6"/>
      <c r="AQ716" s="6"/>
      <c r="AR716" s="6"/>
      <c r="AS716" s="6"/>
      <c r="AT716" s="6"/>
      <c r="AU716" s="6"/>
      <c r="AV716" s="6"/>
      <c r="AW716" s="6"/>
      <c r="AX716" s="6"/>
      <c r="AY716" s="10"/>
      <c r="AZ716" s="10"/>
      <c r="BA716" s="10" t="s">
        <v>12443</v>
      </c>
      <c r="BB716" s="10" t="s">
        <v>12626</v>
      </c>
      <c r="BC716" s="10"/>
      <c r="BD716" s="10"/>
      <c r="BE716" s="10"/>
      <c r="BF716" s="10" t="s">
        <v>10559</v>
      </c>
      <c r="BG716" s="10"/>
      <c r="BH716" s="10"/>
      <c r="BI716" s="10"/>
      <c r="BJ716" s="10"/>
      <c r="BK716" s="10"/>
      <c r="BL716" s="10"/>
      <c r="BM716" s="10"/>
      <c r="BN716" s="10"/>
      <c r="BO716" s="10"/>
      <c r="BP716" s="12">
        <f t="shared" si="197"/>
        <v>0</v>
      </c>
      <c r="BQ716" s="12">
        <f t="shared" si="198"/>
        <v>0</v>
      </c>
      <c r="BR716" s="12">
        <f t="shared" si="199"/>
        <v>3</v>
      </c>
      <c r="BS716" s="12">
        <f t="shared" si="200"/>
        <v>3</v>
      </c>
      <c r="BT716" s="12">
        <f t="shared" si="201"/>
        <v>0</v>
      </c>
      <c r="BU716" s="12">
        <f t="shared" si="202"/>
        <v>0</v>
      </c>
      <c r="BV716" s="12">
        <f t="shared" si="203"/>
        <v>0</v>
      </c>
      <c r="BW716" s="12">
        <f t="shared" si="204"/>
        <v>2</v>
      </c>
      <c r="BX716" s="12">
        <f t="shared" si="205"/>
        <v>0</v>
      </c>
      <c r="BY716" s="12">
        <f t="shared" si="206"/>
        <v>0</v>
      </c>
      <c r="BZ716" s="12">
        <f t="shared" si="207"/>
        <v>0</v>
      </c>
      <c r="CA716" s="12">
        <f t="shared" si="208"/>
        <v>1</v>
      </c>
      <c r="CB716" s="12">
        <f t="shared" si="209"/>
        <v>0</v>
      </c>
      <c r="CC716" s="12">
        <f t="shared" si="210"/>
        <v>0</v>
      </c>
      <c r="CD716" s="12">
        <f t="shared" si="211"/>
        <v>0</v>
      </c>
      <c r="CE716" s="12">
        <f t="shared" si="212"/>
        <v>0</v>
      </c>
      <c r="CF716" s="12">
        <f t="shared" si="213"/>
        <v>0</v>
      </c>
      <c r="CG716" s="4"/>
    </row>
    <row r="717" spans="1:85" customFormat="1" x14ac:dyDescent="0.3">
      <c r="A717" s="20" t="s">
        <v>780</v>
      </c>
      <c r="B717" s="20">
        <v>109</v>
      </c>
      <c r="C717" s="20">
        <v>2</v>
      </c>
      <c r="D717" s="20">
        <v>5</v>
      </c>
      <c r="E717" s="20" t="s">
        <v>2111</v>
      </c>
      <c r="F717" s="20">
        <v>262</v>
      </c>
      <c r="G717" s="20" t="s">
        <v>2191</v>
      </c>
      <c r="H717" s="20">
        <v>1</v>
      </c>
      <c r="I717" s="20" t="s">
        <v>2295</v>
      </c>
      <c r="J717" s="20" t="s">
        <v>2985</v>
      </c>
      <c r="K717" s="20" t="s">
        <v>4908</v>
      </c>
      <c r="L717" s="20"/>
      <c r="M717" s="20" t="s">
        <v>6491</v>
      </c>
      <c r="N717" s="20" t="s">
        <v>7814</v>
      </c>
      <c r="O717" s="20" t="s">
        <v>9139</v>
      </c>
      <c r="P717" s="20"/>
      <c r="Q717" s="3"/>
      <c r="R717" s="3"/>
      <c r="S717" s="3" t="s">
        <v>10563</v>
      </c>
      <c r="T717" s="3"/>
      <c r="U717" s="3"/>
      <c r="V717" s="3"/>
      <c r="W717" s="3"/>
      <c r="X717" s="3"/>
      <c r="Y717" s="3"/>
      <c r="Z717" s="3"/>
      <c r="AA717" s="3"/>
      <c r="AB717" s="3"/>
      <c r="AC717" s="3"/>
      <c r="AD717" s="3"/>
      <c r="AE717" s="3"/>
      <c r="AF717" s="3"/>
      <c r="AG717" s="3"/>
      <c r="AH717" s="7"/>
      <c r="AI717" s="7"/>
      <c r="AJ717" s="7" t="s">
        <v>11021</v>
      </c>
      <c r="AK717" s="7"/>
      <c r="AL717" s="7"/>
      <c r="AM717" s="7"/>
      <c r="AN717" s="7"/>
      <c r="AO717" s="7"/>
      <c r="AP717" s="7"/>
      <c r="AQ717" s="7"/>
      <c r="AR717" s="7"/>
      <c r="AS717" s="7"/>
      <c r="AT717" s="7"/>
      <c r="AU717" s="7"/>
      <c r="AV717" s="7"/>
      <c r="AW717" s="7"/>
      <c r="AX717" s="7"/>
      <c r="AY717" s="9"/>
      <c r="AZ717" s="9"/>
      <c r="BA717" s="9"/>
      <c r="BB717" s="9"/>
      <c r="BC717" s="9"/>
      <c r="BD717" s="9"/>
      <c r="BE717" s="9"/>
      <c r="BF717" s="9"/>
      <c r="BG717" s="9"/>
      <c r="BH717" s="9"/>
      <c r="BI717" s="9"/>
      <c r="BJ717" s="9"/>
      <c r="BK717" s="9"/>
      <c r="BL717" s="9"/>
      <c r="BM717" s="9"/>
      <c r="BN717" s="9"/>
      <c r="BO717" s="9"/>
      <c r="BP717" s="22">
        <f t="shared" si="197"/>
        <v>0</v>
      </c>
      <c r="BQ717" s="22">
        <f t="shared" si="198"/>
        <v>0</v>
      </c>
      <c r="BR717" s="22">
        <f t="shared" si="199"/>
        <v>2</v>
      </c>
      <c r="BS717" s="22">
        <f t="shared" si="200"/>
        <v>0</v>
      </c>
      <c r="BT717" s="22">
        <f t="shared" si="201"/>
        <v>0</v>
      </c>
      <c r="BU717" s="22">
        <f t="shared" si="202"/>
        <v>0</v>
      </c>
      <c r="BV717" s="22">
        <f t="shared" si="203"/>
        <v>0</v>
      </c>
      <c r="BW717" s="22">
        <f t="shared" si="204"/>
        <v>0</v>
      </c>
      <c r="BX717" s="22">
        <f t="shared" si="205"/>
        <v>0</v>
      </c>
      <c r="BY717" s="22">
        <f t="shared" si="206"/>
        <v>0</v>
      </c>
      <c r="BZ717" s="22">
        <f t="shared" si="207"/>
        <v>0</v>
      </c>
      <c r="CA717" s="22">
        <f t="shared" si="208"/>
        <v>0</v>
      </c>
      <c r="CB717" s="22">
        <f t="shared" si="209"/>
        <v>0</v>
      </c>
      <c r="CC717" s="22">
        <f t="shared" si="210"/>
        <v>0</v>
      </c>
      <c r="CD717" s="22">
        <f t="shared" si="211"/>
        <v>0</v>
      </c>
      <c r="CE717" s="22">
        <f t="shared" si="212"/>
        <v>0</v>
      </c>
      <c r="CF717" s="22">
        <f t="shared" si="213"/>
        <v>0</v>
      </c>
      <c r="CG717" s="4"/>
    </row>
    <row r="718" spans="1:85" customFormat="1" x14ac:dyDescent="0.3">
      <c r="A718" s="21" t="s">
        <v>781</v>
      </c>
      <c r="B718" s="21">
        <v>109</v>
      </c>
      <c r="C718" s="21">
        <v>2</v>
      </c>
      <c r="D718" s="21">
        <v>5</v>
      </c>
      <c r="E718" s="21" t="s">
        <v>2111</v>
      </c>
      <c r="F718" s="21">
        <v>262</v>
      </c>
      <c r="G718" s="21" t="s">
        <v>2191</v>
      </c>
      <c r="H718" s="21">
        <v>1</v>
      </c>
      <c r="I718" s="21" t="s">
        <v>2295</v>
      </c>
      <c r="J718" s="21" t="s">
        <v>2986</v>
      </c>
      <c r="K718" s="21" t="s">
        <v>4909</v>
      </c>
      <c r="L718" s="21"/>
      <c r="M718" s="21" t="s">
        <v>6496</v>
      </c>
      <c r="N718" s="21" t="s">
        <v>7819</v>
      </c>
      <c r="O718" s="21" t="s">
        <v>9140</v>
      </c>
      <c r="P718" s="21"/>
      <c r="Q718" s="2"/>
      <c r="R718" s="2"/>
      <c r="S718" s="2"/>
      <c r="T718" s="2"/>
      <c r="U718" s="2"/>
      <c r="V718" s="2"/>
      <c r="W718" s="2"/>
      <c r="X718" s="2"/>
      <c r="Y718" s="2"/>
      <c r="Z718" s="2"/>
      <c r="AA718" s="2"/>
      <c r="AB718" s="2"/>
      <c r="AC718" s="2"/>
      <c r="AD718" s="2"/>
      <c r="AE718" s="2"/>
      <c r="AF718" s="2"/>
      <c r="AG718" s="2"/>
      <c r="AH718" s="6"/>
      <c r="AI718" s="6"/>
      <c r="AJ718" s="6"/>
      <c r="AK718" s="6" t="s">
        <v>11426</v>
      </c>
      <c r="AL718" s="6"/>
      <c r="AM718" s="6"/>
      <c r="AN718" s="6"/>
      <c r="AO718" s="6"/>
      <c r="AP718" s="6"/>
      <c r="AQ718" s="6"/>
      <c r="AR718" s="6"/>
      <c r="AS718" s="6"/>
      <c r="AT718" s="6"/>
      <c r="AU718" s="6"/>
      <c r="AV718" s="6"/>
      <c r="AW718" s="6"/>
      <c r="AX718" s="6"/>
      <c r="AY718" s="10"/>
      <c r="AZ718" s="10"/>
      <c r="BA718" s="10"/>
      <c r="BB718" s="10" t="s">
        <v>12627</v>
      </c>
      <c r="BC718" s="10"/>
      <c r="BD718" s="10"/>
      <c r="BE718" s="10"/>
      <c r="BF718" s="10"/>
      <c r="BG718" s="10"/>
      <c r="BH718" s="10"/>
      <c r="BI718" s="10"/>
      <c r="BJ718" s="10"/>
      <c r="BK718" s="10"/>
      <c r="BL718" s="10"/>
      <c r="BM718" s="10"/>
      <c r="BN718" s="10"/>
      <c r="BO718" s="10"/>
      <c r="BP718" s="12">
        <f t="shared" si="197"/>
        <v>0</v>
      </c>
      <c r="BQ718" s="12">
        <f t="shared" si="198"/>
        <v>0</v>
      </c>
      <c r="BR718" s="12">
        <f t="shared" si="199"/>
        <v>0</v>
      </c>
      <c r="BS718" s="12">
        <f t="shared" si="200"/>
        <v>2</v>
      </c>
      <c r="BT718" s="12">
        <f t="shared" si="201"/>
        <v>0</v>
      </c>
      <c r="BU718" s="12">
        <f t="shared" si="202"/>
        <v>0</v>
      </c>
      <c r="BV718" s="12">
        <f t="shared" si="203"/>
        <v>0</v>
      </c>
      <c r="BW718" s="12">
        <f t="shared" si="204"/>
        <v>0</v>
      </c>
      <c r="BX718" s="12">
        <f t="shared" si="205"/>
        <v>0</v>
      </c>
      <c r="BY718" s="12">
        <f t="shared" si="206"/>
        <v>0</v>
      </c>
      <c r="BZ718" s="12">
        <f t="shared" si="207"/>
        <v>0</v>
      </c>
      <c r="CA718" s="12">
        <f t="shared" si="208"/>
        <v>0</v>
      </c>
      <c r="CB718" s="12">
        <f t="shared" si="209"/>
        <v>0</v>
      </c>
      <c r="CC718" s="12">
        <f t="shared" si="210"/>
        <v>0</v>
      </c>
      <c r="CD718" s="12">
        <f t="shared" si="211"/>
        <v>0</v>
      </c>
      <c r="CE718" s="12">
        <f t="shared" si="212"/>
        <v>0</v>
      </c>
      <c r="CF718" s="12">
        <f t="shared" si="213"/>
        <v>0</v>
      </c>
      <c r="CG718" s="4"/>
    </row>
    <row r="719" spans="1:85" customFormat="1" x14ac:dyDescent="0.3">
      <c r="A719" s="20" t="s">
        <v>782</v>
      </c>
      <c r="B719" s="20">
        <v>109</v>
      </c>
      <c r="C719" s="20">
        <v>2</v>
      </c>
      <c r="D719" s="20">
        <v>5</v>
      </c>
      <c r="E719" s="20" t="s">
        <v>2111</v>
      </c>
      <c r="F719" s="20">
        <v>262</v>
      </c>
      <c r="G719" s="20" t="s">
        <v>2191</v>
      </c>
      <c r="H719" s="20">
        <v>1</v>
      </c>
      <c r="I719" s="20" t="s">
        <v>2295</v>
      </c>
      <c r="J719" s="20" t="s">
        <v>2987</v>
      </c>
      <c r="K719" s="20" t="s">
        <v>4910</v>
      </c>
      <c r="L719" s="20"/>
      <c r="M719" s="20" t="s">
        <v>6497</v>
      </c>
      <c r="N719" s="20" t="s">
        <v>7820</v>
      </c>
      <c r="O719" s="20" t="s">
        <v>9141</v>
      </c>
      <c r="P719" s="20"/>
      <c r="Q719" s="3"/>
      <c r="R719" s="3"/>
      <c r="S719" s="3" t="s">
        <v>10580</v>
      </c>
      <c r="T719" s="3"/>
      <c r="U719" s="3"/>
      <c r="V719" s="3"/>
      <c r="W719" s="3"/>
      <c r="X719" s="3"/>
      <c r="Y719" s="3"/>
      <c r="Z719" s="3"/>
      <c r="AA719" s="3"/>
      <c r="AB719" s="3"/>
      <c r="AC719" s="3"/>
      <c r="AD719" s="3"/>
      <c r="AE719" s="3"/>
      <c r="AF719" s="3"/>
      <c r="AG719" s="3"/>
      <c r="AH719" s="7"/>
      <c r="AI719" s="7"/>
      <c r="AJ719" s="7"/>
      <c r="AK719" s="7" t="s">
        <v>11427</v>
      </c>
      <c r="AL719" s="7"/>
      <c r="AM719" s="7"/>
      <c r="AN719" s="7"/>
      <c r="AO719" s="7"/>
      <c r="AP719" s="7"/>
      <c r="AQ719" s="7"/>
      <c r="AR719" s="7"/>
      <c r="AS719" s="7"/>
      <c r="AT719" s="7"/>
      <c r="AU719" s="7"/>
      <c r="AV719" s="7"/>
      <c r="AW719" s="7"/>
      <c r="AX719" s="7"/>
      <c r="AY719" s="9"/>
      <c r="AZ719" s="9"/>
      <c r="BA719" s="9"/>
      <c r="BB719" s="9"/>
      <c r="BC719" s="9"/>
      <c r="BD719" s="9"/>
      <c r="BE719" s="9"/>
      <c r="BF719" s="9"/>
      <c r="BG719" s="9"/>
      <c r="BH719" s="9"/>
      <c r="BI719" s="9"/>
      <c r="BJ719" s="9"/>
      <c r="BK719" s="9"/>
      <c r="BL719" s="9"/>
      <c r="BM719" s="9"/>
      <c r="BN719" s="9"/>
      <c r="BO719" s="9"/>
      <c r="BP719" s="22">
        <f t="shared" si="197"/>
        <v>0</v>
      </c>
      <c r="BQ719" s="22">
        <f t="shared" si="198"/>
        <v>0</v>
      </c>
      <c r="BR719" s="22">
        <f t="shared" si="199"/>
        <v>1</v>
      </c>
      <c r="BS719" s="22">
        <f t="shared" si="200"/>
        <v>1</v>
      </c>
      <c r="BT719" s="22">
        <f t="shared" si="201"/>
        <v>0</v>
      </c>
      <c r="BU719" s="22">
        <f t="shared" si="202"/>
        <v>0</v>
      </c>
      <c r="BV719" s="22">
        <f t="shared" si="203"/>
        <v>0</v>
      </c>
      <c r="BW719" s="22">
        <f t="shared" si="204"/>
        <v>0</v>
      </c>
      <c r="BX719" s="22">
        <f t="shared" si="205"/>
        <v>0</v>
      </c>
      <c r="BY719" s="22">
        <f t="shared" si="206"/>
        <v>0</v>
      </c>
      <c r="BZ719" s="22">
        <f t="shared" si="207"/>
        <v>0</v>
      </c>
      <c r="CA719" s="22">
        <f t="shared" si="208"/>
        <v>0</v>
      </c>
      <c r="CB719" s="22">
        <f t="shared" si="209"/>
        <v>0</v>
      </c>
      <c r="CC719" s="22">
        <f t="shared" si="210"/>
        <v>0</v>
      </c>
      <c r="CD719" s="22">
        <f t="shared" si="211"/>
        <v>0</v>
      </c>
      <c r="CE719" s="22">
        <f t="shared" si="212"/>
        <v>0</v>
      </c>
      <c r="CF719" s="22">
        <f t="shared" si="213"/>
        <v>0</v>
      </c>
      <c r="CG719" s="4"/>
    </row>
    <row r="720" spans="1:85" customFormat="1" x14ac:dyDescent="0.3">
      <c r="A720" s="21" t="s">
        <v>783</v>
      </c>
      <c r="B720" s="21">
        <v>109</v>
      </c>
      <c r="C720" s="21">
        <v>2</v>
      </c>
      <c r="D720" s="21">
        <v>5</v>
      </c>
      <c r="E720" s="21" t="s">
        <v>2111</v>
      </c>
      <c r="F720" s="21">
        <v>262</v>
      </c>
      <c r="G720" s="21" t="s">
        <v>2191</v>
      </c>
      <c r="H720" s="21">
        <v>1</v>
      </c>
      <c r="I720" s="21" t="s">
        <v>2295</v>
      </c>
      <c r="J720" s="21" t="s">
        <v>2988</v>
      </c>
      <c r="K720" s="21" t="s">
        <v>4911</v>
      </c>
      <c r="L720" s="21"/>
      <c r="M720" s="21" t="s">
        <v>6498</v>
      </c>
      <c r="N720" s="21" t="s">
        <v>7821</v>
      </c>
      <c r="O720" s="21" t="s">
        <v>9142</v>
      </c>
      <c r="P720" s="21"/>
      <c r="Q720" s="2"/>
      <c r="R720" s="2"/>
      <c r="S720" s="2"/>
      <c r="T720" s="2" t="s">
        <v>10644</v>
      </c>
      <c r="U720" s="2"/>
      <c r="V720" s="2"/>
      <c r="W720" s="2"/>
      <c r="X720" s="2"/>
      <c r="Y720" s="2"/>
      <c r="Z720" s="2"/>
      <c r="AA720" s="2"/>
      <c r="AB720" s="2"/>
      <c r="AC720" s="2"/>
      <c r="AD720" s="2"/>
      <c r="AE720" s="2"/>
      <c r="AF720" s="2"/>
      <c r="AG720" s="2"/>
      <c r="AH720" s="6"/>
      <c r="AI720" s="6"/>
      <c r="AJ720" s="6" t="s">
        <v>11022</v>
      </c>
      <c r="AK720" s="6" t="s">
        <v>11428</v>
      </c>
      <c r="AL720" s="6"/>
      <c r="AM720" s="6"/>
      <c r="AN720" s="6"/>
      <c r="AO720" s="6"/>
      <c r="AP720" s="6" t="s">
        <v>12145</v>
      </c>
      <c r="AQ720" s="6"/>
      <c r="AR720" s="6"/>
      <c r="AS720" s="6"/>
      <c r="AT720" s="6"/>
      <c r="AU720" s="6"/>
      <c r="AV720" s="6"/>
      <c r="AW720" s="6"/>
      <c r="AX720" s="6"/>
      <c r="AY720" s="10"/>
      <c r="AZ720" s="10"/>
      <c r="BA720" s="10" t="s">
        <v>12451</v>
      </c>
      <c r="BB720" s="10"/>
      <c r="BC720" s="10"/>
      <c r="BD720" s="10"/>
      <c r="BE720" s="10"/>
      <c r="BF720" s="10"/>
      <c r="BG720" s="10"/>
      <c r="BH720" s="10"/>
      <c r="BI720" s="10"/>
      <c r="BJ720" s="10"/>
      <c r="BK720" s="10"/>
      <c r="BL720" s="10"/>
      <c r="BM720" s="10"/>
      <c r="BN720" s="10"/>
      <c r="BO720" s="10"/>
      <c r="BP720" s="12">
        <f t="shared" si="197"/>
        <v>0</v>
      </c>
      <c r="BQ720" s="12">
        <f t="shared" si="198"/>
        <v>0</v>
      </c>
      <c r="BR720" s="12">
        <f t="shared" si="199"/>
        <v>2</v>
      </c>
      <c r="BS720" s="12">
        <f t="shared" si="200"/>
        <v>2</v>
      </c>
      <c r="BT720" s="12">
        <f t="shared" si="201"/>
        <v>0</v>
      </c>
      <c r="BU720" s="12">
        <f t="shared" si="202"/>
        <v>0</v>
      </c>
      <c r="BV720" s="12">
        <f t="shared" si="203"/>
        <v>0</v>
      </c>
      <c r="BW720" s="12">
        <f t="shared" si="204"/>
        <v>0</v>
      </c>
      <c r="BX720" s="12">
        <f t="shared" si="205"/>
        <v>1</v>
      </c>
      <c r="BY720" s="12">
        <f t="shared" si="206"/>
        <v>0</v>
      </c>
      <c r="BZ720" s="12">
        <f t="shared" si="207"/>
        <v>0</v>
      </c>
      <c r="CA720" s="12">
        <f t="shared" si="208"/>
        <v>0</v>
      </c>
      <c r="CB720" s="12">
        <f t="shared" si="209"/>
        <v>0</v>
      </c>
      <c r="CC720" s="12">
        <f t="shared" si="210"/>
        <v>0</v>
      </c>
      <c r="CD720" s="12">
        <f t="shared" si="211"/>
        <v>0</v>
      </c>
      <c r="CE720" s="12">
        <f t="shared" si="212"/>
        <v>0</v>
      </c>
      <c r="CF720" s="12">
        <f t="shared" si="213"/>
        <v>0</v>
      </c>
      <c r="CG720" s="4"/>
    </row>
    <row r="721" spans="1:85" customFormat="1" x14ac:dyDescent="0.3">
      <c r="A721" s="20" t="s">
        <v>784</v>
      </c>
      <c r="B721" s="20">
        <v>110</v>
      </c>
      <c r="C721" s="20">
        <v>1</v>
      </c>
      <c r="D721" s="20">
        <v>5</v>
      </c>
      <c r="E721" s="20" t="s">
        <v>2111</v>
      </c>
      <c r="F721" s="20">
        <v>262</v>
      </c>
      <c r="G721" s="20" t="s">
        <v>2191</v>
      </c>
      <c r="H721" s="20">
        <v>1</v>
      </c>
      <c r="I721" s="20" t="s">
        <v>2295</v>
      </c>
      <c r="J721" s="20" t="s">
        <v>2989</v>
      </c>
      <c r="K721" s="20" t="s">
        <v>4912</v>
      </c>
      <c r="L721" s="20" t="s">
        <v>2093</v>
      </c>
      <c r="M721" s="20" t="s">
        <v>6499</v>
      </c>
      <c r="N721" s="20" t="s">
        <v>7822</v>
      </c>
      <c r="O721" s="20" t="s">
        <v>9143</v>
      </c>
      <c r="P721" s="20"/>
      <c r="Q721" s="3"/>
      <c r="R721" s="3"/>
      <c r="S721" s="3"/>
      <c r="T721" s="3"/>
      <c r="U721" s="3"/>
      <c r="V721" s="3"/>
      <c r="W721" s="3"/>
      <c r="X721" s="3"/>
      <c r="Y721" s="3"/>
      <c r="Z721" s="3"/>
      <c r="AA721" s="3"/>
      <c r="AB721" s="3"/>
      <c r="AC721" s="3"/>
      <c r="AD721" s="3"/>
      <c r="AE721" s="3"/>
      <c r="AF721" s="3"/>
      <c r="AG721" s="3"/>
      <c r="AH721" s="7"/>
      <c r="AI721" s="7"/>
      <c r="AJ721" s="7"/>
      <c r="AK721" s="7" t="s">
        <v>11429</v>
      </c>
      <c r="AL721" s="7"/>
      <c r="AM721" s="7"/>
      <c r="AN721" s="7"/>
      <c r="AO721" s="7"/>
      <c r="AP721" s="7"/>
      <c r="AQ721" s="7"/>
      <c r="AR721" s="7"/>
      <c r="AS721" s="7"/>
      <c r="AT721" s="7"/>
      <c r="AU721" s="7"/>
      <c r="AV721" s="7"/>
      <c r="AW721" s="7"/>
      <c r="AX721" s="7"/>
      <c r="AY721" s="9"/>
      <c r="AZ721" s="9"/>
      <c r="BA721" s="9"/>
      <c r="BB721" s="9"/>
      <c r="BC721" s="9"/>
      <c r="BD721" s="9"/>
      <c r="BE721" s="9"/>
      <c r="BF721" s="9"/>
      <c r="BG721" s="9"/>
      <c r="BH721" s="9"/>
      <c r="BI721" s="9"/>
      <c r="BJ721" s="9"/>
      <c r="BK721" s="9"/>
      <c r="BL721" s="9"/>
      <c r="BM721" s="9"/>
      <c r="BN721" s="9"/>
      <c r="BO721" s="9"/>
      <c r="BP721" s="22">
        <f t="shared" si="197"/>
        <v>0</v>
      </c>
      <c r="BQ721" s="22">
        <f t="shared" si="198"/>
        <v>0</v>
      </c>
      <c r="BR721" s="22">
        <f t="shared" si="199"/>
        <v>0</v>
      </c>
      <c r="BS721" s="22">
        <f t="shared" si="200"/>
        <v>1</v>
      </c>
      <c r="BT721" s="22">
        <f t="shared" si="201"/>
        <v>0</v>
      </c>
      <c r="BU721" s="22">
        <f t="shared" si="202"/>
        <v>0</v>
      </c>
      <c r="BV721" s="22">
        <f t="shared" si="203"/>
        <v>0</v>
      </c>
      <c r="BW721" s="22">
        <f t="shared" si="204"/>
        <v>0</v>
      </c>
      <c r="BX721" s="22">
        <f t="shared" si="205"/>
        <v>0</v>
      </c>
      <c r="BY721" s="22">
        <f t="shared" si="206"/>
        <v>0</v>
      </c>
      <c r="BZ721" s="22">
        <f t="shared" si="207"/>
        <v>0</v>
      </c>
      <c r="CA721" s="22">
        <f t="shared" si="208"/>
        <v>0</v>
      </c>
      <c r="CB721" s="22">
        <f t="shared" si="209"/>
        <v>0</v>
      </c>
      <c r="CC721" s="22">
        <f t="shared" si="210"/>
        <v>0</v>
      </c>
      <c r="CD721" s="22">
        <f t="shared" si="211"/>
        <v>0</v>
      </c>
      <c r="CE721" s="22">
        <f t="shared" si="212"/>
        <v>0</v>
      </c>
      <c r="CF721" s="22">
        <f t="shared" si="213"/>
        <v>0</v>
      </c>
      <c r="CG721" s="4"/>
    </row>
    <row r="722" spans="1:85" customFormat="1" x14ac:dyDescent="0.3">
      <c r="A722" s="21" t="s">
        <v>785</v>
      </c>
      <c r="B722" s="21">
        <v>110</v>
      </c>
      <c r="C722" s="21">
        <v>1</v>
      </c>
      <c r="D722" s="21">
        <v>5</v>
      </c>
      <c r="E722" s="21" t="s">
        <v>2111</v>
      </c>
      <c r="F722" s="21">
        <v>262</v>
      </c>
      <c r="G722" s="21" t="s">
        <v>2191</v>
      </c>
      <c r="H722" s="21">
        <v>1</v>
      </c>
      <c r="I722" s="21" t="s">
        <v>2294</v>
      </c>
      <c r="J722" s="21" t="s">
        <v>2990</v>
      </c>
      <c r="K722" s="21" t="s">
        <v>4913</v>
      </c>
      <c r="L722" s="21" t="s">
        <v>2093</v>
      </c>
      <c r="M722" s="21"/>
      <c r="N722" s="21"/>
      <c r="O722" s="21" t="s">
        <v>9144</v>
      </c>
      <c r="P722" s="21"/>
      <c r="Q722" s="2"/>
      <c r="R722" s="2"/>
      <c r="S722" s="2"/>
      <c r="T722" s="2"/>
      <c r="U722" s="2"/>
      <c r="V722" s="2"/>
      <c r="W722" s="2"/>
      <c r="X722" s="2"/>
      <c r="Y722" s="2"/>
      <c r="Z722" s="2"/>
      <c r="AA722" s="2"/>
      <c r="AB722" s="2"/>
      <c r="AC722" s="2"/>
      <c r="AD722" s="2"/>
      <c r="AE722" s="2"/>
      <c r="AF722" s="2"/>
      <c r="AG722" s="2"/>
      <c r="AH722" s="6"/>
      <c r="AI722" s="6"/>
      <c r="AJ722" s="6" t="s">
        <v>10960</v>
      </c>
      <c r="AK722" s="6" t="s">
        <v>11430</v>
      </c>
      <c r="AL722" s="6"/>
      <c r="AM722" s="6"/>
      <c r="AN722" s="6"/>
      <c r="AO722" s="6"/>
      <c r="AP722" s="6"/>
      <c r="AQ722" s="6"/>
      <c r="AR722" s="6"/>
      <c r="AS722" s="6"/>
      <c r="AT722" s="6"/>
      <c r="AU722" s="6"/>
      <c r="AV722" s="6"/>
      <c r="AW722" s="6"/>
      <c r="AX722" s="6"/>
      <c r="AY722" s="10"/>
      <c r="AZ722" s="10"/>
      <c r="BA722" s="10"/>
      <c r="BB722" s="10"/>
      <c r="BC722" s="10"/>
      <c r="BD722" s="10"/>
      <c r="BE722" s="10"/>
      <c r="BF722" s="10"/>
      <c r="BG722" s="10"/>
      <c r="BH722" s="10"/>
      <c r="BI722" s="10"/>
      <c r="BJ722" s="10"/>
      <c r="BK722" s="10"/>
      <c r="BL722" s="10"/>
      <c r="BM722" s="10"/>
      <c r="BN722" s="10"/>
      <c r="BO722" s="10"/>
      <c r="BP722" s="12">
        <f t="shared" si="197"/>
        <v>0</v>
      </c>
      <c r="BQ722" s="12">
        <f t="shared" si="198"/>
        <v>0</v>
      </c>
      <c r="BR722" s="12">
        <f t="shared" si="199"/>
        <v>1</v>
      </c>
      <c r="BS722" s="12">
        <f t="shared" si="200"/>
        <v>1</v>
      </c>
      <c r="BT722" s="12">
        <f t="shared" si="201"/>
        <v>0</v>
      </c>
      <c r="BU722" s="12">
        <f t="shared" si="202"/>
        <v>0</v>
      </c>
      <c r="BV722" s="12">
        <f t="shared" si="203"/>
        <v>0</v>
      </c>
      <c r="BW722" s="12">
        <f t="shared" si="204"/>
        <v>0</v>
      </c>
      <c r="BX722" s="12">
        <f t="shared" si="205"/>
        <v>0</v>
      </c>
      <c r="BY722" s="12">
        <f t="shared" si="206"/>
        <v>0</v>
      </c>
      <c r="BZ722" s="12">
        <f t="shared" si="207"/>
        <v>0</v>
      </c>
      <c r="CA722" s="12">
        <f t="shared" si="208"/>
        <v>0</v>
      </c>
      <c r="CB722" s="12">
        <f t="shared" si="209"/>
        <v>0</v>
      </c>
      <c r="CC722" s="12">
        <f t="shared" si="210"/>
        <v>0</v>
      </c>
      <c r="CD722" s="12">
        <f t="shared" si="211"/>
        <v>0</v>
      </c>
      <c r="CE722" s="12">
        <f t="shared" si="212"/>
        <v>0</v>
      </c>
      <c r="CF722" s="12">
        <f t="shared" si="213"/>
        <v>0</v>
      </c>
      <c r="CG722" s="4"/>
    </row>
    <row r="723" spans="1:85" customFormat="1" x14ac:dyDescent="0.3">
      <c r="A723" s="20" t="s">
        <v>786</v>
      </c>
      <c r="B723" s="20">
        <v>110</v>
      </c>
      <c r="C723" s="20">
        <v>1</v>
      </c>
      <c r="D723" s="20">
        <v>5</v>
      </c>
      <c r="E723" s="20" t="s">
        <v>2111</v>
      </c>
      <c r="F723" s="20">
        <v>262</v>
      </c>
      <c r="G723" s="20" t="s">
        <v>2191</v>
      </c>
      <c r="H723" s="20">
        <v>1</v>
      </c>
      <c r="I723" s="20" t="s">
        <v>2295</v>
      </c>
      <c r="J723" s="20" t="s">
        <v>2953</v>
      </c>
      <c r="K723" s="20" t="s">
        <v>4878</v>
      </c>
      <c r="L723" s="20" t="s">
        <v>2093</v>
      </c>
      <c r="M723" s="20" t="s">
        <v>6483</v>
      </c>
      <c r="N723" s="20" t="s">
        <v>7796</v>
      </c>
      <c r="O723" s="20" t="s">
        <v>9145</v>
      </c>
      <c r="P723" s="20"/>
      <c r="Q723" s="3"/>
      <c r="R723" s="3"/>
      <c r="S723" s="3"/>
      <c r="T723" s="3"/>
      <c r="U723" s="3"/>
      <c r="V723" s="3"/>
      <c r="W723" s="3"/>
      <c r="X723" s="3" t="s">
        <v>10706</v>
      </c>
      <c r="Y723" s="3"/>
      <c r="Z723" s="3"/>
      <c r="AA723" s="3"/>
      <c r="AB723" s="3"/>
      <c r="AC723" s="3"/>
      <c r="AD723" s="3"/>
      <c r="AE723" s="3"/>
      <c r="AF723" s="3"/>
      <c r="AG723" s="3"/>
      <c r="AH723" s="7"/>
      <c r="AI723" s="7"/>
      <c r="AJ723" s="7"/>
      <c r="AK723" s="7" t="s">
        <v>10706</v>
      </c>
      <c r="AL723" s="7"/>
      <c r="AM723" s="7"/>
      <c r="AN723" s="7"/>
      <c r="AO723" s="7"/>
      <c r="AP723" s="7"/>
      <c r="AQ723" s="7"/>
      <c r="AR723" s="7"/>
      <c r="AS723" s="7"/>
      <c r="AT723" s="7"/>
      <c r="AU723" s="7"/>
      <c r="AV723" s="7"/>
      <c r="AW723" s="7"/>
      <c r="AX723" s="7"/>
      <c r="AY723" s="9"/>
      <c r="AZ723" s="9"/>
      <c r="BA723" s="9"/>
      <c r="BB723" s="9" t="s">
        <v>4878</v>
      </c>
      <c r="BC723" s="9"/>
      <c r="BD723" s="9"/>
      <c r="BE723" s="9"/>
      <c r="BF723" s="9" t="s">
        <v>4878</v>
      </c>
      <c r="BG723" s="9"/>
      <c r="BH723" s="9"/>
      <c r="BI723" s="9"/>
      <c r="BJ723" s="9"/>
      <c r="BK723" s="9"/>
      <c r="BL723" s="9"/>
      <c r="BM723" s="9"/>
      <c r="BN723" s="9"/>
      <c r="BO723" s="9"/>
      <c r="BP723" s="22">
        <f t="shared" si="197"/>
        <v>0</v>
      </c>
      <c r="BQ723" s="22">
        <f t="shared" si="198"/>
        <v>0</v>
      </c>
      <c r="BR723" s="22">
        <f t="shared" si="199"/>
        <v>0</v>
      </c>
      <c r="BS723" s="22">
        <f t="shared" si="200"/>
        <v>2</v>
      </c>
      <c r="BT723" s="22">
        <f t="shared" si="201"/>
        <v>0</v>
      </c>
      <c r="BU723" s="22">
        <f t="shared" si="202"/>
        <v>0</v>
      </c>
      <c r="BV723" s="22">
        <f t="shared" si="203"/>
        <v>0</v>
      </c>
      <c r="BW723" s="22">
        <f t="shared" si="204"/>
        <v>2</v>
      </c>
      <c r="BX723" s="22">
        <f t="shared" si="205"/>
        <v>0</v>
      </c>
      <c r="BY723" s="22">
        <f t="shared" si="206"/>
        <v>0</v>
      </c>
      <c r="BZ723" s="22">
        <f t="shared" si="207"/>
        <v>0</v>
      </c>
      <c r="CA723" s="22">
        <f t="shared" si="208"/>
        <v>0</v>
      </c>
      <c r="CB723" s="22">
        <f t="shared" si="209"/>
        <v>0</v>
      </c>
      <c r="CC723" s="22">
        <f t="shared" si="210"/>
        <v>0</v>
      </c>
      <c r="CD723" s="22">
        <f t="shared" si="211"/>
        <v>0</v>
      </c>
      <c r="CE723" s="22">
        <f t="shared" si="212"/>
        <v>0</v>
      </c>
      <c r="CF723" s="22">
        <f t="shared" si="213"/>
        <v>0</v>
      </c>
      <c r="CG723" s="4"/>
    </row>
    <row r="724" spans="1:85" customFormat="1" x14ac:dyDescent="0.3">
      <c r="A724" s="21" t="s">
        <v>787</v>
      </c>
      <c r="B724" s="21">
        <v>110</v>
      </c>
      <c r="C724" s="21">
        <v>1</v>
      </c>
      <c r="D724" s="21">
        <v>5</v>
      </c>
      <c r="E724" s="21" t="s">
        <v>2111</v>
      </c>
      <c r="F724" s="21">
        <v>262</v>
      </c>
      <c r="G724" s="21" t="s">
        <v>2191</v>
      </c>
      <c r="H724" s="21">
        <v>1</v>
      </c>
      <c r="I724" s="21" t="s">
        <v>2294</v>
      </c>
      <c r="J724" s="21" t="s">
        <v>2991</v>
      </c>
      <c r="K724" s="21" t="s">
        <v>4791</v>
      </c>
      <c r="L724" s="21" t="s">
        <v>2093</v>
      </c>
      <c r="M724" s="21"/>
      <c r="N724" s="21"/>
      <c r="O724" s="21" t="s">
        <v>9146</v>
      </c>
      <c r="P724" s="21"/>
      <c r="Q724" s="2"/>
      <c r="R724" s="2"/>
      <c r="S724" s="2"/>
      <c r="T724" s="2"/>
      <c r="U724" s="2"/>
      <c r="V724" s="2"/>
      <c r="W724" s="2"/>
      <c r="X724" s="2"/>
      <c r="Y724" s="2"/>
      <c r="Z724" s="2"/>
      <c r="AA724" s="2"/>
      <c r="AB724" s="2"/>
      <c r="AC724" s="2"/>
      <c r="AD724" s="2"/>
      <c r="AE724" s="2"/>
      <c r="AF724" s="2"/>
      <c r="AG724" s="2"/>
      <c r="AH724" s="6"/>
      <c r="AI724" s="6"/>
      <c r="AJ724" s="6"/>
      <c r="AK724" s="6"/>
      <c r="AL724" s="6"/>
      <c r="AM724" s="6"/>
      <c r="AN724" s="6"/>
      <c r="AO724" s="6"/>
      <c r="AP724" s="6"/>
      <c r="AQ724" s="6"/>
      <c r="AR724" s="6"/>
      <c r="AS724" s="6"/>
      <c r="AT724" s="6"/>
      <c r="AU724" s="6"/>
      <c r="AV724" s="6"/>
      <c r="AW724" s="6"/>
      <c r="AX724" s="6"/>
      <c r="AY724" s="10"/>
      <c r="AZ724" s="10"/>
      <c r="BA724" s="10"/>
      <c r="BB724" s="10"/>
      <c r="BC724" s="10"/>
      <c r="BD724" s="10"/>
      <c r="BE724" s="10"/>
      <c r="BF724" s="10"/>
      <c r="BG724" s="10"/>
      <c r="BH724" s="10"/>
      <c r="BI724" s="10"/>
      <c r="BJ724" s="10"/>
      <c r="BK724" s="10"/>
      <c r="BL724" s="10"/>
      <c r="BM724" s="10"/>
      <c r="BN724" s="10"/>
      <c r="BO724" s="10"/>
      <c r="BP724" s="12">
        <f t="shared" si="197"/>
        <v>0</v>
      </c>
      <c r="BQ724" s="12">
        <f t="shared" si="198"/>
        <v>0</v>
      </c>
      <c r="BR724" s="12">
        <f t="shared" si="199"/>
        <v>0</v>
      </c>
      <c r="BS724" s="12">
        <f t="shared" si="200"/>
        <v>0</v>
      </c>
      <c r="BT724" s="12">
        <f t="shared" si="201"/>
        <v>0</v>
      </c>
      <c r="BU724" s="12">
        <f t="shared" si="202"/>
        <v>0</v>
      </c>
      <c r="BV724" s="12">
        <f t="shared" si="203"/>
        <v>0</v>
      </c>
      <c r="BW724" s="12">
        <f t="shared" si="204"/>
        <v>0</v>
      </c>
      <c r="BX724" s="12">
        <f t="shared" si="205"/>
        <v>0</v>
      </c>
      <c r="BY724" s="12">
        <f t="shared" si="206"/>
        <v>0</v>
      </c>
      <c r="BZ724" s="12">
        <f t="shared" si="207"/>
        <v>0</v>
      </c>
      <c r="CA724" s="12">
        <f t="shared" si="208"/>
        <v>0</v>
      </c>
      <c r="CB724" s="12">
        <f t="shared" si="209"/>
        <v>0</v>
      </c>
      <c r="CC724" s="12">
        <f t="shared" si="210"/>
        <v>0</v>
      </c>
      <c r="CD724" s="12">
        <f t="shared" si="211"/>
        <v>0</v>
      </c>
      <c r="CE724" s="12">
        <f t="shared" si="212"/>
        <v>0</v>
      </c>
      <c r="CF724" s="12">
        <f t="shared" si="213"/>
        <v>0</v>
      </c>
      <c r="CG724" s="4"/>
    </row>
    <row r="725" spans="1:85" customFormat="1" x14ac:dyDescent="0.3">
      <c r="A725" s="20" t="s">
        <v>788</v>
      </c>
      <c r="B725" s="20">
        <v>110</v>
      </c>
      <c r="C725" s="20">
        <v>1</v>
      </c>
      <c r="D725" s="20">
        <v>5</v>
      </c>
      <c r="E725" s="20" t="s">
        <v>2111</v>
      </c>
      <c r="F725" s="20">
        <v>262</v>
      </c>
      <c r="G725" s="20" t="s">
        <v>2191</v>
      </c>
      <c r="H725" s="20">
        <v>1</v>
      </c>
      <c r="I725" s="20" t="s">
        <v>2294</v>
      </c>
      <c r="J725" s="20" t="s">
        <v>2992</v>
      </c>
      <c r="K725" s="20" t="s">
        <v>4914</v>
      </c>
      <c r="L725" s="20" t="s">
        <v>2093</v>
      </c>
      <c r="M725" s="20"/>
      <c r="N725" s="20" t="s">
        <v>7823</v>
      </c>
      <c r="O725" s="20" t="s">
        <v>9147</v>
      </c>
      <c r="P725" s="20"/>
      <c r="Q725" s="3"/>
      <c r="R725" s="3"/>
      <c r="S725" s="3"/>
      <c r="T725" s="3"/>
      <c r="U725" s="3"/>
      <c r="V725" s="3"/>
      <c r="W725" s="3"/>
      <c r="X725" s="3"/>
      <c r="Y725" s="3"/>
      <c r="Z725" s="3"/>
      <c r="AA725" s="3"/>
      <c r="AB725" s="3"/>
      <c r="AC725" s="3"/>
      <c r="AD725" s="3"/>
      <c r="AE725" s="3"/>
      <c r="AF725" s="3"/>
      <c r="AG725" s="3"/>
      <c r="AH725" s="7"/>
      <c r="AI725" s="7"/>
      <c r="AJ725" s="7" t="s">
        <v>11023</v>
      </c>
      <c r="AK725" s="7"/>
      <c r="AL725" s="7"/>
      <c r="AM725" s="7"/>
      <c r="AN725" s="7"/>
      <c r="AO725" s="7"/>
      <c r="AP725" s="7"/>
      <c r="AQ725" s="7"/>
      <c r="AR725" s="7"/>
      <c r="AS725" s="7"/>
      <c r="AT725" s="7"/>
      <c r="AU725" s="7"/>
      <c r="AV725" s="7"/>
      <c r="AW725" s="7"/>
      <c r="AX725" s="7"/>
      <c r="AY725" s="9"/>
      <c r="AZ725" s="9"/>
      <c r="BA725" s="9"/>
      <c r="BB725" s="9"/>
      <c r="BC725" s="9"/>
      <c r="BD725" s="9"/>
      <c r="BE725" s="9"/>
      <c r="BF725" s="9"/>
      <c r="BG725" s="9"/>
      <c r="BH725" s="9"/>
      <c r="BI725" s="9"/>
      <c r="BJ725" s="9"/>
      <c r="BK725" s="9"/>
      <c r="BL725" s="9"/>
      <c r="BM725" s="9"/>
      <c r="BN725" s="9"/>
      <c r="BO725" s="9"/>
      <c r="BP725" s="22">
        <f t="shared" si="197"/>
        <v>0</v>
      </c>
      <c r="BQ725" s="22">
        <f t="shared" si="198"/>
        <v>0</v>
      </c>
      <c r="BR725" s="22">
        <f t="shared" si="199"/>
        <v>1</v>
      </c>
      <c r="BS725" s="22">
        <f t="shared" si="200"/>
        <v>0</v>
      </c>
      <c r="BT725" s="22">
        <f t="shared" si="201"/>
        <v>0</v>
      </c>
      <c r="BU725" s="22">
        <f t="shared" si="202"/>
        <v>0</v>
      </c>
      <c r="BV725" s="22">
        <f t="shared" si="203"/>
        <v>0</v>
      </c>
      <c r="BW725" s="22">
        <f t="shared" si="204"/>
        <v>0</v>
      </c>
      <c r="BX725" s="22">
        <f t="shared" si="205"/>
        <v>0</v>
      </c>
      <c r="BY725" s="22">
        <f t="shared" si="206"/>
        <v>0</v>
      </c>
      <c r="BZ725" s="22">
        <f t="shared" si="207"/>
        <v>0</v>
      </c>
      <c r="CA725" s="22">
        <f t="shared" si="208"/>
        <v>0</v>
      </c>
      <c r="CB725" s="22">
        <f t="shared" si="209"/>
        <v>0</v>
      </c>
      <c r="CC725" s="22">
        <f t="shared" si="210"/>
        <v>0</v>
      </c>
      <c r="CD725" s="22">
        <f t="shared" si="211"/>
        <v>0</v>
      </c>
      <c r="CE725" s="22">
        <f t="shared" si="212"/>
        <v>0</v>
      </c>
      <c r="CF725" s="22">
        <f t="shared" si="213"/>
        <v>0</v>
      </c>
      <c r="CG725" s="4"/>
    </row>
    <row r="726" spans="1:85" customFormat="1" x14ac:dyDescent="0.3">
      <c r="A726" s="21" t="s">
        <v>789</v>
      </c>
      <c r="B726" s="21">
        <v>110</v>
      </c>
      <c r="C726" s="21">
        <v>1</v>
      </c>
      <c r="D726" s="21">
        <v>5</v>
      </c>
      <c r="E726" s="21" t="s">
        <v>2111</v>
      </c>
      <c r="F726" s="21">
        <v>262</v>
      </c>
      <c r="G726" s="21" t="s">
        <v>2191</v>
      </c>
      <c r="H726" s="21">
        <v>1</v>
      </c>
      <c r="I726" s="21" t="s">
        <v>2295</v>
      </c>
      <c r="J726" s="21" t="s">
        <v>2993</v>
      </c>
      <c r="K726" s="21" t="s">
        <v>4915</v>
      </c>
      <c r="L726" s="21" t="s">
        <v>2093</v>
      </c>
      <c r="M726" s="21" t="s">
        <v>6497</v>
      </c>
      <c r="N726" s="21" t="s">
        <v>7820</v>
      </c>
      <c r="O726" s="21" t="s">
        <v>9148</v>
      </c>
      <c r="P726" s="21"/>
      <c r="Q726" s="2"/>
      <c r="R726" s="2"/>
      <c r="S726" s="2" t="s">
        <v>10580</v>
      </c>
      <c r="T726" s="2"/>
      <c r="U726" s="2"/>
      <c r="V726" s="2"/>
      <c r="W726" s="2"/>
      <c r="X726" s="2"/>
      <c r="Y726" s="2"/>
      <c r="Z726" s="2"/>
      <c r="AA726" s="2"/>
      <c r="AB726" s="2"/>
      <c r="AC726" s="2"/>
      <c r="AD726" s="2"/>
      <c r="AE726" s="2"/>
      <c r="AF726" s="2"/>
      <c r="AG726" s="2"/>
      <c r="AH726" s="6"/>
      <c r="AI726" s="6"/>
      <c r="AJ726" s="6"/>
      <c r="AK726" s="6" t="s">
        <v>11427</v>
      </c>
      <c r="AL726" s="6"/>
      <c r="AM726" s="6"/>
      <c r="AN726" s="6"/>
      <c r="AO726" s="6"/>
      <c r="AP726" s="6"/>
      <c r="AQ726" s="6"/>
      <c r="AR726" s="6"/>
      <c r="AS726" s="6"/>
      <c r="AT726" s="6"/>
      <c r="AU726" s="6"/>
      <c r="AV726" s="6"/>
      <c r="AW726" s="6"/>
      <c r="AX726" s="6"/>
      <c r="AY726" s="10"/>
      <c r="AZ726" s="10"/>
      <c r="BA726" s="10"/>
      <c r="BB726" s="10"/>
      <c r="BC726" s="10"/>
      <c r="BD726" s="10"/>
      <c r="BE726" s="10"/>
      <c r="BF726" s="10"/>
      <c r="BG726" s="10"/>
      <c r="BH726" s="10"/>
      <c r="BI726" s="10"/>
      <c r="BJ726" s="10"/>
      <c r="BK726" s="10"/>
      <c r="BL726" s="10"/>
      <c r="BM726" s="10"/>
      <c r="BN726" s="10"/>
      <c r="BO726" s="10"/>
      <c r="BP726" s="12">
        <f t="shared" si="197"/>
        <v>0</v>
      </c>
      <c r="BQ726" s="12">
        <f t="shared" si="198"/>
        <v>0</v>
      </c>
      <c r="BR726" s="12">
        <f t="shared" si="199"/>
        <v>1</v>
      </c>
      <c r="BS726" s="12">
        <f t="shared" si="200"/>
        <v>1</v>
      </c>
      <c r="BT726" s="12">
        <f t="shared" si="201"/>
        <v>0</v>
      </c>
      <c r="BU726" s="12">
        <f t="shared" si="202"/>
        <v>0</v>
      </c>
      <c r="BV726" s="12">
        <f t="shared" si="203"/>
        <v>0</v>
      </c>
      <c r="BW726" s="12">
        <f t="shared" si="204"/>
        <v>0</v>
      </c>
      <c r="BX726" s="12">
        <f t="shared" si="205"/>
        <v>0</v>
      </c>
      <c r="BY726" s="12">
        <f t="shared" si="206"/>
        <v>0</v>
      </c>
      <c r="BZ726" s="12">
        <f t="shared" si="207"/>
        <v>0</v>
      </c>
      <c r="CA726" s="12">
        <f t="shared" si="208"/>
        <v>0</v>
      </c>
      <c r="CB726" s="12">
        <f t="shared" si="209"/>
        <v>0</v>
      </c>
      <c r="CC726" s="12">
        <f t="shared" si="210"/>
        <v>0</v>
      </c>
      <c r="CD726" s="12">
        <f t="shared" si="211"/>
        <v>0</v>
      </c>
      <c r="CE726" s="12">
        <f t="shared" si="212"/>
        <v>0</v>
      </c>
      <c r="CF726" s="12">
        <f t="shared" si="213"/>
        <v>0</v>
      </c>
      <c r="CG726" s="4"/>
    </row>
    <row r="727" spans="1:85" customFormat="1" x14ac:dyDescent="0.3">
      <c r="A727" s="20" t="s">
        <v>790</v>
      </c>
      <c r="B727" s="20">
        <v>110</v>
      </c>
      <c r="C727" s="20">
        <v>1</v>
      </c>
      <c r="D727" s="20">
        <v>5</v>
      </c>
      <c r="E727" s="20" t="s">
        <v>2111</v>
      </c>
      <c r="F727" s="20">
        <v>262</v>
      </c>
      <c r="G727" s="20" t="s">
        <v>2191</v>
      </c>
      <c r="H727" s="20">
        <v>1</v>
      </c>
      <c r="I727" s="20" t="s">
        <v>2294</v>
      </c>
      <c r="J727" s="20" t="s">
        <v>2994</v>
      </c>
      <c r="K727" s="20" t="s">
        <v>4916</v>
      </c>
      <c r="L727" s="20" t="s">
        <v>2093</v>
      </c>
      <c r="M727" s="20"/>
      <c r="N727" s="20" t="s">
        <v>7824</v>
      </c>
      <c r="O727" s="20" t="s">
        <v>9149</v>
      </c>
      <c r="P727" s="20"/>
      <c r="Q727" s="3"/>
      <c r="R727" s="3"/>
      <c r="S727" s="3" t="s">
        <v>10583</v>
      </c>
      <c r="T727" s="3"/>
      <c r="U727" s="3"/>
      <c r="V727" s="3"/>
      <c r="W727" s="3"/>
      <c r="X727" s="3" t="s">
        <v>10699</v>
      </c>
      <c r="Y727" s="3"/>
      <c r="Z727" s="3"/>
      <c r="AA727" s="3"/>
      <c r="AB727" s="3"/>
      <c r="AC727" s="3"/>
      <c r="AD727" s="3"/>
      <c r="AE727" s="3"/>
      <c r="AF727" s="3"/>
      <c r="AG727" s="3"/>
      <c r="AH727" s="7"/>
      <c r="AI727" s="7"/>
      <c r="AJ727" s="7" t="s">
        <v>11024</v>
      </c>
      <c r="AK727" s="7"/>
      <c r="AL727" s="7"/>
      <c r="AM727" s="7"/>
      <c r="AN727" s="7"/>
      <c r="AO727" s="7"/>
      <c r="AP727" s="7" t="s">
        <v>12145</v>
      </c>
      <c r="AQ727" s="7"/>
      <c r="AR727" s="7"/>
      <c r="AS727" s="7"/>
      <c r="AT727" s="7"/>
      <c r="AU727" s="7"/>
      <c r="AV727" s="7"/>
      <c r="AW727" s="7"/>
      <c r="AX727" s="7"/>
      <c r="AY727" s="9"/>
      <c r="AZ727" s="9"/>
      <c r="BA727" s="9" t="s">
        <v>12452</v>
      </c>
      <c r="BB727" s="9"/>
      <c r="BC727" s="9"/>
      <c r="BD727" s="9"/>
      <c r="BE727" s="9"/>
      <c r="BF727" s="9"/>
      <c r="BG727" s="9"/>
      <c r="BH727" s="9"/>
      <c r="BI727" s="9"/>
      <c r="BJ727" s="9"/>
      <c r="BK727" s="9"/>
      <c r="BL727" s="9"/>
      <c r="BM727" s="9"/>
      <c r="BN727" s="9"/>
      <c r="BO727" s="9"/>
      <c r="BP727" s="22">
        <f t="shared" si="197"/>
        <v>0</v>
      </c>
      <c r="BQ727" s="22">
        <f t="shared" si="198"/>
        <v>0</v>
      </c>
      <c r="BR727" s="22">
        <f t="shared" si="199"/>
        <v>3</v>
      </c>
      <c r="BS727" s="22">
        <f t="shared" si="200"/>
        <v>0</v>
      </c>
      <c r="BT727" s="22">
        <f t="shared" si="201"/>
        <v>0</v>
      </c>
      <c r="BU727" s="22">
        <f t="shared" si="202"/>
        <v>0</v>
      </c>
      <c r="BV727" s="22">
        <f t="shared" si="203"/>
        <v>0</v>
      </c>
      <c r="BW727" s="22">
        <f t="shared" si="204"/>
        <v>1</v>
      </c>
      <c r="BX727" s="22">
        <f t="shared" si="205"/>
        <v>1</v>
      </c>
      <c r="BY727" s="22">
        <f t="shared" si="206"/>
        <v>0</v>
      </c>
      <c r="BZ727" s="22">
        <f t="shared" si="207"/>
        <v>0</v>
      </c>
      <c r="CA727" s="22">
        <f t="shared" si="208"/>
        <v>0</v>
      </c>
      <c r="CB727" s="22">
        <f t="shared" si="209"/>
        <v>0</v>
      </c>
      <c r="CC727" s="22">
        <f t="shared" si="210"/>
        <v>0</v>
      </c>
      <c r="CD727" s="22">
        <f t="shared" si="211"/>
        <v>0</v>
      </c>
      <c r="CE727" s="22">
        <f t="shared" si="212"/>
        <v>0</v>
      </c>
      <c r="CF727" s="22">
        <f t="shared" si="213"/>
        <v>0</v>
      </c>
      <c r="CG727" s="4"/>
    </row>
    <row r="728" spans="1:85" customFormat="1" x14ac:dyDescent="0.3">
      <c r="A728" s="21" t="s">
        <v>791</v>
      </c>
      <c r="B728" s="21">
        <v>110</v>
      </c>
      <c r="C728" s="21">
        <v>1</v>
      </c>
      <c r="D728" s="21">
        <v>5</v>
      </c>
      <c r="E728" s="21" t="s">
        <v>2111</v>
      </c>
      <c r="F728" s="21">
        <v>262</v>
      </c>
      <c r="G728" s="21" t="s">
        <v>2191</v>
      </c>
      <c r="H728" s="21">
        <v>1</v>
      </c>
      <c r="I728" s="21" t="s">
        <v>2295</v>
      </c>
      <c r="J728" s="21" t="s">
        <v>2995</v>
      </c>
      <c r="K728" s="21" t="s">
        <v>4917</v>
      </c>
      <c r="L728" s="21" t="s">
        <v>2093</v>
      </c>
      <c r="M728" s="21"/>
      <c r="N728" s="21"/>
      <c r="O728" s="21" t="s">
        <v>9150</v>
      </c>
      <c r="P728" s="21"/>
      <c r="Q728" s="2"/>
      <c r="R728" s="2"/>
      <c r="S728" s="2" t="s">
        <v>10562</v>
      </c>
      <c r="T728" s="2"/>
      <c r="U728" s="2"/>
      <c r="V728" s="2"/>
      <c r="W728" s="2"/>
      <c r="X728" s="2"/>
      <c r="Y728" s="2"/>
      <c r="Z728" s="2"/>
      <c r="AA728" s="2"/>
      <c r="AB728" s="2"/>
      <c r="AC728" s="2"/>
      <c r="AD728" s="2"/>
      <c r="AE728" s="2"/>
      <c r="AF728" s="2"/>
      <c r="AG728" s="2"/>
      <c r="AH728" s="6"/>
      <c r="AI728" s="6"/>
      <c r="AJ728" s="6"/>
      <c r="AK728" s="6" t="s">
        <v>11431</v>
      </c>
      <c r="AL728" s="6"/>
      <c r="AM728" s="6"/>
      <c r="AN728" s="6"/>
      <c r="AO728" s="6"/>
      <c r="AP728" s="6"/>
      <c r="AQ728" s="6"/>
      <c r="AR728" s="6"/>
      <c r="AS728" s="6"/>
      <c r="AT728" s="6"/>
      <c r="AU728" s="6"/>
      <c r="AV728" s="6"/>
      <c r="AW728" s="6"/>
      <c r="AX728" s="6"/>
      <c r="AY728" s="10"/>
      <c r="AZ728" s="10"/>
      <c r="BA728" s="10" t="s">
        <v>12453</v>
      </c>
      <c r="BB728" s="10"/>
      <c r="BC728" s="10"/>
      <c r="BD728" s="10"/>
      <c r="BE728" s="10"/>
      <c r="BF728" s="10"/>
      <c r="BG728" s="10"/>
      <c r="BH728" s="10"/>
      <c r="BI728" s="10"/>
      <c r="BJ728" s="10"/>
      <c r="BK728" s="10"/>
      <c r="BL728" s="10"/>
      <c r="BM728" s="10"/>
      <c r="BN728" s="10"/>
      <c r="BO728" s="10"/>
      <c r="BP728" s="12">
        <f t="shared" si="197"/>
        <v>0</v>
      </c>
      <c r="BQ728" s="12">
        <f t="shared" si="198"/>
        <v>0</v>
      </c>
      <c r="BR728" s="12">
        <f t="shared" si="199"/>
        <v>2</v>
      </c>
      <c r="BS728" s="12">
        <f t="shared" si="200"/>
        <v>1</v>
      </c>
      <c r="BT728" s="12">
        <f t="shared" si="201"/>
        <v>0</v>
      </c>
      <c r="BU728" s="12">
        <f t="shared" si="202"/>
        <v>0</v>
      </c>
      <c r="BV728" s="12">
        <f t="shared" si="203"/>
        <v>0</v>
      </c>
      <c r="BW728" s="12">
        <f t="shared" si="204"/>
        <v>0</v>
      </c>
      <c r="BX728" s="12">
        <f t="shared" si="205"/>
        <v>0</v>
      </c>
      <c r="BY728" s="12">
        <f t="shared" si="206"/>
        <v>0</v>
      </c>
      <c r="BZ728" s="12">
        <f t="shared" si="207"/>
        <v>0</v>
      </c>
      <c r="CA728" s="12">
        <f t="shared" si="208"/>
        <v>0</v>
      </c>
      <c r="CB728" s="12">
        <f t="shared" si="209"/>
        <v>0</v>
      </c>
      <c r="CC728" s="12">
        <f t="shared" si="210"/>
        <v>0</v>
      </c>
      <c r="CD728" s="12">
        <f t="shared" si="211"/>
        <v>0</v>
      </c>
      <c r="CE728" s="12">
        <f t="shared" si="212"/>
        <v>0</v>
      </c>
      <c r="CF728" s="12">
        <f t="shared" si="213"/>
        <v>0</v>
      </c>
      <c r="CG728" s="4"/>
    </row>
    <row r="729" spans="1:85" customFormat="1" x14ac:dyDescent="0.3">
      <c r="A729" s="20" t="s">
        <v>792</v>
      </c>
      <c r="B729" s="20">
        <v>110</v>
      </c>
      <c r="C729" s="20">
        <v>1</v>
      </c>
      <c r="D729" s="20">
        <v>5</v>
      </c>
      <c r="E729" s="20" t="s">
        <v>2111</v>
      </c>
      <c r="F729" s="20">
        <v>262</v>
      </c>
      <c r="G729" s="20" t="s">
        <v>2191</v>
      </c>
      <c r="H729" s="20">
        <v>1</v>
      </c>
      <c r="I729" s="20" t="s">
        <v>2294</v>
      </c>
      <c r="J729" s="20" t="s">
        <v>2996</v>
      </c>
      <c r="K729" s="20" t="s">
        <v>4918</v>
      </c>
      <c r="L729" s="20" t="s">
        <v>2093</v>
      </c>
      <c r="M729" s="20"/>
      <c r="N729" s="20"/>
      <c r="O729" s="20" t="s">
        <v>9151</v>
      </c>
      <c r="P729" s="20"/>
      <c r="Q729" s="3"/>
      <c r="R729" s="3"/>
      <c r="S729" s="3"/>
      <c r="T729" s="3"/>
      <c r="U729" s="3"/>
      <c r="V729" s="3"/>
      <c r="W729" s="3"/>
      <c r="X729" s="3"/>
      <c r="Y729" s="3"/>
      <c r="Z729" s="3"/>
      <c r="AA729" s="3"/>
      <c r="AB729" s="3"/>
      <c r="AC729" s="3"/>
      <c r="AD729" s="3"/>
      <c r="AE729" s="3"/>
      <c r="AF729" s="3"/>
      <c r="AG729" s="3"/>
      <c r="AH729" s="7"/>
      <c r="AI729" s="7"/>
      <c r="AJ729" s="7"/>
      <c r="AK729" s="7" t="s">
        <v>11328</v>
      </c>
      <c r="AL729" s="7"/>
      <c r="AM729" s="7"/>
      <c r="AN729" s="7"/>
      <c r="AO729" s="7"/>
      <c r="AP729" s="7"/>
      <c r="AQ729" s="7"/>
      <c r="AR729" s="7"/>
      <c r="AS729" s="7"/>
      <c r="AT729" s="7"/>
      <c r="AU729" s="7"/>
      <c r="AV729" s="7"/>
      <c r="AW729" s="7"/>
      <c r="AX729" s="7"/>
      <c r="AY729" s="9"/>
      <c r="AZ729" s="9"/>
      <c r="BA729" s="9"/>
      <c r="BB729" s="9"/>
      <c r="BC729" s="9"/>
      <c r="BD729" s="9"/>
      <c r="BE729" s="9"/>
      <c r="BF729" s="9"/>
      <c r="BG729" s="9"/>
      <c r="BH729" s="9"/>
      <c r="BI729" s="9"/>
      <c r="BJ729" s="9"/>
      <c r="BK729" s="9"/>
      <c r="BL729" s="9"/>
      <c r="BM729" s="9"/>
      <c r="BN729" s="9"/>
      <c r="BO729" s="9"/>
      <c r="BP729" s="22">
        <f t="shared" si="197"/>
        <v>0</v>
      </c>
      <c r="BQ729" s="22">
        <f t="shared" si="198"/>
        <v>0</v>
      </c>
      <c r="BR729" s="22">
        <f t="shared" si="199"/>
        <v>0</v>
      </c>
      <c r="BS729" s="22">
        <f t="shared" si="200"/>
        <v>1</v>
      </c>
      <c r="BT729" s="22">
        <f t="shared" si="201"/>
        <v>0</v>
      </c>
      <c r="BU729" s="22">
        <f t="shared" si="202"/>
        <v>0</v>
      </c>
      <c r="BV729" s="22">
        <f t="shared" si="203"/>
        <v>0</v>
      </c>
      <c r="BW729" s="22">
        <f t="shared" si="204"/>
        <v>0</v>
      </c>
      <c r="BX729" s="22">
        <f t="shared" si="205"/>
        <v>0</v>
      </c>
      <c r="BY729" s="22">
        <f t="shared" si="206"/>
        <v>0</v>
      </c>
      <c r="BZ729" s="22">
        <f t="shared" si="207"/>
        <v>0</v>
      </c>
      <c r="CA729" s="22">
        <f t="shared" si="208"/>
        <v>0</v>
      </c>
      <c r="CB729" s="22">
        <f t="shared" si="209"/>
        <v>0</v>
      </c>
      <c r="CC729" s="22">
        <f t="shared" si="210"/>
        <v>0</v>
      </c>
      <c r="CD729" s="22">
        <f t="shared" si="211"/>
        <v>0</v>
      </c>
      <c r="CE729" s="22">
        <f t="shared" si="212"/>
        <v>0</v>
      </c>
      <c r="CF729" s="22">
        <f t="shared" si="213"/>
        <v>0</v>
      </c>
      <c r="CG729" s="4"/>
    </row>
    <row r="730" spans="1:85" customFormat="1" x14ac:dyDescent="0.3">
      <c r="A730" s="21" t="s">
        <v>793</v>
      </c>
      <c r="B730" s="21">
        <v>110</v>
      </c>
      <c r="C730" s="21">
        <v>1</v>
      </c>
      <c r="D730" s="21">
        <v>5</v>
      </c>
      <c r="E730" s="21" t="s">
        <v>2111</v>
      </c>
      <c r="F730" s="21">
        <v>262</v>
      </c>
      <c r="G730" s="21" t="s">
        <v>2191</v>
      </c>
      <c r="H730" s="21">
        <v>1</v>
      </c>
      <c r="I730" s="21" t="s">
        <v>2294</v>
      </c>
      <c r="J730" s="21" t="s">
        <v>2997</v>
      </c>
      <c r="K730" s="21" t="s">
        <v>4919</v>
      </c>
      <c r="L730" s="21" t="s">
        <v>2093</v>
      </c>
      <c r="M730" s="21" t="s">
        <v>6500</v>
      </c>
      <c r="N730" s="21" t="s">
        <v>7825</v>
      </c>
      <c r="O730" s="21" t="s">
        <v>9152</v>
      </c>
      <c r="P730" s="21"/>
      <c r="Q730" s="2"/>
      <c r="R730" s="2"/>
      <c r="S730" s="2"/>
      <c r="T730" s="2"/>
      <c r="U730" s="2"/>
      <c r="V730" s="2"/>
      <c r="W730" s="2"/>
      <c r="X730" s="2"/>
      <c r="Y730" s="2"/>
      <c r="Z730" s="2"/>
      <c r="AA730" s="2"/>
      <c r="AB730" s="2"/>
      <c r="AC730" s="2"/>
      <c r="AD730" s="2"/>
      <c r="AE730" s="2"/>
      <c r="AF730" s="2"/>
      <c r="AG730" s="2"/>
      <c r="AH730" s="6"/>
      <c r="AI730" s="6"/>
      <c r="AJ730" s="6" t="s">
        <v>11025</v>
      </c>
      <c r="AK730" s="6"/>
      <c r="AL730" s="6"/>
      <c r="AM730" s="6"/>
      <c r="AN730" s="6"/>
      <c r="AO730" s="6"/>
      <c r="AP730" s="6"/>
      <c r="AQ730" s="6"/>
      <c r="AR730" s="6"/>
      <c r="AS730" s="6"/>
      <c r="AT730" s="6"/>
      <c r="AU730" s="6"/>
      <c r="AV730" s="6"/>
      <c r="AW730" s="6"/>
      <c r="AX730" s="6"/>
      <c r="AY730" s="10"/>
      <c r="AZ730" s="10"/>
      <c r="BA730" s="10"/>
      <c r="BB730" s="10"/>
      <c r="BC730" s="10"/>
      <c r="BD730" s="10"/>
      <c r="BE730" s="10"/>
      <c r="BF730" s="10"/>
      <c r="BG730" s="10"/>
      <c r="BH730" s="10"/>
      <c r="BI730" s="10"/>
      <c r="BJ730" s="10"/>
      <c r="BK730" s="10"/>
      <c r="BL730" s="10"/>
      <c r="BM730" s="10"/>
      <c r="BN730" s="10"/>
      <c r="BO730" s="10"/>
      <c r="BP730" s="12">
        <f t="shared" si="197"/>
        <v>0</v>
      </c>
      <c r="BQ730" s="12">
        <f t="shared" si="198"/>
        <v>0</v>
      </c>
      <c r="BR730" s="12">
        <f t="shared" si="199"/>
        <v>1</v>
      </c>
      <c r="BS730" s="12">
        <f t="shared" si="200"/>
        <v>0</v>
      </c>
      <c r="BT730" s="12">
        <f t="shared" si="201"/>
        <v>0</v>
      </c>
      <c r="BU730" s="12">
        <f t="shared" si="202"/>
        <v>0</v>
      </c>
      <c r="BV730" s="12">
        <f t="shared" si="203"/>
        <v>0</v>
      </c>
      <c r="BW730" s="12">
        <f t="shared" si="204"/>
        <v>0</v>
      </c>
      <c r="BX730" s="12">
        <f t="shared" si="205"/>
        <v>0</v>
      </c>
      <c r="BY730" s="12">
        <f t="shared" si="206"/>
        <v>0</v>
      </c>
      <c r="BZ730" s="12">
        <f t="shared" si="207"/>
        <v>0</v>
      </c>
      <c r="CA730" s="12">
        <f t="shared" si="208"/>
        <v>0</v>
      </c>
      <c r="CB730" s="12">
        <f t="shared" si="209"/>
        <v>0</v>
      </c>
      <c r="CC730" s="12">
        <f t="shared" si="210"/>
        <v>0</v>
      </c>
      <c r="CD730" s="12">
        <f t="shared" si="211"/>
        <v>0</v>
      </c>
      <c r="CE730" s="12">
        <f t="shared" si="212"/>
        <v>0</v>
      </c>
      <c r="CF730" s="12">
        <f t="shared" si="213"/>
        <v>0</v>
      </c>
      <c r="CG730" s="4"/>
    </row>
    <row r="731" spans="1:85" customFormat="1" x14ac:dyDescent="0.3">
      <c r="A731" s="20" t="s">
        <v>794</v>
      </c>
      <c r="B731" s="20">
        <v>110</v>
      </c>
      <c r="C731" s="20">
        <v>1</v>
      </c>
      <c r="D731" s="20">
        <v>5</v>
      </c>
      <c r="E731" s="20" t="s">
        <v>2111</v>
      </c>
      <c r="F731" s="20">
        <v>262</v>
      </c>
      <c r="G731" s="20" t="s">
        <v>2191</v>
      </c>
      <c r="H731" s="20">
        <v>1</v>
      </c>
      <c r="I731" s="20" t="s">
        <v>2295</v>
      </c>
      <c r="J731" s="20" t="s">
        <v>2998</v>
      </c>
      <c r="K731" s="20" t="s">
        <v>4920</v>
      </c>
      <c r="L731" s="20" t="s">
        <v>2093</v>
      </c>
      <c r="M731" s="20"/>
      <c r="N731" s="20"/>
      <c r="O731" s="20" t="s">
        <v>9153</v>
      </c>
      <c r="P731" s="20"/>
      <c r="Q731" s="3"/>
      <c r="R731" s="3"/>
      <c r="S731" s="3" t="s">
        <v>10563</v>
      </c>
      <c r="T731" s="3"/>
      <c r="U731" s="3"/>
      <c r="V731" s="3"/>
      <c r="W731" s="3"/>
      <c r="X731" s="3"/>
      <c r="Y731" s="3"/>
      <c r="Z731" s="3"/>
      <c r="AA731" s="3"/>
      <c r="AB731" s="3"/>
      <c r="AC731" s="3"/>
      <c r="AD731" s="3"/>
      <c r="AE731" s="3"/>
      <c r="AF731" s="3"/>
      <c r="AG731" s="3"/>
      <c r="AH731" s="7"/>
      <c r="AI731" s="7"/>
      <c r="AJ731" s="7"/>
      <c r="AK731" s="7" t="s">
        <v>11358</v>
      </c>
      <c r="AL731" s="7"/>
      <c r="AM731" s="7"/>
      <c r="AN731" s="7"/>
      <c r="AO731" s="7"/>
      <c r="AP731" s="7"/>
      <c r="AQ731" s="7"/>
      <c r="AR731" s="7"/>
      <c r="AS731" s="7"/>
      <c r="AT731" s="7"/>
      <c r="AU731" s="7"/>
      <c r="AV731" s="7"/>
      <c r="AW731" s="7"/>
      <c r="AX731" s="7"/>
      <c r="AY731" s="9"/>
      <c r="AZ731" s="9"/>
      <c r="BA731" s="9" t="s">
        <v>10563</v>
      </c>
      <c r="BB731" s="9"/>
      <c r="BC731" s="9"/>
      <c r="BD731" s="9"/>
      <c r="BE731" s="9"/>
      <c r="BF731" s="9"/>
      <c r="BG731" s="9"/>
      <c r="BH731" s="9"/>
      <c r="BI731" s="9"/>
      <c r="BJ731" s="9"/>
      <c r="BK731" s="9"/>
      <c r="BL731" s="9"/>
      <c r="BM731" s="9"/>
      <c r="BN731" s="9"/>
      <c r="BO731" s="9"/>
      <c r="BP731" s="22">
        <f t="shared" si="197"/>
        <v>0</v>
      </c>
      <c r="BQ731" s="22">
        <f t="shared" si="198"/>
        <v>0</v>
      </c>
      <c r="BR731" s="22">
        <f t="shared" si="199"/>
        <v>2</v>
      </c>
      <c r="BS731" s="22">
        <f t="shared" si="200"/>
        <v>1</v>
      </c>
      <c r="BT731" s="22">
        <f t="shared" si="201"/>
        <v>0</v>
      </c>
      <c r="BU731" s="22">
        <f t="shared" si="202"/>
        <v>0</v>
      </c>
      <c r="BV731" s="22">
        <f t="shared" si="203"/>
        <v>0</v>
      </c>
      <c r="BW731" s="22">
        <f t="shared" si="204"/>
        <v>0</v>
      </c>
      <c r="BX731" s="22">
        <f t="shared" si="205"/>
        <v>0</v>
      </c>
      <c r="BY731" s="22">
        <f t="shared" si="206"/>
        <v>0</v>
      </c>
      <c r="BZ731" s="22">
        <f t="shared" si="207"/>
        <v>0</v>
      </c>
      <c r="CA731" s="22">
        <f t="shared" si="208"/>
        <v>0</v>
      </c>
      <c r="CB731" s="22">
        <f t="shared" si="209"/>
        <v>0</v>
      </c>
      <c r="CC731" s="22">
        <f t="shared" si="210"/>
        <v>0</v>
      </c>
      <c r="CD731" s="22">
        <f t="shared" si="211"/>
        <v>0</v>
      </c>
      <c r="CE731" s="22">
        <f t="shared" si="212"/>
        <v>0</v>
      </c>
      <c r="CF731" s="22">
        <f t="shared" si="213"/>
        <v>0</v>
      </c>
      <c r="CG731" s="4"/>
    </row>
    <row r="732" spans="1:85" customFormat="1" x14ac:dyDescent="0.3">
      <c r="A732" s="21" t="s">
        <v>795</v>
      </c>
      <c r="B732" s="21">
        <v>110</v>
      </c>
      <c r="C732" s="21">
        <v>1</v>
      </c>
      <c r="D732" s="21">
        <v>5</v>
      </c>
      <c r="E732" s="21" t="s">
        <v>2111</v>
      </c>
      <c r="F732" s="21">
        <v>262</v>
      </c>
      <c r="G732" s="21" t="s">
        <v>2191</v>
      </c>
      <c r="H732" s="21">
        <v>1</v>
      </c>
      <c r="I732" s="21" t="s">
        <v>2294</v>
      </c>
      <c r="J732" s="21" t="s">
        <v>2999</v>
      </c>
      <c r="K732" s="21" t="s">
        <v>4921</v>
      </c>
      <c r="L732" s="21" t="s">
        <v>2093</v>
      </c>
      <c r="M732" s="21"/>
      <c r="N732" s="21" t="s">
        <v>7826</v>
      </c>
      <c r="O732" s="21" t="s">
        <v>9154</v>
      </c>
      <c r="P732" s="21"/>
      <c r="Q732" s="2"/>
      <c r="R732" s="2"/>
      <c r="S732" s="2" t="s">
        <v>10584</v>
      </c>
      <c r="T732" s="2"/>
      <c r="U732" s="2"/>
      <c r="V732" s="2"/>
      <c r="W732" s="2"/>
      <c r="X732" s="2"/>
      <c r="Y732" s="2"/>
      <c r="Z732" s="2"/>
      <c r="AA732" s="2"/>
      <c r="AB732" s="2"/>
      <c r="AC732" s="2"/>
      <c r="AD732" s="2"/>
      <c r="AE732" s="2"/>
      <c r="AF732" s="2"/>
      <c r="AG732" s="2"/>
      <c r="AH732" s="6"/>
      <c r="AI732" s="6"/>
      <c r="AJ732" s="6" t="s">
        <v>10584</v>
      </c>
      <c r="AK732" s="6"/>
      <c r="AL732" s="6"/>
      <c r="AM732" s="6"/>
      <c r="AN732" s="6"/>
      <c r="AO732" s="6"/>
      <c r="AP732" s="6"/>
      <c r="AQ732" s="6"/>
      <c r="AR732" s="6"/>
      <c r="AS732" s="6"/>
      <c r="AT732" s="6"/>
      <c r="AU732" s="6"/>
      <c r="AV732" s="6"/>
      <c r="AW732" s="6"/>
      <c r="AX732" s="6"/>
      <c r="AY732" s="10"/>
      <c r="AZ732" s="10"/>
      <c r="BA732" s="10" t="s">
        <v>12454</v>
      </c>
      <c r="BB732" s="10" t="s">
        <v>12628</v>
      </c>
      <c r="BC732" s="10"/>
      <c r="BD732" s="10"/>
      <c r="BE732" s="10"/>
      <c r="BF732" s="10"/>
      <c r="BG732" s="10"/>
      <c r="BH732" s="10"/>
      <c r="BI732" s="10"/>
      <c r="BJ732" s="10"/>
      <c r="BK732" s="10"/>
      <c r="BL732" s="10"/>
      <c r="BM732" s="10"/>
      <c r="BN732" s="10"/>
      <c r="BO732" s="10"/>
      <c r="BP732" s="12">
        <f t="shared" si="197"/>
        <v>0</v>
      </c>
      <c r="BQ732" s="12">
        <f t="shared" si="198"/>
        <v>0</v>
      </c>
      <c r="BR732" s="12">
        <f t="shared" si="199"/>
        <v>3</v>
      </c>
      <c r="BS732" s="12">
        <f t="shared" si="200"/>
        <v>1</v>
      </c>
      <c r="BT732" s="12">
        <f t="shared" si="201"/>
        <v>0</v>
      </c>
      <c r="BU732" s="12">
        <f t="shared" si="202"/>
        <v>0</v>
      </c>
      <c r="BV732" s="12">
        <f t="shared" si="203"/>
        <v>0</v>
      </c>
      <c r="BW732" s="12">
        <f t="shared" si="204"/>
        <v>0</v>
      </c>
      <c r="BX732" s="12">
        <f t="shared" si="205"/>
        <v>0</v>
      </c>
      <c r="BY732" s="12">
        <f t="shared" si="206"/>
        <v>0</v>
      </c>
      <c r="BZ732" s="12">
        <f t="shared" si="207"/>
        <v>0</v>
      </c>
      <c r="CA732" s="12">
        <f t="shared" si="208"/>
        <v>0</v>
      </c>
      <c r="CB732" s="12">
        <f t="shared" si="209"/>
        <v>0</v>
      </c>
      <c r="CC732" s="12">
        <f t="shared" si="210"/>
        <v>0</v>
      </c>
      <c r="CD732" s="12">
        <f t="shared" si="211"/>
        <v>0</v>
      </c>
      <c r="CE732" s="12">
        <f t="shared" si="212"/>
        <v>0</v>
      </c>
      <c r="CF732" s="12">
        <f t="shared" si="213"/>
        <v>0</v>
      </c>
      <c r="CG732" s="4"/>
    </row>
    <row r="733" spans="1:85" customFormat="1" x14ac:dyDescent="0.3">
      <c r="A733" s="20" t="s">
        <v>796</v>
      </c>
      <c r="B733" s="20">
        <v>110</v>
      </c>
      <c r="C733" s="20">
        <v>1</v>
      </c>
      <c r="D733" s="20">
        <v>5</v>
      </c>
      <c r="E733" s="20" t="s">
        <v>2111</v>
      </c>
      <c r="F733" s="20">
        <v>262</v>
      </c>
      <c r="G733" s="20" t="s">
        <v>2191</v>
      </c>
      <c r="H733" s="20">
        <v>1</v>
      </c>
      <c r="I733" s="20" t="s">
        <v>2294</v>
      </c>
      <c r="J733" s="20" t="s">
        <v>3000</v>
      </c>
      <c r="K733" s="20" t="s">
        <v>4922</v>
      </c>
      <c r="L733" s="20" t="s">
        <v>2093</v>
      </c>
      <c r="M733" s="20" t="s">
        <v>6501</v>
      </c>
      <c r="N733" s="20" t="s">
        <v>7827</v>
      </c>
      <c r="O733" s="20" t="s">
        <v>9155</v>
      </c>
      <c r="P733" s="20"/>
      <c r="Q733" s="3"/>
      <c r="R733" s="3"/>
      <c r="S733" s="3" t="s">
        <v>10540</v>
      </c>
      <c r="T733" s="3"/>
      <c r="U733" s="3"/>
      <c r="V733" s="3"/>
      <c r="W733" s="3"/>
      <c r="X733" s="3"/>
      <c r="Y733" s="3"/>
      <c r="Z733" s="3"/>
      <c r="AA733" s="3"/>
      <c r="AB733" s="3"/>
      <c r="AC733" s="3"/>
      <c r="AD733" s="3"/>
      <c r="AE733" s="3"/>
      <c r="AF733" s="3"/>
      <c r="AG733" s="3"/>
      <c r="AH733" s="7"/>
      <c r="AI733" s="7"/>
      <c r="AJ733" s="7" t="s">
        <v>10540</v>
      </c>
      <c r="AK733" s="7"/>
      <c r="AL733" s="7"/>
      <c r="AM733" s="7"/>
      <c r="AN733" s="7"/>
      <c r="AO733" s="7"/>
      <c r="AP733" s="7"/>
      <c r="AQ733" s="7"/>
      <c r="AR733" s="7"/>
      <c r="AS733" s="7"/>
      <c r="AT733" s="7"/>
      <c r="AU733" s="7"/>
      <c r="AV733" s="7"/>
      <c r="AW733" s="7"/>
      <c r="AX733" s="7"/>
      <c r="AY733" s="9"/>
      <c r="AZ733" s="9"/>
      <c r="BA733" s="9"/>
      <c r="BB733" s="9" t="s">
        <v>12629</v>
      </c>
      <c r="BC733" s="9"/>
      <c r="BD733" s="9"/>
      <c r="BE733" s="9"/>
      <c r="BF733" s="9"/>
      <c r="BG733" s="9"/>
      <c r="BH733" s="9"/>
      <c r="BI733" s="9"/>
      <c r="BJ733" s="9"/>
      <c r="BK733" s="9"/>
      <c r="BL733" s="9"/>
      <c r="BM733" s="9"/>
      <c r="BN733" s="9"/>
      <c r="BO733" s="9"/>
      <c r="BP733" s="22">
        <f t="shared" si="197"/>
        <v>0</v>
      </c>
      <c r="BQ733" s="22">
        <f t="shared" si="198"/>
        <v>0</v>
      </c>
      <c r="BR733" s="22">
        <f t="shared" si="199"/>
        <v>2</v>
      </c>
      <c r="BS733" s="22">
        <f t="shared" si="200"/>
        <v>1</v>
      </c>
      <c r="BT733" s="22">
        <f t="shared" si="201"/>
        <v>0</v>
      </c>
      <c r="BU733" s="22">
        <f t="shared" si="202"/>
        <v>0</v>
      </c>
      <c r="BV733" s="22">
        <f t="shared" si="203"/>
        <v>0</v>
      </c>
      <c r="BW733" s="22">
        <f t="shared" si="204"/>
        <v>0</v>
      </c>
      <c r="BX733" s="22">
        <f t="shared" si="205"/>
        <v>0</v>
      </c>
      <c r="BY733" s="22">
        <f t="shared" si="206"/>
        <v>0</v>
      </c>
      <c r="BZ733" s="22">
        <f t="shared" si="207"/>
        <v>0</v>
      </c>
      <c r="CA733" s="22">
        <f t="shared" si="208"/>
        <v>0</v>
      </c>
      <c r="CB733" s="22">
        <f t="shared" si="209"/>
        <v>0</v>
      </c>
      <c r="CC733" s="22">
        <f t="shared" si="210"/>
        <v>0</v>
      </c>
      <c r="CD733" s="22">
        <f t="shared" si="211"/>
        <v>0</v>
      </c>
      <c r="CE733" s="22">
        <f t="shared" si="212"/>
        <v>0</v>
      </c>
      <c r="CF733" s="22">
        <f t="shared" si="213"/>
        <v>0</v>
      </c>
      <c r="CG733" s="4"/>
    </row>
    <row r="734" spans="1:85" customFormat="1" x14ac:dyDescent="0.3">
      <c r="A734" s="21" t="s">
        <v>797</v>
      </c>
      <c r="B734" s="21">
        <v>110</v>
      </c>
      <c r="C734" s="21">
        <v>1</v>
      </c>
      <c r="D734" s="21">
        <v>5</v>
      </c>
      <c r="E734" s="21" t="s">
        <v>2111</v>
      </c>
      <c r="F734" s="21">
        <v>262</v>
      </c>
      <c r="G734" s="21" t="s">
        <v>2191</v>
      </c>
      <c r="H734" s="21">
        <v>1</v>
      </c>
      <c r="I734" s="21" t="s">
        <v>2294</v>
      </c>
      <c r="J734" s="21" t="s">
        <v>3001</v>
      </c>
      <c r="K734" s="21" t="s">
        <v>4923</v>
      </c>
      <c r="L734" s="21" t="s">
        <v>2093</v>
      </c>
      <c r="M734" s="21"/>
      <c r="N734" s="21"/>
      <c r="O734" s="21" t="s">
        <v>9156</v>
      </c>
      <c r="P734" s="21"/>
      <c r="Q734" s="2"/>
      <c r="R734" s="2"/>
      <c r="S734" s="2"/>
      <c r="T734" s="2"/>
      <c r="U734" s="2"/>
      <c r="V734" s="2"/>
      <c r="W734" s="2"/>
      <c r="X734" s="2"/>
      <c r="Y734" s="2"/>
      <c r="Z734" s="2"/>
      <c r="AA734" s="2"/>
      <c r="AB734" s="2"/>
      <c r="AC734" s="2"/>
      <c r="AD734" s="2"/>
      <c r="AE734" s="2"/>
      <c r="AF734" s="2"/>
      <c r="AG734" s="2"/>
      <c r="AH734" s="6"/>
      <c r="AI734" s="6"/>
      <c r="AJ734" s="6"/>
      <c r="AK734" s="6" t="s">
        <v>11432</v>
      </c>
      <c r="AL734" s="6"/>
      <c r="AM734" s="6"/>
      <c r="AN734" s="6"/>
      <c r="AO734" s="6"/>
      <c r="AP734" s="6"/>
      <c r="AQ734" s="6"/>
      <c r="AR734" s="6"/>
      <c r="AS734" s="6"/>
      <c r="AT734" s="6"/>
      <c r="AU734" s="6"/>
      <c r="AV734" s="6"/>
      <c r="AW734" s="6"/>
      <c r="AX734" s="6"/>
      <c r="AY734" s="10"/>
      <c r="AZ734" s="10"/>
      <c r="BA734" s="10"/>
      <c r="BB734" s="10"/>
      <c r="BC734" s="10"/>
      <c r="BD734" s="10"/>
      <c r="BE734" s="10"/>
      <c r="BF734" s="10"/>
      <c r="BG734" s="10"/>
      <c r="BH734" s="10"/>
      <c r="BI734" s="10"/>
      <c r="BJ734" s="10"/>
      <c r="BK734" s="10"/>
      <c r="BL734" s="10"/>
      <c r="BM734" s="10"/>
      <c r="BN734" s="10"/>
      <c r="BO734" s="10"/>
      <c r="BP734" s="12">
        <f t="shared" si="197"/>
        <v>0</v>
      </c>
      <c r="BQ734" s="12">
        <f t="shared" si="198"/>
        <v>0</v>
      </c>
      <c r="BR734" s="12">
        <f t="shared" si="199"/>
        <v>0</v>
      </c>
      <c r="BS734" s="12">
        <f t="shared" si="200"/>
        <v>1</v>
      </c>
      <c r="BT734" s="12">
        <f t="shared" si="201"/>
        <v>0</v>
      </c>
      <c r="BU734" s="12">
        <f t="shared" si="202"/>
        <v>0</v>
      </c>
      <c r="BV734" s="12">
        <f t="shared" si="203"/>
        <v>0</v>
      </c>
      <c r="BW734" s="12">
        <f t="shared" si="204"/>
        <v>0</v>
      </c>
      <c r="BX734" s="12">
        <f t="shared" si="205"/>
        <v>0</v>
      </c>
      <c r="BY734" s="12">
        <f t="shared" si="206"/>
        <v>0</v>
      </c>
      <c r="BZ734" s="12">
        <f t="shared" si="207"/>
        <v>0</v>
      </c>
      <c r="CA734" s="12">
        <f t="shared" si="208"/>
        <v>0</v>
      </c>
      <c r="CB734" s="12">
        <f t="shared" si="209"/>
        <v>0</v>
      </c>
      <c r="CC734" s="12">
        <f t="shared" si="210"/>
        <v>0</v>
      </c>
      <c r="CD734" s="12">
        <f t="shared" si="211"/>
        <v>0</v>
      </c>
      <c r="CE734" s="12">
        <f t="shared" si="212"/>
        <v>0</v>
      </c>
      <c r="CF734" s="12">
        <f t="shared" si="213"/>
        <v>0</v>
      </c>
      <c r="CG734" s="4"/>
    </row>
    <row r="735" spans="1:85" customFormat="1" x14ac:dyDescent="0.3">
      <c r="A735" s="20" t="s">
        <v>798</v>
      </c>
      <c r="B735" s="20">
        <v>110</v>
      </c>
      <c r="C735" s="20">
        <v>1</v>
      </c>
      <c r="D735" s="20">
        <v>5</v>
      </c>
      <c r="E735" s="20" t="s">
        <v>2111</v>
      </c>
      <c r="F735" s="20">
        <v>262</v>
      </c>
      <c r="G735" s="20" t="s">
        <v>2191</v>
      </c>
      <c r="H735" s="20">
        <v>1</v>
      </c>
      <c r="I735" s="20" t="s">
        <v>2294</v>
      </c>
      <c r="J735" s="20" t="s">
        <v>3002</v>
      </c>
      <c r="K735" s="20" t="s">
        <v>4924</v>
      </c>
      <c r="L735" s="20" t="s">
        <v>2093</v>
      </c>
      <c r="M735" s="20"/>
      <c r="N735" s="20" t="s">
        <v>7828</v>
      </c>
      <c r="O735" s="20" t="s">
        <v>9157</v>
      </c>
      <c r="P735" s="20"/>
      <c r="Q735" s="3"/>
      <c r="R735" s="3"/>
      <c r="S735" s="3"/>
      <c r="T735" s="3"/>
      <c r="U735" s="3"/>
      <c r="V735" s="3"/>
      <c r="W735" s="3"/>
      <c r="X735" s="3"/>
      <c r="Y735" s="3"/>
      <c r="Z735" s="3"/>
      <c r="AA735" s="3"/>
      <c r="AB735" s="3"/>
      <c r="AC735" s="3"/>
      <c r="AD735" s="3"/>
      <c r="AE735" s="3"/>
      <c r="AF735" s="3"/>
      <c r="AG735" s="3"/>
      <c r="AH735" s="7"/>
      <c r="AI735" s="7"/>
      <c r="AJ735" s="7" t="s">
        <v>10955</v>
      </c>
      <c r="AK735" s="7"/>
      <c r="AL735" s="7"/>
      <c r="AM735" s="7"/>
      <c r="AN735" s="7"/>
      <c r="AO735" s="7"/>
      <c r="AP735" s="7"/>
      <c r="AQ735" s="7"/>
      <c r="AR735" s="7"/>
      <c r="AS735" s="7"/>
      <c r="AT735" s="7"/>
      <c r="AU735" s="7"/>
      <c r="AV735" s="7"/>
      <c r="AW735" s="7"/>
      <c r="AX735" s="7"/>
      <c r="AY735" s="9"/>
      <c r="AZ735" s="9"/>
      <c r="BA735" s="9" t="s">
        <v>12455</v>
      </c>
      <c r="BB735" s="9"/>
      <c r="BC735" s="9"/>
      <c r="BD735" s="9"/>
      <c r="BE735" s="9"/>
      <c r="BF735" s="9"/>
      <c r="BG735" s="9"/>
      <c r="BH735" s="9"/>
      <c r="BI735" s="9"/>
      <c r="BJ735" s="9"/>
      <c r="BK735" s="9"/>
      <c r="BL735" s="9"/>
      <c r="BM735" s="9"/>
      <c r="BN735" s="9"/>
      <c r="BO735" s="9"/>
      <c r="BP735" s="22">
        <f t="shared" si="197"/>
        <v>0</v>
      </c>
      <c r="BQ735" s="22">
        <f t="shared" si="198"/>
        <v>0</v>
      </c>
      <c r="BR735" s="22">
        <f t="shared" si="199"/>
        <v>2</v>
      </c>
      <c r="BS735" s="22">
        <f t="shared" si="200"/>
        <v>0</v>
      </c>
      <c r="BT735" s="22">
        <f t="shared" si="201"/>
        <v>0</v>
      </c>
      <c r="BU735" s="22">
        <f t="shared" si="202"/>
        <v>0</v>
      </c>
      <c r="BV735" s="22">
        <f t="shared" si="203"/>
        <v>0</v>
      </c>
      <c r="BW735" s="22">
        <f t="shared" si="204"/>
        <v>0</v>
      </c>
      <c r="BX735" s="22">
        <f t="shared" si="205"/>
        <v>0</v>
      </c>
      <c r="BY735" s="22">
        <f t="shared" si="206"/>
        <v>0</v>
      </c>
      <c r="BZ735" s="22">
        <f t="shared" si="207"/>
        <v>0</v>
      </c>
      <c r="CA735" s="22">
        <f t="shared" si="208"/>
        <v>0</v>
      </c>
      <c r="CB735" s="22">
        <f t="shared" si="209"/>
        <v>0</v>
      </c>
      <c r="CC735" s="22">
        <f t="shared" si="210"/>
        <v>0</v>
      </c>
      <c r="CD735" s="22">
        <f t="shared" si="211"/>
        <v>0</v>
      </c>
      <c r="CE735" s="22">
        <f t="shared" si="212"/>
        <v>0</v>
      </c>
      <c r="CF735" s="22">
        <f t="shared" si="213"/>
        <v>0</v>
      </c>
      <c r="CG735" s="4"/>
    </row>
    <row r="736" spans="1:85" customFormat="1" x14ac:dyDescent="0.3">
      <c r="A736" s="21" t="s">
        <v>799</v>
      </c>
      <c r="B736" s="21">
        <v>110</v>
      </c>
      <c r="C736" s="21">
        <v>1</v>
      </c>
      <c r="D736" s="21">
        <v>5</v>
      </c>
      <c r="E736" s="21" t="s">
        <v>2111</v>
      </c>
      <c r="F736" s="21">
        <v>262</v>
      </c>
      <c r="G736" s="21" t="s">
        <v>2191</v>
      </c>
      <c r="H736" s="21">
        <v>1</v>
      </c>
      <c r="I736" s="21" t="s">
        <v>2295</v>
      </c>
      <c r="J736" s="21" t="s">
        <v>3003</v>
      </c>
      <c r="K736" s="21" t="s">
        <v>4925</v>
      </c>
      <c r="L736" s="21" t="s">
        <v>2093</v>
      </c>
      <c r="M736" s="21" t="s">
        <v>6502</v>
      </c>
      <c r="N736" s="21" t="s">
        <v>7829</v>
      </c>
      <c r="O736" s="21" t="s">
        <v>9158</v>
      </c>
      <c r="P736" s="21"/>
      <c r="Q736" s="2"/>
      <c r="R736" s="2"/>
      <c r="S736" s="2" t="s">
        <v>10578</v>
      </c>
      <c r="T736" s="2"/>
      <c r="U736" s="2"/>
      <c r="V736" s="2"/>
      <c r="W736" s="2"/>
      <c r="X736" s="2"/>
      <c r="Y736" s="2"/>
      <c r="Z736" s="2"/>
      <c r="AA736" s="2"/>
      <c r="AB736" s="2"/>
      <c r="AC736" s="2"/>
      <c r="AD736" s="2"/>
      <c r="AE736" s="2"/>
      <c r="AF736" s="2"/>
      <c r="AG736" s="2"/>
      <c r="AH736" s="6"/>
      <c r="AI736" s="6"/>
      <c r="AJ736" s="6" t="s">
        <v>11014</v>
      </c>
      <c r="AK736" s="6"/>
      <c r="AL736" s="6"/>
      <c r="AM736" s="6"/>
      <c r="AN736" s="6"/>
      <c r="AO736" s="6"/>
      <c r="AP736" s="6"/>
      <c r="AQ736" s="6"/>
      <c r="AR736" s="6"/>
      <c r="AS736" s="6"/>
      <c r="AT736" s="6"/>
      <c r="AU736" s="6"/>
      <c r="AV736" s="6"/>
      <c r="AW736" s="6"/>
      <c r="AX736" s="6"/>
      <c r="AY736" s="10"/>
      <c r="AZ736" s="10"/>
      <c r="BA736" s="10"/>
      <c r="BB736" s="10"/>
      <c r="BC736" s="10"/>
      <c r="BD736" s="10"/>
      <c r="BE736" s="10"/>
      <c r="BF736" s="10"/>
      <c r="BG736" s="10"/>
      <c r="BH736" s="10"/>
      <c r="BI736" s="10"/>
      <c r="BJ736" s="10"/>
      <c r="BK736" s="10"/>
      <c r="BL736" s="10"/>
      <c r="BM736" s="10"/>
      <c r="BN736" s="10"/>
      <c r="BO736" s="10"/>
      <c r="BP736" s="12">
        <f t="shared" si="197"/>
        <v>0</v>
      </c>
      <c r="BQ736" s="12">
        <f t="shared" si="198"/>
        <v>0</v>
      </c>
      <c r="BR736" s="12">
        <f t="shared" si="199"/>
        <v>2</v>
      </c>
      <c r="BS736" s="12">
        <f t="shared" si="200"/>
        <v>0</v>
      </c>
      <c r="BT736" s="12">
        <f t="shared" si="201"/>
        <v>0</v>
      </c>
      <c r="BU736" s="12">
        <f t="shared" si="202"/>
        <v>0</v>
      </c>
      <c r="BV736" s="12">
        <f t="shared" si="203"/>
        <v>0</v>
      </c>
      <c r="BW736" s="12">
        <f t="shared" si="204"/>
        <v>0</v>
      </c>
      <c r="BX736" s="12">
        <f t="shared" si="205"/>
        <v>0</v>
      </c>
      <c r="BY736" s="12">
        <f t="shared" si="206"/>
        <v>0</v>
      </c>
      <c r="BZ736" s="12">
        <f t="shared" si="207"/>
        <v>0</v>
      </c>
      <c r="CA736" s="12">
        <f t="shared" si="208"/>
        <v>0</v>
      </c>
      <c r="CB736" s="12">
        <f t="shared" si="209"/>
        <v>0</v>
      </c>
      <c r="CC736" s="12">
        <f t="shared" si="210"/>
        <v>0</v>
      </c>
      <c r="CD736" s="12">
        <f t="shared" si="211"/>
        <v>0</v>
      </c>
      <c r="CE736" s="12">
        <f t="shared" si="212"/>
        <v>0</v>
      </c>
      <c r="CF736" s="12">
        <f t="shared" si="213"/>
        <v>0</v>
      </c>
      <c r="CG736" s="4"/>
    </row>
    <row r="737" spans="1:85" customFormat="1" x14ac:dyDescent="0.3">
      <c r="A737" s="20" t="s">
        <v>800</v>
      </c>
      <c r="B737" s="20">
        <v>110</v>
      </c>
      <c r="C737" s="20">
        <v>1</v>
      </c>
      <c r="D737" s="20">
        <v>5</v>
      </c>
      <c r="E737" s="20" t="s">
        <v>2111</v>
      </c>
      <c r="F737" s="20">
        <v>262</v>
      </c>
      <c r="G737" s="20" t="s">
        <v>2191</v>
      </c>
      <c r="H737" s="20">
        <v>1</v>
      </c>
      <c r="I737" s="20" t="s">
        <v>2294</v>
      </c>
      <c r="J737" s="20" t="s">
        <v>3004</v>
      </c>
      <c r="K737" s="20" t="s">
        <v>4926</v>
      </c>
      <c r="L737" s="20" t="s">
        <v>2093</v>
      </c>
      <c r="M737" s="20" t="s">
        <v>6503</v>
      </c>
      <c r="N737" s="20" t="s">
        <v>7830</v>
      </c>
      <c r="O737" s="20" t="s">
        <v>9159</v>
      </c>
      <c r="P737" s="20"/>
      <c r="Q737" s="3"/>
      <c r="R737" s="3"/>
      <c r="S737" s="3" t="s">
        <v>10578</v>
      </c>
      <c r="T737" s="3" t="s">
        <v>10634</v>
      </c>
      <c r="U737" s="3"/>
      <c r="V737" s="3"/>
      <c r="W737" s="3"/>
      <c r="X737" s="3" t="s">
        <v>10732</v>
      </c>
      <c r="Y737" s="3"/>
      <c r="Z737" s="3" t="s">
        <v>10797</v>
      </c>
      <c r="AA737" s="3" t="s">
        <v>10824</v>
      </c>
      <c r="AB737" s="3"/>
      <c r="AC737" s="3"/>
      <c r="AD737" s="3"/>
      <c r="AE737" s="3"/>
      <c r="AF737" s="3" t="s">
        <v>10797</v>
      </c>
      <c r="AG737" s="3"/>
      <c r="AH737" s="7"/>
      <c r="AI737" s="7"/>
      <c r="AJ737" s="7" t="s">
        <v>11026</v>
      </c>
      <c r="AK737" s="7"/>
      <c r="AL737" s="7"/>
      <c r="AM737" s="7"/>
      <c r="AN737" s="7"/>
      <c r="AO737" s="7"/>
      <c r="AP737" s="7"/>
      <c r="AQ737" s="7"/>
      <c r="AR737" s="7"/>
      <c r="AS737" s="7"/>
      <c r="AT737" s="7"/>
      <c r="AU737" s="7"/>
      <c r="AV737" s="7"/>
      <c r="AW737" s="7"/>
      <c r="AX737" s="7"/>
      <c r="AY737" s="9"/>
      <c r="AZ737" s="9"/>
      <c r="BA737" s="9"/>
      <c r="BB737" s="9" t="s">
        <v>12630</v>
      </c>
      <c r="BC737" s="9"/>
      <c r="BD737" s="9"/>
      <c r="BE737" s="9"/>
      <c r="BF737" s="9"/>
      <c r="BG737" s="9"/>
      <c r="BH737" s="9" t="s">
        <v>12910</v>
      </c>
      <c r="BI737" s="9"/>
      <c r="BJ737" s="9"/>
      <c r="BK737" s="9"/>
      <c r="BL737" s="9"/>
      <c r="BM737" s="9"/>
      <c r="BN737" s="9"/>
      <c r="BO737" s="9"/>
      <c r="BP737" s="22">
        <f t="shared" si="197"/>
        <v>0</v>
      </c>
      <c r="BQ737" s="22">
        <f t="shared" si="198"/>
        <v>0</v>
      </c>
      <c r="BR737" s="22">
        <f t="shared" si="199"/>
        <v>2</v>
      </c>
      <c r="BS737" s="22">
        <f t="shared" si="200"/>
        <v>2</v>
      </c>
      <c r="BT737" s="22">
        <f t="shared" si="201"/>
        <v>0</v>
      </c>
      <c r="BU737" s="22">
        <f t="shared" si="202"/>
        <v>0</v>
      </c>
      <c r="BV737" s="22">
        <f t="shared" si="203"/>
        <v>0</v>
      </c>
      <c r="BW737" s="22">
        <f t="shared" si="204"/>
        <v>1</v>
      </c>
      <c r="BX737" s="22">
        <f t="shared" si="205"/>
        <v>0</v>
      </c>
      <c r="BY737" s="22">
        <f t="shared" si="206"/>
        <v>2</v>
      </c>
      <c r="BZ737" s="22">
        <f t="shared" si="207"/>
        <v>1</v>
      </c>
      <c r="CA737" s="22">
        <f t="shared" si="208"/>
        <v>0</v>
      </c>
      <c r="CB737" s="22">
        <f t="shared" si="209"/>
        <v>0</v>
      </c>
      <c r="CC737" s="22">
        <f t="shared" si="210"/>
        <v>0</v>
      </c>
      <c r="CD737" s="22">
        <f t="shared" si="211"/>
        <v>0</v>
      </c>
      <c r="CE737" s="22">
        <f t="shared" si="212"/>
        <v>1</v>
      </c>
      <c r="CF737" s="22">
        <f t="shared" si="213"/>
        <v>0</v>
      </c>
      <c r="CG737" s="4"/>
    </row>
    <row r="738" spans="1:85" customFormat="1" x14ac:dyDescent="0.3">
      <c r="A738" s="21" t="s">
        <v>801</v>
      </c>
      <c r="B738" s="21">
        <v>110</v>
      </c>
      <c r="C738" s="21">
        <v>1</v>
      </c>
      <c r="D738" s="21">
        <v>5</v>
      </c>
      <c r="E738" s="21" t="s">
        <v>2111</v>
      </c>
      <c r="F738" s="21">
        <v>262</v>
      </c>
      <c r="G738" s="21" t="s">
        <v>2191</v>
      </c>
      <c r="H738" s="21">
        <v>1</v>
      </c>
      <c r="I738" s="21" t="s">
        <v>2295</v>
      </c>
      <c r="J738" s="21" t="s">
        <v>3005</v>
      </c>
      <c r="K738" s="21" t="s">
        <v>4927</v>
      </c>
      <c r="L738" s="21" t="s">
        <v>2093</v>
      </c>
      <c r="M738" s="21" t="s">
        <v>6504</v>
      </c>
      <c r="N738" s="21" t="s">
        <v>7831</v>
      </c>
      <c r="O738" s="21" t="s">
        <v>9160</v>
      </c>
      <c r="P738" s="21"/>
      <c r="Q738" s="2"/>
      <c r="R738" s="2" t="s">
        <v>10533</v>
      </c>
      <c r="S738" s="2" t="s">
        <v>10585</v>
      </c>
      <c r="T738" s="2"/>
      <c r="U738" s="2"/>
      <c r="V738" s="2"/>
      <c r="W738" s="2"/>
      <c r="X738" s="2"/>
      <c r="Y738" s="2"/>
      <c r="Z738" s="2"/>
      <c r="AA738" s="2"/>
      <c r="AB738" s="2"/>
      <c r="AC738" s="2"/>
      <c r="AD738" s="2"/>
      <c r="AE738" s="2"/>
      <c r="AF738" s="2"/>
      <c r="AG738" s="2"/>
      <c r="AH738" s="6"/>
      <c r="AI738" s="6"/>
      <c r="AJ738" s="6" t="s">
        <v>10533</v>
      </c>
      <c r="AK738" s="6"/>
      <c r="AL738" s="6"/>
      <c r="AM738" s="6"/>
      <c r="AN738" s="6"/>
      <c r="AO738" s="6"/>
      <c r="AP738" s="6"/>
      <c r="AQ738" s="6"/>
      <c r="AR738" s="6"/>
      <c r="AS738" s="6"/>
      <c r="AT738" s="6"/>
      <c r="AU738" s="6"/>
      <c r="AV738" s="6"/>
      <c r="AW738" s="6"/>
      <c r="AX738" s="6"/>
      <c r="AY738" s="10"/>
      <c r="AZ738" s="10"/>
      <c r="BA738" s="10" t="s">
        <v>12456</v>
      </c>
      <c r="BB738" s="10"/>
      <c r="BC738" s="10"/>
      <c r="BD738" s="10"/>
      <c r="BE738" s="10"/>
      <c r="BF738" s="10"/>
      <c r="BG738" s="10"/>
      <c r="BH738" s="10"/>
      <c r="BI738" s="10"/>
      <c r="BJ738" s="10"/>
      <c r="BK738" s="10"/>
      <c r="BL738" s="10"/>
      <c r="BM738" s="10"/>
      <c r="BN738" s="10"/>
      <c r="BO738" s="10"/>
      <c r="BP738" s="12">
        <f t="shared" si="197"/>
        <v>0</v>
      </c>
      <c r="BQ738" s="12">
        <f t="shared" si="198"/>
        <v>1</v>
      </c>
      <c r="BR738" s="12">
        <f t="shared" si="199"/>
        <v>3</v>
      </c>
      <c r="BS738" s="12">
        <f t="shared" si="200"/>
        <v>0</v>
      </c>
      <c r="BT738" s="12">
        <f t="shared" si="201"/>
        <v>0</v>
      </c>
      <c r="BU738" s="12">
        <f t="shared" si="202"/>
        <v>0</v>
      </c>
      <c r="BV738" s="12">
        <f t="shared" si="203"/>
        <v>0</v>
      </c>
      <c r="BW738" s="12">
        <f t="shared" si="204"/>
        <v>0</v>
      </c>
      <c r="BX738" s="12">
        <f t="shared" si="205"/>
        <v>0</v>
      </c>
      <c r="BY738" s="12">
        <f t="shared" si="206"/>
        <v>0</v>
      </c>
      <c r="BZ738" s="12">
        <f t="shared" si="207"/>
        <v>0</v>
      </c>
      <c r="CA738" s="12">
        <f t="shared" si="208"/>
        <v>0</v>
      </c>
      <c r="CB738" s="12">
        <f t="shared" si="209"/>
        <v>0</v>
      </c>
      <c r="CC738" s="12">
        <f t="shared" si="210"/>
        <v>0</v>
      </c>
      <c r="CD738" s="12">
        <f t="shared" si="211"/>
        <v>0</v>
      </c>
      <c r="CE738" s="12">
        <f t="shared" si="212"/>
        <v>0</v>
      </c>
      <c r="CF738" s="12">
        <f t="shared" si="213"/>
        <v>0</v>
      </c>
      <c r="CG738" s="4"/>
    </row>
    <row r="739" spans="1:85" customFormat="1" x14ac:dyDescent="0.3">
      <c r="A739" s="20" t="s">
        <v>802</v>
      </c>
      <c r="B739" s="20">
        <v>110</v>
      </c>
      <c r="C739" s="20">
        <v>1</v>
      </c>
      <c r="D739" s="20">
        <v>5</v>
      </c>
      <c r="E739" s="20" t="s">
        <v>2111</v>
      </c>
      <c r="F739" s="20">
        <v>262</v>
      </c>
      <c r="G739" s="20" t="s">
        <v>2191</v>
      </c>
      <c r="H739" s="20">
        <v>1</v>
      </c>
      <c r="I739" s="20" t="s">
        <v>2294</v>
      </c>
      <c r="J739" s="20" t="s">
        <v>3006</v>
      </c>
      <c r="K739" s="20" t="s">
        <v>4928</v>
      </c>
      <c r="L739" s="20" t="s">
        <v>2093</v>
      </c>
      <c r="M739" s="20" t="s">
        <v>6505</v>
      </c>
      <c r="N739" s="20" t="s">
        <v>7832</v>
      </c>
      <c r="O739" s="20" t="s">
        <v>9161</v>
      </c>
      <c r="P739" s="20"/>
      <c r="Q739" s="3"/>
      <c r="R739" s="3"/>
      <c r="S739" s="3" t="s">
        <v>10581</v>
      </c>
      <c r="T739" s="3"/>
      <c r="U739" s="3"/>
      <c r="V739" s="3"/>
      <c r="W739" s="3"/>
      <c r="X739" s="3"/>
      <c r="Y739" s="3"/>
      <c r="Z739" s="3"/>
      <c r="AA739" s="3"/>
      <c r="AB739" s="3"/>
      <c r="AC739" s="3"/>
      <c r="AD739" s="3"/>
      <c r="AE739" s="3"/>
      <c r="AF739" s="3"/>
      <c r="AG739" s="3"/>
      <c r="AH739" s="7"/>
      <c r="AI739" s="7"/>
      <c r="AJ739" s="7" t="s">
        <v>11027</v>
      </c>
      <c r="AK739" s="7"/>
      <c r="AL739" s="7"/>
      <c r="AM739" s="7"/>
      <c r="AN739" s="7"/>
      <c r="AO739" s="7"/>
      <c r="AP739" s="7"/>
      <c r="AQ739" s="7"/>
      <c r="AR739" s="7"/>
      <c r="AS739" s="7"/>
      <c r="AT739" s="7"/>
      <c r="AU739" s="7"/>
      <c r="AV739" s="7"/>
      <c r="AW739" s="7"/>
      <c r="AX739" s="7"/>
      <c r="AY739" s="9"/>
      <c r="AZ739" s="9"/>
      <c r="BA739" s="9" t="s">
        <v>12457</v>
      </c>
      <c r="BB739" s="9"/>
      <c r="BC739" s="9"/>
      <c r="BD739" s="9"/>
      <c r="BE739" s="9"/>
      <c r="BF739" s="9"/>
      <c r="BG739" s="9"/>
      <c r="BH739" s="9"/>
      <c r="BI739" s="9"/>
      <c r="BJ739" s="9"/>
      <c r="BK739" s="9"/>
      <c r="BL739" s="9"/>
      <c r="BM739" s="9"/>
      <c r="BN739" s="9"/>
      <c r="BO739" s="9"/>
      <c r="BP739" s="22">
        <f t="shared" si="197"/>
        <v>0</v>
      </c>
      <c r="BQ739" s="22">
        <f t="shared" si="198"/>
        <v>0</v>
      </c>
      <c r="BR739" s="22">
        <f t="shared" si="199"/>
        <v>3</v>
      </c>
      <c r="BS739" s="22">
        <f t="shared" si="200"/>
        <v>0</v>
      </c>
      <c r="BT739" s="22">
        <f t="shared" si="201"/>
        <v>0</v>
      </c>
      <c r="BU739" s="22">
        <f t="shared" si="202"/>
        <v>0</v>
      </c>
      <c r="BV739" s="22">
        <f t="shared" si="203"/>
        <v>0</v>
      </c>
      <c r="BW739" s="22">
        <f t="shared" si="204"/>
        <v>0</v>
      </c>
      <c r="BX739" s="22">
        <f t="shared" si="205"/>
        <v>0</v>
      </c>
      <c r="BY739" s="22">
        <f t="shared" si="206"/>
        <v>0</v>
      </c>
      <c r="BZ739" s="22">
        <f t="shared" si="207"/>
        <v>0</v>
      </c>
      <c r="CA739" s="22">
        <f t="shared" si="208"/>
        <v>0</v>
      </c>
      <c r="CB739" s="22">
        <f t="shared" si="209"/>
        <v>0</v>
      </c>
      <c r="CC739" s="22">
        <f t="shared" si="210"/>
        <v>0</v>
      </c>
      <c r="CD739" s="22">
        <f t="shared" si="211"/>
        <v>0</v>
      </c>
      <c r="CE739" s="22">
        <f t="shared" si="212"/>
        <v>0</v>
      </c>
      <c r="CF739" s="22">
        <f t="shared" si="213"/>
        <v>0</v>
      </c>
      <c r="CG739" s="4"/>
    </row>
    <row r="740" spans="1:85" customFormat="1" x14ac:dyDescent="0.3">
      <c r="A740" s="21" t="s">
        <v>803</v>
      </c>
      <c r="B740" s="21">
        <v>110</v>
      </c>
      <c r="C740" s="21">
        <v>1</v>
      </c>
      <c r="D740" s="21">
        <v>5</v>
      </c>
      <c r="E740" s="21" t="s">
        <v>2111</v>
      </c>
      <c r="F740" s="21">
        <v>262</v>
      </c>
      <c r="G740" s="21" t="s">
        <v>2191</v>
      </c>
      <c r="H740" s="21">
        <v>1</v>
      </c>
      <c r="I740" s="21" t="s">
        <v>2294</v>
      </c>
      <c r="J740" s="21" t="s">
        <v>3007</v>
      </c>
      <c r="K740" s="21" t="s">
        <v>4927</v>
      </c>
      <c r="L740" s="21" t="s">
        <v>2093</v>
      </c>
      <c r="M740" s="21" t="s">
        <v>6504</v>
      </c>
      <c r="N740" s="21" t="s">
        <v>7831</v>
      </c>
      <c r="O740" s="21" t="s">
        <v>9160</v>
      </c>
      <c r="P740" s="21"/>
      <c r="Q740" s="2"/>
      <c r="R740" s="2" t="s">
        <v>10533</v>
      </c>
      <c r="S740" s="2" t="s">
        <v>10585</v>
      </c>
      <c r="T740" s="2"/>
      <c r="U740" s="2"/>
      <c r="V740" s="2"/>
      <c r="W740" s="2"/>
      <c r="X740" s="2"/>
      <c r="Y740" s="2"/>
      <c r="Z740" s="2"/>
      <c r="AA740" s="2"/>
      <c r="AB740" s="2"/>
      <c r="AC740" s="2"/>
      <c r="AD740" s="2"/>
      <c r="AE740" s="2"/>
      <c r="AF740" s="2"/>
      <c r="AG740" s="2"/>
      <c r="AH740" s="6"/>
      <c r="AI740" s="6"/>
      <c r="AJ740" s="6" t="s">
        <v>10533</v>
      </c>
      <c r="AK740" s="6"/>
      <c r="AL740" s="6"/>
      <c r="AM740" s="6"/>
      <c r="AN740" s="6"/>
      <c r="AO740" s="6"/>
      <c r="AP740" s="6"/>
      <c r="AQ740" s="6"/>
      <c r="AR740" s="6"/>
      <c r="AS740" s="6"/>
      <c r="AT740" s="6"/>
      <c r="AU740" s="6"/>
      <c r="AV740" s="6"/>
      <c r="AW740" s="6"/>
      <c r="AX740" s="6"/>
      <c r="AY740" s="10"/>
      <c r="AZ740" s="10"/>
      <c r="BA740" s="10" t="s">
        <v>12456</v>
      </c>
      <c r="BB740" s="10"/>
      <c r="BC740" s="10"/>
      <c r="BD740" s="10"/>
      <c r="BE740" s="10"/>
      <c r="BF740" s="10"/>
      <c r="BG740" s="10"/>
      <c r="BH740" s="10"/>
      <c r="BI740" s="10"/>
      <c r="BJ740" s="10"/>
      <c r="BK740" s="10"/>
      <c r="BL740" s="10"/>
      <c r="BM740" s="10"/>
      <c r="BN740" s="10"/>
      <c r="BO740" s="10"/>
      <c r="BP740" s="12">
        <f t="shared" si="197"/>
        <v>0</v>
      </c>
      <c r="BQ740" s="12">
        <f t="shared" si="198"/>
        <v>1</v>
      </c>
      <c r="BR740" s="12">
        <f t="shared" si="199"/>
        <v>3</v>
      </c>
      <c r="BS740" s="12">
        <f t="shared" si="200"/>
        <v>0</v>
      </c>
      <c r="BT740" s="12">
        <f t="shared" si="201"/>
        <v>0</v>
      </c>
      <c r="BU740" s="12">
        <f t="shared" si="202"/>
        <v>0</v>
      </c>
      <c r="BV740" s="12">
        <f t="shared" si="203"/>
        <v>0</v>
      </c>
      <c r="BW740" s="12">
        <f t="shared" si="204"/>
        <v>0</v>
      </c>
      <c r="BX740" s="12">
        <f t="shared" si="205"/>
        <v>0</v>
      </c>
      <c r="BY740" s="12">
        <f t="shared" si="206"/>
        <v>0</v>
      </c>
      <c r="BZ740" s="12">
        <f t="shared" si="207"/>
        <v>0</v>
      </c>
      <c r="CA740" s="12">
        <f t="shared" si="208"/>
        <v>0</v>
      </c>
      <c r="CB740" s="12">
        <f t="shared" si="209"/>
        <v>0</v>
      </c>
      <c r="CC740" s="12">
        <f t="shared" si="210"/>
        <v>0</v>
      </c>
      <c r="CD740" s="12">
        <f t="shared" si="211"/>
        <v>0</v>
      </c>
      <c r="CE740" s="12">
        <f t="shared" si="212"/>
        <v>0</v>
      </c>
      <c r="CF740" s="12">
        <f t="shared" si="213"/>
        <v>0</v>
      </c>
      <c r="CG740" s="4"/>
    </row>
    <row r="741" spans="1:85" customFormat="1" x14ac:dyDescent="0.3">
      <c r="A741" s="20" t="s">
        <v>804</v>
      </c>
      <c r="B741" s="20">
        <v>110</v>
      </c>
      <c r="C741" s="20">
        <v>1</v>
      </c>
      <c r="D741" s="20">
        <v>5</v>
      </c>
      <c r="E741" s="20" t="s">
        <v>2111</v>
      </c>
      <c r="F741" s="20">
        <v>262</v>
      </c>
      <c r="G741" s="20" t="s">
        <v>2191</v>
      </c>
      <c r="H741" s="20">
        <v>1</v>
      </c>
      <c r="I741" s="20" t="s">
        <v>2294</v>
      </c>
      <c r="J741" s="20" t="s">
        <v>3008</v>
      </c>
      <c r="K741" s="20" t="s">
        <v>4929</v>
      </c>
      <c r="L741" s="20" t="s">
        <v>2093</v>
      </c>
      <c r="M741" s="20" t="s">
        <v>6506</v>
      </c>
      <c r="N741" s="20" t="s">
        <v>7833</v>
      </c>
      <c r="O741" s="20" t="s">
        <v>9162</v>
      </c>
      <c r="P741" s="20"/>
      <c r="Q741" s="3"/>
      <c r="R741" s="3"/>
      <c r="S741" s="3" t="s">
        <v>10540</v>
      </c>
      <c r="T741" s="3"/>
      <c r="U741" s="3"/>
      <c r="V741" s="3"/>
      <c r="W741" s="3"/>
      <c r="X741" s="3"/>
      <c r="Y741" s="3"/>
      <c r="Z741" s="3"/>
      <c r="AA741" s="3"/>
      <c r="AB741" s="3"/>
      <c r="AC741" s="3"/>
      <c r="AD741" s="3"/>
      <c r="AE741" s="3"/>
      <c r="AF741" s="3"/>
      <c r="AG741" s="3"/>
      <c r="AH741" s="7"/>
      <c r="AI741" s="7"/>
      <c r="AJ741" s="7" t="s">
        <v>11028</v>
      </c>
      <c r="AK741" s="7"/>
      <c r="AL741" s="7"/>
      <c r="AM741" s="7"/>
      <c r="AN741" s="7"/>
      <c r="AO741" s="7"/>
      <c r="AP741" s="7"/>
      <c r="AQ741" s="7"/>
      <c r="AR741" s="7"/>
      <c r="AS741" s="7"/>
      <c r="AT741" s="7"/>
      <c r="AU741" s="7"/>
      <c r="AV741" s="7"/>
      <c r="AW741" s="7"/>
      <c r="AX741" s="7"/>
      <c r="AY741" s="9"/>
      <c r="AZ741" s="9"/>
      <c r="BA741" s="9" t="s">
        <v>12458</v>
      </c>
      <c r="BB741" s="9" t="s">
        <v>12631</v>
      </c>
      <c r="BC741" s="9"/>
      <c r="BD741" s="9"/>
      <c r="BE741" s="9"/>
      <c r="BF741" s="9"/>
      <c r="BG741" s="9"/>
      <c r="BH741" s="9"/>
      <c r="BI741" s="9"/>
      <c r="BJ741" s="9"/>
      <c r="BK741" s="9"/>
      <c r="BL741" s="9"/>
      <c r="BM741" s="9"/>
      <c r="BN741" s="9"/>
      <c r="BO741" s="9"/>
      <c r="BP741" s="22">
        <f t="shared" si="197"/>
        <v>0</v>
      </c>
      <c r="BQ741" s="22">
        <f t="shared" si="198"/>
        <v>0</v>
      </c>
      <c r="BR741" s="22">
        <f t="shared" si="199"/>
        <v>3</v>
      </c>
      <c r="BS741" s="22">
        <f t="shared" si="200"/>
        <v>1</v>
      </c>
      <c r="BT741" s="22">
        <f t="shared" si="201"/>
        <v>0</v>
      </c>
      <c r="BU741" s="22">
        <f t="shared" si="202"/>
        <v>0</v>
      </c>
      <c r="BV741" s="22">
        <f t="shared" si="203"/>
        <v>0</v>
      </c>
      <c r="BW741" s="22">
        <f t="shared" si="204"/>
        <v>0</v>
      </c>
      <c r="BX741" s="22">
        <f t="shared" si="205"/>
        <v>0</v>
      </c>
      <c r="BY741" s="22">
        <f t="shared" si="206"/>
        <v>0</v>
      </c>
      <c r="BZ741" s="22">
        <f t="shared" si="207"/>
        <v>0</v>
      </c>
      <c r="CA741" s="22">
        <f t="shared" si="208"/>
        <v>0</v>
      </c>
      <c r="CB741" s="22">
        <f t="shared" si="209"/>
        <v>0</v>
      </c>
      <c r="CC741" s="22">
        <f t="shared" si="210"/>
        <v>0</v>
      </c>
      <c r="CD741" s="22">
        <f t="shared" si="211"/>
        <v>0</v>
      </c>
      <c r="CE741" s="22">
        <f t="shared" si="212"/>
        <v>0</v>
      </c>
      <c r="CF741" s="22">
        <f t="shared" si="213"/>
        <v>0</v>
      </c>
      <c r="CG741" s="4"/>
    </row>
    <row r="742" spans="1:85" customFormat="1" x14ac:dyDescent="0.3">
      <c r="A742" s="21" t="s">
        <v>805</v>
      </c>
      <c r="B742" s="21">
        <v>110</v>
      </c>
      <c r="C742" s="21">
        <v>1</v>
      </c>
      <c r="D742" s="21">
        <v>5</v>
      </c>
      <c r="E742" s="21" t="s">
        <v>2111</v>
      </c>
      <c r="F742" s="21">
        <v>262</v>
      </c>
      <c r="G742" s="21" t="s">
        <v>2191</v>
      </c>
      <c r="H742" s="21">
        <v>1</v>
      </c>
      <c r="I742" s="21" t="s">
        <v>2294</v>
      </c>
      <c r="J742" s="21" t="s">
        <v>3009</v>
      </c>
      <c r="K742" s="21" t="s">
        <v>4930</v>
      </c>
      <c r="L742" s="21" t="s">
        <v>2093</v>
      </c>
      <c r="M742" s="21" t="s">
        <v>6507</v>
      </c>
      <c r="N742" s="21" t="s">
        <v>7834</v>
      </c>
      <c r="O742" s="21" t="s">
        <v>9163</v>
      </c>
      <c r="P742" s="21"/>
      <c r="Q742" s="2"/>
      <c r="R742" s="2"/>
      <c r="S742" s="2" t="s">
        <v>10562</v>
      </c>
      <c r="T742" s="2"/>
      <c r="U742" s="2"/>
      <c r="V742" s="2"/>
      <c r="W742" s="2"/>
      <c r="X742" s="2"/>
      <c r="Y742" s="2"/>
      <c r="Z742" s="2"/>
      <c r="AA742" s="2"/>
      <c r="AB742" s="2"/>
      <c r="AC742" s="2"/>
      <c r="AD742" s="2"/>
      <c r="AE742" s="2"/>
      <c r="AF742" s="2"/>
      <c r="AG742" s="2"/>
      <c r="AH742" s="6"/>
      <c r="AI742" s="6"/>
      <c r="AJ742" s="6" t="s">
        <v>10562</v>
      </c>
      <c r="AK742" s="6"/>
      <c r="AL742" s="6"/>
      <c r="AM742" s="6"/>
      <c r="AN742" s="6"/>
      <c r="AO742" s="6"/>
      <c r="AP742" s="6"/>
      <c r="AQ742" s="6"/>
      <c r="AR742" s="6"/>
      <c r="AS742" s="6"/>
      <c r="AT742" s="6"/>
      <c r="AU742" s="6"/>
      <c r="AV742" s="6"/>
      <c r="AW742" s="6"/>
      <c r="AX742" s="6"/>
      <c r="AY742" s="10"/>
      <c r="AZ742" s="10"/>
      <c r="BA742" s="10" t="s">
        <v>12453</v>
      </c>
      <c r="BB742" s="10" t="s">
        <v>12606</v>
      </c>
      <c r="BC742" s="10"/>
      <c r="BD742" s="10"/>
      <c r="BE742" s="10"/>
      <c r="BF742" s="10"/>
      <c r="BG742" s="10"/>
      <c r="BH742" s="10"/>
      <c r="BI742" s="10"/>
      <c r="BJ742" s="10"/>
      <c r="BK742" s="10"/>
      <c r="BL742" s="10"/>
      <c r="BM742" s="10"/>
      <c r="BN742" s="10"/>
      <c r="BO742" s="10"/>
      <c r="BP742" s="12">
        <f t="shared" si="197"/>
        <v>0</v>
      </c>
      <c r="BQ742" s="12">
        <f t="shared" si="198"/>
        <v>0</v>
      </c>
      <c r="BR742" s="12">
        <f t="shared" si="199"/>
        <v>3</v>
      </c>
      <c r="BS742" s="12">
        <f t="shared" si="200"/>
        <v>1</v>
      </c>
      <c r="BT742" s="12">
        <f t="shared" si="201"/>
        <v>0</v>
      </c>
      <c r="BU742" s="12">
        <f t="shared" si="202"/>
        <v>0</v>
      </c>
      <c r="BV742" s="12">
        <f t="shared" si="203"/>
        <v>0</v>
      </c>
      <c r="BW742" s="12">
        <f t="shared" si="204"/>
        <v>0</v>
      </c>
      <c r="BX742" s="12">
        <f t="shared" si="205"/>
        <v>0</v>
      </c>
      <c r="BY742" s="12">
        <f t="shared" si="206"/>
        <v>0</v>
      </c>
      <c r="BZ742" s="12">
        <f t="shared" si="207"/>
        <v>0</v>
      </c>
      <c r="CA742" s="12">
        <f t="shared" si="208"/>
        <v>0</v>
      </c>
      <c r="CB742" s="12">
        <f t="shared" si="209"/>
        <v>0</v>
      </c>
      <c r="CC742" s="12">
        <f t="shared" si="210"/>
        <v>0</v>
      </c>
      <c r="CD742" s="12">
        <f t="shared" si="211"/>
        <v>0</v>
      </c>
      <c r="CE742" s="12">
        <f t="shared" si="212"/>
        <v>0</v>
      </c>
      <c r="CF742" s="12">
        <f t="shared" si="213"/>
        <v>0</v>
      </c>
      <c r="CG742" s="4"/>
    </row>
    <row r="743" spans="1:85" customFormat="1" x14ac:dyDescent="0.3">
      <c r="A743" s="20" t="s">
        <v>806</v>
      </c>
      <c r="B743" s="20">
        <v>110</v>
      </c>
      <c r="C743" s="20">
        <v>1</v>
      </c>
      <c r="D743" s="20">
        <v>5</v>
      </c>
      <c r="E743" s="20" t="s">
        <v>2111</v>
      </c>
      <c r="F743" s="20">
        <v>262</v>
      </c>
      <c r="G743" s="20" t="s">
        <v>2191</v>
      </c>
      <c r="H743" s="20">
        <v>1</v>
      </c>
      <c r="I743" s="20" t="s">
        <v>2294</v>
      </c>
      <c r="J743" s="20" t="s">
        <v>3010</v>
      </c>
      <c r="K743" s="20" t="s">
        <v>4931</v>
      </c>
      <c r="L743" s="20" t="s">
        <v>2093</v>
      </c>
      <c r="M743" s="20" t="s">
        <v>6508</v>
      </c>
      <c r="N743" s="20" t="s">
        <v>7835</v>
      </c>
      <c r="O743" s="20" t="s">
        <v>9164</v>
      </c>
      <c r="P743" s="20"/>
      <c r="Q743" s="3"/>
      <c r="R743" s="3"/>
      <c r="S743" s="3" t="s">
        <v>10562</v>
      </c>
      <c r="T743" s="3" t="s">
        <v>10645</v>
      </c>
      <c r="U743" s="3"/>
      <c r="V743" s="3"/>
      <c r="W743" s="3"/>
      <c r="X743" s="3"/>
      <c r="Y743" s="3"/>
      <c r="Z743" s="3"/>
      <c r="AA743" s="3"/>
      <c r="AB743" s="3"/>
      <c r="AC743" s="3"/>
      <c r="AD743" s="3"/>
      <c r="AE743" s="3"/>
      <c r="AF743" s="3"/>
      <c r="AG743" s="3"/>
      <c r="AH743" s="7"/>
      <c r="AI743" s="7"/>
      <c r="AJ743" s="7"/>
      <c r="AK743" s="7" t="s">
        <v>11433</v>
      </c>
      <c r="AL743" s="7"/>
      <c r="AM743" s="7"/>
      <c r="AN743" s="7"/>
      <c r="AO743" s="7"/>
      <c r="AP743" s="7"/>
      <c r="AQ743" s="7"/>
      <c r="AR743" s="7"/>
      <c r="AS743" s="7"/>
      <c r="AT743" s="7"/>
      <c r="AU743" s="7"/>
      <c r="AV743" s="7"/>
      <c r="AW743" s="7"/>
      <c r="AX743" s="7"/>
      <c r="AY743" s="9"/>
      <c r="AZ743" s="9"/>
      <c r="BA743" s="9" t="s">
        <v>12459</v>
      </c>
      <c r="BB743" s="9" t="s">
        <v>10645</v>
      </c>
      <c r="BC743" s="9"/>
      <c r="BD743" s="9"/>
      <c r="BE743" s="9"/>
      <c r="BF743" s="9"/>
      <c r="BG743" s="9"/>
      <c r="BH743" s="9"/>
      <c r="BI743" s="9"/>
      <c r="BJ743" s="9"/>
      <c r="BK743" s="9"/>
      <c r="BL743" s="9"/>
      <c r="BM743" s="9"/>
      <c r="BN743" s="9"/>
      <c r="BO743" s="9"/>
      <c r="BP743" s="22">
        <f t="shared" si="197"/>
        <v>0</v>
      </c>
      <c r="BQ743" s="22">
        <f t="shared" si="198"/>
        <v>0</v>
      </c>
      <c r="BR743" s="22">
        <f t="shared" si="199"/>
        <v>2</v>
      </c>
      <c r="BS743" s="22">
        <f t="shared" si="200"/>
        <v>3</v>
      </c>
      <c r="BT743" s="22">
        <f t="shared" si="201"/>
        <v>0</v>
      </c>
      <c r="BU743" s="22">
        <f t="shared" si="202"/>
        <v>0</v>
      </c>
      <c r="BV743" s="22">
        <f t="shared" si="203"/>
        <v>0</v>
      </c>
      <c r="BW743" s="22">
        <f t="shared" si="204"/>
        <v>0</v>
      </c>
      <c r="BX743" s="22">
        <f t="shared" si="205"/>
        <v>0</v>
      </c>
      <c r="BY743" s="22">
        <f t="shared" si="206"/>
        <v>0</v>
      </c>
      <c r="BZ743" s="22">
        <f t="shared" si="207"/>
        <v>0</v>
      </c>
      <c r="CA743" s="22">
        <f t="shared" si="208"/>
        <v>0</v>
      </c>
      <c r="CB743" s="22">
        <f t="shared" si="209"/>
        <v>0</v>
      </c>
      <c r="CC743" s="22">
        <f t="shared" si="210"/>
        <v>0</v>
      </c>
      <c r="CD743" s="22">
        <f t="shared" si="211"/>
        <v>0</v>
      </c>
      <c r="CE743" s="22">
        <f t="shared" si="212"/>
        <v>0</v>
      </c>
      <c r="CF743" s="22">
        <f t="shared" si="213"/>
        <v>0</v>
      </c>
      <c r="CG743" s="4"/>
    </row>
    <row r="744" spans="1:85" customFormat="1" x14ac:dyDescent="0.3">
      <c r="A744" s="21" t="s">
        <v>807</v>
      </c>
      <c r="B744" s="21">
        <v>110</v>
      </c>
      <c r="C744" s="21">
        <v>1</v>
      </c>
      <c r="D744" s="21">
        <v>5</v>
      </c>
      <c r="E744" s="21" t="s">
        <v>2111</v>
      </c>
      <c r="F744" s="21">
        <v>262</v>
      </c>
      <c r="G744" s="21" t="s">
        <v>2191</v>
      </c>
      <c r="H744" s="21">
        <v>1</v>
      </c>
      <c r="I744" s="21" t="s">
        <v>2295</v>
      </c>
      <c r="J744" s="21" t="s">
        <v>3011</v>
      </c>
      <c r="K744" s="21" t="s">
        <v>4932</v>
      </c>
      <c r="L744" s="21" t="s">
        <v>2093</v>
      </c>
      <c r="M744" s="21" t="s">
        <v>6509</v>
      </c>
      <c r="N744" s="21" t="s">
        <v>7836</v>
      </c>
      <c r="O744" s="21" t="s">
        <v>9165</v>
      </c>
      <c r="P744" s="21"/>
      <c r="Q744" s="2"/>
      <c r="R744" s="2"/>
      <c r="S744" s="2"/>
      <c r="T744" s="2"/>
      <c r="U744" s="2"/>
      <c r="V744" s="2"/>
      <c r="W744" s="2"/>
      <c r="X744" s="2"/>
      <c r="Y744" s="2"/>
      <c r="Z744" s="2"/>
      <c r="AA744" s="2"/>
      <c r="AB744" s="2"/>
      <c r="AC744" s="2"/>
      <c r="AD744" s="2"/>
      <c r="AE744" s="2"/>
      <c r="AF744" s="2"/>
      <c r="AG744" s="2"/>
      <c r="AH744" s="6"/>
      <c r="AI744" s="6"/>
      <c r="AJ744" s="6" t="s">
        <v>11029</v>
      </c>
      <c r="AK744" s="6" t="s">
        <v>11434</v>
      </c>
      <c r="AL744" s="6"/>
      <c r="AM744" s="6"/>
      <c r="AN744" s="6"/>
      <c r="AO744" s="6"/>
      <c r="AP744" s="6" t="s">
        <v>12146</v>
      </c>
      <c r="AQ744" s="6"/>
      <c r="AR744" s="6"/>
      <c r="AS744" s="6"/>
      <c r="AT744" s="6"/>
      <c r="AU744" s="6"/>
      <c r="AV744" s="6"/>
      <c r="AW744" s="6"/>
      <c r="AX744" s="6"/>
      <c r="AY744" s="10"/>
      <c r="AZ744" s="10"/>
      <c r="BA744" s="10" t="s">
        <v>12460</v>
      </c>
      <c r="BB744" s="10"/>
      <c r="BC744" s="10"/>
      <c r="BD744" s="10"/>
      <c r="BE744" s="10"/>
      <c r="BF744" s="10"/>
      <c r="BG744" s="10"/>
      <c r="BH744" s="10"/>
      <c r="BI744" s="10"/>
      <c r="BJ744" s="10"/>
      <c r="BK744" s="10"/>
      <c r="BL744" s="10"/>
      <c r="BM744" s="10"/>
      <c r="BN744" s="10"/>
      <c r="BO744" s="10"/>
      <c r="BP744" s="12">
        <f t="shared" si="197"/>
        <v>0</v>
      </c>
      <c r="BQ744" s="12">
        <f t="shared" si="198"/>
        <v>0</v>
      </c>
      <c r="BR744" s="12">
        <f t="shared" si="199"/>
        <v>2</v>
      </c>
      <c r="BS744" s="12">
        <f t="shared" si="200"/>
        <v>1</v>
      </c>
      <c r="BT744" s="12">
        <f t="shared" si="201"/>
        <v>0</v>
      </c>
      <c r="BU744" s="12">
        <f t="shared" si="202"/>
        <v>0</v>
      </c>
      <c r="BV744" s="12">
        <f t="shared" si="203"/>
        <v>0</v>
      </c>
      <c r="BW744" s="12">
        <f t="shared" si="204"/>
        <v>0</v>
      </c>
      <c r="BX744" s="12">
        <f t="shared" si="205"/>
        <v>1</v>
      </c>
      <c r="BY744" s="12">
        <f t="shared" si="206"/>
        <v>0</v>
      </c>
      <c r="BZ744" s="12">
        <f t="shared" si="207"/>
        <v>0</v>
      </c>
      <c r="CA744" s="12">
        <f t="shared" si="208"/>
        <v>0</v>
      </c>
      <c r="CB744" s="12">
        <f t="shared" si="209"/>
        <v>0</v>
      </c>
      <c r="CC744" s="12">
        <f t="shared" si="210"/>
        <v>0</v>
      </c>
      <c r="CD744" s="12">
        <f t="shared" si="211"/>
        <v>0</v>
      </c>
      <c r="CE744" s="12">
        <f t="shared" si="212"/>
        <v>0</v>
      </c>
      <c r="CF744" s="12">
        <f t="shared" si="213"/>
        <v>0</v>
      </c>
      <c r="CG744" s="4"/>
    </row>
    <row r="745" spans="1:85" customFormat="1" x14ac:dyDescent="0.3">
      <c r="A745" s="20" t="s">
        <v>808</v>
      </c>
      <c r="B745" s="20">
        <v>110</v>
      </c>
      <c r="C745" s="20">
        <v>1</v>
      </c>
      <c r="D745" s="20">
        <v>5</v>
      </c>
      <c r="E745" s="20" t="s">
        <v>2111</v>
      </c>
      <c r="F745" s="20">
        <v>262</v>
      </c>
      <c r="G745" s="20" t="s">
        <v>2191</v>
      </c>
      <c r="H745" s="20">
        <v>1</v>
      </c>
      <c r="I745" s="20" t="s">
        <v>2294</v>
      </c>
      <c r="J745" s="20" t="s">
        <v>3012</v>
      </c>
      <c r="K745" s="20" t="s">
        <v>4933</v>
      </c>
      <c r="L745" s="20" t="s">
        <v>2093</v>
      </c>
      <c r="M745" s="20" t="s">
        <v>6510</v>
      </c>
      <c r="N745" s="20" t="s">
        <v>7837</v>
      </c>
      <c r="O745" s="20" t="s">
        <v>9166</v>
      </c>
      <c r="P745" s="20"/>
      <c r="Q745" s="3"/>
      <c r="R745" s="3"/>
      <c r="S745" s="3"/>
      <c r="T745" s="3"/>
      <c r="U745" s="3"/>
      <c r="V745" s="3"/>
      <c r="W745" s="3"/>
      <c r="X745" s="3" t="s">
        <v>10705</v>
      </c>
      <c r="Y745" s="3"/>
      <c r="Z745" s="3"/>
      <c r="AA745" s="3"/>
      <c r="AB745" s="3"/>
      <c r="AC745" s="3"/>
      <c r="AD745" s="3"/>
      <c r="AE745" s="3"/>
      <c r="AF745" s="3"/>
      <c r="AG745" s="3"/>
      <c r="AH745" s="7"/>
      <c r="AI745" s="7"/>
      <c r="AJ745" s="7"/>
      <c r="AK745" s="7"/>
      <c r="AL745" s="7"/>
      <c r="AM745" s="7"/>
      <c r="AN745" s="7"/>
      <c r="AO745" s="7"/>
      <c r="AP745" s="7" t="s">
        <v>12147</v>
      </c>
      <c r="AQ745" s="7"/>
      <c r="AR745" s="7"/>
      <c r="AS745" s="7"/>
      <c r="AT745" s="7"/>
      <c r="AU745" s="7"/>
      <c r="AV745" s="7"/>
      <c r="AW745" s="7"/>
      <c r="AX745" s="7"/>
      <c r="AY745" s="9"/>
      <c r="AZ745" s="9"/>
      <c r="BA745" s="9" t="s">
        <v>12461</v>
      </c>
      <c r="BB745" s="9" t="s">
        <v>12632</v>
      </c>
      <c r="BC745" s="9"/>
      <c r="BD745" s="9"/>
      <c r="BE745" s="9"/>
      <c r="BF745" s="9"/>
      <c r="BG745" s="9"/>
      <c r="BH745" s="9"/>
      <c r="BI745" s="9"/>
      <c r="BJ745" s="9"/>
      <c r="BK745" s="9"/>
      <c r="BL745" s="9"/>
      <c r="BM745" s="9"/>
      <c r="BN745" s="9"/>
      <c r="BO745" s="9"/>
      <c r="BP745" s="22">
        <f t="shared" si="197"/>
        <v>0</v>
      </c>
      <c r="BQ745" s="22">
        <f t="shared" si="198"/>
        <v>0</v>
      </c>
      <c r="BR745" s="22">
        <f t="shared" si="199"/>
        <v>1</v>
      </c>
      <c r="BS745" s="22">
        <f t="shared" si="200"/>
        <v>1</v>
      </c>
      <c r="BT745" s="22">
        <f t="shared" si="201"/>
        <v>0</v>
      </c>
      <c r="BU745" s="22">
        <f t="shared" si="202"/>
        <v>0</v>
      </c>
      <c r="BV745" s="22">
        <f t="shared" si="203"/>
        <v>0</v>
      </c>
      <c r="BW745" s="22">
        <f t="shared" si="204"/>
        <v>1</v>
      </c>
      <c r="BX745" s="22">
        <f t="shared" si="205"/>
        <v>1</v>
      </c>
      <c r="BY745" s="22">
        <f t="shared" si="206"/>
        <v>0</v>
      </c>
      <c r="BZ745" s="22">
        <f t="shared" si="207"/>
        <v>0</v>
      </c>
      <c r="CA745" s="22">
        <f t="shared" si="208"/>
        <v>0</v>
      </c>
      <c r="CB745" s="22">
        <f t="shared" si="209"/>
        <v>0</v>
      </c>
      <c r="CC745" s="22">
        <f t="shared" si="210"/>
        <v>0</v>
      </c>
      <c r="CD745" s="22">
        <f t="shared" si="211"/>
        <v>0</v>
      </c>
      <c r="CE745" s="22">
        <f t="shared" si="212"/>
        <v>0</v>
      </c>
      <c r="CF745" s="22">
        <f t="shared" si="213"/>
        <v>0</v>
      </c>
      <c r="CG745" s="4"/>
    </row>
    <row r="746" spans="1:85" customFormat="1" x14ac:dyDescent="0.3">
      <c r="A746" s="21" t="s">
        <v>809</v>
      </c>
      <c r="B746" s="21">
        <v>110</v>
      </c>
      <c r="C746" s="21">
        <v>1</v>
      </c>
      <c r="D746" s="21">
        <v>5</v>
      </c>
      <c r="E746" s="21" t="s">
        <v>2111</v>
      </c>
      <c r="F746" s="21">
        <v>262</v>
      </c>
      <c r="G746" s="21" t="s">
        <v>2191</v>
      </c>
      <c r="H746" s="21">
        <v>1</v>
      </c>
      <c r="I746" s="21" t="s">
        <v>2295</v>
      </c>
      <c r="J746" s="21" t="s">
        <v>3013</v>
      </c>
      <c r="K746" s="21" t="s">
        <v>4934</v>
      </c>
      <c r="L746" s="21" t="s">
        <v>2093</v>
      </c>
      <c r="M746" s="21" t="s">
        <v>6511</v>
      </c>
      <c r="N746" s="21" t="s">
        <v>7838</v>
      </c>
      <c r="O746" s="21" t="s">
        <v>9167</v>
      </c>
      <c r="P746" s="21"/>
      <c r="Q746" s="2"/>
      <c r="R746" s="2"/>
      <c r="S746" s="2" t="s">
        <v>10560</v>
      </c>
      <c r="T746" s="2" t="s">
        <v>10646</v>
      </c>
      <c r="U746" s="2"/>
      <c r="V746" s="2"/>
      <c r="W746" s="2"/>
      <c r="X746" s="2"/>
      <c r="Y746" s="2"/>
      <c r="Z746" s="2"/>
      <c r="AA746" s="2"/>
      <c r="AB746" s="2"/>
      <c r="AC746" s="2"/>
      <c r="AD746" s="2"/>
      <c r="AE746" s="2"/>
      <c r="AF746" s="2"/>
      <c r="AG746" s="2"/>
      <c r="AH746" s="6"/>
      <c r="AI746" s="6"/>
      <c r="AJ746" s="6" t="s">
        <v>11030</v>
      </c>
      <c r="AK746" s="6"/>
      <c r="AL746" s="6"/>
      <c r="AM746" s="6"/>
      <c r="AN746" s="6"/>
      <c r="AO746" s="6"/>
      <c r="AP746" s="6"/>
      <c r="AQ746" s="6"/>
      <c r="AR746" s="6"/>
      <c r="AS746" s="6"/>
      <c r="AT746" s="6"/>
      <c r="AU746" s="6"/>
      <c r="AV746" s="6"/>
      <c r="AW746" s="6"/>
      <c r="AX746" s="6"/>
      <c r="AY746" s="10"/>
      <c r="AZ746" s="10"/>
      <c r="BA746" s="10" t="s">
        <v>10562</v>
      </c>
      <c r="BB746" s="10" t="s">
        <v>10646</v>
      </c>
      <c r="BC746" s="10"/>
      <c r="BD746" s="10"/>
      <c r="BE746" s="10"/>
      <c r="BF746" s="10"/>
      <c r="BG746" s="10"/>
      <c r="BH746" s="10"/>
      <c r="BI746" s="10"/>
      <c r="BJ746" s="10"/>
      <c r="BK746" s="10"/>
      <c r="BL746" s="10"/>
      <c r="BM746" s="10"/>
      <c r="BN746" s="10"/>
      <c r="BO746" s="10"/>
      <c r="BP746" s="12">
        <f t="shared" si="197"/>
        <v>0</v>
      </c>
      <c r="BQ746" s="12">
        <f t="shared" si="198"/>
        <v>0</v>
      </c>
      <c r="BR746" s="12">
        <f t="shared" si="199"/>
        <v>3</v>
      </c>
      <c r="BS746" s="12">
        <f t="shared" si="200"/>
        <v>2</v>
      </c>
      <c r="BT746" s="12">
        <f t="shared" si="201"/>
        <v>0</v>
      </c>
      <c r="BU746" s="12">
        <f t="shared" si="202"/>
        <v>0</v>
      </c>
      <c r="BV746" s="12">
        <f t="shared" si="203"/>
        <v>0</v>
      </c>
      <c r="BW746" s="12">
        <f t="shared" si="204"/>
        <v>0</v>
      </c>
      <c r="BX746" s="12">
        <f t="shared" si="205"/>
        <v>0</v>
      </c>
      <c r="BY746" s="12">
        <f t="shared" si="206"/>
        <v>0</v>
      </c>
      <c r="BZ746" s="12">
        <f t="shared" si="207"/>
        <v>0</v>
      </c>
      <c r="CA746" s="12">
        <f t="shared" si="208"/>
        <v>0</v>
      </c>
      <c r="CB746" s="12">
        <f t="shared" si="209"/>
        <v>0</v>
      </c>
      <c r="CC746" s="12">
        <f t="shared" si="210"/>
        <v>0</v>
      </c>
      <c r="CD746" s="12">
        <f t="shared" si="211"/>
        <v>0</v>
      </c>
      <c r="CE746" s="12">
        <f t="shared" si="212"/>
        <v>0</v>
      </c>
      <c r="CF746" s="12">
        <f t="shared" si="213"/>
        <v>0</v>
      </c>
      <c r="CG746" s="4"/>
    </row>
    <row r="747" spans="1:85" customFormat="1" x14ac:dyDescent="0.3">
      <c r="A747" s="20" t="s">
        <v>810</v>
      </c>
      <c r="B747" s="20">
        <v>110</v>
      </c>
      <c r="C747" s="20">
        <v>1</v>
      </c>
      <c r="D747" s="20">
        <v>5</v>
      </c>
      <c r="E747" s="20" t="s">
        <v>2111</v>
      </c>
      <c r="F747" s="20">
        <v>262</v>
      </c>
      <c r="G747" s="20" t="s">
        <v>2191</v>
      </c>
      <c r="H747" s="20">
        <v>1</v>
      </c>
      <c r="I747" s="20" t="s">
        <v>2294</v>
      </c>
      <c r="J747" s="20" t="s">
        <v>3014</v>
      </c>
      <c r="K747" s="20" t="s">
        <v>4935</v>
      </c>
      <c r="L747" s="20" t="s">
        <v>2093</v>
      </c>
      <c r="M747" s="20" t="s">
        <v>6512</v>
      </c>
      <c r="N747" s="20" t="s">
        <v>7839</v>
      </c>
      <c r="O747" s="20" t="s">
        <v>9168</v>
      </c>
      <c r="P747" s="20"/>
      <c r="Q747" s="3"/>
      <c r="R747" s="3"/>
      <c r="S747" s="3" t="s">
        <v>10558</v>
      </c>
      <c r="T747" s="3" t="s">
        <v>10646</v>
      </c>
      <c r="U747" s="3"/>
      <c r="V747" s="3"/>
      <c r="W747" s="3"/>
      <c r="X747" s="3" t="s">
        <v>10640</v>
      </c>
      <c r="Y747" s="3"/>
      <c r="Z747" s="3"/>
      <c r="AA747" s="3"/>
      <c r="AB747" s="3"/>
      <c r="AC747" s="3"/>
      <c r="AD747" s="3"/>
      <c r="AE747" s="3"/>
      <c r="AF747" s="3"/>
      <c r="AG747" s="3"/>
      <c r="AH747" s="7"/>
      <c r="AI747" s="7"/>
      <c r="AJ747" s="7" t="s">
        <v>11031</v>
      </c>
      <c r="AK747" s="7" t="s">
        <v>11435</v>
      </c>
      <c r="AL747" s="7"/>
      <c r="AM747" s="7"/>
      <c r="AN747" s="7"/>
      <c r="AO747" s="7"/>
      <c r="AP747" s="7"/>
      <c r="AQ747" s="7"/>
      <c r="AR747" s="7"/>
      <c r="AS747" s="7"/>
      <c r="AT747" s="7"/>
      <c r="AU747" s="7"/>
      <c r="AV747" s="7"/>
      <c r="AW747" s="7"/>
      <c r="AX747" s="7"/>
      <c r="AY747" s="9"/>
      <c r="AZ747" s="9"/>
      <c r="BA747" s="9" t="s">
        <v>12462</v>
      </c>
      <c r="BB747" s="9" t="s">
        <v>12633</v>
      </c>
      <c r="BC747" s="9"/>
      <c r="BD747" s="9"/>
      <c r="BE747" s="9"/>
      <c r="BF747" s="9" t="s">
        <v>12811</v>
      </c>
      <c r="BG747" s="9"/>
      <c r="BH747" s="9"/>
      <c r="BI747" s="9"/>
      <c r="BJ747" s="9"/>
      <c r="BK747" s="9"/>
      <c r="BL747" s="9"/>
      <c r="BM747" s="9"/>
      <c r="BN747" s="9"/>
      <c r="BO747" s="9"/>
      <c r="BP747" s="22">
        <f t="shared" si="197"/>
        <v>0</v>
      </c>
      <c r="BQ747" s="22">
        <f t="shared" si="198"/>
        <v>0</v>
      </c>
      <c r="BR747" s="22">
        <f t="shared" si="199"/>
        <v>3</v>
      </c>
      <c r="BS747" s="22">
        <f t="shared" si="200"/>
        <v>3</v>
      </c>
      <c r="BT747" s="22">
        <f t="shared" si="201"/>
        <v>0</v>
      </c>
      <c r="BU747" s="22">
        <f t="shared" si="202"/>
        <v>0</v>
      </c>
      <c r="BV747" s="22">
        <f t="shared" si="203"/>
        <v>0</v>
      </c>
      <c r="BW747" s="22">
        <f t="shared" si="204"/>
        <v>2</v>
      </c>
      <c r="BX747" s="22">
        <f t="shared" si="205"/>
        <v>0</v>
      </c>
      <c r="BY747" s="22">
        <f t="shared" si="206"/>
        <v>0</v>
      </c>
      <c r="BZ747" s="22">
        <f t="shared" si="207"/>
        <v>0</v>
      </c>
      <c r="CA747" s="22">
        <f t="shared" si="208"/>
        <v>0</v>
      </c>
      <c r="CB747" s="22">
        <f t="shared" si="209"/>
        <v>0</v>
      </c>
      <c r="CC747" s="22">
        <f t="shared" si="210"/>
        <v>0</v>
      </c>
      <c r="CD747" s="22">
        <f t="shared" si="211"/>
        <v>0</v>
      </c>
      <c r="CE747" s="22">
        <f t="shared" si="212"/>
        <v>0</v>
      </c>
      <c r="CF747" s="22">
        <f t="shared" si="213"/>
        <v>0</v>
      </c>
      <c r="CG747" s="4"/>
    </row>
    <row r="748" spans="1:85" customFormat="1" x14ac:dyDescent="0.3">
      <c r="A748" s="21" t="s">
        <v>811</v>
      </c>
      <c r="B748" s="21">
        <v>110</v>
      </c>
      <c r="C748" s="21">
        <v>1</v>
      </c>
      <c r="D748" s="21">
        <v>5</v>
      </c>
      <c r="E748" s="21" t="s">
        <v>2111</v>
      </c>
      <c r="F748" s="21">
        <v>265</v>
      </c>
      <c r="G748" s="21" t="s">
        <v>2192</v>
      </c>
      <c r="H748" s="21">
        <v>1</v>
      </c>
      <c r="I748" s="21" t="s">
        <v>2294</v>
      </c>
      <c r="J748" s="21" t="s">
        <v>3015</v>
      </c>
      <c r="K748" s="21" t="s">
        <v>4936</v>
      </c>
      <c r="L748" s="21" t="s">
        <v>2093</v>
      </c>
      <c r="M748" s="21"/>
      <c r="N748" s="21"/>
      <c r="O748" s="21" t="s">
        <v>9169</v>
      </c>
      <c r="P748" s="21"/>
      <c r="Q748" s="2"/>
      <c r="R748" s="2"/>
      <c r="S748" s="2"/>
      <c r="T748" s="2"/>
      <c r="U748" s="2"/>
      <c r="V748" s="2"/>
      <c r="W748" s="2"/>
      <c r="X748" s="2"/>
      <c r="Y748" s="2"/>
      <c r="Z748" s="2"/>
      <c r="AA748" s="2"/>
      <c r="AB748" s="2"/>
      <c r="AC748" s="2"/>
      <c r="AD748" s="2"/>
      <c r="AE748" s="2"/>
      <c r="AF748" s="2"/>
      <c r="AG748" s="2"/>
      <c r="AH748" s="6"/>
      <c r="AI748" s="6"/>
      <c r="AJ748" s="6"/>
      <c r="AK748" s="6" t="s">
        <v>11436</v>
      </c>
      <c r="AL748" s="6"/>
      <c r="AM748" s="6"/>
      <c r="AN748" s="6"/>
      <c r="AO748" s="6"/>
      <c r="AP748" s="6"/>
      <c r="AQ748" s="6"/>
      <c r="AR748" s="6"/>
      <c r="AS748" s="6"/>
      <c r="AT748" s="6"/>
      <c r="AU748" s="6"/>
      <c r="AV748" s="6"/>
      <c r="AW748" s="6"/>
      <c r="AX748" s="6"/>
      <c r="AY748" s="10"/>
      <c r="AZ748" s="10"/>
      <c r="BA748" s="10"/>
      <c r="BB748" s="10"/>
      <c r="BC748" s="10"/>
      <c r="BD748" s="10"/>
      <c r="BE748" s="10"/>
      <c r="BF748" s="10"/>
      <c r="BG748" s="10"/>
      <c r="BH748" s="10"/>
      <c r="BI748" s="10"/>
      <c r="BJ748" s="10"/>
      <c r="BK748" s="10"/>
      <c r="BL748" s="10"/>
      <c r="BM748" s="10"/>
      <c r="BN748" s="10"/>
      <c r="BO748" s="10"/>
      <c r="BP748" s="12">
        <f t="shared" si="197"/>
        <v>0</v>
      </c>
      <c r="BQ748" s="12">
        <f t="shared" si="198"/>
        <v>0</v>
      </c>
      <c r="BR748" s="12">
        <f t="shared" si="199"/>
        <v>0</v>
      </c>
      <c r="BS748" s="12">
        <f t="shared" si="200"/>
        <v>1</v>
      </c>
      <c r="BT748" s="12">
        <f t="shared" si="201"/>
        <v>0</v>
      </c>
      <c r="BU748" s="12">
        <f t="shared" si="202"/>
        <v>0</v>
      </c>
      <c r="BV748" s="12">
        <f t="shared" si="203"/>
        <v>0</v>
      </c>
      <c r="BW748" s="12">
        <f t="shared" si="204"/>
        <v>0</v>
      </c>
      <c r="BX748" s="12">
        <f t="shared" si="205"/>
        <v>0</v>
      </c>
      <c r="BY748" s="12">
        <f t="shared" si="206"/>
        <v>0</v>
      </c>
      <c r="BZ748" s="12">
        <f t="shared" si="207"/>
        <v>0</v>
      </c>
      <c r="CA748" s="12">
        <f t="shared" si="208"/>
        <v>0</v>
      </c>
      <c r="CB748" s="12">
        <f t="shared" si="209"/>
        <v>0</v>
      </c>
      <c r="CC748" s="12">
        <f t="shared" si="210"/>
        <v>0</v>
      </c>
      <c r="CD748" s="12">
        <f t="shared" si="211"/>
        <v>0</v>
      </c>
      <c r="CE748" s="12">
        <f t="shared" si="212"/>
        <v>0</v>
      </c>
      <c r="CF748" s="12">
        <f t="shared" si="213"/>
        <v>0</v>
      </c>
      <c r="CG748" s="4"/>
    </row>
    <row r="749" spans="1:85" customFormat="1" x14ac:dyDescent="0.3">
      <c r="A749" s="20" t="s">
        <v>812</v>
      </c>
      <c r="B749" s="20">
        <v>110</v>
      </c>
      <c r="C749" s="20">
        <v>1</v>
      </c>
      <c r="D749" s="20">
        <v>5</v>
      </c>
      <c r="E749" s="20" t="s">
        <v>2111</v>
      </c>
      <c r="F749" s="20">
        <v>265</v>
      </c>
      <c r="G749" s="20" t="s">
        <v>2192</v>
      </c>
      <c r="H749" s="20">
        <v>1</v>
      </c>
      <c r="I749" s="20" t="s">
        <v>2294</v>
      </c>
      <c r="J749" s="20" t="s">
        <v>3016</v>
      </c>
      <c r="K749" s="20" t="s">
        <v>4937</v>
      </c>
      <c r="L749" s="20" t="s">
        <v>2093</v>
      </c>
      <c r="M749" s="20" t="s">
        <v>6513</v>
      </c>
      <c r="N749" s="20" t="s">
        <v>7840</v>
      </c>
      <c r="O749" s="20" t="s">
        <v>9170</v>
      </c>
      <c r="P749" s="20"/>
      <c r="Q749" s="3"/>
      <c r="R749" s="3"/>
      <c r="S749" s="3"/>
      <c r="T749" s="3"/>
      <c r="U749" s="3"/>
      <c r="V749" s="3"/>
      <c r="W749" s="3"/>
      <c r="X749" s="3"/>
      <c r="Y749" s="3"/>
      <c r="Z749" s="3"/>
      <c r="AA749" s="3"/>
      <c r="AB749" s="3"/>
      <c r="AC749" s="3"/>
      <c r="AD749" s="3"/>
      <c r="AE749" s="3"/>
      <c r="AF749" s="3"/>
      <c r="AG749" s="3"/>
      <c r="AH749" s="7"/>
      <c r="AI749" s="7"/>
      <c r="AJ749" s="7"/>
      <c r="AK749" s="7" t="s">
        <v>11437</v>
      </c>
      <c r="AL749" s="7"/>
      <c r="AM749" s="7"/>
      <c r="AN749" s="7"/>
      <c r="AO749" s="7"/>
      <c r="AP749" s="7"/>
      <c r="AQ749" s="7"/>
      <c r="AR749" s="7"/>
      <c r="AS749" s="7"/>
      <c r="AT749" s="7"/>
      <c r="AU749" s="7"/>
      <c r="AV749" s="7"/>
      <c r="AW749" s="7"/>
      <c r="AX749" s="7"/>
      <c r="AY749" s="9"/>
      <c r="AZ749" s="9"/>
      <c r="BA749" s="9"/>
      <c r="BB749" s="9"/>
      <c r="BC749" s="9"/>
      <c r="BD749" s="9"/>
      <c r="BE749" s="9"/>
      <c r="BF749" s="9"/>
      <c r="BG749" s="9"/>
      <c r="BH749" s="9"/>
      <c r="BI749" s="9"/>
      <c r="BJ749" s="9"/>
      <c r="BK749" s="9"/>
      <c r="BL749" s="9"/>
      <c r="BM749" s="9"/>
      <c r="BN749" s="9"/>
      <c r="BO749" s="9"/>
      <c r="BP749" s="22">
        <f t="shared" si="197"/>
        <v>0</v>
      </c>
      <c r="BQ749" s="22">
        <f t="shared" si="198"/>
        <v>0</v>
      </c>
      <c r="BR749" s="22">
        <f t="shared" si="199"/>
        <v>0</v>
      </c>
      <c r="BS749" s="22">
        <f t="shared" si="200"/>
        <v>1</v>
      </c>
      <c r="BT749" s="22">
        <f t="shared" si="201"/>
        <v>0</v>
      </c>
      <c r="BU749" s="22">
        <f t="shared" si="202"/>
        <v>0</v>
      </c>
      <c r="BV749" s="22">
        <f t="shared" si="203"/>
        <v>0</v>
      </c>
      <c r="BW749" s="22">
        <f t="shared" si="204"/>
        <v>0</v>
      </c>
      <c r="BX749" s="22">
        <f t="shared" si="205"/>
        <v>0</v>
      </c>
      <c r="BY749" s="22">
        <f t="shared" si="206"/>
        <v>0</v>
      </c>
      <c r="BZ749" s="22">
        <f t="shared" si="207"/>
        <v>0</v>
      </c>
      <c r="CA749" s="22">
        <f t="shared" si="208"/>
        <v>0</v>
      </c>
      <c r="CB749" s="22">
        <f t="shared" si="209"/>
        <v>0</v>
      </c>
      <c r="CC749" s="22">
        <f t="shared" si="210"/>
        <v>0</v>
      </c>
      <c r="CD749" s="22">
        <f t="shared" si="211"/>
        <v>0</v>
      </c>
      <c r="CE749" s="22">
        <f t="shared" si="212"/>
        <v>0</v>
      </c>
      <c r="CF749" s="22">
        <f t="shared" si="213"/>
        <v>0</v>
      </c>
      <c r="CG749" s="4"/>
    </row>
    <row r="750" spans="1:85" customFormat="1" x14ac:dyDescent="0.3">
      <c r="A750" s="21" t="s">
        <v>813</v>
      </c>
      <c r="B750" s="21">
        <v>109</v>
      </c>
      <c r="C750" s="21">
        <v>2</v>
      </c>
      <c r="D750" s="21">
        <v>5</v>
      </c>
      <c r="E750" s="21" t="s">
        <v>2111</v>
      </c>
      <c r="F750" s="21">
        <v>260</v>
      </c>
      <c r="G750" s="21" t="s">
        <v>2193</v>
      </c>
      <c r="H750" s="21">
        <v>1</v>
      </c>
      <c r="I750" s="21" t="s">
        <v>2294</v>
      </c>
      <c r="J750" s="21" t="s">
        <v>3017</v>
      </c>
      <c r="K750" s="21" t="s">
        <v>4938</v>
      </c>
      <c r="L750" s="21" t="s">
        <v>2093</v>
      </c>
      <c r="M750" s="21"/>
      <c r="N750" s="21"/>
      <c r="O750" s="21" t="s">
        <v>9171</v>
      </c>
      <c r="P750" s="21"/>
      <c r="Q750" s="2"/>
      <c r="R750" s="2"/>
      <c r="S750" s="2"/>
      <c r="T750" s="2"/>
      <c r="U750" s="2"/>
      <c r="V750" s="2"/>
      <c r="W750" s="2"/>
      <c r="X750" s="2"/>
      <c r="Y750" s="2"/>
      <c r="Z750" s="2"/>
      <c r="AA750" s="2"/>
      <c r="AB750" s="2"/>
      <c r="AC750" s="2"/>
      <c r="AD750" s="2"/>
      <c r="AE750" s="2"/>
      <c r="AF750" s="2"/>
      <c r="AG750" s="2"/>
      <c r="AH750" s="6"/>
      <c r="AI750" s="6"/>
      <c r="AJ750" s="6"/>
      <c r="AK750" s="6" t="s">
        <v>11438</v>
      </c>
      <c r="AL750" s="6"/>
      <c r="AM750" s="6"/>
      <c r="AN750" s="6"/>
      <c r="AO750" s="6"/>
      <c r="AP750" s="6"/>
      <c r="AQ750" s="6"/>
      <c r="AR750" s="6"/>
      <c r="AS750" s="6"/>
      <c r="AT750" s="6"/>
      <c r="AU750" s="6"/>
      <c r="AV750" s="6"/>
      <c r="AW750" s="6"/>
      <c r="AX750" s="6"/>
      <c r="AY750" s="10"/>
      <c r="AZ750" s="10"/>
      <c r="BA750" s="10"/>
      <c r="BB750" s="10"/>
      <c r="BC750" s="10"/>
      <c r="BD750" s="10"/>
      <c r="BE750" s="10"/>
      <c r="BF750" s="10"/>
      <c r="BG750" s="10"/>
      <c r="BH750" s="10"/>
      <c r="BI750" s="10"/>
      <c r="BJ750" s="10"/>
      <c r="BK750" s="10"/>
      <c r="BL750" s="10"/>
      <c r="BM750" s="10"/>
      <c r="BN750" s="10"/>
      <c r="BO750" s="10"/>
      <c r="BP750" s="12">
        <f t="shared" si="197"/>
        <v>0</v>
      </c>
      <c r="BQ750" s="12">
        <f t="shared" si="198"/>
        <v>0</v>
      </c>
      <c r="BR750" s="12">
        <f t="shared" si="199"/>
        <v>0</v>
      </c>
      <c r="BS750" s="12">
        <f t="shared" si="200"/>
        <v>1</v>
      </c>
      <c r="BT750" s="12">
        <f t="shared" si="201"/>
        <v>0</v>
      </c>
      <c r="BU750" s="12">
        <f t="shared" si="202"/>
        <v>0</v>
      </c>
      <c r="BV750" s="12">
        <f t="shared" si="203"/>
        <v>0</v>
      </c>
      <c r="BW750" s="12">
        <f t="shared" si="204"/>
        <v>0</v>
      </c>
      <c r="BX750" s="12">
        <f t="shared" si="205"/>
        <v>0</v>
      </c>
      <c r="BY750" s="12">
        <f t="shared" si="206"/>
        <v>0</v>
      </c>
      <c r="BZ750" s="12">
        <f t="shared" si="207"/>
        <v>0</v>
      </c>
      <c r="CA750" s="12">
        <f t="shared" si="208"/>
        <v>0</v>
      </c>
      <c r="CB750" s="12">
        <f t="shared" si="209"/>
        <v>0</v>
      </c>
      <c r="CC750" s="12">
        <f t="shared" si="210"/>
        <v>0</v>
      </c>
      <c r="CD750" s="12">
        <f t="shared" si="211"/>
        <v>0</v>
      </c>
      <c r="CE750" s="12">
        <f t="shared" si="212"/>
        <v>0</v>
      </c>
      <c r="CF750" s="12">
        <f t="shared" si="213"/>
        <v>0</v>
      </c>
      <c r="CG750" s="4"/>
    </row>
    <row r="751" spans="1:85" customFormat="1" x14ac:dyDescent="0.3">
      <c r="A751" s="20" t="s">
        <v>814</v>
      </c>
      <c r="B751" s="20">
        <v>109</v>
      </c>
      <c r="C751" s="20">
        <v>2</v>
      </c>
      <c r="D751" s="20">
        <v>5</v>
      </c>
      <c r="E751" s="20" t="s">
        <v>2111</v>
      </c>
      <c r="F751" s="20">
        <v>260</v>
      </c>
      <c r="G751" s="20" t="s">
        <v>2193</v>
      </c>
      <c r="H751" s="20">
        <v>1</v>
      </c>
      <c r="I751" s="20" t="s">
        <v>2294</v>
      </c>
      <c r="J751" s="20" t="s">
        <v>3018</v>
      </c>
      <c r="K751" s="20" t="s">
        <v>4939</v>
      </c>
      <c r="L751" s="20" t="s">
        <v>2093</v>
      </c>
      <c r="M751" s="20" t="s">
        <v>6514</v>
      </c>
      <c r="N751" s="20" t="s">
        <v>7841</v>
      </c>
      <c r="O751" s="20" t="s">
        <v>9172</v>
      </c>
      <c r="P751" s="20"/>
      <c r="Q751" s="3"/>
      <c r="R751" s="3"/>
      <c r="S751" s="3" t="s">
        <v>10566</v>
      </c>
      <c r="T751" s="3"/>
      <c r="U751" s="3"/>
      <c r="V751" s="3"/>
      <c r="W751" s="3"/>
      <c r="X751" s="3" t="s">
        <v>10699</v>
      </c>
      <c r="Y751" s="3"/>
      <c r="Z751" s="3"/>
      <c r="AA751" s="3"/>
      <c r="AB751" s="3"/>
      <c r="AC751" s="3"/>
      <c r="AD751" s="3"/>
      <c r="AE751" s="3"/>
      <c r="AF751" s="3"/>
      <c r="AG751" s="3"/>
      <c r="AH751" s="7"/>
      <c r="AI751" s="7"/>
      <c r="AJ751" s="7" t="s">
        <v>11032</v>
      </c>
      <c r="AK751" s="7" t="s">
        <v>11439</v>
      </c>
      <c r="AL751" s="7"/>
      <c r="AM751" s="7"/>
      <c r="AN751" s="7"/>
      <c r="AO751" s="7"/>
      <c r="AP751" s="7"/>
      <c r="AQ751" s="7"/>
      <c r="AR751" s="7"/>
      <c r="AS751" s="7"/>
      <c r="AT751" s="7"/>
      <c r="AU751" s="7"/>
      <c r="AV751" s="7"/>
      <c r="AW751" s="7"/>
      <c r="AX751" s="7"/>
      <c r="AY751" s="9"/>
      <c r="AZ751" s="9"/>
      <c r="BA751" s="9" t="s">
        <v>10573</v>
      </c>
      <c r="BB751" s="9" t="s">
        <v>12634</v>
      </c>
      <c r="BC751" s="9"/>
      <c r="BD751" s="9"/>
      <c r="BE751" s="9"/>
      <c r="BF751" s="9"/>
      <c r="BG751" s="9"/>
      <c r="BH751" s="9"/>
      <c r="BI751" s="9"/>
      <c r="BJ751" s="9"/>
      <c r="BK751" s="9"/>
      <c r="BL751" s="9"/>
      <c r="BM751" s="9"/>
      <c r="BN751" s="9"/>
      <c r="BO751" s="9"/>
      <c r="BP751" s="22">
        <f t="shared" si="197"/>
        <v>0</v>
      </c>
      <c r="BQ751" s="22">
        <f t="shared" si="198"/>
        <v>0</v>
      </c>
      <c r="BR751" s="22">
        <f t="shared" si="199"/>
        <v>3</v>
      </c>
      <c r="BS751" s="22">
        <f t="shared" si="200"/>
        <v>2</v>
      </c>
      <c r="BT751" s="22">
        <f t="shared" si="201"/>
        <v>0</v>
      </c>
      <c r="BU751" s="22">
        <f t="shared" si="202"/>
        <v>0</v>
      </c>
      <c r="BV751" s="22">
        <f t="shared" si="203"/>
        <v>0</v>
      </c>
      <c r="BW751" s="22">
        <f t="shared" si="204"/>
        <v>1</v>
      </c>
      <c r="BX751" s="22">
        <f t="shared" si="205"/>
        <v>0</v>
      </c>
      <c r="BY751" s="22">
        <f t="shared" si="206"/>
        <v>0</v>
      </c>
      <c r="BZ751" s="22">
        <f t="shared" si="207"/>
        <v>0</v>
      </c>
      <c r="CA751" s="22">
        <f t="shared" si="208"/>
        <v>0</v>
      </c>
      <c r="CB751" s="22">
        <f t="shared" si="209"/>
        <v>0</v>
      </c>
      <c r="CC751" s="22">
        <f t="shared" si="210"/>
        <v>0</v>
      </c>
      <c r="CD751" s="22">
        <f t="shared" si="211"/>
        <v>0</v>
      </c>
      <c r="CE751" s="22">
        <f t="shared" si="212"/>
        <v>0</v>
      </c>
      <c r="CF751" s="22">
        <f t="shared" si="213"/>
        <v>0</v>
      </c>
      <c r="CG751" s="4"/>
    </row>
    <row r="752" spans="1:85" customFormat="1" x14ac:dyDescent="0.3">
      <c r="A752" s="21" t="s">
        <v>815</v>
      </c>
      <c r="B752" s="21">
        <v>109</v>
      </c>
      <c r="C752" s="21">
        <v>2</v>
      </c>
      <c r="D752" s="21">
        <v>5</v>
      </c>
      <c r="E752" s="21" t="s">
        <v>2111</v>
      </c>
      <c r="F752" s="21">
        <v>260</v>
      </c>
      <c r="G752" s="21" t="s">
        <v>2193</v>
      </c>
      <c r="H752" s="21">
        <v>1</v>
      </c>
      <c r="I752" s="21" t="s">
        <v>2294</v>
      </c>
      <c r="J752" s="21" t="s">
        <v>3019</v>
      </c>
      <c r="K752" s="21" t="s">
        <v>4940</v>
      </c>
      <c r="L752" s="21" t="s">
        <v>2093</v>
      </c>
      <c r="M752" s="21"/>
      <c r="N752" s="21" t="s">
        <v>7842</v>
      </c>
      <c r="O752" s="21" t="s">
        <v>9173</v>
      </c>
      <c r="P752" s="21"/>
      <c r="Q752" s="2"/>
      <c r="R752" s="2"/>
      <c r="S752" s="2"/>
      <c r="T752" s="2"/>
      <c r="U752" s="2"/>
      <c r="V752" s="2"/>
      <c r="W752" s="2"/>
      <c r="X752" s="2"/>
      <c r="Y752" s="2"/>
      <c r="Z752" s="2"/>
      <c r="AA752" s="2"/>
      <c r="AB752" s="2"/>
      <c r="AC752" s="2"/>
      <c r="AD752" s="2"/>
      <c r="AE752" s="2"/>
      <c r="AF752" s="2"/>
      <c r="AG752" s="2"/>
      <c r="AH752" s="6"/>
      <c r="AI752" s="6"/>
      <c r="AJ752" s="6" t="s">
        <v>11033</v>
      </c>
      <c r="AK752" s="6"/>
      <c r="AL752" s="6"/>
      <c r="AM752" s="6"/>
      <c r="AN752" s="6"/>
      <c r="AO752" s="6"/>
      <c r="AP752" s="6"/>
      <c r="AQ752" s="6"/>
      <c r="AR752" s="6"/>
      <c r="AS752" s="6"/>
      <c r="AT752" s="6"/>
      <c r="AU752" s="6"/>
      <c r="AV752" s="6"/>
      <c r="AW752" s="6"/>
      <c r="AX752" s="6"/>
      <c r="AY752" s="10"/>
      <c r="AZ752" s="10"/>
      <c r="BA752" s="10"/>
      <c r="BB752" s="10"/>
      <c r="BC752" s="10"/>
      <c r="BD752" s="10"/>
      <c r="BE752" s="10"/>
      <c r="BF752" s="10"/>
      <c r="BG752" s="10"/>
      <c r="BH752" s="10"/>
      <c r="BI752" s="10"/>
      <c r="BJ752" s="10"/>
      <c r="BK752" s="10"/>
      <c r="BL752" s="10"/>
      <c r="BM752" s="10"/>
      <c r="BN752" s="10"/>
      <c r="BO752" s="10"/>
      <c r="BP752" s="12">
        <f t="shared" si="197"/>
        <v>0</v>
      </c>
      <c r="BQ752" s="12">
        <f t="shared" si="198"/>
        <v>0</v>
      </c>
      <c r="BR752" s="12">
        <f t="shared" si="199"/>
        <v>1</v>
      </c>
      <c r="BS752" s="12">
        <f t="shared" si="200"/>
        <v>0</v>
      </c>
      <c r="BT752" s="12">
        <f t="shared" si="201"/>
        <v>0</v>
      </c>
      <c r="BU752" s="12">
        <f t="shared" si="202"/>
        <v>0</v>
      </c>
      <c r="BV752" s="12">
        <f t="shared" si="203"/>
        <v>0</v>
      </c>
      <c r="BW752" s="12">
        <f t="shared" si="204"/>
        <v>0</v>
      </c>
      <c r="BX752" s="12">
        <f t="shared" si="205"/>
        <v>0</v>
      </c>
      <c r="BY752" s="12">
        <f t="shared" si="206"/>
        <v>0</v>
      </c>
      <c r="BZ752" s="12">
        <f t="shared" si="207"/>
        <v>0</v>
      </c>
      <c r="CA752" s="12">
        <f t="shared" si="208"/>
        <v>0</v>
      </c>
      <c r="CB752" s="12">
        <f t="shared" si="209"/>
        <v>0</v>
      </c>
      <c r="CC752" s="12">
        <f t="shared" si="210"/>
        <v>0</v>
      </c>
      <c r="CD752" s="12">
        <f t="shared" si="211"/>
        <v>0</v>
      </c>
      <c r="CE752" s="12">
        <f t="shared" si="212"/>
        <v>0</v>
      </c>
      <c r="CF752" s="12">
        <f t="shared" si="213"/>
        <v>0</v>
      </c>
      <c r="CG752" s="4"/>
    </row>
    <row r="753" spans="1:85" customFormat="1" x14ac:dyDescent="0.3">
      <c r="A753" s="20" t="s">
        <v>816</v>
      </c>
      <c r="B753" s="20">
        <v>109</v>
      </c>
      <c r="C753" s="20">
        <v>2</v>
      </c>
      <c r="D753" s="20">
        <v>5</v>
      </c>
      <c r="E753" s="20" t="s">
        <v>2111</v>
      </c>
      <c r="F753" s="20">
        <v>260</v>
      </c>
      <c r="G753" s="20" t="s">
        <v>2193</v>
      </c>
      <c r="H753" s="20">
        <v>1</v>
      </c>
      <c r="I753" s="20" t="s">
        <v>2294</v>
      </c>
      <c r="J753" s="20" t="s">
        <v>3020</v>
      </c>
      <c r="K753" s="20" t="s">
        <v>4941</v>
      </c>
      <c r="L753" s="20" t="s">
        <v>2093</v>
      </c>
      <c r="M753" s="20"/>
      <c r="N753" s="20"/>
      <c r="O753" s="20" t="s">
        <v>9174</v>
      </c>
      <c r="P753" s="20"/>
      <c r="Q753" s="3"/>
      <c r="R753" s="3"/>
      <c r="S753" s="3"/>
      <c r="T753" s="3"/>
      <c r="U753" s="3"/>
      <c r="V753" s="3"/>
      <c r="W753" s="3"/>
      <c r="X753" s="3"/>
      <c r="Y753" s="3"/>
      <c r="Z753" s="3"/>
      <c r="AA753" s="3"/>
      <c r="AB753" s="3"/>
      <c r="AC753" s="3"/>
      <c r="AD753" s="3"/>
      <c r="AE753" s="3"/>
      <c r="AF753" s="3"/>
      <c r="AG753" s="3"/>
      <c r="AH753" s="7"/>
      <c r="AI753" s="7"/>
      <c r="AJ753" s="7"/>
      <c r="AK753" s="7" t="s">
        <v>11440</v>
      </c>
      <c r="AL753" s="7"/>
      <c r="AM753" s="7"/>
      <c r="AN753" s="7"/>
      <c r="AO753" s="7"/>
      <c r="AP753" s="7"/>
      <c r="AQ753" s="7"/>
      <c r="AR753" s="7"/>
      <c r="AS753" s="7"/>
      <c r="AT753" s="7"/>
      <c r="AU753" s="7"/>
      <c r="AV753" s="7"/>
      <c r="AW753" s="7"/>
      <c r="AX753" s="7"/>
      <c r="AY753" s="9"/>
      <c r="AZ753" s="9"/>
      <c r="BA753" s="9"/>
      <c r="BB753" s="9"/>
      <c r="BC753" s="9"/>
      <c r="BD753" s="9"/>
      <c r="BE753" s="9"/>
      <c r="BF753" s="9"/>
      <c r="BG753" s="9"/>
      <c r="BH753" s="9"/>
      <c r="BI753" s="9"/>
      <c r="BJ753" s="9"/>
      <c r="BK753" s="9"/>
      <c r="BL753" s="9"/>
      <c r="BM753" s="9"/>
      <c r="BN753" s="9"/>
      <c r="BO753" s="9"/>
      <c r="BP753" s="22">
        <f t="shared" si="197"/>
        <v>0</v>
      </c>
      <c r="BQ753" s="22">
        <f t="shared" si="198"/>
        <v>0</v>
      </c>
      <c r="BR753" s="22">
        <f t="shared" si="199"/>
        <v>0</v>
      </c>
      <c r="BS753" s="22">
        <f t="shared" si="200"/>
        <v>1</v>
      </c>
      <c r="BT753" s="22">
        <f t="shared" si="201"/>
        <v>0</v>
      </c>
      <c r="BU753" s="22">
        <f t="shared" si="202"/>
        <v>0</v>
      </c>
      <c r="BV753" s="22">
        <f t="shared" si="203"/>
        <v>0</v>
      </c>
      <c r="BW753" s="22">
        <f t="shared" si="204"/>
        <v>0</v>
      </c>
      <c r="BX753" s="22">
        <f t="shared" si="205"/>
        <v>0</v>
      </c>
      <c r="BY753" s="22">
        <f t="shared" si="206"/>
        <v>0</v>
      </c>
      <c r="BZ753" s="22">
        <f t="shared" si="207"/>
        <v>0</v>
      </c>
      <c r="CA753" s="22">
        <f t="shared" si="208"/>
        <v>0</v>
      </c>
      <c r="CB753" s="22">
        <f t="shared" si="209"/>
        <v>0</v>
      </c>
      <c r="CC753" s="22">
        <f t="shared" si="210"/>
        <v>0</v>
      </c>
      <c r="CD753" s="22">
        <f t="shared" si="211"/>
        <v>0</v>
      </c>
      <c r="CE753" s="22">
        <f t="shared" si="212"/>
        <v>0</v>
      </c>
      <c r="CF753" s="22">
        <f t="shared" si="213"/>
        <v>0</v>
      </c>
      <c r="CG753" s="4"/>
    </row>
    <row r="754" spans="1:85" customFormat="1" x14ac:dyDescent="0.3">
      <c r="A754" s="21" t="s">
        <v>817</v>
      </c>
      <c r="B754" s="21">
        <v>109</v>
      </c>
      <c r="C754" s="21">
        <v>2</v>
      </c>
      <c r="D754" s="21">
        <v>5</v>
      </c>
      <c r="E754" s="21" t="s">
        <v>2111</v>
      </c>
      <c r="F754" s="21">
        <v>260</v>
      </c>
      <c r="G754" s="21" t="s">
        <v>2193</v>
      </c>
      <c r="H754" s="21">
        <v>1</v>
      </c>
      <c r="I754" s="21" t="s">
        <v>2294</v>
      </c>
      <c r="J754" s="21" t="s">
        <v>3021</v>
      </c>
      <c r="K754" s="21" t="s">
        <v>4942</v>
      </c>
      <c r="L754" s="21" t="s">
        <v>2093</v>
      </c>
      <c r="M754" s="21"/>
      <c r="N754" s="21"/>
      <c r="O754" s="21" t="s">
        <v>9175</v>
      </c>
      <c r="P754" s="21"/>
      <c r="Q754" s="2"/>
      <c r="R754" s="2"/>
      <c r="S754" s="2"/>
      <c r="T754" s="2"/>
      <c r="U754" s="2"/>
      <c r="V754" s="2"/>
      <c r="W754" s="2"/>
      <c r="X754" s="2"/>
      <c r="Y754" s="2"/>
      <c r="Z754" s="2"/>
      <c r="AA754" s="2"/>
      <c r="AB754" s="2"/>
      <c r="AC754" s="2"/>
      <c r="AD754" s="2"/>
      <c r="AE754" s="2"/>
      <c r="AF754" s="2"/>
      <c r="AG754" s="2"/>
      <c r="AH754" s="6"/>
      <c r="AI754" s="6"/>
      <c r="AJ754" s="6"/>
      <c r="AK754" s="6" t="s">
        <v>11320</v>
      </c>
      <c r="AL754" s="6"/>
      <c r="AM754" s="6"/>
      <c r="AN754" s="6"/>
      <c r="AO754" s="6"/>
      <c r="AP754" s="6"/>
      <c r="AQ754" s="6"/>
      <c r="AR754" s="6"/>
      <c r="AS754" s="6"/>
      <c r="AT754" s="6"/>
      <c r="AU754" s="6"/>
      <c r="AV754" s="6"/>
      <c r="AW754" s="6"/>
      <c r="AX754" s="6"/>
      <c r="AY754" s="10"/>
      <c r="AZ754" s="10"/>
      <c r="BA754" s="10"/>
      <c r="BB754" s="10"/>
      <c r="BC754" s="10"/>
      <c r="BD754" s="10"/>
      <c r="BE754" s="10"/>
      <c r="BF754" s="10"/>
      <c r="BG754" s="10"/>
      <c r="BH754" s="10"/>
      <c r="BI754" s="10"/>
      <c r="BJ754" s="10"/>
      <c r="BK754" s="10"/>
      <c r="BL754" s="10"/>
      <c r="BM754" s="10"/>
      <c r="BN754" s="10"/>
      <c r="BO754" s="10"/>
      <c r="BP754" s="12">
        <f t="shared" si="197"/>
        <v>0</v>
      </c>
      <c r="BQ754" s="12">
        <f t="shared" si="198"/>
        <v>0</v>
      </c>
      <c r="BR754" s="12">
        <f t="shared" si="199"/>
        <v>0</v>
      </c>
      <c r="BS754" s="12">
        <f t="shared" si="200"/>
        <v>1</v>
      </c>
      <c r="BT754" s="12">
        <f t="shared" si="201"/>
        <v>0</v>
      </c>
      <c r="BU754" s="12">
        <f t="shared" si="202"/>
        <v>0</v>
      </c>
      <c r="BV754" s="12">
        <f t="shared" si="203"/>
        <v>0</v>
      </c>
      <c r="BW754" s="12">
        <f t="shared" si="204"/>
        <v>0</v>
      </c>
      <c r="BX754" s="12">
        <f t="shared" si="205"/>
        <v>0</v>
      </c>
      <c r="BY754" s="12">
        <f t="shared" si="206"/>
        <v>0</v>
      </c>
      <c r="BZ754" s="12">
        <f t="shared" si="207"/>
        <v>0</v>
      </c>
      <c r="CA754" s="12">
        <f t="shared" si="208"/>
        <v>0</v>
      </c>
      <c r="CB754" s="12">
        <f t="shared" si="209"/>
        <v>0</v>
      </c>
      <c r="CC754" s="12">
        <f t="shared" si="210"/>
        <v>0</v>
      </c>
      <c r="CD754" s="12">
        <f t="shared" si="211"/>
        <v>0</v>
      </c>
      <c r="CE754" s="12">
        <f t="shared" si="212"/>
        <v>0</v>
      </c>
      <c r="CF754" s="12">
        <f t="shared" si="213"/>
        <v>0</v>
      </c>
      <c r="CG754" s="4"/>
    </row>
    <row r="755" spans="1:85" customFormat="1" x14ac:dyDescent="0.3">
      <c r="A755" s="20" t="s">
        <v>818</v>
      </c>
      <c r="B755" s="20">
        <v>109</v>
      </c>
      <c r="C755" s="20">
        <v>2</v>
      </c>
      <c r="D755" s="20">
        <v>5</v>
      </c>
      <c r="E755" s="20" t="s">
        <v>2111</v>
      </c>
      <c r="F755" s="20">
        <v>260</v>
      </c>
      <c r="G755" s="20" t="s">
        <v>2193</v>
      </c>
      <c r="H755" s="20">
        <v>1</v>
      </c>
      <c r="I755" s="20" t="s">
        <v>2295</v>
      </c>
      <c r="J755" s="20" t="s">
        <v>3022</v>
      </c>
      <c r="K755" s="20" t="s">
        <v>4943</v>
      </c>
      <c r="L755" s="20" t="s">
        <v>2093</v>
      </c>
      <c r="M755" s="20"/>
      <c r="N755" s="20"/>
      <c r="O755" s="20" t="s">
        <v>9176</v>
      </c>
      <c r="P755" s="20"/>
      <c r="Q755" s="3"/>
      <c r="R755" s="3"/>
      <c r="S755" s="3"/>
      <c r="T755" s="3"/>
      <c r="U755" s="3"/>
      <c r="V755" s="3"/>
      <c r="W755" s="3"/>
      <c r="X755" s="3"/>
      <c r="Y755" s="3"/>
      <c r="Z755" s="3"/>
      <c r="AA755" s="3"/>
      <c r="AB755" s="3"/>
      <c r="AC755" s="3"/>
      <c r="AD755" s="3"/>
      <c r="AE755" s="3"/>
      <c r="AF755" s="3"/>
      <c r="AG755" s="3"/>
      <c r="AH755" s="7"/>
      <c r="AI755" s="7"/>
      <c r="AJ755" s="7"/>
      <c r="AK755" s="7"/>
      <c r="AL755" s="7"/>
      <c r="AM755" s="7"/>
      <c r="AN755" s="7"/>
      <c r="AO755" s="7"/>
      <c r="AP755" s="7"/>
      <c r="AQ755" s="7"/>
      <c r="AR755" s="7"/>
      <c r="AS755" s="7"/>
      <c r="AT755" s="7"/>
      <c r="AU755" s="7"/>
      <c r="AV755" s="7"/>
      <c r="AW755" s="7"/>
      <c r="AX755" s="7"/>
      <c r="AY755" s="9"/>
      <c r="AZ755" s="9"/>
      <c r="BA755" s="9"/>
      <c r="BB755" s="9"/>
      <c r="BC755" s="9"/>
      <c r="BD755" s="9"/>
      <c r="BE755" s="9"/>
      <c r="BF755" s="9"/>
      <c r="BG755" s="9"/>
      <c r="BH755" s="9"/>
      <c r="BI755" s="9"/>
      <c r="BJ755" s="9"/>
      <c r="BK755" s="9"/>
      <c r="BL755" s="9"/>
      <c r="BM755" s="9"/>
      <c r="BN755" s="9"/>
      <c r="BO755" s="9"/>
      <c r="BP755" s="22">
        <f t="shared" si="197"/>
        <v>0</v>
      </c>
      <c r="BQ755" s="22">
        <f t="shared" si="198"/>
        <v>0</v>
      </c>
      <c r="BR755" s="22">
        <f t="shared" si="199"/>
        <v>0</v>
      </c>
      <c r="BS755" s="22">
        <f t="shared" si="200"/>
        <v>0</v>
      </c>
      <c r="BT755" s="22">
        <f t="shared" si="201"/>
        <v>0</v>
      </c>
      <c r="BU755" s="22">
        <f t="shared" si="202"/>
        <v>0</v>
      </c>
      <c r="BV755" s="22">
        <f t="shared" si="203"/>
        <v>0</v>
      </c>
      <c r="BW755" s="22">
        <f t="shared" si="204"/>
        <v>0</v>
      </c>
      <c r="BX755" s="22">
        <f t="shared" si="205"/>
        <v>0</v>
      </c>
      <c r="BY755" s="22">
        <f t="shared" si="206"/>
        <v>0</v>
      </c>
      <c r="BZ755" s="22">
        <f t="shared" si="207"/>
        <v>0</v>
      </c>
      <c r="CA755" s="22">
        <f t="shared" si="208"/>
        <v>0</v>
      </c>
      <c r="CB755" s="22">
        <f t="shared" si="209"/>
        <v>0</v>
      </c>
      <c r="CC755" s="22">
        <f t="shared" si="210"/>
        <v>0</v>
      </c>
      <c r="CD755" s="22">
        <f t="shared" si="211"/>
        <v>0</v>
      </c>
      <c r="CE755" s="22">
        <f t="shared" si="212"/>
        <v>0</v>
      </c>
      <c r="CF755" s="22">
        <f t="shared" si="213"/>
        <v>0</v>
      </c>
      <c r="CG755" s="4"/>
    </row>
    <row r="756" spans="1:85" customFormat="1" x14ac:dyDescent="0.3">
      <c r="A756" s="21" t="s">
        <v>819</v>
      </c>
      <c r="B756" s="21">
        <v>109</v>
      </c>
      <c r="C756" s="21">
        <v>2</v>
      </c>
      <c r="D756" s="21">
        <v>5</v>
      </c>
      <c r="E756" s="21" t="s">
        <v>2111</v>
      </c>
      <c r="F756" s="21">
        <v>260</v>
      </c>
      <c r="G756" s="21" t="s">
        <v>2193</v>
      </c>
      <c r="H756" s="21">
        <v>1</v>
      </c>
      <c r="I756" s="21" t="s">
        <v>2294</v>
      </c>
      <c r="J756" s="21" t="s">
        <v>3023</v>
      </c>
      <c r="K756" s="21" t="s">
        <v>4943</v>
      </c>
      <c r="L756" s="21" t="s">
        <v>2093</v>
      </c>
      <c r="M756" s="21"/>
      <c r="N756" s="21"/>
      <c r="O756" s="21" t="s">
        <v>9177</v>
      </c>
      <c r="P756" s="21"/>
      <c r="Q756" s="2"/>
      <c r="R756" s="2"/>
      <c r="S756" s="2"/>
      <c r="T756" s="2"/>
      <c r="U756" s="2"/>
      <c r="V756" s="2"/>
      <c r="W756" s="2"/>
      <c r="X756" s="2"/>
      <c r="Y756" s="2"/>
      <c r="Z756" s="2"/>
      <c r="AA756" s="2"/>
      <c r="AB756" s="2"/>
      <c r="AC756" s="2"/>
      <c r="AD756" s="2"/>
      <c r="AE756" s="2"/>
      <c r="AF756" s="2"/>
      <c r="AG756" s="2"/>
      <c r="AH756" s="6"/>
      <c r="AI756" s="6"/>
      <c r="AJ756" s="6"/>
      <c r="AK756" s="6"/>
      <c r="AL756" s="6"/>
      <c r="AM756" s="6"/>
      <c r="AN756" s="6"/>
      <c r="AO756" s="6"/>
      <c r="AP756" s="6"/>
      <c r="AQ756" s="6"/>
      <c r="AR756" s="6"/>
      <c r="AS756" s="6"/>
      <c r="AT756" s="6"/>
      <c r="AU756" s="6"/>
      <c r="AV756" s="6"/>
      <c r="AW756" s="6"/>
      <c r="AX756" s="6"/>
      <c r="AY756" s="10"/>
      <c r="AZ756" s="10"/>
      <c r="BA756" s="10"/>
      <c r="BB756" s="10"/>
      <c r="BC756" s="10"/>
      <c r="BD756" s="10"/>
      <c r="BE756" s="10"/>
      <c r="BF756" s="10"/>
      <c r="BG756" s="10"/>
      <c r="BH756" s="10"/>
      <c r="BI756" s="10"/>
      <c r="BJ756" s="10"/>
      <c r="BK756" s="10"/>
      <c r="BL756" s="10"/>
      <c r="BM756" s="10"/>
      <c r="BN756" s="10"/>
      <c r="BO756" s="10"/>
      <c r="BP756" s="12">
        <f t="shared" si="197"/>
        <v>0</v>
      </c>
      <c r="BQ756" s="12">
        <f t="shared" si="198"/>
        <v>0</v>
      </c>
      <c r="BR756" s="12">
        <f t="shared" si="199"/>
        <v>0</v>
      </c>
      <c r="BS756" s="12">
        <f t="shared" si="200"/>
        <v>0</v>
      </c>
      <c r="BT756" s="12">
        <f t="shared" si="201"/>
        <v>0</v>
      </c>
      <c r="BU756" s="12">
        <f t="shared" si="202"/>
        <v>0</v>
      </c>
      <c r="BV756" s="12">
        <f t="shared" si="203"/>
        <v>0</v>
      </c>
      <c r="BW756" s="12">
        <f t="shared" si="204"/>
        <v>0</v>
      </c>
      <c r="BX756" s="12">
        <f t="shared" si="205"/>
        <v>0</v>
      </c>
      <c r="BY756" s="12">
        <f t="shared" si="206"/>
        <v>0</v>
      </c>
      <c r="BZ756" s="12">
        <f t="shared" si="207"/>
        <v>0</v>
      </c>
      <c r="CA756" s="12">
        <f t="shared" si="208"/>
        <v>0</v>
      </c>
      <c r="CB756" s="12">
        <f t="shared" si="209"/>
        <v>0</v>
      </c>
      <c r="CC756" s="12">
        <f t="shared" si="210"/>
        <v>0</v>
      </c>
      <c r="CD756" s="12">
        <f t="shared" si="211"/>
        <v>0</v>
      </c>
      <c r="CE756" s="12">
        <f t="shared" si="212"/>
        <v>0</v>
      </c>
      <c r="CF756" s="12">
        <f t="shared" si="213"/>
        <v>0</v>
      </c>
      <c r="CG756" s="4"/>
    </row>
    <row r="757" spans="1:85" customFormat="1" x14ac:dyDescent="0.3">
      <c r="A757" s="20" t="s">
        <v>820</v>
      </c>
      <c r="B757" s="20">
        <v>109</v>
      </c>
      <c r="C757" s="20">
        <v>2</v>
      </c>
      <c r="D757" s="20">
        <v>5</v>
      </c>
      <c r="E757" s="20" t="s">
        <v>2111</v>
      </c>
      <c r="F757" s="20">
        <v>260</v>
      </c>
      <c r="G757" s="20" t="s">
        <v>2193</v>
      </c>
      <c r="H757" s="20">
        <v>1</v>
      </c>
      <c r="I757" s="20" t="s">
        <v>2295</v>
      </c>
      <c r="J757" s="20" t="s">
        <v>3024</v>
      </c>
      <c r="K757" s="20" t="s">
        <v>4944</v>
      </c>
      <c r="L757" s="20" t="s">
        <v>2093</v>
      </c>
      <c r="M757" s="20"/>
      <c r="N757" s="20"/>
      <c r="O757" s="20" t="s">
        <v>9178</v>
      </c>
      <c r="P757" s="20"/>
      <c r="Q757" s="3"/>
      <c r="R757" s="3"/>
      <c r="S757" s="3"/>
      <c r="T757" s="3"/>
      <c r="U757" s="3"/>
      <c r="V757" s="3"/>
      <c r="W757" s="3"/>
      <c r="X757" s="3"/>
      <c r="Y757" s="3"/>
      <c r="Z757" s="3"/>
      <c r="AA757" s="3"/>
      <c r="AB757" s="3"/>
      <c r="AC757" s="3"/>
      <c r="AD757" s="3"/>
      <c r="AE757" s="3"/>
      <c r="AF757" s="3"/>
      <c r="AG757" s="3"/>
      <c r="AH757" s="7"/>
      <c r="AI757" s="7"/>
      <c r="AJ757" s="7"/>
      <c r="AK757" s="7"/>
      <c r="AL757" s="7"/>
      <c r="AM757" s="7"/>
      <c r="AN757" s="7"/>
      <c r="AO757" s="7"/>
      <c r="AP757" s="7"/>
      <c r="AQ757" s="7"/>
      <c r="AR757" s="7"/>
      <c r="AS757" s="7"/>
      <c r="AT757" s="7"/>
      <c r="AU757" s="7"/>
      <c r="AV757" s="7"/>
      <c r="AW757" s="7"/>
      <c r="AX757" s="7"/>
      <c r="AY757" s="9"/>
      <c r="AZ757" s="9"/>
      <c r="BA757" s="9"/>
      <c r="BB757" s="9"/>
      <c r="BC757" s="9"/>
      <c r="BD757" s="9"/>
      <c r="BE757" s="9"/>
      <c r="BF757" s="9"/>
      <c r="BG757" s="9"/>
      <c r="BH757" s="9"/>
      <c r="BI757" s="9"/>
      <c r="BJ757" s="9"/>
      <c r="BK757" s="9"/>
      <c r="BL757" s="9"/>
      <c r="BM757" s="9"/>
      <c r="BN757" s="9"/>
      <c r="BO757" s="9"/>
      <c r="BP757" s="22">
        <f t="shared" si="197"/>
        <v>0</v>
      </c>
      <c r="BQ757" s="22">
        <f t="shared" si="198"/>
        <v>0</v>
      </c>
      <c r="BR757" s="22">
        <f t="shared" si="199"/>
        <v>0</v>
      </c>
      <c r="BS757" s="22">
        <f t="shared" si="200"/>
        <v>0</v>
      </c>
      <c r="BT757" s="22">
        <f t="shared" si="201"/>
        <v>0</v>
      </c>
      <c r="BU757" s="22">
        <f t="shared" si="202"/>
        <v>0</v>
      </c>
      <c r="BV757" s="22">
        <f t="shared" si="203"/>
        <v>0</v>
      </c>
      <c r="BW757" s="22">
        <f t="shared" si="204"/>
        <v>0</v>
      </c>
      <c r="BX757" s="22">
        <f t="shared" si="205"/>
        <v>0</v>
      </c>
      <c r="BY757" s="22">
        <f t="shared" si="206"/>
        <v>0</v>
      </c>
      <c r="BZ757" s="22">
        <f t="shared" si="207"/>
        <v>0</v>
      </c>
      <c r="CA757" s="22">
        <f t="shared" si="208"/>
        <v>0</v>
      </c>
      <c r="CB757" s="22">
        <f t="shared" si="209"/>
        <v>0</v>
      </c>
      <c r="CC757" s="22">
        <f t="shared" si="210"/>
        <v>0</v>
      </c>
      <c r="CD757" s="22">
        <f t="shared" si="211"/>
        <v>0</v>
      </c>
      <c r="CE757" s="22">
        <f t="shared" si="212"/>
        <v>0</v>
      </c>
      <c r="CF757" s="22">
        <f t="shared" si="213"/>
        <v>0</v>
      </c>
      <c r="CG757" s="4"/>
    </row>
    <row r="758" spans="1:85" customFormat="1" x14ac:dyDescent="0.3">
      <c r="A758" s="21" t="s">
        <v>821</v>
      </c>
      <c r="B758" s="21">
        <v>109</v>
      </c>
      <c r="C758" s="21">
        <v>2</v>
      </c>
      <c r="D758" s="21">
        <v>5</v>
      </c>
      <c r="E758" s="21" t="s">
        <v>2111</v>
      </c>
      <c r="F758" s="21">
        <v>260</v>
      </c>
      <c r="G758" s="21" t="s">
        <v>2193</v>
      </c>
      <c r="H758" s="21">
        <v>1</v>
      </c>
      <c r="I758" s="21" t="s">
        <v>2294</v>
      </c>
      <c r="J758" s="21" t="s">
        <v>3025</v>
      </c>
      <c r="K758" s="21" t="s">
        <v>4944</v>
      </c>
      <c r="L758" s="21" t="s">
        <v>2093</v>
      </c>
      <c r="M758" s="21"/>
      <c r="N758" s="21"/>
      <c r="O758" s="21" t="s">
        <v>9179</v>
      </c>
      <c r="P758" s="21"/>
      <c r="Q758" s="2"/>
      <c r="R758" s="2"/>
      <c r="S758" s="2"/>
      <c r="T758" s="2"/>
      <c r="U758" s="2"/>
      <c r="V758" s="2"/>
      <c r="W758" s="2"/>
      <c r="X758" s="2"/>
      <c r="Y758" s="2"/>
      <c r="Z758" s="2"/>
      <c r="AA758" s="2"/>
      <c r="AB758" s="2"/>
      <c r="AC758" s="2"/>
      <c r="AD758" s="2"/>
      <c r="AE758" s="2"/>
      <c r="AF758" s="2"/>
      <c r="AG758" s="2"/>
      <c r="AH758" s="6"/>
      <c r="AI758" s="6"/>
      <c r="AJ758" s="6"/>
      <c r="AK758" s="6" t="s">
        <v>11349</v>
      </c>
      <c r="AL758" s="6"/>
      <c r="AM758" s="6"/>
      <c r="AN758" s="6"/>
      <c r="AO758" s="6"/>
      <c r="AP758" s="6"/>
      <c r="AQ758" s="6"/>
      <c r="AR758" s="6"/>
      <c r="AS758" s="6"/>
      <c r="AT758" s="6"/>
      <c r="AU758" s="6"/>
      <c r="AV758" s="6"/>
      <c r="AW758" s="6"/>
      <c r="AX758" s="6"/>
      <c r="AY758" s="10"/>
      <c r="AZ758" s="10"/>
      <c r="BA758" s="10"/>
      <c r="BB758" s="10"/>
      <c r="BC758" s="10"/>
      <c r="BD758" s="10"/>
      <c r="BE758" s="10"/>
      <c r="BF758" s="10"/>
      <c r="BG758" s="10"/>
      <c r="BH758" s="10"/>
      <c r="BI758" s="10"/>
      <c r="BJ758" s="10"/>
      <c r="BK758" s="10"/>
      <c r="BL758" s="10"/>
      <c r="BM758" s="10"/>
      <c r="BN758" s="10"/>
      <c r="BO758" s="10"/>
      <c r="BP758" s="12">
        <f t="shared" si="197"/>
        <v>0</v>
      </c>
      <c r="BQ758" s="12">
        <f t="shared" si="198"/>
        <v>0</v>
      </c>
      <c r="BR758" s="12">
        <f t="shared" si="199"/>
        <v>0</v>
      </c>
      <c r="BS758" s="12">
        <f t="shared" si="200"/>
        <v>1</v>
      </c>
      <c r="BT758" s="12">
        <f t="shared" si="201"/>
        <v>0</v>
      </c>
      <c r="BU758" s="12">
        <f t="shared" si="202"/>
        <v>0</v>
      </c>
      <c r="BV758" s="12">
        <f t="shared" si="203"/>
        <v>0</v>
      </c>
      <c r="BW758" s="12">
        <f t="shared" si="204"/>
        <v>0</v>
      </c>
      <c r="BX758" s="12">
        <f t="shared" si="205"/>
        <v>0</v>
      </c>
      <c r="BY758" s="12">
        <f t="shared" si="206"/>
        <v>0</v>
      </c>
      <c r="BZ758" s="12">
        <f t="shared" si="207"/>
        <v>0</v>
      </c>
      <c r="CA758" s="12">
        <f t="shared" si="208"/>
        <v>0</v>
      </c>
      <c r="CB758" s="12">
        <f t="shared" si="209"/>
        <v>0</v>
      </c>
      <c r="CC758" s="12">
        <f t="shared" si="210"/>
        <v>0</v>
      </c>
      <c r="CD758" s="12">
        <f t="shared" si="211"/>
        <v>0</v>
      </c>
      <c r="CE758" s="12">
        <f t="shared" si="212"/>
        <v>0</v>
      </c>
      <c r="CF758" s="12">
        <f t="shared" si="213"/>
        <v>0</v>
      </c>
      <c r="CG758" s="4"/>
    </row>
    <row r="759" spans="1:85" customFormat="1" x14ac:dyDescent="0.3">
      <c r="A759" s="20" t="s">
        <v>822</v>
      </c>
      <c r="B759" s="20">
        <v>109</v>
      </c>
      <c r="C759" s="20">
        <v>2</v>
      </c>
      <c r="D759" s="20">
        <v>5</v>
      </c>
      <c r="E759" s="20" t="s">
        <v>2111</v>
      </c>
      <c r="F759" s="20">
        <v>260</v>
      </c>
      <c r="G759" s="20" t="s">
        <v>2193</v>
      </c>
      <c r="H759" s="20">
        <v>1</v>
      </c>
      <c r="I759" s="20" t="s">
        <v>2294</v>
      </c>
      <c r="J759" s="20" t="s">
        <v>3026</v>
      </c>
      <c r="K759" s="20" t="s">
        <v>4668</v>
      </c>
      <c r="L759" s="20" t="s">
        <v>2093</v>
      </c>
      <c r="M759" s="20" t="s">
        <v>6515</v>
      </c>
      <c r="N759" s="20" t="s">
        <v>7843</v>
      </c>
      <c r="O759" s="20" t="s">
        <v>9180</v>
      </c>
      <c r="P759" s="20"/>
      <c r="Q759" s="3"/>
      <c r="R759" s="3"/>
      <c r="S759" s="3"/>
      <c r="T759" s="3"/>
      <c r="U759" s="3"/>
      <c r="V759" s="3"/>
      <c r="W759" s="3"/>
      <c r="X759" s="3"/>
      <c r="Y759" s="3"/>
      <c r="Z759" s="3"/>
      <c r="AA759" s="3"/>
      <c r="AB759" s="3"/>
      <c r="AC759" s="3"/>
      <c r="AD759" s="3"/>
      <c r="AE759" s="3"/>
      <c r="AF759" s="3"/>
      <c r="AG759" s="3"/>
      <c r="AH759" s="7"/>
      <c r="AI759" s="7"/>
      <c r="AJ759" s="7"/>
      <c r="AK759" s="7" t="s">
        <v>11441</v>
      </c>
      <c r="AL759" s="7"/>
      <c r="AM759" s="7"/>
      <c r="AN759" s="7"/>
      <c r="AO759" s="7"/>
      <c r="AP759" s="7"/>
      <c r="AQ759" s="7"/>
      <c r="AR759" s="7"/>
      <c r="AS759" s="7"/>
      <c r="AT759" s="7"/>
      <c r="AU759" s="7"/>
      <c r="AV759" s="7"/>
      <c r="AW759" s="7"/>
      <c r="AX759" s="7"/>
      <c r="AY759" s="9"/>
      <c r="AZ759" s="9"/>
      <c r="BA759" s="9"/>
      <c r="BB759" s="9"/>
      <c r="BC759" s="9"/>
      <c r="BD759" s="9"/>
      <c r="BE759" s="9"/>
      <c r="BF759" s="9"/>
      <c r="BG759" s="9"/>
      <c r="BH759" s="9"/>
      <c r="BI759" s="9"/>
      <c r="BJ759" s="9"/>
      <c r="BK759" s="9"/>
      <c r="BL759" s="9"/>
      <c r="BM759" s="9"/>
      <c r="BN759" s="9"/>
      <c r="BO759" s="9"/>
      <c r="BP759" s="22">
        <f t="shared" si="197"/>
        <v>0</v>
      </c>
      <c r="BQ759" s="22">
        <f t="shared" si="198"/>
        <v>0</v>
      </c>
      <c r="BR759" s="22">
        <f t="shared" si="199"/>
        <v>0</v>
      </c>
      <c r="BS759" s="22">
        <f t="shared" si="200"/>
        <v>1</v>
      </c>
      <c r="BT759" s="22">
        <f t="shared" si="201"/>
        <v>0</v>
      </c>
      <c r="BU759" s="22">
        <f t="shared" si="202"/>
        <v>0</v>
      </c>
      <c r="BV759" s="22">
        <f t="shared" si="203"/>
        <v>0</v>
      </c>
      <c r="BW759" s="22">
        <f t="shared" si="204"/>
        <v>0</v>
      </c>
      <c r="BX759" s="22">
        <f t="shared" si="205"/>
        <v>0</v>
      </c>
      <c r="BY759" s="22">
        <f t="shared" si="206"/>
        <v>0</v>
      </c>
      <c r="BZ759" s="22">
        <f t="shared" si="207"/>
        <v>0</v>
      </c>
      <c r="CA759" s="22">
        <f t="shared" si="208"/>
        <v>0</v>
      </c>
      <c r="CB759" s="22">
        <f t="shared" si="209"/>
        <v>0</v>
      </c>
      <c r="CC759" s="22">
        <f t="shared" si="210"/>
        <v>0</v>
      </c>
      <c r="CD759" s="22">
        <f t="shared" si="211"/>
        <v>0</v>
      </c>
      <c r="CE759" s="22">
        <f t="shared" si="212"/>
        <v>0</v>
      </c>
      <c r="CF759" s="22">
        <f t="shared" si="213"/>
        <v>0</v>
      </c>
      <c r="CG759" s="4"/>
    </row>
    <row r="760" spans="1:85" customFormat="1" x14ac:dyDescent="0.3">
      <c r="A760" s="21" t="s">
        <v>823</v>
      </c>
      <c r="B760" s="21">
        <v>109</v>
      </c>
      <c r="C760" s="21">
        <v>2</v>
      </c>
      <c r="D760" s="21">
        <v>5</v>
      </c>
      <c r="E760" s="21" t="s">
        <v>2111</v>
      </c>
      <c r="F760" s="21">
        <v>260</v>
      </c>
      <c r="G760" s="21" t="s">
        <v>2193</v>
      </c>
      <c r="H760" s="21">
        <v>1</v>
      </c>
      <c r="I760" s="21" t="s">
        <v>2295</v>
      </c>
      <c r="J760" s="21" t="s">
        <v>3027</v>
      </c>
      <c r="K760" s="21" t="s">
        <v>4945</v>
      </c>
      <c r="L760" s="21"/>
      <c r="M760" s="21"/>
      <c r="N760" s="21"/>
      <c r="O760" s="21" t="s">
        <v>9181</v>
      </c>
      <c r="P760" s="21"/>
      <c r="Q760" s="2"/>
      <c r="R760" s="2"/>
      <c r="S760" s="2"/>
      <c r="T760" s="2"/>
      <c r="U760" s="2"/>
      <c r="V760" s="2"/>
      <c r="W760" s="2"/>
      <c r="X760" s="2"/>
      <c r="Y760" s="2"/>
      <c r="Z760" s="2"/>
      <c r="AA760" s="2"/>
      <c r="AB760" s="2"/>
      <c r="AC760" s="2"/>
      <c r="AD760" s="2"/>
      <c r="AE760" s="2"/>
      <c r="AF760" s="2"/>
      <c r="AG760" s="2"/>
      <c r="AH760" s="6"/>
      <c r="AI760" s="6"/>
      <c r="AJ760" s="6"/>
      <c r="AK760" s="6"/>
      <c r="AL760" s="6"/>
      <c r="AM760" s="6"/>
      <c r="AN760" s="6"/>
      <c r="AO760" s="6"/>
      <c r="AP760" s="6"/>
      <c r="AQ760" s="6"/>
      <c r="AR760" s="6"/>
      <c r="AS760" s="6"/>
      <c r="AT760" s="6"/>
      <c r="AU760" s="6"/>
      <c r="AV760" s="6"/>
      <c r="AW760" s="6"/>
      <c r="AX760" s="6"/>
      <c r="AY760" s="10"/>
      <c r="AZ760" s="10"/>
      <c r="BA760" s="10"/>
      <c r="BB760" s="10"/>
      <c r="BC760" s="10"/>
      <c r="BD760" s="10"/>
      <c r="BE760" s="10"/>
      <c r="BF760" s="10"/>
      <c r="BG760" s="10"/>
      <c r="BH760" s="10"/>
      <c r="BI760" s="10"/>
      <c r="BJ760" s="10"/>
      <c r="BK760" s="10"/>
      <c r="BL760" s="10"/>
      <c r="BM760" s="10"/>
      <c r="BN760" s="10"/>
      <c r="BO760" s="10"/>
      <c r="BP760" s="12">
        <f t="shared" si="197"/>
        <v>0</v>
      </c>
      <c r="BQ760" s="12">
        <f t="shared" si="198"/>
        <v>0</v>
      </c>
      <c r="BR760" s="12">
        <f t="shared" si="199"/>
        <v>0</v>
      </c>
      <c r="BS760" s="12">
        <f t="shared" si="200"/>
        <v>0</v>
      </c>
      <c r="BT760" s="12">
        <f t="shared" si="201"/>
        <v>0</v>
      </c>
      <c r="BU760" s="12">
        <f t="shared" si="202"/>
        <v>0</v>
      </c>
      <c r="BV760" s="12">
        <f t="shared" si="203"/>
        <v>0</v>
      </c>
      <c r="BW760" s="12">
        <f t="shared" si="204"/>
        <v>0</v>
      </c>
      <c r="BX760" s="12">
        <f t="shared" si="205"/>
        <v>0</v>
      </c>
      <c r="BY760" s="12">
        <f t="shared" si="206"/>
        <v>0</v>
      </c>
      <c r="BZ760" s="12">
        <f t="shared" si="207"/>
        <v>0</v>
      </c>
      <c r="CA760" s="12">
        <f t="shared" si="208"/>
        <v>0</v>
      </c>
      <c r="CB760" s="12">
        <f t="shared" si="209"/>
        <v>0</v>
      </c>
      <c r="CC760" s="12">
        <f t="shared" si="210"/>
        <v>0</v>
      </c>
      <c r="CD760" s="12">
        <f t="shared" si="211"/>
        <v>0</v>
      </c>
      <c r="CE760" s="12">
        <f t="shared" si="212"/>
        <v>0</v>
      </c>
      <c r="CF760" s="12">
        <f t="shared" si="213"/>
        <v>0</v>
      </c>
      <c r="CG760" s="4"/>
    </row>
    <row r="761" spans="1:85" customFormat="1" x14ac:dyDescent="0.3">
      <c r="A761" s="20" t="s">
        <v>824</v>
      </c>
      <c r="B761" s="20">
        <v>109</v>
      </c>
      <c r="C761" s="20">
        <v>2</v>
      </c>
      <c r="D761" s="20">
        <v>5</v>
      </c>
      <c r="E761" s="20" t="s">
        <v>2111</v>
      </c>
      <c r="F761" s="20">
        <v>260</v>
      </c>
      <c r="G761" s="20" t="s">
        <v>2193</v>
      </c>
      <c r="H761" s="20">
        <v>1</v>
      </c>
      <c r="I761" s="20" t="s">
        <v>2294</v>
      </c>
      <c r="J761" s="20" t="s">
        <v>3028</v>
      </c>
      <c r="K761" s="20" t="s">
        <v>4946</v>
      </c>
      <c r="L761" s="20" t="s">
        <v>2093</v>
      </c>
      <c r="M761" s="20"/>
      <c r="N761" s="20"/>
      <c r="O761" s="20" t="s">
        <v>9182</v>
      </c>
      <c r="P761" s="20"/>
      <c r="Q761" s="3"/>
      <c r="R761" s="3"/>
      <c r="S761" s="3"/>
      <c r="T761" s="3"/>
      <c r="U761" s="3"/>
      <c r="V761" s="3"/>
      <c r="W761" s="3"/>
      <c r="X761" s="3"/>
      <c r="Y761" s="3"/>
      <c r="Z761" s="3"/>
      <c r="AA761" s="3"/>
      <c r="AB761" s="3"/>
      <c r="AC761" s="3"/>
      <c r="AD761" s="3"/>
      <c r="AE761" s="3"/>
      <c r="AF761" s="3"/>
      <c r="AG761" s="3"/>
      <c r="AH761" s="7"/>
      <c r="AI761" s="7"/>
      <c r="AJ761" s="7"/>
      <c r="AK761" s="7"/>
      <c r="AL761" s="7"/>
      <c r="AM761" s="7"/>
      <c r="AN761" s="7"/>
      <c r="AO761" s="7"/>
      <c r="AP761" s="7"/>
      <c r="AQ761" s="7"/>
      <c r="AR761" s="7"/>
      <c r="AS761" s="7"/>
      <c r="AT761" s="7"/>
      <c r="AU761" s="7"/>
      <c r="AV761" s="7"/>
      <c r="AW761" s="7"/>
      <c r="AX761" s="7"/>
      <c r="AY761" s="9"/>
      <c r="AZ761" s="9"/>
      <c r="BA761" s="9"/>
      <c r="BB761" s="9"/>
      <c r="BC761" s="9"/>
      <c r="BD761" s="9"/>
      <c r="BE761" s="9"/>
      <c r="BF761" s="9"/>
      <c r="BG761" s="9"/>
      <c r="BH761" s="9"/>
      <c r="BI761" s="9"/>
      <c r="BJ761" s="9"/>
      <c r="BK761" s="9"/>
      <c r="BL761" s="9"/>
      <c r="BM761" s="9"/>
      <c r="BN761" s="9"/>
      <c r="BO761" s="9"/>
      <c r="BP761" s="22">
        <f t="shared" si="197"/>
        <v>0</v>
      </c>
      <c r="BQ761" s="22">
        <f t="shared" si="198"/>
        <v>0</v>
      </c>
      <c r="BR761" s="22">
        <f t="shared" si="199"/>
        <v>0</v>
      </c>
      <c r="BS761" s="22">
        <f t="shared" si="200"/>
        <v>0</v>
      </c>
      <c r="BT761" s="22">
        <f t="shared" si="201"/>
        <v>0</v>
      </c>
      <c r="BU761" s="22">
        <f t="shared" si="202"/>
        <v>0</v>
      </c>
      <c r="BV761" s="22">
        <f t="shared" si="203"/>
        <v>0</v>
      </c>
      <c r="BW761" s="22">
        <f t="shared" si="204"/>
        <v>0</v>
      </c>
      <c r="BX761" s="22">
        <f t="shared" si="205"/>
        <v>0</v>
      </c>
      <c r="BY761" s="22">
        <f t="shared" si="206"/>
        <v>0</v>
      </c>
      <c r="BZ761" s="22">
        <f t="shared" si="207"/>
        <v>0</v>
      </c>
      <c r="CA761" s="22">
        <f t="shared" si="208"/>
        <v>0</v>
      </c>
      <c r="CB761" s="22">
        <f t="shared" si="209"/>
        <v>0</v>
      </c>
      <c r="CC761" s="22">
        <f t="shared" si="210"/>
        <v>0</v>
      </c>
      <c r="CD761" s="22">
        <f t="shared" si="211"/>
        <v>0</v>
      </c>
      <c r="CE761" s="22">
        <f t="shared" si="212"/>
        <v>0</v>
      </c>
      <c r="CF761" s="22">
        <f t="shared" si="213"/>
        <v>0</v>
      </c>
      <c r="CG761" s="4"/>
    </row>
    <row r="762" spans="1:85" customFormat="1" x14ac:dyDescent="0.3">
      <c r="A762" s="21" t="s">
        <v>825</v>
      </c>
      <c r="B762" s="21">
        <v>109</v>
      </c>
      <c r="C762" s="21">
        <v>2</v>
      </c>
      <c r="D762" s="21">
        <v>5</v>
      </c>
      <c r="E762" s="21" t="s">
        <v>2111</v>
      </c>
      <c r="F762" s="21">
        <v>260</v>
      </c>
      <c r="G762" s="21" t="s">
        <v>2193</v>
      </c>
      <c r="H762" s="21">
        <v>1</v>
      </c>
      <c r="I762" s="21" t="s">
        <v>2295</v>
      </c>
      <c r="J762" s="21" t="s">
        <v>3029</v>
      </c>
      <c r="K762" s="21" t="s">
        <v>4947</v>
      </c>
      <c r="L762" s="21"/>
      <c r="M762" s="21"/>
      <c r="N762" s="21"/>
      <c r="O762" s="21" t="s">
        <v>9183</v>
      </c>
      <c r="P762" s="21"/>
      <c r="Q762" s="2"/>
      <c r="R762" s="2"/>
      <c r="S762" s="2"/>
      <c r="T762" s="2"/>
      <c r="U762" s="2"/>
      <c r="V762" s="2"/>
      <c r="W762" s="2"/>
      <c r="X762" s="2"/>
      <c r="Y762" s="2"/>
      <c r="Z762" s="2"/>
      <c r="AA762" s="2"/>
      <c r="AB762" s="2"/>
      <c r="AC762" s="2"/>
      <c r="AD762" s="2"/>
      <c r="AE762" s="2"/>
      <c r="AF762" s="2"/>
      <c r="AG762" s="2"/>
      <c r="AH762" s="6"/>
      <c r="AI762" s="6"/>
      <c r="AJ762" s="6"/>
      <c r="AK762" s="6"/>
      <c r="AL762" s="6"/>
      <c r="AM762" s="6"/>
      <c r="AN762" s="6"/>
      <c r="AO762" s="6"/>
      <c r="AP762" s="6"/>
      <c r="AQ762" s="6"/>
      <c r="AR762" s="6"/>
      <c r="AS762" s="6"/>
      <c r="AT762" s="6"/>
      <c r="AU762" s="6"/>
      <c r="AV762" s="6"/>
      <c r="AW762" s="6"/>
      <c r="AX762" s="6"/>
      <c r="AY762" s="10"/>
      <c r="AZ762" s="10"/>
      <c r="BA762" s="10"/>
      <c r="BB762" s="10"/>
      <c r="BC762" s="10"/>
      <c r="BD762" s="10"/>
      <c r="BE762" s="10"/>
      <c r="BF762" s="10"/>
      <c r="BG762" s="10"/>
      <c r="BH762" s="10"/>
      <c r="BI762" s="10"/>
      <c r="BJ762" s="10"/>
      <c r="BK762" s="10"/>
      <c r="BL762" s="10"/>
      <c r="BM762" s="10"/>
      <c r="BN762" s="10"/>
      <c r="BO762" s="10"/>
      <c r="BP762" s="12">
        <f t="shared" si="197"/>
        <v>0</v>
      </c>
      <c r="BQ762" s="12">
        <f t="shared" si="198"/>
        <v>0</v>
      </c>
      <c r="BR762" s="12">
        <f t="shared" si="199"/>
        <v>0</v>
      </c>
      <c r="BS762" s="12">
        <f t="shared" si="200"/>
        <v>0</v>
      </c>
      <c r="BT762" s="12">
        <f t="shared" si="201"/>
        <v>0</v>
      </c>
      <c r="BU762" s="12">
        <f t="shared" si="202"/>
        <v>0</v>
      </c>
      <c r="BV762" s="12">
        <f t="shared" si="203"/>
        <v>0</v>
      </c>
      <c r="BW762" s="12">
        <f t="shared" si="204"/>
        <v>0</v>
      </c>
      <c r="BX762" s="12">
        <f t="shared" si="205"/>
        <v>0</v>
      </c>
      <c r="BY762" s="12">
        <f t="shared" si="206"/>
        <v>0</v>
      </c>
      <c r="BZ762" s="12">
        <f t="shared" si="207"/>
        <v>0</v>
      </c>
      <c r="CA762" s="12">
        <f t="shared" si="208"/>
        <v>0</v>
      </c>
      <c r="CB762" s="12">
        <f t="shared" si="209"/>
        <v>0</v>
      </c>
      <c r="CC762" s="12">
        <f t="shared" si="210"/>
        <v>0</v>
      </c>
      <c r="CD762" s="12">
        <f t="shared" si="211"/>
        <v>0</v>
      </c>
      <c r="CE762" s="12">
        <f t="shared" si="212"/>
        <v>0</v>
      </c>
      <c r="CF762" s="12">
        <f t="shared" si="213"/>
        <v>0</v>
      </c>
      <c r="CG762" s="4"/>
    </row>
    <row r="763" spans="1:85" customFormat="1" x14ac:dyDescent="0.3">
      <c r="A763" s="20" t="s">
        <v>826</v>
      </c>
      <c r="B763" s="20">
        <v>109</v>
      </c>
      <c r="C763" s="20">
        <v>2</v>
      </c>
      <c r="D763" s="20">
        <v>5</v>
      </c>
      <c r="E763" s="20" t="s">
        <v>2111</v>
      </c>
      <c r="F763" s="20">
        <v>260</v>
      </c>
      <c r="G763" s="20" t="s">
        <v>2193</v>
      </c>
      <c r="H763" s="20">
        <v>1</v>
      </c>
      <c r="I763" s="20" t="s">
        <v>2294</v>
      </c>
      <c r="J763" s="20" t="s">
        <v>3030</v>
      </c>
      <c r="K763" s="20" t="s">
        <v>4948</v>
      </c>
      <c r="L763" s="20" t="s">
        <v>2093</v>
      </c>
      <c r="M763" s="20"/>
      <c r="N763" s="20"/>
      <c r="O763" s="20" t="s">
        <v>9184</v>
      </c>
      <c r="P763" s="20"/>
      <c r="Q763" s="3"/>
      <c r="R763" s="3"/>
      <c r="S763" s="3"/>
      <c r="T763" s="3"/>
      <c r="U763" s="3"/>
      <c r="V763" s="3"/>
      <c r="W763" s="3"/>
      <c r="X763" s="3"/>
      <c r="Y763" s="3"/>
      <c r="Z763" s="3"/>
      <c r="AA763" s="3"/>
      <c r="AB763" s="3"/>
      <c r="AC763" s="3"/>
      <c r="AD763" s="3"/>
      <c r="AE763" s="3"/>
      <c r="AF763" s="3"/>
      <c r="AG763" s="3"/>
      <c r="AH763" s="7"/>
      <c r="AI763" s="7"/>
      <c r="AJ763" s="7"/>
      <c r="AK763" s="7" t="s">
        <v>11318</v>
      </c>
      <c r="AL763" s="7"/>
      <c r="AM763" s="7"/>
      <c r="AN763" s="7"/>
      <c r="AO763" s="7"/>
      <c r="AP763" s="7"/>
      <c r="AQ763" s="7"/>
      <c r="AR763" s="7"/>
      <c r="AS763" s="7"/>
      <c r="AT763" s="7"/>
      <c r="AU763" s="7"/>
      <c r="AV763" s="7"/>
      <c r="AW763" s="7"/>
      <c r="AX763" s="7"/>
      <c r="AY763" s="9"/>
      <c r="AZ763" s="9"/>
      <c r="BA763" s="9"/>
      <c r="BB763" s="9"/>
      <c r="BC763" s="9"/>
      <c r="BD763" s="9"/>
      <c r="BE763" s="9"/>
      <c r="BF763" s="9"/>
      <c r="BG763" s="9"/>
      <c r="BH763" s="9"/>
      <c r="BI763" s="9"/>
      <c r="BJ763" s="9"/>
      <c r="BK763" s="9"/>
      <c r="BL763" s="9"/>
      <c r="BM763" s="9"/>
      <c r="BN763" s="9"/>
      <c r="BO763" s="9"/>
      <c r="BP763" s="22">
        <f t="shared" si="197"/>
        <v>0</v>
      </c>
      <c r="BQ763" s="22">
        <f t="shared" si="198"/>
        <v>0</v>
      </c>
      <c r="BR763" s="22">
        <f t="shared" si="199"/>
        <v>0</v>
      </c>
      <c r="BS763" s="22">
        <f t="shared" si="200"/>
        <v>1</v>
      </c>
      <c r="BT763" s="22">
        <f t="shared" si="201"/>
        <v>0</v>
      </c>
      <c r="BU763" s="22">
        <f t="shared" si="202"/>
        <v>0</v>
      </c>
      <c r="BV763" s="22">
        <f t="shared" si="203"/>
        <v>0</v>
      </c>
      <c r="BW763" s="22">
        <f t="shared" si="204"/>
        <v>0</v>
      </c>
      <c r="BX763" s="22">
        <f t="shared" si="205"/>
        <v>0</v>
      </c>
      <c r="BY763" s="22">
        <f t="shared" si="206"/>
        <v>0</v>
      </c>
      <c r="BZ763" s="22">
        <f t="shared" si="207"/>
        <v>0</v>
      </c>
      <c r="CA763" s="22">
        <f t="shared" si="208"/>
        <v>0</v>
      </c>
      <c r="CB763" s="22">
        <f t="shared" si="209"/>
        <v>0</v>
      </c>
      <c r="CC763" s="22">
        <f t="shared" si="210"/>
        <v>0</v>
      </c>
      <c r="CD763" s="22">
        <f t="shared" si="211"/>
        <v>0</v>
      </c>
      <c r="CE763" s="22">
        <f t="shared" si="212"/>
        <v>0</v>
      </c>
      <c r="CF763" s="22">
        <f t="shared" si="213"/>
        <v>0</v>
      </c>
      <c r="CG763" s="4"/>
    </row>
    <row r="764" spans="1:85" customFormat="1" x14ac:dyDescent="0.3">
      <c r="A764" s="21" t="s">
        <v>827</v>
      </c>
      <c r="B764" s="21">
        <v>109</v>
      </c>
      <c r="C764" s="21">
        <v>2</v>
      </c>
      <c r="D764" s="21">
        <v>5</v>
      </c>
      <c r="E764" s="21" t="s">
        <v>2111</v>
      </c>
      <c r="F764" s="21">
        <v>260</v>
      </c>
      <c r="G764" s="21" t="s">
        <v>2193</v>
      </c>
      <c r="H764" s="21">
        <v>1</v>
      </c>
      <c r="I764" s="21" t="s">
        <v>2295</v>
      </c>
      <c r="J764" s="21" t="s">
        <v>3031</v>
      </c>
      <c r="K764" s="21" t="s">
        <v>4949</v>
      </c>
      <c r="L764" s="21" t="s">
        <v>2093</v>
      </c>
      <c r="M764" s="21" t="s">
        <v>6516</v>
      </c>
      <c r="N764" s="21" t="s">
        <v>7844</v>
      </c>
      <c r="O764" s="21" t="s">
        <v>9185</v>
      </c>
      <c r="P764" s="21"/>
      <c r="Q764" s="2"/>
      <c r="R764" s="2"/>
      <c r="S764" s="2"/>
      <c r="T764" s="2"/>
      <c r="U764" s="2"/>
      <c r="V764" s="2"/>
      <c r="W764" s="2"/>
      <c r="X764" s="2"/>
      <c r="Y764" s="2"/>
      <c r="Z764" s="2"/>
      <c r="AA764" s="2"/>
      <c r="AB764" s="2"/>
      <c r="AC764" s="2"/>
      <c r="AD764" s="2"/>
      <c r="AE764" s="2"/>
      <c r="AF764" s="2"/>
      <c r="AG764" s="2"/>
      <c r="AH764" s="6"/>
      <c r="AI764" s="6"/>
      <c r="AJ764" s="6"/>
      <c r="AK764" s="6" t="s">
        <v>11442</v>
      </c>
      <c r="AL764" s="6"/>
      <c r="AM764" s="6"/>
      <c r="AN764" s="6"/>
      <c r="AO764" s="6"/>
      <c r="AP764" s="6"/>
      <c r="AQ764" s="6"/>
      <c r="AR764" s="6"/>
      <c r="AS764" s="6"/>
      <c r="AT764" s="6"/>
      <c r="AU764" s="6"/>
      <c r="AV764" s="6"/>
      <c r="AW764" s="6"/>
      <c r="AX764" s="6"/>
      <c r="AY764" s="10"/>
      <c r="AZ764" s="10"/>
      <c r="BA764" s="10"/>
      <c r="BB764" s="10"/>
      <c r="BC764" s="10"/>
      <c r="BD764" s="10"/>
      <c r="BE764" s="10"/>
      <c r="BF764" s="10"/>
      <c r="BG764" s="10"/>
      <c r="BH764" s="10"/>
      <c r="BI764" s="10"/>
      <c r="BJ764" s="10"/>
      <c r="BK764" s="10"/>
      <c r="BL764" s="10"/>
      <c r="BM764" s="10"/>
      <c r="BN764" s="10"/>
      <c r="BO764" s="10"/>
      <c r="BP764" s="12">
        <f t="shared" si="197"/>
        <v>0</v>
      </c>
      <c r="BQ764" s="12">
        <f t="shared" si="198"/>
        <v>0</v>
      </c>
      <c r="BR764" s="12">
        <f t="shared" si="199"/>
        <v>0</v>
      </c>
      <c r="BS764" s="12">
        <f t="shared" si="200"/>
        <v>1</v>
      </c>
      <c r="BT764" s="12">
        <f t="shared" si="201"/>
        <v>0</v>
      </c>
      <c r="BU764" s="12">
        <f t="shared" si="202"/>
        <v>0</v>
      </c>
      <c r="BV764" s="12">
        <f t="shared" si="203"/>
        <v>0</v>
      </c>
      <c r="BW764" s="12">
        <f t="shared" si="204"/>
        <v>0</v>
      </c>
      <c r="BX764" s="12">
        <f t="shared" si="205"/>
        <v>0</v>
      </c>
      <c r="BY764" s="12">
        <f t="shared" si="206"/>
        <v>0</v>
      </c>
      <c r="BZ764" s="12">
        <f t="shared" si="207"/>
        <v>0</v>
      </c>
      <c r="CA764" s="12">
        <f t="shared" si="208"/>
        <v>0</v>
      </c>
      <c r="CB764" s="12">
        <f t="shared" si="209"/>
        <v>0</v>
      </c>
      <c r="CC764" s="12">
        <f t="shared" si="210"/>
        <v>0</v>
      </c>
      <c r="CD764" s="12">
        <f t="shared" si="211"/>
        <v>0</v>
      </c>
      <c r="CE764" s="12">
        <f t="shared" si="212"/>
        <v>0</v>
      </c>
      <c r="CF764" s="12">
        <f t="shared" si="213"/>
        <v>0</v>
      </c>
      <c r="CG764" s="4"/>
    </row>
    <row r="765" spans="1:85" customFormat="1" x14ac:dyDescent="0.3">
      <c r="A765" s="20" t="s">
        <v>828</v>
      </c>
      <c r="B765" s="20">
        <v>109</v>
      </c>
      <c r="C765" s="20">
        <v>2</v>
      </c>
      <c r="D765" s="20">
        <v>5</v>
      </c>
      <c r="E765" s="20" t="s">
        <v>2111</v>
      </c>
      <c r="F765" s="20">
        <v>260</v>
      </c>
      <c r="G765" s="20" t="s">
        <v>2193</v>
      </c>
      <c r="H765" s="20">
        <v>1</v>
      </c>
      <c r="I765" s="20" t="s">
        <v>2294</v>
      </c>
      <c r="J765" s="20" t="s">
        <v>3032</v>
      </c>
      <c r="K765" s="20" t="s">
        <v>4950</v>
      </c>
      <c r="L765" s="20"/>
      <c r="M765" s="20"/>
      <c r="N765" s="20" t="s">
        <v>7845</v>
      </c>
      <c r="O765" s="20" t="s">
        <v>9186</v>
      </c>
      <c r="P765" s="20"/>
      <c r="Q765" s="3"/>
      <c r="R765" s="3"/>
      <c r="S765" s="3" t="s">
        <v>10558</v>
      </c>
      <c r="T765" s="3"/>
      <c r="U765" s="3"/>
      <c r="V765" s="3"/>
      <c r="W765" s="3"/>
      <c r="X765" s="3"/>
      <c r="Y765" s="3"/>
      <c r="Z765" s="3"/>
      <c r="AA765" s="3"/>
      <c r="AB765" s="3"/>
      <c r="AC765" s="3"/>
      <c r="AD765" s="3"/>
      <c r="AE765" s="3"/>
      <c r="AF765" s="3"/>
      <c r="AG765" s="3"/>
      <c r="AH765" s="7"/>
      <c r="AI765" s="7"/>
      <c r="AJ765" s="7"/>
      <c r="AK765" s="7" t="s">
        <v>11443</v>
      </c>
      <c r="AL765" s="7"/>
      <c r="AM765" s="7"/>
      <c r="AN765" s="7"/>
      <c r="AO765" s="7"/>
      <c r="AP765" s="7"/>
      <c r="AQ765" s="7"/>
      <c r="AR765" s="7"/>
      <c r="AS765" s="7"/>
      <c r="AT765" s="7"/>
      <c r="AU765" s="7"/>
      <c r="AV765" s="7"/>
      <c r="AW765" s="7"/>
      <c r="AX765" s="7"/>
      <c r="AY765" s="9"/>
      <c r="AZ765" s="9"/>
      <c r="BA765" s="9"/>
      <c r="BB765" s="9"/>
      <c r="BC765" s="9"/>
      <c r="BD765" s="9"/>
      <c r="BE765" s="9"/>
      <c r="BF765" s="9"/>
      <c r="BG765" s="9"/>
      <c r="BH765" s="9"/>
      <c r="BI765" s="9"/>
      <c r="BJ765" s="9"/>
      <c r="BK765" s="9"/>
      <c r="BL765" s="9"/>
      <c r="BM765" s="9"/>
      <c r="BN765" s="9"/>
      <c r="BO765" s="9"/>
      <c r="BP765" s="22">
        <f t="shared" si="197"/>
        <v>0</v>
      </c>
      <c r="BQ765" s="22">
        <f t="shared" si="198"/>
        <v>0</v>
      </c>
      <c r="BR765" s="22">
        <f t="shared" si="199"/>
        <v>1</v>
      </c>
      <c r="BS765" s="22">
        <f t="shared" si="200"/>
        <v>1</v>
      </c>
      <c r="BT765" s="22">
        <f t="shared" si="201"/>
        <v>0</v>
      </c>
      <c r="BU765" s="22">
        <f t="shared" si="202"/>
        <v>0</v>
      </c>
      <c r="BV765" s="22">
        <f t="shared" si="203"/>
        <v>0</v>
      </c>
      <c r="BW765" s="22">
        <f t="shared" si="204"/>
        <v>0</v>
      </c>
      <c r="BX765" s="22">
        <f t="shared" si="205"/>
        <v>0</v>
      </c>
      <c r="BY765" s="22">
        <f t="shared" si="206"/>
        <v>0</v>
      </c>
      <c r="BZ765" s="22">
        <f t="shared" si="207"/>
        <v>0</v>
      </c>
      <c r="CA765" s="22">
        <f t="shared" si="208"/>
        <v>0</v>
      </c>
      <c r="CB765" s="22">
        <f t="shared" si="209"/>
        <v>0</v>
      </c>
      <c r="CC765" s="22">
        <f t="shared" si="210"/>
        <v>0</v>
      </c>
      <c r="CD765" s="22">
        <f t="shared" si="211"/>
        <v>0</v>
      </c>
      <c r="CE765" s="22">
        <f t="shared" si="212"/>
        <v>0</v>
      </c>
      <c r="CF765" s="22">
        <f t="shared" si="213"/>
        <v>0</v>
      </c>
      <c r="CG765" s="4"/>
    </row>
    <row r="766" spans="1:85" customFormat="1" x14ac:dyDescent="0.3">
      <c r="A766" s="21" t="s">
        <v>829</v>
      </c>
      <c r="B766" s="21">
        <v>109</v>
      </c>
      <c r="C766" s="21">
        <v>2</v>
      </c>
      <c r="D766" s="21">
        <v>5</v>
      </c>
      <c r="E766" s="21" t="s">
        <v>2111</v>
      </c>
      <c r="F766" s="21">
        <v>260</v>
      </c>
      <c r="G766" s="21" t="s">
        <v>2193</v>
      </c>
      <c r="H766" s="21">
        <v>1</v>
      </c>
      <c r="I766" s="21" t="s">
        <v>2294</v>
      </c>
      <c r="J766" s="21" t="s">
        <v>3033</v>
      </c>
      <c r="K766" s="21" t="s">
        <v>4951</v>
      </c>
      <c r="L766" s="21" t="s">
        <v>2093</v>
      </c>
      <c r="M766" s="21"/>
      <c r="N766" s="21" t="s">
        <v>7846</v>
      </c>
      <c r="O766" s="21" t="s">
        <v>9187</v>
      </c>
      <c r="P766" s="21"/>
      <c r="Q766" s="2"/>
      <c r="R766" s="2"/>
      <c r="S766" s="2"/>
      <c r="T766" s="2" t="s">
        <v>10616</v>
      </c>
      <c r="U766" s="2"/>
      <c r="V766" s="2"/>
      <c r="W766" s="2"/>
      <c r="X766" s="2"/>
      <c r="Y766" s="2"/>
      <c r="Z766" s="2"/>
      <c r="AA766" s="2"/>
      <c r="AB766" s="2"/>
      <c r="AC766" s="2"/>
      <c r="AD766" s="2"/>
      <c r="AE766" s="2"/>
      <c r="AF766" s="2"/>
      <c r="AG766" s="2"/>
      <c r="AH766" s="6"/>
      <c r="AI766" s="6"/>
      <c r="AJ766" s="6"/>
      <c r="AK766" s="6" t="s">
        <v>10616</v>
      </c>
      <c r="AL766" s="6"/>
      <c r="AM766" s="6"/>
      <c r="AN766" s="6"/>
      <c r="AO766" s="6"/>
      <c r="AP766" s="6"/>
      <c r="AQ766" s="6"/>
      <c r="AR766" s="6"/>
      <c r="AS766" s="6"/>
      <c r="AT766" s="6"/>
      <c r="AU766" s="6"/>
      <c r="AV766" s="6"/>
      <c r="AW766" s="6"/>
      <c r="AX766" s="6"/>
      <c r="AY766" s="10"/>
      <c r="AZ766" s="10"/>
      <c r="BA766" s="10" t="s">
        <v>12463</v>
      </c>
      <c r="BB766" s="10"/>
      <c r="BC766" s="10"/>
      <c r="BD766" s="10"/>
      <c r="BE766" s="10"/>
      <c r="BF766" s="10"/>
      <c r="BG766" s="10"/>
      <c r="BH766" s="10"/>
      <c r="BI766" s="10"/>
      <c r="BJ766" s="10"/>
      <c r="BK766" s="10"/>
      <c r="BL766" s="10"/>
      <c r="BM766" s="10"/>
      <c r="BN766" s="10"/>
      <c r="BO766" s="10"/>
      <c r="BP766" s="12">
        <f t="shared" si="197"/>
        <v>0</v>
      </c>
      <c r="BQ766" s="12">
        <f t="shared" si="198"/>
        <v>0</v>
      </c>
      <c r="BR766" s="12">
        <f t="shared" si="199"/>
        <v>1</v>
      </c>
      <c r="BS766" s="12">
        <f t="shared" si="200"/>
        <v>2</v>
      </c>
      <c r="BT766" s="12">
        <f t="shared" si="201"/>
        <v>0</v>
      </c>
      <c r="BU766" s="12">
        <f t="shared" si="202"/>
        <v>0</v>
      </c>
      <c r="BV766" s="12">
        <f t="shared" si="203"/>
        <v>0</v>
      </c>
      <c r="BW766" s="12">
        <f t="shared" si="204"/>
        <v>0</v>
      </c>
      <c r="BX766" s="12">
        <f t="shared" si="205"/>
        <v>0</v>
      </c>
      <c r="BY766" s="12">
        <f t="shared" si="206"/>
        <v>0</v>
      </c>
      <c r="BZ766" s="12">
        <f t="shared" si="207"/>
        <v>0</v>
      </c>
      <c r="CA766" s="12">
        <f t="shared" si="208"/>
        <v>0</v>
      </c>
      <c r="CB766" s="12">
        <f t="shared" si="209"/>
        <v>0</v>
      </c>
      <c r="CC766" s="12">
        <f t="shared" si="210"/>
        <v>0</v>
      </c>
      <c r="CD766" s="12">
        <f t="shared" si="211"/>
        <v>0</v>
      </c>
      <c r="CE766" s="12">
        <f t="shared" si="212"/>
        <v>0</v>
      </c>
      <c r="CF766" s="12">
        <f t="shared" si="213"/>
        <v>0</v>
      </c>
      <c r="CG766" s="4"/>
    </row>
    <row r="767" spans="1:85" customFormat="1" x14ac:dyDescent="0.3">
      <c r="A767" s="20" t="s">
        <v>830</v>
      </c>
      <c r="B767" s="20">
        <v>109</v>
      </c>
      <c r="C767" s="20">
        <v>2</v>
      </c>
      <c r="D767" s="20">
        <v>5</v>
      </c>
      <c r="E767" s="20" t="s">
        <v>2111</v>
      </c>
      <c r="F767" s="20">
        <v>260</v>
      </c>
      <c r="G767" s="20" t="s">
        <v>2193</v>
      </c>
      <c r="H767" s="20">
        <v>1</v>
      </c>
      <c r="I767" s="20" t="s">
        <v>2294</v>
      </c>
      <c r="J767" s="20" t="s">
        <v>3034</v>
      </c>
      <c r="K767" s="20" t="s">
        <v>4952</v>
      </c>
      <c r="L767" s="20" t="s">
        <v>2093</v>
      </c>
      <c r="M767" s="20"/>
      <c r="N767" s="20"/>
      <c r="O767" s="20" t="s">
        <v>9188</v>
      </c>
      <c r="P767" s="20"/>
      <c r="Q767" s="3"/>
      <c r="R767" s="3"/>
      <c r="S767" s="3"/>
      <c r="T767" s="3"/>
      <c r="U767" s="3"/>
      <c r="V767" s="3"/>
      <c r="W767" s="3"/>
      <c r="X767" s="3"/>
      <c r="Y767" s="3"/>
      <c r="Z767" s="3"/>
      <c r="AA767" s="3"/>
      <c r="AB767" s="3"/>
      <c r="AC767" s="3"/>
      <c r="AD767" s="3"/>
      <c r="AE767" s="3"/>
      <c r="AF767" s="3"/>
      <c r="AG767" s="3"/>
      <c r="AH767" s="7"/>
      <c r="AI767" s="7"/>
      <c r="AJ767" s="7" t="s">
        <v>11034</v>
      </c>
      <c r="AK767" s="7"/>
      <c r="AL767" s="7"/>
      <c r="AM767" s="7"/>
      <c r="AN767" s="7"/>
      <c r="AO767" s="7"/>
      <c r="AP767" s="7"/>
      <c r="AQ767" s="7"/>
      <c r="AR767" s="7"/>
      <c r="AS767" s="7"/>
      <c r="AT767" s="7"/>
      <c r="AU767" s="7"/>
      <c r="AV767" s="7"/>
      <c r="AW767" s="7"/>
      <c r="AX767" s="7"/>
      <c r="AY767" s="9"/>
      <c r="AZ767" s="9"/>
      <c r="BA767" s="9"/>
      <c r="BB767" s="9"/>
      <c r="BC767" s="9"/>
      <c r="BD767" s="9"/>
      <c r="BE767" s="9"/>
      <c r="BF767" s="9"/>
      <c r="BG767" s="9"/>
      <c r="BH767" s="9"/>
      <c r="BI767" s="9"/>
      <c r="BJ767" s="9"/>
      <c r="BK767" s="9"/>
      <c r="BL767" s="9"/>
      <c r="BM767" s="9"/>
      <c r="BN767" s="9"/>
      <c r="BO767" s="9"/>
      <c r="BP767" s="22">
        <f t="shared" si="197"/>
        <v>0</v>
      </c>
      <c r="BQ767" s="22">
        <f t="shared" si="198"/>
        <v>0</v>
      </c>
      <c r="BR767" s="22">
        <f t="shared" si="199"/>
        <v>1</v>
      </c>
      <c r="BS767" s="22">
        <f t="shared" si="200"/>
        <v>0</v>
      </c>
      <c r="BT767" s="22">
        <f t="shared" si="201"/>
        <v>0</v>
      </c>
      <c r="BU767" s="22">
        <f t="shared" si="202"/>
        <v>0</v>
      </c>
      <c r="BV767" s="22">
        <f t="shared" si="203"/>
        <v>0</v>
      </c>
      <c r="BW767" s="22">
        <f t="shared" si="204"/>
        <v>0</v>
      </c>
      <c r="BX767" s="22">
        <f t="shared" si="205"/>
        <v>0</v>
      </c>
      <c r="BY767" s="22">
        <f t="shared" si="206"/>
        <v>0</v>
      </c>
      <c r="BZ767" s="22">
        <f t="shared" si="207"/>
        <v>0</v>
      </c>
      <c r="CA767" s="22">
        <f t="shared" si="208"/>
        <v>0</v>
      </c>
      <c r="CB767" s="22">
        <f t="shared" si="209"/>
        <v>0</v>
      </c>
      <c r="CC767" s="22">
        <f t="shared" si="210"/>
        <v>0</v>
      </c>
      <c r="CD767" s="22">
        <f t="shared" si="211"/>
        <v>0</v>
      </c>
      <c r="CE767" s="22">
        <f t="shared" si="212"/>
        <v>0</v>
      </c>
      <c r="CF767" s="22">
        <f t="shared" si="213"/>
        <v>0</v>
      </c>
      <c r="CG767" s="4"/>
    </row>
    <row r="768" spans="1:85" customFormat="1" x14ac:dyDescent="0.3">
      <c r="A768" s="21" t="s">
        <v>831</v>
      </c>
      <c r="B768" s="21">
        <v>109</v>
      </c>
      <c r="C768" s="21">
        <v>2</v>
      </c>
      <c r="D768" s="21">
        <v>5</v>
      </c>
      <c r="E768" s="21" t="s">
        <v>2111</v>
      </c>
      <c r="F768" s="21">
        <v>260</v>
      </c>
      <c r="G768" s="21" t="s">
        <v>2193</v>
      </c>
      <c r="H768" s="21">
        <v>1</v>
      </c>
      <c r="I768" s="21" t="s">
        <v>2294</v>
      </c>
      <c r="J768" s="21" t="s">
        <v>3035</v>
      </c>
      <c r="K768" s="21" t="s">
        <v>4953</v>
      </c>
      <c r="L768" s="21" t="s">
        <v>2093</v>
      </c>
      <c r="M768" s="21"/>
      <c r="N768" s="21"/>
      <c r="O768" s="21" t="s">
        <v>9189</v>
      </c>
      <c r="P768" s="21"/>
      <c r="Q768" s="2"/>
      <c r="R768" s="2"/>
      <c r="S768" s="2"/>
      <c r="T768" s="2"/>
      <c r="U768" s="2"/>
      <c r="V768" s="2"/>
      <c r="W768" s="2"/>
      <c r="X768" s="2"/>
      <c r="Y768" s="2"/>
      <c r="Z768" s="2"/>
      <c r="AA768" s="2"/>
      <c r="AB768" s="2"/>
      <c r="AC768" s="2"/>
      <c r="AD768" s="2"/>
      <c r="AE768" s="2"/>
      <c r="AF768" s="2"/>
      <c r="AG768" s="2"/>
      <c r="AH768" s="6"/>
      <c r="AI768" s="6"/>
      <c r="AJ768" s="6" t="s">
        <v>11035</v>
      </c>
      <c r="AK768" s="6" t="s">
        <v>11399</v>
      </c>
      <c r="AL768" s="6"/>
      <c r="AM768" s="6"/>
      <c r="AN768" s="6"/>
      <c r="AO768" s="6"/>
      <c r="AP768" s="6"/>
      <c r="AQ768" s="6"/>
      <c r="AR768" s="6"/>
      <c r="AS768" s="6"/>
      <c r="AT768" s="6"/>
      <c r="AU768" s="6"/>
      <c r="AV768" s="6"/>
      <c r="AW768" s="6"/>
      <c r="AX768" s="6"/>
      <c r="AY768" s="10"/>
      <c r="AZ768" s="10"/>
      <c r="BA768" s="10"/>
      <c r="BB768" s="10"/>
      <c r="BC768" s="10"/>
      <c r="BD768" s="10"/>
      <c r="BE768" s="10"/>
      <c r="BF768" s="10"/>
      <c r="BG768" s="10"/>
      <c r="BH768" s="10"/>
      <c r="BI768" s="10"/>
      <c r="BJ768" s="10"/>
      <c r="BK768" s="10"/>
      <c r="BL768" s="10"/>
      <c r="BM768" s="10"/>
      <c r="BN768" s="10"/>
      <c r="BO768" s="10"/>
      <c r="BP768" s="12">
        <f t="shared" si="197"/>
        <v>0</v>
      </c>
      <c r="BQ768" s="12">
        <f t="shared" si="198"/>
        <v>0</v>
      </c>
      <c r="BR768" s="12">
        <f t="shared" si="199"/>
        <v>1</v>
      </c>
      <c r="BS768" s="12">
        <f t="shared" si="200"/>
        <v>1</v>
      </c>
      <c r="BT768" s="12">
        <f t="shared" si="201"/>
        <v>0</v>
      </c>
      <c r="BU768" s="12">
        <f t="shared" si="202"/>
        <v>0</v>
      </c>
      <c r="BV768" s="12">
        <f t="shared" si="203"/>
        <v>0</v>
      </c>
      <c r="BW768" s="12">
        <f t="shared" si="204"/>
        <v>0</v>
      </c>
      <c r="BX768" s="12">
        <f t="shared" si="205"/>
        <v>0</v>
      </c>
      <c r="BY768" s="12">
        <f t="shared" si="206"/>
        <v>0</v>
      </c>
      <c r="BZ768" s="12">
        <f t="shared" si="207"/>
        <v>0</v>
      </c>
      <c r="CA768" s="12">
        <f t="shared" si="208"/>
        <v>0</v>
      </c>
      <c r="CB768" s="12">
        <f t="shared" si="209"/>
        <v>0</v>
      </c>
      <c r="CC768" s="12">
        <f t="shared" si="210"/>
        <v>0</v>
      </c>
      <c r="CD768" s="12">
        <f t="shared" si="211"/>
        <v>0</v>
      </c>
      <c r="CE768" s="12">
        <f t="shared" si="212"/>
        <v>0</v>
      </c>
      <c r="CF768" s="12">
        <f t="shared" si="213"/>
        <v>0</v>
      </c>
      <c r="CG768" s="4"/>
    </row>
    <row r="769" spans="1:85" customFormat="1" x14ac:dyDescent="0.3">
      <c r="A769" s="20" t="s">
        <v>832</v>
      </c>
      <c r="B769" s="20">
        <v>109</v>
      </c>
      <c r="C769" s="20">
        <v>2</v>
      </c>
      <c r="D769" s="20">
        <v>5</v>
      </c>
      <c r="E769" s="20" t="s">
        <v>2111</v>
      </c>
      <c r="F769" s="20">
        <v>260</v>
      </c>
      <c r="G769" s="20" t="s">
        <v>2193</v>
      </c>
      <c r="H769" s="20">
        <v>1</v>
      </c>
      <c r="I769" s="20" t="s">
        <v>2294</v>
      </c>
      <c r="J769" s="20" t="s">
        <v>3036</v>
      </c>
      <c r="K769" s="20" t="s">
        <v>4954</v>
      </c>
      <c r="L769" s="20" t="s">
        <v>2093</v>
      </c>
      <c r="M769" s="20"/>
      <c r="N769" s="20"/>
      <c r="O769" s="20" t="s">
        <v>9190</v>
      </c>
      <c r="P769" s="20"/>
      <c r="Q769" s="3"/>
      <c r="R769" s="3"/>
      <c r="S769" s="3"/>
      <c r="T769" s="3"/>
      <c r="U769" s="3"/>
      <c r="V769" s="3"/>
      <c r="W769" s="3"/>
      <c r="X769" s="3"/>
      <c r="Y769" s="3"/>
      <c r="Z769" s="3"/>
      <c r="AA769" s="3"/>
      <c r="AB769" s="3"/>
      <c r="AC769" s="3"/>
      <c r="AD769" s="3"/>
      <c r="AE769" s="3"/>
      <c r="AF769" s="3"/>
      <c r="AG769" s="3"/>
      <c r="AH769" s="7"/>
      <c r="AI769" s="7"/>
      <c r="AJ769" s="7"/>
      <c r="AK769" s="7" t="s">
        <v>11328</v>
      </c>
      <c r="AL769" s="7"/>
      <c r="AM769" s="7"/>
      <c r="AN769" s="7"/>
      <c r="AO769" s="7"/>
      <c r="AP769" s="7"/>
      <c r="AQ769" s="7"/>
      <c r="AR769" s="7"/>
      <c r="AS769" s="7"/>
      <c r="AT769" s="7"/>
      <c r="AU769" s="7"/>
      <c r="AV769" s="7"/>
      <c r="AW769" s="7"/>
      <c r="AX769" s="7"/>
      <c r="AY769" s="9"/>
      <c r="AZ769" s="9"/>
      <c r="BA769" s="9"/>
      <c r="BB769" s="9"/>
      <c r="BC769" s="9"/>
      <c r="BD769" s="9"/>
      <c r="BE769" s="9"/>
      <c r="BF769" s="9"/>
      <c r="BG769" s="9"/>
      <c r="BH769" s="9"/>
      <c r="BI769" s="9"/>
      <c r="BJ769" s="9"/>
      <c r="BK769" s="9"/>
      <c r="BL769" s="9"/>
      <c r="BM769" s="9"/>
      <c r="BN769" s="9"/>
      <c r="BO769" s="9"/>
      <c r="BP769" s="22">
        <f t="shared" si="197"/>
        <v>0</v>
      </c>
      <c r="BQ769" s="22">
        <f t="shared" si="198"/>
        <v>0</v>
      </c>
      <c r="BR769" s="22">
        <f t="shared" si="199"/>
        <v>0</v>
      </c>
      <c r="BS769" s="22">
        <f t="shared" si="200"/>
        <v>1</v>
      </c>
      <c r="BT769" s="22">
        <f t="shared" si="201"/>
        <v>0</v>
      </c>
      <c r="BU769" s="22">
        <f t="shared" si="202"/>
        <v>0</v>
      </c>
      <c r="BV769" s="22">
        <f t="shared" si="203"/>
        <v>0</v>
      </c>
      <c r="BW769" s="22">
        <f t="shared" si="204"/>
        <v>0</v>
      </c>
      <c r="BX769" s="22">
        <f t="shared" si="205"/>
        <v>0</v>
      </c>
      <c r="BY769" s="22">
        <f t="shared" si="206"/>
        <v>0</v>
      </c>
      <c r="BZ769" s="22">
        <f t="shared" si="207"/>
        <v>0</v>
      </c>
      <c r="CA769" s="22">
        <f t="shared" si="208"/>
        <v>0</v>
      </c>
      <c r="CB769" s="22">
        <f t="shared" si="209"/>
        <v>0</v>
      </c>
      <c r="CC769" s="22">
        <f t="shared" si="210"/>
        <v>0</v>
      </c>
      <c r="CD769" s="22">
        <f t="shared" si="211"/>
        <v>0</v>
      </c>
      <c r="CE769" s="22">
        <f t="shared" si="212"/>
        <v>0</v>
      </c>
      <c r="CF769" s="22">
        <f t="shared" si="213"/>
        <v>0</v>
      </c>
      <c r="CG769" s="4"/>
    </row>
    <row r="770" spans="1:85" customFormat="1" x14ac:dyDescent="0.3">
      <c r="A770" s="21" t="s">
        <v>833</v>
      </c>
      <c r="B770" s="21">
        <v>109</v>
      </c>
      <c r="C770" s="21">
        <v>2</v>
      </c>
      <c r="D770" s="21">
        <v>5</v>
      </c>
      <c r="E770" s="21" t="s">
        <v>2111</v>
      </c>
      <c r="F770" s="21">
        <v>260</v>
      </c>
      <c r="G770" s="21" t="s">
        <v>2193</v>
      </c>
      <c r="H770" s="21">
        <v>1</v>
      </c>
      <c r="I770" s="21" t="s">
        <v>2294</v>
      </c>
      <c r="J770" s="21" t="s">
        <v>3037</v>
      </c>
      <c r="K770" s="21" t="s">
        <v>4955</v>
      </c>
      <c r="L770" s="21" t="s">
        <v>2093</v>
      </c>
      <c r="M770" s="21"/>
      <c r="N770" s="21"/>
      <c r="O770" s="21" t="s">
        <v>9191</v>
      </c>
      <c r="P770" s="21"/>
      <c r="Q770" s="2"/>
      <c r="R770" s="2"/>
      <c r="S770" s="2"/>
      <c r="T770" s="2"/>
      <c r="U770" s="2"/>
      <c r="V770" s="2"/>
      <c r="W770" s="2"/>
      <c r="X770" s="2"/>
      <c r="Y770" s="2"/>
      <c r="Z770" s="2"/>
      <c r="AA770" s="2"/>
      <c r="AB770" s="2"/>
      <c r="AC770" s="2"/>
      <c r="AD770" s="2"/>
      <c r="AE770" s="2"/>
      <c r="AF770" s="2"/>
      <c r="AG770" s="2"/>
      <c r="AH770" s="6"/>
      <c r="AI770" s="6"/>
      <c r="AJ770" s="6"/>
      <c r="AK770" s="6" t="s">
        <v>11444</v>
      </c>
      <c r="AL770" s="6"/>
      <c r="AM770" s="6"/>
      <c r="AN770" s="6"/>
      <c r="AO770" s="6"/>
      <c r="AP770" s="6"/>
      <c r="AQ770" s="6"/>
      <c r="AR770" s="6"/>
      <c r="AS770" s="6"/>
      <c r="AT770" s="6"/>
      <c r="AU770" s="6"/>
      <c r="AV770" s="6"/>
      <c r="AW770" s="6"/>
      <c r="AX770" s="6"/>
      <c r="AY770" s="10"/>
      <c r="AZ770" s="10"/>
      <c r="BA770" s="10"/>
      <c r="BB770" s="10"/>
      <c r="BC770" s="10"/>
      <c r="BD770" s="10"/>
      <c r="BE770" s="10"/>
      <c r="BF770" s="10"/>
      <c r="BG770" s="10"/>
      <c r="BH770" s="10"/>
      <c r="BI770" s="10"/>
      <c r="BJ770" s="10"/>
      <c r="BK770" s="10"/>
      <c r="BL770" s="10"/>
      <c r="BM770" s="10"/>
      <c r="BN770" s="10"/>
      <c r="BO770" s="10"/>
      <c r="BP770" s="12">
        <f t="shared" si="197"/>
        <v>0</v>
      </c>
      <c r="BQ770" s="12">
        <f t="shared" si="198"/>
        <v>0</v>
      </c>
      <c r="BR770" s="12">
        <f t="shared" si="199"/>
        <v>0</v>
      </c>
      <c r="BS770" s="12">
        <f t="shared" si="200"/>
        <v>1</v>
      </c>
      <c r="BT770" s="12">
        <f t="shared" si="201"/>
        <v>0</v>
      </c>
      <c r="BU770" s="12">
        <f t="shared" si="202"/>
        <v>0</v>
      </c>
      <c r="BV770" s="12">
        <f t="shared" si="203"/>
        <v>0</v>
      </c>
      <c r="BW770" s="12">
        <f t="shared" si="204"/>
        <v>0</v>
      </c>
      <c r="BX770" s="12">
        <f t="shared" si="205"/>
        <v>0</v>
      </c>
      <c r="BY770" s="12">
        <f t="shared" si="206"/>
        <v>0</v>
      </c>
      <c r="BZ770" s="12">
        <f t="shared" si="207"/>
        <v>0</v>
      </c>
      <c r="CA770" s="12">
        <f t="shared" si="208"/>
        <v>0</v>
      </c>
      <c r="CB770" s="12">
        <f t="shared" si="209"/>
        <v>0</v>
      </c>
      <c r="CC770" s="12">
        <f t="shared" si="210"/>
        <v>0</v>
      </c>
      <c r="CD770" s="12">
        <f t="shared" si="211"/>
        <v>0</v>
      </c>
      <c r="CE770" s="12">
        <f t="shared" si="212"/>
        <v>0</v>
      </c>
      <c r="CF770" s="12">
        <f t="shared" si="213"/>
        <v>0</v>
      </c>
      <c r="CG770" s="4"/>
    </row>
    <row r="771" spans="1:85" customFormat="1" x14ac:dyDescent="0.3">
      <c r="A771" s="20" t="s">
        <v>834</v>
      </c>
      <c r="B771" s="20">
        <v>109</v>
      </c>
      <c r="C771" s="20">
        <v>2</v>
      </c>
      <c r="D771" s="20">
        <v>5</v>
      </c>
      <c r="E771" s="20" t="s">
        <v>2111</v>
      </c>
      <c r="F771" s="20">
        <v>260</v>
      </c>
      <c r="G771" s="20" t="s">
        <v>2193</v>
      </c>
      <c r="H771" s="20">
        <v>1</v>
      </c>
      <c r="I771" s="20" t="s">
        <v>2294</v>
      </c>
      <c r="J771" s="20" t="s">
        <v>3038</v>
      </c>
      <c r="K771" s="20" t="s">
        <v>4956</v>
      </c>
      <c r="L771" s="20" t="s">
        <v>2093</v>
      </c>
      <c r="M771" s="20"/>
      <c r="N771" s="20"/>
      <c r="O771" s="20" t="s">
        <v>9192</v>
      </c>
      <c r="P771" s="20"/>
      <c r="Q771" s="3"/>
      <c r="R771" s="3"/>
      <c r="S771" s="3"/>
      <c r="T771" s="3"/>
      <c r="U771" s="3"/>
      <c r="V771" s="3"/>
      <c r="W771" s="3"/>
      <c r="X771" s="3"/>
      <c r="Y771" s="3"/>
      <c r="Z771" s="3"/>
      <c r="AA771" s="3"/>
      <c r="AB771" s="3"/>
      <c r="AC771" s="3"/>
      <c r="AD771" s="3"/>
      <c r="AE771" s="3"/>
      <c r="AF771" s="3"/>
      <c r="AG771" s="3"/>
      <c r="AH771" s="7"/>
      <c r="AI771" s="7"/>
      <c r="AJ771" s="7"/>
      <c r="AK771" s="7" t="s">
        <v>11445</v>
      </c>
      <c r="AL771" s="7"/>
      <c r="AM771" s="7"/>
      <c r="AN771" s="7"/>
      <c r="AO771" s="7"/>
      <c r="AP771" s="7"/>
      <c r="AQ771" s="7"/>
      <c r="AR771" s="7"/>
      <c r="AS771" s="7"/>
      <c r="AT771" s="7"/>
      <c r="AU771" s="7"/>
      <c r="AV771" s="7"/>
      <c r="AW771" s="7"/>
      <c r="AX771" s="7"/>
      <c r="AY771" s="9"/>
      <c r="AZ771" s="9"/>
      <c r="BA771" s="9"/>
      <c r="BB771" s="9"/>
      <c r="BC771" s="9"/>
      <c r="BD771" s="9"/>
      <c r="BE771" s="9"/>
      <c r="BF771" s="9"/>
      <c r="BG771" s="9"/>
      <c r="BH771" s="9"/>
      <c r="BI771" s="9"/>
      <c r="BJ771" s="9"/>
      <c r="BK771" s="9"/>
      <c r="BL771" s="9"/>
      <c r="BM771" s="9"/>
      <c r="BN771" s="9"/>
      <c r="BO771" s="9"/>
      <c r="BP771" s="22">
        <f t="shared" ref="BP771:BP834" si="214">COUNTA(Q771,AH771,AY771)</f>
        <v>0</v>
      </c>
      <c r="BQ771" s="22">
        <f t="shared" ref="BQ771:BQ834" si="215">COUNTA(R771,AI771,AZ771)</f>
        <v>0</v>
      </c>
      <c r="BR771" s="22">
        <f t="shared" ref="BR771:BR834" si="216">COUNTA(S771,AJ771,BA771)</f>
        <v>0</v>
      </c>
      <c r="BS771" s="22">
        <f t="shared" ref="BS771:BS834" si="217">COUNTA(T771,AK771,BB771)</f>
        <v>1</v>
      </c>
      <c r="BT771" s="22">
        <f t="shared" ref="BT771:BT834" si="218">COUNTA(U771,AL771,BC771)</f>
        <v>0</v>
      </c>
      <c r="BU771" s="22">
        <f t="shared" ref="BU771:BU834" si="219">COUNTA(V771,AM771,BD771)</f>
        <v>0</v>
      </c>
      <c r="BV771" s="22">
        <f t="shared" ref="BV771:BV834" si="220">COUNTA(W771,AN771,BE771)</f>
        <v>0</v>
      </c>
      <c r="BW771" s="22">
        <f t="shared" ref="BW771:BW834" si="221">COUNTA(X771,AO771,BF771)</f>
        <v>0</v>
      </c>
      <c r="BX771" s="22">
        <f t="shared" ref="BX771:BX834" si="222">COUNTA(Y771,AP771,BG771)</f>
        <v>0</v>
      </c>
      <c r="BY771" s="22">
        <f t="shared" ref="BY771:BY834" si="223">COUNTA(Z771,AQ771,BH771)</f>
        <v>0</v>
      </c>
      <c r="BZ771" s="22">
        <f t="shared" ref="BZ771:BZ834" si="224">COUNTA(AA771,AR771,BI771)</f>
        <v>0</v>
      </c>
      <c r="CA771" s="22">
        <f t="shared" ref="CA771:CA834" si="225">COUNTA(AB771,AS771,BJ771)</f>
        <v>0</v>
      </c>
      <c r="CB771" s="22">
        <f t="shared" ref="CB771:CB834" si="226">COUNTA(AC771,AT771,BK771)</f>
        <v>0</v>
      </c>
      <c r="CC771" s="22">
        <f t="shared" ref="CC771:CC834" si="227">COUNTA(AD771,AU771,BL771)</f>
        <v>0</v>
      </c>
      <c r="CD771" s="22">
        <f t="shared" ref="CD771:CD834" si="228">COUNTA(AE771,AV771,BM771)</f>
        <v>0</v>
      </c>
      <c r="CE771" s="22">
        <f t="shared" ref="CE771:CE834" si="229">COUNTA(AF771,AW771,BN771)</f>
        <v>0</v>
      </c>
      <c r="CF771" s="22">
        <f t="shared" ref="CF771:CF834" si="230">COUNTA(AG771,AX771,BO771)</f>
        <v>0</v>
      </c>
      <c r="CG771" s="4"/>
    </row>
    <row r="772" spans="1:85" customFormat="1" x14ac:dyDescent="0.3">
      <c r="A772" s="21" t="s">
        <v>835</v>
      </c>
      <c r="B772" s="21">
        <v>109</v>
      </c>
      <c r="C772" s="21">
        <v>2</v>
      </c>
      <c r="D772" s="21">
        <v>5</v>
      </c>
      <c r="E772" s="21" t="s">
        <v>2111</v>
      </c>
      <c r="F772" s="21">
        <v>260</v>
      </c>
      <c r="G772" s="21" t="s">
        <v>2193</v>
      </c>
      <c r="H772" s="21">
        <v>1</v>
      </c>
      <c r="I772" s="21" t="s">
        <v>2295</v>
      </c>
      <c r="J772" s="21" t="s">
        <v>3039</v>
      </c>
      <c r="K772" s="21" t="s">
        <v>4957</v>
      </c>
      <c r="L772" s="21" t="s">
        <v>2093</v>
      </c>
      <c r="M772" s="21"/>
      <c r="N772" s="21"/>
      <c r="O772" s="21" t="s">
        <v>9193</v>
      </c>
      <c r="P772" s="21"/>
      <c r="Q772" s="2"/>
      <c r="R772" s="2"/>
      <c r="S772" s="2"/>
      <c r="T772" s="2"/>
      <c r="U772" s="2"/>
      <c r="V772" s="2"/>
      <c r="W772" s="2"/>
      <c r="X772" s="2"/>
      <c r="Y772" s="2"/>
      <c r="Z772" s="2"/>
      <c r="AA772" s="2"/>
      <c r="AB772" s="2"/>
      <c r="AC772" s="2"/>
      <c r="AD772" s="2"/>
      <c r="AE772" s="2"/>
      <c r="AF772" s="2"/>
      <c r="AG772" s="2"/>
      <c r="AH772" s="6"/>
      <c r="AI772" s="6"/>
      <c r="AJ772" s="6"/>
      <c r="AK772" s="6"/>
      <c r="AL772" s="6"/>
      <c r="AM772" s="6"/>
      <c r="AN772" s="6"/>
      <c r="AO772" s="6"/>
      <c r="AP772" s="6"/>
      <c r="AQ772" s="6"/>
      <c r="AR772" s="6"/>
      <c r="AS772" s="6"/>
      <c r="AT772" s="6"/>
      <c r="AU772" s="6"/>
      <c r="AV772" s="6"/>
      <c r="AW772" s="6"/>
      <c r="AX772" s="6"/>
      <c r="AY772" s="10"/>
      <c r="AZ772" s="10"/>
      <c r="BA772" s="10"/>
      <c r="BB772" s="10"/>
      <c r="BC772" s="10"/>
      <c r="BD772" s="10"/>
      <c r="BE772" s="10"/>
      <c r="BF772" s="10"/>
      <c r="BG772" s="10"/>
      <c r="BH772" s="10"/>
      <c r="BI772" s="10"/>
      <c r="BJ772" s="10"/>
      <c r="BK772" s="10"/>
      <c r="BL772" s="10"/>
      <c r="BM772" s="10"/>
      <c r="BN772" s="10"/>
      <c r="BO772" s="10"/>
      <c r="BP772" s="12">
        <f t="shared" si="214"/>
        <v>0</v>
      </c>
      <c r="BQ772" s="12">
        <f t="shared" si="215"/>
        <v>0</v>
      </c>
      <c r="BR772" s="12">
        <f t="shared" si="216"/>
        <v>0</v>
      </c>
      <c r="BS772" s="12">
        <f t="shared" si="217"/>
        <v>0</v>
      </c>
      <c r="BT772" s="12">
        <f t="shared" si="218"/>
        <v>0</v>
      </c>
      <c r="BU772" s="12">
        <f t="shared" si="219"/>
        <v>0</v>
      </c>
      <c r="BV772" s="12">
        <f t="shared" si="220"/>
        <v>0</v>
      </c>
      <c r="BW772" s="12">
        <f t="shared" si="221"/>
        <v>0</v>
      </c>
      <c r="BX772" s="12">
        <f t="shared" si="222"/>
        <v>0</v>
      </c>
      <c r="BY772" s="12">
        <f t="shared" si="223"/>
        <v>0</v>
      </c>
      <c r="BZ772" s="12">
        <f t="shared" si="224"/>
        <v>0</v>
      </c>
      <c r="CA772" s="12">
        <f t="shared" si="225"/>
        <v>0</v>
      </c>
      <c r="CB772" s="12">
        <f t="shared" si="226"/>
        <v>0</v>
      </c>
      <c r="CC772" s="12">
        <f t="shared" si="227"/>
        <v>0</v>
      </c>
      <c r="CD772" s="12">
        <f t="shared" si="228"/>
        <v>0</v>
      </c>
      <c r="CE772" s="12">
        <f t="shared" si="229"/>
        <v>0</v>
      </c>
      <c r="CF772" s="12">
        <f t="shared" si="230"/>
        <v>0</v>
      </c>
      <c r="CG772" s="4"/>
    </row>
    <row r="773" spans="1:85" customFormat="1" x14ac:dyDescent="0.3">
      <c r="A773" s="20" t="s">
        <v>836</v>
      </c>
      <c r="B773" s="20">
        <v>109</v>
      </c>
      <c r="C773" s="20">
        <v>2</v>
      </c>
      <c r="D773" s="20">
        <v>5</v>
      </c>
      <c r="E773" s="20" t="s">
        <v>2111</v>
      </c>
      <c r="F773" s="20">
        <v>260</v>
      </c>
      <c r="G773" s="20" t="s">
        <v>2193</v>
      </c>
      <c r="H773" s="20">
        <v>1</v>
      </c>
      <c r="I773" s="20" t="s">
        <v>2294</v>
      </c>
      <c r="J773" s="20" t="s">
        <v>3040</v>
      </c>
      <c r="K773" s="20" t="s">
        <v>4958</v>
      </c>
      <c r="L773" s="20" t="s">
        <v>2093</v>
      </c>
      <c r="M773" s="20"/>
      <c r="N773" s="20"/>
      <c r="O773" s="20" t="s">
        <v>9194</v>
      </c>
      <c r="P773" s="20"/>
      <c r="Q773" s="3"/>
      <c r="R773" s="3"/>
      <c r="S773" s="3"/>
      <c r="T773" s="3"/>
      <c r="U773" s="3"/>
      <c r="V773" s="3"/>
      <c r="W773" s="3"/>
      <c r="X773" s="3"/>
      <c r="Y773" s="3"/>
      <c r="Z773" s="3"/>
      <c r="AA773" s="3"/>
      <c r="AB773" s="3"/>
      <c r="AC773" s="3"/>
      <c r="AD773" s="3"/>
      <c r="AE773" s="3"/>
      <c r="AF773" s="3"/>
      <c r="AG773" s="3"/>
      <c r="AH773" s="7"/>
      <c r="AI773" s="7"/>
      <c r="AJ773" s="7" t="s">
        <v>11036</v>
      </c>
      <c r="AK773" s="7" t="s">
        <v>11446</v>
      </c>
      <c r="AL773" s="7"/>
      <c r="AM773" s="7"/>
      <c r="AN773" s="7"/>
      <c r="AO773" s="7"/>
      <c r="AP773" s="7"/>
      <c r="AQ773" s="7"/>
      <c r="AR773" s="7"/>
      <c r="AS773" s="7"/>
      <c r="AT773" s="7"/>
      <c r="AU773" s="7"/>
      <c r="AV773" s="7"/>
      <c r="AW773" s="7"/>
      <c r="AX773" s="7"/>
      <c r="AY773" s="9"/>
      <c r="AZ773" s="9"/>
      <c r="BA773" s="9"/>
      <c r="BB773" s="9"/>
      <c r="BC773" s="9"/>
      <c r="BD773" s="9"/>
      <c r="BE773" s="9"/>
      <c r="BF773" s="9"/>
      <c r="BG773" s="9"/>
      <c r="BH773" s="9"/>
      <c r="BI773" s="9"/>
      <c r="BJ773" s="9"/>
      <c r="BK773" s="9"/>
      <c r="BL773" s="9"/>
      <c r="BM773" s="9"/>
      <c r="BN773" s="9"/>
      <c r="BO773" s="9"/>
      <c r="BP773" s="22">
        <f t="shared" si="214"/>
        <v>0</v>
      </c>
      <c r="BQ773" s="22">
        <f t="shared" si="215"/>
        <v>0</v>
      </c>
      <c r="BR773" s="22">
        <f t="shared" si="216"/>
        <v>1</v>
      </c>
      <c r="BS773" s="22">
        <f t="shared" si="217"/>
        <v>1</v>
      </c>
      <c r="BT773" s="22">
        <f t="shared" si="218"/>
        <v>0</v>
      </c>
      <c r="BU773" s="22">
        <f t="shared" si="219"/>
        <v>0</v>
      </c>
      <c r="BV773" s="22">
        <f t="shared" si="220"/>
        <v>0</v>
      </c>
      <c r="BW773" s="22">
        <f t="shared" si="221"/>
        <v>0</v>
      </c>
      <c r="BX773" s="22">
        <f t="shared" si="222"/>
        <v>0</v>
      </c>
      <c r="BY773" s="22">
        <f t="shared" si="223"/>
        <v>0</v>
      </c>
      <c r="BZ773" s="22">
        <f t="shared" si="224"/>
        <v>0</v>
      </c>
      <c r="CA773" s="22">
        <f t="shared" si="225"/>
        <v>0</v>
      </c>
      <c r="CB773" s="22">
        <f t="shared" si="226"/>
        <v>0</v>
      </c>
      <c r="CC773" s="22">
        <f t="shared" si="227"/>
        <v>0</v>
      </c>
      <c r="CD773" s="22">
        <f t="shared" si="228"/>
        <v>0</v>
      </c>
      <c r="CE773" s="22">
        <f t="shared" si="229"/>
        <v>0</v>
      </c>
      <c r="CF773" s="22">
        <f t="shared" si="230"/>
        <v>0</v>
      </c>
      <c r="CG773" s="4"/>
    </row>
    <row r="774" spans="1:85" customFormat="1" x14ac:dyDescent="0.3">
      <c r="A774" s="21" t="s">
        <v>837</v>
      </c>
      <c r="B774" s="21">
        <v>109</v>
      </c>
      <c r="C774" s="21">
        <v>2</v>
      </c>
      <c r="D774" s="21">
        <v>5</v>
      </c>
      <c r="E774" s="21" t="s">
        <v>2111</v>
      </c>
      <c r="F774" s="21">
        <v>260</v>
      </c>
      <c r="G774" s="21" t="s">
        <v>2193</v>
      </c>
      <c r="H774" s="21">
        <v>1</v>
      </c>
      <c r="I774" s="21" t="s">
        <v>2294</v>
      </c>
      <c r="J774" s="21" t="s">
        <v>3041</v>
      </c>
      <c r="K774" s="21" t="s">
        <v>4959</v>
      </c>
      <c r="L774" s="21" t="s">
        <v>2093</v>
      </c>
      <c r="M774" s="21"/>
      <c r="N774" s="21"/>
      <c r="O774" s="21" t="s">
        <v>9195</v>
      </c>
      <c r="P774" s="21"/>
      <c r="Q774" s="2"/>
      <c r="R774" s="2"/>
      <c r="S774" s="2" t="s">
        <v>10586</v>
      </c>
      <c r="T774" s="2"/>
      <c r="U774" s="2"/>
      <c r="V774" s="2"/>
      <c r="W774" s="2"/>
      <c r="X774" s="2"/>
      <c r="Y774" s="2"/>
      <c r="Z774" s="2"/>
      <c r="AA774" s="2"/>
      <c r="AB774" s="2"/>
      <c r="AC774" s="2"/>
      <c r="AD774" s="2"/>
      <c r="AE774" s="2"/>
      <c r="AF774" s="2"/>
      <c r="AG774" s="2"/>
      <c r="AH774" s="6"/>
      <c r="AI774" s="6"/>
      <c r="AJ774" s="6" t="s">
        <v>10586</v>
      </c>
      <c r="AK774" s="6"/>
      <c r="AL774" s="6"/>
      <c r="AM774" s="6"/>
      <c r="AN774" s="6"/>
      <c r="AO774" s="6"/>
      <c r="AP774" s="6"/>
      <c r="AQ774" s="6"/>
      <c r="AR774" s="6"/>
      <c r="AS774" s="6"/>
      <c r="AT774" s="6"/>
      <c r="AU774" s="6"/>
      <c r="AV774" s="6"/>
      <c r="AW774" s="6"/>
      <c r="AX774" s="6"/>
      <c r="AY774" s="10"/>
      <c r="AZ774" s="10"/>
      <c r="BA774" s="10"/>
      <c r="BB774" s="10"/>
      <c r="BC774" s="10"/>
      <c r="BD774" s="10"/>
      <c r="BE774" s="10"/>
      <c r="BF774" s="10"/>
      <c r="BG774" s="10"/>
      <c r="BH774" s="10"/>
      <c r="BI774" s="10"/>
      <c r="BJ774" s="10"/>
      <c r="BK774" s="10"/>
      <c r="BL774" s="10"/>
      <c r="BM774" s="10"/>
      <c r="BN774" s="10"/>
      <c r="BO774" s="10"/>
      <c r="BP774" s="12">
        <f t="shared" si="214"/>
        <v>0</v>
      </c>
      <c r="BQ774" s="12">
        <f t="shared" si="215"/>
        <v>0</v>
      </c>
      <c r="BR774" s="12">
        <f t="shared" si="216"/>
        <v>2</v>
      </c>
      <c r="BS774" s="12">
        <f t="shared" si="217"/>
        <v>0</v>
      </c>
      <c r="BT774" s="12">
        <f t="shared" si="218"/>
        <v>0</v>
      </c>
      <c r="BU774" s="12">
        <f t="shared" si="219"/>
        <v>0</v>
      </c>
      <c r="BV774" s="12">
        <f t="shared" si="220"/>
        <v>0</v>
      </c>
      <c r="BW774" s="12">
        <f t="shared" si="221"/>
        <v>0</v>
      </c>
      <c r="BX774" s="12">
        <f t="shared" si="222"/>
        <v>0</v>
      </c>
      <c r="BY774" s="12">
        <f t="shared" si="223"/>
        <v>0</v>
      </c>
      <c r="BZ774" s="12">
        <f t="shared" si="224"/>
        <v>0</v>
      </c>
      <c r="CA774" s="12">
        <f t="shared" si="225"/>
        <v>0</v>
      </c>
      <c r="CB774" s="12">
        <f t="shared" si="226"/>
        <v>0</v>
      </c>
      <c r="CC774" s="12">
        <f t="shared" si="227"/>
        <v>0</v>
      </c>
      <c r="CD774" s="12">
        <f t="shared" si="228"/>
        <v>0</v>
      </c>
      <c r="CE774" s="12">
        <f t="shared" si="229"/>
        <v>0</v>
      </c>
      <c r="CF774" s="12">
        <f t="shared" si="230"/>
        <v>0</v>
      </c>
      <c r="CG774" s="4"/>
    </row>
    <row r="775" spans="1:85" customFormat="1" x14ac:dyDescent="0.3">
      <c r="A775" s="20" t="s">
        <v>838</v>
      </c>
      <c r="B775" s="20">
        <v>109</v>
      </c>
      <c r="C775" s="20">
        <v>2</v>
      </c>
      <c r="D775" s="20">
        <v>5</v>
      </c>
      <c r="E775" s="20" t="s">
        <v>2111</v>
      </c>
      <c r="F775" s="20">
        <v>260</v>
      </c>
      <c r="G775" s="20" t="s">
        <v>2193</v>
      </c>
      <c r="H775" s="20">
        <v>1</v>
      </c>
      <c r="I775" s="20" t="s">
        <v>2294</v>
      </c>
      <c r="J775" s="20" t="s">
        <v>3042</v>
      </c>
      <c r="K775" s="20" t="s">
        <v>4960</v>
      </c>
      <c r="L775" s="20" t="s">
        <v>2093</v>
      </c>
      <c r="M775" s="20"/>
      <c r="N775" s="20"/>
      <c r="O775" s="20" t="s">
        <v>9196</v>
      </c>
      <c r="P775" s="20"/>
      <c r="Q775" s="3"/>
      <c r="R775" s="3"/>
      <c r="S775" s="3"/>
      <c r="T775" s="3"/>
      <c r="U775" s="3"/>
      <c r="V775" s="3"/>
      <c r="W775" s="3"/>
      <c r="X775" s="3"/>
      <c r="Y775" s="3"/>
      <c r="Z775" s="3"/>
      <c r="AA775" s="3"/>
      <c r="AB775" s="3"/>
      <c r="AC775" s="3"/>
      <c r="AD775" s="3"/>
      <c r="AE775" s="3"/>
      <c r="AF775" s="3"/>
      <c r="AG775" s="3"/>
      <c r="AH775" s="7"/>
      <c r="AI775" s="7"/>
      <c r="AJ775" s="7"/>
      <c r="AK775" s="7"/>
      <c r="AL775" s="7"/>
      <c r="AM775" s="7"/>
      <c r="AN775" s="7"/>
      <c r="AO775" s="7"/>
      <c r="AP775" s="7"/>
      <c r="AQ775" s="7"/>
      <c r="AR775" s="7"/>
      <c r="AS775" s="7"/>
      <c r="AT775" s="7"/>
      <c r="AU775" s="7"/>
      <c r="AV775" s="7"/>
      <c r="AW775" s="7"/>
      <c r="AX775" s="7"/>
      <c r="AY775" s="9"/>
      <c r="AZ775" s="9"/>
      <c r="BA775" s="9"/>
      <c r="BB775" s="9"/>
      <c r="BC775" s="9"/>
      <c r="BD775" s="9"/>
      <c r="BE775" s="9"/>
      <c r="BF775" s="9"/>
      <c r="BG775" s="9"/>
      <c r="BH775" s="9"/>
      <c r="BI775" s="9"/>
      <c r="BJ775" s="9"/>
      <c r="BK775" s="9"/>
      <c r="BL775" s="9"/>
      <c r="BM775" s="9"/>
      <c r="BN775" s="9"/>
      <c r="BO775" s="9"/>
      <c r="BP775" s="22">
        <f t="shared" si="214"/>
        <v>0</v>
      </c>
      <c r="BQ775" s="22">
        <f t="shared" si="215"/>
        <v>0</v>
      </c>
      <c r="BR775" s="22">
        <f t="shared" si="216"/>
        <v>0</v>
      </c>
      <c r="BS775" s="22">
        <f t="shared" si="217"/>
        <v>0</v>
      </c>
      <c r="BT775" s="22">
        <f t="shared" si="218"/>
        <v>0</v>
      </c>
      <c r="BU775" s="22">
        <f t="shared" si="219"/>
        <v>0</v>
      </c>
      <c r="BV775" s="22">
        <f t="shared" si="220"/>
        <v>0</v>
      </c>
      <c r="BW775" s="22">
        <f t="shared" si="221"/>
        <v>0</v>
      </c>
      <c r="BX775" s="22">
        <f t="shared" si="222"/>
        <v>0</v>
      </c>
      <c r="BY775" s="22">
        <f t="shared" si="223"/>
        <v>0</v>
      </c>
      <c r="BZ775" s="22">
        <f t="shared" si="224"/>
        <v>0</v>
      </c>
      <c r="CA775" s="22">
        <f t="shared" si="225"/>
        <v>0</v>
      </c>
      <c r="CB775" s="22">
        <f t="shared" si="226"/>
        <v>0</v>
      </c>
      <c r="CC775" s="22">
        <f t="shared" si="227"/>
        <v>0</v>
      </c>
      <c r="CD775" s="22">
        <f t="shared" si="228"/>
        <v>0</v>
      </c>
      <c r="CE775" s="22">
        <f t="shared" si="229"/>
        <v>0</v>
      </c>
      <c r="CF775" s="22">
        <f t="shared" si="230"/>
        <v>0</v>
      </c>
      <c r="CG775" s="4"/>
    </row>
    <row r="776" spans="1:85" customFormat="1" x14ac:dyDescent="0.3">
      <c r="A776" s="21" t="s">
        <v>839</v>
      </c>
      <c r="B776" s="21">
        <v>109</v>
      </c>
      <c r="C776" s="21">
        <v>2</v>
      </c>
      <c r="D776" s="21">
        <v>5</v>
      </c>
      <c r="E776" s="21" t="s">
        <v>2111</v>
      </c>
      <c r="F776" s="21">
        <v>260</v>
      </c>
      <c r="G776" s="21" t="s">
        <v>2193</v>
      </c>
      <c r="H776" s="21">
        <v>1</v>
      </c>
      <c r="I776" s="21" t="s">
        <v>2294</v>
      </c>
      <c r="J776" s="21" t="s">
        <v>3043</v>
      </c>
      <c r="K776" s="21" t="s">
        <v>4961</v>
      </c>
      <c r="L776" s="21"/>
      <c r="M776" s="21" t="s">
        <v>6517</v>
      </c>
      <c r="N776" s="21"/>
      <c r="O776" s="21" t="s">
        <v>9197</v>
      </c>
      <c r="P776" s="21"/>
      <c r="Q776" s="2"/>
      <c r="R776" s="2"/>
      <c r="S776" s="2" t="s">
        <v>10586</v>
      </c>
      <c r="T776" s="2"/>
      <c r="U776" s="2"/>
      <c r="V776" s="2"/>
      <c r="W776" s="2"/>
      <c r="X776" s="2" t="s">
        <v>10699</v>
      </c>
      <c r="Y776" s="2"/>
      <c r="Z776" s="2"/>
      <c r="AA776" s="2"/>
      <c r="AB776" s="2"/>
      <c r="AC776" s="2"/>
      <c r="AD776" s="2"/>
      <c r="AE776" s="2"/>
      <c r="AF776" s="2"/>
      <c r="AG776" s="2"/>
      <c r="AH776" s="6"/>
      <c r="AI776" s="6"/>
      <c r="AJ776" s="6" t="s">
        <v>10586</v>
      </c>
      <c r="AK776" s="6" t="s">
        <v>10699</v>
      </c>
      <c r="AL776" s="6"/>
      <c r="AM776" s="6"/>
      <c r="AN776" s="6"/>
      <c r="AO776" s="6"/>
      <c r="AP776" s="6"/>
      <c r="AQ776" s="6"/>
      <c r="AR776" s="6"/>
      <c r="AS776" s="6"/>
      <c r="AT776" s="6"/>
      <c r="AU776" s="6"/>
      <c r="AV776" s="6"/>
      <c r="AW776" s="6"/>
      <c r="AX776" s="6"/>
      <c r="AY776" s="10"/>
      <c r="AZ776" s="10"/>
      <c r="BA776" s="10" t="s">
        <v>10565</v>
      </c>
      <c r="BB776" s="10"/>
      <c r="BC776" s="10"/>
      <c r="BD776" s="10"/>
      <c r="BE776" s="10"/>
      <c r="BF776" s="10"/>
      <c r="BG776" s="10"/>
      <c r="BH776" s="10"/>
      <c r="BI776" s="10"/>
      <c r="BJ776" s="10"/>
      <c r="BK776" s="10"/>
      <c r="BL776" s="10"/>
      <c r="BM776" s="10"/>
      <c r="BN776" s="10"/>
      <c r="BO776" s="10"/>
      <c r="BP776" s="12">
        <f t="shared" si="214"/>
        <v>0</v>
      </c>
      <c r="BQ776" s="12">
        <f t="shared" si="215"/>
        <v>0</v>
      </c>
      <c r="BR776" s="12">
        <f t="shared" si="216"/>
        <v>3</v>
      </c>
      <c r="BS776" s="12">
        <f t="shared" si="217"/>
        <v>1</v>
      </c>
      <c r="BT776" s="12">
        <f t="shared" si="218"/>
        <v>0</v>
      </c>
      <c r="BU776" s="12">
        <f t="shared" si="219"/>
        <v>0</v>
      </c>
      <c r="BV776" s="12">
        <f t="shared" si="220"/>
        <v>0</v>
      </c>
      <c r="BW776" s="12">
        <f t="shared" si="221"/>
        <v>1</v>
      </c>
      <c r="BX776" s="12">
        <f t="shared" si="222"/>
        <v>0</v>
      </c>
      <c r="BY776" s="12">
        <f t="shared" si="223"/>
        <v>0</v>
      </c>
      <c r="BZ776" s="12">
        <f t="shared" si="224"/>
        <v>0</v>
      </c>
      <c r="CA776" s="12">
        <f t="shared" si="225"/>
        <v>0</v>
      </c>
      <c r="CB776" s="12">
        <f t="shared" si="226"/>
        <v>0</v>
      </c>
      <c r="CC776" s="12">
        <f t="shared" si="227"/>
        <v>0</v>
      </c>
      <c r="CD776" s="12">
        <f t="shared" si="228"/>
        <v>0</v>
      </c>
      <c r="CE776" s="12">
        <f t="shared" si="229"/>
        <v>0</v>
      </c>
      <c r="CF776" s="12">
        <f t="shared" si="230"/>
        <v>0</v>
      </c>
      <c r="CG776" s="4"/>
    </row>
    <row r="777" spans="1:85" customFormat="1" x14ac:dyDescent="0.3">
      <c r="A777" s="20" t="s">
        <v>840</v>
      </c>
      <c r="B777" s="20">
        <v>109</v>
      </c>
      <c r="C777" s="20">
        <v>2</v>
      </c>
      <c r="D777" s="20">
        <v>5</v>
      </c>
      <c r="E777" s="20" t="s">
        <v>2111</v>
      </c>
      <c r="F777" s="20">
        <v>260</v>
      </c>
      <c r="G777" s="20" t="s">
        <v>2193</v>
      </c>
      <c r="H777" s="20">
        <v>1</v>
      </c>
      <c r="I777" s="20" t="s">
        <v>2294</v>
      </c>
      <c r="J777" s="20" t="s">
        <v>3044</v>
      </c>
      <c r="K777" s="20" t="s">
        <v>4962</v>
      </c>
      <c r="L777" s="20"/>
      <c r="M777" s="20" t="s">
        <v>6518</v>
      </c>
      <c r="N777" s="20" t="s">
        <v>7847</v>
      </c>
      <c r="O777" s="20" t="s">
        <v>9198</v>
      </c>
      <c r="P777" s="20"/>
      <c r="Q777" s="3"/>
      <c r="R777" s="3"/>
      <c r="S777" s="3" t="s">
        <v>10540</v>
      </c>
      <c r="T777" s="3"/>
      <c r="U777" s="3"/>
      <c r="V777" s="3"/>
      <c r="W777" s="3"/>
      <c r="X777" s="3"/>
      <c r="Y777" s="3"/>
      <c r="Z777" s="3"/>
      <c r="AA777" s="3"/>
      <c r="AB777" s="3"/>
      <c r="AC777" s="3"/>
      <c r="AD777" s="3"/>
      <c r="AE777" s="3"/>
      <c r="AF777" s="3"/>
      <c r="AG777" s="3"/>
      <c r="AH777" s="7"/>
      <c r="AI777" s="7"/>
      <c r="AJ777" s="7" t="s">
        <v>10540</v>
      </c>
      <c r="AK777" s="7"/>
      <c r="AL777" s="7"/>
      <c r="AM777" s="7"/>
      <c r="AN777" s="7"/>
      <c r="AO777" s="7"/>
      <c r="AP777" s="7"/>
      <c r="AQ777" s="7"/>
      <c r="AR777" s="7"/>
      <c r="AS777" s="7"/>
      <c r="AT777" s="7"/>
      <c r="AU777" s="7"/>
      <c r="AV777" s="7"/>
      <c r="AW777" s="7"/>
      <c r="AX777" s="7"/>
      <c r="AY777" s="9"/>
      <c r="AZ777" s="9"/>
      <c r="BA777" s="9"/>
      <c r="BB777" s="9"/>
      <c r="BC777" s="9"/>
      <c r="BD777" s="9"/>
      <c r="BE777" s="9"/>
      <c r="BF777" s="9"/>
      <c r="BG777" s="9"/>
      <c r="BH777" s="9"/>
      <c r="BI777" s="9"/>
      <c r="BJ777" s="9"/>
      <c r="BK777" s="9"/>
      <c r="BL777" s="9"/>
      <c r="BM777" s="9"/>
      <c r="BN777" s="9"/>
      <c r="BO777" s="9"/>
      <c r="BP777" s="22">
        <f t="shared" si="214"/>
        <v>0</v>
      </c>
      <c r="BQ777" s="22">
        <f t="shared" si="215"/>
        <v>0</v>
      </c>
      <c r="BR777" s="22">
        <f t="shared" si="216"/>
        <v>2</v>
      </c>
      <c r="BS777" s="22">
        <f t="shared" si="217"/>
        <v>0</v>
      </c>
      <c r="BT777" s="22">
        <f t="shared" si="218"/>
        <v>0</v>
      </c>
      <c r="BU777" s="22">
        <f t="shared" si="219"/>
        <v>0</v>
      </c>
      <c r="BV777" s="22">
        <f t="shared" si="220"/>
        <v>0</v>
      </c>
      <c r="BW777" s="22">
        <f t="shared" si="221"/>
        <v>0</v>
      </c>
      <c r="BX777" s="22">
        <f t="shared" si="222"/>
        <v>0</v>
      </c>
      <c r="BY777" s="22">
        <f t="shared" si="223"/>
        <v>0</v>
      </c>
      <c r="BZ777" s="22">
        <f t="shared" si="224"/>
        <v>0</v>
      </c>
      <c r="CA777" s="22">
        <f t="shared" si="225"/>
        <v>0</v>
      </c>
      <c r="CB777" s="22">
        <f t="shared" si="226"/>
        <v>0</v>
      </c>
      <c r="CC777" s="22">
        <f t="shared" si="227"/>
        <v>0</v>
      </c>
      <c r="CD777" s="22">
        <f t="shared" si="228"/>
        <v>0</v>
      </c>
      <c r="CE777" s="22">
        <f t="shared" si="229"/>
        <v>0</v>
      </c>
      <c r="CF777" s="22">
        <f t="shared" si="230"/>
        <v>0</v>
      </c>
      <c r="CG777" s="4"/>
    </row>
    <row r="778" spans="1:85" customFormat="1" x14ac:dyDescent="0.3">
      <c r="A778" s="21" t="s">
        <v>841</v>
      </c>
      <c r="B778" s="21">
        <v>109</v>
      </c>
      <c r="C778" s="21">
        <v>2</v>
      </c>
      <c r="D778" s="21">
        <v>5</v>
      </c>
      <c r="E778" s="21" t="s">
        <v>2111</v>
      </c>
      <c r="F778" s="21">
        <v>260</v>
      </c>
      <c r="G778" s="21" t="s">
        <v>2193</v>
      </c>
      <c r="H778" s="21">
        <v>1</v>
      </c>
      <c r="I778" s="21" t="s">
        <v>2295</v>
      </c>
      <c r="J778" s="21" t="s">
        <v>3045</v>
      </c>
      <c r="K778" s="21" t="s">
        <v>4963</v>
      </c>
      <c r="L778" s="21"/>
      <c r="M778" s="21" t="s">
        <v>6519</v>
      </c>
      <c r="N778" s="21" t="s">
        <v>7848</v>
      </c>
      <c r="O778" s="21" t="s">
        <v>9199</v>
      </c>
      <c r="P778" s="21"/>
      <c r="Q778" s="2"/>
      <c r="R778" s="2"/>
      <c r="S778" s="2" t="s">
        <v>10572</v>
      </c>
      <c r="T778" s="2"/>
      <c r="U778" s="2"/>
      <c r="V778" s="2"/>
      <c r="W778" s="2"/>
      <c r="X778" s="2"/>
      <c r="Y778" s="2"/>
      <c r="Z778" s="2"/>
      <c r="AA778" s="2"/>
      <c r="AB778" s="2"/>
      <c r="AC778" s="2"/>
      <c r="AD778" s="2"/>
      <c r="AE778" s="2"/>
      <c r="AF778" s="2"/>
      <c r="AG778" s="2"/>
      <c r="AH778" s="6"/>
      <c r="AI778" s="6"/>
      <c r="AJ778" s="6" t="s">
        <v>10572</v>
      </c>
      <c r="AK778" s="6"/>
      <c r="AL778" s="6"/>
      <c r="AM778" s="6"/>
      <c r="AN778" s="6"/>
      <c r="AO778" s="6"/>
      <c r="AP778" s="6"/>
      <c r="AQ778" s="6"/>
      <c r="AR778" s="6"/>
      <c r="AS778" s="6"/>
      <c r="AT778" s="6"/>
      <c r="AU778" s="6"/>
      <c r="AV778" s="6"/>
      <c r="AW778" s="6"/>
      <c r="AX778" s="6"/>
      <c r="AY778" s="10"/>
      <c r="AZ778" s="10"/>
      <c r="BA778" s="10"/>
      <c r="BB778" s="10"/>
      <c r="BC778" s="10"/>
      <c r="BD778" s="10"/>
      <c r="BE778" s="10"/>
      <c r="BF778" s="10"/>
      <c r="BG778" s="10"/>
      <c r="BH778" s="10"/>
      <c r="BI778" s="10"/>
      <c r="BJ778" s="10"/>
      <c r="BK778" s="10"/>
      <c r="BL778" s="10"/>
      <c r="BM778" s="10"/>
      <c r="BN778" s="10"/>
      <c r="BO778" s="10"/>
      <c r="BP778" s="12">
        <f t="shared" si="214"/>
        <v>0</v>
      </c>
      <c r="BQ778" s="12">
        <f t="shared" si="215"/>
        <v>0</v>
      </c>
      <c r="BR778" s="12">
        <f t="shared" si="216"/>
        <v>2</v>
      </c>
      <c r="BS778" s="12">
        <f t="shared" si="217"/>
        <v>0</v>
      </c>
      <c r="BT778" s="12">
        <f t="shared" si="218"/>
        <v>0</v>
      </c>
      <c r="BU778" s="12">
        <f t="shared" si="219"/>
        <v>0</v>
      </c>
      <c r="BV778" s="12">
        <f t="shared" si="220"/>
        <v>0</v>
      </c>
      <c r="BW778" s="12">
        <f t="shared" si="221"/>
        <v>0</v>
      </c>
      <c r="BX778" s="12">
        <f t="shared" si="222"/>
        <v>0</v>
      </c>
      <c r="BY778" s="12">
        <f t="shared" si="223"/>
        <v>0</v>
      </c>
      <c r="BZ778" s="12">
        <f t="shared" si="224"/>
        <v>0</v>
      </c>
      <c r="CA778" s="12">
        <f t="shared" si="225"/>
        <v>0</v>
      </c>
      <c r="CB778" s="12">
        <f t="shared" si="226"/>
        <v>0</v>
      </c>
      <c r="CC778" s="12">
        <f t="shared" si="227"/>
        <v>0</v>
      </c>
      <c r="CD778" s="12">
        <f t="shared" si="228"/>
        <v>0</v>
      </c>
      <c r="CE778" s="12">
        <f t="shared" si="229"/>
        <v>0</v>
      </c>
      <c r="CF778" s="12">
        <f t="shared" si="230"/>
        <v>0</v>
      </c>
      <c r="CG778" s="4"/>
    </row>
    <row r="779" spans="1:85" customFormat="1" x14ac:dyDescent="0.3">
      <c r="A779" s="20" t="s">
        <v>842</v>
      </c>
      <c r="B779" s="20">
        <v>109</v>
      </c>
      <c r="C779" s="20">
        <v>2</v>
      </c>
      <c r="D779" s="20">
        <v>5</v>
      </c>
      <c r="E779" s="20" t="s">
        <v>2111</v>
      </c>
      <c r="F779" s="20">
        <v>260</v>
      </c>
      <c r="G779" s="20" t="s">
        <v>2193</v>
      </c>
      <c r="H779" s="20">
        <v>1</v>
      </c>
      <c r="I779" s="20" t="s">
        <v>2295</v>
      </c>
      <c r="J779" s="20" t="s">
        <v>3046</v>
      </c>
      <c r="K779" s="20" t="s">
        <v>4964</v>
      </c>
      <c r="L779" s="20"/>
      <c r="M779" s="20"/>
      <c r="N779" s="20"/>
      <c r="O779" s="20" t="s">
        <v>9200</v>
      </c>
      <c r="P779" s="20"/>
      <c r="Q779" s="3"/>
      <c r="R779" s="3"/>
      <c r="S779" s="3" t="s">
        <v>10586</v>
      </c>
      <c r="T779" s="3"/>
      <c r="U779" s="3"/>
      <c r="V779" s="3"/>
      <c r="W779" s="3"/>
      <c r="X779" s="3"/>
      <c r="Y779" s="3"/>
      <c r="Z779" s="3"/>
      <c r="AA779" s="3"/>
      <c r="AB779" s="3"/>
      <c r="AC779" s="3"/>
      <c r="AD779" s="3"/>
      <c r="AE779" s="3"/>
      <c r="AF779" s="3"/>
      <c r="AG779" s="3"/>
      <c r="AH779" s="7"/>
      <c r="AI779" s="7"/>
      <c r="AJ779" s="7" t="s">
        <v>10586</v>
      </c>
      <c r="AK779" s="7"/>
      <c r="AL779" s="7"/>
      <c r="AM779" s="7"/>
      <c r="AN779" s="7"/>
      <c r="AO779" s="7"/>
      <c r="AP779" s="7"/>
      <c r="AQ779" s="7"/>
      <c r="AR779" s="7"/>
      <c r="AS779" s="7"/>
      <c r="AT779" s="7"/>
      <c r="AU779" s="7"/>
      <c r="AV779" s="7"/>
      <c r="AW779" s="7"/>
      <c r="AX779" s="7"/>
      <c r="AY779" s="9"/>
      <c r="AZ779" s="9"/>
      <c r="BA779" s="9" t="s">
        <v>10586</v>
      </c>
      <c r="BB779" s="9"/>
      <c r="BC779" s="9"/>
      <c r="BD779" s="9"/>
      <c r="BE779" s="9"/>
      <c r="BF779" s="9"/>
      <c r="BG779" s="9"/>
      <c r="BH779" s="9"/>
      <c r="BI779" s="9"/>
      <c r="BJ779" s="9"/>
      <c r="BK779" s="9"/>
      <c r="BL779" s="9"/>
      <c r="BM779" s="9"/>
      <c r="BN779" s="9"/>
      <c r="BO779" s="9"/>
      <c r="BP779" s="22">
        <f t="shared" si="214"/>
        <v>0</v>
      </c>
      <c r="BQ779" s="22">
        <f t="shared" si="215"/>
        <v>0</v>
      </c>
      <c r="BR779" s="22">
        <f t="shared" si="216"/>
        <v>3</v>
      </c>
      <c r="BS779" s="22">
        <f t="shared" si="217"/>
        <v>0</v>
      </c>
      <c r="BT779" s="22">
        <f t="shared" si="218"/>
        <v>0</v>
      </c>
      <c r="BU779" s="22">
        <f t="shared" si="219"/>
        <v>0</v>
      </c>
      <c r="BV779" s="22">
        <f t="shared" si="220"/>
        <v>0</v>
      </c>
      <c r="BW779" s="22">
        <f t="shared" si="221"/>
        <v>0</v>
      </c>
      <c r="BX779" s="22">
        <f t="shared" si="222"/>
        <v>0</v>
      </c>
      <c r="BY779" s="22">
        <f t="shared" si="223"/>
        <v>0</v>
      </c>
      <c r="BZ779" s="22">
        <f t="shared" si="224"/>
        <v>0</v>
      </c>
      <c r="CA779" s="22">
        <f t="shared" si="225"/>
        <v>0</v>
      </c>
      <c r="CB779" s="22">
        <f t="shared" si="226"/>
        <v>0</v>
      </c>
      <c r="CC779" s="22">
        <f t="shared" si="227"/>
        <v>0</v>
      </c>
      <c r="CD779" s="22">
        <f t="shared" si="228"/>
        <v>0</v>
      </c>
      <c r="CE779" s="22">
        <f t="shared" si="229"/>
        <v>0</v>
      </c>
      <c r="CF779" s="22">
        <f t="shared" si="230"/>
        <v>0</v>
      </c>
      <c r="CG779" s="4"/>
    </row>
    <row r="780" spans="1:85" customFormat="1" x14ac:dyDescent="0.3">
      <c r="A780" s="21" t="s">
        <v>843</v>
      </c>
      <c r="B780" s="21">
        <v>110</v>
      </c>
      <c r="C780" s="21">
        <v>1</v>
      </c>
      <c r="D780" s="21">
        <v>5</v>
      </c>
      <c r="E780" s="21" t="s">
        <v>2111</v>
      </c>
      <c r="F780" s="21">
        <v>260</v>
      </c>
      <c r="G780" s="21" t="s">
        <v>2193</v>
      </c>
      <c r="H780" s="21">
        <v>1</v>
      </c>
      <c r="I780" s="21" t="s">
        <v>2294</v>
      </c>
      <c r="J780" s="21" t="s">
        <v>3047</v>
      </c>
      <c r="K780" s="21" t="s">
        <v>4965</v>
      </c>
      <c r="L780" s="21" t="s">
        <v>2093</v>
      </c>
      <c r="M780" s="21" t="s">
        <v>6520</v>
      </c>
      <c r="N780" s="21" t="s">
        <v>7849</v>
      </c>
      <c r="O780" s="21" t="s">
        <v>9201</v>
      </c>
      <c r="P780" s="21"/>
      <c r="Q780" s="2"/>
      <c r="R780" s="2"/>
      <c r="S780" s="2"/>
      <c r="T780" s="2"/>
      <c r="U780" s="2"/>
      <c r="V780" s="2"/>
      <c r="W780" s="2"/>
      <c r="X780" s="2"/>
      <c r="Y780" s="2"/>
      <c r="Z780" s="2"/>
      <c r="AA780" s="2"/>
      <c r="AB780" s="2"/>
      <c r="AC780" s="2"/>
      <c r="AD780" s="2"/>
      <c r="AE780" s="2"/>
      <c r="AF780" s="2"/>
      <c r="AG780" s="2"/>
      <c r="AH780" s="6"/>
      <c r="AI780" s="6"/>
      <c r="AJ780" s="6"/>
      <c r="AK780" s="6" t="s">
        <v>11344</v>
      </c>
      <c r="AL780" s="6"/>
      <c r="AM780" s="6"/>
      <c r="AN780" s="6"/>
      <c r="AO780" s="6"/>
      <c r="AP780" s="6"/>
      <c r="AQ780" s="6"/>
      <c r="AR780" s="6"/>
      <c r="AS780" s="6"/>
      <c r="AT780" s="6"/>
      <c r="AU780" s="6"/>
      <c r="AV780" s="6"/>
      <c r="AW780" s="6"/>
      <c r="AX780" s="6"/>
      <c r="AY780" s="10"/>
      <c r="AZ780" s="10"/>
      <c r="BA780" s="10"/>
      <c r="BB780" s="10"/>
      <c r="BC780" s="10"/>
      <c r="BD780" s="10"/>
      <c r="BE780" s="10"/>
      <c r="BF780" s="10"/>
      <c r="BG780" s="10"/>
      <c r="BH780" s="10"/>
      <c r="BI780" s="10"/>
      <c r="BJ780" s="10"/>
      <c r="BK780" s="10"/>
      <c r="BL780" s="10"/>
      <c r="BM780" s="10"/>
      <c r="BN780" s="10"/>
      <c r="BO780" s="10"/>
      <c r="BP780" s="12">
        <f t="shared" si="214"/>
        <v>0</v>
      </c>
      <c r="BQ780" s="12">
        <f t="shared" si="215"/>
        <v>0</v>
      </c>
      <c r="BR780" s="12">
        <f t="shared" si="216"/>
        <v>0</v>
      </c>
      <c r="BS780" s="12">
        <f t="shared" si="217"/>
        <v>1</v>
      </c>
      <c r="BT780" s="12">
        <f t="shared" si="218"/>
        <v>0</v>
      </c>
      <c r="BU780" s="12">
        <f t="shared" si="219"/>
        <v>0</v>
      </c>
      <c r="BV780" s="12">
        <f t="shared" si="220"/>
        <v>0</v>
      </c>
      <c r="BW780" s="12">
        <f t="shared" si="221"/>
        <v>0</v>
      </c>
      <c r="BX780" s="12">
        <f t="shared" si="222"/>
        <v>0</v>
      </c>
      <c r="BY780" s="12">
        <f t="shared" si="223"/>
        <v>0</v>
      </c>
      <c r="BZ780" s="12">
        <f t="shared" si="224"/>
        <v>0</v>
      </c>
      <c r="CA780" s="12">
        <f t="shared" si="225"/>
        <v>0</v>
      </c>
      <c r="CB780" s="12">
        <f t="shared" si="226"/>
        <v>0</v>
      </c>
      <c r="CC780" s="12">
        <f t="shared" si="227"/>
        <v>0</v>
      </c>
      <c r="CD780" s="12">
        <f t="shared" si="228"/>
        <v>0</v>
      </c>
      <c r="CE780" s="12">
        <f t="shared" si="229"/>
        <v>0</v>
      </c>
      <c r="CF780" s="12">
        <f t="shared" si="230"/>
        <v>0</v>
      </c>
      <c r="CG780" s="4"/>
    </row>
    <row r="781" spans="1:85" customFormat="1" x14ac:dyDescent="0.3">
      <c r="A781" s="20" t="s">
        <v>844</v>
      </c>
      <c r="B781" s="20">
        <v>110</v>
      </c>
      <c r="C781" s="20">
        <v>1</v>
      </c>
      <c r="D781" s="20">
        <v>5</v>
      </c>
      <c r="E781" s="20" t="s">
        <v>2111</v>
      </c>
      <c r="F781" s="20">
        <v>260</v>
      </c>
      <c r="G781" s="20" t="s">
        <v>2193</v>
      </c>
      <c r="H781" s="20">
        <v>1</v>
      </c>
      <c r="I781" s="20" t="s">
        <v>2295</v>
      </c>
      <c r="J781" s="20" t="s">
        <v>3024</v>
      </c>
      <c r="K781" s="20" t="s">
        <v>4944</v>
      </c>
      <c r="L781" s="20" t="s">
        <v>2093</v>
      </c>
      <c r="M781" s="20"/>
      <c r="N781" s="20"/>
      <c r="O781" s="20" t="s">
        <v>9202</v>
      </c>
      <c r="P781" s="20"/>
      <c r="Q781" s="3"/>
      <c r="R781" s="3"/>
      <c r="S781" s="3"/>
      <c r="T781" s="3"/>
      <c r="U781" s="3"/>
      <c r="V781" s="3"/>
      <c r="W781" s="3"/>
      <c r="X781" s="3"/>
      <c r="Y781" s="3"/>
      <c r="Z781" s="3"/>
      <c r="AA781" s="3"/>
      <c r="AB781" s="3"/>
      <c r="AC781" s="3"/>
      <c r="AD781" s="3"/>
      <c r="AE781" s="3"/>
      <c r="AF781" s="3"/>
      <c r="AG781" s="3"/>
      <c r="AH781" s="7"/>
      <c r="AI781" s="7"/>
      <c r="AJ781" s="7"/>
      <c r="AK781" s="7"/>
      <c r="AL781" s="7"/>
      <c r="AM781" s="7"/>
      <c r="AN781" s="7"/>
      <c r="AO781" s="7"/>
      <c r="AP781" s="7"/>
      <c r="AQ781" s="7"/>
      <c r="AR781" s="7"/>
      <c r="AS781" s="7"/>
      <c r="AT781" s="7"/>
      <c r="AU781" s="7"/>
      <c r="AV781" s="7"/>
      <c r="AW781" s="7"/>
      <c r="AX781" s="7"/>
      <c r="AY781" s="9"/>
      <c r="AZ781" s="9"/>
      <c r="BA781" s="9"/>
      <c r="BB781" s="9"/>
      <c r="BC781" s="9"/>
      <c r="BD781" s="9"/>
      <c r="BE781" s="9"/>
      <c r="BF781" s="9"/>
      <c r="BG781" s="9"/>
      <c r="BH781" s="9"/>
      <c r="BI781" s="9"/>
      <c r="BJ781" s="9"/>
      <c r="BK781" s="9"/>
      <c r="BL781" s="9"/>
      <c r="BM781" s="9"/>
      <c r="BN781" s="9"/>
      <c r="BO781" s="9"/>
      <c r="BP781" s="22">
        <f t="shared" si="214"/>
        <v>0</v>
      </c>
      <c r="BQ781" s="22">
        <f t="shared" si="215"/>
        <v>0</v>
      </c>
      <c r="BR781" s="22">
        <f t="shared" si="216"/>
        <v>0</v>
      </c>
      <c r="BS781" s="22">
        <f t="shared" si="217"/>
        <v>0</v>
      </c>
      <c r="BT781" s="22">
        <f t="shared" si="218"/>
        <v>0</v>
      </c>
      <c r="BU781" s="22">
        <f t="shared" si="219"/>
        <v>0</v>
      </c>
      <c r="BV781" s="22">
        <f t="shared" si="220"/>
        <v>0</v>
      </c>
      <c r="BW781" s="22">
        <f t="shared" si="221"/>
        <v>0</v>
      </c>
      <c r="BX781" s="22">
        <f t="shared" si="222"/>
        <v>0</v>
      </c>
      <c r="BY781" s="22">
        <f t="shared" si="223"/>
        <v>0</v>
      </c>
      <c r="BZ781" s="22">
        <f t="shared" si="224"/>
        <v>0</v>
      </c>
      <c r="CA781" s="22">
        <f t="shared" si="225"/>
        <v>0</v>
      </c>
      <c r="CB781" s="22">
        <f t="shared" si="226"/>
        <v>0</v>
      </c>
      <c r="CC781" s="22">
        <f t="shared" si="227"/>
        <v>0</v>
      </c>
      <c r="CD781" s="22">
        <f t="shared" si="228"/>
        <v>0</v>
      </c>
      <c r="CE781" s="22">
        <f t="shared" si="229"/>
        <v>0</v>
      </c>
      <c r="CF781" s="22">
        <f t="shared" si="230"/>
        <v>0</v>
      </c>
      <c r="CG781" s="4"/>
    </row>
    <row r="782" spans="1:85" customFormat="1" x14ac:dyDescent="0.3">
      <c r="A782" s="21" t="s">
        <v>845</v>
      </c>
      <c r="B782" s="21">
        <v>110</v>
      </c>
      <c r="C782" s="21">
        <v>1</v>
      </c>
      <c r="D782" s="21">
        <v>5</v>
      </c>
      <c r="E782" s="21" t="s">
        <v>2111</v>
      </c>
      <c r="F782" s="21">
        <v>260</v>
      </c>
      <c r="G782" s="21" t="s">
        <v>2193</v>
      </c>
      <c r="H782" s="21">
        <v>1</v>
      </c>
      <c r="I782" s="21" t="s">
        <v>2294</v>
      </c>
      <c r="J782" s="21" t="s">
        <v>3048</v>
      </c>
      <c r="K782" s="21" t="s">
        <v>4966</v>
      </c>
      <c r="L782" s="21" t="s">
        <v>2093</v>
      </c>
      <c r="M782" s="21"/>
      <c r="N782" s="21"/>
      <c r="O782" s="21" t="s">
        <v>9203</v>
      </c>
      <c r="P782" s="21"/>
      <c r="Q782" s="2"/>
      <c r="R782" s="2"/>
      <c r="S782" s="2"/>
      <c r="T782" s="2"/>
      <c r="U782" s="2"/>
      <c r="V782" s="2"/>
      <c r="W782" s="2"/>
      <c r="X782" s="2"/>
      <c r="Y782" s="2"/>
      <c r="Z782" s="2"/>
      <c r="AA782" s="2"/>
      <c r="AB782" s="2"/>
      <c r="AC782" s="2"/>
      <c r="AD782" s="2"/>
      <c r="AE782" s="2"/>
      <c r="AF782" s="2"/>
      <c r="AG782" s="2"/>
      <c r="AH782" s="6"/>
      <c r="AI782" s="6"/>
      <c r="AJ782" s="6"/>
      <c r="AK782" s="6"/>
      <c r="AL782" s="6"/>
      <c r="AM782" s="6"/>
      <c r="AN782" s="6"/>
      <c r="AO782" s="6"/>
      <c r="AP782" s="6"/>
      <c r="AQ782" s="6"/>
      <c r="AR782" s="6"/>
      <c r="AS782" s="6"/>
      <c r="AT782" s="6"/>
      <c r="AU782" s="6"/>
      <c r="AV782" s="6"/>
      <c r="AW782" s="6"/>
      <c r="AX782" s="6"/>
      <c r="AY782" s="10"/>
      <c r="AZ782" s="10"/>
      <c r="BA782" s="10"/>
      <c r="BB782" s="10"/>
      <c r="BC782" s="10"/>
      <c r="BD782" s="10"/>
      <c r="BE782" s="10"/>
      <c r="BF782" s="10"/>
      <c r="BG782" s="10"/>
      <c r="BH782" s="10"/>
      <c r="BI782" s="10"/>
      <c r="BJ782" s="10"/>
      <c r="BK782" s="10"/>
      <c r="BL782" s="10"/>
      <c r="BM782" s="10"/>
      <c r="BN782" s="10"/>
      <c r="BO782" s="10"/>
      <c r="BP782" s="12">
        <f t="shared" si="214"/>
        <v>0</v>
      </c>
      <c r="BQ782" s="12">
        <f t="shared" si="215"/>
        <v>0</v>
      </c>
      <c r="BR782" s="12">
        <f t="shared" si="216"/>
        <v>0</v>
      </c>
      <c r="BS782" s="12">
        <f t="shared" si="217"/>
        <v>0</v>
      </c>
      <c r="BT782" s="12">
        <f t="shared" si="218"/>
        <v>0</v>
      </c>
      <c r="BU782" s="12">
        <f t="shared" si="219"/>
        <v>0</v>
      </c>
      <c r="BV782" s="12">
        <f t="shared" si="220"/>
        <v>0</v>
      </c>
      <c r="BW782" s="12">
        <f t="shared" si="221"/>
        <v>0</v>
      </c>
      <c r="BX782" s="12">
        <f t="shared" si="222"/>
        <v>0</v>
      </c>
      <c r="BY782" s="12">
        <f t="shared" si="223"/>
        <v>0</v>
      </c>
      <c r="BZ782" s="12">
        <f t="shared" si="224"/>
        <v>0</v>
      </c>
      <c r="CA782" s="12">
        <f t="shared" si="225"/>
        <v>0</v>
      </c>
      <c r="CB782" s="12">
        <f t="shared" si="226"/>
        <v>0</v>
      </c>
      <c r="CC782" s="12">
        <f t="shared" si="227"/>
        <v>0</v>
      </c>
      <c r="CD782" s="12">
        <f t="shared" si="228"/>
        <v>0</v>
      </c>
      <c r="CE782" s="12">
        <f t="shared" si="229"/>
        <v>0</v>
      </c>
      <c r="CF782" s="12">
        <f t="shared" si="230"/>
        <v>0</v>
      </c>
      <c r="CG782" s="4"/>
    </row>
    <row r="783" spans="1:85" customFormat="1" x14ac:dyDescent="0.3">
      <c r="A783" s="20" t="s">
        <v>846</v>
      </c>
      <c r="B783" s="20">
        <v>110</v>
      </c>
      <c r="C783" s="20">
        <v>1</v>
      </c>
      <c r="D783" s="20">
        <v>5</v>
      </c>
      <c r="E783" s="20" t="s">
        <v>2111</v>
      </c>
      <c r="F783" s="20">
        <v>260</v>
      </c>
      <c r="G783" s="20" t="s">
        <v>2193</v>
      </c>
      <c r="H783" s="20">
        <v>1</v>
      </c>
      <c r="I783" s="20" t="s">
        <v>2294</v>
      </c>
      <c r="J783" s="20" t="s">
        <v>3049</v>
      </c>
      <c r="K783" s="20" t="s">
        <v>4918</v>
      </c>
      <c r="L783" s="20" t="s">
        <v>2093</v>
      </c>
      <c r="M783" s="20"/>
      <c r="N783" s="20"/>
      <c r="O783" s="20" t="s">
        <v>9204</v>
      </c>
      <c r="P783" s="20"/>
      <c r="Q783" s="3"/>
      <c r="R783" s="3"/>
      <c r="S783" s="3"/>
      <c r="T783" s="3"/>
      <c r="U783" s="3"/>
      <c r="V783" s="3"/>
      <c r="W783" s="3"/>
      <c r="X783" s="3"/>
      <c r="Y783" s="3"/>
      <c r="Z783" s="3"/>
      <c r="AA783" s="3"/>
      <c r="AB783" s="3"/>
      <c r="AC783" s="3"/>
      <c r="AD783" s="3"/>
      <c r="AE783" s="3"/>
      <c r="AF783" s="3"/>
      <c r="AG783" s="3"/>
      <c r="AH783" s="7"/>
      <c r="AI783" s="7"/>
      <c r="AJ783" s="7"/>
      <c r="AK783" s="7" t="s">
        <v>11328</v>
      </c>
      <c r="AL783" s="7"/>
      <c r="AM783" s="7"/>
      <c r="AN783" s="7"/>
      <c r="AO783" s="7"/>
      <c r="AP783" s="7"/>
      <c r="AQ783" s="7"/>
      <c r="AR783" s="7"/>
      <c r="AS783" s="7"/>
      <c r="AT783" s="7"/>
      <c r="AU783" s="7"/>
      <c r="AV783" s="7"/>
      <c r="AW783" s="7"/>
      <c r="AX783" s="7"/>
      <c r="AY783" s="9"/>
      <c r="AZ783" s="9"/>
      <c r="BA783" s="9"/>
      <c r="BB783" s="9"/>
      <c r="BC783" s="9"/>
      <c r="BD783" s="9"/>
      <c r="BE783" s="9"/>
      <c r="BF783" s="9"/>
      <c r="BG783" s="9"/>
      <c r="BH783" s="9"/>
      <c r="BI783" s="9"/>
      <c r="BJ783" s="9"/>
      <c r="BK783" s="9"/>
      <c r="BL783" s="9"/>
      <c r="BM783" s="9"/>
      <c r="BN783" s="9"/>
      <c r="BO783" s="9"/>
      <c r="BP783" s="22">
        <f t="shared" si="214"/>
        <v>0</v>
      </c>
      <c r="BQ783" s="22">
        <f t="shared" si="215"/>
        <v>0</v>
      </c>
      <c r="BR783" s="22">
        <f t="shared" si="216"/>
        <v>0</v>
      </c>
      <c r="BS783" s="22">
        <f t="shared" si="217"/>
        <v>1</v>
      </c>
      <c r="BT783" s="22">
        <f t="shared" si="218"/>
        <v>0</v>
      </c>
      <c r="BU783" s="22">
        <f t="shared" si="219"/>
        <v>0</v>
      </c>
      <c r="BV783" s="22">
        <f t="shared" si="220"/>
        <v>0</v>
      </c>
      <c r="BW783" s="22">
        <f t="shared" si="221"/>
        <v>0</v>
      </c>
      <c r="BX783" s="22">
        <f t="shared" si="222"/>
        <v>0</v>
      </c>
      <c r="BY783" s="22">
        <f t="shared" si="223"/>
        <v>0</v>
      </c>
      <c r="BZ783" s="22">
        <f t="shared" si="224"/>
        <v>0</v>
      </c>
      <c r="CA783" s="22">
        <f t="shared" si="225"/>
        <v>0</v>
      </c>
      <c r="CB783" s="22">
        <f t="shared" si="226"/>
        <v>0</v>
      </c>
      <c r="CC783" s="22">
        <f t="shared" si="227"/>
        <v>0</v>
      </c>
      <c r="CD783" s="22">
        <f t="shared" si="228"/>
        <v>0</v>
      </c>
      <c r="CE783" s="22">
        <f t="shared" si="229"/>
        <v>0</v>
      </c>
      <c r="CF783" s="22">
        <f t="shared" si="230"/>
        <v>0</v>
      </c>
      <c r="CG783" s="4"/>
    </row>
    <row r="784" spans="1:85" customFormat="1" x14ac:dyDescent="0.3">
      <c r="A784" s="21" t="s">
        <v>847</v>
      </c>
      <c r="B784" s="21">
        <v>110</v>
      </c>
      <c r="C784" s="21">
        <v>1</v>
      </c>
      <c r="D784" s="21">
        <v>5</v>
      </c>
      <c r="E784" s="21" t="s">
        <v>2111</v>
      </c>
      <c r="F784" s="21">
        <v>260</v>
      </c>
      <c r="G784" s="21" t="s">
        <v>2193</v>
      </c>
      <c r="H784" s="21">
        <v>1</v>
      </c>
      <c r="I784" s="21" t="s">
        <v>2294</v>
      </c>
      <c r="J784" s="21" t="s">
        <v>3050</v>
      </c>
      <c r="K784" s="21" t="s">
        <v>4967</v>
      </c>
      <c r="L784" s="21" t="s">
        <v>2093</v>
      </c>
      <c r="M784" s="21" t="s">
        <v>6521</v>
      </c>
      <c r="N784" s="21" t="s">
        <v>7850</v>
      </c>
      <c r="O784" s="21" t="s">
        <v>9205</v>
      </c>
      <c r="P784" s="21"/>
      <c r="Q784" s="2"/>
      <c r="R784" s="2"/>
      <c r="S784" s="2"/>
      <c r="T784" s="2" t="s">
        <v>10647</v>
      </c>
      <c r="U784" s="2"/>
      <c r="V784" s="2"/>
      <c r="W784" s="2"/>
      <c r="X784" s="2"/>
      <c r="Y784" s="2"/>
      <c r="Z784" s="2"/>
      <c r="AA784" s="2"/>
      <c r="AB784" s="2"/>
      <c r="AC784" s="2"/>
      <c r="AD784" s="2"/>
      <c r="AE784" s="2"/>
      <c r="AF784" s="2"/>
      <c r="AG784" s="2"/>
      <c r="AH784" s="6"/>
      <c r="AI784" s="6"/>
      <c r="AJ784" s="6"/>
      <c r="AK784" s="6" t="s">
        <v>10647</v>
      </c>
      <c r="AL784" s="6"/>
      <c r="AM784" s="6"/>
      <c r="AN784" s="6"/>
      <c r="AO784" s="6"/>
      <c r="AP784" s="6"/>
      <c r="AQ784" s="6"/>
      <c r="AR784" s="6"/>
      <c r="AS784" s="6"/>
      <c r="AT784" s="6"/>
      <c r="AU784" s="6"/>
      <c r="AV784" s="6"/>
      <c r="AW784" s="6"/>
      <c r="AX784" s="6"/>
      <c r="AY784" s="10"/>
      <c r="AZ784" s="10"/>
      <c r="BA784" s="10"/>
      <c r="BB784" s="10"/>
      <c r="BC784" s="10"/>
      <c r="BD784" s="10"/>
      <c r="BE784" s="10"/>
      <c r="BF784" s="10"/>
      <c r="BG784" s="10"/>
      <c r="BH784" s="10"/>
      <c r="BI784" s="10"/>
      <c r="BJ784" s="10"/>
      <c r="BK784" s="10"/>
      <c r="BL784" s="10"/>
      <c r="BM784" s="10"/>
      <c r="BN784" s="10"/>
      <c r="BO784" s="10"/>
      <c r="BP784" s="12">
        <f t="shared" si="214"/>
        <v>0</v>
      </c>
      <c r="BQ784" s="12">
        <f t="shared" si="215"/>
        <v>0</v>
      </c>
      <c r="BR784" s="12">
        <f t="shared" si="216"/>
        <v>0</v>
      </c>
      <c r="BS784" s="12">
        <f t="shared" si="217"/>
        <v>2</v>
      </c>
      <c r="BT784" s="12">
        <f t="shared" si="218"/>
        <v>0</v>
      </c>
      <c r="BU784" s="12">
        <f t="shared" si="219"/>
        <v>0</v>
      </c>
      <c r="BV784" s="12">
        <f t="shared" si="220"/>
        <v>0</v>
      </c>
      <c r="BW784" s="12">
        <f t="shared" si="221"/>
        <v>0</v>
      </c>
      <c r="BX784" s="12">
        <f t="shared" si="222"/>
        <v>0</v>
      </c>
      <c r="BY784" s="12">
        <f t="shared" si="223"/>
        <v>0</v>
      </c>
      <c r="BZ784" s="12">
        <f t="shared" si="224"/>
        <v>0</v>
      </c>
      <c r="CA784" s="12">
        <f t="shared" si="225"/>
        <v>0</v>
      </c>
      <c r="CB784" s="12">
        <f t="shared" si="226"/>
        <v>0</v>
      </c>
      <c r="CC784" s="12">
        <f t="shared" si="227"/>
        <v>0</v>
      </c>
      <c r="CD784" s="12">
        <f t="shared" si="228"/>
        <v>0</v>
      </c>
      <c r="CE784" s="12">
        <f t="shared" si="229"/>
        <v>0</v>
      </c>
      <c r="CF784" s="12">
        <f t="shared" si="230"/>
        <v>0</v>
      </c>
      <c r="CG784" s="4"/>
    </row>
    <row r="785" spans="1:85" customFormat="1" x14ac:dyDescent="0.3">
      <c r="A785" s="20" t="s">
        <v>848</v>
      </c>
      <c r="B785" s="20">
        <v>110</v>
      </c>
      <c r="C785" s="20">
        <v>1</v>
      </c>
      <c r="D785" s="20">
        <v>5</v>
      </c>
      <c r="E785" s="20" t="s">
        <v>2111</v>
      </c>
      <c r="F785" s="20">
        <v>260</v>
      </c>
      <c r="G785" s="20" t="s">
        <v>2193</v>
      </c>
      <c r="H785" s="20">
        <v>1</v>
      </c>
      <c r="I785" s="20" t="s">
        <v>2294</v>
      </c>
      <c r="J785" s="20" t="s">
        <v>3051</v>
      </c>
      <c r="K785" s="20" t="s">
        <v>4968</v>
      </c>
      <c r="L785" s="20" t="s">
        <v>2093</v>
      </c>
      <c r="M785" s="20"/>
      <c r="N785" s="20"/>
      <c r="O785" s="20" t="s">
        <v>9206</v>
      </c>
      <c r="P785" s="20"/>
      <c r="Q785" s="3"/>
      <c r="R785" s="3"/>
      <c r="S785" s="3"/>
      <c r="T785" s="3"/>
      <c r="U785" s="3"/>
      <c r="V785" s="3"/>
      <c r="W785" s="3"/>
      <c r="X785" s="3" t="s">
        <v>10706</v>
      </c>
      <c r="Y785" s="3"/>
      <c r="Z785" s="3"/>
      <c r="AA785" s="3"/>
      <c r="AB785" s="3"/>
      <c r="AC785" s="3"/>
      <c r="AD785" s="3"/>
      <c r="AE785" s="3"/>
      <c r="AF785" s="3"/>
      <c r="AG785" s="3"/>
      <c r="AH785" s="7"/>
      <c r="AI785" s="7"/>
      <c r="AJ785" s="7"/>
      <c r="AK785" s="7" t="s">
        <v>10706</v>
      </c>
      <c r="AL785" s="7"/>
      <c r="AM785" s="7"/>
      <c r="AN785" s="7"/>
      <c r="AO785" s="7"/>
      <c r="AP785" s="7"/>
      <c r="AQ785" s="7"/>
      <c r="AR785" s="7"/>
      <c r="AS785" s="7"/>
      <c r="AT785" s="7"/>
      <c r="AU785" s="7"/>
      <c r="AV785" s="7"/>
      <c r="AW785" s="7"/>
      <c r="AX785" s="7"/>
      <c r="AY785" s="9"/>
      <c r="AZ785" s="9"/>
      <c r="BA785" s="9" t="s">
        <v>12464</v>
      </c>
      <c r="BB785" s="9"/>
      <c r="BC785" s="9"/>
      <c r="BD785" s="9"/>
      <c r="BE785" s="9"/>
      <c r="BF785" s="9"/>
      <c r="BG785" s="9"/>
      <c r="BH785" s="9"/>
      <c r="BI785" s="9"/>
      <c r="BJ785" s="9"/>
      <c r="BK785" s="9"/>
      <c r="BL785" s="9"/>
      <c r="BM785" s="9"/>
      <c r="BN785" s="9"/>
      <c r="BO785" s="9"/>
      <c r="BP785" s="22">
        <f t="shared" si="214"/>
        <v>0</v>
      </c>
      <c r="BQ785" s="22">
        <f t="shared" si="215"/>
        <v>0</v>
      </c>
      <c r="BR785" s="22">
        <f t="shared" si="216"/>
        <v>1</v>
      </c>
      <c r="BS785" s="22">
        <f t="shared" si="217"/>
        <v>1</v>
      </c>
      <c r="BT785" s="22">
        <f t="shared" si="218"/>
        <v>0</v>
      </c>
      <c r="BU785" s="22">
        <f t="shared" si="219"/>
        <v>0</v>
      </c>
      <c r="BV785" s="22">
        <f t="shared" si="220"/>
        <v>0</v>
      </c>
      <c r="BW785" s="22">
        <f t="shared" si="221"/>
        <v>1</v>
      </c>
      <c r="BX785" s="22">
        <f t="shared" si="222"/>
        <v>0</v>
      </c>
      <c r="BY785" s="22">
        <f t="shared" si="223"/>
        <v>0</v>
      </c>
      <c r="BZ785" s="22">
        <f t="shared" si="224"/>
        <v>0</v>
      </c>
      <c r="CA785" s="22">
        <f t="shared" si="225"/>
        <v>0</v>
      </c>
      <c r="CB785" s="22">
        <f t="shared" si="226"/>
        <v>0</v>
      </c>
      <c r="CC785" s="22">
        <f t="shared" si="227"/>
        <v>0</v>
      </c>
      <c r="CD785" s="22">
        <f t="shared" si="228"/>
        <v>0</v>
      </c>
      <c r="CE785" s="22">
        <f t="shared" si="229"/>
        <v>0</v>
      </c>
      <c r="CF785" s="22">
        <f t="shared" si="230"/>
        <v>0</v>
      </c>
      <c r="CG785" s="4"/>
    </row>
    <row r="786" spans="1:85" customFormat="1" x14ac:dyDescent="0.3">
      <c r="A786" s="21" t="s">
        <v>849</v>
      </c>
      <c r="B786" s="21">
        <v>110</v>
      </c>
      <c r="C786" s="21">
        <v>1</v>
      </c>
      <c r="D786" s="21">
        <v>5</v>
      </c>
      <c r="E786" s="21" t="s">
        <v>2111</v>
      </c>
      <c r="F786" s="21">
        <v>260</v>
      </c>
      <c r="G786" s="21" t="s">
        <v>2193</v>
      </c>
      <c r="H786" s="21">
        <v>1</v>
      </c>
      <c r="I786" s="21" t="s">
        <v>2294</v>
      </c>
      <c r="J786" s="21" t="s">
        <v>3052</v>
      </c>
      <c r="K786" s="21" t="s">
        <v>4969</v>
      </c>
      <c r="L786" s="21" t="s">
        <v>2093</v>
      </c>
      <c r="M786" s="21"/>
      <c r="N786" s="21"/>
      <c r="O786" s="21" t="s">
        <v>9207</v>
      </c>
      <c r="P786" s="21"/>
      <c r="Q786" s="2"/>
      <c r="R786" s="2"/>
      <c r="S786" s="2" t="s">
        <v>10587</v>
      </c>
      <c r="T786" s="2"/>
      <c r="U786" s="2"/>
      <c r="V786" s="2"/>
      <c r="W786" s="2"/>
      <c r="X786" s="2" t="s">
        <v>10706</v>
      </c>
      <c r="Y786" s="2"/>
      <c r="Z786" s="2"/>
      <c r="AA786" s="2"/>
      <c r="AB786" s="2"/>
      <c r="AC786" s="2"/>
      <c r="AD786" s="2"/>
      <c r="AE786" s="2"/>
      <c r="AF786" s="2"/>
      <c r="AG786" s="2"/>
      <c r="AH786" s="6"/>
      <c r="AI786" s="6"/>
      <c r="AJ786" s="6"/>
      <c r="AK786" s="6" t="s">
        <v>10706</v>
      </c>
      <c r="AL786" s="6"/>
      <c r="AM786" s="6"/>
      <c r="AN786" s="6"/>
      <c r="AO786" s="6"/>
      <c r="AP786" s="6"/>
      <c r="AQ786" s="6"/>
      <c r="AR786" s="6"/>
      <c r="AS786" s="6"/>
      <c r="AT786" s="6"/>
      <c r="AU786" s="6"/>
      <c r="AV786" s="6"/>
      <c r="AW786" s="6"/>
      <c r="AX786" s="6"/>
      <c r="AY786" s="10"/>
      <c r="AZ786" s="10"/>
      <c r="BA786" s="10"/>
      <c r="BB786" s="10"/>
      <c r="BC786" s="10"/>
      <c r="BD786" s="10"/>
      <c r="BE786" s="10"/>
      <c r="BF786" s="10"/>
      <c r="BG786" s="10"/>
      <c r="BH786" s="10"/>
      <c r="BI786" s="10"/>
      <c r="BJ786" s="10"/>
      <c r="BK786" s="10"/>
      <c r="BL786" s="10"/>
      <c r="BM786" s="10"/>
      <c r="BN786" s="10"/>
      <c r="BO786" s="10"/>
      <c r="BP786" s="12">
        <f t="shared" si="214"/>
        <v>0</v>
      </c>
      <c r="BQ786" s="12">
        <f t="shared" si="215"/>
        <v>0</v>
      </c>
      <c r="BR786" s="12">
        <f t="shared" si="216"/>
        <v>1</v>
      </c>
      <c r="BS786" s="12">
        <f t="shared" si="217"/>
        <v>1</v>
      </c>
      <c r="BT786" s="12">
        <f t="shared" si="218"/>
        <v>0</v>
      </c>
      <c r="BU786" s="12">
        <f t="shared" si="219"/>
        <v>0</v>
      </c>
      <c r="BV786" s="12">
        <f t="shared" si="220"/>
        <v>0</v>
      </c>
      <c r="BW786" s="12">
        <f t="shared" si="221"/>
        <v>1</v>
      </c>
      <c r="BX786" s="12">
        <f t="shared" si="222"/>
        <v>0</v>
      </c>
      <c r="BY786" s="12">
        <f t="shared" si="223"/>
        <v>0</v>
      </c>
      <c r="BZ786" s="12">
        <f t="shared" si="224"/>
        <v>0</v>
      </c>
      <c r="CA786" s="12">
        <f t="shared" si="225"/>
        <v>0</v>
      </c>
      <c r="CB786" s="12">
        <f t="shared" si="226"/>
        <v>0</v>
      </c>
      <c r="CC786" s="12">
        <f t="shared" si="227"/>
        <v>0</v>
      </c>
      <c r="CD786" s="12">
        <f t="shared" si="228"/>
        <v>0</v>
      </c>
      <c r="CE786" s="12">
        <f t="shared" si="229"/>
        <v>0</v>
      </c>
      <c r="CF786" s="12">
        <f t="shared" si="230"/>
        <v>0</v>
      </c>
      <c r="CG786" s="4"/>
    </row>
    <row r="787" spans="1:85" customFormat="1" x14ac:dyDescent="0.3">
      <c r="A787" s="20" t="s">
        <v>850</v>
      </c>
      <c r="B787" s="20">
        <v>110</v>
      </c>
      <c r="C787" s="20">
        <v>1</v>
      </c>
      <c r="D787" s="20">
        <v>5</v>
      </c>
      <c r="E787" s="20" t="s">
        <v>2111</v>
      </c>
      <c r="F787" s="20">
        <v>260</v>
      </c>
      <c r="G787" s="20" t="s">
        <v>2193</v>
      </c>
      <c r="H787" s="20">
        <v>1</v>
      </c>
      <c r="I787" s="20" t="s">
        <v>2295</v>
      </c>
      <c r="J787" s="20" t="s">
        <v>3053</v>
      </c>
      <c r="K787" s="20" t="s">
        <v>4943</v>
      </c>
      <c r="L787" s="20" t="s">
        <v>2093</v>
      </c>
      <c r="M787" s="20"/>
      <c r="N787" s="20"/>
      <c r="O787" s="20" t="s">
        <v>9208</v>
      </c>
      <c r="P787" s="20"/>
      <c r="Q787" s="3"/>
      <c r="R787" s="3"/>
      <c r="S787" s="3"/>
      <c r="T787" s="3"/>
      <c r="U787" s="3"/>
      <c r="V787" s="3"/>
      <c r="W787" s="3"/>
      <c r="X787" s="3"/>
      <c r="Y787" s="3"/>
      <c r="Z787" s="3"/>
      <c r="AA787" s="3"/>
      <c r="AB787" s="3"/>
      <c r="AC787" s="3"/>
      <c r="AD787" s="3"/>
      <c r="AE787" s="3"/>
      <c r="AF787" s="3"/>
      <c r="AG787" s="3"/>
      <c r="AH787" s="7"/>
      <c r="AI787" s="7"/>
      <c r="AJ787" s="7"/>
      <c r="AK787" s="7"/>
      <c r="AL787" s="7"/>
      <c r="AM787" s="7"/>
      <c r="AN787" s="7"/>
      <c r="AO787" s="7"/>
      <c r="AP787" s="7"/>
      <c r="AQ787" s="7"/>
      <c r="AR787" s="7"/>
      <c r="AS787" s="7"/>
      <c r="AT787" s="7"/>
      <c r="AU787" s="7"/>
      <c r="AV787" s="7"/>
      <c r="AW787" s="7"/>
      <c r="AX787" s="7"/>
      <c r="AY787" s="9"/>
      <c r="AZ787" s="9"/>
      <c r="BA787" s="9"/>
      <c r="BB787" s="9"/>
      <c r="BC787" s="9"/>
      <c r="BD787" s="9"/>
      <c r="BE787" s="9"/>
      <c r="BF787" s="9"/>
      <c r="BG787" s="9"/>
      <c r="BH787" s="9"/>
      <c r="BI787" s="9"/>
      <c r="BJ787" s="9"/>
      <c r="BK787" s="9"/>
      <c r="BL787" s="9"/>
      <c r="BM787" s="9"/>
      <c r="BN787" s="9"/>
      <c r="BO787" s="9"/>
      <c r="BP787" s="22">
        <f t="shared" si="214"/>
        <v>0</v>
      </c>
      <c r="BQ787" s="22">
        <f t="shared" si="215"/>
        <v>0</v>
      </c>
      <c r="BR787" s="22">
        <f t="shared" si="216"/>
        <v>0</v>
      </c>
      <c r="BS787" s="22">
        <f t="shared" si="217"/>
        <v>0</v>
      </c>
      <c r="BT787" s="22">
        <f t="shared" si="218"/>
        <v>0</v>
      </c>
      <c r="BU787" s="22">
        <f t="shared" si="219"/>
        <v>0</v>
      </c>
      <c r="BV787" s="22">
        <f t="shared" si="220"/>
        <v>0</v>
      </c>
      <c r="BW787" s="22">
        <f t="shared" si="221"/>
        <v>0</v>
      </c>
      <c r="BX787" s="22">
        <f t="shared" si="222"/>
        <v>0</v>
      </c>
      <c r="BY787" s="22">
        <f t="shared" si="223"/>
        <v>0</v>
      </c>
      <c r="BZ787" s="22">
        <f t="shared" si="224"/>
        <v>0</v>
      </c>
      <c r="CA787" s="22">
        <f t="shared" si="225"/>
        <v>0</v>
      </c>
      <c r="CB787" s="22">
        <f t="shared" si="226"/>
        <v>0</v>
      </c>
      <c r="CC787" s="22">
        <f t="shared" si="227"/>
        <v>0</v>
      </c>
      <c r="CD787" s="22">
        <f t="shared" si="228"/>
        <v>0</v>
      </c>
      <c r="CE787" s="22">
        <f t="shared" si="229"/>
        <v>0</v>
      </c>
      <c r="CF787" s="22">
        <f t="shared" si="230"/>
        <v>0</v>
      </c>
      <c r="CG787" s="4"/>
    </row>
    <row r="788" spans="1:85" customFormat="1" x14ac:dyDescent="0.3">
      <c r="A788" s="21" t="s">
        <v>851</v>
      </c>
      <c r="B788" s="21">
        <v>109</v>
      </c>
      <c r="C788" s="21">
        <v>2</v>
      </c>
      <c r="D788" s="21" t="s">
        <v>2093</v>
      </c>
      <c r="E788" s="21" t="s">
        <v>2112</v>
      </c>
      <c r="F788" s="21">
        <v>804</v>
      </c>
      <c r="G788" s="21" t="s">
        <v>2194</v>
      </c>
      <c r="H788" s="21">
        <v>1</v>
      </c>
      <c r="I788" s="21" t="s">
        <v>2295</v>
      </c>
      <c r="J788" s="21" t="s">
        <v>3054</v>
      </c>
      <c r="K788" s="21" t="s">
        <v>4970</v>
      </c>
      <c r="L788" s="21"/>
      <c r="M788" s="21" t="s">
        <v>6522</v>
      </c>
      <c r="N788" s="21" t="s">
        <v>7851</v>
      </c>
      <c r="O788" s="21" t="s">
        <v>9209</v>
      </c>
      <c r="P788" s="21"/>
      <c r="Q788" s="2"/>
      <c r="R788" s="2"/>
      <c r="S788" s="2"/>
      <c r="T788" s="2"/>
      <c r="U788" s="2"/>
      <c r="V788" s="2"/>
      <c r="W788" s="2" t="s">
        <v>10697</v>
      </c>
      <c r="X788" s="2"/>
      <c r="Y788" s="2"/>
      <c r="Z788" s="2"/>
      <c r="AA788" s="2"/>
      <c r="AB788" s="2" t="s">
        <v>10697</v>
      </c>
      <c r="AC788" s="2"/>
      <c r="AD788" s="2"/>
      <c r="AE788" s="2"/>
      <c r="AF788" s="2"/>
      <c r="AG788" s="2"/>
      <c r="AH788" s="6"/>
      <c r="AI788" s="6"/>
      <c r="AJ788" s="6"/>
      <c r="AK788" s="6"/>
      <c r="AL788" s="6"/>
      <c r="AM788" s="6"/>
      <c r="AN788" s="6" t="s">
        <v>12089</v>
      </c>
      <c r="AO788" s="6"/>
      <c r="AP788" s="6"/>
      <c r="AQ788" s="6"/>
      <c r="AR788" s="6"/>
      <c r="AS788" s="6"/>
      <c r="AT788" s="6"/>
      <c r="AU788" s="6"/>
      <c r="AV788" s="6"/>
      <c r="AW788" s="6"/>
      <c r="AX788" s="6"/>
      <c r="AY788" s="10"/>
      <c r="AZ788" s="10"/>
      <c r="BA788" s="10"/>
      <c r="BB788" s="10"/>
      <c r="BC788" s="10"/>
      <c r="BD788" s="10"/>
      <c r="BE788" s="10" t="s">
        <v>12790</v>
      </c>
      <c r="BF788" s="10"/>
      <c r="BG788" s="10"/>
      <c r="BH788" s="10"/>
      <c r="BI788" s="10"/>
      <c r="BJ788" s="10"/>
      <c r="BK788" s="10"/>
      <c r="BL788" s="10"/>
      <c r="BM788" s="10"/>
      <c r="BN788" s="10"/>
      <c r="BO788" s="10"/>
      <c r="BP788" s="12">
        <f t="shared" si="214"/>
        <v>0</v>
      </c>
      <c r="BQ788" s="12">
        <f t="shared" si="215"/>
        <v>0</v>
      </c>
      <c r="BR788" s="12">
        <f t="shared" si="216"/>
        <v>0</v>
      </c>
      <c r="BS788" s="12">
        <f t="shared" si="217"/>
        <v>0</v>
      </c>
      <c r="BT788" s="12">
        <f t="shared" si="218"/>
        <v>0</v>
      </c>
      <c r="BU788" s="12">
        <f t="shared" si="219"/>
        <v>0</v>
      </c>
      <c r="BV788" s="12">
        <f t="shared" si="220"/>
        <v>3</v>
      </c>
      <c r="BW788" s="12">
        <f t="shared" si="221"/>
        <v>0</v>
      </c>
      <c r="BX788" s="12">
        <f t="shared" si="222"/>
        <v>0</v>
      </c>
      <c r="BY788" s="12">
        <f t="shared" si="223"/>
        <v>0</v>
      </c>
      <c r="BZ788" s="12">
        <f t="shared" si="224"/>
        <v>0</v>
      </c>
      <c r="CA788" s="12">
        <f t="shared" si="225"/>
        <v>1</v>
      </c>
      <c r="CB788" s="12">
        <f t="shared" si="226"/>
        <v>0</v>
      </c>
      <c r="CC788" s="12">
        <f t="shared" si="227"/>
        <v>0</v>
      </c>
      <c r="CD788" s="12">
        <f t="shared" si="228"/>
        <v>0</v>
      </c>
      <c r="CE788" s="12">
        <f t="shared" si="229"/>
        <v>0</v>
      </c>
      <c r="CF788" s="12">
        <f t="shared" si="230"/>
        <v>0</v>
      </c>
      <c r="CG788" s="4"/>
    </row>
    <row r="789" spans="1:85" customFormat="1" x14ac:dyDescent="0.3">
      <c r="A789" s="20" t="s">
        <v>852</v>
      </c>
      <c r="B789" s="20">
        <v>110</v>
      </c>
      <c r="C789" s="20">
        <v>1</v>
      </c>
      <c r="D789" s="20" t="s">
        <v>2093</v>
      </c>
      <c r="E789" s="20" t="s">
        <v>2112</v>
      </c>
      <c r="F789" s="20">
        <v>804</v>
      </c>
      <c r="G789" s="20" t="s">
        <v>2194</v>
      </c>
      <c r="H789" s="20">
        <v>1</v>
      </c>
      <c r="I789" s="20" t="s">
        <v>2295</v>
      </c>
      <c r="J789" s="20" t="s">
        <v>3055</v>
      </c>
      <c r="K789" s="20" t="s">
        <v>4971</v>
      </c>
      <c r="L789" s="20" t="s">
        <v>2093</v>
      </c>
      <c r="M789" s="20" t="s">
        <v>6523</v>
      </c>
      <c r="N789" s="20" t="s">
        <v>7852</v>
      </c>
      <c r="O789" s="20" t="s">
        <v>9210</v>
      </c>
      <c r="P789" s="20"/>
      <c r="Q789" s="3"/>
      <c r="R789" s="3"/>
      <c r="S789" s="3"/>
      <c r="T789" s="3"/>
      <c r="U789" s="3"/>
      <c r="V789" s="3"/>
      <c r="W789" s="3"/>
      <c r="X789" s="3"/>
      <c r="Y789" s="3"/>
      <c r="Z789" s="3"/>
      <c r="AA789" s="3"/>
      <c r="AB789" s="3"/>
      <c r="AC789" s="3"/>
      <c r="AD789" s="3"/>
      <c r="AE789" s="3"/>
      <c r="AF789" s="3"/>
      <c r="AG789" s="3"/>
      <c r="AH789" s="7"/>
      <c r="AI789" s="7"/>
      <c r="AJ789" s="7"/>
      <c r="AK789" s="7"/>
      <c r="AL789" s="7"/>
      <c r="AM789" s="7"/>
      <c r="AN789" s="7"/>
      <c r="AO789" s="7"/>
      <c r="AP789" s="7"/>
      <c r="AQ789" s="7"/>
      <c r="AR789" s="7"/>
      <c r="AS789" s="7"/>
      <c r="AT789" s="7"/>
      <c r="AU789" s="7"/>
      <c r="AV789" s="7"/>
      <c r="AW789" s="7"/>
      <c r="AX789" s="7"/>
      <c r="AY789" s="9"/>
      <c r="AZ789" s="9"/>
      <c r="BA789" s="9"/>
      <c r="BB789" s="9"/>
      <c r="BC789" s="9"/>
      <c r="BD789" s="9"/>
      <c r="BE789" s="9" t="s">
        <v>12791</v>
      </c>
      <c r="BF789" s="9"/>
      <c r="BG789" s="9"/>
      <c r="BH789" s="9"/>
      <c r="BI789" s="9"/>
      <c r="BJ789" s="9"/>
      <c r="BK789" s="9"/>
      <c r="BL789" s="9"/>
      <c r="BM789" s="9"/>
      <c r="BN789" s="9"/>
      <c r="BO789" s="9"/>
      <c r="BP789" s="22">
        <f t="shared" si="214"/>
        <v>0</v>
      </c>
      <c r="BQ789" s="22">
        <f t="shared" si="215"/>
        <v>0</v>
      </c>
      <c r="BR789" s="22">
        <f t="shared" si="216"/>
        <v>0</v>
      </c>
      <c r="BS789" s="22">
        <f t="shared" si="217"/>
        <v>0</v>
      </c>
      <c r="BT789" s="22">
        <f t="shared" si="218"/>
        <v>0</v>
      </c>
      <c r="BU789" s="22">
        <f t="shared" si="219"/>
        <v>0</v>
      </c>
      <c r="BV789" s="22">
        <f t="shared" si="220"/>
        <v>1</v>
      </c>
      <c r="BW789" s="22">
        <f t="shared" si="221"/>
        <v>0</v>
      </c>
      <c r="BX789" s="22">
        <f t="shared" si="222"/>
        <v>0</v>
      </c>
      <c r="BY789" s="22">
        <f t="shared" si="223"/>
        <v>0</v>
      </c>
      <c r="BZ789" s="22">
        <f t="shared" si="224"/>
        <v>0</v>
      </c>
      <c r="CA789" s="22">
        <f t="shared" si="225"/>
        <v>0</v>
      </c>
      <c r="CB789" s="22">
        <f t="shared" si="226"/>
        <v>0</v>
      </c>
      <c r="CC789" s="22">
        <f t="shared" si="227"/>
        <v>0</v>
      </c>
      <c r="CD789" s="22">
        <f t="shared" si="228"/>
        <v>0</v>
      </c>
      <c r="CE789" s="22">
        <f t="shared" si="229"/>
        <v>0</v>
      </c>
      <c r="CF789" s="22">
        <f t="shared" si="230"/>
        <v>0</v>
      </c>
      <c r="CG789" s="4"/>
    </row>
    <row r="790" spans="1:85" customFormat="1" x14ac:dyDescent="0.3">
      <c r="A790" s="21" t="s">
        <v>853</v>
      </c>
      <c r="B790" s="21">
        <v>110</v>
      </c>
      <c r="C790" s="21">
        <v>1</v>
      </c>
      <c r="D790" s="21" t="s">
        <v>2093</v>
      </c>
      <c r="E790" s="21" t="s">
        <v>2112</v>
      </c>
      <c r="F790" s="21">
        <v>803</v>
      </c>
      <c r="G790" s="21" t="s">
        <v>2195</v>
      </c>
      <c r="H790" s="21">
        <v>1</v>
      </c>
      <c r="I790" s="21" t="s">
        <v>2297</v>
      </c>
      <c r="J790" s="21" t="s">
        <v>3056</v>
      </c>
      <c r="K790" s="21" t="s">
        <v>4972</v>
      </c>
      <c r="L790" s="21" t="s">
        <v>2093</v>
      </c>
      <c r="M790" s="21" t="s">
        <v>6524</v>
      </c>
      <c r="N790" s="21" t="s">
        <v>7853</v>
      </c>
      <c r="O790" s="21" t="s">
        <v>9211</v>
      </c>
      <c r="P790" s="21" t="s">
        <v>10291</v>
      </c>
      <c r="Q790" s="2"/>
      <c r="R790" s="2"/>
      <c r="S790" s="2"/>
      <c r="T790" s="2"/>
      <c r="U790" s="2"/>
      <c r="V790" s="2"/>
      <c r="W790" s="2"/>
      <c r="X790" s="2"/>
      <c r="Y790" s="2"/>
      <c r="Z790" s="2"/>
      <c r="AA790" s="2"/>
      <c r="AB790" s="2"/>
      <c r="AC790" s="2"/>
      <c r="AD790" s="2"/>
      <c r="AE790" s="2"/>
      <c r="AF790" s="2"/>
      <c r="AG790" s="2"/>
      <c r="AH790" s="6"/>
      <c r="AI790" s="6"/>
      <c r="AJ790" s="6"/>
      <c r="AK790" s="6"/>
      <c r="AL790" s="6"/>
      <c r="AM790" s="6"/>
      <c r="AN790" s="6"/>
      <c r="AO790" s="6"/>
      <c r="AP790" s="6"/>
      <c r="AQ790" s="6"/>
      <c r="AR790" s="6"/>
      <c r="AS790" s="6"/>
      <c r="AT790" s="6"/>
      <c r="AU790" s="6"/>
      <c r="AV790" s="6"/>
      <c r="AW790" s="6"/>
      <c r="AX790" s="6"/>
      <c r="AY790" s="10"/>
      <c r="AZ790" s="10"/>
      <c r="BA790" s="10"/>
      <c r="BB790" s="10"/>
      <c r="BC790" s="10"/>
      <c r="BD790" s="10"/>
      <c r="BE790" s="10"/>
      <c r="BF790" s="10"/>
      <c r="BG790" s="10"/>
      <c r="BH790" s="10"/>
      <c r="BI790" s="10"/>
      <c r="BJ790" s="10"/>
      <c r="BK790" s="10"/>
      <c r="BL790" s="10"/>
      <c r="BM790" s="10"/>
      <c r="BN790" s="10"/>
      <c r="BO790" s="10"/>
      <c r="BP790" s="12">
        <f t="shared" si="214"/>
        <v>0</v>
      </c>
      <c r="BQ790" s="12">
        <f t="shared" si="215"/>
        <v>0</v>
      </c>
      <c r="BR790" s="12">
        <f t="shared" si="216"/>
        <v>0</v>
      </c>
      <c r="BS790" s="12">
        <f t="shared" si="217"/>
        <v>0</v>
      </c>
      <c r="BT790" s="12">
        <f t="shared" si="218"/>
        <v>0</v>
      </c>
      <c r="BU790" s="12">
        <f t="shared" si="219"/>
        <v>0</v>
      </c>
      <c r="BV790" s="12">
        <f t="shared" si="220"/>
        <v>0</v>
      </c>
      <c r="BW790" s="12">
        <f t="shared" si="221"/>
        <v>0</v>
      </c>
      <c r="BX790" s="12">
        <f t="shared" si="222"/>
        <v>0</v>
      </c>
      <c r="BY790" s="12">
        <f t="shared" si="223"/>
        <v>0</v>
      </c>
      <c r="BZ790" s="12">
        <f t="shared" si="224"/>
        <v>0</v>
      </c>
      <c r="CA790" s="12">
        <f t="shared" si="225"/>
        <v>0</v>
      </c>
      <c r="CB790" s="12">
        <f t="shared" si="226"/>
        <v>0</v>
      </c>
      <c r="CC790" s="12">
        <f t="shared" si="227"/>
        <v>0</v>
      </c>
      <c r="CD790" s="12">
        <f t="shared" si="228"/>
        <v>0</v>
      </c>
      <c r="CE790" s="12">
        <f t="shared" si="229"/>
        <v>0</v>
      </c>
      <c r="CF790" s="12">
        <f t="shared" si="230"/>
        <v>0</v>
      </c>
      <c r="CG790" s="4"/>
    </row>
    <row r="791" spans="1:85" customFormat="1" x14ac:dyDescent="0.3">
      <c r="A791" s="20" t="s">
        <v>854</v>
      </c>
      <c r="B791" s="20">
        <v>110</v>
      </c>
      <c r="C791" s="20">
        <v>1</v>
      </c>
      <c r="D791" s="20" t="s">
        <v>2093</v>
      </c>
      <c r="E791" s="20" t="s">
        <v>2112</v>
      </c>
      <c r="F791" s="20">
        <v>803</v>
      </c>
      <c r="G791" s="20" t="s">
        <v>2195</v>
      </c>
      <c r="H791" s="20">
        <v>1</v>
      </c>
      <c r="I791" s="20" t="s">
        <v>2297</v>
      </c>
      <c r="J791" s="20" t="s">
        <v>3057</v>
      </c>
      <c r="K791" s="20" t="s">
        <v>4973</v>
      </c>
      <c r="L791" s="20" t="s">
        <v>2093</v>
      </c>
      <c r="M791" s="20" t="s">
        <v>6525</v>
      </c>
      <c r="N791" s="20" t="s">
        <v>7854</v>
      </c>
      <c r="O791" s="20" t="s">
        <v>9212</v>
      </c>
      <c r="P791" s="20"/>
      <c r="Q791" s="3"/>
      <c r="R791" s="3"/>
      <c r="S791" s="3"/>
      <c r="T791" s="3" t="s">
        <v>10626</v>
      </c>
      <c r="U791" s="3"/>
      <c r="V791" s="3"/>
      <c r="W791" s="3"/>
      <c r="X791" s="3" t="s">
        <v>10699</v>
      </c>
      <c r="Y791" s="3"/>
      <c r="Z791" s="3"/>
      <c r="AA791" s="3"/>
      <c r="AB791" s="3"/>
      <c r="AC791" s="3"/>
      <c r="AD791" s="3"/>
      <c r="AE791" s="3"/>
      <c r="AF791" s="3"/>
      <c r="AG791" s="3"/>
      <c r="AH791" s="7"/>
      <c r="AI791" s="7"/>
      <c r="AJ791" s="7"/>
      <c r="AK791" s="7" t="s">
        <v>10626</v>
      </c>
      <c r="AL791" s="7"/>
      <c r="AM791" s="7"/>
      <c r="AN791" s="7"/>
      <c r="AO791" s="7"/>
      <c r="AP791" s="7"/>
      <c r="AQ791" s="7"/>
      <c r="AR791" s="7"/>
      <c r="AS791" s="7"/>
      <c r="AT791" s="7"/>
      <c r="AU791" s="7"/>
      <c r="AV791" s="7"/>
      <c r="AW791" s="7"/>
      <c r="AX791" s="7"/>
      <c r="AY791" s="9"/>
      <c r="AZ791" s="9"/>
      <c r="BA791" s="9"/>
      <c r="BB791" s="9" t="s">
        <v>12635</v>
      </c>
      <c r="BC791" s="9"/>
      <c r="BD791" s="9"/>
      <c r="BE791" s="9"/>
      <c r="BF791" s="9"/>
      <c r="BG791" s="9"/>
      <c r="BH791" s="9"/>
      <c r="BI791" s="9"/>
      <c r="BJ791" s="9"/>
      <c r="BK791" s="9"/>
      <c r="BL791" s="9"/>
      <c r="BM791" s="9"/>
      <c r="BN791" s="9"/>
      <c r="BO791" s="9"/>
      <c r="BP791" s="22">
        <f t="shared" si="214"/>
        <v>0</v>
      </c>
      <c r="BQ791" s="22">
        <f t="shared" si="215"/>
        <v>0</v>
      </c>
      <c r="BR791" s="22">
        <f t="shared" si="216"/>
        <v>0</v>
      </c>
      <c r="BS791" s="22">
        <f t="shared" si="217"/>
        <v>3</v>
      </c>
      <c r="BT791" s="22">
        <f t="shared" si="218"/>
        <v>0</v>
      </c>
      <c r="BU791" s="22">
        <f t="shared" si="219"/>
        <v>0</v>
      </c>
      <c r="BV791" s="22">
        <f t="shared" si="220"/>
        <v>0</v>
      </c>
      <c r="BW791" s="22">
        <f t="shared" si="221"/>
        <v>1</v>
      </c>
      <c r="BX791" s="22">
        <f t="shared" si="222"/>
        <v>0</v>
      </c>
      <c r="BY791" s="22">
        <f t="shared" si="223"/>
        <v>0</v>
      </c>
      <c r="BZ791" s="22">
        <f t="shared" si="224"/>
        <v>0</v>
      </c>
      <c r="CA791" s="22">
        <f t="shared" si="225"/>
        <v>0</v>
      </c>
      <c r="CB791" s="22">
        <f t="shared" si="226"/>
        <v>0</v>
      </c>
      <c r="CC791" s="22">
        <f t="shared" si="227"/>
        <v>0</v>
      </c>
      <c r="CD791" s="22">
        <f t="shared" si="228"/>
        <v>0</v>
      </c>
      <c r="CE791" s="22">
        <f t="shared" si="229"/>
        <v>0</v>
      </c>
      <c r="CF791" s="22">
        <f t="shared" si="230"/>
        <v>0</v>
      </c>
      <c r="CG791" s="4"/>
    </row>
    <row r="792" spans="1:85" customFormat="1" x14ac:dyDescent="0.3">
      <c r="A792" s="21" t="s">
        <v>855</v>
      </c>
      <c r="B792" s="21">
        <v>110</v>
      </c>
      <c r="C792" s="21">
        <v>1</v>
      </c>
      <c r="D792" s="21" t="s">
        <v>2093</v>
      </c>
      <c r="E792" s="21" t="s">
        <v>2112</v>
      </c>
      <c r="F792" s="21">
        <v>803</v>
      </c>
      <c r="G792" s="21" t="s">
        <v>2195</v>
      </c>
      <c r="H792" s="21">
        <v>1</v>
      </c>
      <c r="I792" s="21" t="s">
        <v>2297</v>
      </c>
      <c r="J792" s="21" t="s">
        <v>3058</v>
      </c>
      <c r="K792" s="21" t="s">
        <v>4974</v>
      </c>
      <c r="L792" s="21" t="s">
        <v>2093</v>
      </c>
      <c r="M792" s="21" t="s">
        <v>6526</v>
      </c>
      <c r="N792" s="21" t="s">
        <v>7855</v>
      </c>
      <c r="O792" s="21" t="s">
        <v>9213</v>
      </c>
      <c r="P792" s="21"/>
      <c r="Q792" s="2"/>
      <c r="R792" s="2"/>
      <c r="S792" s="2"/>
      <c r="T792" s="2"/>
      <c r="U792" s="2"/>
      <c r="V792" s="2"/>
      <c r="W792" s="2" t="s">
        <v>10694</v>
      </c>
      <c r="X792" s="2" t="s">
        <v>10733</v>
      </c>
      <c r="Y792" s="2" t="s">
        <v>10784</v>
      </c>
      <c r="Z792" s="2"/>
      <c r="AA792" s="2"/>
      <c r="AB792" s="2" t="s">
        <v>10850</v>
      </c>
      <c r="AC792" s="2"/>
      <c r="AD792" s="2"/>
      <c r="AE792" s="2"/>
      <c r="AF792" s="2"/>
      <c r="AG792" s="2"/>
      <c r="AH792" s="6"/>
      <c r="AI792" s="6"/>
      <c r="AJ792" s="6"/>
      <c r="AK792" s="6"/>
      <c r="AL792" s="6"/>
      <c r="AM792" s="6"/>
      <c r="AN792" s="6" t="s">
        <v>10694</v>
      </c>
      <c r="AO792" s="6"/>
      <c r="AP792" s="6"/>
      <c r="AQ792" s="6"/>
      <c r="AR792" s="6"/>
      <c r="AS792" s="6"/>
      <c r="AT792" s="6"/>
      <c r="AU792" s="6"/>
      <c r="AV792" s="6"/>
      <c r="AW792" s="6"/>
      <c r="AX792" s="6"/>
      <c r="AY792" s="10"/>
      <c r="AZ792" s="10"/>
      <c r="BA792" s="10"/>
      <c r="BB792" s="10" t="s">
        <v>12636</v>
      </c>
      <c r="BC792" s="10"/>
      <c r="BD792" s="10"/>
      <c r="BE792" s="10" t="s">
        <v>12792</v>
      </c>
      <c r="BF792" s="10"/>
      <c r="BG792" s="10" t="s">
        <v>12879</v>
      </c>
      <c r="BH792" s="10"/>
      <c r="BI792" s="10"/>
      <c r="BJ792" s="10"/>
      <c r="BK792" s="10"/>
      <c r="BL792" s="10"/>
      <c r="BM792" s="10"/>
      <c r="BN792" s="10"/>
      <c r="BO792" s="10"/>
      <c r="BP792" s="12">
        <f t="shared" si="214"/>
        <v>0</v>
      </c>
      <c r="BQ792" s="12">
        <f t="shared" si="215"/>
        <v>0</v>
      </c>
      <c r="BR792" s="12">
        <f t="shared" si="216"/>
        <v>0</v>
      </c>
      <c r="BS792" s="12">
        <f t="shared" si="217"/>
        <v>1</v>
      </c>
      <c r="BT792" s="12">
        <f t="shared" si="218"/>
        <v>0</v>
      </c>
      <c r="BU792" s="12">
        <f t="shared" si="219"/>
        <v>0</v>
      </c>
      <c r="BV792" s="12">
        <f t="shared" si="220"/>
        <v>3</v>
      </c>
      <c r="BW792" s="12">
        <f t="shared" si="221"/>
        <v>1</v>
      </c>
      <c r="BX792" s="12">
        <f t="shared" si="222"/>
        <v>2</v>
      </c>
      <c r="BY792" s="12">
        <f t="shared" si="223"/>
        <v>0</v>
      </c>
      <c r="BZ792" s="12">
        <f t="shared" si="224"/>
        <v>0</v>
      </c>
      <c r="CA792" s="12">
        <f t="shared" si="225"/>
        <v>1</v>
      </c>
      <c r="CB792" s="12">
        <f t="shared" si="226"/>
        <v>0</v>
      </c>
      <c r="CC792" s="12">
        <f t="shared" si="227"/>
        <v>0</v>
      </c>
      <c r="CD792" s="12">
        <f t="shared" si="228"/>
        <v>0</v>
      </c>
      <c r="CE792" s="12">
        <f t="shared" si="229"/>
        <v>0</v>
      </c>
      <c r="CF792" s="12">
        <f t="shared" si="230"/>
        <v>0</v>
      </c>
      <c r="CG792" s="4"/>
    </row>
    <row r="793" spans="1:85" customFormat="1" x14ac:dyDescent="0.3">
      <c r="A793" s="20" t="s">
        <v>856</v>
      </c>
      <c r="B793" s="20">
        <v>110</v>
      </c>
      <c r="C793" s="20">
        <v>1</v>
      </c>
      <c r="D793" s="20" t="s">
        <v>2093</v>
      </c>
      <c r="E793" s="20" t="s">
        <v>2112</v>
      </c>
      <c r="F793" s="20" t="s">
        <v>2132</v>
      </c>
      <c r="G793" s="20" t="s">
        <v>2112</v>
      </c>
      <c r="H793" s="20">
        <v>1</v>
      </c>
      <c r="I793" s="20" t="s">
        <v>2295</v>
      </c>
      <c r="J793" s="20" t="s">
        <v>3059</v>
      </c>
      <c r="K793" s="20" t="s">
        <v>4975</v>
      </c>
      <c r="L793" s="20" t="s">
        <v>2093</v>
      </c>
      <c r="M793" s="20" t="s">
        <v>6527</v>
      </c>
      <c r="N793" s="20"/>
      <c r="O793" s="20"/>
      <c r="P793" s="20"/>
      <c r="Q793" s="3"/>
      <c r="R793" s="3"/>
      <c r="S793" s="3"/>
      <c r="T793" s="3"/>
      <c r="U793" s="3"/>
      <c r="V793" s="3"/>
      <c r="W793" s="3"/>
      <c r="X793" s="3"/>
      <c r="Y793" s="3"/>
      <c r="Z793" s="3"/>
      <c r="AA793" s="3"/>
      <c r="AB793" s="3"/>
      <c r="AC793" s="3"/>
      <c r="AD793" s="3"/>
      <c r="AE793" s="3"/>
      <c r="AF793" s="3"/>
      <c r="AG793" s="3"/>
      <c r="AH793" s="7"/>
      <c r="AI793" s="7"/>
      <c r="AJ793" s="7"/>
      <c r="AK793" s="7" t="s">
        <v>11447</v>
      </c>
      <c r="AL793" s="7"/>
      <c r="AM793" s="7"/>
      <c r="AN793" s="7"/>
      <c r="AO793" s="7"/>
      <c r="AP793" s="7"/>
      <c r="AQ793" s="7"/>
      <c r="AR793" s="7"/>
      <c r="AS793" s="7"/>
      <c r="AT793" s="7"/>
      <c r="AU793" s="7"/>
      <c r="AV793" s="7"/>
      <c r="AW793" s="7"/>
      <c r="AX793" s="7"/>
      <c r="AY793" s="9"/>
      <c r="AZ793" s="9"/>
      <c r="BA793" s="9"/>
      <c r="BB793" s="9"/>
      <c r="BC793" s="9"/>
      <c r="BD793" s="9"/>
      <c r="BE793" s="9"/>
      <c r="BF793" s="9"/>
      <c r="BG793" s="9"/>
      <c r="BH793" s="9"/>
      <c r="BI793" s="9"/>
      <c r="BJ793" s="9"/>
      <c r="BK793" s="9"/>
      <c r="BL793" s="9"/>
      <c r="BM793" s="9"/>
      <c r="BN793" s="9"/>
      <c r="BO793" s="9"/>
      <c r="BP793" s="22">
        <f t="shared" si="214"/>
        <v>0</v>
      </c>
      <c r="BQ793" s="22">
        <f t="shared" si="215"/>
        <v>0</v>
      </c>
      <c r="BR793" s="22">
        <f t="shared" si="216"/>
        <v>0</v>
      </c>
      <c r="BS793" s="22">
        <f t="shared" si="217"/>
        <v>1</v>
      </c>
      <c r="BT793" s="22">
        <f t="shared" si="218"/>
        <v>0</v>
      </c>
      <c r="BU793" s="22">
        <f t="shared" si="219"/>
        <v>0</v>
      </c>
      <c r="BV793" s="22">
        <f t="shared" si="220"/>
        <v>0</v>
      </c>
      <c r="BW793" s="22">
        <f t="shared" si="221"/>
        <v>0</v>
      </c>
      <c r="BX793" s="22">
        <f t="shared" si="222"/>
        <v>0</v>
      </c>
      <c r="BY793" s="22">
        <f t="shared" si="223"/>
        <v>0</v>
      </c>
      <c r="BZ793" s="22">
        <f t="shared" si="224"/>
        <v>0</v>
      </c>
      <c r="CA793" s="22">
        <f t="shared" si="225"/>
        <v>0</v>
      </c>
      <c r="CB793" s="22">
        <f t="shared" si="226"/>
        <v>0</v>
      </c>
      <c r="CC793" s="22">
        <f t="shared" si="227"/>
        <v>0</v>
      </c>
      <c r="CD793" s="22">
        <f t="shared" si="228"/>
        <v>0</v>
      </c>
      <c r="CE793" s="22">
        <f t="shared" si="229"/>
        <v>0</v>
      </c>
      <c r="CF793" s="22">
        <f t="shared" si="230"/>
        <v>0</v>
      </c>
      <c r="CG793" s="4"/>
    </row>
    <row r="794" spans="1:85" customFormat="1" x14ac:dyDescent="0.3">
      <c r="A794" s="21" t="s">
        <v>857</v>
      </c>
      <c r="B794" s="21">
        <v>109</v>
      </c>
      <c r="C794" s="21">
        <v>2</v>
      </c>
      <c r="D794" s="21" t="s">
        <v>2093</v>
      </c>
      <c r="E794" s="21" t="s">
        <v>2112</v>
      </c>
      <c r="F794" s="21">
        <v>805</v>
      </c>
      <c r="G794" s="21" t="s">
        <v>2196</v>
      </c>
      <c r="H794" s="21">
        <v>1</v>
      </c>
      <c r="I794" s="21" t="s">
        <v>2295</v>
      </c>
      <c r="J794" s="21" t="s">
        <v>3060</v>
      </c>
      <c r="K794" s="21" t="s">
        <v>4976</v>
      </c>
      <c r="L794" s="21" t="s">
        <v>2093</v>
      </c>
      <c r="M794" s="21" t="s">
        <v>6528</v>
      </c>
      <c r="N794" s="21" t="s">
        <v>7856</v>
      </c>
      <c r="O794" s="21"/>
      <c r="P794" s="21"/>
      <c r="Q794" s="2"/>
      <c r="R794" s="2"/>
      <c r="S794" s="2"/>
      <c r="T794" s="2"/>
      <c r="U794" s="2"/>
      <c r="V794" s="2"/>
      <c r="W794" s="2"/>
      <c r="X794" s="2"/>
      <c r="Y794" s="2"/>
      <c r="Z794" s="2"/>
      <c r="AA794" s="2"/>
      <c r="AB794" s="2"/>
      <c r="AC794" s="2"/>
      <c r="AD794" s="2"/>
      <c r="AE794" s="2"/>
      <c r="AF794" s="2"/>
      <c r="AG794" s="2"/>
      <c r="AH794" s="6"/>
      <c r="AI794" s="6"/>
      <c r="AJ794" s="6"/>
      <c r="AK794" s="6" t="s">
        <v>11448</v>
      </c>
      <c r="AL794" s="6"/>
      <c r="AM794" s="6"/>
      <c r="AN794" s="6"/>
      <c r="AO794" s="6"/>
      <c r="AP794" s="6"/>
      <c r="AQ794" s="6"/>
      <c r="AR794" s="6"/>
      <c r="AS794" s="6"/>
      <c r="AT794" s="6"/>
      <c r="AU794" s="6"/>
      <c r="AV794" s="6"/>
      <c r="AW794" s="6"/>
      <c r="AX794" s="6"/>
      <c r="AY794" s="10"/>
      <c r="AZ794" s="10"/>
      <c r="BA794" s="10"/>
      <c r="BB794" s="10"/>
      <c r="BC794" s="10"/>
      <c r="BD794" s="10"/>
      <c r="BE794" s="10"/>
      <c r="BF794" s="10"/>
      <c r="BG794" s="10"/>
      <c r="BH794" s="10"/>
      <c r="BI794" s="10"/>
      <c r="BJ794" s="10"/>
      <c r="BK794" s="10"/>
      <c r="BL794" s="10"/>
      <c r="BM794" s="10"/>
      <c r="BN794" s="10"/>
      <c r="BO794" s="10"/>
      <c r="BP794" s="12">
        <f t="shared" si="214"/>
        <v>0</v>
      </c>
      <c r="BQ794" s="12">
        <f t="shared" si="215"/>
        <v>0</v>
      </c>
      <c r="BR794" s="12">
        <f t="shared" si="216"/>
        <v>0</v>
      </c>
      <c r="BS794" s="12">
        <f t="shared" si="217"/>
        <v>1</v>
      </c>
      <c r="BT794" s="12">
        <f t="shared" si="218"/>
        <v>0</v>
      </c>
      <c r="BU794" s="12">
        <f t="shared" si="219"/>
        <v>0</v>
      </c>
      <c r="BV794" s="12">
        <f t="shared" si="220"/>
        <v>0</v>
      </c>
      <c r="BW794" s="12">
        <f t="shared" si="221"/>
        <v>0</v>
      </c>
      <c r="BX794" s="12">
        <f t="shared" si="222"/>
        <v>0</v>
      </c>
      <c r="BY794" s="12">
        <f t="shared" si="223"/>
        <v>0</v>
      </c>
      <c r="BZ794" s="12">
        <f t="shared" si="224"/>
        <v>0</v>
      </c>
      <c r="CA794" s="12">
        <f t="shared" si="225"/>
        <v>0</v>
      </c>
      <c r="CB794" s="12">
        <f t="shared" si="226"/>
        <v>0</v>
      </c>
      <c r="CC794" s="12">
        <f t="shared" si="227"/>
        <v>0</v>
      </c>
      <c r="CD794" s="12">
        <f t="shared" si="228"/>
        <v>0</v>
      </c>
      <c r="CE794" s="12">
        <f t="shared" si="229"/>
        <v>0</v>
      </c>
      <c r="CF794" s="12">
        <f t="shared" si="230"/>
        <v>0</v>
      </c>
      <c r="CG794" s="4"/>
    </row>
    <row r="795" spans="1:85" customFormat="1" x14ac:dyDescent="0.3">
      <c r="A795" s="20" t="s">
        <v>858</v>
      </c>
      <c r="B795" s="20">
        <v>109</v>
      </c>
      <c r="C795" s="20">
        <v>2</v>
      </c>
      <c r="D795" s="20" t="s">
        <v>2093</v>
      </c>
      <c r="E795" s="20" t="s">
        <v>2112</v>
      </c>
      <c r="F795" s="20">
        <v>805</v>
      </c>
      <c r="G795" s="20" t="s">
        <v>2196</v>
      </c>
      <c r="H795" s="20">
        <v>1</v>
      </c>
      <c r="I795" s="20" t="s">
        <v>2295</v>
      </c>
      <c r="J795" s="20" t="s">
        <v>3061</v>
      </c>
      <c r="K795" s="20" t="s">
        <v>4977</v>
      </c>
      <c r="L795" s="20" t="s">
        <v>2093</v>
      </c>
      <c r="M795" s="20" t="s">
        <v>6529</v>
      </c>
      <c r="N795" s="20"/>
      <c r="O795" s="20"/>
      <c r="P795" s="20"/>
      <c r="Q795" s="3"/>
      <c r="R795" s="3"/>
      <c r="S795" s="3"/>
      <c r="T795" s="3"/>
      <c r="U795" s="3"/>
      <c r="V795" s="3"/>
      <c r="W795" s="3"/>
      <c r="X795" s="3"/>
      <c r="Y795" s="3"/>
      <c r="Z795" s="3"/>
      <c r="AA795" s="3"/>
      <c r="AB795" s="3"/>
      <c r="AC795" s="3"/>
      <c r="AD795" s="3"/>
      <c r="AE795" s="3"/>
      <c r="AF795" s="3"/>
      <c r="AG795" s="3"/>
      <c r="AH795" s="7"/>
      <c r="AI795" s="7"/>
      <c r="AJ795" s="7"/>
      <c r="AK795" s="7" t="s">
        <v>11447</v>
      </c>
      <c r="AL795" s="7"/>
      <c r="AM795" s="7"/>
      <c r="AN795" s="7"/>
      <c r="AO795" s="7"/>
      <c r="AP795" s="7"/>
      <c r="AQ795" s="7"/>
      <c r="AR795" s="7"/>
      <c r="AS795" s="7"/>
      <c r="AT795" s="7"/>
      <c r="AU795" s="7"/>
      <c r="AV795" s="7"/>
      <c r="AW795" s="7"/>
      <c r="AX795" s="7"/>
      <c r="AY795" s="9"/>
      <c r="AZ795" s="9"/>
      <c r="BA795" s="9"/>
      <c r="BB795" s="9"/>
      <c r="BC795" s="9"/>
      <c r="BD795" s="9"/>
      <c r="BE795" s="9"/>
      <c r="BF795" s="9"/>
      <c r="BG795" s="9"/>
      <c r="BH795" s="9"/>
      <c r="BI795" s="9"/>
      <c r="BJ795" s="9"/>
      <c r="BK795" s="9"/>
      <c r="BL795" s="9"/>
      <c r="BM795" s="9"/>
      <c r="BN795" s="9"/>
      <c r="BO795" s="9"/>
      <c r="BP795" s="22">
        <f t="shared" si="214"/>
        <v>0</v>
      </c>
      <c r="BQ795" s="22">
        <f t="shared" si="215"/>
        <v>0</v>
      </c>
      <c r="BR795" s="22">
        <f t="shared" si="216"/>
        <v>0</v>
      </c>
      <c r="BS795" s="22">
        <f t="shared" si="217"/>
        <v>1</v>
      </c>
      <c r="BT795" s="22">
        <f t="shared" si="218"/>
        <v>0</v>
      </c>
      <c r="BU795" s="22">
        <f t="shared" si="219"/>
        <v>0</v>
      </c>
      <c r="BV795" s="22">
        <f t="shared" si="220"/>
        <v>0</v>
      </c>
      <c r="BW795" s="22">
        <f t="shared" si="221"/>
        <v>0</v>
      </c>
      <c r="BX795" s="22">
        <f t="shared" si="222"/>
        <v>0</v>
      </c>
      <c r="BY795" s="22">
        <f t="shared" si="223"/>
        <v>0</v>
      </c>
      <c r="BZ795" s="22">
        <f t="shared" si="224"/>
        <v>0</v>
      </c>
      <c r="CA795" s="22">
        <f t="shared" si="225"/>
        <v>0</v>
      </c>
      <c r="CB795" s="22">
        <f t="shared" si="226"/>
        <v>0</v>
      </c>
      <c r="CC795" s="22">
        <f t="shared" si="227"/>
        <v>0</v>
      </c>
      <c r="CD795" s="22">
        <f t="shared" si="228"/>
        <v>0</v>
      </c>
      <c r="CE795" s="22">
        <f t="shared" si="229"/>
        <v>0</v>
      </c>
      <c r="CF795" s="22">
        <f t="shared" si="230"/>
        <v>0</v>
      </c>
      <c r="CG795" s="4"/>
    </row>
    <row r="796" spans="1:85" customFormat="1" x14ac:dyDescent="0.3">
      <c r="A796" s="21" t="s">
        <v>859</v>
      </c>
      <c r="B796" s="21">
        <v>109</v>
      </c>
      <c r="C796" s="21">
        <v>2</v>
      </c>
      <c r="D796" s="21" t="s">
        <v>2093</v>
      </c>
      <c r="E796" s="21" t="s">
        <v>2112</v>
      </c>
      <c r="F796" s="21">
        <v>805</v>
      </c>
      <c r="G796" s="21" t="s">
        <v>2196</v>
      </c>
      <c r="H796" s="21">
        <v>1</v>
      </c>
      <c r="I796" s="21" t="s">
        <v>2295</v>
      </c>
      <c r="J796" s="21" t="s">
        <v>3062</v>
      </c>
      <c r="K796" s="21" t="s">
        <v>4978</v>
      </c>
      <c r="L796" s="21"/>
      <c r="M796" s="21" t="s">
        <v>6530</v>
      </c>
      <c r="N796" s="21"/>
      <c r="O796" s="21" t="s">
        <v>9214</v>
      </c>
      <c r="P796" s="21"/>
      <c r="Q796" s="2"/>
      <c r="R796" s="2"/>
      <c r="S796" s="2"/>
      <c r="T796" s="2"/>
      <c r="U796" s="2"/>
      <c r="V796" s="2"/>
      <c r="W796" s="2"/>
      <c r="X796" s="2" t="s">
        <v>10699</v>
      </c>
      <c r="Y796" s="2"/>
      <c r="Z796" s="2"/>
      <c r="AA796" s="2"/>
      <c r="AB796" s="2"/>
      <c r="AC796" s="2"/>
      <c r="AD796" s="2"/>
      <c r="AE796" s="2"/>
      <c r="AF796" s="2"/>
      <c r="AG796" s="2"/>
      <c r="AH796" s="6"/>
      <c r="AI796" s="6"/>
      <c r="AJ796" s="6"/>
      <c r="AK796" s="6" t="s">
        <v>11449</v>
      </c>
      <c r="AL796" s="6"/>
      <c r="AM796" s="6"/>
      <c r="AN796" s="6"/>
      <c r="AO796" s="6"/>
      <c r="AP796" s="6" t="s">
        <v>12148</v>
      </c>
      <c r="AQ796" s="6"/>
      <c r="AR796" s="6"/>
      <c r="AS796" s="6"/>
      <c r="AT796" s="6"/>
      <c r="AU796" s="6"/>
      <c r="AV796" s="6"/>
      <c r="AW796" s="6"/>
      <c r="AX796" s="6"/>
      <c r="AY796" s="10"/>
      <c r="AZ796" s="10"/>
      <c r="BA796" s="10"/>
      <c r="BB796" s="10" t="s">
        <v>12637</v>
      </c>
      <c r="BC796" s="10"/>
      <c r="BD796" s="10"/>
      <c r="BE796" s="10"/>
      <c r="BF796" s="10"/>
      <c r="BG796" s="10" t="s">
        <v>12880</v>
      </c>
      <c r="BH796" s="10"/>
      <c r="BI796" s="10"/>
      <c r="BJ796" s="10"/>
      <c r="BK796" s="10"/>
      <c r="BL796" s="10"/>
      <c r="BM796" s="10"/>
      <c r="BN796" s="10"/>
      <c r="BO796" s="10"/>
      <c r="BP796" s="12">
        <f t="shared" si="214"/>
        <v>0</v>
      </c>
      <c r="BQ796" s="12">
        <f t="shared" si="215"/>
        <v>0</v>
      </c>
      <c r="BR796" s="12">
        <f t="shared" si="216"/>
        <v>0</v>
      </c>
      <c r="BS796" s="12">
        <f t="shared" si="217"/>
        <v>2</v>
      </c>
      <c r="BT796" s="12">
        <f t="shared" si="218"/>
        <v>0</v>
      </c>
      <c r="BU796" s="12">
        <f t="shared" si="219"/>
        <v>0</v>
      </c>
      <c r="BV796" s="12">
        <f t="shared" si="220"/>
        <v>0</v>
      </c>
      <c r="BW796" s="12">
        <f t="shared" si="221"/>
        <v>1</v>
      </c>
      <c r="BX796" s="12">
        <f t="shared" si="222"/>
        <v>2</v>
      </c>
      <c r="BY796" s="12">
        <f t="shared" si="223"/>
        <v>0</v>
      </c>
      <c r="BZ796" s="12">
        <f t="shared" si="224"/>
        <v>0</v>
      </c>
      <c r="CA796" s="12">
        <f t="shared" si="225"/>
        <v>0</v>
      </c>
      <c r="CB796" s="12">
        <f t="shared" si="226"/>
        <v>0</v>
      </c>
      <c r="CC796" s="12">
        <f t="shared" si="227"/>
        <v>0</v>
      </c>
      <c r="CD796" s="12">
        <f t="shared" si="228"/>
        <v>0</v>
      </c>
      <c r="CE796" s="12">
        <f t="shared" si="229"/>
        <v>0</v>
      </c>
      <c r="CF796" s="12">
        <f t="shared" si="230"/>
        <v>0</v>
      </c>
      <c r="CG796" s="4"/>
    </row>
    <row r="797" spans="1:85" customFormat="1" x14ac:dyDescent="0.3">
      <c r="A797" s="20" t="s">
        <v>860</v>
      </c>
      <c r="B797" s="20">
        <v>109</v>
      </c>
      <c r="C797" s="20">
        <v>2</v>
      </c>
      <c r="D797" s="20" t="s">
        <v>2093</v>
      </c>
      <c r="E797" s="20" t="s">
        <v>2112</v>
      </c>
      <c r="F797" s="20">
        <v>805</v>
      </c>
      <c r="G797" s="20" t="s">
        <v>2196</v>
      </c>
      <c r="H797" s="20">
        <v>1</v>
      </c>
      <c r="I797" s="20" t="s">
        <v>2295</v>
      </c>
      <c r="J797" s="20" t="s">
        <v>3063</v>
      </c>
      <c r="K797" s="20" t="s">
        <v>4979</v>
      </c>
      <c r="L797" s="20"/>
      <c r="M797" s="20" t="s">
        <v>6531</v>
      </c>
      <c r="N797" s="20" t="s">
        <v>7857</v>
      </c>
      <c r="O797" s="20" t="s">
        <v>9215</v>
      </c>
      <c r="P797" s="20"/>
      <c r="Q797" s="3"/>
      <c r="R797" s="3"/>
      <c r="S797" s="3"/>
      <c r="T797" s="3" t="s">
        <v>10616</v>
      </c>
      <c r="U797" s="3"/>
      <c r="V797" s="3"/>
      <c r="W797" s="3"/>
      <c r="X797" s="3"/>
      <c r="Y797" s="3"/>
      <c r="Z797" s="3"/>
      <c r="AA797" s="3"/>
      <c r="AB797" s="3"/>
      <c r="AC797" s="3"/>
      <c r="AD797" s="3"/>
      <c r="AE797" s="3"/>
      <c r="AF797" s="3"/>
      <c r="AG797" s="3"/>
      <c r="AH797" s="7"/>
      <c r="AI797" s="7"/>
      <c r="AJ797" s="7"/>
      <c r="AK797" s="7" t="s">
        <v>10616</v>
      </c>
      <c r="AL797" s="7"/>
      <c r="AM797" s="7"/>
      <c r="AN797" s="7"/>
      <c r="AO797" s="7"/>
      <c r="AP797" s="7"/>
      <c r="AQ797" s="7"/>
      <c r="AR797" s="7"/>
      <c r="AS797" s="7"/>
      <c r="AT797" s="7"/>
      <c r="AU797" s="7"/>
      <c r="AV797" s="7"/>
      <c r="AW797" s="7"/>
      <c r="AX797" s="7"/>
      <c r="AY797" s="9"/>
      <c r="AZ797" s="9"/>
      <c r="BA797" s="9"/>
      <c r="BB797" s="9" t="s">
        <v>12638</v>
      </c>
      <c r="BC797" s="9"/>
      <c r="BD797" s="9"/>
      <c r="BE797" s="9"/>
      <c r="BF797" s="9"/>
      <c r="BG797" s="9"/>
      <c r="BH797" s="9"/>
      <c r="BI797" s="9"/>
      <c r="BJ797" s="9"/>
      <c r="BK797" s="9"/>
      <c r="BL797" s="9"/>
      <c r="BM797" s="9"/>
      <c r="BN797" s="9"/>
      <c r="BO797" s="9"/>
      <c r="BP797" s="22">
        <f t="shared" si="214"/>
        <v>0</v>
      </c>
      <c r="BQ797" s="22">
        <f t="shared" si="215"/>
        <v>0</v>
      </c>
      <c r="BR797" s="22">
        <f t="shared" si="216"/>
        <v>0</v>
      </c>
      <c r="BS797" s="22">
        <f t="shared" si="217"/>
        <v>3</v>
      </c>
      <c r="BT797" s="22">
        <f t="shared" si="218"/>
        <v>0</v>
      </c>
      <c r="BU797" s="22">
        <f t="shared" si="219"/>
        <v>0</v>
      </c>
      <c r="BV797" s="22">
        <f t="shared" si="220"/>
        <v>0</v>
      </c>
      <c r="BW797" s="22">
        <f t="shared" si="221"/>
        <v>0</v>
      </c>
      <c r="BX797" s="22">
        <f t="shared" si="222"/>
        <v>0</v>
      </c>
      <c r="BY797" s="22">
        <f t="shared" si="223"/>
        <v>0</v>
      </c>
      <c r="BZ797" s="22">
        <f t="shared" si="224"/>
        <v>0</v>
      </c>
      <c r="CA797" s="22">
        <f t="shared" si="225"/>
        <v>0</v>
      </c>
      <c r="CB797" s="22">
        <f t="shared" si="226"/>
        <v>0</v>
      </c>
      <c r="CC797" s="22">
        <f t="shared" si="227"/>
        <v>0</v>
      </c>
      <c r="CD797" s="22">
        <f t="shared" si="228"/>
        <v>0</v>
      </c>
      <c r="CE797" s="22">
        <f t="shared" si="229"/>
        <v>0</v>
      </c>
      <c r="CF797" s="22">
        <f t="shared" si="230"/>
        <v>0</v>
      </c>
      <c r="CG797" s="4"/>
    </row>
    <row r="798" spans="1:85" customFormat="1" x14ac:dyDescent="0.3">
      <c r="A798" s="21" t="s">
        <v>861</v>
      </c>
      <c r="B798" s="21">
        <v>109</v>
      </c>
      <c r="C798" s="21">
        <v>2</v>
      </c>
      <c r="D798" s="21" t="s">
        <v>2093</v>
      </c>
      <c r="E798" s="21" t="s">
        <v>2112</v>
      </c>
      <c r="F798" s="21">
        <v>805</v>
      </c>
      <c r="G798" s="21" t="s">
        <v>2196</v>
      </c>
      <c r="H798" s="21">
        <v>1</v>
      </c>
      <c r="I798" s="21" t="s">
        <v>2295</v>
      </c>
      <c r="J798" s="21" t="s">
        <v>3064</v>
      </c>
      <c r="K798" s="21" t="s">
        <v>4980</v>
      </c>
      <c r="L798" s="21" t="s">
        <v>2093</v>
      </c>
      <c r="M798" s="21" t="s">
        <v>6532</v>
      </c>
      <c r="N798" s="21" t="s">
        <v>7858</v>
      </c>
      <c r="O798" s="21" t="s">
        <v>9216</v>
      </c>
      <c r="P798" s="21"/>
      <c r="Q798" s="2"/>
      <c r="R798" s="2"/>
      <c r="S798" s="2"/>
      <c r="T798" s="2"/>
      <c r="U798" s="2"/>
      <c r="V798" s="2"/>
      <c r="W798" s="2"/>
      <c r="X798" s="2"/>
      <c r="Y798" s="2"/>
      <c r="Z798" s="2"/>
      <c r="AA798" s="2"/>
      <c r="AB798" s="2"/>
      <c r="AC798" s="2"/>
      <c r="AD798" s="2"/>
      <c r="AE798" s="2"/>
      <c r="AF798" s="2"/>
      <c r="AG798" s="2"/>
      <c r="AH798" s="6"/>
      <c r="AI798" s="6"/>
      <c r="AJ798" s="6"/>
      <c r="AK798" s="6" t="s">
        <v>11450</v>
      </c>
      <c r="AL798" s="6"/>
      <c r="AM798" s="6"/>
      <c r="AN798" s="6"/>
      <c r="AO798" s="6"/>
      <c r="AP798" s="6"/>
      <c r="AQ798" s="6"/>
      <c r="AR798" s="6"/>
      <c r="AS798" s="6"/>
      <c r="AT798" s="6"/>
      <c r="AU798" s="6"/>
      <c r="AV798" s="6"/>
      <c r="AW798" s="6"/>
      <c r="AX798" s="6"/>
      <c r="AY798" s="10"/>
      <c r="AZ798" s="10"/>
      <c r="BA798" s="10"/>
      <c r="BB798" s="10"/>
      <c r="BC798" s="10"/>
      <c r="BD798" s="10"/>
      <c r="BE798" s="10"/>
      <c r="BF798" s="10"/>
      <c r="BG798" s="10"/>
      <c r="BH798" s="10"/>
      <c r="BI798" s="10"/>
      <c r="BJ798" s="10"/>
      <c r="BK798" s="10"/>
      <c r="BL798" s="10"/>
      <c r="BM798" s="10"/>
      <c r="BN798" s="10"/>
      <c r="BO798" s="10"/>
      <c r="BP798" s="12">
        <f t="shared" si="214"/>
        <v>0</v>
      </c>
      <c r="BQ798" s="12">
        <f t="shared" si="215"/>
        <v>0</v>
      </c>
      <c r="BR798" s="12">
        <f t="shared" si="216"/>
        <v>0</v>
      </c>
      <c r="BS798" s="12">
        <f t="shared" si="217"/>
        <v>1</v>
      </c>
      <c r="BT798" s="12">
        <f t="shared" si="218"/>
        <v>0</v>
      </c>
      <c r="BU798" s="12">
        <f t="shared" si="219"/>
        <v>0</v>
      </c>
      <c r="BV798" s="12">
        <f t="shared" si="220"/>
        <v>0</v>
      </c>
      <c r="BW798" s="12">
        <f t="shared" si="221"/>
        <v>0</v>
      </c>
      <c r="BX798" s="12">
        <f t="shared" si="222"/>
        <v>0</v>
      </c>
      <c r="BY798" s="12">
        <f t="shared" si="223"/>
        <v>0</v>
      </c>
      <c r="BZ798" s="12">
        <f t="shared" si="224"/>
        <v>0</v>
      </c>
      <c r="CA798" s="12">
        <f t="shared" si="225"/>
        <v>0</v>
      </c>
      <c r="CB798" s="12">
        <f t="shared" si="226"/>
        <v>0</v>
      </c>
      <c r="CC798" s="12">
        <f t="shared" si="227"/>
        <v>0</v>
      </c>
      <c r="CD798" s="12">
        <f t="shared" si="228"/>
        <v>0</v>
      </c>
      <c r="CE798" s="12">
        <f t="shared" si="229"/>
        <v>0</v>
      </c>
      <c r="CF798" s="12">
        <f t="shared" si="230"/>
        <v>0</v>
      </c>
      <c r="CG798" s="4"/>
    </row>
    <row r="799" spans="1:85" customFormat="1" x14ac:dyDescent="0.3">
      <c r="A799" s="20" t="s">
        <v>862</v>
      </c>
      <c r="B799" s="20">
        <v>109</v>
      </c>
      <c r="C799" s="20">
        <v>2</v>
      </c>
      <c r="D799" s="20" t="s">
        <v>2093</v>
      </c>
      <c r="E799" s="20" t="s">
        <v>2112</v>
      </c>
      <c r="F799" s="20">
        <v>805</v>
      </c>
      <c r="G799" s="20" t="s">
        <v>2196</v>
      </c>
      <c r="H799" s="20">
        <v>1</v>
      </c>
      <c r="I799" s="20" t="s">
        <v>2295</v>
      </c>
      <c r="J799" s="20" t="s">
        <v>3065</v>
      </c>
      <c r="K799" s="20" t="s">
        <v>4974</v>
      </c>
      <c r="L799" s="20"/>
      <c r="M799" s="20" t="s">
        <v>6533</v>
      </c>
      <c r="N799" s="20"/>
      <c r="O799" s="20" t="s">
        <v>9217</v>
      </c>
      <c r="P799" s="20"/>
      <c r="Q799" s="3"/>
      <c r="R799" s="3"/>
      <c r="S799" s="3"/>
      <c r="T799" s="3" t="s">
        <v>10628</v>
      </c>
      <c r="U799" s="3"/>
      <c r="V799" s="3"/>
      <c r="W799" s="3" t="s">
        <v>10695</v>
      </c>
      <c r="X799" s="3" t="s">
        <v>10734</v>
      </c>
      <c r="Y799" s="3"/>
      <c r="Z799" s="3"/>
      <c r="AA799" s="3"/>
      <c r="AB799" s="3" t="s">
        <v>10850</v>
      </c>
      <c r="AC799" s="3"/>
      <c r="AD799" s="3"/>
      <c r="AE799" s="3"/>
      <c r="AF799" s="3"/>
      <c r="AG799" s="3"/>
      <c r="AH799" s="7"/>
      <c r="AI799" s="7"/>
      <c r="AJ799" s="7"/>
      <c r="AK799" s="7" t="s">
        <v>11451</v>
      </c>
      <c r="AL799" s="7"/>
      <c r="AM799" s="7"/>
      <c r="AN799" s="7" t="s">
        <v>10734</v>
      </c>
      <c r="AO799" s="7"/>
      <c r="AP799" s="7" t="s">
        <v>12149</v>
      </c>
      <c r="AQ799" s="7"/>
      <c r="AR799" s="7"/>
      <c r="AS799" s="7"/>
      <c r="AT799" s="7"/>
      <c r="AU799" s="7"/>
      <c r="AV799" s="7"/>
      <c r="AW799" s="7"/>
      <c r="AX799" s="7"/>
      <c r="AY799" s="9"/>
      <c r="AZ799" s="9"/>
      <c r="BA799" s="9"/>
      <c r="BB799" s="9" t="s">
        <v>10628</v>
      </c>
      <c r="BC799" s="9"/>
      <c r="BD799" s="9"/>
      <c r="BE799" s="9" t="s">
        <v>12792</v>
      </c>
      <c r="BF799" s="9"/>
      <c r="BG799" s="9"/>
      <c r="BH799" s="9"/>
      <c r="BI799" s="9"/>
      <c r="BJ799" s="9"/>
      <c r="BK799" s="9"/>
      <c r="BL799" s="9"/>
      <c r="BM799" s="9"/>
      <c r="BN799" s="9"/>
      <c r="BO799" s="9"/>
      <c r="BP799" s="22">
        <f t="shared" si="214"/>
        <v>0</v>
      </c>
      <c r="BQ799" s="22">
        <f t="shared" si="215"/>
        <v>0</v>
      </c>
      <c r="BR799" s="22">
        <f t="shared" si="216"/>
        <v>0</v>
      </c>
      <c r="BS799" s="22">
        <f t="shared" si="217"/>
        <v>3</v>
      </c>
      <c r="BT799" s="22">
        <f t="shared" si="218"/>
        <v>0</v>
      </c>
      <c r="BU799" s="22">
        <f t="shared" si="219"/>
        <v>0</v>
      </c>
      <c r="BV799" s="22">
        <f t="shared" si="220"/>
        <v>3</v>
      </c>
      <c r="BW799" s="22">
        <f t="shared" si="221"/>
        <v>1</v>
      </c>
      <c r="BX799" s="22">
        <f t="shared" si="222"/>
        <v>1</v>
      </c>
      <c r="BY799" s="22">
        <f t="shared" si="223"/>
        <v>0</v>
      </c>
      <c r="BZ799" s="22">
        <f t="shared" si="224"/>
        <v>0</v>
      </c>
      <c r="CA799" s="22">
        <f t="shared" si="225"/>
        <v>1</v>
      </c>
      <c r="CB799" s="22">
        <f t="shared" si="226"/>
        <v>0</v>
      </c>
      <c r="CC799" s="22">
        <f t="shared" si="227"/>
        <v>0</v>
      </c>
      <c r="CD799" s="22">
        <f t="shared" si="228"/>
        <v>0</v>
      </c>
      <c r="CE799" s="22">
        <f t="shared" si="229"/>
        <v>0</v>
      </c>
      <c r="CF799" s="22">
        <f t="shared" si="230"/>
        <v>0</v>
      </c>
      <c r="CG799" s="4"/>
    </row>
    <row r="800" spans="1:85" customFormat="1" x14ac:dyDescent="0.3">
      <c r="A800" s="21" t="s">
        <v>863</v>
      </c>
      <c r="B800" s="21">
        <v>110</v>
      </c>
      <c r="C800" s="21">
        <v>1</v>
      </c>
      <c r="D800" s="21" t="s">
        <v>2093</v>
      </c>
      <c r="E800" s="21" t="s">
        <v>2112</v>
      </c>
      <c r="F800" s="21">
        <v>805</v>
      </c>
      <c r="G800" s="21" t="s">
        <v>2196</v>
      </c>
      <c r="H800" s="21">
        <v>1</v>
      </c>
      <c r="I800" s="21" t="s">
        <v>2295</v>
      </c>
      <c r="J800" s="21" t="s">
        <v>3064</v>
      </c>
      <c r="K800" s="21" t="s">
        <v>4980</v>
      </c>
      <c r="L800" s="21" t="s">
        <v>2093</v>
      </c>
      <c r="M800" s="21" t="s">
        <v>6534</v>
      </c>
      <c r="N800" s="21" t="s">
        <v>7858</v>
      </c>
      <c r="O800" s="21" t="s">
        <v>9218</v>
      </c>
      <c r="P800" s="21"/>
      <c r="Q800" s="2"/>
      <c r="R800" s="2"/>
      <c r="S800" s="2"/>
      <c r="T800" s="2"/>
      <c r="U800" s="2"/>
      <c r="V800" s="2"/>
      <c r="W800" s="2"/>
      <c r="X800" s="2"/>
      <c r="Y800" s="2"/>
      <c r="Z800" s="2"/>
      <c r="AA800" s="2"/>
      <c r="AB800" s="2"/>
      <c r="AC800" s="2"/>
      <c r="AD800" s="2"/>
      <c r="AE800" s="2"/>
      <c r="AF800" s="2"/>
      <c r="AG800" s="2"/>
      <c r="AH800" s="6"/>
      <c r="AI800" s="6"/>
      <c r="AJ800" s="6"/>
      <c r="AK800" s="6"/>
      <c r="AL800" s="6"/>
      <c r="AM800" s="6"/>
      <c r="AN800" s="6"/>
      <c r="AO800" s="6"/>
      <c r="AP800" s="6"/>
      <c r="AQ800" s="6"/>
      <c r="AR800" s="6"/>
      <c r="AS800" s="6"/>
      <c r="AT800" s="6"/>
      <c r="AU800" s="6"/>
      <c r="AV800" s="6"/>
      <c r="AW800" s="6"/>
      <c r="AX800" s="6"/>
      <c r="AY800" s="10"/>
      <c r="AZ800" s="10"/>
      <c r="BA800" s="10"/>
      <c r="BB800" s="10"/>
      <c r="BC800" s="10"/>
      <c r="BD800" s="10"/>
      <c r="BE800" s="10"/>
      <c r="BF800" s="10"/>
      <c r="BG800" s="10"/>
      <c r="BH800" s="10"/>
      <c r="BI800" s="10"/>
      <c r="BJ800" s="10"/>
      <c r="BK800" s="10"/>
      <c r="BL800" s="10"/>
      <c r="BM800" s="10"/>
      <c r="BN800" s="10"/>
      <c r="BO800" s="10"/>
      <c r="BP800" s="12">
        <f t="shared" si="214"/>
        <v>0</v>
      </c>
      <c r="BQ800" s="12">
        <f t="shared" si="215"/>
        <v>0</v>
      </c>
      <c r="BR800" s="12">
        <f t="shared" si="216"/>
        <v>0</v>
      </c>
      <c r="BS800" s="12">
        <f t="shared" si="217"/>
        <v>0</v>
      </c>
      <c r="BT800" s="12">
        <f t="shared" si="218"/>
        <v>0</v>
      </c>
      <c r="BU800" s="12">
        <f t="shared" si="219"/>
        <v>0</v>
      </c>
      <c r="BV800" s="12">
        <f t="shared" si="220"/>
        <v>0</v>
      </c>
      <c r="BW800" s="12">
        <f t="shared" si="221"/>
        <v>0</v>
      </c>
      <c r="BX800" s="12">
        <f t="shared" si="222"/>
        <v>0</v>
      </c>
      <c r="BY800" s="12">
        <f t="shared" si="223"/>
        <v>0</v>
      </c>
      <c r="BZ800" s="12">
        <f t="shared" si="224"/>
        <v>0</v>
      </c>
      <c r="CA800" s="12">
        <f t="shared" si="225"/>
        <v>0</v>
      </c>
      <c r="CB800" s="12">
        <f t="shared" si="226"/>
        <v>0</v>
      </c>
      <c r="CC800" s="12">
        <f t="shared" si="227"/>
        <v>0</v>
      </c>
      <c r="CD800" s="12">
        <f t="shared" si="228"/>
        <v>0</v>
      </c>
      <c r="CE800" s="12">
        <f t="shared" si="229"/>
        <v>0</v>
      </c>
      <c r="CF800" s="12">
        <f t="shared" si="230"/>
        <v>0</v>
      </c>
      <c r="CG800" s="4"/>
    </row>
    <row r="801" spans="1:85" customFormat="1" x14ac:dyDescent="0.3">
      <c r="A801" s="20" t="s">
        <v>864</v>
      </c>
      <c r="B801" s="20">
        <v>110</v>
      </c>
      <c r="C801" s="20">
        <v>1</v>
      </c>
      <c r="D801" s="20" t="s">
        <v>2093</v>
      </c>
      <c r="E801" s="20" t="s">
        <v>2112</v>
      </c>
      <c r="F801" s="20">
        <v>805</v>
      </c>
      <c r="G801" s="20" t="s">
        <v>2196</v>
      </c>
      <c r="H801" s="20">
        <v>1</v>
      </c>
      <c r="I801" s="20" t="s">
        <v>2295</v>
      </c>
      <c r="J801" s="20" t="s">
        <v>3066</v>
      </c>
      <c r="K801" s="20" t="s">
        <v>4981</v>
      </c>
      <c r="L801" s="20" t="s">
        <v>2093</v>
      </c>
      <c r="M801" s="20" t="s">
        <v>6535</v>
      </c>
      <c r="N801" s="20" t="s">
        <v>7857</v>
      </c>
      <c r="O801" s="20" t="s">
        <v>9219</v>
      </c>
      <c r="P801" s="20"/>
      <c r="Q801" s="3"/>
      <c r="R801" s="3"/>
      <c r="S801" s="3"/>
      <c r="T801" s="3" t="s">
        <v>10616</v>
      </c>
      <c r="U801" s="3"/>
      <c r="V801" s="3"/>
      <c r="W801" s="3"/>
      <c r="X801" s="3"/>
      <c r="Y801" s="3"/>
      <c r="Z801" s="3"/>
      <c r="AA801" s="3"/>
      <c r="AB801" s="3"/>
      <c r="AC801" s="3"/>
      <c r="AD801" s="3"/>
      <c r="AE801" s="3"/>
      <c r="AF801" s="3"/>
      <c r="AG801" s="3"/>
      <c r="AH801" s="7"/>
      <c r="AI801" s="7"/>
      <c r="AJ801" s="7"/>
      <c r="AK801" s="7" t="s">
        <v>11452</v>
      </c>
      <c r="AL801" s="7"/>
      <c r="AM801" s="7"/>
      <c r="AN801" s="7"/>
      <c r="AO801" s="7"/>
      <c r="AP801" s="7" t="s">
        <v>12150</v>
      </c>
      <c r="AQ801" s="7"/>
      <c r="AR801" s="7"/>
      <c r="AS801" s="7"/>
      <c r="AT801" s="7"/>
      <c r="AU801" s="7"/>
      <c r="AV801" s="7"/>
      <c r="AW801" s="7"/>
      <c r="AX801" s="7"/>
      <c r="AY801" s="9"/>
      <c r="AZ801" s="9"/>
      <c r="BA801" s="9"/>
      <c r="BB801" s="9" t="s">
        <v>12639</v>
      </c>
      <c r="BC801" s="9"/>
      <c r="BD801" s="9"/>
      <c r="BE801" s="9"/>
      <c r="BF801" s="9"/>
      <c r="BG801" s="9"/>
      <c r="BH801" s="9"/>
      <c r="BI801" s="9"/>
      <c r="BJ801" s="9"/>
      <c r="BK801" s="9"/>
      <c r="BL801" s="9"/>
      <c r="BM801" s="9"/>
      <c r="BN801" s="9"/>
      <c r="BO801" s="9"/>
      <c r="BP801" s="22">
        <f t="shared" si="214"/>
        <v>0</v>
      </c>
      <c r="BQ801" s="22">
        <f t="shared" si="215"/>
        <v>0</v>
      </c>
      <c r="BR801" s="22">
        <f t="shared" si="216"/>
        <v>0</v>
      </c>
      <c r="BS801" s="22">
        <f t="shared" si="217"/>
        <v>3</v>
      </c>
      <c r="BT801" s="22">
        <f t="shared" si="218"/>
        <v>0</v>
      </c>
      <c r="BU801" s="22">
        <f t="shared" si="219"/>
        <v>0</v>
      </c>
      <c r="BV801" s="22">
        <f t="shared" si="220"/>
        <v>0</v>
      </c>
      <c r="BW801" s="22">
        <f t="shared" si="221"/>
        <v>0</v>
      </c>
      <c r="BX801" s="22">
        <f t="shared" si="222"/>
        <v>1</v>
      </c>
      <c r="BY801" s="22">
        <f t="shared" si="223"/>
        <v>0</v>
      </c>
      <c r="BZ801" s="22">
        <f t="shared" si="224"/>
        <v>0</v>
      </c>
      <c r="CA801" s="22">
        <f t="shared" si="225"/>
        <v>0</v>
      </c>
      <c r="CB801" s="22">
        <f t="shared" si="226"/>
        <v>0</v>
      </c>
      <c r="CC801" s="22">
        <f t="shared" si="227"/>
        <v>0</v>
      </c>
      <c r="CD801" s="22">
        <f t="shared" si="228"/>
        <v>0</v>
      </c>
      <c r="CE801" s="22">
        <f t="shared" si="229"/>
        <v>0</v>
      </c>
      <c r="CF801" s="22">
        <f t="shared" si="230"/>
        <v>0</v>
      </c>
      <c r="CG801" s="4"/>
    </row>
    <row r="802" spans="1:85" customFormat="1" x14ac:dyDescent="0.3">
      <c r="A802" s="21" t="s">
        <v>865</v>
      </c>
      <c r="B802" s="21">
        <v>110</v>
      </c>
      <c r="C802" s="21">
        <v>1</v>
      </c>
      <c r="D802" s="21" t="s">
        <v>2093</v>
      </c>
      <c r="E802" s="21" t="s">
        <v>2112</v>
      </c>
      <c r="F802" s="21">
        <v>805</v>
      </c>
      <c r="G802" s="21" t="s">
        <v>2196</v>
      </c>
      <c r="H802" s="21">
        <v>1</v>
      </c>
      <c r="I802" s="21" t="s">
        <v>2295</v>
      </c>
      <c r="J802" s="21" t="s">
        <v>3067</v>
      </c>
      <c r="K802" s="21" t="s">
        <v>4982</v>
      </c>
      <c r="L802" s="21" t="s">
        <v>2093</v>
      </c>
      <c r="M802" s="21" t="s">
        <v>6536</v>
      </c>
      <c r="N802" s="21" t="s">
        <v>7859</v>
      </c>
      <c r="O802" s="21" t="s">
        <v>9220</v>
      </c>
      <c r="P802" s="21"/>
      <c r="Q802" s="2"/>
      <c r="R802" s="2"/>
      <c r="S802" s="2"/>
      <c r="T802" s="2"/>
      <c r="U802" s="2"/>
      <c r="V802" s="2"/>
      <c r="W802" s="2" t="s">
        <v>10696</v>
      </c>
      <c r="X802" s="2" t="s">
        <v>10735</v>
      </c>
      <c r="Y802" s="2" t="s">
        <v>10784</v>
      </c>
      <c r="Z802" s="2"/>
      <c r="AA802" s="2"/>
      <c r="AB802" s="2" t="s">
        <v>10858</v>
      </c>
      <c r="AC802" s="2"/>
      <c r="AD802" s="2"/>
      <c r="AE802" s="2"/>
      <c r="AF802" s="2"/>
      <c r="AG802" s="2"/>
      <c r="AH802" s="6"/>
      <c r="AI802" s="6"/>
      <c r="AJ802" s="6"/>
      <c r="AK802" s="6"/>
      <c r="AL802" s="6"/>
      <c r="AM802" s="6"/>
      <c r="AN802" s="6" t="s">
        <v>10694</v>
      </c>
      <c r="AO802" s="6" t="s">
        <v>10735</v>
      </c>
      <c r="AP802" s="6" t="s">
        <v>12151</v>
      </c>
      <c r="AQ802" s="6"/>
      <c r="AR802" s="6"/>
      <c r="AS802" s="6"/>
      <c r="AT802" s="6"/>
      <c r="AU802" s="6"/>
      <c r="AV802" s="6"/>
      <c r="AW802" s="6"/>
      <c r="AX802" s="6"/>
      <c r="AY802" s="10"/>
      <c r="AZ802" s="10"/>
      <c r="BA802" s="10"/>
      <c r="BB802" s="10" t="s">
        <v>12640</v>
      </c>
      <c r="BC802" s="10"/>
      <c r="BD802" s="10"/>
      <c r="BE802" s="10" t="s">
        <v>12793</v>
      </c>
      <c r="BF802" s="10"/>
      <c r="BG802" s="10" t="s">
        <v>12881</v>
      </c>
      <c r="BH802" s="10"/>
      <c r="BI802" s="10"/>
      <c r="BJ802" s="10"/>
      <c r="BK802" s="10"/>
      <c r="BL802" s="10"/>
      <c r="BM802" s="10"/>
      <c r="BN802" s="10"/>
      <c r="BO802" s="10"/>
      <c r="BP802" s="12">
        <f t="shared" si="214"/>
        <v>0</v>
      </c>
      <c r="BQ802" s="12">
        <f t="shared" si="215"/>
        <v>0</v>
      </c>
      <c r="BR802" s="12">
        <f t="shared" si="216"/>
        <v>0</v>
      </c>
      <c r="BS802" s="12">
        <f t="shared" si="217"/>
        <v>1</v>
      </c>
      <c r="BT802" s="12">
        <f t="shared" si="218"/>
        <v>0</v>
      </c>
      <c r="BU802" s="12">
        <f t="shared" si="219"/>
        <v>0</v>
      </c>
      <c r="BV802" s="12">
        <f t="shared" si="220"/>
        <v>3</v>
      </c>
      <c r="BW802" s="12">
        <f t="shared" si="221"/>
        <v>2</v>
      </c>
      <c r="BX802" s="12">
        <f t="shared" si="222"/>
        <v>3</v>
      </c>
      <c r="BY802" s="12">
        <f t="shared" si="223"/>
        <v>0</v>
      </c>
      <c r="BZ802" s="12">
        <f t="shared" si="224"/>
        <v>0</v>
      </c>
      <c r="CA802" s="12">
        <f t="shared" si="225"/>
        <v>1</v>
      </c>
      <c r="CB802" s="12">
        <f t="shared" si="226"/>
        <v>0</v>
      </c>
      <c r="CC802" s="12">
        <f t="shared" si="227"/>
        <v>0</v>
      </c>
      <c r="CD802" s="12">
        <f t="shared" si="228"/>
        <v>0</v>
      </c>
      <c r="CE802" s="12">
        <f t="shared" si="229"/>
        <v>0</v>
      </c>
      <c r="CF802" s="12">
        <f t="shared" si="230"/>
        <v>0</v>
      </c>
      <c r="CG802" s="4"/>
    </row>
    <row r="803" spans="1:85" customFormat="1" x14ac:dyDescent="0.3">
      <c r="A803" s="20" t="s">
        <v>866</v>
      </c>
      <c r="B803" s="20">
        <v>109</v>
      </c>
      <c r="C803" s="20">
        <v>2</v>
      </c>
      <c r="D803" s="20" t="s">
        <v>2093</v>
      </c>
      <c r="E803" s="20" t="s">
        <v>2112</v>
      </c>
      <c r="F803" s="20">
        <v>806</v>
      </c>
      <c r="G803" s="20" t="s">
        <v>2197</v>
      </c>
      <c r="H803" s="20">
        <v>1</v>
      </c>
      <c r="I803" s="20" t="s">
        <v>2295</v>
      </c>
      <c r="J803" s="20" t="s">
        <v>3068</v>
      </c>
      <c r="K803" s="20" t="s">
        <v>4983</v>
      </c>
      <c r="L803" s="20" t="s">
        <v>2093</v>
      </c>
      <c r="M803" s="20" t="s">
        <v>6537</v>
      </c>
      <c r="N803" s="20"/>
      <c r="O803" s="20"/>
      <c r="P803" s="20"/>
      <c r="Q803" s="3"/>
      <c r="R803" s="3"/>
      <c r="S803" s="3"/>
      <c r="T803" s="3" t="s">
        <v>10648</v>
      </c>
      <c r="U803" s="3"/>
      <c r="V803" s="3"/>
      <c r="W803" s="3"/>
      <c r="X803" s="3"/>
      <c r="Y803" s="3"/>
      <c r="Z803" s="3"/>
      <c r="AA803" s="3"/>
      <c r="AB803" s="3"/>
      <c r="AC803" s="3"/>
      <c r="AD803" s="3"/>
      <c r="AE803" s="3"/>
      <c r="AF803" s="3"/>
      <c r="AG803" s="3"/>
      <c r="AH803" s="7"/>
      <c r="AI803" s="7"/>
      <c r="AJ803" s="7"/>
      <c r="AK803" s="7" t="s">
        <v>11453</v>
      </c>
      <c r="AL803" s="7"/>
      <c r="AM803" s="7"/>
      <c r="AN803" s="7"/>
      <c r="AO803" s="7"/>
      <c r="AP803" s="7" t="s">
        <v>10648</v>
      </c>
      <c r="AQ803" s="7"/>
      <c r="AR803" s="7"/>
      <c r="AS803" s="7"/>
      <c r="AT803" s="7"/>
      <c r="AU803" s="7"/>
      <c r="AV803" s="7"/>
      <c r="AW803" s="7"/>
      <c r="AX803" s="7"/>
      <c r="AY803" s="9"/>
      <c r="AZ803" s="9"/>
      <c r="BA803" s="9"/>
      <c r="BB803" s="9"/>
      <c r="BC803" s="9"/>
      <c r="BD803" s="9"/>
      <c r="BE803" s="9"/>
      <c r="BF803" s="9"/>
      <c r="BG803" s="9"/>
      <c r="BH803" s="9"/>
      <c r="BI803" s="9"/>
      <c r="BJ803" s="9"/>
      <c r="BK803" s="9"/>
      <c r="BL803" s="9"/>
      <c r="BM803" s="9"/>
      <c r="BN803" s="9"/>
      <c r="BO803" s="9"/>
      <c r="BP803" s="22">
        <f t="shared" si="214"/>
        <v>0</v>
      </c>
      <c r="BQ803" s="22">
        <f t="shared" si="215"/>
        <v>0</v>
      </c>
      <c r="BR803" s="22">
        <f t="shared" si="216"/>
        <v>0</v>
      </c>
      <c r="BS803" s="22">
        <f t="shared" si="217"/>
        <v>2</v>
      </c>
      <c r="BT803" s="22">
        <f t="shared" si="218"/>
        <v>0</v>
      </c>
      <c r="BU803" s="22">
        <f t="shared" si="219"/>
        <v>0</v>
      </c>
      <c r="BV803" s="22">
        <f t="shared" si="220"/>
        <v>0</v>
      </c>
      <c r="BW803" s="22">
        <f t="shared" si="221"/>
        <v>0</v>
      </c>
      <c r="BX803" s="22">
        <f t="shared" si="222"/>
        <v>1</v>
      </c>
      <c r="BY803" s="22">
        <f t="shared" si="223"/>
        <v>0</v>
      </c>
      <c r="BZ803" s="22">
        <f t="shared" si="224"/>
        <v>0</v>
      </c>
      <c r="CA803" s="22">
        <f t="shared" si="225"/>
        <v>0</v>
      </c>
      <c r="CB803" s="22">
        <f t="shared" si="226"/>
        <v>0</v>
      </c>
      <c r="CC803" s="22">
        <f t="shared" si="227"/>
        <v>0</v>
      </c>
      <c r="CD803" s="22">
        <f t="shared" si="228"/>
        <v>0</v>
      </c>
      <c r="CE803" s="22">
        <f t="shared" si="229"/>
        <v>0</v>
      </c>
      <c r="CF803" s="22">
        <f t="shared" si="230"/>
        <v>0</v>
      </c>
      <c r="CG803" s="4"/>
    </row>
    <row r="804" spans="1:85" customFormat="1" x14ac:dyDescent="0.3">
      <c r="A804" s="21" t="s">
        <v>867</v>
      </c>
      <c r="B804" s="21">
        <v>109</v>
      </c>
      <c r="C804" s="21">
        <v>2</v>
      </c>
      <c r="D804" s="21" t="s">
        <v>2093</v>
      </c>
      <c r="E804" s="21" t="s">
        <v>2112</v>
      </c>
      <c r="F804" s="21">
        <v>806</v>
      </c>
      <c r="G804" s="21" t="s">
        <v>2197</v>
      </c>
      <c r="H804" s="21">
        <v>1</v>
      </c>
      <c r="I804" s="21" t="s">
        <v>2295</v>
      </c>
      <c r="J804" s="21" t="s">
        <v>3069</v>
      </c>
      <c r="K804" s="21" t="s">
        <v>4984</v>
      </c>
      <c r="L804" s="21"/>
      <c r="M804" s="21" t="s">
        <v>6538</v>
      </c>
      <c r="N804" s="21" t="s">
        <v>7860</v>
      </c>
      <c r="O804" s="21" t="s">
        <v>9221</v>
      </c>
      <c r="P804" s="21"/>
      <c r="Q804" s="2"/>
      <c r="R804" s="2"/>
      <c r="S804" s="2"/>
      <c r="T804" s="2"/>
      <c r="U804" s="2"/>
      <c r="V804" s="2"/>
      <c r="W804" s="2" t="s">
        <v>10695</v>
      </c>
      <c r="X804" s="2" t="s">
        <v>10736</v>
      </c>
      <c r="Y804" s="2"/>
      <c r="Z804" s="2"/>
      <c r="AA804" s="2"/>
      <c r="AB804" s="2" t="s">
        <v>4984</v>
      </c>
      <c r="AC804" s="2"/>
      <c r="AD804" s="2"/>
      <c r="AE804" s="2"/>
      <c r="AF804" s="2"/>
      <c r="AG804" s="2"/>
      <c r="AH804" s="6"/>
      <c r="AI804" s="6"/>
      <c r="AJ804" s="6"/>
      <c r="AK804" s="6" t="s">
        <v>11331</v>
      </c>
      <c r="AL804" s="6"/>
      <c r="AM804" s="6"/>
      <c r="AN804" s="6" t="s">
        <v>12090</v>
      </c>
      <c r="AO804" s="6"/>
      <c r="AP804" s="6" t="s">
        <v>12152</v>
      </c>
      <c r="AQ804" s="6"/>
      <c r="AR804" s="6"/>
      <c r="AS804" s="6"/>
      <c r="AT804" s="6"/>
      <c r="AU804" s="6"/>
      <c r="AV804" s="6"/>
      <c r="AW804" s="6"/>
      <c r="AX804" s="6"/>
      <c r="AY804" s="10"/>
      <c r="AZ804" s="10"/>
      <c r="BA804" s="10"/>
      <c r="BB804" s="10"/>
      <c r="BC804" s="10"/>
      <c r="BD804" s="10"/>
      <c r="BE804" s="10" t="s">
        <v>12152</v>
      </c>
      <c r="BF804" s="10"/>
      <c r="BG804" s="10"/>
      <c r="BH804" s="10"/>
      <c r="BI804" s="10"/>
      <c r="BJ804" s="10"/>
      <c r="BK804" s="10"/>
      <c r="BL804" s="10"/>
      <c r="BM804" s="10"/>
      <c r="BN804" s="10"/>
      <c r="BO804" s="10"/>
      <c r="BP804" s="12">
        <f t="shared" si="214"/>
        <v>0</v>
      </c>
      <c r="BQ804" s="12">
        <f t="shared" si="215"/>
        <v>0</v>
      </c>
      <c r="BR804" s="12">
        <f t="shared" si="216"/>
        <v>0</v>
      </c>
      <c r="BS804" s="12">
        <f t="shared" si="217"/>
        <v>1</v>
      </c>
      <c r="BT804" s="12">
        <f t="shared" si="218"/>
        <v>0</v>
      </c>
      <c r="BU804" s="12">
        <f t="shared" si="219"/>
        <v>0</v>
      </c>
      <c r="BV804" s="12">
        <f t="shared" si="220"/>
        <v>3</v>
      </c>
      <c r="BW804" s="12">
        <f t="shared" si="221"/>
        <v>1</v>
      </c>
      <c r="BX804" s="12">
        <f t="shared" si="222"/>
        <v>1</v>
      </c>
      <c r="BY804" s="12">
        <f t="shared" si="223"/>
        <v>0</v>
      </c>
      <c r="BZ804" s="12">
        <f t="shared" si="224"/>
        <v>0</v>
      </c>
      <c r="CA804" s="12">
        <f t="shared" si="225"/>
        <v>1</v>
      </c>
      <c r="CB804" s="12">
        <f t="shared" si="226"/>
        <v>0</v>
      </c>
      <c r="CC804" s="12">
        <f t="shared" si="227"/>
        <v>0</v>
      </c>
      <c r="CD804" s="12">
        <f t="shared" si="228"/>
        <v>0</v>
      </c>
      <c r="CE804" s="12">
        <f t="shared" si="229"/>
        <v>0</v>
      </c>
      <c r="CF804" s="12">
        <f t="shared" si="230"/>
        <v>0</v>
      </c>
      <c r="CG804" s="4"/>
    </row>
    <row r="805" spans="1:85" customFormat="1" x14ac:dyDescent="0.3">
      <c r="A805" s="20" t="s">
        <v>868</v>
      </c>
      <c r="B805" s="20">
        <v>109</v>
      </c>
      <c r="C805" s="20">
        <v>2</v>
      </c>
      <c r="D805" s="20" t="s">
        <v>2093</v>
      </c>
      <c r="E805" s="20" t="s">
        <v>2112</v>
      </c>
      <c r="F805" s="20">
        <v>806</v>
      </c>
      <c r="G805" s="20" t="s">
        <v>2197</v>
      </c>
      <c r="H805" s="20">
        <v>1</v>
      </c>
      <c r="I805" s="20" t="s">
        <v>2295</v>
      </c>
      <c r="J805" s="20" t="s">
        <v>3070</v>
      </c>
      <c r="K805" s="20" t="s">
        <v>4985</v>
      </c>
      <c r="L805" s="20" t="s">
        <v>2093</v>
      </c>
      <c r="M805" s="20" t="s">
        <v>6539</v>
      </c>
      <c r="N805" s="20" t="s">
        <v>7861</v>
      </c>
      <c r="O805" s="20" t="s">
        <v>9222</v>
      </c>
      <c r="P805" s="20"/>
      <c r="Q805" s="3"/>
      <c r="R805" s="3"/>
      <c r="S805" s="3"/>
      <c r="T805" s="3"/>
      <c r="U805" s="3"/>
      <c r="V805" s="3"/>
      <c r="W805" s="3"/>
      <c r="X805" s="3"/>
      <c r="Y805" s="3"/>
      <c r="Z805" s="3"/>
      <c r="AA805" s="3"/>
      <c r="AB805" s="3"/>
      <c r="AC805" s="3"/>
      <c r="AD805" s="3"/>
      <c r="AE805" s="3"/>
      <c r="AF805" s="3"/>
      <c r="AG805" s="3"/>
      <c r="AH805" s="7"/>
      <c r="AI805" s="7"/>
      <c r="AJ805" s="7"/>
      <c r="AK805" s="7" t="s">
        <v>11454</v>
      </c>
      <c r="AL805" s="7"/>
      <c r="AM805" s="7"/>
      <c r="AN805" s="7"/>
      <c r="AO805" s="7"/>
      <c r="AP805" s="7" t="s">
        <v>12153</v>
      </c>
      <c r="AQ805" s="7"/>
      <c r="AR805" s="7"/>
      <c r="AS805" s="7"/>
      <c r="AT805" s="7"/>
      <c r="AU805" s="7"/>
      <c r="AV805" s="7"/>
      <c r="AW805" s="7"/>
      <c r="AX805" s="7"/>
      <c r="AY805" s="9"/>
      <c r="AZ805" s="9"/>
      <c r="BA805" s="9"/>
      <c r="BB805" s="9"/>
      <c r="BC805" s="9"/>
      <c r="BD805" s="9"/>
      <c r="BE805" s="9"/>
      <c r="BF805" s="9"/>
      <c r="BG805" s="9"/>
      <c r="BH805" s="9"/>
      <c r="BI805" s="9"/>
      <c r="BJ805" s="9"/>
      <c r="BK805" s="9"/>
      <c r="BL805" s="9"/>
      <c r="BM805" s="9"/>
      <c r="BN805" s="9"/>
      <c r="BO805" s="9"/>
      <c r="BP805" s="22">
        <f t="shared" si="214"/>
        <v>0</v>
      </c>
      <c r="BQ805" s="22">
        <f t="shared" si="215"/>
        <v>0</v>
      </c>
      <c r="BR805" s="22">
        <f t="shared" si="216"/>
        <v>0</v>
      </c>
      <c r="BS805" s="22">
        <f t="shared" si="217"/>
        <v>1</v>
      </c>
      <c r="BT805" s="22">
        <f t="shared" si="218"/>
        <v>0</v>
      </c>
      <c r="BU805" s="22">
        <f t="shared" si="219"/>
        <v>0</v>
      </c>
      <c r="BV805" s="22">
        <f t="shared" si="220"/>
        <v>0</v>
      </c>
      <c r="BW805" s="22">
        <f t="shared" si="221"/>
        <v>0</v>
      </c>
      <c r="BX805" s="22">
        <f t="shared" si="222"/>
        <v>1</v>
      </c>
      <c r="BY805" s="22">
        <f t="shared" si="223"/>
        <v>0</v>
      </c>
      <c r="BZ805" s="22">
        <f t="shared" si="224"/>
        <v>0</v>
      </c>
      <c r="CA805" s="22">
        <f t="shared" si="225"/>
        <v>0</v>
      </c>
      <c r="CB805" s="22">
        <f t="shared" si="226"/>
        <v>0</v>
      </c>
      <c r="CC805" s="22">
        <f t="shared" si="227"/>
        <v>0</v>
      </c>
      <c r="CD805" s="22">
        <f t="shared" si="228"/>
        <v>0</v>
      </c>
      <c r="CE805" s="22">
        <f t="shared" si="229"/>
        <v>0</v>
      </c>
      <c r="CF805" s="22">
        <f t="shared" si="230"/>
        <v>0</v>
      </c>
      <c r="CG805" s="4"/>
    </row>
    <row r="806" spans="1:85" customFormat="1" x14ac:dyDescent="0.3">
      <c r="A806" s="21" t="s">
        <v>869</v>
      </c>
      <c r="B806" s="21">
        <v>109</v>
      </c>
      <c r="C806" s="21">
        <v>2</v>
      </c>
      <c r="D806" s="21" t="s">
        <v>2093</v>
      </c>
      <c r="E806" s="21" t="s">
        <v>2112</v>
      </c>
      <c r="F806" s="21">
        <v>806</v>
      </c>
      <c r="G806" s="21" t="s">
        <v>2197</v>
      </c>
      <c r="H806" s="21">
        <v>1</v>
      </c>
      <c r="I806" s="21" t="s">
        <v>2295</v>
      </c>
      <c r="J806" s="21" t="s">
        <v>3071</v>
      </c>
      <c r="K806" s="21" t="s">
        <v>4986</v>
      </c>
      <c r="L806" s="21" t="s">
        <v>2093</v>
      </c>
      <c r="M806" s="21" t="s">
        <v>6540</v>
      </c>
      <c r="N806" s="21"/>
      <c r="O806" s="21" t="s">
        <v>9223</v>
      </c>
      <c r="P806" s="21"/>
      <c r="Q806" s="2"/>
      <c r="R806" s="2"/>
      <c r="S806" s="2"/>
      <c r="T806" s="2"/>
      <c r="U806" s="2"/>
      <c r="V806" s="2"/>
      <c r="W806" s="2"/>
      <c r="X806" s="2" t="s">
        <v>10699</v>
      </c>
      <c r="Y806" s="2"/>
      <c r="Z806" s="2"/>
      <c r="AA806" s="2"/>
      <c r="AB806" s="2"/>
      <c r="AC806" s="2"/>
      <c r="AD806" s="2"/>
      <c r="AE806" s="2"/>
      <c r="AF806" s="2"/>
      <c r="AG806" s="2"/>
      <c r="AH806" s="6"/>
      <c r="AI806" s="6"/>
      <c r="AJ806" s="6"/>
      <c r="AK806" s="6" t="s">
        <v>11455</v>
      </c>
      <c r="AL806" s="6"/>
      <c r="AM806" s="6"/>
      <c r="AN806" s="6"/>
      <c r="AO806" s="6"/>
      <c r="AP806" s="6"/>
      <c r="AQ806" s="6"/>
      <c r="AR806" s="6"/>
      <c r="AS806" s="6"/>
      <c r="AT806" s="6"/>
      <c r="AU806" s="6"/>
      <c r="AV806" s="6"/>
      <c r="AW806" s="6"/>
      <c r="AX806" s="6"/>
      <c r="AY806" s="10"/>
      <c r="AZ806" s="10"/>
      <c r="BA806" s="10"/>
      <c r="BB806" s="10" t="s">
        <v>12641</v>
      </c>
      <c r="BC806" s="10"/>
      <c r="BD806" s="10"/>
      <c r="BE806" s="10"/>
      <c r="BF806" s="10"/>
      <c r="BG806" s="10"/>
      <c r="BH806" s="10"/>
      <c r="BI806" s="10"/>
      <c r="BJ806" s="10"/>
      <c r="BK806" s="10"/>
      <c r="BL806" s="10"/>
      <c r="BM806" s="10"/>
      <c r="BN806" s="10"/>
      <c r="BO806" s="10"/>
      <c r="BP806" s="12">
        <f t="shared" si="214"/>
        <v>0</v>
      </c>
      <c r="BQ806" s="12">
        <f t="shared" si="215"/>
        <v>0</v>
      </c>
      <c r="BR806" s="12">
        <f t="shared" si="216"/>
        <v>0</v>
      </c>
      <c r="BS806" s="12">
        <f t="shared" si="217"/>
        <v>2</v>
      </c>
      <c r="BT806" s="12">
        <f t="shared" si="218"/>
        <v>0</v>
      </c>
      <c r="BU806" s="12">
        <f t="shared" si="219"/>
        <v>0</v>
      </c>
      <c r="BV806" s="12">
        <f t="shared" si="220"/>
        <v>0</v>
      </c>
      <c r="BW806" s="12">
        <f t="shared" si="221"/>
        <v>1</v>
      </c>
      <c r="BX806" s="12">
        <f t="shared" si="222"/>
        <v>0</v>
      </c>
      <c r="BY806" s="12">
        <f t="shared" si="223"/>
        <v>0</v>
      </c>
      <c r="BZ806" s="12">
        <f t="shared" si="224"/>
        <v>0</v>
      </c>
      <c r="CA806" s="12">
        <f t="shared" si="225"/>
        <v>0</v>
      </c>
      <c r="CB806" s="12">
        <f t="shared" si="226"/>
        <v>0</v>
      </c>
      <c r="CC806" s="12">
        <f t="shared" si="227"/>
        <v>0</v>
      </c>
      <c r="CD806" s="12">
        <f t="shared" si="228"/>
        <v>0</v>
      </c>
      <c r="CE806" s="12">
        <f t="shared" si="229"/>
        <v>0</v>
      </c>
      <c r="CF806" s="12">
        <f t="shared" si="230"/>
        <v>0</v>
      </c>
      <c r="CG806" s="4"/>
    </row>
    <row r="807" spans="1:85" customFormat="1" x14ac:dyDescent="0.3">
      <c r="A807" s="20" t="s">
        <v>870</v>
      </c>
      <c r="B807" s="20">
        <v>109</v>
      </c>
      <c r="C807" s="20">
        <v>2</v>
      </c>
      <c r="D807" s="20" t="s">
        <v>2093</v>
      </c>
      <c r="E807" s="20" t="s">
        <v>2112</v>
      </c>
      <c r="F807" s="20">
        <v>806</v>
      </c>
      <c r="G807" s="20" t="s">
        <v>2197</v>
      </c>
      <c r="H807" s="20">
        <v>1</v>
      </c>
      <c r="I807" s="20" t="s">
        <v>2295</v>
      </c>
      <c r="J807" s="20" t="s">
        <v>3072</v>
      </c>
      <c r="K807" s="20" t="s">
        <v>4987</v>
      </c>
      <c r="L807" s="20"/>
      <c r="M807" s="20" t="s">
        <v>6525</v>
      </c>
      <c r="N807" s="20" t="s">
        <v>7854</v>
      </c>
      <c r="O807" s="20" t="s">
        <v>9224</v>
      </c>
      <c r="P807" s="20"/>
      <c r="Q807" s="3"/>
      <c r="R807" s="3"/>
      <c r="S807" s="3"/>
      <c r="T807" s="3" t="s">
        <v>10626</v>
      </c>
      <c r="U807" s="3"/>
      <c r="V807" s="3"/>
      <c r="W807" s="3"/>
      <c r="X807" s="3" t="s">
        <v>10699</v>
      </c>
      <c r="Y807" s="3"/>
      <c r="Z807" s="3"/>
      <c r="AA807" s="3"/>
      <c r="AB807" s="3"/>
      <c r="AC807" s="3"/>
      <c r="AD807" s="3"/>
      <c r="AE807" s="3"/>
      <c r="AF807" s="3"/>
      <c r="AG807" s="3"/>
      <c r="AH807" s="7"/>
      <c r="AI807" s="7"/>
      <c r="AJ807" s="7"/>
      <c r="AK807" s="7" t="s">
        <v>10626</v>
      </c>
      <c r="AL807" s="7"/>
      <c r="AM807" s="7"/>
      <c r="AN807" s="7"/>
      <c r="AO807" s="7"/>
      <c r="AP807" s="7"/>
      <c r="AQ807" s="7"/>
      <c r="AR807" s="7"/>
      <c r="AS807" s="7"/>
      <c r="AT807" s="7"/>
      <c r="AU807" s="7"/>
      <c r="AV807" s="7"/>
      <c r="AW807" s="7"/>
      <c r="AX807" s="7"/>
      <c r="AY807" s="9"/>
      <c r="AZ807" s="9"/>
      <c r="BA807" s="9"/>
      <c r="BB807" s="9" t="s">
        <v>12642</v>
      </c>
      <c r="BC807" s="9"/>
      <c r="BD807" s="9"/>
      <c r="BE807" s="9"/>
      <c r="BF807" s="9" t="s">
        <v>12812</v>
      </c>
      <c r="BG807" s="9"/>
      <c r="BH807" s="9"/>
      <c r="BI807" s="9"/>
      <c r="BJ807" s="9"/>
      <c r="BK807" s="9"/>
      <c r="BL807" s="9"/>
      <c r="BM807" s="9"/>
      <c r="BN807" s="9"/>
      <c r="BO807" s="9"/>
      <c r="BP807" s="22">
        <f t="shared" si="214"/>
        <v>0</v>
      </c>
      <c r="BQ807" s="22">
        <f t="shared" si="215"/>
        <v>0</v>
      </c>
      <c r="BR807" s="22">
        <f t="shared" si="216"/>
        <v>0</v>
      </c>
      <c r="BS807" s="22">
        <f t="shared" si="217"/>
        <v>3</v>
      </c>
      <c r="BT807" s="22">
        <f t="shared" si="218"/>
        <v>0</v>
      </c>
      <c r="BU807" s="22">
        <f t="shared" si="219"/>
        <v>0</v>
      </c>
      <c r="BV807" s="22">
        <f t="shared" si="220"/>
        <v>0</v>
      </c>
      <c r="BW807" s="22">
        <f t="shared" si="221"/>
        <v>2</v>
      </c>
      <c r="BX807" s="22">
        <f t="shared" si="222"/>
        <v>0</v>
      </c>
      <c r="BY807" s="22">
        <f t="shared" si="223"/>
        <v>0</v>
      </c>
      <c r="BZ807" s="22">
        <f t="shared" si="224"/>
        <v>0</v>
      </c>
      <c r="CA807" s="22">
        <f t="shared" si="225"/>
        <v>0</v>
      </c>
      <c r="CB807" s="22">
        <f t="shared" si="226"/>
        <v>0</v>
      </c>
      <c r="CC807" s="22">
        <f t="shared" si="227"/>
        <v>0</v>
      </c>
      <c r="CD807" s="22">
        <f t="shared" si="228"/>
        <v>0</v>
      </c>
      <c r="CE807" s="22">
        <f t="shared" si="229"/>
        <v>0</v>
      </c>
      <c r="CF807" s="22">
        <f t="shared" si="230"/>
        <v>0</v>
      </c>
      <c r="CG807" s="4"/>
    </row>
    <row r="808" spans="1:85" customFormat="1" x14ac:dyDescent="0.3">
      <c r="A808" s="21" t="s">
        <v>871</v>
      </c>
      <c r="B808" s="21">
        <v>110</v>
      </c>
      <c r="C808" s="21">
        <v>1</v>
      </c>
      <c r="D808" s="21" t="s">
        <v>2093</v>
      </c>
      <c r="E808" s="21" t="s">
        <v>2112</v>
      </c>
      <c r="F808" s="21">
        <v>806</v>
      </c>
      <c r="G808" s="21" t="s">
        <v>2197</v>
      </c>
      <c r="H808" s="21">
        <v>1</v>
      </c>
      <c r="I808" s="21" t="s">
        <v>2295</v>
      </c>
      <c r="J808" s="21" t="s">
        <v>3073</v>
      </c>
      <c r="K808" s="21" t="s">
        <v>4988</v>
      </c>
      <c r="L808" s="21" t="s">
        <v>2093</v>
      </c>
      <c r="M808" s="21" t="s">
        <v>6541</v>
      </c>
      <c r="N808" s="21" t="s">
        <v>7862</v>
      </c>
      <c r="O808" s="21" t="s">
        <v>9225</v>
      </c>
      <c r="P808" s="21"/>
      <c r="Q808" s="2"/>
      <c r="R808" s="2"/>
      <c r="S808" s="2" t="s">
        <v>10542</v>
      </c>
      <c r="T808" s="2" t="s">
        <v>10614</v>
      </c>
      <c r="U808" s="2"/>
      <c r="V808" s="2"/>
      <c r="W808" s="2"/>
      <c r="X808" s="2"/>
      <c r="Y808" s="2"/>
      <c r="Z808" s="2"/>
      <c r="AA808" s="2"/>
      <c r="AB808" s="2"/>
      <c r="AC808" s="2"/>
      <c r="AD808" s="2"/>
      <c r="AE808" s="2"/>
      <c r="AF808" s="2"/>
      <c r="AG808" s="2"/>
      <c r="AH808" s="6"/>
      <c r="AI808" s="6"/>
      <c r="AJ808" s="6" t="s">
        <v>10542</v>
      </c>
      <c r="AK808" s="6" t="s">
        <v>11456</v>
      </c>
      <c r="AL808" s="6"/>
      <c r="AM808" s="6"/>
      <c r="AN808" s="6"/>
      <c r="AO808" s="6"/>
      <c r="AP808" s="6"/>
      <c r="AQ808" s="6"/>
      <c r="AR808" s="6"/>
      <c r="AS808" s="6"/>
      <c r="AT808" s="6"/>
      <c r="AU808" s="6"/>
      <c r="AV808" s="6"/>
      <c r="AW808" s="6"/>
      <c r="AX808" s="6"/>
      <c r="AY808" s="10"/>
      <c r="AZ808" s="10"/>
      <c r="BA808" s="10"/>
      <c r="BB808" s="10"/>
      <c r="BC808" s="10"/>
      <c r="BD808" s="10"/>
      <c r="BE808" s="10"/>
      <c r="BF808" s="10"/>
      <c r="BG808" s="10"/>
      <c r="BH808" s="10"/>
      <c r="BI808" s="10"/>
      <c r="BJ808" s="10"/>
      <c r="BK808" s="10"/>
      <c r="BL808" s="10"/>
      <c r="BM808" s="10"/>
      <c r="BN808" s="10"/>
      <c r="BO808" s="10"/>
      <c r="BP808" s="12">
        <f t="shared" si="214"/>
        <v>0</v>
      </c>
      <c r="BQ808" s="12">
        <f t="shared" si="215"/>
        <v>0</v>
      </c>
      <c r="BR808" s="12">
        <f t="shared" si="216"/>
        <v>2</v>
      </c>
      <c r="BS808" s="12">
        <f t="shared" si="217"/>
        <v>2</v>
      </c>
      <c r="BT808" s="12">
        <f t="shared" si="218"/>
        <v>0</v>
      </c>
      <c r="BU808" s="12">
        <f t="shared" si="219"/>
        <v>0</v>
      </c>
      <c r="BV808" s="12">
        <f t="shared" si="220"/>
        <v>0</v>
      </c>
      <c r="BW808" s="12">
        <f t="shared" si="221"/>
        <v>0</v>
      </c>
      <c r="BX808" s="12">
        <f t="shared" si="222"/>
        <v>0</v>
      </c>
      <c r="BY808" s="12">
        <f t="shared" si="223"/>
        <v>0</v>
      </c>
      <c r="BZ808" s="12">
        <f t="shared" si="224"/>
        <v>0</v>
      </c>
      <c r="CA808" s="12">
        <f t="shared" si="225"/>
        <v>0</v>
      </c>
      <c r="CB808" s="12">
        <f t="shared" si="226"/>
        <v>0</v>
      </c>
      <c r="CC808" s="12">
        <f t="shared" si="227"/>
        <v>0</v>
      </c>
      <c r="CD808" s="12">
        <f t="shared" si="228"/>
        <v>0</v>
      </c>
      <c r="CE808" s="12">
        <f t="shared" si="229"/>
        <v>0</v>
      </c>
      <c r="CF808" s="12">
        <f t="shared" si="230"/>
        <v>0</v>
      </c>
      <c r="CG808" s="4"/>
    </row>
    <row r="809" spans="1:85" customFormat="1" x14ac:dyDescent="0.3">
      <c r="A809" s="20" t="s">
        <v>872</v>
      </c>
      <c r="B809" s="20">
        <v>110</v>
      </c>
      <c r="C809" s="20">
        <v>1</v>
      </c>
      <c r="D809" s="20" t="s">
        <v>2093</v>
      </c>
      <c r="E809" s="20" t="s">
        <v>2112</v>
      </c>
      <c r="F809" s="20">
        <v>806</v>
      </c>
      <c r="G809" s="20" t="s">
        <v>2197</v>
      </c>
      <c r="H809" s="20">
        <v>1</v>
      </c>
      <c r="I809" s="20" t="s">
        <v>2295</v>
      </c>
      <c r="J809" s="20" t="s">
        <v>3071</v>
      </c>
      <c r="K809" s="20" t="s">
        <v>4986</v>
      </c>
      <c r="L809" s="20" t="s">
        <v>2093</v>
      </c>
      <c r="M809" s="20" t="s">
        <v>6540</v>
      </c>
      <c r="N809" s="20"/>
      <c r="O809" s="20" t="s">
        <v>9223</v>
      </c>
      <c r="P809" s="20"/>
      <c r="Q809" s="3"/>
      <c r="R809" s="3"/>
      <c r="S809" s="3"/>
      <c r="T809" s="3"/>
      <c r="U809" s="3"/>
      <c r="V809" s="3"/>
      <c r="W809" s="3"/>
      <c r="X809" s="3" t="s">
        <v>10699</v>
      </c>
      <c r="Y809" s="3"/>
      <c r="Z809" s="3"/>
      <c r="AA809" s="3"/>
      <c r="AB809" s="3"/>
      <c r="AC809" s="3"/>
      <c r="AD809" s="3"/>
      <c r="AE809" s="3"/>
      <c r="AF809" s="3"/>
      <c r="AG809" s="3"/>
      <c r="AH809" s="7"/>
      <c r="AI809" s="7"/>
      <c r="AJ809" s="7"/>
      <c r="AK809" s="7" t="s">
        <v>11455</v>
      </c>
      <c r="AL809" s="7"/>
      <c r="AM809" s="7"/>
      <c r="AN809" s="7"/>
      <c r="AO809" s="7"/>
      <c r="AP809" s="7"/>
      <c r="AQ809" s="7"/>
      <c r="AR809" s="7"/>
      <c r="AS809" s="7"/>
      <c r="AT809" s="7"/>
      <c r="AU809" s="7"/>
      <c r="AV809" s="7"/>
      <c r="AW809" s="7"/>
      <c r="AX809" s="7"/>
      <c r="AY809" s="9"/>
      <c r="AZ809" s="9"/>
      <c r="BA809" s="9"/>
      <c r="BB809" s="9" t="s">
        <v>12641</v>
      </c>
      <c r="BC809" s="9"/>
      <c r="BD809" s="9"/>
      <c r="BE809" s="9"/>
      <c r="BF809" s="9"/>
      <c r="BG809" s="9"/>
      <c r="BH809" s="9"/>
      <c r="BI809" s="9"/>
      <c r="BJ809" s="9"/>
      <c r="BK809" s="9"/>
      <c r="BL809" s="9"/>
      <c r="BM809" s="9"/>
      <c r="BN809" s="9"/>
      <c r="BO809" s="9"/>
      <c r="BP809" s="22">
        <f t="shared" si="214"/>
        <v>0</v>
      </c>
      <c r="BQ809" s="22">
        <f t="shared" si="215"/>
        <v>0</v>
      </c>
      <c r="BR809" s="22">
        <f t="shared" si="216"/>
        <v>0</v>
      </c>
      <c r="BS809" s="22">
        <f t="shared" si="217"/>
        <v>2</v>
      </c>
      <c r="BT809" s="22">
        <f t="shared" si="218"/>
        <v>0</v>
      </c>
      <c r="BU809" s="22">
        <f t="shared" si="219"/>
        <v>0</v>
      </c>
      <c r="BV809" s="22">
        <f t="shared" si="220"/>
        <v>0</v>
      </c>
      <c r="BW809" s="22">
        <f t="shared" si="221"/>
        <v>1</v>
      </c>
      <c r="BX809" s="22">
        <f t="shared" si="222"/>
        <v>0</v>
      </c>
      <c r="BY809" s="22">
        <f t="shared" si="223"/>
        <v>0</v>
      </c>
      <c r="BZ809" s="22">
        <f t="shared" si="224"/>
        <v>0</v>
      </c>
      <c r="CA809" s="22">
        <f t="shared" si="225"/>
        <v>0</v>
      </c>
      <c r="CB809" s="22">
        <f t="shared" si="226"/>
        <v>0</v>
      </c>
      <c r="CC809" s="22">
        <f t="shared" si="227"/>
        <v>0</v>
      </c>
      <c r="CD809" s="22">
        <f t="shared" si="228"/>
        <v>0</v>
      </c>
      <c r="CE809" s="22">
        <f t="shared" si="229"/>
        <v>0</v>
      </c>
      <c r="CF809" s="22">
        <f t="shared" si="230"/>
        <v>0</v>
      </c>
      <c r="CG809" s="4"/>
    </row>
    <row r="810" spans="1:85" customFormat="1" x14ac:dyDescent="0.3">
      <c r="A810" s="21" t="s">
        <v>873</v>
      </c>
      <c r="B810" s="21">
        <v>109</v>
      </c>
      <c r="C810" s="21">
        <v>2</v>
      </c>
      <c r="D810" s="21" t="s">
        <v>2094</v>
      </c>
      <c r="E810" s="21" t="s">
        <v>2113</v>
      </c>
      <c r="F810" s="21" t="s">
        <v>2133</v>
      </c>
      <c r="G810" s="21" t="s">
        <v>2198</v>
      </c>
      <c r="H810" s="21">
        <v>1</v>
      </c>
      <c r="I810" s="21" t="s">
        <v>2294</v>
      </c>
      <c r="J810" s="21" t="s">
        <v>3074</v>
      </c>
      <c r="K810" s="21" t="s">
        <v>4989</v>
      </c>
      <c r="L810" s="21" t="s">
        <v>2093</v>
      </c>
      <c r="M810" s="21"/>
      <c r="N810" s="21"/>
      <c r="O810" s="21" t="s">
        <v>9226</v>
      </c>
      <c r="P810" s="21"/>
      <c r="Q810" s="2"/>
      <c r="R810" s="2"/>
      <c r="S810" s="2"/>
      <c r="T810" s="2"/>
      <c r="U810" s="2"/>
      <c r="V810" s="2"/>
      <c r="W810" s="2"/>
      <c r="X810" s="2"/>
      <c r="Y810" s="2"/>
      <c r="Z810" s="2"/>
      <c r="AA810" s="2"/>
      <c r="AB810" s="2"/>
      <c r="AC810" s="2"/>
      <c r="AD810" s="2"/>
      <c r="AE810" s="2"/>
      <c r="AF810" s="2"/>
      <c r="AG810" s="2"/>
      <c r="AH810" s="6"/>
      <c r="AI810" s="6"/>
      <c r="AJ810" s="6"/>
      <c r="AK810" s="6" t="s">
        <v>11457</v>
      </c>
      <c r="AL810" s="6"/>
      <c r="AM810" s="6"/>
      <c r="AN810" s="6"/>
      <c r="AO810" s="6"/>
      <c r="AP810" s="6"/>
      <c r="AQ810" s="6"/>
      <c r="AR810" s="6"/>
      <c r="AS810" s="6"/>
      <c r="AT810" s="6"/>
      <c r="AU810" s="6"/>
      <c r="AV810" s="6"/>
      <c r="AW810" s="6"/>
      <c r="AX810" s="6"/>
      <c r="AY810" s="10"/>
      <c r="AZ810" s="10"/>
      <c r="BA810" s="10"/>
      <c r="BB810" s="10"/>
      <c r="BC810" s="10"/>
      <c r="BD810" s="10"/>
      <c r="BE810" s="10"/>
      <c r="BF810" s="10"/>
      <c r="BG810" s="10"/>
      <c r="BH810" s="10"/>
      <c r="BI810" s="10"/>
      <c r="BJ810" s="10"/>
      <c r="BK810" s="10"/>
      <c r="BL810" s="10"/>
      <c r="BM810" s="10"/>
      <c r="BN810" s="10"/>
      <c r="BO810" s="10"/>
      <c r="BP810" s="12">
        <f t="shared" si="214"/>
        <v>0</v>
      </c>
      <c r="BQ810" s="12">
        <f t="shared" si="215"/>
        <v>0</v>
      </c>
      <c r="BR810" s="12">
        <f t="shared" si="216"/>
        <v>0</v>
      </c>
      <c r="BS810" s="12">
        <f t="shared" si="217"/>
        <v>1</v>
      </c>
      <c r="BT810" s="12">
        <f t="shared" si="218"/>
        <v>0</v>
      </c>
      <c r="BU810" s="12">
        <f t="shared" si="219"/>
        <v>0</v>
      </c>
      <c r="BV810" s="12">
        <f t="shared" si="220"/>
        <v>0</v>
      </c>
      <c r="BW810" s="12">
        <f t="shared" si="221"/>
        <v>0</v>
      </c>
      <c r="BX810" s="12">
        <f t="shared" si="222"/>
        <v>0</v>
      </c>
      <c r="BY810" s="12">
        <f t="shared" si="223"/>
        <v>0</v>
      </c>
      <c r="BZ810" s="12">
        <f t="shared" si="224"/>
        <v>0</v>
      </c>
      <c r="CA810" s="12">
        <f t="shared" si="225"/>
        <v>0</v>
      </c>
      <c r="CB810" s="12">
        <f t="shared" si="226"/>
        <v>0</v>
      </c>
      <c r="CC810" s="12">
        <f t="shared" si="227"/>
        <v>0</v>
      </c>
      <c r="CD810" s="12">
        <f t="shared" si="228"/>
        <v>0</v>
      </c>
      <c r="CE810" s="12">
        <f t="shared" si="229"/>
        <v>0</v>
      </c>
      <c r="CF810" s="12">
        <f t="shared" si="230"/>
        <v>0</v>
      </c>
      <c r="CG810" s="4"/>
    </row>
    <row r="811" spans="1:85" customFormat="1" x14ac:dyDescent="0.3">
      <c r="A811" s="20" t="s">
        <v>874</v>
      </c>
      <c r="B811" s="20">
        <v>109</v>
      </c>
      <c r="C811" s="20">
        <v>2</v>
      </c>
      <c r="D811" s="20" t="s">
        <v>2094</v>
      </c>
      <c r="E811" s="20" t="s">
        <v>2113</v>
      </c>
      <c r="F811" s="20" t="s">
        <v>2133</v>
      </c>
      <c r="G811" s="20" t="s">
        <v>2198</v>
      </c>
      <c r="H811" s="20">
        <v>1</v>
      </c>
      <c r="I811" s="20" t="s">
        <v>2294</v>
      </c>
      <c r="J811" s="20" t="s">
        <v>3075</v>
      </c>
      <c r="K811" s="20" t="s">
        <v>4990</v>
      </c>
      <c r="L811" s="20" t="s">
        <v>2093</v>
      </c>
      <c r="M811" s="20"/>
      <c r="N811" s="20" t="s">
        <v>7863</v>
      </c>
      <c r="O811" s="20" t="s">
        <v>9227</v>
      </c>
      <c r="P811" s="20"/>
      <c r="Q811" s="3"/>
      <c r="R811" s="3"/>
      <c r="S811" s="3" t="s">
        <v>10549</v>
      </c>
      <c r="T811" s="3"/>
      <c r="U811" s="3"/>
      <c r="V811" s="3"/>
      <c r="W811" s="3"/>
      <c r="X811" s="3"/>
      <c r="Y811" s="3"/>
      <c r="Z811" s="3"/>
      <c r="AA811" s="3" t="s">
        <v>10827</v>
      </c>
      <c r="AB811" s="3"/>
      <c r="AC811" s="3"/>
      <c r="AD811" s="3"/>
      <c r="AE811" s="3"/>
      <c r="AF811" s="3"/>
      <c r="AG811" s="3"/>
      <c r="AH811" s="7"/>
      <c r="AI811" s="7"/>
      <c r="AJ811" s="7" t="s">
        <v>11037</v>
      </c>
      <c r="AK811" s="7" t="s">
        <v>11458</v>
      </c>
      <c r="AL811" s="7" t="s">
        <v>12069</v>
      </c>
      <c r="AM811" s="7"/>
      <c r="AN811" s="7"/>
      <c r="AO811" s="7"/>
      <c r="AP811" s="7"/>
      <c r="AQ811" s="7"/>
      <c r="AR811" s="7"/>
      <c r="AS811" s="7"/>
      <c r="AT811" s="7"/>
      <c r="AU811" s="7"/>
      <c r="AV811" s="7"/>
      <c r="AW811" s="7"/>
      <c r="AX811" s="7"/>
      <c r="AY811" s="9"/>
      <c r="AZ811" s="9"/>
      <c r="BA811" s="9" t="s">
        <v>12465</v>
      </c>
      <c r="BB811" s="9"/>
      <c r="BC811" s="9" t="s">
        <v>12772</v>
      </c>
      <c r="BD811" s="9"/>
      <c r="BE811" s="9"/>
      <c r="BF811" s="9"/>
      <c r="BG811" s="9"/>
      <c r="BH811" s="9" t="s">
        <v>12911</v>
      </c>
      <c r="BI811" s="9" t="s">
        <v>12955</v>
      </c>
      <c r="BJ811" s="9"/>
      <c r="BK811" s="9"/>
      <c r="BL811" s="9"/>
      <c r="BM811" s="9"/>
      <c r="BN811" s="9"/>
      <c r="BO811" s="9"/>
      <c r="BP811" s="22">
        <f t="shared" si="214"/>
        <v>0</v>
      </c>
      <c r="BQ811" s="22">
        <f t="shared" si="215"/>
        <v>0</v>
      </c>
      <c r="BR811" s="22">
        <f t="shared" si="216"/>
        <v>3</v>
      </c>
      <c r="BS811" s="22">
        <f t="shared" si="217"/>
        <v>1</v>
      </c>
      <c r="BT811" s="22">
        <f t="shared" si="218"/>
        <v>2</v>
      </c>
      <c r="BU811" s="22">
        <f t="shared" si="219"/>
        <v>0</v>
      </c>
      <c r="BV811" s="22">
        <f t="shared" si="220"/>
        <v>0</v>
      </c>
      <c r="BW811" s="22">
        <f t="shared" si="221"/>
        <v>0</v>
      </c>
      <c r="BX811" s="22">
        <f t="shared" si="222"/>
        <v>0</v>
      </c>
      <c r="BY811" s="22">
        <f t="shared" si="223"/>
        <v>1</v>
      </c>
      <c r="BZ811" s="22">
        <f t="shared" si="224"/>
        <v>2</v>
      </c>
      <c r="CA811" s="22">
        <f t="shared" si="225"/>
        <v>0</v>
      </c>
      <c r="CB811" s="22">
        <f t="shared" si="226"/>
        <v>0</v>
      </c>
      <c r="CC811" s="22">
        <f t="shared" si="227"/>
        <v>0</v>
      </c>
      <c r="CD811" s="22">
        <f t="shared" si="228"/>
        <v>0</v>
      </c>
      <c r="CE811" s="22">
        <f t="shared" si="229"/>
        <v>0</v>
      </c>
      <c r="CF811" s="22">
        <f t="shared" si="230"/>
        <v>0</v>
      </c>
      <c r="CG811" s="4"/>
    </row>
    <row r="812" spans="1:85" customFormat="1" x14ac:dyDescent="0.3">
      <c r="A812" s="21" t="s">
        <v>875</v>
      </c>
      <c r="B812" s="21">
        <v>109</v>
      </c>
      <c r="C812" s="21">
        <v>2</v>
      </c>
      <c r="D812" s="21" t="s">
        <v>2094</v>
      </c>
      <c r="E812" s="21" t="s">
        <v>2113</v>
      </c>
      <c r="F812" s="21" t="s">
        <v>2133</v>
      </c>
      <c r="G812" s="21" t="s">
        <v>2198</v>
      </c>
      <c r="H812" s="21">
        <v>1</v>
      </c>
      <c r="I812" s="21" t="s">
        <v>2294</v>
      </c>
      <c r="J812" s="21" t="s">
        <v>3076</v>
      </c>
      <c r="K812" s="21" t="s">
        <v>4991</v>
      </c>
      <c r="L812" s="21"/>
      <c r="M812" s="21" t="s">
        <v>6542</v>
      </c>
      <c r="N812" s="21" t="s">
        <v>7864</v>
      </c>
      <c r="O812" s="21" t="s">
        <v>9228</v>
      </c>
      <c r="P812" s="21"/>
      <c r="Q812" s="2"/>
      <c r="R812" s="2"/>
      <c r="S812" s="2"/>
      <c r="T812" s="2"/>
      <c r="U812" s="2"/>
      <c r="V812" s="2"/>
      <c r="W812" s="2"/>
      <c r="X812" s="2"/>
      <c r="Y812" s="2"/>
      <c r="Z812" s="2"/>
      <c r="AA812" s="2"/>
      <c r="AB812" s="2"/>
      <c r="AC812" s="2"/>
      <c r="AD812" s="2"/>
      <c r="AE812" s="2"/>
      <c r="AF812" s="2"/>
      <c r="AG812" s="2"/>
      <c r="AH812" s="6"/>
      <c r="AI812" s="6"/>
      <c r="AJ812" s="6"/>
      <c r="AK812" s="6" t="s">
        <v>11459</v>
      </c>
      <c r="AL812" s="6"/>
      <c r="AM812" s="6"/>
      <c r="AN812" s="6"/>
      <c r="AO812" s="6"/>
      <c r="AP812" s="6"/>
      <c r="AQ812" s="6"/>
      <c r="AR812" s="6"/>
      <c r="AS812" s="6"/>
      <c r="AT812" s="6"/>
      <c r="AU812" s="6"/>
      <c r="AV812" s="6"/>
      <c r="AW812" s="6"/>
      <c r="AX812" s="6"/>
      <c r="AY812" s="10"/>
      <c r="AZ812" s="10"/>
      <c r="BA812" s="10"/>
      <c r="BB812" s="10"/>
      <c r="BC812" s="10"/>
      <c r="BD812" s="10"/>
      <c r="BE812" s="10"/>
      <c r="BF812" s="10"/>
      <c r="BG812" s="10"/>
      <c r="BH812" s="10"/>
      <c r="BI812" s="10"/>
      <c r="BJ812" s="10"/>
      <c r="BK812" s="10"/>
      <c r="BL812" s="10"/>
      <c r="BM812" s="10"/>
      <c r="BN812" s="10"/>
      <c r="BO812" s="10"/>
      <c r="BP812" s="12">
        <f t="shared" si="214"/>
        <v>0</v>
      </c>
      <c r="BQ812" s="12">
        <f t="shared" si="215"/>
        <v>0</v>
      </c>
      <c r="BR812" s="12">
        <f t="shared" si="216"/>
        <v>0</v>
      </c>
      <c r="BS812" s="12">
        <f t="shared" si="217"/>
        <v>1</v>
      </c>
      <c r="BT812" s="12">
        <f t="shared" si="218"/>
        <v>0</v>
      </c>
      <c r="BU812" s="12">
        <f t="shared" si="219"/>
        <v>0</v>
      </c>
      <c r="BV812" s="12">
        <f t="shared" si="220"/>
        <v>0</v>
      </c>
      <c r="BW812" s="12">
        <f t="shared" si="221"/>
        <v>0</v>
      </c>
      <c r="BX812" s="12">
        <f t="shared" si="222"/>
        <v>0</v>
      </c>
      <c r="BY812" s="12">
        <f t="shared" si="223"/>
        <v>0</v>
      </c>
      <c r="BZ812" s="12">
        <f t="shared" si="224"/>
        <v>0</v>
      </c>
      <c r="CA812" s="12">
        <f t="shared" si="225"/>
        <v>0</v>
      </c>
      <c r="CB812" s="12">
        <f t="shared" si="226"/>
        <v>0</v>
      </c>
      <c r="CC812" s="12">
        <f t="shared" si="227"/>
        <v>0</v>
      </c>
      <c r="CD812" s="12">
        <f t="shared" si="228"/>
        <v>0</v>
      </c>
      <c r="CE812" s="12">
        <f t="shared" si="229"/>
        <v>0</v>
      </c>
      <c r="CF812" s="12">
        <f t="shared" si="230"/>
        <v>0</v>
      </c>
      <c r="CG812" s="4"/>
    </row>
    <row r="813" spans="1:85" customFormat="1" x14ac:dyDescent="0.3">
      <c r="A813" s="20" t="s">
        <v>876</v>
      </c>
      <c r="B813" s="20">
        <v>109</v>
      </c>
      <c r="C813" s="20">
        <v>2</v>
      </c>
      <c r="D813" s="20" t="s">
        <v>2094</v>
      </c>
      <c r="E813" s="20" t="s">
        <v>2113</v>
      </c>
      <c r="F813" s="20" t="s">
        <v>2133</v>
      </c>
      <c r="G813" s="20" t="s">
        <v>2198</v>
      </c>
      <c r="H813" s="20">
        <v>1</v>
      </c>
      <c r="I813" s="20" t="s">
        <v>2294</v>
      </c>
      <c r="J813" s="20" t="s">
        <v>3077</v>
      </c>
      <c r="K813" s="20" t="s">
        <v>4992</v>
      </c>
      <c r="L813" s="20"/>
      <c r="M813" s="20" t="s">
        <v>6543</v>
      </c>
      <c r="N813" s="20" t="s">
        <v>7865</v>
      </c>
      <c r="O813" s="20" t="s">
        <v>9229</v>
      </c>
      <c r="P813" s="20"/>
      <c r="Q813" s="3"/>
      <c r="R813" s="3"/>
      <c r="S813" s="3"/>
      <c r="T813" s="3"/>
      <c r="U813" s="3"/>
      <c r="V813" s="3"/>
      <c r="W813" s="3"/>
      <c r="X813" s="3"/>
      <c r="Y813" s="3"/>
      <c r="Z813" s="3"/>
      <c r="AA813" s="3"/>
      <c r="AB813" s="3"/>
      <c r="AC813" s="3"/>
      <c r="AD813" s="3"/>
      <c r="AE813" s="3"/>
      <c r="AF813" s="3"/>
      <c r="AG813" s="3"/>
      <c r="AH813" s="7"/>
      <c r="AI813" s="7"/>
      <c r="AJ813" s="7"/>
      <c r="AK813" s="7" t="s">
        <v>11460</v>
      </c>
      <c r="AL813" s="7"/>
      <c r="AM813" s="7"/>
      <c r="AN813" s="7"/>
      <c r="AO813" s="7"/>
      <c r="AP813" s="7"/>
      <c r="AQ813" s="7"/>
      <c r="AR813" s="7"/>
      <c r="AS813" s="7"/>
      <c r="AT813" s="7"/>
      <c r="AU813" s="7"/>
      <c r="AV813" s="7"/>
      <c r="AW813" s="7"/>
      <c r="AX813" s="7"/>
      <c r="AY813" s="9"/>
      <c r="AZ813" s="9"/>
      <c r="BA813" s="9"/>
      <c r="BB813" s="9"/>
      <c r="BC813" s="9"/>
      <c r="BD813" s="9"/>
      <c r="BE813" s="9"/>
      <c r="BF813" s="9"/>
      <c r="BG813" s="9"/>
      <c r="BH813" s="9"/>
      <c r="BI813" s="9"/>
      <c r="BJ813" s="9"/>
      <c r="BK813" s="9"/>
      <c r="BL813" s="9"/>
      <c r="BM813" s="9"/>
      <c r="BN813" s="9"/>
      <c r="BO813" s="9"/>
      <c r="BP813" s="22">
        <f t="shared" si="214"/>
        <v>0</v>
      </c>
      <c r="BQ813" s="22">
        <f t="shared" si="215"/>
        <v>0</v>
      </c>
      <c r="BR813" s="22">
        <f t="shared" si="216"/>
        <v>0</v>
      </c>
      <c r="BS813" s="22">
        <f t="shared" si="217"/>
        <v>1</v>
      </c>
      <c r="BT813" s="22">
        <f t="shared" si="218"/>
        <v>0</v>
      </c>
      <c r="BU813" s="22">
        <f t="shared" si="219"/>
        <v>0</v>
      </c>
      <c r="BV813" s="22">
        <f t="shared" si="220"/>
        <v>0</v>
      </c>
      <c r="BW813" s="22">
        <f t="shared" si="221"/>
        <v>0</v>
      </c>
      <c r="BX813" s="22">
        <f t="shared" si="222"/>
        <v>0</v>
      </c>
      <c r="BY813" s="22">
        <f t="shared" si="223"/>
        <v>0</v>
      </c>
      <c r="BZ813" s="22">
        <f t="shared" si="224"/>
        <v>0</v>
      </c>
      <c r="CA813" s="22">
        <f t="shared" si="225"/>
        <v>0</v>
      </c>
      <c r="CB813" s="22">
        <f t="shared" si="226"/>
        <v>0</v>
      </c>
      <c r="CC813" s="22">
        <f t="shared" si="227"/>
        <v>0</v>
      </c>
      <c r="CD813" s="22">
        <f t="shared" si="228"/>
        <v>0</v>
      </c>
      <c r="CE813" s="22">
        <f t="shared" si="229"/>
        <v>0</v>
      </c>
      <c r="CF813" s="22">
        <f t="shared" si="230"/>
        <v>0</v>
      </c>
      <c r="CG813" s="4"/>
    </row>
    <row r="814" spans="1:85" customFormat="1" x14ac:dyDescent="0.3">
      <c r="A814" s="21" t="s">
        <v>877</v>
      </c>
      <c r="B814" s="21">
        <v>109</v>
      </c>
      <c r="C814" s="21">
        <v>2</v>
      </c>
      <c r="D814" s="21" t="s">
        <v>2094</v>
      </c>
      <c r="E814" s="21" t="s">
        <v>2113</v>
      </c>
      <c r="F814" s="21" t="s">
        <v>2133</v>
      </c>
      <c r="G814" s="21" t="s">
        <v>2198</v>
      </c>
      <c r="H814" s="21">
        <v>1</v>
      </c>
      <c r="I814" s="21" t="s">
        <v>2294</v>
      </c>
      <c r="J814" s="21" t="s">
        <v>3078</v>
      </c>
      <c r="K814" s="21" t="s">
        <v>4993</v>
      </c>
      <c r="L814" s="21"/>
      <c r="M814" s="21" t="s">
        <v>6544</v>
      </c>
      <c r="N814" s="21" t="s">
        <v>7866</v>
      </c>
      <c r="O814" s="21" t="s">
        <v>9230</v>
      </c>
      <c r="P814" s="21"/>
      <c r="Q814" s="2"/>
      <c r="R814" s="2"/>
      <c r="S814" s="2"/>
      <c r="T814" s="2"/>
      <c r="U814" s="2"/>
      <c r="V814" s="2"/>
      <c r="W814" s="2"/>
      <c r="X814" s="2"/>
      <c r="Y814" s="2"/>
      <c r="Z814" s="2"/>
      <c r="AA814" s="2"/>
      <c r="AB814" s="2"/>
      <c r="AC814" s="2"/>
      <c r="AD814" s="2"/>
      <c r="AE814" s="2"/>
      <c r="AF814" s="2"/>
      <c r="AG814" s="2"/>
      <c r="AH814" s="6"/>
      <c r="AI814" s="6"/>
      <c r="AJ814" s="6"/>
      <c r="AK814" s="6" t="s">
        <v>11460</v>
      </c>
      <c r="AL814" s="6"/>
      <c r="AM814" s="6"/>
      <c r="AN814" s="6"/>
      <c r="AO814" s="6"/>
      <c r="AP814" s="6"/>
      <c r="AQ814" s="6"/>
      <c r="AR814" s="6"/>
      <c r="AS814" s="6"/>
      <c r="AT814" s="6"/>
      <c r="AU814" s="6"/>
      <c r="AV814" s="6"/>
      <c r="AW814" s="6"/>
      <c r="AX814" s="6"/>
      <c r="AY814" s="10"/>
      <c r="AZ814" s="10"/>
      <c r="BA814" s="10"/>
      <c r="BB814" s="10"/>
      <c r="BC814" s="10"/>
      <c r="BD814" s="10"/>
      <c r="BE814" s="10"/>
      <c r="BF814" s="10"/>
      <c r="BG814" s="10"/>
      <c r="BH814" s="10"/>
      <c r="BI814" s="10"/>
      <c r="BJ814" s="10"/>
      <c r="BK814" s="10"/>
      <c r="BL814" s="10"/>
      <c r="BM814" s="10"/>
      <c r="BN814" s="10"/>
      <c r="BO814" s="10"/>
      <c r="BP814" s="12">
        <f t="shared" si="214"/>
        <v>0</v>
      </c>
      <c r="BQ814" s="12">
        <f t="shared" si="215"/>
        <v>0</v>
      </c>
      <c r="BR814" s="12">
        <f t="shared" si="216"/>
        <v>0</v>
      </c>
      <c r="BS814" s="12">
        <f t="shared" si="217"/>
        <v>1</v>
      </c>
      <c r="BT814" s="12">
        <f t="shared" si="218"/>
        <v>0</v>
      </c>
      <c r="BU814" s="12">
        <f t="shared" si="219"/>
        <v>0</v>
      </c>
      <c r="BV814" s="12">
        <f t="shared" si="220"/>
        <v>0</v>
      </c>
      <c r="BW814" s="12">
        <f t="shared" si="221"/>
        <v>0</v>
      </c>
      <c r="BX814" s="12">
        <f t="shared" si="222"/>
        <v>0</v>
      </c>
      <c r="BY814" s="12">
        <f t="shared" si="223"/>
        <v>0</v>
      </c>
      <c r="BZ814" s="12">
        <f t="shared" si="224"/>
        <v>0</v>
      </c>
      <c r="CA814" s="12">
        <f t="shared" si="225"/>
        <v>0</v>
      </c>
      <c r="CB814" s="12">
        <f t="shared" si="226"/>
        <v>0</v>
      </c>
      <c r="CC814" s="12">
        <f t="shared" si="227"/>
        <v>0</v>
      </c>
      <c r="CD814" s="12">
        <f t="shared" si="228"/>
        <v>0</v>
      </c>
      <c r="CE814" s="12">
        <f t="shared" si="229"/>
        <v>0</v>
      </c>
      <c r="CF814" s="12">
        <f t="shared" si="230"/>
        <v>0</v>
      </c>
      <c r="CG814" s="4"/>
    </row>
    <row r="815" spans="1:85" customFormat="1" x14ac:dyDescent="0.3">
      <c r="A815" s="20" t="s">
        <v>878</v>
      </c>
      <c r="B815" s="20">
        <v>109</v>
      </c>
      <c r="C815" s="20">
        <v>2</v>
      </c>
      <c r="D815" s="20" t="s">
        <v>2094</v>
      </c>
      <c r="E815" s="20" t="s">
        <v>2113</v>
      </c>
      <c r="F815" s="20" t="s">
        <v>2133</v>
      </c>
      <c r="G815" s="20" t="s">
        <v>2198</v>
      </c>
      <c r="H815" s="20">
        <v>1</v>
      </c>
      <c r="I815" s="20" t="s">
        <v>2294</v>
      </c>
      <c r="J815" s="20" t="s">
        <v>3079</v>
      </c>
      <c r="K815" s="20" t="s">
        <v>4994</v>
      </c>
      <c r="L815" s="20"/>
      <c r="M815" s="20" t="s">
        <v>6545</v>
      </c>
      <c r="N815" s="20" t="s">
        <v>7867</v>
      </c>
      <c r="O815" s="20" t="s">
        <v>9231</v>
      </c>
      <c r="P815" s="20"/>
      <c r="Q815" s="3"/>
      <c r="R815" s="3"/>
      <c r="S815" s="3" t="s">
        <v>10540</v>
      </c>
      <c r="T815" s="3"/>
      <c r="U815" s="3"/>
      <c r="V815" s="3"/>
      <c r="W815" s="3"/>
      <c r="X815" s="3"/>
      <c r="Y815" s="3"/>
      <c r="Z815" s="3"/>
      <c r="AA815" s="3"/>
      <c r="AB815" s="3"/>
      <c r="AC815" s="3"/>
      <c r="AD815" s="3"/>
      <c r="AE815" s="3"/>
      <c r="AF815" s="3"/>
      <c r="AG815" s="3"/>
      <c r="AH815" s="7"/>
      <c r="AI815" s="7"/>
      <c r="AJ815" s="7"/>
      <c r="AK815" s="7"/>
      <c r="AL815" s="7"/>
      <c r="AM815" s="7"/>
      <c r="AN815" s="7"/>
      <c r="AO815" s="7"/>
      <c r="AP815" s="7"/>
      <c r="AQ815" s="7"/>
      <c r="AR815" s="7"/>
      <c r="AS815" s="7"/>
      <c r="AT815" s="7"/>
      <c r="AU815" s="7"/>
      <c r="AV815" s="7"/>
      <c r="AW815" s="7"/>
      <c r="AX815" s="7"/>
      <c r="AY815" s="9"/>
      <c r="AZ815" s="9"/>
      <c r="BA815" s="9"/>
      <c r="BB815" s="9"/>
      <c r="BC815" s="9"/>
      <c r="BD815" s="9"/>
      <c r="BE815" s="9"/>
      <c r="BF815" s="9"/>
      <c r="BG815" s="9"/>
      <c r="BH815" s="9"/>
      <c r="BI815" s="9"/>
      <c r="BJ815" s="9"/>
      <c r="BK815" s="9"/>
      <c r="BL815" s="9"/>
      <c r="BM815" s="9"/>
      <c r="BN815" s="9"/>
      <c r="BO815" s="9"/>
      <c r="BP815" s="22">
        <f t="shared" si="214"/>
        <v>0</v>
      </c>
      <c r="BQ815" s="22">
        <f t="shared" si="215"/>
        <v>0</v>
      </c>
      <c r="BR815" s="22">
        <f t="shared" si="216"/>
        <v>1</v>
      </c>
      <c r="BS815" s="22">
        <f t="shared" si="217"/>
        <v>0</v>
      </c>
      <c r="BT815" s="22">
        <f t="shared" si="218"/>
        <v>0</v>
      </c>
      <c r="BU815" s="22">
        <f t="shared" si="219"/>
        <v>0</v>
      </c>
      <c r="BV815" s="22">
        <f t="shared" si="220"/>
        <v>0</v>
      </c>
      <c r="BW815" s="22">
        <f t="shared" si="221"/>
        <v>0</v>
      </c>
      <c r="BX815" s="22">
        <f t="shared" si="222"/>
        <v>0</v>
      </c>
      <c r="BY815" s="22">
        <f t="shared" si="223"/>
        <v>0</v>
      </c>
      <c r="BZ815" s="22">
        <f t="shared" si="224"/>
        <v>0</v>
      </c>
      <c r="CA815" s="22">
        <f t="shared" si="225"/>
        <v>0</v>
      </c>
      <c r="CB815" s="22">
        <f t="shared" si="226"/>
        <v>0</v>
      </c>
      <c r="CC815" s="22">
        <f t="shared" si="227"/>
        <v>0</v>
      </c>
      <c r="CD815" s="22">
        <f t="shared" si="228"/>
        <v>0</v>
      </c>
      <c r="CE815" s="22">
        <f t="shared" si="229"/>
        <v>0</v>
      </c>
      <c r="CF815" s="22">
        <f t="shared" si="230"/>
        <v>0</v>
      </c>
      <c r="CG815" s="4"/>
    </row>
    <row r="816" spans="1:85" customFormat="1" x14ac:dyDescent="0.3">
      <c r="A816" s="21" t="s">
        <v>879</v>
      </c>
      <c r="B816" s="21">
        <v>109</v>
      </c>
      <c r="C816" s="21">
        <v>2</v>
      </c>
      <c r="D816" s="21" t="s">
        <v>2094</v>
      </c>
      <c r="E816" s="21" t="s">
        <v>2113</v>
      </c>
      <c r="F816" s="21" t="s">
        <v>2133</v>
      </c>
      <c r="G816" s="21" t="s">
        <v>2198</v>
      </c>
      <c r="H816" s="21">
        <v>1</v>
      </c>
      <c r="I816" s="21" t="s">
        <v>2294</v>
      </c>
      <c r="J816" s="21" t="s">
        <v>3080</v>
      </c>
      <c r="K816" s="21" t="s">
        <v>4995</v>
      </c>
      <c r="L816" s="21"/>
      <c r="M816" s="21" t="s">
        <v>6546</v>
      </c>
      <c r="N816" s="21" t="s">
        <v>7868</v>
      </c>
      <c r="O816" s="21" t="s">
        <v>9232</v>
      </c>
      <c r="P816" s="21"/>
      <c r="Q816" s="2"/>
      <c r="R816" s="2"/>
      <c r="S816" s="2" t="s">
        <v>10539</v>
      </c>
      <c r="T816" s="2"/>
      <c r="U816" s="2"/>
      <c r="V816" s="2"/>
      <c r="W816" s="2"/>
      <c r="X816" s="2"/>
      <c r="Y816" s="2"/>
      <c r="Z816" s="2"/>
      <c r="AA816" s="2"/>
      <c r="AB816" s="2"/>
      <c r="AC816" s="2"/>
      <c r="AD816" s="2"/>
      <c r="AE816" s="2"/>
      <c r="AF816" s="2"/>
      <c r="AG816" s="2"/>
      <c r="AH816" s="6"/>
      <c r="AI816" s="6"/>
      <c r="AJ816" s="6" t="s">
        <v>11038</v>
      </c>
      <c r="AK816" s="6"/>
      <c r="AL816" s="6"/>
      <c r="AM816" s="6"/>
      <c r="AN816" s="6"/>
      <c r="AO816" s="6"/>
      <c r="AP816" s="6"/>
      <c r="AQ816" s="6"/>
      <c r="AR816" s="6"/>
      <c r="AS816" s="6"/>
      <c r="AT816" s="6"/>
      <c r="AU816" s="6"/>
      <c r="AV816" s="6"/>
      <c r="AW816" s="6"/>
      <c r="AX816" s="6"/>
      <c r="AY816" s="10"/>
      <c r="AZ816" s="10"/>
      <c r="BA816" s="10" t="s">
        <v>12466</v>
      </c>
      <c r="BB816" s="10" t="s">
        <v>12643</v>
      </c>
      <c r="BC816" s="10"/>
      <c r="BD816" s="10"/>
      <c r="BE816" s="10"/>
      <c r="BF816" s="10"/>
      <c r="BG816" s="10"/>
      <c r="BH816" s="10"/>
      <c r="BI816" s="10"/>
      <c r="BJ816" s="10"/>
      <c r="BK816" s="10"/>
      <c r="BL816" s="10"/>
      <c r="BM816" s="10"/>
      <c r="BN816" s="10"/>
      <c r="BO816" s="10"/>
      <c r="BP816" s="12">
        <f t="shared" si="214"/>
        <v>0</v>
      </c>
      <c r="BQ816" s="12">
        <f t="shared" si="215"/>
        <v>0</v>
      </c>
      <c r="BR816" s="12">
        <f t="shared" si="216"/>
        <v>3</v>
      </c>
      <c r="BS816" s="12">
        <f t="shared" si="217"/>
        <v>1</v>
      </c>
      <c r="BT816" s="12">
        <f t="shared" si="218"/>
        <v>0</v>
      </c>
      <c r="BU816" s="12">
        <f t="shared" si="219"/>
        <v>0</v>
      </c>
      <c r="BV816" s="12">
        <f t="shared" si="220"/>
        <v>0</v>
      </c>
      <c r="BW816" s="12">
        <f t="shared" si="221"/>
        <v>0</v>
      </c>
      <c r="BX816" s="12">
        <f t="shared" si="222"/>
        <v>0</v>
      </c>
      <c r="BY816" s="12">
        <f t="shared" si="223"/>
        <v>0</v>
      </c>
      <c r="BZ816" s="12">
        <f t="shared" si="224"/>
        <v>0</v>
      </c>
      <c r="CA816" s="12">
        <f t="shared" si="225"/>
        <v>0</v>
      </c>
      <c r="CB816" s="12">
        <f t="shared" si="226"/>
        <v>0</v>
      </c>
      <c r="CC816" s="12">
        <f t="shared" si="227"/>
        <v>0</v>
      </c>
      <c r="CD816" s="12">
        <f t="shared" si="228"/>
        <v>0</v>
      </c>
      <c r="CE816" s="12">
        <f t="shared" si="229"/>
        <v>0</v>
      </c>
      <c r="CF816" s="12">
        <f t="shared" si="230"/>
        <v>0</v>
      </c>
      <c r="CG816" s="4"/>
    </row>
    <row r="817" spans="1:85" customFormat="1" x14ac:dyDescent="0.3">
      <c r="A817" s="20" t="s">
        <v>880</v>
      </c>
      <c r="B817" s="20">
        <v>109</v>
      </c>
      <c r="C817" s="20">
        <v>2</v>
      </c>
      <c r="D817" s="20" t="s">
        <v>2094</v>
      </c>
      <c r="E817" s="20" t="s">
        <v>2113</v>
      </c>
      <c r="F817" s="20" t="s">
        <v>2133</v>
      </c>
      <c r="G817" s="20" t="s">
        <v>2198</v>
      </c>
      <c r="H817" s="20">
        <v>1</v>
      </c>
      <c r="I817" s="20" t="s">
        <v>2294</v>
      </c>
      <c r="J817" s="20" t="s">
        <v>3081</v>
      </c>
      <c r="K817" s="20" t="s">
        <v>4996</v>
      </c>
      <c r="L817" s="20"/>
      <c r="M817" s="20" t="s">
        <v>6547</v>
      </c>
      <c r="N817" s="20" t="s">
        <v>7869</v>
      </c>
      <c r="O817" s="20" t="s">
        <v>9233</v>
      </c>
      <c r="P817" s="20"/>
      <c r="Q817" s="3"/>
      <c r="R817" s="3"/>
      <c r="S817" s="3"/>
      <c r="T817" s="3"/>
      <c r="U817" s="3"/>
      <c r="V817" s="3"/>
      <c r="W817" s="3"/>
      <c r="X817" s="3"/>
      <c r="Y817" s="3"/>
      <c r="Z817" s="3"/>
      <c r="AA817" s="3" t="s">
        <v>10831</v>
      </c>
      <c r="AB817" s="3"/>
      <c r="AC817" s="3"/>
      <c r="AD817" s="3"/>
      <c r="AE817" s="3"/>
      <c r="AF817" s="3"/>
      <c r="AG817" s="3" t="s">
        <v>10893</v>
      </c>
      <c r="AH817" s="7"/>
      <c r="AI817" s="7"/>
      <c r="AJ817" s="7"/>
      <c r="AK817" s="7" t="s">
        <v>11461</v>
      </c>
      <c r="AL817" s="7"/>
      <c r="AM817" s="7"/>
      <c r="AN817" s="7"/>
      <c r="AO817" s="7"/>
      <c r="AP817" s="7"/>
      <c r="AQ817" s="7" t="s">
        <v>12225</v>
      </c>
      <c r="AR817" s="7"/>
      <c r="AS817" s="7"/>
      <c r="AT817" s="7"/>
      <c r="AU817" s="7"/>
      <c r="AV817" s="7"/>
      <c r="AW817" s="7"/>
      <c r="AX817" s="7"/>
      <c r="AY817" s="9"/>
      <c r="AZ817" s="9"/>
      <c r="BA817" s="9"/>
      <c r="BB817" s="9" t="s">
        <v>12644</v>
      </c>
      <c r="BC817" s="9"/>
      <c r="BD817" s="9"/>
      <c r="BE817" s="9"/>
      <c r="BF817" s="9"/>
      <c r="BG817" s="9"/>
      <c r="BH817" s="9"/>
      <c r="BI817" s="9"/>
      <c r="BJ817" s="9"/>
      <c r="BK817" s="9"/>
      <c r="BL817" s="9"/>
      <c r="BM817" s="9"/>
      <c r="BN817" s="9"/>
      <c r="BO817" s="9"/>
      <c r="BP817" s="22">
        <f t="shared" si="214"/>
        <v>0</v>
      </c>
      <c r="BQ817" s="22">
        <f t="shared" si="215"/>
        <v>0</v>
      </c>
      <c r="BR817" s="22">
        <f t="shared" si="216"/>
        <v>0</v>
      </c>
      <c r="BS817" s="22">
        <f t="shared" si="217"/>
        <v>2</v>
      </c>
      <c r="BT817" s="22">
        <f t="shared" si="218"/>
        <v>0</v>
      </c>
      <c r="BU817" s="22">
        <f t="shared" si="219"/>
        <v>0</v>
      </c>
      <c r="BV817" s="22">
        <f t="shared" si="220"/>
        <v>0</v>
      </c>
      <c r="BW817" s="22">
        <f t="shared" si="221"/>
        <v>0</v>
      </c>
      <c r="BX817" s="22">
        <f t="shared" si="222"/>
        <v>0</v>
      </c>
      <c r="BY817" s="22">
        <f t="shared" si="223"/>
        <v>1</v>
      </c>
      <c r="BZ817" s="22">
        <f t="shared" si="224"/>
        <v>1</v>
      </c>
      <c r="CA817" s="22">
        <f t="shared" si="225"/>
        <v>0</v>
      </c>
      <c r="CB817" s="22">
        <f t="shared" si="226"/>
        <v>0</v>
      </c>
      <c r="CC817" s="22">
        <f t="shared" si="227"/>
        <v>0</v>
      </c>
      <c r="CD817" s="22">
        <f t="shared" si="228"/>
        <v>0</v>
      </c>
      <c r="CE817" s="22">
        <f t="shared" si="229"/>
        <v>0</v>
      </c>
      <c r="CF817" s="22">
        <f t="shared" si="230"/>
        <v>1</v>
      </c>
      <c r="CG817" s="4"/>
    </row>
    <row r="818" spans="1:85" customFormat="1" x14ac:dyDescent="0.3">
      <c r="A818" s="21" t="s">
        <v>881</v>
      </c>
      <c r="B818" s="21">
        <v>109</v>
      </c>
      <c r="C818" s="21">
        <v>2</v>
      </c>
      <c r="D818" s="21" t="s">
        <v>2094</v>
      </c>
      <c r="E818" s="21" t="s">
        <v>2113</v>
      </c>
      <c r="F818" s="21" t="s">
        <v>2133</v>
      </c>
      <c r="G818" s="21" t="s">
        <v>2198</v>
      </c>
      <c r="H818" s="21">
        <v>1</v>
      </c>
      <c r="I818" s="21" t="s">
        <v>2294</v>
      </c>
      <c r="J818" s="21" t="s">
        <v>3082</v>
      </c>
      <c r="K818" s="21" t="s">
        <v>4997</v>
      </c>
      <c r="L818" s="21"/>
      <c r="M818" s="21" t="s">
        <v>6548</v>
      </c>
      <c r="N818" s="21" t="s">
        <v>7870</v>
      </c>
      <c r="O818" s="21" t="s">
        <v>9234</v>
      </c>
      <c r="P818" s="21"/>
      <c r="Q818" s="2"/>
      <c r="R818" s="2"/>
      <c r="S818" s="2"/>
      <c r="T818" s="2"/>
      <c r="U818" s="2"/>
      <c r="V818" s="2"/>
      <c r="W818" s="2"/>
      <c r="X818" s="2"/>
      <c r="Y818" s="2"/>
      <c r="Z818" s="2"/>
      <c r="AA818" s="2"/>
      <c r="AB818" s="2"/>
      <c r="AC818" s="2"/>
      <c r="AD818" s="2"/>
      <c r="AE818" s="2"/>
      <c r="AF818" s="2"/>
      <c r="AG818" s="2"/>
      <c r="AH818" s="6"/>
      <c r="AI818" s="6"/>
      <c r="AJ818" s="6"/>
      <c r="AK818" s="6" t="s">
        <v>11462</v>
      </c>
      <c r="AL818" s="6"/>
      <c r="AM818" s="6"/>
      <c r="AN818" s="6"/>
      <c r="AO818" s="6"/>
      <c r="AP818" s="6"/>
      <c r="AQ818" s="6"/>
      <c r="AR818" s="6"/>
      <c r="AS818" s="6"/>
      <c r="AT818" s="6"/>
      <c r="AU818" s="6"/>
      <c r="AV818" s="6"/>
      <c r="AW818" s="6"/>
      <c r="AX818" s="6"/>
      <c r="AY818" s="10"/>
      <c r="AZ818" s="10"/>
      <c r="BA818" s="10"/>
      <c r="BB818" s="10"/>
      <c r="BC818" s="10"/>
      <c r="BD818" s="10"/>
      <c r="BE818" s="10"/>
      <c r="BF818" s="10"/>
      <c r="BG818" s="10"/>
      <c r="BH818" s="10"/>
      <c r="BI818" s="10"/>
      <c r="BJ818" s="10"/>
      <c r="BK818" s="10"/>
      <c r="BL818" s="10"/>
      <c r="BM818" s="10"/>
      <c r="BN818" s="10"/>
      <c r="BO818" s="10"/>
      <c r="BP818" s="12">
        <f t="shared" si="214"/>
        <v>0</v>
      </c>
      <c r="BQ818" s="12">
        <f t="shared" si="215"/>
        <v>0</v>
      </c>
      <c r="BR818" s="12">
        <f t="shared" si="216"/>
        <v>0</v>
      </c>
      <c r="BS818" s="12">
        <f t="shared" si="217"/>
        <v>1</v>
      </c>
      <c r="BT818" s="12">
        <f t="shared" si="218"/>
        <v>0</v>
      </c>
      <c r="BU818" s="12">
        <f t="shared" si="219"/>
        <v>0</v>
      </c>
      <c r="BV818" s="12">
        <f t="shared" si="220"/>
        <v>0</v>
      </c>
      <c r="BW818" s="12">
        <f t="shared" si="221"/>
        <v>0</v>
      </c>
      <c r="BX818" s="12">
        <f t="shared" si="222"/>
        <v>0</v>
      </c>
      <c r="BY818" s="12">
        <f t="shared" si="223"/>
        <v>0</v>
      </c>
      <c r="BZ818" s="12">
        <f t="shared" si="224"/>
        <v>0</v>
      </c>
      <c r="CA818" s="12">
        <f t="shared" si="225"/>
        <v>0</v>
      </c>
      <c r="CB818" s="12">
        <f t="shared" si="226"/>
        <v>0</v>
      </c>
      <c r="CC818" s="12">
        <f t="shared" si="227"/>
        <v>0</v>
      </c>
      <c r="CD818" s="12">
        <f t="shared" si="228"/>
        <v>0</v>
      </c>
      <c r="CE818" s="12">
        <f t="shared" si="229"/>
        <v>0</v>
      </c>
      <c r="CF818" s="12">
        <f t="shared" si="230"/>
        <v>0</v>
      </c>
      <c r="CG818" s="4"/>
    </row>
    <row r="819" spans="1:85" customFormat="1" x14ac:dyDescent="0.3">
      <c r="A819" s="20" t="s">
        <v>882</v>
      </c>
      <c r="B819" s="20">
        <v>109</v>
      </c>
      <c r="C819" s="20">
        <v>2</v>
      </c>
      <c r="D819" s="20" t="s">
        <v>2094</v>
      </c>
      <c r="E819" s="20" t="s">
        <v>2113</v>
      </c>
      <c r="F819" s="20" t="s">
        <v>2133</v>
      </c>
      <c r="G819" s="20" t="s">
        <v>2198</v>
      </c>
      <c r="H819" s="20">
        <v>1</v>
      </c>
      <c r="I819" s="20" t="s">
        <v>2294</v>
      </c>
      <c r="J819" s="20" t="s">
        <v>3083</v>
      </c>
      <c r="K819" s="20" t="s">
        <v>4998</v>
      </c>
      <c r="L819" s="20" t="s">
        <v>2093</v>
      </c>
      <c r="M819" s="20" t="s">
        <v>6549</v>
      </c>
      <c r="N819" s="20" t="s">
        <v>7871</v>
      </c>
      <c r="O819" s="20" t="s">
        <v>9235</v>
      </c>
      <c r="P819" s="20"/>
      <c r="Q819" s="3"/>
      <c r="R819" s="3"/>
      <c r="S819" s="3"/>
      <c r="T819" s="3"/>
      <c r="U819" s="3"/>
      <c r="V819" s="3"/>
      <c r="W819" s="3"/>
      <c r="X819" s="3" t="s">
        <v>10704</v>
      </c>
      <c r="Y819" s="3"/>
      <c r="Z819" s="3"/>
      <c r="AA819" s="3"/>
      <c r="AB819" s="3"/>
      <c r="AC819" s="3"/>
      <c r="AD819" s="3"/>
      <c r="AE819" s="3"/>
      <c r="AF819" s="3"/>
      <c r="AG819" s="3" t="s">
        <v>10893</v>
      </c>
      <c r="AH819" s="7"/>
      <c r="AI819" s="7"/>
      <c r="AJ819" s="7"/>
      <c r="AK819" s="7" t="s">
        <v>11463</v>
      </c>
      <c r="AL819" s="7"/>
      <c r="AM819" s="7"/>
      <c r="AN819" s="7"/>
      <c r="AO819" s="7"/>
      <c r="AP819" s="7"/>
      <c r="AQ819" s="7"/>
      <c r="AR819" s="7"/>
      <c r="AS819" s="7"/>
      <c r="AT819" s="7"/>
      <c r="AU819" s="7"/>
      <c r="AV819" s="7"/>
      <c r="AW819" s="7"/>
      <c r="AX819" s="7" t="s">
        <v>12354</v>
      </c>
      <c r="AY819" s="9"/>
      <c r="AZ819" s="9"/>
      <c r="BA819" s="9"/>
      <c r="BB819" s="9"/>
      <c r="BC819" s="9"/>
      <c r="BD819" s="9"/>
      <c r="BE819" s="9"/>
      <c r="BF819" s="9" t="s">
        <v>12813</v>
      </c>
      <c r="BG819" s="9"/>
      <c r="BH819" s="9" t="s">
        <v>12813</v>
      </c>
      <c r="BI819" s="9"/>
      <c r="BJ819" s="9"/>
      <c r="BK819" s="9"/>
      <c r="BL819" s="9"/>
      <c r="BM819" s="9"/>
      <c r="BN819" s="9"/>
      <c r="BO819" s="9" t="s">
        <v>12813</v>
      </c>
      <c r="BP819" s="22">
        <f t="shared" si="214"/>
        <v>0</v>
      </c>
      <c r="BQ819" s="22">
        <f t="shared" si="215"/>
        <v>0</v>
      </c>
      <c r="BR819" s="22">
        <f t="shared" si="216"/>
        <v>0</v>
      </c>
      <c r="BS819" s="22">
        <f t="shared" si="217"/>
        <v>1</v>
      </c>
      <c r="BT819" s="22">
        <f t="shared" si="218"/>
        <v>0</v>
      </c>
      <c r="BU819" s="22">
        <f t="shared" si="219"/>
        <v>0</v>
      </c>
      <c r="BV819" s="22">
        <f t="shared" si="220"/>
        <v>0</v>
      </c>
      <c r="BW819" s="22">
        <f t="shared" si="221"/>
        <v>2</v>
      </c>
      <c r="BX819" s="22">
        <f t="shared" si="222"/>
        <v>0</v>
      </c>
      <c r="BY819" s="22">
        <f t="shared" si="223"/>
        <v>1</v>
      </c>
      <c r="BZ819" s="22">
        <f t="shared" si="224"/>
        <v>0</v>
      </c>
      <c r="CA819" s="22">
        <f t="shared" si="225"/>
        <v>0</v>
      </c>
      <c r="CB819" s="22">
        <f t="shared" si="226"/>
        <v>0</v>
      </c>
      <c r="CC819" s="22">
        <f t="shared" si="227"/>
        <v>0</v>
      </c>
      <c r="CD819" s="22">
        <f t="shared" si="228"/>
        <v>0</v>
      </c>
      <c r="CE819" s="22">
        <f t="shared" si="229"/>
        <v>0</v>
      </c>
      <c r="CF819" s="22">
        <f t="shared" si="230"/>
        <v>3</v>
      </c>
      <c r="CG819" s="4"/>
    </row>
    <row r="820" spans="1:85" customFormat="1" x14ac:dyDescent="0.3">
      <c r="A820" s="21" t="s">
        <v>883</v>
      </c>
      <c r="B820" s="21">
        <v>109</v>
      </c>
      <c r="C820" s="21">
        <v>2</v>
      </c>
      <c r="D820" s="21" t="s">
        <v>2094</v>
      </c>
      <c r="E820" s="21" t="s">
        <v>2113</v>
      </c>
      <c r="F820" s="21" t="s">
        <v>2133</v>
      </c>
      <c r="G820" s="21" t="s">
        <v>2198</v>
      </c>
      <c r="H820" s="21">
        <v>1</v>
      </c>
      <c r="I820" s="21" t="s">
        <v>2294</v>
      </c>
      <c r="J820" s="21" t="s">
        <v>3084</v>
      </c>
      <c r="K820" s="21" t="s">
        <v>4999</v>
      </c>
      <c r="L820" s="21"/>
      <c r="M820" s="21" t="s">
        <v>6550</v>
      </c>
      <c r="N820" s="21" t="s">
        <v>7872</v>
      </c>
      <c r="O820" s="21" t="s">
        <v>9236</v>
      </c>
      <c r="P820" s="21"/>
      <c r="Q820" s="2"/>
      <c r="R820" s="2"/>
      <c r="S820" s="2"/>
      <c r="T820" s="2"/>
      <c r="U820" s="2"/>
      <c r="V820" s="2"/>
      <c r="W820" s="2"/>
      <c r="X820" s="2"/>
      <c r="Y820" s="2"/>
      <c r="Z820" s="2"/>
      <c r="AA820" s="2"/>
      <c r="AB820" s="2"/>
      <c r="AC820" s="2"/>
      <c r="AD820" s="2"/>
      <c r="AE820" s="2"/>
      <c r="AF820" s="2"/>
      <c r="AG820" s="2"/>
      <c r="AH820" s="6"/>
      <c r="AI820" s="6"/>
      <c r="AJ820" s="6"/>
      <c r="AK820" s="6" t="s">
        <v>11464</v>
      </c>
      <c r="AL820" s="6"/>
      <c r="AM820" s="6"/>
      <c r="AN820" s="6"/>
      <c r="AO820" s="6"/>
      <c r="AP820" s="6"/>
      <c r="AQ820" s="6"/>
      <c r="AR820" s="6"/>
      <c r="AS820" s="6"/>
      <c r="AT820" s="6"/>
      <c r="AU820" s="6"/>
      <c r="AV820" s="6"/>
      <c r="AW820" s="6"/>
      <c r="AX820" s="6"/>
      <c r="AY820" s="10"/>
      <c r="AZ820" s="10"/>
      <c r="BA820" s="10"/>
      <c r="BB820" s="10"/>
      <c r="BC820" s="10"/>
      <c r="BD820" s="10"/>
      <c r="BE820" s="10"/>
      <c r="BF820" s="10"/>
      <c r="BG820" s="10"/>
      <c r="BH820" s="10"/>
      <c r="BI820" s="10"/>
      <c r="BJ820" s="10"/>
      <c r="BK820" s="10"/>
      <c r="BL820" s="10"/>
      <c r="BM820" s="10"/>
      <c r="BN820" s="10"/>
      <c r="BO820" s="10"/>
      <c r="BP820" s="12">
        <f t="shared" si="214"/>
        <v>0</v>
      </c>
      <c r="BQ820" s="12">
        <f t="shared" si="215"/>
        <v>0</v>
      </c>
      <c r="BR820" s="12">
        <f t="shared" si="216"/>
        <v>0</v>
      </c>
      <c r="BS820" s="12">
        <f t="shared" si="217"/>
        <v>1</v>
      </c>
      <c r="BT820" s="12">
        <f t="shared" si="218"/>
        <v>0</v>
      </c>
      <c r="BU820" s="12">
        <f t="shared" si="219"/>
        <v>0</v>
      </c>
      <c r="BV820" s="12">
        <f t="shared" si="220"/>
        <v>0</v>
      </c>
      <c r="BW820" s="12">
        <f t="shared" si="221"/>
        <v>0</v>
      </c>
      <c r="BX820" s="12">
        <f t="shared" si="222"/>
        <v>0</v>
      </c>
      <c r="BY820" s="12">
        <f t="shared" si="223"/>
        <v>0</v>
      </c>
      <c r="BZ820" s="12">
        <f t="shared" si="224"/>
        <v>0</v>
      </c>
      <c r="CA820" s="12">
        <f t="shared" si="225"/>
        <v>0</v>
      </c>
      <c r="CB820" s="12">
        <f t="shared" si="226"/>
        <v>0</v>
      </c>
      <c r="CC820" s="12">
        <f t="shared" si="227"/>
        <v>0</v>
      </c>
      <c r="CD820" s="12">
        <f t="shared" si="228"/>
        <v>0</v>
      </c>
      <c r="CE820" s="12">
        <f t="shared" si="229"/>
        <v>0</v>
      </c>
      <c r="CF820" s="12">
        <f t="shared" si="230"/>
        <v>0</v>
      </c>
      <c r="CG820" s="4"/>
    </row>
    <row r="821" spans="1:85" customFormat="1" x14ac:dyDescent="0.3">
      <c r="A821" s="20" t="s">
        <v>884</v>
      </c>
      <c r="B821" s="20">
        <v>109</v>
      </c>
      <c r="C821" s="20">
        <v>2</v>
      </c>
      <c r="D821" s="20" t="s">
        <v>2094</v>
      </c>
      <c r="E821" s="20" t="s">
        <v>2113</v>
      </c>
      <c r="F821" s="20" t="s">
        <v>2133</v>
      </c>
      <c r="G821" s="20" t="s">
        <v>2198</v>
      </c>
      <c r="H821" s="20">
        <v>1</v>
      </c>
      <c r="I821" s="20" t="s">
        <v>2294</v>
      </c>
      <c r="J821" s="20" t="s">
        <v>3085</v>
      </c>
      <c r="K821" s="20" t="s">
        <v>5000</v>
      </c>
      <c r="L821" s="20"/>
      <c r="M821" s="20" t="s">
        <v>6551</v>
      </c>
      <c r="N821" s="20" t="s">
        <v>7873</v>
      </c>
      <c r="O821" s="20" t="s">
        <v>9237</v>
      </c>
      <c r="P821" s="20"/>
      <c r="Q821" s="3"/>
      <c r="R821" s="3"/>
      <c r="S821" s="3"/>
      <c r="T821" s="3"/>
      <c r="U821" s="3"/>
      <c r="V821" s="3"/>
      <c r="W821" s="3"/>
      <c r="X821" s="3"/>
      <c r="Y821" s="3"/>
      <c r="Z821" s="3"/>
      <c r="AA821" s="3"/>
      <c r="AB821" s="3"/>
      <c r="AC821" s="3"/>
      <c r="AD821" s="3"/>
      <c r="AE821" s="3"/>
      <c r="AF821" s="3"/>
      <c r="AG821" s="3"/>
      <c r="AH821" s="7"/>
      <c r="AI821" s="7"/>
      <c r="AJ821" s="7"/>
      <c r="AK821" s="7" t="s">
        <v>11465</v>
      </c>
      <c r="AL821" s="7"/>
      <c r="AM821" s="7"/>
      <c r="AN821" s="7"/>
      <c r="AO821" s="7"/>
      <c r="AP821" s="7"/>
      <c r="AQ821" s="7"/>
      <c r="AR821" s="7"/>
      <c r="AS821" s="7"/>
      <c r="AT821" s="7"/>
      <c r="AU821" s="7"/>
      <c r="AV821" s="7"/>
      <c r="AW821" s="7"/>
      <c r="AX821" s="7"/>
      <c r="AY821" s="9"/>
      <c r="AZ821" s="9"/>
      <c r="BA821" s="9"/>
      <c r="BB821" s="9"/>
      <c r="BC821" s="9"/>
      <c r="BD821" s="9"/>
      <c r="BE821" s="9"/>
      <c r="BF821" s="9"/>
      <c r="BG821" s="9"/>
      <c r="BH821" s="9"/>
      <c r="BI821" s="9"/>
      <c r="BJ821" s="9"/>
      <c r="BK821" s="9"/>
      <c r="BL821" s="9"/>
      <c r="BM821" s="9"/>
      <c r="BN821" s="9"/>
      <c r="BO821" s="9"/>
      <c r="BP821" s="22">
        <f t="shared" si="214"/>
        <v>0</v>
      </c>
      <c r="BQ821" s="22">
        <f t="shared" si="215"/>
        <v>0</v>
      </c>
      <c r="BR821" s="22">
        <f t="shared" si="216"/>
        <v>0</v>
      </c>
      <c r="BS821" s="22">
        <f t="shared" si="217"/>
        <v>1</v>
      </c>
      <c r="BT821" s="22">
        <f t="shared" si="218"/>
        <v>0</v>
      </c>
      <c r="BU821" s="22">
        <f t="shared" si="219"/>
        <v>0</v>
      </c>
      <c r="BV821" s="22">
        <f t="shared" si="220"/>
        <v>0</v>
      </c>
      <c r="BW821" s="22">
        <f t="shared" si="221"/>
        <v>0</v>
      </c>
      <c r="BX821" s="22">
        <f t="shared" si="222"/>
        <v>0</v>
      </c>
      <c r="BY821" s="22">
        <f t="shared" si="223"/>
        <v>0</v>
      </c>
      <c r="BZ821" s="22">
        <f t="shared" si="224"/>
        <v>0</v>
      </c>
      <c r="CA821" s="22">
        <f t="shared" si="225"/>
        <v>0</v>
      </c>
      <c r="CB821" s="22">
        <f t="shared" si="226"/>
        <v>0</v>
      </c>
      <c r="CC821" s="22">
        <f t="shared" si="227"/>
        <v>0</v>
      </c>
      <c r="CD821" s="22">
        <f t="shared" si="228"/>
        <v>0</v>
      </c>
      <c r="CE821" s="22">
        <f t="shared" si="229"/>
        <v>0</v>
      </c>
      <c r="CF821" s="22">
        <f t="shared" si="230"/>
        <v>0</v>
      </c>
      <c r="CG821" s="4"/>
    </row>
    <row r="822" spans="1:85" customFormat="1" x14ac:dyDescent="0.3">
      <c r="A822" s="21" t="s">
        <v>885</v>
      </c>
      <c r="B822" s="21">
        <v>109</v>
      </c>
      <c r="C822" s="21">
        <v>2</v>
      </c>
      <c r="D822" s="21" t="s">
        <v>2094</v>
      </c>
      <c r="E822" s="21" t="s">
        <v>2113</v>
      </c>
      <c r="F822" s="21" t="s">
        <v>2133</v>
      </c>
      <c r="G822" s="21" t="s">
        <v>2198</v>
      </c>
      <c r="H822" s="21">
        <v>1</v>
      </c>
      <c r="I822" s="21" t="s">
        <v>2294</v>
      </c>
      <c r="J822" s="21" t="s">
        <v>3086</v>
      </c>
      <c r="K822" s="21" t="s">
        <v>5001</v>
      </c>
      <c r="L822" s="21" t="s">
        <v>2093</v>
      </c>
      <c r="M822" s="21" t="s">
        <v>6552</v>
      </c>
      <c r="N822" s="21" t="s">
        <v>7874</v>
      </c>
      <c r="O822" s="21" t="s">
        <v>9238</v>
      </c>
      <c r="P822" s="21"/>
      <c r="Q822" s="2"/>
      <c r="R822" s="2"/>
      <c r="S822" s="2"/>
      <c r="T822" s="2" t="s">
        <v>10626</v>
      </c>
      <c r="U822" s="2"/>
      <c r="V822" s="2"/>
      <c r="W822" s="2"/>
      <c r="X822" s="2"/>
      <c r="Y822" s="2"/>
      <c r="Z822" s="2"/>
      <c r="AA822" s="2"/>
      <c r="AB822" s="2" t="s">
        <v>10848</v>
      </c>
      <c r="AC822" s="2"/>
      <c r="AD822" s="2"/>
      <c r="AE822" s="2"/>
      <c r="AF822" s="2"/>
      <c r="AG822" s="2"/>
      <c r="AH822" s="6"/>
      <c r="AI822" s="6"/>
      <c r="AJ822" s="6"/>
      <c r="AK822" s="6" t="s">
        <v>10626</v>
      </c>
      <c r="AL822" s="6" t="s">
        <v>12070</v>
      </c>
      <c r="AM822" s="6"/>
      <c r="AN822" s="6"/>
      <c r="AO822" s="6"/>
      <c r="AP822" s="6"/>
      <c r="AQ822" s="6" t="s">
        <v>12226</v>
      </c>
      <c r="AR822" s="6"/>
      <c r="AS822" s="6"/>
      <c r="AT822" s="6"/>
      <c r="AU822" s="6"/>
      <c r="AV822" s="6"/>
      <c r="AW822" s="6" t="s">
        <v>12303</v>
      </c>
      <c r="AX822" s="6"/>
      <c r="AY822" s="10"/>
      <c r="AZ822" s="10"/>
      <c r="BA822" s="10"/>
      <c r="BB822" s="10"/>
      <c r="BC822" s="10" t="s">
        <v>12773</v>
      </c>
      <c r="BD822" s="10"/>
      <c r="BE822" s="10"/>
      <c r="BF822" s="10"/>
      <c r="BG822" s="10"/>
      <c r="BH822" s="10" t="s">
        <v>12912</v>
      </c>
      <c r="BI822" s="10"/>
      <c r="BJ822" s="10"/>
      <c r="BK822" s="10"/>
      <c r="BL822" s="10"/>
      <c r="BM822" s="10"/>
      <c r="BN822" s="10"/>
      <c r="BO822" s="10"/>
      <c r="BP822" s="12">
        <f t="shared" si="214"/>
        <v>0</v>
      </c>
      <c r="BQ822" s="12">
        <f t="shared" si="215"/>
        <v>0</v>
      </c>
      <c r="BR822" s="12">
        <f t="shared" si="216"/>
        <v>0</v>
      </c>
      <c r="BS822" s="12">
        <f t="shared" si="217"/>
        <v>2</v>
      </c>
      <c r="BT822" s="12">
        <f t="shared" si="218"/>
        <v>2</v>
      </c>
      <c r="BU822" s="12">
        <f t="shared" si="219"/>
        <v>0</v>
      </c>
      <c r="BV822" s="12">
        <f t="shared" si="220"/>
        <v>0</v>
      </c>
      <c r="BW822" s="12">
        <f t="shared" si="221"/>
        <v>0</v>
      </c>
      <c r="BX822" s="12">
        <f t="shared" si="222"/>
        <v>0</v>
      </c>
      <c r="BY822" s="12">
        <f t="shared" si="223"/>
        <v>2</v>
      </c>
      <c r="BZ822" s="12">
        <f t="shared" si="224"/>
        <v>0</v>
      </c>
      <c r="CA822" s="12">
        <f t="shared" si="225"/>
        <v>1</v>
      </c>
      <c r="CB822" s="12">
        <f t="shared" si="226"/>
        <v>0</v>
      </c>
      <c r="CC822" s="12">
        <f t="shared" si="227"/>
        <v>0</v>
      </c>
      <c r="CD822" s="12">
        <f t="shared" si="228"/>
        <v>0</v>
      </c>
      <c r="CE822" s="12">
        <f t="shared" si="229"/>
        <v>1</v>
      </c>
      <c r="CF822" s="12">
        <f t="shared" si="230"/>
        <v>0</v>
      </c>
      <c r="CG822" s="4"/>
    </row>
    <row r="823" spans="1:85" customFormat="1" x14ac:dyDescent="0.3">
      <c r="A823" s="20" t="s">
        <v>886</v>
      </c>
      <c r="B823" s="20">
        <v>109</v>
      </c>
      <c r="C823" s="20">
        <v>2</v>
      </c>
      <c r="D823" s="20" t="s">
        <v>2094</v>
      </c>
      <c r="E823" s="20" t="s">
        <v>2113</v>
      </c>
      <c r="F823" s="20" t="s">
        <v>2133</v>
      </c>
      <c r="G823" s="20" t="s">
        <v>2198</v>
      </c>
      <c r="H823" s="20">
        <v>1</v>
      </c>
      <c r="I823" s="20" t="s">
        <v>2294</v>
      </c>
      <c r="J823" s="20" t="s">
        <v>3087</v>
      </c>
      <c r="K823" s="20" t="s">
        <v>5002</v>
      </c>
      <c r="L823" s="20"/>
      <c r="M823" s="20" t="s">
        <v>6553</v>
      </c>
      <c r="N823" s="20" t="s">
        <v>7875</v>
      </c>
      <c r="O823" s="20" t="s">
        <v>9239</v>
      </c>
      <c r="P823" s="20"/>
      <c r="Q823" s="3"/>
      <c r="R823" s="3"/>
      <c r="S823" s="3"/>
      <c r="T823" s="3"/>
      <c r="U823" s="3"/>
      <c r="V823" s="3"/>
      <c r="W823" s="3"/>
      <c r="X823" s="3"/>
      <c r="Y823" s="3"/>
      <c r="Z823" s="3"/>
      <c r="AA823" s="3"/>
      <c r="AB823" s="3"/>
      <c r="AC823" s="3"/>
      <c r="AD823" s="3"/>
      <c r="AE823" s="3"/>
      <c r="AF823" s="3"/>
      <c r="AG823" s="3" t="s">
        <v>10893</v>
      </c>
      <c r="AH823" s="7"/>
      <c r="AI823" s="7"/>
      <c r="AJ823" s="7"/>
      <c r="AK823" s="7" t="s">
        <v>11466</v>
      </c>
      <c r="AL823" s="7"/>
      <c r="AM823" s="7"/>
      <c r="AN823" s="7"/>
      <c r="AO823" s="7"/>
      <c r="AP823" s="7"/>
      <c r="AQ823" s="7"/>
      <c r="AR823" s="7"/>
      <c r="AS823" s="7"/>
      <c r="AT823" s="7"/>
      <c r="AU823" s="7"/>
      <c r="AV823" s="7"/>
      <c r="AW823" s="7"/>
      <c r="AX823" s="7"/>
      <c r="AY823" s="9"/>
      <c r="AZ823" s="9"/>
      <c r="BA823" s="9"/>
      <c r="BB823" s="9" t="s">
        <v>12645</v>
      </c>
      <c r="BC823" s="9"/>
      <c r="BD823" s="9"/>
      <c r="BE823" s="9"/>
      <c r="BF823" s="9"/>
      <c r="BG823" s="9"/>
      <c r="BH823" s="9"/>
      <c r="BI823" s="9"/>
      <c r="BJ823" s="9"/>
      <c r="BK823" s="9"/>
      <c r="BL823" s="9"/>
      <c r="BM823" s="9"/>
      <c r="BN823" s="9"/>
      <c r="BO823" s="9"/>
      <c r="BP823" s="22">
        <f t="shared" si="214"/>
        <v>0</v>
      </c>
      <c r="BQ823" s="22">
        <f t="shared" si="215"/>
        <v>0</v>
      </c>
      <c r="BR823" s="22">
        <f t="shared" si="216"/>
        <v>0</v>
      </c>
      <c r="BS823" s="22">
        <f t="shared" si="217"/>
        <v>2</v>
      </c>
      <c r="BT823" s="22">
        <f t="shared" si="218"/>
        <v>0</v>
      </c>
      <c r="BU823" s="22">
        <f t="shared" si="219"/>
        <v>0</v>
      </c>
      <c r="BV823" s="22">
        <f t="shared" si="220"/>
        <v>0</v>
      </c>
      <c r="BW823" s="22">
        <f t="shared" si="221"/>
        <v>0</v>
      </c>
      <c r="BX823" s="22">
        <f t="shared" si="222"/>
        <v>0</v>
      </c>
      <c r="BY823" s="22">
        <f t="shared" si="223"/>
        <v>0</v>
      </c>
      <c r="BZ823" s="22">
        <f t="shared" si="224"/>
        <v>0</v>
      </c>
      <c r="CA823" s="22">
        <f t="shared" si="225"/>
        <v>0</v>
      </c>
      <c r="CB823" s="22">
        <f t="shared" si="226"/>
        <v>0</v>
      </c>
      <c r="CC823" s="22">
        <f t="shared" si="227"/>
        <v>0</v>
      </c>
      <c r="CD823" s="22">
        <f t="shared" si="228"/>
        <v>0</v>
      </c>
      <c r="CE823" s="22">
        <f t="shared" si="229"/>
        <v>0</v>
      </c>
      <c r="CF823" s="22">
        <f t="shared" si="230"/>
        <v>1</v>
      </c>
      <c r="CG823" s="4"/>
    </row>
    <row r="824" spans="1:85" customFormat="1" x14ac:dyDescent="0.3">
      <c r="A824" s="21" t="s">
        <v>887</v>
      </c>
      <c r="B824" s="21">
        <v>109</v>
      </c>
      <c r="C824" s="21">
        <v>2</v>
      </c>
      <c r="D824" s="21" t="s">
        <v>2094</v>
      </c>
      <c r="E824" s="21" t="s">
        <v>2113</v>
      </c>
      <c r="F824" s="21" t="s">
        <v>2133</v>
      </c>
      <c r="G824" s="21" t="s">
        <v>2198</v>
      </c>
      <c r="H824" s="21">
        <v>1</v>
      </c>
      <c r="I824" s="21" t="s">
        <v>2294</v>
      </c>
      <c r="J824" s="21" t="s">
        <v>3088</v>
      </c>
      <c r="K824" s="21" t="s">
        <v>5003</v>
      </c>
      <c r="L824" s="21"/>
      <c r="M824" s="21" t="s">
        <v>6554</v>
      </c>
      <c r="N824" s="21" t="s">
        <v>7876</v>
      </c>
      <c r="O824" s="21" t="s">
        <v>9240</v>
      </c>
      <c r="P824" s="21"/>
      <c r="Q824" s="2"/>
      <c r="R824" s="2"/>
      <c r="S824" s="2" t="s">
        <v>10588</v>
      </c>
      <c r="T824" s="2"/>
      <c r="U824" s="2" t="s">
        <v>10683</v>
      </c>
      <c r="V824" s="2"/>
      <c r="W824" s="2"/>
      <c r="X824" s="2" t="s">
        <v>10737</v>
      </c>
      <c r="Y824" s="2"/>
      <c r="Z824" s="2" t="s">
        <v>10795</v>
      </c>
      <c r="AA824" s="2"/>
      <c r="AB824" s="2"/>
      <c r="AC824" s="2"/>
      <c r="AD824" s="2"/>
      <c r="AE824" s="2"/>
      <c r="AF824" s="2"/>
      <c r="AG824" s="2" t="s">
        <v>10893</v>
      </c>
      <c r="AH824" s="6"/>
      <c r="AI824" s="6"/>
      <c r="AJ824" s="6"/>
      <c r="AK824" s="6"/>
      <c r="AL824" s="6" t="s">
        <v>12071</v>
      </c>
      <c r="AM824" s="6"/>
      <c r="AN824" s="6"/>
      <c r="AO824" s="6"/>
      <c r="AP824" s="6"/>
      <c r="AQ824" s="6"/>
      <c r="AR824" s="6"/>
      <c r="AS824" s="6"/>
      <c r="AT824" s="6"/>
      <c r="AU824" s="6"/>
      <c r="AV824" s="6"/>
      <c r="AW824" s="6"/>
      <c r="AX824" s="6"/>
      <c r="AY824" s="10"/>
      <c r="AZ824" s="10"/>
      <c r="BA824" s="10"/>
      <c r="BB824" s="10"/>
      <c r="BC824" s="10"/>
      <c r="BD824" s="10"/>
      <c r="BE824" s="10"/>
      <c r="BF824" s="10" t="s">
        <v>10737</v>
      </c>
      <c r="BG824" s="10"/>
      <c r="BH824" s="10" t="s">
        <v>12913</v>
      </c>
      <c r="BI824" s="10"/>
      <c r="BJ824" s="10"/>
      <c r="BK824" s="10"/>
      <c r="BL824" s="10"/>
      <c r="BM824" s="10"/>
      <c r="BN824" s="10"/>
      <c r="BO824" s="10"/>
      <c r="BP824" s="12">
        <f t="shared" si="214"/>
        <v>0</v>
      </c>
      <c r="BQ824" s="12">
        <f t="shared" si="215"/>
        <v>0</v>
      </c>
      <c r="BR824" s="12">
        <f t="shared" si="216"/>
        <v>1</v>
      </c>
      <c r="BS824" s="12">
        <f t="shared" si="217"/>
        <v>0</v>
      </c>
      <c r="BT824" s="12">
        <f t="shared" si="218"/>
        <v>2</v>
      </c>
      <c r="BU824" s="12">
        <f t="shared" si="219"/>
        <v>0</v>
      </c>
      <c r="BV824" s="12">
        <f t="shared" si="220"/>
        <v>0</v>
      </c>
      <c r="BW824" s="12">
        <f t="shared" si="221"/>
        <v>2</v>
      </c>
      <c r="BX824" s="12">
        <f t="shared" si="222"/>
        <v>0</v>
      </c>
      <c r="BY824" s="12">
        <f t="shared" si="223"/>
        <v>2</v>
      </c>
      <c r="BZ824" s="12">
        <f t="shared" si="224"/>
        <v>0</v>
      </c>
      <c r="CA824" s="12">
        <f t="shared" si="225"/>
        <v>0</v>
      </c>
      <c r="CB824" s="12">
        <f t="shared" si="226"/>
        <v>0</v>
      </c>
      <c r="CC824" s="12">
        <f t="shared" si="227"/>
        <v>0</v>
      </c>
      <c r="CD824" s="12">
        <f t="shared" si="228"/>
        <v>0</v>
      </c>
      <c r="CE824" s="12">
        <f t="shared" si="229"/>
        <v>0</v>
      </c>
      <c r="CF824" s="12">
        <f t="shared" si="230"/>
        <v>1</v>
      </c>
      <c r="CG824" s="4"/>
    </row>
    <row r="825" spans="1:85" customFormat="1" x14ac:dyDescent="0.3">
      <c r="A825" s="20" t="s">
        <v>888</v>
      </c>
      <c r="B825" s="20">
        <v>109</v>
      </c>
      <c r="C825" s="20">
        <v>2</v>
      </c>
      <c r="D825" s="20" t="s">
        <v>2094</v>
      </c>
      <c r="E825" s="20" t="s">
        <v>2113</v>
      </c>
      <c r="F825" s="20" t="s">
        <v>2133</v>
      </c>
      <c r="G825" s="20" t="s">
        <v>2198</v>
      </c>
      <c r="H825" s="20">
        <v>1</v>
      </c>
      <c r="I825" s="20" t="s">
        <v>2294</v>
      </c>
      <c r="J825" s="20" t="s">
        <v>3089</v>
      </c>
      <c r="K825" s="20" t="s">
        <v>5004</v>
      </c>
      <c r="L825" s="20"/>
      <c r="M825" s="20" t="s">
        <v>6555</v>
      </c>
      <c r="N825" s="20" t="s">
        <v>7877</v>
      </c>
      <c r="O825" s="20" t="s">
        <v>9241</v>
      </c>
      <c r="P825" s="20"/>
      <c r="Q825" s="3"/>
      <c r="R825" s="3"/>
      <c r="S825" s="3"/>
      <c r="T825" s="3"/>
      <c r="U825" s="3"/>
      <c r="V825" s="3"/>
      <c r="W825" s="3"/>
      <c r="X825" s="3" t="s">
        <v>10738</v>
      </c>
      <c r="Y825" s="3"/>
      <c r="Z825" s="3" t="s">
        <v>10798</v>
      </c>
      <c r="AA825" s="3"/>
      <c r="AB825" s="3" t="s">
        <v>10852</v>
      </c>
      <c r="AC825" s="3"/>
      <c r="AD825" s="3"/>
      <c r="AE825" s="3"/>
      <c r="AF825" s="3" t="s">
        <v>10877</v>
      </c>
      <c r="AG825" s="3" t="s">
        <v>10893</v>
      </c>
      <c r="AH825" s="7"/>
      <c r="AI825" s="7"/>
      <c r="AJ825" s="7"/>
      <c r="AK825" s="7"/>
      <c r="AL825" s="7"/>
      <c r="AM825" s="7"/>
      <c r="AN825" s="7"/>
      <c r="AO825" s="7" t="s">
        <v>10738</v>
      </c>
      <c r="AP825" s="7"/>
      <c r="AQ825" s="7"/>
      <c r="AR825" s="7" t="s">
        <v>10852</v>
      </c>
      <c r="AS825" s="7"/>
      <c r="AT825" s="7"/>
      <c r="AU825" s="7"/>
      <c r="AV825" s="7"/>
      <c r="AW825" s="7" t="s">
        <v>10798</v>
      </c>
      <c r="AX825" s="7"/>
      <c r="AY825" s="9"/>
      <c r="AZ825" s="9"/>
      <c r="BA825" s="9"/>
      <c r="BB825" s="9"/>
      <c r="BC825" s="9"/>
      <c r="BD825" s="9"/>
      <c r="BE825" s="9"/>
      <c r="BF825" s="9"/>
      <c r="BG825" s="9"/>
      <c r="BH825" s="9" t="s">
        <v>12914</v>
      </c>
      <c r="BI825" s="9"/>
      <c r="BJ825" s="9"/>
      <c r="BK825" s="9"/>
      <c r="BL825" s="9"/>
      <c r="BM825" s="9"/>
      <c r="BN825" s="9" t="s">
        <v>10877</v>
      </c>
      <c r="BO825" s="9"/>
      <c r="BP825" s="22">
        <f t="shared" si="214"/>
        <v>0</v>
      </c>
      <c r="BQ825" s="22">
        <f t="shared" si="215"/>
        <v>0</v>
      </c>
      <c r="BR825" s="22">
        <f t="shared" si="216"/>
        <v>0</v>
      </c>
      <c r="BS825" s="22">
        <f t="shared" si="217"/>
        <v>0</v>
      </c>
      <c r="BT825" s="22">
        <f t="shared" si="218"/>
        <v>0</v>
      </c>
      <c r="BU825" s="22">
        <f t="shared" si="219"/>
        <v>0</v>
      </c>
      <c r="BV825" s="22">
        <f t="shared" si="220"/>
        <v>0</v>
      </c>
      <c r="BW825" s="22">
        <f t="shared" si="221"/>
        <v>2</v>
      </c>
      <c r="BX825" s="22">
        <f t="shared" si="222"/>
        <v>0</v>
      </c>
      <c r="BY825" s="22">
        <f t="shared" si="223"/>
        <v>2</v>
      </c>
      <c r="BZ825" s="22">
        <f t="shared" si="224"/>
        <v>1</v>
      </c>
      <c r="CA825" s="22">
        <f t="shared" si="225"/>
        <v>1</v>
      </c>
      <c r="CB825" s="22">
        <f t="shared" si="226"/>
        <v>0</v>
      </c>
      <c r="CC825" s="22">
        <f t="shared" si="227"/>
        <v>0</v>
      </c>
      <c r="CD825" s="22">
        <f t="shared" si="228"/>
        <v>0</v>
      </c>
      <c r="CE825" s="22">
        <f t="shared" si="229"/>
        <v>3</v>
      </c>
      <c r="CF825" s="22">
        <f t="shared" si="230"/>
        <v>1</v>
      </c>
      <c r="CG825" s="4"/>
    </row>
    <row r="826" spans="1:85" customFormat="1" x14ac:dyDescent="0.3">
      <c r="A826" s="21" t="s">
        <v>889</v>
      </c>
      <c r="B826" s="21">
        <v>109</v>
      </c>
      <c r="C826" s="21">
        <v>2</v>
      </c>
      <c r="D826" s="21" t="s">
        <v>2094</v>
      </c>
      <c r="E826" s="21" t="s">
        <v>2113</v>
      </c>
      <c r="F826" s="21" t="s">
        <v>2133</v>
      </c>
      <c r="G826" s="21" t="s">
        <v>2198</v>
      </c>
      <c r="H826" s="21">
        <v>1</v>
      </c>
      <c r="I826" s="21" t="s">
        <v>2294</v>
      </c>
      <c r="J826" s="21" t="s">
        <v>3090</v>
      </c>
      <c r="K826" s="21" t="s">
        <v>5005</v>
      </c>
      <c r="L826" s="21"/>
      <c r="M826" s="21" t="s">
        <v>6556</v>
      </c>
      <c r="N826" s="21" t="s">
        <v>7878</v>
      </c>
      <c r="O826" s="21" t="s">
        <v>9242</v>
      </c>
      <c r="P826" s="21"/>
      <c r="Q826" s="2" t="s">
        <v>10524</v>
      </c>
      <c r="R826" s="2"/>
      <c r="S826" s="2"/>
      <c r="T826" s="2"/>
      <c r="U826" s="2"/>
      <c r="V826" s="2"/>
      <c r="W826" s="2"/>
      <c r="X826" s="2" t="s">
        <v>10739</v>
      </c>
      <c r="Y826" s="2"/>
      <c r="Z826" s="2"/>
      <c r="AA826" s="2"/>
      <c r="AB826" s="2" t="s">
        <v>10859</v>
      </c>
      <c r="AC826" s="2" t="s">
        <v>10866</v>
      </c>
      <c r="AD826" s="2"/>
      <c r="AE826" s="2"/>
      <c r="AF826" s="2"/>
      <c r="AG826" s="2" t="s">
        <v>10712</v>
      </c>
      <c r="AH826" s="6" t="s">
        <v>10524</v>
      </c>
      <c r="AI826" s="6"/>
      <c r="AJ826" s="6"/>
      <c r="AK826" s="6"/>
      <c r="AL826" s="6"/>
      <c r="AM826" s="6"/>
      <c r="AN826" s="6"/>
      <c r="AO826" s="6"/>
      <c r="AP826" s="6"/>
      <c r="AQ826" s="6"/>
      <c r="AR826" s="6" t="s">
        <v>10739</v>
      </c>
      <c r="AS826" s="6"/>
      <c r="AT826" s="6" t="s">
        <v>12282</v>
      </c>
      <c r="AU826" s="6"/>
      <c r="AV826" s="6"/>
      <c r="AW826" s="6"/>
      <c r="AX826" s="6" t="s">
        <v>10712</v>
      </c>
      <c r="AY826" s="10"/>
      <c r="AZ826" s="10"/>
      <c r="BA826" s="10"/>
      <c r="BB826" s="10"/>
      <c r="BC826" s="10"/>
      <c r="BD826" s="10"/>
      <c r="BE826" s="10"/>
      <c r="BF826" s="10"/>
      <c r="BG826" s="10"/>
      <c r="BH826" s="10"/>
      <c r="BI826" s="10" t="s">
        <v>12956</v>
      </c>
      <c r="BJ826" s="10"/>
      <c r="BK826" s="10"/>
      <c r="BL826" s="10"/>
      <c r="BM826" s="10"/>
      <c r="BN826" s="10"/>
      <c r="BO826" s="10"/>
      <c r="BP826" s="12">
        <f t="shared" si="214"/>
        <v>2</v>
      </c>
      <c r="BQ826" s="12">
        <f t="shared" si="215"/>
        <v>0</v>
      </c>
      <c r="BR826" s="12">
        <f t="shared" si="216"/>
        <v>0</v>
      </c>
      <c r="BS826" s="12">
        <f t="shared" si="217"/>
        <v>0</v>
      </c>
      <c r="BT826" s="12">
        <f t="shared" si="218"/>
        <v>0</v>
      </c>
      <c r="BU826" s="12">
        <f t="shared" si="219"/>
        <v>0</v>
      </c>
      <c r="BV826" s="12">
        <f t="shared" si="220"/>
        <v>0</v>
      </c>
      <c r="BW826" s="12">
        <f t="shared" si="221"/>
        <v>1</v>
      </c>
      <c r="BX826" s="12">
        <f t="shared" si="222"/>
        <v>0</v>
      </c>
      <c r="BY826" s="12">
        <f t="shared" si="223"/>
        <v>0</v>
      </c>
      <c r="BZ826" s="12">
        <f t="shared" si="224"/>
        <v>2</v>
      </c>
      <c r="CA826" s="12">
        <f t="shared" si="225"/>
        <v>1</v>
      </c>
      <c r="CB826" s="12">
        <f t="shared" si="226"/>
        <v>2</v>
      </c>
      <c r="CC826" s="12">
        <f t="shared" si="227"/>
        <v>0</v>
      </c>
      <c r="CD826" s="12">
        <f t="shared" si="228"/>
        <v>0</v>
      </c>
      <c r="CE826" s="12">
        <f t="shared" si="229"/>
        <v>0</v>
      </c>
      <c r="CF826" s="12">
        <f t="shared" si="230"/>
        <v>2</v>
      </c>
      <c r="CG826" s="4"/>
    </row>
    <row r="827" spans="1:85" customFormat="1" x14ac:dyDescent="0.3">
      <c r="A827" s="20" t="s">
        <v>890</v>
      </c>
      <c r="B827" s="20">
        <v>109</v>
      </c>
      <c r="C827" s="20">
        <v>2</v>
      </c>
      <c r="D827" s="20" t="s">
        <v>2094</v>
      </c>
      <c r="E827" s="20" t="s">
        <v>2113</v>
      </c>
      <c r="F827" s="20" t="s">
        <v>2133</v>
      </c>
      <c r="G827" s="20" t="s">
        <v>2198</v>
      </c>
      <c r="H827" s="20">
        <v>1</v>
      </c>
      <c r="I827" s="20" t="s">
        <v>2294</v>
      </c>
      <c r="J827" s="20" t="s">
        <v>3091</v>
      </c>
      <c r="K827" s="20" t="s">
        <v>5006</v>
      </c>
      <c r="L827" s="20" t="s">
        <v>2093</v>
      </c>
      <c r="M827" s="20" t="s">
        <v>6557</v>
      </c>
      <c r="N827" s="20" t="s">
        <v>7879</v>
      </c>
      <c r="O827" s="20" t="s">
        <v>9243</v>
      </c>
      <c r="P827" s="20"/>
      <c r="Q827" s="3"/>
      <c r="R827" s="3"/>
      <c r="S827" s="3"/>
      <c r="T827" s="3"/>
      <c r="U827" s="3"/>
      <c r="V827" s="3"/>
      <c r="W827" s="3"/>
      <c r="X827" s="3"/>
      <c r="Y827" s="3"/>
      <c r="Z827" s="3"/>
      <c r="AA827" s="3"/>
      <c r="AB827" s="3"/>
      <c r="AC827" s="3"/>
      <c r="AD827" s="3"/>
      <c r="AE827" s="3"/>
      <c r="AF827" s="3" t="s">
        <v>10878</v>
      </c>
      <c r="AG827" s="3" t="s">
        <v>5106</v>
      </c>
      <c r="AH827" s="7"/>
      <c r="AI827" s="7"/>
      <c r="AJ827" s="7"/>
      <c r="AK827" s="7"/>
      <c r="AL827" s="7"/>
      <c r="AM827" s="7"/>
      <c r="AN827" s="7"/>
      <c r="AO827" s="7"/>
      <c r="AP827" s="7"/>
      <c r="AQ827" s="7"/>
      <c r="AR827" s="7"/>
      <c r="AS827" s="7"/>
      <c r="AT827" s="7"/>
      <c r="AU827" s="7"/>
      <c r="AV827" s="7"/>
      <c r="AW827" s="7" t="s">
        <v>10878</v>
      </c>
      <c r="AX827" s="7" t="s">
        <v>5106</v>
      </c>
      <c r="AY827" s="9"/>
      <c r="AZ827" s="9"/>
      <c r="BA827" s="9"/>
      <c r="BB827" s="9"/>
      <c r="BC827" s="9"/>
      <c r="BD827" s="9"/>
      <c r="BE827" s="9"/>
      <c r="BF827" s="9"/>
      <c r="BG827" s="9"/>
      <c r="BH827" s="9"/>
      <c r="BI827" s="9"/>
      <c r="BJ827" s="9"/>
      <c r="BK827" s="9"/>
      <c r="BL827" s="9"/>
      <c r="BM827" s="9"/>
      <c r="BN827" s="9"/>
      <c r="BO827" s="9"/>
      <c r="BP827" s="22">
        <f t="shared" si="214"/>
        <v>0</v>
      </c>
      <c r="BQ827" s="22">
        <f t="shared" si="215"/>
        <v>0</v>
      </c>
      <c r="BR827" s="22">
        <f t="shared" si="216"/>
        <v>0</v>
      </c>
      <c r="BS827" s="22">
        <f t="shared" si="217"/>
        <v>0</v>
      </c>
      <c r="BT827" s="22">
        <f t="shared" si="218"/>
        <v>0</v>
      </c>
      <c r="BU827" s="22">
        <f t="shared" si="219"/>
        <v>0</v>
      </c>
      <c r="BV827" s="22">
        <f t="shared" si="220"/>
        <v>0</v>
      </c>
      <c r="BW827" s="22">
        <f t="shared" si="221"/>
        <v>0</v>
      </c>
      <c r="BX827" s="22">
        <f t="shared" si="222"/>
        <v>0</v>
      </c>
      <c r="BY827" s="22">
        <f t="shared" si="223"/>
        <v>0</v>
      </c>
      <c r="BZ827" s="22">
        <f t="shared" si="224"/>
        <v>0</v>
      </c>
      <c r="CA827" s="22">
        <f t="shared" si="225"/>
        <v>0</v>
      </c>
      <c r="CB827" s="22">
        <f t="shared" si="226"/>
        <v>0</v>
      </c>
      <c r="CC827" s="22">
        <f t="shared" si="227"/>
        <v>0</v>
      </c>
      <c r="CD827" s="22">
        <f t="shared" si="228"/>
        <v>0</v>
      </c>
      <c r="CE827" s="22">
        <f t="shared" si="229"/>
        <v>2</v>
      </c>
      <c r="CF827" s="22">
        <f t="shared" si="230"/>
        <v>2</v>
      </c>
      <c r="CG827" s="4"/>
    </row>
    <row r="828" spans="1:85" customFormat="1" x14ac:dyDescent="0.3">
      <c r="A828" s="21" t="s">
        <v>891</v>
      </c>
      <c r="B828" s="21">
        <v>109</v>
      </c>
      <c r="C828" s="21">
        <v>2</v>
      </c>
      <c r="D828" s="21" t="s">
        <v>2094</v>
      </c>
      <c r="E828" s="21" t="s">
        <v>2113</v>
      </c>
      <c r="F828" s="21" t="s">
        <v>2133</v>
      </c>
      <c r="G828" s="21" t="s">
        <v>2198</v>
      </c>
      <c r="H828" s="21">
        <v>1</v>
      </c>
      <c r="I828" s="21" t="s">
        <v>2294</v>
      </c>
      <c r="J828" s="21" t="s">
        <v>3092</v>
      </c>
      <c r="K828" s="21" t="s">
        <v>5007</v>
      </c>
      <c r="L828" s="21"/>
      <c r="M828" s="21" t="s">
        <v>6558</v>
      </c>
      <c r="N828" s="21" t="s">
        <v>7880</v>
      </c>
      <c r="O828" s="21" t="s">
        <v>9244</v>
      </c>
      <c r="P828" s="21"/>
      <c r="Q828" s="2"/>
      <c r="R828" s="2"/>
      <c r="S828" s="2"/>
      <c r="T828" s="2"/>
      <c r="U828" s="2" t="s">
        <v>10686</v>
      </c>
      <c r="V828" s="2"/>
      <c r="W828" s="2"/>
      <c r="X828" s="2"/>
      <c r="Y828" s="2"/>
      <c r="Z828" s="2"/>
      <c r="AA828" s="2"/>
      <c r="AB828" s="2"/>
      <c r="AC828" s="2"/>
      <c r="AD828" s="2"/>
      <c r="AE828" s="2"/>
      <c r="AF828" s="2"/>
      <c r="AG828" s="2"/>
      <c r="AH828" s="6"/>
      <c r="AI828" s="6"/>
      <c r="AJ828" s="6"/>
      <c r="AK828" s="6"/>
      <c r="AL828" s="6" t="s">
        <v>10686</v>
      </c>
      <c r="AM828" s="6"/>
      <c r="AN828" s="6"/>
      <c r="AO828" s="6"/>
      <c r="AP828" s="6"/>
      <c r="AQ828" s="6"/>
      <c r="AR828" s="6"/>
      <c r="AS828" s="6"/>
      <c r="AT828" s="6"/>
      <c r="AU828" s="6"/>
      <c r="AV828" s="6"/>
      <c r="AW828" s="6"/>
      <c r="AX828" s="6"/>
      <c r="AY828" s="10"/>
      <c r="AZ828" s="10"/>
      <c r="BA828" s="10"/>
      <c r="BB828" s="10"/>
      <c r="BC828" s="10" t="s">
        <v>10686</v>
      </c>
      <c r="BD828" s="10"/>
      <c r="BE828" s="10"/>
      <c r="BF828" s="10"/>
      <c r="BG828" s="10"/>
      <c r="BH828" s="10"/>
      <c r="BI828" s="10"/>
      <c r="BJ828" s="10"/>
      <c r="BK828" s="10"/>
      <c r="BL828" s="10"/>
      <c r="BM828" s="10"/>
      <c r="BN828" s="10"/>
      <c r="BO828" s="10"/>
      <c r="BP828" s="12">
        <f t="shared" si="214"/>
        <v>0</v>
      </c>
      <c r="BQ828" s="12">
        <f t="shared" si="215"/>
        <v>0</v>
      </c>
      <c r="BR828" s="12">
        <f t="shared" si="216"/>
        <v>0</v>
      </c>
      <c r="BS828" s="12">
        <f t="shared" si="217"/>
        <v>0</v>
      </c>
      <c r="BT828" s="12">
        <f t="shared" si="218"/>
        <v>3</v>
      </c>
      <c r="BU828" s="12">
        <f t="shared" si="219"/>
        <v>0</v>
      </c>
      <c r="BV828" s="12">
        <f t="shared" si="220"/>
        <v>0</v>
      </c>
      <c r="BW828" s="12">
        <f t="shared" si="221"/>
        <v>0</v>
      </c>
      <c r="BX828" s="12">
        <f t="shared" si="222"/>
        <v>0</v>
      </c>
      <c r="BY828" s="12">
        <f t="shared" si="223"/>
        <v>0</v>
      </c>
      <c r="BZ828" s="12">
        <f t="shared" si="224"/>
        <v>0</v>
      </c>
      <c r="CA828" s="12">
        <f t="shared" si="225"/>
        <v>0</v>
      </c>
      <c r="CB828" s="12">
        <f t="shared" si="226"/>
        <v>0</v>
      </c>
      <c r="CC828" s="12">
        <f t="shared" si="227"/>
        <v>0</v>
      </c>
      <c r="CD828" s="12">
        <f t="shared" si="228"/>
        <v>0</v>
      </c>
      <c r="CE828" s="12">
        <f t="shared" si="229"/>
        <v>0</v>
      </c>
      <c r="CF828" s="12">
        <f t="shared" si="230"/>
        <v>0</v>
      </c>
      <c r="CG828" s="4"/>
    </row>
    <row r="829" spans="1:85" customFormat="1" x14ac:dyDescent="0.3">
      <c r="A829" s="20" t="s">
        <v>892</v>
      </c>
      <c r="B829" s="20">
        <v>109</v>
      </c>
      <c r="C829" s="20">
        <v>2</v>
      </c>
      <c r="D829" s="20" t="s">
        <v>2094</v>
      </c>
      <c r="E829" s="20" t="s">
        <v>2113</v>
      </c>
      <c r="F829" s="20" t="s">
        <v>2133</v>
      </c>
      <c r="G829" s="20" t="s">
        <v>2198</v>
      </c>
      <c r="H829" s="20">
        <v>1</v>
      </c>
      <c r="I829" s="20" t="s">
        <v>2294</v>
      </c>
      <c r="J829" s="20" t="s">
        <v>3093</v>
      </c>
      <c r="K829" s="20" t="s">
        <v>5008</v>
      </c>
      <c r="L829" s="20"/>
      <c r="M829" s="20" t="s">
        <v>6559</v>
      </c>
      <c r="N829" s="20" t="s">
        <v>7881</v>
      </c>
      <c r="O829" s="20" t="s">
        <v>9245</v>
      </c>
      <c r="P829" s="20"/>
      <c r="Q829" s="3"/>
      <c r="R829" s="3"/>
      <c r="S829" s="3"/>
      <c r="T829" s="3"/>
      <c r="U829" s="3"/>
      <c r="V829" s="3"/>
      <c r="W829" s="3"/>
      <c r="X829" s="3"/>
      <c r="Y829" s="3"/>
      <c r="Z829" s="3"/>
      <c r="AA829" s="3"/>
      <c r="AB829" s="3"/>
      <c r="AC829" s="3"/>
      <c r="AD829" s="3"/>
      <c r="AE829" s="3"/>
      <c r="AF829" s="3"/>
      <c r="AG829" s="3" t="s">
        <v>10893</v>
      </c>
      <c r="AH829" s="7"/>
      <c r="AI829" s="7"/>
      <c r="AJ829" s="7" t="s">
        <v>11039</v>
      </c>
      <c r="AK829" s="7" t="s">
        <v>11467</v>
      </c>
      <c r="AL829" s="7"/>
      <c r="AM829" s="7"/>
      <c r="AN829" s="7"/>
      <c r="AO829" s="7"/>
      <c r="AP829" s="7"/>
      <c r="AQ829" s="7"/>
      <c r="AR829" s="7"/>
      <c r="AS829" s="7"/>
      <c r="AT829" s="7"/>
      <c r="AU829" s="7"/>
      <c r="AV829" s="7"/>
      <c r="AW829" s="7" t="s">
        <v>12304</v>
      </c>
      <c r="AX829" s="7" t="s">
        <v>12355</v>
      </c>
      <c r="AY829" s="9"/>
      <c r="AZ829" s="9"/>
      <c r="BA829" s="9" t="s">
        <v>12467</v>
      </c>
      <c r="BB829" s="9"/>
      <c r="BC829" s="9"/>
      <c r="BD829" s="9"/>
      <c r="BE829" s="9"/>
      <c r="BF829" s="9"/>
      <c r="BG829" s="9"/>
      <c r="BH829" s="9"/>
      <c r="BI829" s="9"/>
      <c r="BJ829" s="9"/>
      <c r="BK829" s="9"/>
      <c r="BL829" s="9"/>
      <c r="BM829" s="9"/>
      <c r="BN829" s="9"/>
      <c r="BO829" s="9"/>
      <c r="BP829" s="22">
        <f t="shared" si="214"/>
        <v>0</v>
      </c>
      <c r="BQ829" s="22">
        <f t="shared" si="215"/>
        <v>0</v>
      </c>
      <c r="BR829" s="22">
        <f t="shared" si="216"/>
        <v>2</v>
      </c>
      <c r="BS829" s="22">
        <f t="shared" si="217"/>
        <v>1</v>
      </c>
      <c r="BT829" s="22">
        <f t="shared" si="218"/>
        <v>0</v>
      </c>
      <c r="BU829" s="22">
        <f t="shared" si="219"/>
        <v>0</v>
      </c>
      <c r="BV829" s="22">
        <f t="shared" si="220"/>
        <v>0</v>
      </c>
      <c r="BW829" s="22">
        <f t="shared" si="221"/>
        <v>0</v>
      </c>
      <c r="BX829" s="22">
        <f t="shared" si="222"/>
        <v>0</v>
      </c>
      <c r="BY829" s="22">
        <f t="shared" si="223"/>
        <v>0</v>
      </c>
      <c r="BZ829" s="22">
        <f t="shared" si="224"/>
        <v>0</v>
      </c>
      <c r="CA829" s="22">
        <f t="shared" si="225"/>
        <v>0</v>
      </c>
      <c r="CB829" s="22">
        <f t="shared" si="226"/>
        <v>0</v>
      </c>
      <c r="CC829" s="22">
        <f t="shared" si="227"/>
        <v>0</v>
      </c>
      <c r="CD829" s="22">
        <f t="shared" si="228"/>
        <v>0</v>
      </c>
      <c r="CE829" s="22">
        <f t="shared" si="229"/>
        <v>1</v>
      </c>
      <c r="CF829" s="22">
        <f t="shared" si="230"/>
        <v>2</v>
      </c>
      <c r="CG829" s="4"/>
    </row>
    <row r="830" spans="1:85" customFormat="1" x14ac:dyDescent="0.3">
      <c r="A830" s="21" t="s">
        <v>893</v>
      </c>
      <c r="B830" s="21">
        <v>109</v>
      </c>
      <c r="C830" s="21">
        <v>2</v>
      </c>
      <c r="D830" s="21" t="s">
        <v>2094</v>
      </c>
      <c r="E830" s="21" t="s">
        <v>2113</v>
      </c>
      <c r="F830" s="21" t="s">
        <v>2133</v>
      </c>
      <c r="G830" s="21" t="s">
        <v>2198</v>
      </c>
      <c r="H830" s="21">
        <v>1</v>
      </c>
      <c r="I830" s="21" t="s">
        <v>2294</v>
      </c>
      <c r="J830" s="21" t="s">
        <v>3094</v>
      </c>
      <c r="K830" s="21" t="s">
        <v>5009</v>
      </c>
      <c r="L830" s="21"/>
      <c r="M830" s="21" t="s">
        <v>6560</v>
      </c>
      <c r="N830" s="21" t="s">
        <v>7882</v>
      </c>
      <c r="O830" s="21" t="s">
        <v>9246</v>
      </c>
      <c r="P830" s="21"/>
      <c r="Q830" s="2"/>
      <c r="R830" s="2"/>
      <c r="S830" s="2"/>
      <c r="T830" s="2"/>
      <c r="U830" s="2"/>
      <c r="V830" s="2"/>
      <c r="W830" s="2"/>
      <c r="X830" s="2"/>
      <c r="Y830" s="2"/>
      <c r="Z830" s="2"/>
      <c r="AA830" s="2"/>
      <c r="AB830" s="2"/>
      <c r="AC830" s="2"/>
      <c r="AD830" s="2"/>
      <c r="AE830" s="2"/>
      <c r="AF830" s="2"/>
      <c r="AG830" s="2"/>
      <c r="AH830" s="6"/>
      <c r="AI830" s="6"/>
      <c r="AJ830" s="6"/>
      <c r="AK830" s="6" t="s">
        <v>11468</v>
      </c>
      <c r="AL830" s="6"/>
      <c r="AM830" s="6"/>
      <c r="AN830" s="6"/>
      <c r="AO830" s="6"/>
      <c r="AP830" s="6"/>
      <c r="AQ830" s="6"/>
      <c r="AR830" s="6"/>
      <c r="AS830" s="6"/>
      <c r="AT830" s="6"/>
      <c r="AU830" s="6"/>
      <c r="AV830" s="6"/>
      <c r="AW830" s="6"/>
      <c r="AX830" s="6"/>
      <c r="AY830" s="10"/>
      <c r="AZ830" s="10"/>
      <c r="BA830" s="10"/>
      <c r="BB830" s="10"/>
      <c r="BC830" s="10"/>
      <c r="BD830" s="10"/>
      <c r="BE830" s="10"/>
      <c r="BF830" s="10"/>
      <c r="BG830" s="10"/>
      <c r="BH830" s="10"/>
      <c r="BI830" s="10"/>
      <c r="BJ830" s="10"/>
      <c r="BK830" s="10"/>
      <c r="BL830" s="10"/>
      <c r="BM830" s="10"/>
      <c r="BN830" s="10"/>
      <c r="BO830" s="10"/>
      <c r="BP830" s="12">
        <f t="shared" si="214"/>
        <v>0</v>
      </c>
      <c r="BQ830" s="12">
        <f t="shared" si="215"/>
        <v>0</v>
      </c>
      <c r="BR830" s="12">
        <f t="shared" si="216"/>
        <v>0</v>
      </c>
      <c r="BS830" s="12">
        <f t="shared" si="217"/>
        <v>1</v>
      </c>
      <c r="BT830" s="12">
        <f t="shared" si="218"/>
        <v>0</v>
      </c>
      <c r="BU830" s="12">
        <f t="shared" si="219"/>
        <v>0</v>
      </c>
      <c r="BV830" s="12">
        <f t="shared" si="220"/>
        <v>0</v>
      </c>
      <c r="BW830" s="12">
        <f t="shared" si="221"/>
        <v>0</v>
      </c>
      <c r="BX830" s="12">
        <f t="shared" si="222"/>
        <v>0</v>
      </c>
      <c r="BY830" s="12">
        <f t="shared" si="223"/>
        <v>0</v>
      </c>
      <c r="BZ830" s="12">
        <f t="shared" si="224"/>
        <v>0</v>
      </c>
      <c r="CA830" s="12">
        <f t="shared" si="225"/>
        <v>0</v>
      </c>
      <c r="CB830" s="12">
        <f t="shared" si="226"/>
        <v>0</v>
      </c>
      <c r="CC830" s="12">
        <f t="shared" si="227"/>
        <v>0</v>
      </c>
      <c r="CD830" s="12">
        <f t="shared" si="228"/>
        <v>0</v>
      </c>
      <c r="CE830" s="12">
        <f t="shared" si="229"/>
        <v>0</v>
      </c>
      <c r="CF830" s="12">
        <f t="shared" si="230"/>
        <v>0</v>
      </c>
      <c r="CG830" s="4"/>
    </row>
    <row r="831" spans="1:85" customFormat="1" x14ac:dyDescent="0.3">
      <c r="A831" s="20" t="s">
        <v>894</v>
      </c>
      <c r="B831" s="20">
        <v>109</v>
      </c>
      <c r="C831" s="20">
        <v>2</v>
      </c>
      <c r="D831" s="20" t="s">
        <v>2094</v>
      </c>
      <c r="E831" s="20" t="s">
        <v>2113</v>
      </c>
      <c r="F831" s="20" t="s">
        <v>2133</v>
      </c>
      <c r="G831" s="20" t="s">
        <v>2198</v>
      </c>
      <c r="H831" s="20">
        <v>1</v>
      </c>
      <c r="I831" s="20" t="s">
        <v>2294</v>
      </c>
      <c r="J831" s="20" t="s">
        <v>3095</v>
      </c>
      <c r="K831" s="20" t="s">
        <v>5010</v>
      </c>
      <c r="L831" s="20"/>
      <c r="M831" s="20" t="s">
        <v>6561</v>
      </c>
      <c r="N831" s="20" t="s">
        <v>7883</v>
      </c>
      <c r="O831" s="20" t="s">
        <v>9247</v>
      </c>
      <c r="P831" s="20"/>
      <c r="Q831" s="3"/>
      <c r="R831" s="3"/>
      <c r="S831" s="3"/>
      <c r="T831" s="3"/>
      <c r="U831" s="3"/>
      <c r="V831" s="3"/>
      <c r="W831" s="3"/>
      <c r="X831" s="3"/>
      <c r="Y831" s="3"/>
      <c r="Z831" s="3"/>
      <c r="AA831" s="3"/>
      <c r="AB831" s="3"/>
      <c r="AC831" s="3"/>
      <c r="AD831" s="3"/>
      <c r="AE831" s="3"/>
      <c r="AF831" s="3"/>
      <c r="AG831" s="3"/>
      <c r="AH831" s="7"/>
      <c r="AI831" s="7"/>
      <c r="AJ831" s="7"/>
      <c r="AK831" s="7" t="s">
        <v>11469</v>
      </c>
      <c r="AL831" s="7"/>
      <c r="AM831" s="7"/>
      <c r="AN831" s="7"/>
      <c r="AO831" s="7"/>
      <c r="AP831" s="7"/>
      <c r="AQ831" s="7"/>
      <c r="AR831" s="7"/>
      <c r="AS831" s="7"/>
      <c r="AT831" s="7"/>
      <c r="AU831" s="7"/>
      <c r="AV831" s="7"/>
      <c r="AW831" s="7"/>
      <c r="AX831" s="7"/>
      <c r="AY831" s="9"/>
      <c r="AZ831" s="9"/>
      <c r="BA831" s="9"/>
      <c r="BB831" s="9"/>
      <c r="BC831" s="9"/>
      <c r="BD831" s="9"/>
      <c r="BE831" s="9"/>
      <c r="BF831" s="9"/>
      <c r="BG831" s="9"/>
      <c r="BH831" s="9"/>
      <c r="BI831" s="9"/>
      <c r="BJ831" s="9"/>
      <c r="BK831" s="9"/>
      <c r="BL831" s="9"/>
      <c r="BM831" s="9"/>
      <c r="BN831" s="9"/>
      <c r="BO831" s="9"/>
      <c r="BP831" s="22">
        <f t="shared" si="214"/>
        <v>0</v>
      </c>
      <c r="BQ831" s="22">
        <f t="shared" si="215"/>
        <v>0</v>
      </c>
      <c r="BR831" s="22">
        <f t="shared" si="216"/>
        <v>0</v>
      </c>
      <c r="BS831" s="22">
        <f t="shared" si="217"/>
        <v>1</v>
      </c>
      <c r="BT831" s="22">
        <f t="shared" si="218"/>
        <v>0</v>
      </c>
      <c r="BU831" s="22">
        <f t="shared" si="219"/>
        <v>0</v>
      </c>
      <c r="BV831" s="22">
        <f t="shared" si="220"/>
        <v>0</v>
      </c>
      <c r="BW831" s="22">
        <f t="shared" si="221"/>
        <v>0</v>
      </c>
      <c r="BX831" s="22">
        <f t="shared" si="222"/>
        <v>0</v>
      </c>
      <c r="BY831" s="22">
        <f t="shared" si="223"/>
        <v>0</v>
      </c>
      <c r="BZ831" s="22">
        <f t="shared" si="224"/>
        <v>0</v>
      </c>
      <c r="CA831" s="22">
        <f t="shared" si="225"/>
        <v>0</v>
      </c>
      <c r="CB831" s="22">
        <f t="shared" si="226"/>
        <v>0</v>
      </c>
      <c r="CC831" s="22">
        <f t="shared" si="227"/>
        <v>0</v>
      </c>
      <c r="CD831" s="22">
        <f t="shared" si="228"/>
        <v>0</v>
      </c>
      <c r="CE831" s="22">
        <f t="shared" si="229"/>
        <v>0</v>
      </c>
      <c r="CF831" s="22">
        <f t="shared" si="230"/>
        <v>0</v>
      </c>
      <c r="CG831" s="4"/>
    </row>
    <row r="832" spans="1:85" customFormat="1" x14ac:dyDescent="0.3">
      <c r="A832" s="21" t="s">
        <v>895</v>
      </c>
      <c r="B832" s="21">
        <v>109</v>
      </c>
      <c r="C832" s="21">
        <v>2</v>
      </c>
      <c r="D832" s="21" t="s">
        <v>2094</v>
      </c>
      <c r="E832" s="21" t="s">
        <v>2113</v>
      </c>
      <c r="F832" s="21" t="s">
        <v>2133</v>
      </c>
      <c r="G832" s="21" t="s">
        <v>2198</v>
      </c>
      <c r="H832" s="21">
        <v>1</v>
      </c>
      <c r="I832" s="21" t="s">
        <v>2294</v>
      </c>
      <c r="J832" s="21" t="s">
        <v>3096</v>
      </c>
      <c r="K832" s="21" t="s">
        <v>5011</v>
      </c>
      <c r="L832" s="21"/>
      <c r="M832" s="21" t="s">
        <v>6562</v>
      </c>
      <c r="N832" s="21" t="s">
        <v>7884</v>
      </c>
      <c r="O832" s="21" t="s">
        <v>9248</v>
      </c>
      <c r="P832" s="21"/>
      <c r="Q832" s="2"/>
      <c r="R832" s="2"/>
      <c r="S832" s="2"/>
      <c r="T832" s="2"/>
      <c r="U832" s="2"/>
      <c r="V832" s="2"/>
      <c r="W832" s="2"/>
      <c r="X832" s="2"/>
      <c r="Y832" s="2"/>
      <c r="Z832" s="2"/>
      <c r="AA832" s="2"/>
      <c r="AB832" s="2"/>
      <c r="AC832" s="2"/>
      <c r="AD832" s="2"/>
      <c r="AE832" s="2"/>
      <c r="AF832" s="2"/>
      <c r="AG832" s="2"/>
      <c r="AH832" s="6"/>
      <c r="AI832" s="6"/>
      <c r="AJ832" s="6"/>
      <c r="AK832" s="6" t="s">
        <v>11470</v>
      </c>
      <c r="AL832" s="6"/>
      <c r="AM832" s="6"/>
      <c r="AN832" s="6"/>
      <c r="AO832" s="6"/>
      <c r="AP832" s="6"/>
      <c r="AQ832" s="6"/>
      <c r="AR832" s="6"/>
      <c r="AS832" s="6"/>
      <c r="AT832" s="6"/>
      <c r="AU832" s="6"/>
      <c r="AV832" s="6"/>
      <c r="AW832" s="6"/>
      <c r="AX832" s="6"/>
      <c r="AY832" s="10"/>
      <c r="AZ832" s="10"/>
      <c r="BA832" s="10"/>
      <c r="BB832" s="10"/>
      <c r="BC832" s="10"/>
      <c r="BD832" s="10"/>
      <c r="BE832" s="10"/>
      <c r="BF832" s="10"/>
      <c r="BG832" s="10"/>
      <c r="BH832" s="10"/>
      <c r="BI832" s="10"/>
      <c r="BJ832" s="10"/>
      <c r="BK832" s="10"/>
      <c r="BL832" s="10"/>
      <c r="BM832" s="10"/>
      <c r="BN832" s="10"/>
      <c r="BO832" s="10"/>
      <c r="BP832" s="12">
        <f t="shared" si="214"/>
        <v>0</v>
      </c>
      <c r="BQ832" s="12">
        <f t="shared" si="215"/>
        <v>0</v>
      </c>
      <c r="BR832" s="12">
        <f t="shared" si="216"/>
        <v>0</v>
      </c>
      <c r="BS832" s="12">
        <f t="shared" si="217"/>
        <v>1</v>
      </c>
      <c r="BT832" s="12">
        <f t="shared" si="218"/>
        <v>0</v>
      </c>
      <c r="BU832" s="12">
        <f t="shared" si="219"/>
        <v>0</v>
      </c>
      <c r="BV832" s="12">
        <f t="shared" si="220"/>
        <v>0</v>
      </c>
      <c r="BW832" s="12">
        <f t="shared" si="221"/>
        <v>0</v>
      </c>
      <c r="BX832" s="12">
        <f t="shared" si="222"/>
        <v>0</v>
      </c>
      <c r="BY832" s="12">
        <f t="shared" si="223"/>
        <v>0</v>
      </c>
      <c r="BZ832" s="12">
        <f t="shared" si="224"/>
        <v>0</v>
      </c>
      <c r="CA832" s="12">
        <f t="shared" si="225"/>
        <v>0</v>
      </c>
      <c r="CB832" s="12">
        <f t="shared" si="226"/>
        <v>0</v>
      </c>
      <c r="CC832" s="12">
        <f t="shared" si="227"/>
        <v>0</v>
      </c>
      <c r="CD832" s="12">
        <f t="shared" si="228"/>
        <v>0</v>
      </c>
      <c r="CE832" s="12">
        <f t="shared" si="229"/>
        <v>0</v>
      </c>
      <c r="CF832" s="12">
        <f t="shared" si="230"/>
        <v>0</v>
      </c>
      <c r="CG832" s="4"/>
    </row>
    <row r="833" spans="1:85" customFormat="1" x14ac:dyDescent="0.3">
      <c r="A833" s="20" t="s">
        <v>896</v>
      </c>
      <c r="B833" s="20">
        <v>109</v>
      </c>
      <c r="C833" s="20">
        <v>2</v>
      </c>
      <c r="D833" s="20" t="s">
        <v>2094</v>
      </c>
      <c r="E833" s="20" t="s">
        <v>2113</v>
      </c>
      <c r="F833" s="20" t="s">
        <v>2133</v>
      </c>
      <c r="G833" s="20" t="s">
        <v>2198</v>
      </c>
      <c r="H833" s="20">
        <v>1</v>
      </c>
      <c r="I833" s="20" t="s">
        <v>2294</v>
      </c>
      <c r="J833" s="20" t="s">
        <v>3097</v>
      </c>
      <c r="K833" s="20" t="s">
        <v>5012</v>
      </c>
      <c r="L833" s="20"/>
      <c r="M833" s="20" t="s">
        <v>6563</v>
      </c>
      <c r="N833" s="20" t="s">
        <v>6563</v>
      </c>
      <c r="O833" s="20" t="s">
        <v>9249</v>
      </c>
      <c r="P833" s="20"/>
      <c r="Q833" s="3"/>
      <c r="R833" s="3"/>
      <c r="S833" s="3"/>
      <c r="T833" s="3"/>
      <c r="U833" s="3"/>
      <c r="V833" s="3"/>
      <c r="W833" s="3"/>
      <c r="X833" s="3"/>
      <c r="Y833" s="3"/>
      <c r="Z833" s="3"/>
      <c r="AA833" s="3"/>
      <c r="AB833" s="3"/>
      <c r="AC833" s="3"/>
      <c r="AD833" s="3"/>
      <c r="AE833" s="3"/>
      <c r="AF833" s="3"/>
      <c r="AG833" s="3"/>
      <c r="AH833" s="7"/>
      <c r="AI833" s="7"/>
      <c r="AJ833" s="7"/>
      <c r="AK833" s="7" t="s">
        <v>11471</v>
      </c>
      <c r="AL833" s="7"/>
      <c r="AM833" s="7"/>
      <c r="AN833" s="7"/>
      <c r="AO833" s="7"/>
      <c r="AP833" s="7"/>
      <c r="AQ833" s="7"/>
      <c r="AR833" s="7"/>
      <c r="AS833" s="7"/>
      <c r="AT833" s="7"/>
      <c r="AU833" s="7"/>
      <c r="AV833" s="7"/>
      <c r="AW833" s="7"/>
      <c r="AX833" s="7"/>
      <c r="AY833" s="9"/>
      <c r="AZ833" s="9"/>
      <c r="BA833" s="9"/>
      <c r="BB833" s="9"/>
      <c r="BC833" s="9"/>
      <c r="BD833" s="9"/>
      <c r="BE833" s="9"/>
      <c r="BF833" s="9"/>
      <c r="BG833" s="9"/>
      <c r="BH833" s="9"/>
      <c r="BI833" s="9"/>
      <c r="BJ833" s="9"/>
      <c r="BK833" s="9"/>
      <c r="BL833" s="9"/>
      <c r="BM833" s="9"/>
      <c r="BN833" s="9"/>
      <c r="BO833" s="9"/>
      <c r="BP833" s="22">
        <f t="shared" si="214"/>
        <v>0</v>
      </c>
      <c r="BQ833" s="22">
        <f t="shared" si="215"/>
        <v>0</v>
      </c>
      <c r="BR833" s="22">
        <f t="shared" si="216"/>
        <v>0</v>
      </c>
      <c r="BS833" s="22">
        <f t="shared" si="217"/>
        <v>1</v>
      </c>
      <c r="BT833" s="22">
        <f t="shared" si="218"/>
        <v>0</v>
      </c>
      <c r="BU833" s="22">
        <f t="shared" si="219"/>
        <v>0</v>
      </c>
      <c r="BV833" s="22">
        <f t="shared" si="220"/>
        <v>0</v>
      </c>
      <c r="BW833" s="22">
        <f t="shared" si="221"/>
        <v>0</v>
      </c>
      <c r="BX833" s="22">
        <f t="shared" si="222"/>
        <v>0</v>
      </c>
      <c r="BY833" s="22">
        <f t="shared" si="223"/>
        <v>0</v>
      </c>
      <c r="BZ833" s="22">
        <f t="shared" si="224"/>
        <v>0</v>
      </c>
      <c r="CA833" s="22">
        <f t="shared" si="225"/>
        <v>0</v>
      </c>
      <c r="CB833" s="22">
        <f t="shared" si="226"/>
        <v>0</v>
      </c>
      <c r="CC833" s="22">
        <f t="shared" si="227"/>
        <v>0</v>
      </c>
      <c r="CD833" s="22">
        <f t="shared" si="228"/>
        <v>0</v>
      </c>
      <c r="CE833" s="22">
        <f t="shared" si="229"/>
        <v>0</v>
      </c>
      <c r="CF833" s="22">
        <f t="shared" si="230"/>
        <v>0</v>
      </c>
      <c r="CG833" s="4"/>
    </row>
    <row r="834" spans="1:85" customFormat="1" x14ac:dyDescent="0.3">
      <c r="A834" s="21" t="s">
        <v>897</v>
      </c>
      <c r="B834" s="21">
        <v>109</v>
      </c>
      <c r="C834" s="21">
        <v>2</v>
      </c>
      <c r="D834" s="21" t="s">
        <v>2094</v>
      </c>
      <c r="E834" s="21" t="s">
        <v>2113</v>
      </c>
      <c r="F834" s="21" t="s">
        <v>2133</v>
      </c>
      <c r="G834" s="21" t="s">
        <v>2198</v>
      </c>
      <c r="H834" s="21">
        <v>1</v>
      </c>
      <c r="I834" s="21" t="s">
        <v>2294</v>
      </c>
      <c r="J834" s="21" t="s">
        <v>3098</v>
      </c>
      <c r="K834" s="21" t="s">
        <v>5013</v>
      </c>
      <c r="L834" s="21"/>
      <c r="M834" s="21" t="s">
        <v>6564</v>
      </c>
      <c r="N834" s="21" t="s">
        <v>7885</v>
      </c>
      <c r="O834" s="21" t="s">
        <v>9250</v>
      </c>
      <c r="P834" s="21"/>
      <c r="Q834" s="2"/>
      <c r="R834" s="2"/>
      <c r="S834" s="2"/>
      <c r="T834" s="2"/>
      <c r="U834" s="2"/>
      <c r="V834" s="2"/>
      <c r="W834" s="2"/>
      <c r="X834" s="2"/>
      <c r="Y834" s="2"/>
      <c r="Z834" s="2"/>
      <c r="AA834" s="2"/>
      <c r="AB834" s="2"/>
      <c r="AC834" s="2"/>
      <c r="AD834" s="2"/>
      <c r="AE834" s="2"/>
      <c r="AF834" s="2"/>
      <c r="AG834" s="2"/>
      <c r="AH834" s="6"/>
      <c r="AI834" s="6"/>
      <c r="AJ834" s="6"/>
      <c r="AK834" s="6" t="s">
        <v>11472</v>
      </c>
      <c r="AL834" s="6"/>
      <c r="AM834" s="6"/>
      <c r="AN834" s="6"/>
      <c r="AO834" s="6"/>
      <c r="AP834" s="6"/>
      <c r="AQ834" s="6"/>
      <c r="AR834" s="6"/>
      <c r="AS834" s="6"/>
      <c r="AT834" s="6"/>
      <c r="AU834" s="6"/>
      <c r="AV834" s="6"/>
      <c r="AW834" s="6"/>
      <c r="AX834" s="6"/>
      <c r="AY834" s="10"/>
      <c r="AZ834" s="10"/>
      <c r="BA834" s="10"/>
      <c r="BB834" s="10"/>
      <c r="BC834" s="10"/>
      <c r="BD834" s="10"/>
      <c r="BE834" s="10"/>
      <c r="BF834" s="10"/>
      <c r="BG834" s="10"/>
      <c r="BH834" s="10"/>
      <c r="BI834" s="10"/>
      <c r="BJ834" s="10"/>
      <c r="BK834" s="10"/>
      <c r="BL834" s="10"/>
      <c r="BM834" s="10"/>
      <c r="BN834" s="10"/>
      <c r="BO834" s="10"/>
      <c r="BP834" s="12">
        <f t="shared" si="214"/>
        <v>0</v>
      </c>
      <c r="BQ834" s="12">
        <f t="shared" si="215"/>
        <v>0</v>
      </c>
      <c r="BR834" s="12">
        <f t="shared" si="216"/>
        <v>0</v>
      </c>
      <c r="BS834" s="12">
        <f t="shared" si="217"/>
        <v>1</v>
      </c>
      <c r="BT834" s="12">
        <f t="shared" si="218"/>
        <v>0</v>
      </c>
      <c r="BU834" s="12">
        <f t="shared" si="219"/>
        <v>0</v>
      </c>
      <c r="BV834" s="12">
        <f t="shared" si="220"/>
        <v>0</v>
      </c>
      <c r="BW834" s="12">
        <f t="shared" si="221"/>
        <v>0</v>
      </c>
      <c r="BX834" s="12">
        <f t="shared" si="222"/>
        <v>0</v>
      </c>
      <c r="BY834" s="12">
        <f t="shared" si="223"/>
        <v>0</v>
      </c>
      <c r="BZ834" s="12">
        <f t="shared" si="224"/>
        <v>0</v>
      </c>
      <c r="CA834" s="12">
        <f t="shared" si="225"/>
        <v>0</v>
      </c>
      <c r="CB834" s="12">
        <f t="shared" si="226"/>
        <v>0</v>
      </c>
      <c r="CC834" s="12">
        <f t="shared" si="227"/>
        <v>0</v>
      </c>
      <c r="CD834" s="12">
        <f t="shared" si="228"/>
        <v>0</v>
      </c>
      <c r="CE834" s="12">
        <f t="shared" si="229"/>
        <v>0</v>
      </c>
      <c r="CF834" s="12">
        <f t="shared" si="230"/>
        <v>0</v>
      </c>
      <c r="CG834" s="4"/>
    </row>
    <row r="835" spans="1:85" customFormat="1" x14ac:dyDescent="0.3">
      <c r="A835" s="20" t="s">
        <v>898</v>
      </c>
      <c r="B835" s="20">
        <v>109</v>
      </c>
      <c r="C835" s="20">
        <v>2</v>
      </c>
      <c r="D835" s="20" t="s">
        <v>2094</v>
      </c>
      <c r="E835" s="20" t="s">
        <v>2113</v>
      </c>
      <c r="F835" s="20" t="s">
        <v>2134</v>
      </c>
      <c r="G835" s="20" t="s">
        <v>2199</v>
      </c>
      <c r="H835" s="20">
        <v>1</v>
      </c>
      <c r="I835" s="20" t="s">
        <v>2300</v>
      </c>
      <c r="J835" s="20" t="s">
        <v>3099</v>
      </c>
      <c r="K835" s="20" t="s">
        <v>5014</v>
      </c>
      <c r="L835" s="20" t="s">
        <v>2093</v>
      </c>
      <c r="M835" s="20" t="s">
        <v>6565</v>
      </c>
      <c r="N835" s="20"/>
      <c r="O835" s="20"/>
      <c r="P835" s="20"/>
      <c r="Q835" s="3"/>
      <c r="R835" s="3"/>
      <c r="S835" s="3"/>
      <c r="T835" s="3" t="s">
        <v>10616</v>
      </c>
      <c r="U835" s="3"/>
      <c r="V835" s="3"/>
      <c r="W835" s="3"/>
      <c r="X835" s="3" t="s">
        <v>10706</v>
      </c>
      <c r="Y835" s="3"/>
      <c r="Z835" s="3"/>
      <c r="AA835" s="3"/>
      <c r="AB835" s="3"/>
      <c r="AC835" s="3"/>
      <c r="AD835" s="3"/>
      <c r="AE835" s="3"/>
      <c r="AF835" s="3"/>
      <c r="AG835" s="3"/>
      <c r="AH835" s="7"/>
      <c r="AI835" s="7"/>
      <c r="AJ835" s="7"/>
      <c r="AK835" s="7" t="s">
        <v>10616</v>
      </c>
      <c r="AL835" s="7"/>
      <c r="AM835" s="7"/>
      <c r="AN835" s="7"/>
      <c r="AO835" s="7"/>
      <c r="AP835" s="7"/>
      <c r="AQ835" s="7"/>
      <c r="AR835" s="7"/>
      <c r="AS835" s="7"/>
      <c r="AT835" s="7"/>
      <c r="AU835" s="7"/>
      <c r="AV835" s="7"/>
      <c r="AW835" s="7"/>
      <c r="AX835" s="7"/>
      <c r="AY835" s="9"/>
      <c r="AZ835" s="9"/>
      <c r="BA835" s="9"/>
      <c r="BB835" s="9" t="s">
        <v>12646</v>
      </c>
      <c r="BC835" s="9"/>
      <c r="BD835" s="9"/>
      <c r="BE835" s="9"/>
      <c r="BF835" s="9" t="s">
        <v>4878</v>
      </c>
      <c r="BG835" s="9"/>
      <c r="BH835" s="9"/>
      <c r="BI835" s="9"/>
      <c r="BJ835" s="9"/>
      <c r="BK835" s="9"/>
      <c r="BL835" s="9"/>
      <c r="BM835" s="9"/>
      <c r="BN835" s="9"/>
      <c r="BO835" s="9"/>
      <c r="BP835" s="22">
        <f t="shared" ref="BP835:BP898" si="231">COUNTA(Q835,AH835,AY835)</f>
        <v>0</v>
      </c>
      <c r="BQ835" s="22">
        <f t="shared" ref="BQ835:BQ898" si="232">COUNTA(R835,AI835,AZ835)</f>
        <v>0</v>
      </c>
      <c r="BR835" s="22">
        <f t="shared" ref="BR835:BR898" si="233">COUNTA(S835,AJ835,BA835)</f>
        <v>0</v>
      </c>
      <c r="BS835" s="22">
        <f t="shared" ref="BS835:BS898" si="234">COUNTA(T835,AK835,BB835)</f>
        <v>3</v>
      </c>
      <c r="BT835" s="22">
        <f t="shared" ref="BT835:BT898" si="235">COUNTA(U835,AL835,BC835)</f>
        <v>0</v>
      </c>
      <c r="BU835" s="22">
        <f t="shared" ref="BU835:BU898" si="236">COUNTA(V835,AM835,BD835)</f>
        <v>0</v>
      </c>
      <c r="BV835" s="22">
        <f t="shared" ref="BV835:BV898" si="237">COUNTA(W835,AN835,BE835)</f>
        <v>0</v>
      </c>
      <c r="BW835" s="22">
        <f t="shared" ref="BW835:BW898" si="238">COUNTA(X835,AO835,BF835)</f>
        <v>2</v>
      </c>
      <c r="BX835" s="22">
        <f t="shared" ref="BX835:BX898" si="239">COUNTA(Y835,AP835,BG835)</f>
        <v>0</v>
      </c>
      <c r="BY835" s="22">
        <f t="shared" ref="BY835:BY898" si="240">COUNTA(Z835,AQ835,BH835)</f>
        <v>0</v>
      </c>
      <c r="BZ835" s="22">
        <f t="shared" ref="BZ835:BZ898" si="241">COUNTA(AA835,AR835,BI835)</f>
        <v>0</v>
      </c>
      <c r="CA835" s="22">
        <f t="shared" ref="CA835:CA898" si="242">COUNTA(AB835,AS835,BJ835)</f>
        <v>0</v>
      </c>
      <c r="CB835" s="22">
        <f t="shared" ref="CB835:CB898" si="243">COUNTA(AC835,AT835,BK835)</f>
        <v>0</v>
      </c>
      <c r="CC835" s="22">
        <f t="shared" ref="CC835:CC898" si="244">COUNTA(AD835,AU835,BL835)</f>
        <v>0</v>
      </c>
      <c r="CD835" s="22">
        <f t="shared" ref="CD835:CD898" si="245">COUNTA(AE835,AV835,BM835)</f>
        <v>0</v>
      </c>
      <c r="CE835" s="22">
        <f t="shared" ref="CE835:CE898" si="246">COUNTA(AF835,AW835,BN835)</f>
        <v>0</v>
      </c>
      <c r="CF835" s="22">
        <f t="shared" ref="CF835:CF898" si="247">COUNTA(AG835,AX835,BO835)</f>
        <v>0</v>
      </c>
      <c r="CG835" s="4"/>
    </row>
    <row r="836" spans="1:85" customFormat="1" x14ac:dyDescent="0.3">
      <c r="A836" s="21" t="s">
        <v>899</v>
      </c>
      <c r="B836" s="21">
        <v>110</v>
      </c>
      <c r="C836" s="21">
        <v>1</v>
      </c>
      <c r="D836" s="21" t="s">
        <v>2094</v>
      </c>
      <c r="E836" s="21" t="s">
        <v>2113</v>
      </c>
      <c r="F836" s="21" t="s">
        <v>2134</v>
      </c>
      <c r="G836" s="21" t="s">
        <v>2199</v>
      </c>
      <c r="H836" s="21">
        <v>1</v>
      </c>
      <c r="I836" s="21" t="s">
        <v>2300</v>
      </c>
      <c r="J836" s="21" t="s">
        <v>3100</v>
      </c>
      <c r="K836" s="21" t="s">
        <v>5015</v>
      </c>
      <c r="L836" s="21" t="s">
        <v>2093</v>
      </c>
      <c r="M836" s="21" t="s">
        <v>6566</v>
      </c>
      <c r="N836" s="21"/>
      <c r="O836" s="21" t="s">
        <v>9251</v>
      </c>
      <c r="P836" s="21"/>
      <c r="Q836" s="2"/>
      <c r="R836" s="2"/>
      <c r="S836" s="2"/>
      <c r="T836" s="2"/>
      <c r="U836" s="2"/>
      <c r="V836" s="2"/>
      <c r="W836" s="2"/>
      <c r="X836" s="2"/>
      <c r="Y836" s="2"/>
      <c r="Z836" s="2"/>
      <c r="AA836" s="2"/>
      <c r="AB836" s="2"/>
      <c r="AC836" s="2"/>
      <c r="AD836" s="2"/>
      <c r="AE836" s="2"/>
      <c r="AF836" s="2"/>
      <c r="AG836" s="2"/>
      <c r="AH836" s="6"/>
      <c r="AI836" s="6"/>
      <c r="AJ836" s="6"/>
      <c r="AK836" s="6" t="s">
        <v>11473</v>
      </c>
      <c r="AL836" s="6"/>
      <c r="AM836" s="6"/>
      <c r="AN836" s="6"/>
      <c r="AO836" s="6"/>
      <c r="AP836" s="6"/>
      <c r="AQ836" s="6"/>
      <c r="AR836" s="6"/>
      <c r="AS836" s="6"/>
      <c r="AT836" s="6"/>
      <c r="AU836" s="6"/>
      <c r="AV836" s="6"/>
      <c r="AW836" s="6"/>
      <c r="AX836" s="6"/>
      <c r="AY836" s="10"/>
      <c r="AZ836" s="10"/>
      <c r="BA836" s="10"/>
      <c r="BB836" s="10" t="s">
        <v>12646</v>
      </c>
      <c r="BC836" s="10"/>
      <c r="BD836" s="10"/>
      <c r="BE836" s="10"/>
      <c r="BF836" s="10"/>
      <c r="BG836" s="10"/>
      <c r="BH836" s="10"/>
      <c r="BI836" s="10"/>
      <c r="BJ836" s="10"/>
      <c r="BK836" s="10"/>
      <c r="BL836" s="10"/>
      <c r="BM836" s="10"/>
      <c r="BN836" s="10"/>
      <c r="BO836" s="10"/>
      <c r="BP836" s="12">
        <f t="shared" si="231"/>
        <v>0</v>
      </c>
      <c r="BQ836" s="12">
        <f t="shared" si="232"/>
        <v>0</v>
      </c>
      <c r="BR836" s="12">
        <f t="shared" si="233"/>
        <v>0</v>
      </c>
      <c r="BS836" s="12">
        <f t="shared" si="234"/>
        <v>2</v>
      </c>
      <c r="BT836" s="12">
        <f t="shared" si="235"/>
        <v>0</v>
      </c>
      <c r="BU836" s="12">
        <f t="shared" si="236"/>
        <v>0</v>
      </c>
      <c r="BV836" s="12">
        <f t="shared" si="237"/>
        <v>0</v>
      </c>
      <c r="BW836" s="12">
        <f t="shared" si="238"/>
        <v>0</v>
      </c>
      <c r="BX836" s="12">
        <f t="shared" si="239"/>
        <v>0</v>
      </c>
      <c r="BY836" s="12">
        <f t="shared" si="240"/>
        <v>0</v>
      </c>
      <c r="BZ836" s="12">
        <f t="shared" si="241"/>
        <v>0</v>
      </c>
      <c r="CA836" s="12">
        <f t="shared" si="242"/>
        <v>0</v>
      </c>
      <c r="CB836" s="12">
        <f t="shared" si="243"/>
        <v>0</v>
      </c>
      <c r="CC836" s="12">
        <f t="shared" si="244"/>
        <v>0</v>
      </c>
      <c r="CD836" s="12">
        <f t="shared" si="245"/>
        <v>0</v>
      </c>
      <c r="CE836" s="12">
        <f t="shared" si="246"/>
        <v>0</v>
      </c>
      <c r="CF836" s="12">
        <f t="shared" si="247"/>
        <v>0</v>
      </c>
      <c r="CG836" s="4"/>
    </row>
    <row r="837" spans="1:85" customFormat="1" x14ac:dyDescent="0.3">
      <c r="A837" s="20" t="s">
        <v>900</v>
      </c>
      <c r="B837" s="20">
        <v>109</v>
      </c>
      <c r="C837" s="20">
        <v>2</v>
      </c>
      <c r="D837" s="20" t="s">
        <v>2094</v>
      </c>
      <c r="E837" s="20" t="s">
        <v>2113</v>
      </c>
      <c r="F837" s="20" t="s">
        <v>2135</v>
      </c>
      <c r="G837" s="20" t="s">
        <v>2200</v>
      </c>
      <c r="H837" s="20">
        <v>1</v>
      </c>
      <c r="I837" s="20" t="s">
        <v>2294</v>
      </c>
      <c r="J837" s="20" t="s">
        <v>3101</v>
      </c>
      <c r="K837" s="20" t="s">
        <v>5016</v>
      </c>
      <c r="L837" s="20" t="s">
        <v>2093</v>
      </c>
      <c r="M837" s="20" t="s">
        <v>6567</v>
      </c>
      <c r="N837" s="20" t="s">
        <v>7886</v>
      </c>
      <c r="O837" s="20" t="s">
        <v>9252</v>
      </c>
      <c r="P837" s="20"/>
      <c r="Q837" s="3"/>
      <c r="R837" s="3"/>
      <c r="S837" s="3"/>
      <c r="T837" s="3"/>
      <c r="U837" s="3"/>
      <c r="V837" s="3"/>
      <c r="W837" s="3"/>
      <c r="X837" s="3"/>
      <c r="Y837" s="3"/>
      <c r="Z837" s="3"/>
      <c r="AA837" s="3"/>
      <c r="AB837" s="3"/>
      <c r="AC837" s="3"/>
      <c r="AD837" s="3"/>
      <c r="AE837" s="3"/>
      <c r="AF837" s="3"/>
      <c r="AG837" s="3"/>
      <c r="AH837" s="7"/>
      <c r="AI837" s="7"/>
      <c r="AJ837" s="7" t="s">
        <v>11040</v>
      </c>
      <c r="AK837" s="7"/>
      <c r="AL837" s="7"/>
      <c r="AM837" s="7"/>
      <c r="AN837" s="7"/>
      <c r="AO837" s="7"/>
      <c r="AP837" s="7" t="s">
        <v>12154</v>
      </c>
      <c r="AQ837" s="7"/>
      <c r="AR837" s="7"/>
      <c r="AS837" s="7"/>
      <c r="AT837" s="7"/>
      <c r="AU837" s="7"/>
      <c r="AV837" s="7"/>
      <c r="AW837" s="7"/>
      <c r="AX837" s="7"/>
      <c r="AY837" s="9"/>
      <c r="AZ837" s="9"/>
      <c r="BA837" s="9" t="s">
        <v>12468</v>
      </c>
      <c r="BB837" s="9"/>
      <c r="BC837" s="9"/>
      <c r="BD837" s="9"/>
      <c r="BE837" s="9"/>
      <c r="BF837" s="9"/>
      <c r="BG837" s="9"/>
      <c r="BH837" s="9"/>
      <c r="BI837" s="9"/>
      <c r="BJ837" s="9"/>
      <c r="BK837" s="9"/>
      <c r="BL837" s="9"/>
      <c r="BM837" s="9"/>
      <c r="BN837" s="9"/>
      <c r="BO837" s="9"/>
      <c r="BP837" s="22">
        <f t="shared" si="231"/>
        <v>0</v>
      </c>
      <c r="BQ837" s="22">
        <f t="shared" si="232"/>
        <v>0</v>
      </c>
      <c r="BR837" s="22">
        <f t="shared" si="233"/>
        <v>2</v>
      </c>
      <c r="BS837" s="22">
        <f t="shared" si="234"/>
        <v>0</v>
      </c>
      <c r="BT837" s="22">
        <f t="shared" si="235"/>
        <v>0</v>
      </c>
      <c r="BU837" s="22">
        <f t="shared" si="236"/>
        <v>0</v>
      </c>
      <c r="BV837" s="22">
        <f t="shared" si="237"/>
        <v>0</v>
      </c>
      <c r="BW837" s="22">
        <f t="shared" si="238"/>
        <v>0</v>
      </c>
      <c r="BX837" s="22">
        <f t="shared" si="239"/>
        <v>1</v>
      </c>
      <c r="BY837" s="22">
        <f t="shared" si="240"/>
        <v>0</v>
      </c>
      <c r="BZ837" s="22">
        <f t="shared" si="241"/>
        <v>0</v>
      </c>
      <c r="CA837" s="22">
        <f t="shared" si="242"/>
        <v>0</v>
      </c>
      <c r="CB837" s="22">
        <f t="shared" si="243"/>
        <v>0</v>
      </c>
      <c r="CC837" s="22">
        <f t="shared" si="244"/>
        <v>0</v>
      </c>
      <c r="CD837" s="22">
        <f t="shared" si="245"/>
        <v>0</v>
      </c>
      <c r="CE837" s="22">
        <f t="shared" si="246"/>
        <v>0</v>
      </c>
      <c r="CF837" s="22">
        <f t="shared" si="247"/>
        <v>0</v>
      </c>
      <c r="CG837" s="4"/>
    </row>
    <row r="838" spans="1:85" customFormat="1" x14ac:dyDescent="0.3">
      <c r="A838" s="21" t="s">
        <v>901</v>
      </c>
      <c r="B838" s="21">
        <v>109</v>
      </c>
      <c r="C838" s="21">
        <v>2</v>
      </c>
      <c r="D838" s="21" t="s">
        <v>2094</v>
      </c>
      <c r="E838" s="21" t="s">
        <v>2113</v>
      </c>
      <c r="F838" s="21" t="s">
        <v>2135</v>
      </c>
      <c r="G838" s="21" t="s">
        <v>2200</v>
      </c>
      <c r="H838" s="21">
        <v>1</v>
      </c>
      <c r="I838" s="21" t="s">
        <v>2294</v>
      </c>
      <c r="J838" s="21" t="s">
        <v>3102</v>
      </c>
      <c r="K838" s="21" t="s">
        <v>5017</v>
      </c>
      <c r="L838" s="21" t="s">
        <v>2093</v>
      </c>
      <c r="M838" s="21"/>
      <c r="N838" s="21"/>
      <c r="O838" s="21" t="s">
        <v>9253</v>
      </c>
      <c r="P838" s="21"/>
      <c r="Q838" s="2"/>
      <c r="R838" s="2"/>
      <c r="S838" s="2" t="s">
        <v>10584</v>
      </c>
      <c r="T838" s="2"/>
      <c r="U838" s="2"/>
      <c r="V838" s="2"/>
      <c r="W838" s="2"/>
      <c r="X838" s="2"/>
      <c r="Y838" s="2"/>
      <c r="Z838" s="2"/>
      <c r="AA838" s="2" t="s">
        <v>10832</v>
      </c>
      <c r="AB838" s="2" t="s">
        <v>10853</v>
      </c>
      <c r="AC838" s="2"/>
      <c r="AD838" s="2"/>
      <c r="AE838" s="2"/>
      <c r="AF838" s="2"/>
      <c r="AG838" s="2"/>
      <c r="AH838" s="6"/>
      <c r="AI838" s="6"/>
      <c r="AJ838" s="6" t="s">
        <v>11041</v>
      </c>
      <c r="AK838" s="6"/>
      <c r="AL838" s="6"/>
      <c r="AM838" s="6"/>
      <c r="AN838" s="6"/>
      <c r="AO838" s="6"/>
      <c r="AP838" s="6"/>
      <c r="AQ838" s="6"/>
      <c r="AR838" s="6" t="s">
        <v>12253</v>
      </c>
      <c r="AS838" s="6"/>
      <c r="AT838" s="6"/>
      <c r="AU838" s="6"/>
      <c r="AV838" s="6"/>
      <c r="AW838" s="6"/>
      <c r="AX838" s="6"/>
      <c r="AY838" s="10"/>
      <c r="AZ838" s="10"/>
      <c r="BA838" s="10" t="s">
        <v>12469</v>
      </c>
      <c r="BB838" s="10"/>
      <c r="BC838" s="10"/>
      <c r="BD838" s="10"/>
      <c r="BE838" s="10"/>
      <c r="BF838" s="10"/>
      <c r="BG838" s="10"/>
      <c r="BH838" s="10"/>
      <c r="BI838" s="10"/>
      <c r="BJ838" s="10"/>
      <c r="BK838" s="10"/>
      <c r="BL838" s="10"/>
      <c r="BM838" s="10"/>
      <c r="BN838" s="10"/>
      <c r="BO838" s="10"/>
      <c r="BP838" s="12">
        <f t="shared" si="231"/>
        <v>0</v>
      </c>
      <c r="BQ838" s="12">
        <f t="shared" si="232"/>
        <v>0</v>
      </c>
      <c r="BR838" s="12">
        <f t="shared" si="233"/>
        <v>3</v>
      </c>
      <c r="BS838" s="12">
        <f t="shared" si="234"/>
        <v>0</v>
      </c>
      <c r="BT838" s="12">
        <f t="shared" si="235"/>
        <v>0</v>
      </c>
      <c r="BU838" s="12">
        <f t="shared" si="236"/>
        <v>0</v>
      </c>
      <c r="BV838" s="12">
        <f t="shared" si="237"/>
        <v>0</v>
      </c>
      <c r="BW838" s="12">
        <f t="shared" si="238"/>
        <v>0</v>
      </c>
      <c r="BX838" s="12">
        <f t="shared" si="239"/>
        <v>0</v>
      </c>
      <c r="BY838" s="12">
        <f t="shared" si="240"/>
        <v>0</v>
      </c>
      <c r="BZ838" s="12">
        <f t="shared" si="241"/>
        <v>2</v>
      </c>
      <c r="CA838" s="12">
        <f t="shared" si="242"/>
        <v>1</v>
      </c>
      <c r="CB838" s="12">
        <f t="shared" si="243"/>
        <v>0</v>
      </c>
      <c r="CC838" s="12">
        <f t="shared" si="244"/>
        <v>0</v>
      </c>
      <c r="CD838" s="12">
        <f t="shared" si="245"/>
        <v>0</v>
      </c>
      <c r="CE838" s="12">
        <f t="shared" si="246"/>
        <v>0</v>
      </c>
      <c r="CF838" s="12">
        <f t="shared" si="247"/>
        <v>0</v>
      </c>
      <c r="CG838" s="4"/>
    </row>
    <row r="839" spans="1:85" customFormat="1" x14ac:dyDescent="0.3">
      <c r="A839" s="20" t="s">
        <v>902</v>
      </c>
      <c r="B839" s="20">
        <v>109</v>
      </c>
      <c r="C839" s="20">
        <v>2</v>
      </c>
      <c r="D839" s="20" t="s">
        <v>2094</v>
      </c>
      <c r="E839" s="20" t="s">
        <v>2113</v>
      </c>
      <c r="F839" s="20" t="s">
        <v>2135</v>
      </c>
      <c r="G839" s="20" t="s">
        <v>2200</v>
      </c>
      <c r="H839" s="20">
        <v>1</v>
      </c>
      <c r="I839" s="20" t="s">
        <v>2294</v>
      </c>
      <c r="J839" s="20" t="s">
        <v>3103</v>
      </c>
      <c r="K839" s="20" t="s">
        <v>5018</v>
      </c>
      <c r="L839" s="20"/>
      <c r="M839" s="20" t="s">
        <v>6568</v>
      </c>
      <c r="N839" s="20" t="s">
        <v>7887</v>
      </c>
      <c r="O839" s="20" t="s">
        <v>9254</v>
      </c>
      <c r="P839" s="20"/>
      <c r="Q839" s="3"/>
      <c r="R839" s="3"/>
      <c r="S839" s="3"/>
      <c r="T839" s="3"/>
      <c r="U839" s="3"/>
      <c r="V839" s="3"/>
      <c r="W839" s="3"/>
      <c r="X839" s="3"/>
      <c r="Y839" s="3"/>
      <c r="Z839" s="3"/>
      <c r="AA839" s="3"/>
      <c r="AB839" s="3"/>
      <c r="AC839" s="3"/>
      <c r="AD839" s="3"/>
      <c r="AE839" s="3"/>
      <c r="AF839" s="3"/>
      <c r="AG839" s="3"/>
      <c r="AH839" s="7"/>
      <c r="AI839" s="7"/>
      <c r="AJ839" s="7"/>
      <c r="AK839" s="7" t="s">
        <v>11474</v>
      </c>
      <c r="AL839" s="7"/>
      <c r="AM839" s="7"/>
      <c r="AN839" s="7"/>
      <c r="AO839" s="7"/>
      <c r="AP839" s="7"/>
      <c r="AQ839" s="7"/>
      <c r="AR839" s="7"/>
      <c r="AS839" s="7"/>
      <c r="AT839" s="7"/>
      <c r="AU839" s="7"/>
      <c r="AV839" s="7"/>
      <c r="AW839" s="7"/>
      <c r="AX839" s="7"/>
      <c r="AY839" s="9"/>
      <c r="AZ839" s="9"/>
      <c r="BA839" s="9"/>
      <c r="BB839" s="9"/>
      <c r="BC839" s="9"/>
      <c r="BD839" s="9"/>
      <c r="BE839" s="9"/>
      <c r="BF839" s="9"/>
      <c r="BG839" s="9"/>
      <c r="BH839" s="9"/>
      <c r="BI839" s="9"/>
      <c r="BJ839" s="9"/>
      <c r="BK839" s="9"/>
      <c r="BL839" s="9"/>
      <c r="BM839" s="9"/>
      <c r="BN839" s="9"/>
      <c r="BO839" s="9"/>
      <c r="BP839" s="22">
        <f t="shared" si="231"/>
        <v>0</v>
      </c>
      <c r="BQ839" s="22">
        <f t="shared" si="232"/>
        <v>0</v>
      </c>
      <c r="BR839" s="22">
        <f t="shared" si="233"/>
        <v>0</v>
      </c>
      <c r="BS839" s="22">
        <f t="shared" si="234"/>
        <v>1</v>
      </c>
      <c r="BT839" s="22">
        <f t="shared" si="235"/>
        <v>0</v>
      </c>
      <c r="BU839" s="22">
        <f t="shared" si="236"/>
        <v>0</v>
      </c>
      <c r="BV839" s="22">
        <f t="shared" si="237"/>
        <v>0</v>
      </c>
      <c r="BW839" s="22">
        <f t="shared" si="238"/>
        <v>0</v>
      </c>
      <c r="BX839" s="22">
        <f t="shared" si="239"/>
        <v>0</v>
      </c>
      <c r="BY839" s="22">
        <f t="shared" si="240"/>
        <v>0</v>
      </c>
      <c r="BZ839" s="22">
        <f t="shared" si="241"/>
        <v>0</v>
      </c>
      <c r="CA839" s="22">
        <f t="shared" si="242"/>
        <v>0</v>
      </c>
      <c r="CB839" s="22">
        <f t="shared" si="243"/>
        <v>0</v>
      </c>
      <c r="CC839" s="22">
        <f t="shared" si="244"/>
        <v>0</v>
      </c>
      <c r="CD839" s="22">
        <f t="shared" si="245"/>
        <v>0</v>
      </c>
      <c r="CE839" s="22">
        <f t="shared" si="246"/>
        <v>0</v>
      </c>
      <c r="CF839" s="22">
        <f t="shared" si="247"/>
        <v>0</v>
      </c>
      <c r="CG839" s="4"/>
    </row>
    <row r="840" spans="1:85" customFormat="1" x14ac:dyDescent="0.3">
      <c r="A840" s="21" t="s">
        <v>903</v>
      </c>
      <c r="B840" s="21">
        <v>110</v>
      </c>
      <c r="C840" s="21">
        <v>1</v>
      </c>
      <c r="D840" s="21" t="s">
        <v>2094</v>
      </c>
      <c r="E840" s="21" t="s">
        <v>2113</v>
      </c>
      <c r="F840" s="21" t="s">
        <v>2135</v>
      </c>
      <c r="G840" s="21" t="s">
        <v>2200</v>
      </c>
      <c r="H840" s="21">
        <v>1</v>
      </c>
      <c r="I840" s="21" t="s">
        <v>2294</v>
      </c>
      <c r="J840" s="21" t="s">
        <v>3074</v>
      </c>
      <c r="K840" s="21" t="s">
        <v>4989</v>
      </c>
      <c r="L840" s="21" t="s">
        <v>2093</v>
      </c>
      <c r="M840" s="21"/>
      <c r="N840" s="21"/>
      <c r="O840" s="21" t="s">
        <v>9255</v>
      </c>
      <c r="P840" s="21"/>
      <c r="Q840" s="2"/>
      <c r="R840" s="2"/>
      <c r="S840" s="2"/>
      <c r="T840" s="2"/>
      <c r="U840" s="2"/>
      <c r="V840" s="2"/>
      <c r="W840" s="2"/>
      <c r="X840" s="2"/>
      <c r="Y840" s="2"/>
      <c r="Z840" s="2"/>
      <c r="AA840" s="2"/>
      <c r="AB840" s="2"/>
      <c r="AC840" s="2"/>
      <c r="AD840" s="2"/>
      <c r="AE840" s="2"/>
      <c r="AF840" s="2"/>
      <c r="AG840" s="2"/>
      <c r="AH840" s="6"/>
      <c r="AI840" s="6"/>
      <c r="AJ840" s="6"/>
      <c r="AK840" s="6" t="s">
        <v>11475</v>
      </c>
      <c r="AL840" s="6"/>
      <c r="AM840" s="6"/>
      <c r="AN840" s="6"/>
      <c r="AO840" s="6"/>
      <c r="AP840" s="6"/>
      <c r="AQ840" s="6"/>
      <c r="AR840" s="6"/>
      <c r="AS840" s="6"/>
      <c r="AT840" s="6"/>
      <c r="AU840" s="6"/>
      <c r="AV840" s="6"/>
      <c r="AW840" s="6"/>
      <c r="AX840" s="6"/>
      <c r="AY840" s="10"/>
      <c r="AZ840" s="10"/>
      <c r="BA840" s="10"/>
      <c r="BB840" s="10"/>
      <c r="BC840" s="10"/>
      <c r="BD840" s="10"/>
      <c r="BE840" s="10"/>
      <c r="BF840" s="10"/>
      <c r="BG840" s="10"/>
      <c r="BH840" s="10"/>
      <c r="BI840" s="10"/>
      <c r="BJ840" s="10"/>
      <c r="BK840" s="10"/>
      <c r="BL840" s="10"/>
      <c r="BM840" s="10"/>
      <c r="BN840" s="10"/>
      <c r="BO840" s="10"/>
      <c r="BP840" s="12">
        <f t="shared" si="231"/>
        <v>0</v>
      </c>
      <c r="BQ840" s="12">
        <f t="shared" si="232"/>
        <v>0</v>
      </c>
      <c r="BR840" s="12">
        <f t="shared" si="233"/>
        <v>0</v>
      </c>
      <c r="BS840" s="12">
        <f t="shared" si="234"/>
        <v>1</v>
      </c>
      <c r="BT840" s="12">
        <f t="shared" si="235"/>
        <v>0</v>
      </c>
      <c r="BU840" s="12">
        <f t="shared" si="236"/>
        <v>0</v>
      </c>
      <c r="BV840" s="12">
        <f t="shared" si="237"/>
        <v>0</v>
      </c>
      <c r="BW840" s="12">
        <f t="shared" si="238"/>
        <v>0</v>
      </c>
      <c r="BX840" s="12">
        <f t="shared" si="239"/>
        <v>0</v>
      </c>
      <c r="BY840" s="12">
        <f t="shared" si="240"/>
        <v>0</v>
      </c>
      <c r="BZ840" s="12">
        <f t="shared" si="241"/>
        <v>0</v>
      </c>
      <c r="CA840" s="12">
        <f t="shared" si="242"/>
        <v>0</v>
      </c>
      <c r="CB840" s="12">
        <f t="shared" si="243"/>
        <v>0</v>
      </c>
      <c r="CC840" s="12">
        <f t="shared" si="244"/>
        <v>0</v>
      </c>
      <c r="CD840" s="12">
        <f t="shared" si="245"/>
        <v>0</v>
      </c>
      <c r="CE840" s="12">
        <f t="shared" si="246"/>
        <v>0</v>
      </c>
      <c r="CF840" s="12">
        <f t="shared" si="247"/>
        <v>0</v>
      </c>
      <c r="CG840" s="4"/>
    </row>
    <row r="841" spans="1:85" customFormat="1" x14ac:dyDescent="0.3">
      <c r="A841" s="20" t="s">
        <v>904</v>
      </c>
      <c r="B841" s="20">
        <v>110</v>
      </c>
      <c r="C841" s="20">
        <v>1</v>
      </c>
      <c r="D841" s="20" t="s">
        <v>2094</v>
      </c>
      <c r="E841" s="20" t="s">
        <v>2113</v>
      </c>
      <c r="F841" s="20" t="s">
        <v>2135</v>
      </c>
      <c r="G841" s="20" t="s">
        <v>2200</v>
      </c>
      <c r="H841" s="20">
        <v>1</v>
      </c>
      <c r="I841" s="20" t="s">
        <v>2294</v>
      </c>
      <c r="J841" s="20" t="s">
        <v>3104</v>
      </c>
      <c r="K841" s="20" t="s">
        <v>5019</v>
      </c>
      <c r="L841" s="20" t="s">
        <v>2093</v>
      </c>
      <c r="M841" s="20"/>
      <c r="N841" s="20"/>
      <c r="O841" s="20" t="s">
        <v>9256</v>
      </c>
      <c r="P841" s="20"/>
      <c r="Q841" s="3"/>
      <c r="R841" s="3"/>
      <c r="S841" s="3"/>
      <c r="T841" s="3"/>
      <c r="U841" s="3"/>
      <c r="V841" s="3"/>
      <c r="W841" s="3"/>
      <c r="X841" s="3"/>
      <c r="Y841" s="3"/>
      <c r="Z841" s="3"/>
      <c r="AA841" s="3"/>
      <c r="AB841" s="3"/>
      <c r="AC841" s="3"/>
      <c r="AD841" s="3"/>
      <c r="AE841" s="3"/>
      <c r="AF841" s="3"/>
      <c r="AG841" s="3"/>
      <c r="AH841" s="7"/>
      <c r="AI841" s="7"/>
      <c r="AJ841" s="7"/>
      <c r="AK841" s="7"/>
      <c r="AL841" s="7"/>
      <c r="AM841" s="7"/>
      <c r="AN841" s="7"/>
      <c r="AO841" s="7"/>
      <c r="AP841" s="7"/>
      <c r="AQ841" s="7"/>
      <c r="AR841" s="7"/>
      <c r="AS841" s="7"/>
      <c r="AT841" s="7"/>
      <c r="AU841" s="7"/>
      <c r="AV841" s="7"/>
      <c r="AW841" s="7"/>
      <c r="AX841" s="7"/>
      <c r="AY841" s="9"/>
      <c r="AZ841" s="9"/>
      <c r="BA841" s="9"/>
      <c r="BB841" s="9"/>
      <c r="BC841" s="9"/>
      <c r="BD841" s="9"/>
      <c r="BE841" s="9"/>
      <c r="BF841" s="9"/>
      <c r="BG841" s="9"/>
      <c r="BH841" s="9"/>
      <c r="BI841" s="9"/>
      <c r="BJ841" s="9"/>
      <c r="BK841" s="9"/>
      <c r="BL841" s="9"/>
      <c r="BM841" s="9"/>
      <c r="BN841" s="9"/>
      <c r="BO841" s="9"/>
      <c r="BP841" s="22">
        <f t="shared" si="231"/>
        <v>0</v>
      </c>
      <c r="BQ841" s="22">
        <f t="shared" si="232"/>
        <v>0</v>
      </c>
      <c r="BR841" s="22">
        <f t="shared" si="233"/>
        <v>0</v>
      </c>
      <c r="BS841" s="22">
        <f t="shared" si="234"/>
        <v>0</v>
      </c>
      <c r="BT841" s="22">
        <f t="shared" si="235"/>
        <v>0</v>
      </c>
      <c r="BU841" s="22">
        <f t="shared" si="236"/>
        <v>0</v>
      </c>
      <c r="BV841" s="22">
        <f t="shared" si="237"/>
        <v>0</v>
      </c>
      <c r="BW841" s="22">
        <f t="shared" si="238"/>
        <v>0</v>
      </c>
      <c r="BX841" s="22">
        <f t="shared" si="239"/>
        <v>0</v>
      </c>
      <c r="BY841" s="22">
        <f t="shared" si="240"/>
        <v>0</v>
      </c>
      <c r="BZ841" s="22">
        <f t="shared" si="241"/>
        <v>0</v>
      </c>
      <c r="CA841" s="22">
        <f t="shared" si="242"/>
        <v>0</v>
      </c>
      <c r="CB841" s="22">
        <f t="shared" si="243"/>
        <v>0</v>
      </c>
      <c r="CC841" s="22">
        <f t="shared" si="244"/>
        <v>0</v>
      </c>
      <c r="CD841" s="22">
        <f t="shared" si="245"/>
        <v>0</v>
      </c>
      <c r="CE841" s="22">
        <f t="shared" si="246"/>
        <v>0</v>
      </c>
      <c r="CF841" s="22">
        <f t="shared" si="247"/>
        <v>0</v>
      </c>
      <c r="CG841" s="4"/>
    </row>
    <row r="842" spans="1:85" customFormat="1" x14ac:dyDescent="0.3">
      <c r="A842" s="21" t="s">
        <v>905</v>
      </c>
      <c r="B842" s="21">
        <v>110</v>
      </c>
      <c r="C842" s="21">
        <v>1</v>
      </c>
      <c r="D842" s="21" t="s">
        <v>2094</v>
      </c>
      <c r="E842" s="21" t="s">
        <v>2113</v>
      </c>
      <c r="F842" s="21" t="s">
        <v>2135</v>
      </c>
      <c r="G842" s="21" t="s">
        <v>2200</v>
      </c>
      <c r="H842" s="21">
        <v>1</v>
      </c>
      <c r="I842" s="21" t="s">
        <v>2294</v>
      </c>
      <c r="J842" s="21" t="s">
        <v>3105</v>
      </c>
      <c r="K842" s="21" t="s">
        <v>4661</v>
      </c>
      <c r="L842" s="21" t="s">
        <v>2093</v>
      </c>
      <c r="M842" s="21"/>
      <c r="N842" s="21"/>
      <c r="O842" s="21" t="s">
        <v>8885</v>
      </c>
      <c r="P842" s="21"/>
      <c r="Q842" s="2"/>
      <c r="R842" s="2"/>
      <c r="S842" s="2"/>
      <c r="T842" s="2"/>
      <c r="U842" s="2"/>
      <c r="V842" s="2"/>
      <c r="W842" s="2" t="s">
        <v>10694</v>
      </c>
      <c r="X842" s="2"/>
      <c r="Y842" s="2"/>
      <c r="Z842" s="2"/>
      <c r="AA842" s="2"/>
      <c r="AB842" s="2"/>
      <c r="AC842" s="2"/>
      <c r="AD842" s="2"/>
      <c r="AE842" s="2"/>
      <c r="AF842" s="2"/>
      <c r="AG842" s="2"/>
      <c r="AH842" s="6"/>
      <c r="AI842" s="6"/>
      <c r="AJ842" s="6"/>
      <c r="AK842" s="6"/>
      <c r="AL842" s="6"/>
      <c r="AM842" s="6"/>
      <c r="AN842" s="6" t="s">
        <v>10694</v>
      </c>
      <c r="AO842" s="6"/>
      <c r="AP842" s="6"/>
      <c r="AQ842" s="6"/>
      <c r="AR842" s="6"/>
      <c r="AS842" s="6"/>
      <c r="AT842" s="6"/>
      <c r="AU842" s="6"/>
      <c r="AV842" s="6"/>
      <c r="AW842" s="6"/>
      <c r="AX842" s="6"/>
      <c r="AY842" s="10"/>
      <c r="AZ842" s="10"/>
      <c r="BA842" s="10"/>
      <c r="BB842" s="10"/>
      <c r="BC842" s="10"/>
      <c r="BD842" s="10"/>
      <c r="BE842" s="10"/>
      <c r="BF842" s="10"/>
      <c r="BG842" s="10"/>
      <c r="BH842" s="10"/>
      <c r="BI842" s="10"/>
      <c r="BJ842" s="10"/>
      <c r="BK842" s="10"/>
      <c r="BL842" s="10"/>
      <c r="BM842" s="10"/>
      <c r="BN842" s="10"/>
      <c r="BO842" s="10"/>
      <c r="BP842" s="12">
        <f t="shared" si="231"/>
        <v>0</v>
      </c>
      <c r="BQ842" s="12">
        <f t="shared" si="232"/>
        <v>0</v>
      </c>
      <c r="BR842" s="12">
        <f t="shared" si="233"/>
        <v>0</v>
      </c>
      <c r="BS842" s="12">
        <f t="shared" si="234"/>
        <v>0</v>
      </c>
      <c r="BT842" s="12">
        <f t="shared" si="235"/>
        <v>0</v>
      </c>
      <c r="BU842" s="12">
        <f t="shared" si="236"/>
        <v>0</v>
      </c>
      <c r="BV842" s="12">
        <f t="shared" si="237"/>
        <v>2</v>
      </c>
      <c r="BW842" s="12">
        <f t="shared" si="238"/>
        <v>0</v>
      </c>
      <c r="BX842" s="12">
        <f t="shared" si="239"/>
        <v>0</v>
      </c>
      <c r="BY842" s="12">
        <f t="shared" si="240"/>
        <v>0</v>
      </c>
      <c r="BZ842" s="12">
        <f t="shared" si="241"/>
        <v>0</v>
      </c>
      <c r="CA842" s="12">
        <f t="shared" si="242"/>
        <v>0</v>
      </c>
      <c r="CB842" s="12">
        <f t="shared" si="243"/>
        <v>0</v>
      </c>
      <c r="CC842" s="12">
        <f t="shared" si="244"/>
        <v>0</v>
      </c>
      <c r="CD842" s="12">
        <f t="shared" si="245"/>
        <v>0</v>
      </c>
      <c r="CE842" s="12">
        <f t="shared" si="246"/>
        <v>0</v>
      </c>
      <c r="CF842" s="12">
        <f t="shared" si="247"/>
        <v>0</v>
      </c>
      <c r="CG842" s="4"/>
    </row>
    <row r="843" spans="1:85" customFormat="1" x14ac:dyDescent="0.3">
      <c r="A843" s="20" t="s">
        <v>906</v>
      </c>
      <c r="B843" s="20">
        <v>110</v>
      </c>
      <c r="C843" s="20">
        <v>1</v>
      </c>
      <c r="D843" s="20" t="s">
        <v>2094</v>
      </c>
      <c r="E843" s="20" t="s">
        <v>2113</v>
      </c>
      <c r="F843" s="20" t="s">
        <v>2135</v>
      </c>
      <c r="G843" s="20" t="s">
        <v>2200</v>
      </c>
      <c r="H843" s="20">
        <v>1</v>
      </c>
      <c r="I843" s="20" t="s">
        <v>2294</v>
      </c>
      <c r="J843" s="20" t="s">
        <v>3106</v>
      </c>
      <c r="K843" s="20" t="s">
        <v>5020</v>
      </c>
      <c r="L843" s="20" t="s">
        <v>2093</v>
      </c>
      <c r="M843" s="20" t="s">
        <v>6569</v>
      </c>
      <c r="N843" s="20" t="s">
        <v>7888</v>
      </c>
      <c r="O843" s="20" t="s">
        <v>9257</v>
      </c>
      <c r="P843" s="20"/>
      <c r="Q843" s="3"/>
      <c r="R843" s="3"/>
      <c r="S843" s="3"/>
      <c r="T843" s="3"/>
      <c r="U843" s="3"/>
      <c r="V843" s="3"/>
      <c r="W843" s="3"/>
      <c r="X843" s="3"/>
      <c r="Y843" s="3"/>
      <c r="Z843" s="3"/>
      <c r="AA843" s="3"/>
      <c r="AB843" s="3"/>
      <c r="AC843" s="3"/>
      <c r="AD843" s="3"/>
      <c r="AE843" s="3"/>
      <c r="AF843" s="3" t="s">
        <v>10879</v>
      </c>
      <c r="AG843" s="3"/>
      <c r="AH843" s="7"/>
      <c r="AI843" s="7"/>
      <c r="AJ843" s="7"/>
      <c r="AK843" s="7"/>
      <c r="AL843" s="7"/>
      <c r="AM843" s="7"/>
      <c r="AN843" s="7"/>
      <c r="AO843" s="7"/>
      <c r="AP843" s="7"/>
      <c r="AQ843" s="7"/>
      <c r="AR843" s="7"/>
      <c r="AS843" s="7"/>
      <c r="AT843" s="7"/>
      <c r="AU843" s="7"/>
      <c r="AV843" s="7"/>
      <c r="AW843" s="7" t="s">
        <v>10879</v>
      </c>
      <c r="AX843" s="7"/>
      <c r="AY843" s="9"/>
      <c r="AZ843" s="9"/>
      <c r="BA843" s="9"/>
      <c r="BB843" s="9"/>
      <c r="BC843" s="9"/>
      <c r="BD843" s="9"/>
      <c r="BE843" s="9"/>
      <c r="BF843" s="9"/>
      <c r="BG843" s="9"/>
      <c r="BH843" s="9"/>
      <c r="BI843" s="9"/>
      <c r="BJ843" s="9"/>
      <c r="BK843" s="9"/>
      <c r="BL843" s="9"/>
      <c r="BM843" s="9"/>
      <c r="BN843" s="9" t="s">
        <v>10879</v>
      </c>
      <c r="BO843" s="9"/>
      <c r="BP843" s="22">
        <f t="shared" si="231"/>
        <v>0</v>
      </c>
      <c r="BQ843" s="22">
        <f t="shared" si="232"/>
        <v>0</v>
      </c>
      <c r="BR843" s="22">
        <f t="shared" si="233"/>
        <v>0</v>
      </c>
      <c r="BS843" s="22">
        <f t="shared" si="234"/>
        <v>0</v>
      </c>
      <c r="BT843" s="22">
        <f t="shared" si="235"/>
        <v>0</v>
      </c>
      <c r="BU843" s="22">
        <f t="shared" si="236"/>
        <v>0</v>
      </c>
      <c r="BV843" s="22">
        <f t="shared" si="237"/>
        <v>0</v>
      </c>
      <c r="BW843" s="22">
        <f t="shared" si="238"/>
        <v>0</v>
      </c>
      <c r="BX843" s="22">
        <f t="shared" si="239"/>
        <v>0</v>
      </c>
      <c r="BY843" s="22">
        <f t="shared" si="240"/>
        <v>0</v>
      </c>
      <c r="BZ843" s="22">
        <f t="shared" si="241"/>
        <v>0</v>
      </c>
      <c r="CA843" s="22">
        <f t="shared" si="242"/>
        <v>0</v>
      </c>
      <c r="CB843" s="22">
        <f t="shared" si="243"/>
        <v>0</v>
      </c>
      <c r="CC843" s="22">
        <f t="shared" si="244"/>
        <v>0</v>
      </c>
      <c r="CD843" s="22">
        <f t="shared" si="245"/>
        <v>0</v>
      </c>
      <c r="CE843" s="22">
        <f t="shared" si="246"/>
        <v>3</v>
      </c>
      <c r="CF843" s="22">
        <f t="shared" si="247"/>
        <v>0</v>
      </c>
      <c r="CG843" s="4"/>
    </row>
    <row r="844" spans="1:85" customFormat="1" x14ac:dyDescent="0.3">
      <c r="A844" s="21" t="s">
        <v>907</v>
      </c>
      <c r="B844" s="21">
        <v>110</v>
      </c>
      <c r="C844" s="21">
        <v>1</v>
      </c>
      <c r="D844" s="21" t="s">
        <v>2094</v>
      </c>
      <c r="E844" s="21" t="s">
        <v>2113</v>
      </c>
      <c r="F844" s="21" t="s">
        <v>2135</v>
      </c>
      <c r="G844" s="21" t="s">
        <v>2200</v>
      </c>
      <c r="H844" s="21">
        <v>1</v>
      </c>
      <c r="I844" s="21" t="s">
        <v>2294</v>
      </c>
      <c r="J844" s="21" t="s">
        <v>3107</v>
      </c>
      <c r="K844" s="21" t="s">
        <v>5021</v>
      </c>
      <c r="L844" s="21" t="s">
        <v>2093</v>
      </c>
      <c r="M844" s="21"/>
      <c r="N844" s="21"/>
      <c r="O844" s="21" t="s">
        <v>9258</v>
      </c>
      <c r="P844" s="21"/>
      <c r="Q844" s="2"/>
      <c r="R844" s="2"/>
      <c r="S844" s="2"/>
      <c r="T844" s="2"/>
      <c r="U844" s="2"/>
      <c r="V844" s="2"/>
      <c r="W844" s="2"/>
      <c r="X844" s="2"/>
      <c r="Y844" s="2"/>
      <c r="Z844" s="2"/>
      <c r="AA844" s="2"/>
      <c r="AB844" s="2"/>
      <c r="AC844" s="2"/>
      <c r="AD844" s="2"/>
      <c r="AE844" s="2"/>
      <c r="AF844" s="2"/>
      <c r="AG844" s="2"/>
      <c r="AH844" s="6"/>
      <c r="AI844" s="6"/>
      <c r="AJ844" s="6"/>
      <c r="AK844" s="6"/>
      <c r="AL844" s="6"/>
      <c r="AM844" s="6"/>
      <c r="AN844" s="6"/>
      <c r="AO844" s="6"/>
      <c r="AP844" s="6"/>
      <c r="AQ844" s="6"/>
      <c r="AR844" s="6"/>
      <c r="AS844" s="6"/>
      <c r="AT844" s="6"/>
      <c r="AU844" s="6"/>
      <c r="AV844" s="6"/>
      <c r="AW844" s="6"/>
      <c r="AX844" s="6"/>
      <c r="AY844" s="10"/>
      <c r="AZ844" s="10"/>
      <c r="BA844" s="10"/>
      <c r="BB844" s="10"/>
      <c r="BC844" s="10"/>
      <c r="BD844" s="10"/>
      <c r="BE844" s="10"/>
      <c r="BF844" s="10"/>
      <c r="BG844" s="10"/>
      <c r="BH844" s="10"/>
      <c r="BI844" s="10"/>
      <c r="BJ844" s="10"/>
      <c r="BK844" s="10"/>
      <c r="BL844" s="10"/>
      <c r="BM844" s="10"/>
      <c r="BN844" s="10"/>
      <c r="BO844" s="10"/>
      <c r="BP844" s="12">
        <f t="shared" si="231"/>
        <v>0</v>
      </c>
      <c r="BQ844" s="12">
        <f t="shared" si="232"/>
        <v>0</v>
      </c>
      <c r="BR844" s="12">
        <f t="shared" si="233"/>
        <v>0</v>
      </c>
      <c r="BS844" s="12">
        <f t="shared" si="234"/>
        <v>0</v>
      </c>
      <c r="BT844" s="12">
        <f t="shared" si="235"/>
        <v>0</v>
      </c>
      <c r="BU844" s="12">
        <f t="shared" si="236"/>
        <v>0</v>
      </c>
      <c r="BV844" s="12">
        <f t="shared" si="237"/>
        <v>0</v>
      </c>
      <c r="BW844" s="12">
        <f t="shared" si="238"/>
        <v>0</v>
      </c>
      <c r="BX844" s="12">
        <f t="shared" si="239"/>
        <v>0</v>
      </c>
      <c r="BY844" s="12">
        <f t="shared" si="240"/>
        <v>0</v>
      </c>
      <c r="BZ844" s="12">
        <f t="shared" si="241"/>
        <v>0</v>
      </c>
      <c r="CA844" s="12">
        <f t="shared" si="242"/>
        <v>0</v>
      </c>
      <c r="CB844" s="12">
        <f t="shared" si="243"/>
        <v>0</v>
      </c>
      <c r="CC844" s="12">
        <f t="shared" si="244"/>
        <v>0</v>
      </c>
      <c r="CD844" s="12">
        <f t="shared" si="245"/>
        <v>0</v>
      </c>
      <c r="CE844" s="12">
        <f t="shared" si="246"/>
        <v>0</v>
      </c>
      <c r="CF844" s="12">
        <f t="shared" si="247"/>
        <v>0</v>
      </c>
      <c r="CG844" s="4"/>
    </row>
    <row r="845" spans="1:85" customFormat="1" x14ac:dyDescent="0.3">
      <c r="A845" s="20" t="s">
        <v>908</v>
      </c>
      <c r="B845" s="20">
        <v>110</v>
      </c>
      <c r="C845" s="20">
        <v>1</v>
      </c>
      <c r="D845" s="20" t="s">
        <v>2094</v>
      </c>
      <c r="E845" s="20" t="s">
        <v>2113</v>
      </c>
      <c r="F845" s="20" t="s">
        <v>2135</v>
      </c>
      <c r="G845" s="20" t="s">
        <v>2200</v>
      </c>
      <c r="H845" s="20">
        <v>1</v>
      </c>
      <c r="I845" s="20" t="s">
        <v>2294</v>
      </c>
      <c r="J845" s="20" t="s">
        <v>3108</v>
      </c>
      <c r="K845" s="20" t="s">
        <v>5022</v>
      </c>
      <c r="L845" s="20" t="s">
        <v>2093</v>
      </c>
      <c r="M845" s="20"/>
      <c r="N845" s="20" t="s">
        <v>7889</v>
      </c>
      <c r="O845" s="20" t="s">
        <v>9259</v>
      </c>
      <c r="P845" s="20"/>
      <c r="Q845" s="3"/>
      <c r="R845" s="3"/>
      <c r="S845" s="3"/>
      <c r="T845" s="3"/>
      <c r="U845" s="3"/>
      <c r="V845" s="3"/>
      <c r="W845" s="3"/>
      <c r="X845" s="3"/>
      <c r="Y845" s="3"/>
      <c r="Z845" s="3"/>
      <c r="AA845" s="3"/>
      <c r="AB845" s="3"/>
      <c r="AC845" s="3"/>
      <c r="AD845" s="3"/>
      <c r="AE845" s="3"/>
      <c r="AF845" s="3"/>
      <c r="AG845" s="3"/>
      <c r="AH845" s="7"/>
      <c r="AI845" s="7"/>
      <c r="AJ845" s="7"/>
      <c r="AK845" s="7"/>
      <c r="AL845" s="7"/>
      <c r="AM845" s="7"/>
      <c r="AN845" s="7"/>
      <c r="AO845" s="7"/>
      <c r="AP845" s="7"/>
      <c r="AQ845" s="7"/>
      <c r="AR845" s="7"/>
      <c r="AS845" s="7"/>
      <c r="AT845" s="7"/>
      <c r="AU845" s="7"/>
      <c r="AV845" s="7"/>
      <c r="AW845" s="7"/>
      <c r="AX845" s="7"/>
      <c r="AY845" s="9"/>
      <c r="AZ845" s="9"/>
      <c r="BA845" s="9"/>
      <c r="BB845" s="9"/>
      <c r="BC845" s="9"/>
      <c r="BD845" s="9"/>
      <c r="BE845" s="9"/>
      <c r="BF845" s="9"/>
      <c r="BG845" s="9"/>
      <c r="BH845" s="9"/>
      <c r="BI845" s="9"/>
      <c r="BJ845" s="9"/>
      <c r="BK845" s="9"/>
      <c r="BL845" s="9"/>
      <c r="BM845" s="9"/>
      <c r="BN845" s="9"/>
      <c r="BO845" s="9"/>
      <c r="BP845" s="22">
        <f t="shared" si="231"/>
        <v>0</v>
      </c>
      <c r="BQ845" s="22">
        <f t="shared" si="232"/>
        <v>0</v>
      </c>
      <c r="BR845" s="22">
        <f t="shared" si="233"/>
        <v>0</v>
      </c>
      <c r="BS845" s="22">
        <f t="shared" si="234"/>
        <v>0</v>
      </c>
      <c r="BT845" s="22">
        <f t="shared" si="235"/>
        <v>0</v>
      </c>
      <c r="BU845" s="22">
        <f t="shared" si="236"/>
        <v>0</v>
      </c>
      <c r="BV845" s="22">
        <f t="shared" si="237"/>
        <v>0</v>
      </c>
      <c r="BW845" s="22">
        <f t="shared" si="238"/>
        <v>0</v>
      </c>
      <c r="BX845" s="22">
        <f t="shared" si="239"/>
        <v>0</v>
      </c>
      <c r="BY845" s="22">
        <f t="shared" si="240"/>
        <v>0</v>
      </c>
      <c r="BZ845" s="22">
        <f t="shared" si="241"/>
        <v>0</v>
      </c>
      <c r="CA845" s="22">
        <f t="shared" si="242"/>
        <v>0</v>
      </c>
      <c r="CB845" s="22">
        <f t="shared" si="243"/>
        <v>0</v>
      </c>
      <c r="CC845" s="22">
        <f t="shared" si="244"/>
        <v>0</v>
      </c>
      <c r="CD845" s="22">
        <f t="shared" si="245"/>
        <v>0</v>
      </c>
      <c r="CE845" s="22">
        <f t="shared" si="246"/>
        <v>0</v>
      </c>
      <c r="CF845" s="22">
        <f t="shared" si="247"/>
        <v>0</v>
      </c>
      <c r="CG845" s="4"/>
    </row>
    <row r="846" spans="1:85" customFormat="1" x14ac:dyDescent="0.3">
      <c r="A846" s="21" t="s">
        <v>909</v>
      </c>
      <c r="B846" s="21">
        <v>110</v>
      </c>
      <c r="C846" s="21">
        <v>1</v>
      </c>
      <c r="D846" s="21" t="s">
        <v>2094</v>
      </c>
      <c r="E846" s="21" t="s">
        <v>2113</v>
      </c>
      <c r="F846" s="21" t="s">
        <v>2135</v>
      </c>
      <c r="G846" s="21" t="s">
        <v>2200</v>
      </c>
      <c r="H846" s="21">
        <v>1</v>
      </c>
      <c r="I846" s="21" t="s">
        <v>2294</v>
      </c>
      <c r="J846" s="21" t="s">
        <v>3109</v>
      </c>
      <c r="K846" s="21" t="s">
        <v>5023</v>
      </c>
      <c r="L846" s="21" t="s">
        <v>2093</v>
      </c>
      <c r="M846" s="21" t="s">
        <v>6570</v>
      </c>
      <c r="N846" s="21" t="s">
        <v>7890</v>
      </c>
      <c r="O846" s="21" t="s">
        <v>9260</v>
      </c>
      <c r="P846" s="21"/>
      <c r="Q846" s="2"/>
      <c r="R846" s="2"/>
      <c r="S846" s="2"/>
      <c r="T846" s="2"/>
      <c r="U846" s="2"/>
      <c r="V846" s="2"/>
      <c r="W846" s="2"/>
      <c r="X846" s="2"/>
      <c r="Y846" s="2"/>
      <c r="Z846" s="2"/>
      <c r="AA846" s="2"/>
      <c r="AB846" s="2"/>
      <c r="AC846" s="2"/>
      <c r="AD846" s="2"/>
      <c r="AE846" s="2"/>
      <c r="AF846" s="2"/>
      <c r="AG846" s="2"/>
      <c r="AH846" s="6"/>
      <c r="AI846" s="6"/>
      <c r="AJ846" s="6"/>
      <c r="AK846" s="6" t="s">
        <v>11459</v>
      </c>
      <c r="AL846" s="6"/>
      <c r="AM846" s="6"/>
      <c r="AN846" s="6"/>
      <c r="AO846" s="6"/>
      <c r="AP846" s="6"/>
      <c r="AQ846" s="6"/>
      <c r="AR846" s="6"/>
      <c r="AS846" s="6"/>
      <c r="AT846" s="6"/>
      <c r="AU846" s="6"/>
      <c r="AV846" s="6"/>
      <c r="AW846" s="6"/>
      <c r="AX846" s="6"/>
      <c r="AY846" s="10"/>
      <c r="AZ846" s="10"/>
      <c r="BA846" s="10"/>
      <c r="BB846" s="10"/>
      <c r="BC846" s="10"/>
      <c r="BD846" s="10"/>
      <c r="BE846" s="10"/>
      <c r="BF846" s="10"/>
      <c r="BG846" s="10"/>
      <c r="BH846" s="10"/>
      <c r="BI846" s="10"/>
      <c r="BJ846" s="10"/>
      <c r="BK846" s="10"/>
      <c r="BL846" s="10"/>
      <c r="BM846" s="10"/>
      <c r="BN846" s="10"/>
      <c r="BO846" s="10"/>
      <c r="BP846" s="12">
        <f t="shared" si="231"/>
        <v>0</v>
      </c>
      <c r="BQ846" s="12">
        <f t="shared" si="232"/>
        <v>0</v>
      </c>
      <c r="BR846" s="12">
        <f t="shared" si="233"/>
        <v>0</v>
      </c>
      <c r="BS846" s="12">
        <f t="shared" si="234"/>
        <v>1</v>
      </c>
      <c r="BT846" s="12">
        <f t="shared" si="235"/>
        <v>0</v>
      </c>
      <c r="BU846" s="12">
        <f t="shared" si="236"/>
        <v>0</v>
      </c>
      <c r="BV846" s="12">
        <f t="shared" si="237"/>
        <v>0</v>
      </c>
      <c r="BW846" s="12">
        <f t="shared" si="238"/>
        <v>0</v>
      </c>
      <c r="BX846" s="12">
        <f t="shared" si="239"/>
        <v>0</v>
      </c>
      <c r="BY846" s="12">
        <f t="shared" si="240"/>
        <v>0</v>
      </c>
      <c r="BZ846" s="12">
        <f t="shared" si="241"/>
        <v>0</v>
      </c>
      <c r="CA846" s="12">
        <f t="shared" si="242"/>
        <v>0</v>
      </c>
      <c r="CB846" s="12">
        <f t="shared" si="243"/>
        <v>0</v>
      </c>
      <c r="CC846" s="12">
        <f t="shared" si="244"/>
        <v>0</v>
      </c>
      <c r="CD846" s="12">
        <f t="shared" si="245"/>
        <v>0</v>
      </c>
      <c r="CE846" s="12">
        <f t="shared" si="246"/>
        <v>0</v>
      </c>
      <c r="CF846" s="12">
        <f t="shared" si="247"/>
        <v>0</v>
      </c>
      <c r="CG846" s="4"/>
    </row>
    <row r="847" spans="1:85" customFormat="1" x14ac:dyDescent="0.3">
      <c r="A847" s="20" t="s">
        <v>910</v>
      </c>
      <c r="B847" s="20">
        <v>110</v>
      </c>
      <c r="C847" s="20">
        <v>1</v>
      </c>
      <c r="D847" s="20" t="s">
        <v>2094</v>
      </c>
      <c r="E847" s="20" t="s">
        <v>2113</v>
      </c>
      <c r="F847" s="20" t="s">
        <v>2135</v>
      </c>
      <c r="G847" s="20" t="s">
        <v>2200</v>
      </c>
      <c r="H847" s="20">
        <v>1</v>
      </c>
      <c r="I847" s="20" t="s">
        <v>2294</v>
      </c>
      <c r="J847" s="20" t="s">
        <v>3110</v>
      </c>
      <c r="K847" s="20" t="s">
        <v>5024</v>
      </c>
      <c r="L847" s="20" t="s">
        <v>2093</v>
      </c>
      <c r="M847" s="20"/>
      <c r="N847" s="20" t="s">
        <v>7891</v>
      </c>
      <c r="O847" s="20" t="s">
        <v>9261</v>
      </c>
      <c r="P847" s="20"/>
      <c r="Q847" s="3" t="s">
        <v>10525</v>
      </c>
      <c r="R847" s="3"/>
      <c r="S847" s="3" t="s">
        <v>10539</v>
      </c>
      <c r="T847" s="3"/>
      <c r="U847" s="3"/>
      <c r="V847" s="3"/>
      <c r="W847" s="3"/>
      <c r="X847" s="3" t="s">
        <v>10740</v>
      </c>
      <c r="Y847" s="3"/>
      <c r="Z847" s="3" t="s">
        <v>10795</v>
      </c>
      <c r="AA847" s="3" t="s">
        <v>10833</v>
      </c>
      <c r="AB847" s="3" t="s">
        <v>10860</v>
      </c>
      <c r="AC847" s="3" t="s">
        <v>10868</v>
      </c>
      <c r="AD847" s="3"/>
      <c r="AE847" s="3"/>
      <c r="AF847" s="3"/>
      <c r="AG847" s="3" t="s">
        <v>10893</v>
      </c>
      <c r="AH847" s="7"/>
      <c r="AI847" s="7"/>
      <c r="AJ847" s="7" t="s">
        <v>10538</v>
      </c>
      <c r="AK847" s="7" t="s">
        <v>11264</v>
      </c>
      <c r="AL847" s="7" t="s">
        <v>12072</v>
      </c>
      <c r="AM847" s="7"/>
      <c r="AN847" s="7" t="s">
        <v>12091</v>
      </c>
      <c r="AO847" s="7" t="s">
        <v>12098</v>
      </c>
      <c r="AP847" s="7"/>
      <c r="AQ847" s="7" t="s">
        <v>10799</v>
      </c>
      <c r="AR847" s="7" t="s">
        <v>12254</v>
      </c>
      <c r="AS847" s="7" t="s">
        <v>12267</v>
      </c>
      <c r="AT847" s="7" t="s">
        <v>10868</v>
      </c>
      <c r="AU847" s="7"/>
      <c r="AV847" s="7"/>
      <c r="AW847" s="7"/>
      <c r="AX847" s="7" t="s">
        <v>12356</v>
      </c>
      <c r="AY847" s="9"/>
      <c r="AZ847" s="9"/>
      <c r="BA847" s="9" t="s">
        <v>12470</v>
      </c>
      <c r="BB847" s="9"/>
      <c r="BC847" s="9" t="s">
        <v>12774</v>
      </c>
      <c r="BD847" s="9"/>
      <c r="BE847" s="9" t="s">
        <v>12794</v>
      </c>
      <c r="BF847" s="9" t="s">
        <v>12814</v>
      </c>
      <c r="BG847" s="9"/>
      <c r="BH847" s="9" t="s">
        <v>12915</v>
      </c>
      <c r="BI847" s="9" t="s">
        <v>12957</v>
      </c>
      <c r="BJ847" s="9" t="s">
        <v>12987</v>
      </c>
      <c r="BK847" s="9" t="s">
        <v>13000</v>
      </c>
      <c r="BL847" s="9" t="s">
        <v>13007</v>
      </c>
      <c r="BM847" s="9" t="s">
        <v>13007</v>
      </c>
      <c r="BN847" s="9" t="s">
        <v>13018</v>
      </c>
      <c r="BO847" s="9"/>
      <c r="BP847" s="22">
        <f t="shared" si="231"/>
        <v>1</v>
      </c>
      <c r="BQ847" s="22">
        <f t="shared" si="232"/>
        <v>0</v>
      </c>
      <c r="BR847" s="22">
        <f t="shared" si="233"/>
        <v>3</v>
      </c>
      <c r="BS847" s="22">
        <f t="shared" si="234"/>
        <v>1</v>
      </c>
      <c r="BT847" s="22">
        <f t="shared" si="235"/>
        <v>2</v>
      </c>
      <c r="BU847" s="22">
        <f t="shared" si="236"/>
        <v>0</v>
      </c>
      <c r="BV847" s="22">
        <f t="shared" si="237"/>
        <v>2</v>
      </c>
      <c r="BW847" s="22">
        <f t="shared" si="238"/>
        <v>3</v>
      </c>
      <c r="BX847" s="22">
        <f t="shared" si="239"/>
        <v>0</v>
      </c>
      <c r="BY847" s="22">
        <f t="shared" si="240"/>
        <v>3</v>
      </c>
      <c r="BZ847" s="22">
        <f t="shared" si="241"/>
        <v>3</v>
      </c>
      <c r="CA847" s="22">
        <f t="shared" si="242"/>
        <v>3</v>
      </c>
      <c r="CB847" s="22">
        <f t="shared" si="243"/>
        <v>3</v>
      </c>
      <c r="CC847" s="22">
        <f t="shared" si="244"/>
        <v>1</v>
      </c>
      <c r="CD847" s="22">
        <f t="shared" si="245"/>
        <v>1</v>
      </c>
      <c r="CE847" s="22">
        <f t="shared" si="246"/>
        <v>1</v>
      </c>
      <c r="CF847" s="22">
        <f t="shared" si="247"/>
        <v>2</v>
      </c>
      <c r="CG847" s="4"/>
    </row>
    <row r="848" spans="1:85" customFormat="1" x14ac:dyDescent="0.3">
      <c r="A848" s="21" t="s">
        <v>911</v>
      </c>
      <c r="B848" s="21">
        <v>110</v>
      </c>
      <c r="C848" s="21">
        <v>1</v>
      </c>
      <c r="D848" s="21" t="s">
        <v>2094</v>
      </c>
      <c r="E848" s="21" t="s">
        <v>2113</v>
      </c>
      <c r="F848" s="21" t="s">
        <v>2135</v>
      </c>
      <c r="G848" s="21" t="s">
        <v>2200</v>
      </c>
      <c r="H848" s="21">
        <v>1</v>
      </c>
      <c r="I848" s="21" t="s">
        <v>2294</v>
      </c>
      <c r="J848" s="21" t="s">
        <v>3111</v>
      </c>
      <c r="K848" s="21" t="s">
        <v>5025</v>
      </c>
      <c r="L848" s="21" t="s">
        <v>2093</v>
      </c>
      <c r="M848" s="21" t="s">
        <v>6571</v>
      </c>
      <c r="N848" s="21" t="s">
        <v>7892</v>
      </c>
      <c r="O848" s="21" t="s">
        <v>9262</v>
      </c>
      <c r="P848" s="21"/>
      <c r="Q848" s="2"/>
      <c r="R848" s="2"/>
      <c r="S848" s="2"/>
      <c r="T848" s="2"/>
      <c r="U848" s="2"/>
      <c r="V848" s="2"/>
      <c r="W848" s="2"/>
      <c r="X848" s="2"/>
      <c r="Y848" s="2"/>
      <c r="Z848" s="2"/>
      <c r="AA848" s="2"/>
      <c r="AB848" s="2"/>
      <c r="AC848" s="2"/>
      <c r="AD848" s="2"/>
      <c r="AE848" s="2"/>
      <c r="AF848" s="2"/>
      <c r="AG848" s="2"/>
      <c r="AH848" s="6"/>
      <c r="AI848" s="6"/>
      <c r="AJ848" s="6"/>
      <c r="AK848" s="6" t="s">
        <v>11476</v>
      </c>
      <c r="AL848" s="6"/>
      <c r="AM848" s="6"/>
      <c r="AN848" s="6"/>
      <c r="AO848" s="6"/>
      <c r="AP848" s="6"/>
      <c r="AQ848" s="6"/>
      <c r="AR848" s="6"/>
      <c r="AS848" s="6"/>
      <c r="AT848" s="6"/>
      <c r="AU848" s="6"/>
      <c r="AV848" s="6"/>
      <c r="AW848" s="6"/>
      <c r="AX848" s="6"/>
      <c r="AY848" s="10"/>
      <c r="AZ848" s="10"/>
      <c r="BA848" s="10"/>
      <c r="BB848" s="10"/>
      <c r="BC848" s="10"/>
      <c r="BD848" s="10"/>
      <c r="BE848" s="10"/>
      <c r="BF848" s="10"/>
      <c r="BG848" s="10"/>
      <c r="BH848" s="10"/>
      <c r="BI848" s="10"/>
      <c r="BJ848" s="10"/>
      <c r="BK848" s="10"/>
      <c r="BL848" s="10"/>
      <c r="BM848" s="10"/>
      <c r="BN848" s="10"/>
      <c r="BO848" s="10"/>
      <c r="BP848" s="12">
        <f t="shared" si="231"/>
        <v>0</v>
      </c>
      <c r="BQ848" s="12">
        <f t="shared" si="232"/>
        <v>0</v>
      </c>
      <c r="BR848" s="12">
        <f t="shared" si="233"/>
        <v>0</v>
      </c>
      <c r="BS848" s="12">
        <f t="shared" si="234"/>
        <v>1</v>
      </c>
      <c r="BT848" s="12">
        <f t="shared" si="235"/>
        <v>0</v>
      </c>
      <c r="BU848" s="12">
        <f t="shared" si="236"/>
        <v>0</v>
      </c>
      <c r="BV848" s="12">
        <f t="shared" si="237"/>
        <v>0</v>
      </c>
      <c r="BW848" s="12">
        <f t="shared" si="238"/>
        <v>0</v>
      </c>
      <c r="BX848" s="12">
        <f t="shared" si="239"/>
        <v>0</v>
      </c>
      <c r="BY848" s="12">
        <f t="shared" si="240"/>
        <v>0</v>
      </c>
      <c r="BZ848" s="12">
        <f t="shared" si="241"/>
        <v>0</v>
      </c>
      <c r="CA848" s="12">
        <f t="shared" si="242"/>
        <v>0</v>
      </c>
      <c r="CB848" s="12">
        <f t="shared" si="243"/>
        <v>0</v>
      </c>
      <c r="CC848" s="12">
        <f t="shared" si="244"/>
        <v>0</v>
      </c>
      <c r="CD848" s="12">
        <f t="shared" si="245"/>
        <v>0</v>
      </c>
      <c r="CE848" s="12">
        <f t="shared" si="246"/>
        <v>0</v>
      </c>
      <c r="CF848" s="12">
        <f t="shared" si="247"/>
        <v>0</v>
      </c>
      <c r="CG848" s="4"/>
    </row>
    <row r="849" spans="1:85" customFormat="1" x14ac:dyDescent="0.3">
      <c r="A849" s="20" t="s">
        <v>912</v>
      </c>
      <c r="B849" s="20">
        <v>110</v>
      </c>
      <c r="C849" s="20">
        <v>1</v>
      </c>
      <c r="D849" s="20" t="s">
        <v>2094</v>
      </c>
      <c r="E849" s="20" t="s">
        <v>2113</v>
      </c>
      <c r="F849" s="20" t="s">
        <v>2135</v>
      </c>
      <c r="G849" s="20" t="s">
        <v>2200</v>
      </c>
      <c r="H849" s="20">
        <v>1</v>
      </c>
      <c r="I849" s="20" t="s">
        <v>2294</v>
      </c>
      <c r="J849" s="20" t="s">
        <v>3112</v>
      </c>
      <c r="K849" s="20" t="s">
        <v>5026</v>
      </c>
      <c r="L849" s="20" t="s">
        <v>2093</v>
      </c>
      <c r="M849" s="20" t="s">
        <v>6572</v>
      </c>
      <c r="N849" s="20" t="s">
        <v>7893</v>
      </c>
      <c r="O849" s="20" t="s">
        <v>9263</v>
      </c>
      <c r="P849" s="20"/>
      <c r="Q849" s="3"/>
      <c r="R849" s="3"/>
      <c r="S849" s="3"/>
      <c r="T849" s="3"/>
      <c r="U849" s="3"/>
      <c r="V849" s="3"/>
      <c r="W849" s="3"/>
      <c r="X849" s="3"/>
      <c r="Y849" s="3"/>
      <c r="Z849" s="3"/>
      <c r="AA849" s="3"/>
      <c r="AB849" s="3"/>
      <c r="AC849" s="3"/>
      <c r="AD849" s="3"/>
      <c r="AE849" s="3"/>
      <c r="AF849" s="3"/>
      <c r="AG849" s="3"/>
      <c r="AH849" s="7"/>
      <c r="AI849" s="7"/>
      <c r="AJ849" s="7"/>
      <c r="AK849" s="7" t="s">
        <v>11477</v>
      </c>
      <c r="AL849" s="7"/>
      <c r="AM849" s="7"/>
      <c r="AN849" s="7"/>
      <c r="AO849" s="7"/>
      <c r="AP849" s="7"/>
      <c r="AQ849" s="7"/>
      <c r="AR849" s="7"/>
      <c r="AS849" s="7"/>
      <c r="AT849" s="7"/>
      <c r="AU849" s="7"/>
      <c r="AV849" s="7"/>
      <c r="AW849" s="7"/>
      <c r="AX849" s="7"/>
      <c r="AY849" s="9"/>
      <c r="AZ849" s="9"/>
      <c r="BA849" s="9"/>
      <c r="BB849" s="9"/>
      <c r="BC849" s="9"/>
      <c r="BD849" s="9"/>
      <c r="BE849" s="9"/>
      <c r="BF849" s="9"/>
      <c r="BG849" s="9"/>
      <c r="BH849" s="9"/>
      <c r="BI849" s="9"/>
      <c r="BJ849" s="9"/>
      <c r="BK849" s="9"/>
      <c r="BL849" s="9"/>
      <c r="BM849" s="9"/>
      <c r="BN849" s="9"/>
      <c r="BO849" s="9"/>
      <c r="BP849" s="22">
        <f t="shared" si="231"/>
        <v>0</v>
      </c>
      <c r="BQ849" s="22">
        <f t="shared" si="232"/>
        <v>0</v>
      </c>
      <c r="BR849" s="22">
        <f t="shared" si="233"/>
        <v>0</v>
      </c>
      <c r="BS849" s="22">
        <f t="shared" si="234"/>
        <v>1</v>
      </c>
      <c r="BT849" s="22">
        <f t="shared" si="235"/>
        <v>0</v>
      </c>
      <c r="BU849" s="22">
        <f t="shared" si="236"/>
        <v>0</v>
      </c>
      <c r="BV849" s="22">
        <f t="shared" si="237"/>
        <v>0</v>
      </c>
      <c r="BW849" s="22">
        <f t="shared" si="238"/>
        <v>0</v>
      </c>
      <c r="BX849" s="22">
        <f t="shared" si="239"/>
        <v>0</v>
      </c>
      <c r="BY849" s="22">
        <f t="shared" si="240"/>
        <v>0</v>
      </c>
      <c r="BZ849" s="22">
        <f t="shared" si="241"/>
        <v>0</v>
      </c>
      <c r="CA849" s="22">
        <f t="shared" si="242"/>
        <v>0</v>
      </c>
      <c r="CB849" s="22">
        <f t="shared" si="243"/>
        <v>0</v>
      </c>
      <c r="CC849" s="22">
        <f t="shared" si="244"/>
        <v>0</v>
      </c>
      <c r="CD849" s="22">
        <f t="shared" si="245"/>
        <v>0</v>
      </c>
      <c r="CE849" s="22">
        <f t="shared" si="246"/>
        <v>0</v>
      </c>
      <c r="CF849" s="22">
        <f t="shared" si="247"/>
        <v>0</v>
      </c>
      <c r="CG849" s="4"/>
    </row>
    <row r="850" spans="1:85" customFormat="1" x14ac:dyDescent="0.3">
      <c r="A850" s="21" t="s">
        <v>913</v>
      </c>
      <c r="B850" s="21">
        <v>110</v>
      </c>
      <c r="C850" s="21">
        <v>1</v>
      </c>
      <c r="D850" s="21" t="s">
        <v>2094</v>
      </c>
      <c r="E850" s="21" t="s">
        <v>2113</v>
      </c>
      <c r="F850" s="21" t="s">
        <v>2135</v>
      </c>
      <c r="G850" s="21" t="s">
        <v>2200</v>
      </c>
      <c r="H850" s="21">
        <v>1</v>
      </c>
      <c r="I850" s="21" t="s">
        <v>2294</v>
      </c>
      <c r="J850" s="21" t="s">
        <v>3113</v>
      </c>
      <c r="K850" s="21" t="s">
        <v>5027</v>
      </c>
      <c r="L850" s="21" t="s">
        <v>2093</v>
      </c>
      <c r="M850" s="21" t="s">
        <v>6573</v>
      </c>
      <c r="N850" s="21" t="s">
        <v>7894</v>
      </c>
      <c r="O850" s="21" t="s">
        <v>9264</v>
      </c>
      <c r="P850" s="21"/>
      <c r="Q850" s="2"/>
      <c r="R850" s="2"/>
      <c r="S850" s="2"/>
      <c r="T850" s="2"/>
      <c r="U850" s="2"/>
      <c r="V850" s="2"/>
      <c r="W850" s="2"/>
      <c r="X850" s="2"/>
      <c r="Y850" s="2"/>
      <c r="Z850" s="2"/>
      <c r="AA850" s="2"/>
      <c r="AB850" s="2"/>
      <c r="AC850" s="2"/>
      <c r="AD850" s="2"/>
      <c r="AE850" s="2"/>
      <c r="AF850" s="2"/>
      <c r="AG850" s="2"/>
      <c r="AH850" s="6"/>
      <c r="AI850" s="6"/>
      <c r="AJ850" s="6"/>
      <c r="AK850" s="6" t="s">
        <v>11478</v>
      </c>
      <c r="AL850" s="6"/>
      <c r="AM850" s="6"/>
      <c r="AN850" s="6"/>
      <c r="AO850" s="6"/>
      <c r="AP850" s="6"/>
      <c r="AQ850" s="6"/>
      <c r="AR850" s="6"/>
      <c r="AS850" s="6"/>
      <c r="AT850" s="6"/>
      <c r="AU850" s="6"/>
      <c r="AV850" s="6"/>
      <c r="AW850" s="6"/>
      <c r="AX850" s="6"/>
      <c r="AY850" s="10"/>
      <c r="AZ850" s="10"/>
      <c r="BA850" s="10"/>
      <c r="BB850" s="10"/>
      <c r="BC850" s="10"/>
      <c r="BD850" s="10"/>
      <c r="BE850" s="10"/>
      <c r="BF850" s="10"/>
      <c r="BG850" s="10"/>
      <c r="BH850" s="10"/>
      <c r="BI850" s="10"/>
      <c r="BJ850" s="10"/>
      <c r="BK850" s="10"/>
      <c r="BL850" s="10"/>
      <c r="BM850" s="10"/>
      <c r="BN850" s="10"/>
      <c r="BO850" s="10"/>
      <c r="BP850" s="12">
        <f t="shared" si="231"/>
        <v>0</v>
      </c>
      <c r="BQ850" s="12">
        <f t="shared" si="232"/>
        <v>0</v>
      </c>
      <c r="BR850" s="12">
        <f t="shared" si="233"/>
        <v>0</v>
      </c>
      <c r="BS850" s="12">
        <f t="shared" si="234"/>
        <v>1</v>
      </c>
      <c r="BT850" s="12">
        <f t="shared" si="235"/>
        <v>0</v>
      </c>
      <c r="BU850" s="12">
        <f t="shared" si="236"/>
        <v>0</v>
      </c>
      <c r="BV850" s="12">
        <f t="shared" si="237"/>
        <v>0</v>
      </c>
      <c r="BW850" s="12">
        <f t="shared" si="238"/>
        <v>0</v>
      </c>
      <c r="BX850" s="12">
        <f t="shared" si="239"/>
        <v>0</v>
      </c>
      <c r="BY850" s="12">
        <f t="shared" si="240"/>
        <v>0</v>
      </c>
      <c r="BZ850" s="12">
        <f t="shared" si="241"/>
        <v>0</v>
      </c>
      <c r="CA850" s="12">
        <f t="shared" si="242"/>
        <v>0</v>
      </c>
      <c r="CB850" s="12">
        <f t="shared" si="243"/>
        <v>0</v>
      </c>
      <c r="CC850" s="12">
        <f t="shared" si="244"/>
        <v>0</v>
      </c>
      <c r="CD850" s="12">
        <f t="shared" si="245"/>
        <v>0</v>
      </c>
      <c r="CE850" s="12">
        <f t="shared" si="246"/>
        <v>0</v>
      </c>
      <c r="CF850" s="12">
        <f t="shared" si="247"/>
        <v>0</v>
      </c>
      <c r="CG850" s="4"/>
    </row>
    <row r="851" spans="1:85" customFormat="1" x14ac:dyDescent="0.3">
      <c r="A851" s="20" t="s">
        <v>914</v>
      </c>
      <c r="B851" s="20">
        <v>110</v>
      </c>
      <c r="C851" s="20">
        <v>1</v>
      </c>
      <c r="D851" s="20" t="s">
        <v>2094</v>
      </c>
      <c r="E851" s="20" t="s">
        <v>2113</v>
      </c>
      <c r="F851" s="20" t="s">
        <v>2135</v>
      </c>
      <c r="G851" s="20" t="s">
        <v>2200</v>
      </c>
      <c r="H851" s="20">
        <v>1</v>
      </c>
      <c r="I851" s="20" t="s">
        <v>2294</v>
      </c>
      <c r="J851" s="20" t="s">
        <v>3114</v>
      </c>
      <c r="K851" s="20" t="s">
        <v>5028</v>
      </c>
      <c r="L851" s="20" t="s">
        <v>2093</v>
      </c>
      <c r="M851" s="20" t="s">
        <v>6574</v>
      </c>
      <c r="N851" s="20" t="s">
        <v>7895</v>
      </c>
      <c r="O851" s="20" t="s">
        <v>9265</v>
      </c>
      <c r="P851" s="20"/>
      <c r="Q851" s="3"/>
      <c r="R851" s="3"/>
      <c r="S851" s="3"/>
      <c r="T851" s="3"/>
      <c r="U851" s="3"/>
      <c r="V851" s="3"/>
      <c r="W851" s="3"/>
      <c r="X851" s="3" t="s">
        <v>10709</v>
      </c>
      <c r="Y851" s="3"/>
      <c r="Z851" s="3"/>
      <c r="AA851" s="3"/>
      <c r="AB851" s="3"/>
      <c r="AC851" s="3"/>
      <c r="AD851" s="3"/>
      <c r="AE851" s="3"/>
      <c r="AF851" s="3"/>
      <c r="AG851" s="3"/>
      <c r="AH851" s="7"/>
      <c r="AI851" s="7"/>
      <c r="AJ851" s="7"/>
      <c r="AK851" s="7" t="s">
        <v>11479</v>
      </c>
      <c r="AL851" s="7"/>
      <c r="AM851" s="7"/>
      <c r="AN851" s="7"/>
      <c r="AO851" s="7"/>
      <c r="AP851" s="7"/>
      <c r="AQ851" s="7"/>
      <c r="AR851" s="7"/>
      <c r="AS851" s="7"/>
      <c r="AT851" s="7"/>
      <c r="AU851" s="7"/>
      <c r="AV851" s="7"/>
      <c r="AW851" s="7"/>
      <c r="AX851" s="7"/>
      <c r="AY851" s="9"/>
      <c r="AZ851" s="9"/>
      <c r="BA851" s="9"/>
      <c r="BB851" s="9"/>
      <c r="BC851" s="9"/>
      <c r="BD851" s="9"/>
      <c r="BE851" s="9"/>
      <c r="BF851" s="9"/>
      <c r="BG851" s="9"/>
      <c r="BH851" s="9"/>
      <c r="BI851" s="9"/>
      <c r="BJ851" s="9"/>
      <c r="BK851" s="9"/>
      <c r="BL851" s="9"/>
      <c r="BM851" s="9"/>
      <c r="BN851" s="9"/>
      <c r="BO851" s="9"/>
      <c r="BP851" s="22">
        <f t="shared" si="231"/>
        <v>0</v>
      </c>
      <c r="BQ851" s="22">
        <f t="shared" si="232"/>
        <v>0</v>
      </c>
      <c r="BR851" s="22">
        <f t="shared" si="233"/>
        <v>0</v>
      </c>
      <c r="BS851" s="22">
        <f t="shared" si="234"/>
        <v>1</v>
      </c>
      <c r="BT851" s="22">
        <f t="shared" si="235"/>
        <v>0</v>
      </c>
      <c r="BU851" s="22">
        <f t="shared" si="236"/>
        <v>0</v>
      </c>
      <c r="BV851" s="22">
        <f t="shared" si="237"/>
        <v>0</v>
      </c>
      <c r="BW851" s="22">
        <f t="shared" si="238"/>
        <v>1</v>
      </c>
      <c r="BX851" s="22">
        <f t="shared" si="239"/>
        <v>0</v>
      </c>
      <c r="BY851" s="22">
        <f t="shared" si="240"/>
        <v>0</v>
      </c>
      <c r="BZ851" s="22">
        <f t="shared" si="241"/>
        <v>0</v>
      </c>
      <c r="CA851" s="22">
        <f t="shared" si="242"/>
        <v>0</v>
      </c>
      <c r="CB851" s="22">
        <f t="shared" si="243"/>
        <v>0</v>
      </c>
      <c r="CC851" s="22">
        <f t="shared" si="244"/>
        <v>0</v>
      </c>
      <c r="CD851" s="22">
        <f t="shared" si="245"/>
        <v>0</v>
      </c>
      <c r="CE851" s="22">
        <f t="shared" si="246"/>
        <v>0</v>
      </c>
      <c r="CF851" s="22">
        <f t="shared" si="247"/>
        <v>0</v>
      </c>
      <c r="CG851" s="4"/>
    </row>
    <row r="852" spans="1:85" customFormat="1" x14ac:dyDescent="0.3">
      <c r="A852" s="21" t="s">
        <v>915</v>
      </c>
      <c r="B852" s="21">
        <v>110</v>
      </c>
      <c r="C852" s="21">
        <v>1</v>
      </c>
      <c r="D852" s="21" t="s">
        <v>2094</v>
      </c>
      <c r="E852" s="21" t="s">
        <v>2113</v>
      </c>
      <c r="F852" s="21" t="s">
        <v>2135</v>
      </c>
      <c r="G852" s="21" t="s">
        <v>2200</v>
      </c>
      <c r="H852" s="21">
        <v>1</v>
      </c>
      <c r="I852" s="21" t="s">
        <v>2294</v>
      </c>
      <c r="J852" s="21" t="s">
        <v>3102</v>
      </c>
      <c r="K852" s="21" t="s">
        <v>5017</v>
      </c>
      <c r="L852" s="21" t="s">
        <v>2093</v>
      </c>
      <c r="M852" s="21"/>
      <c r="N852" s="21" t="s">
        <v>7896</v>
      </c>
      <c r="O852" s="21" t="s">
        <v>9266</v>
      </c>
      <c r="P852" s="21"/>
      <c r="Q852" s="2"/>
      <c r="R852" s="2"/>
      <c r="S852" s="2" t="s">
        <v>10584</v>
      </c>
      <c r="T852" s="2"/>
      <c r="U852" s="2"/>
      <c r="V852" s="2"/>
      <c r="W852" s="2"/>
      <c r="X852" s="2" t="s">
        <v>10706</v>
      </c>
      <c r="Y852" s="2"/>
      <c r="Z852" s="2"/>
      <c r="AA852" s="2" t="s">
        <v>10832</v>
      </c>
      <c r="AB852" s="2" t="s">
        <v>10853</v>
      </c>
      <c r="AC852" s="2"/>
      <c r="AD852" s="2"/>
      <c r="AE852" s="2"/>
      <c r="AF852" s="2"/>
      <c r="AG852" s="2"/>
      <c r="AH852" s="6"/>
      <c r="AI852" s="6"/>
      <c r="AJ852" s="6" t="s">
        <v>11041</v>
      </c>
      <c r="AK852" s="6"/>
      <c r="AL852" s="6"/>
      <c r="AM852" s="6"/>
      <c r="AN852" s="6"/>
      <c r="AO852" s="6"/>
      <c r="AP852" s="6"/>
      <c r="AQ852" s="6"/>
      <c r="AR852" s="6" t="s">
        <v>12253</v>
      </c>
      <c r="AS852" s="6"/>
      <c r="AT852" s="6"/>
      <c r="AU852" s="6"/>
      <c r="AV852" s="6"/>
      <c r="AW852" s="6"/>
      <c r="AX852" s="6"/>
      <c r="AY852" s="10"/>
      <c r="AZ852" s="10"/>
      <c r="BA852" s="10" t="s">
        <v>12469</v>
      </c>
      <c r="BB852" s="10"/>
      <c r="BC852" s="10"/>
      <c r="BD852" s="10"/>
      <c r="BE852" s="10"/>
      <c r="BF852" s="10"/>
      <c r="BG852" s="10"/>
      <c r="BH852" s="10"/>
      <c r="BI852" s="10"/>
      <c r="BJ852" s="10"/>
      <c r="BK852" s="10"/>
      <c r="BL852" s="10"/>
      <c r="BM852" s="10"/>
      <c r="BN852" s="10"/>
      <c r="BO852" s="10"/>
      <c r="BP852" s="12">
        <f t="shared" si="231"/>
        <v>0</v>
      </c>
      <c r="BQ852" s="12">
        <f t="shared" si="232"/>
        <v>0</v>
      </c>
      <c r="BR852" s="12">
        <f t="shared" si="233"/>
        <v>3</v>
      </c>
      <c r="BS852" s="12">
        <f t="shared" si="234"/>
        <v>0</v>
      </c>
      <c r="BT852" s="12">
        <f t="shared" si="235"/>
        <v>0</v>
      </c>
      <c r="BU852" s="12">
        <f t="shared" si="236"/>
        <v>0</v>
      </c>
      <c r="BV852" s="12">
        <f t="shared" si="237"/>
        <v>0</v>
      </c>
      <c r="BW852" s="12">
        <f t="shared" si="238"/>
        <v>1</v>
      </c>
      <c r="BX852" s="12">
        <f t="shared" si="239"/>
        <v>0</v>
      </c>
      <c r="BY852" s="12">
        <f t="shared" si="240"/>
        <v>0</v>
      </c>
      <c r="BZ852" s="12">
        <f t="shared" si="241"/>
        <v>2</v>
      </c>
      <c r="CA852" s="12">
        <f t="shared" si="242"/>
        <v>1</v>
      </c>
      <c r="CB852" s="12">
        <f t="shared" si="243"/>
        <v>0</v>
      </c>
      <c r="CC852" s="12">
        <f t="shared" si="244"/>
        <v>0</v>
      </c>
      <c r="CD852" s="12">
        <f t="shared" si="245"/>
        <v>0</v>
      </c>
      <c r="CE852" s="12">
        <f t="shared" si="246"/>
        <v>0</v>
      </c>
      <c r="CF852" s="12">
        <f t="shared" si="247"/>
        <v>0</v>
      </c>
      <c r="CG852" s="4"/>
    </row>
    <row r="853" spans="1:85" customFormat="1" x14ac:dyDescent="0.3">
      <c r="A853" s="20" t="s">
        <v>916</v>
      </c>
      <c r="B853" s="20">
        <v>110</v>
      </c>
      <c r="C853" s="20">
        <v>1</v>
      </c>
      <c r="D853" s="20" t="s">
        <v>2094</v>
      </c>
      <c r="E853" s="20" t="s">
        <v>2113</v>
      </c>
      <c r="F853" s="20" t="s">
        <v>2135</v>
      </c>
      <c r="G853" s="20" t="s">
        <v>2200</v>
      </c>
      <c r="H853" s="20">
        <v>1</v>
      </c>
      <c r="I853" s="20" t="s">
        <v>2294</v>
      </c>
      <c r="J853" s="20" t="s">
        <v>3083</v>
      </c>
      <c r="K853" s="20" t="s">
        <v>4998</v>
      </c>
      <c r="L853" s="20" t="s">
        <v>2093</v>
      </c>
      <c r="M853" s="20" t="s">
        <v>6549</v>
      </c>
      <c r="N853" s="20" t="s">
        <v>7871</v>
      </c>
      <c r="O853" s="20" t="s">
        <v>9267</v>
      </c>
      <c r="P853" s="20"/>
      <c r="Q853" s="3"/>
      <c r="R853" s="3"/>
      <c r="S853" s="3"/>
      <c r="T853" s="3"/>
      <c r="U853" s="3"/>
      <c r="V853" s="3"/>
      <c r="W853" s="3"/>
      <c r="X853" s="3" t="s">
        <v>10704</v>
      </c>
      <c r="Y853" s="3"/>
      <c r="Z853" s="3"/>
      <c r="AA853" s="3"/>
      <c r="AB853" s="3"/>
      <c r="AC853" s="3"/>
      <c r="AD853" s="3"/>
      <c r="AE853" s="3"/>
      <c r="AF853" s="3"/>
      <c r="AG853" s="3" t="s">
        <v>10893</v>
      </c>
      <c r="AH853" s="7"/>
      <c r="AI853" s="7"/>
      <c r="AJ853" s="7"/>
      <c r="AK853" s="7" t="s">
        <v>11463</v>
      </c>
      <c r="AL853" s="7"/>
      <c r="AM853" s="7"/>
      <c r="AN853" s="7"/>
      <c r="AO853" s="7"/>
      <c r="AP853" s="7"/>
      <c r="AQ853" s="7"/>
      <c r="AR853" s="7"/>
      <c r="AS853" s="7"/>
      <c r="AT853" s="7"/>
      <c r="AU853" s="7"/>
      <c r="AV853" s="7"/>
      <c r="AW853" s="7"/>
      <c r="AX853" s="7" t="s">
        <v>12357</v>
      </c>
      <c r="AY853" s="9"/>
      <c r="AZ853" s="9"/>
      <c r="BA853" s="9"/>
      <c r="BB853" s="9"/>
      <c r="BC853" s="9"/>
      <c r="BD853" s="9"/>
      <c r="BE853" s="9"/>
      <c r="BF853" s="9" t="s">
        <v>12813</v>
      </c>
      <c r="BG853" s="9"/>
      <c r="BH853" s="9" t="s">
        <v>12813</v>
      </c>
      <c r="BI853" s="9"/>
      <c r="BJ853" s="9"/>
      <c r="BK853" s="9"/>
      <c r="BL853" s="9"/>
      <c r="BM853" s="9"/>
      <c r="BN853" s="9"/>
      <c r="BO853" s="9" t="s">
        <v>12813</v>
      </c>
      <c r="BP853" s="22">
        <f t="shared" si="231"/>
        <v>0</v>
      </c>
      <c r="BQ853" s="22">
        <f t="shared" si="232"/>
        <v>0</v>
      </c>
      <c r="BR853" s="22">
        <f t="shared" si="233"/>
        <v>0</v>
      </c>
      <c r="BS853" s="22">
        <f t="shared" si="234"/>
        <v>1</v>
      </c>
      <c r="BT853" s="22">
        <f t="shared" si="235"/>
        <v>0</v>
      </c>
      <c r="BU853" s="22">
        <f t="shared" si="236"/>
        <v>0</v>
      </c>
      <c r="BV853" s="22">
        <f t="shared" si="237"/>
        <v>0</v>
      </c>
      <c r="BW853" s="22">
        <f t="shared" si="238"/>
        <v>2</v>
      </c>
      <c r="BX853" s="22">
        <f t="shared" si="239"/>
        <v>0</v>
      </c>
      <c r="BY853" s="22">
        <f t="shared" si="240"/>
        <v>1</v>
      </c>
      <c r="BZ853" s="22">
        <f t="shared" si="241"/>
        <v>0</v>
      </c>
      <c r="CA853" s="22">
        <f t="shared" si="242"/>
        <v>0</v>
      </c>
      <c r="CB853" s="22">
        <f t="shared" si="243"/>
        <v>0</v>
      </c>
      <c r="CC853" s="22">
        <f t="shared" si="244"/>
        <v>0</v>
      </c>
      <c r="CD853" s="22">
        <f t="shared" si="245"/>
        <v>0</v>
      </c>
      <c r="CE853" s="22">
        <f t="shared" si="246"/>
        <v>0</v>
      </c>
      <c r="CF853" s="22">
        <f t="shared" si="247"/>
        <v>3</v>
      </c>
      <c r="CG853" s="4"/>
    </row>
    <row r="854" spans="1:85" customFormat="1" x14ac:dyDescent="0.3">
      <c r="A854" s="21" t="s">
        <v>917</v>
      </c>
      <c r="B854" s="21">
        <v>110</v>
      </c>
      <c r="C854" s="21">
        <v>1</v>
      </c>
      <c r="D854" s="21" t="s">
        <v>2094</v>
      </c>
      <c r="E854" s="21" t="s">
        <v>2113</v>
      </c>
      <c r="F854" s="21" t="s">
        <v>2135</v>
      </c>
      <c r="G854" s="21" t="s">
        <v>2200</v>
      </c>
      <c r="H854" s="21">
        <v>1</v>
      </c>
      <c r="I854" s="21" t="s">
        <v>2294</v>
      </c>
      <c r="J854" s="21" t="s">
        <v>3086</v>
      </c>
      <c r="K854" s="21" t="s">
        <v>5001</v>
      </c>
      <c r="L854" s="21" t="s">
        <v>2093</v>
      </c>
      <c r="M854" s="21" t="s">
        <v>6575</v>
      </c>
      <c r="N854" s="21" t="s">
        <v>7874</v>
      </c>
      <c r="O854" s="21" t="s">
        <v>9268</v>
      </c>
      <c r="P854" s="21"/>
      <c r="Q854" s="2"/>
      <c r="R854" s="2"/>
      <c r="S854" s="2"/>
      <c r="T854" s="2" t="s">
        <v>10626</v>
      </c>
      <c r="U854" s="2"/>
      <c r="V854" s="2"/>
      <c r="W854" s="2"/>
      <c r="X854" s="2"/>
      <c r="Y854" s="2"/>
      <c r="Z854" s="2"/>
      <c r="AA854" s="2" t="s">
        <v>10820</v>
      </c>
      <c r="AB854" s="2" t="s">
        <v>10848</v>
      </c>
      <c r="AC854" s="2"/>
      <c r="AD854" s="2"/>
      <c r="AE854" s="2"/>
      <c r="AF854" s="2"/>
      <c r="AG854" s="2" t="s">
        <v>10893</v>
      </c>
      <c r="AH854" s="6"/>
      <c r="AI854" s="6"/>
      <c r="AJ854" s="6"/>
      <c r="AK854" s="6" t="s">
        <v>11480</v>
      </c>
      <c r="AL854" s="6" t="s">
        <v>12070</v>
      </c>
      <c r="AM854" s="6"/>
      <c r="AN854" s="6"/>
      <c r="AO854" s="6" t="s">
        <v>12099</v>
      </c>
      <c r="AP854" s="6"/>
      <c r="AQ854" s="6" t="s">
        <v>12226</v>
      </c>
      <c r="AR854" s="6"/>
      <c r="AS854" s="6"/>
      <c r="AT854" s="6"/>
      <c r="AU854" s="6"/>
      <c r="AV854" s="6"/>
      <c r="AW854" s="6" t="s">
        <v>12304</v>
      </c>
      <c r="AX854" s="6"/>
      <c r="AY854" s="10"/>
      <c r="AZ854" s="10"/>
      <c r="BA854" s="10"/>
      <c r="BB854" s="10"/>
      <c r="BC854" s="10" t="s">
        <v>12773</v>
      </c>
      <c r="BD854" s="10"/>
      <c r="BE854" s="10"/>
      <c r="BF854" s="10"/>
      <c r="BG854" s="10"/>
      <c r="BH854" s="10" t="s">
        <v>12912</v>
      </c>
      <c r="BI854" s="10"/>
      <c r="BJ854" s="10"/>
      <c r="BK854" s="10"/>
      <c r="BL854" s="10"/>
      <c r="BM854" s="10"/>
      <c r="BN854" s="10"/>
      <c r="BO854" s="10"/>
      <c r="BP854" s="12">
        <f t="shared" si="231"/>
        <v>0</v>
      </c>
      <c r="BQ854" s="12">
        <f t="shared" si="232"/>
        <v>0</v>
      </c>
      <c r="BR854" s="12">
        <f t="shared" si="233"/>
        <v>0</v>
      </c>
      <c r="BS854" s="12">
        <f t="shared" si="234"/>
        <v>2</v>
      </c>
      <c r="BT854" s="12">
        <f t="shared" si="235"/>
        <v>2</v>
      </c>
      <c r="BU854" s="12">
        <f t="shared" si="236"/>
        <v>0</v>
      </c>
      <c r="BV854" s="12">
        <f t="shared" si="237"/>
        <v>0</v>
      </c>
      <c r="BW854" s="12">
        <f t="shared" si="238"/>
        <v>1</v>
      </c>
      <c r="BX854" s="12">
        <f t="shared" si="239"/>
        <v>0</v>
      </c>
      <c r="BY854" s="12">
        <f t="shared" si="240"/>
        <v>2</v>
      </c>
      <c r="BZ854" s="12">
        <f t="shared" si="241"/>
        <v>1</v>
      </c>
      <c r="CA854" s="12">
        <f t="shared" si="242"/>
        <v>1</v>
      </c>
      <c r="CB854" s="12">
        <f t="shared" si="243"/>
        <v>0</v>
      </c>
      <c r="CC854" s="12">
        <f t="shared" si="244"/>
        <v>0</v>
      </c>
      <c r="CD854" s="12">
        <f t="shared" si="245"/>
        <v>0</v>
      </c>
      <c r="CE854" s="12">
        <f t="shared" si="246"/>
        <v>1</v>
      </c>
      <c r="CF854" s="12">
        <f t="shared" si="247"/>
        <v>1</v>
      </c>
      <c r="CG854" s="4"/>
    </row>
    <row r="855" spans="1:85" customFormat="1" x14ac:dyDescent="0.3">
      <c r="A855" s="20" t="s">
        <v>918</v>
      </c>
      <c r="B855" s="20">
        <v>110</v>
      </c>
      <c r="C855" s="20">
        <v>1</v>
      </c>
      <c r="D855" s="20" t="s">
        <v>2094</v>
      </c>
      <c r="E855" s="20" t="s">
        <v>2113</v>
      </c>
      <c r="F855" s="20" t="s">
        <v>2135</v>
      </c>
      <c r="G855" s="20" t="s">
        <v>2200</v>
      </c>
      <c r="H855" s="20">
        <v>1</v>
      </c>
      <c r="I855" s="20" t="s">
        <v>2294</v>
      </c>
      <c r="J855" s="20" t="s">
        <v>3091</v>
      </c>
      <c r="K855" s="20" t="s">
        <v>5006</v>
      </c>
      <c r="L855" s="20" t="s">
        <v>2093</v>
      </c>
      <c r="M855" s="20" t="s">
        <v>6557</v>
      </c>
      <c r="N855" s="20" t="s">
        <v>7879</v>
      </c>
      <c r="O855" s="20" t="s">
        <v>9269</v>
      </c>
      <c r="P855" s="20"/>
      <c r="Q855" s="3"/>
      <c r="R855" s="3"/>
      <c r="S855" s="3"/>
      <c r="T855" s="3"/>
      <c r="U855" s="3"/>
      <c r="V855" s="3"/>
      <c r="W855" s="3"/>
      <c r="X855" s="3"/>
      <c r="Y855" s="3"/>
      <c r="Z855" s="3"/>
      <c r="AA855" s="3"/>
      <c r="AB855" s="3"/>
      <c r="AC855" s="3"/>
      <c r="AD855" s="3"/>
      <c r="AE855" s="3"/>
      <c r="AF855" s="3" t="s">
        <v>10878</v>
      </c>
      <c r="AG855" s="3" t="s">
        <v>5106</v>
      </c>
      <c r="AH855" s="7"/>
      <c r="AI855" s="7"/>
      <c r="AJ855" s="7"/>
      <c r="AK855" s="7" t="s">
        <v>11481</v>
      </c>
      <c r="AL855" s="7"/>
      <c r="AM855" s="7"/>
      <c r="AN855" s="7"/>
      <c r="AO855" s="7"/>
      <c r="AP855" s="7"/>
      <c r="AQ855" s="7"/>
      <c r="AR855" s="7"/>
      <c r="AS855" s="7"/>
      <c r="AT855" s="7"/>
      <c r="AU855" s="7"/>
      <c r="AV855" s="7"/>
      <c r="AW855" s="7"/>
      <c r="AX855" s="7" t="s">
        <v>12358</v>
      </c>
      <c r="AY855" s="9"/>
      <c r="AZ855" s="9"/>
      <c r="BA855" s="9"/>
      <c r="BB855" s="9"/>
      <c r="BC855" s="9"/>
      <c r="BD855" s="9"/>
      <c r="BE855" s="9"/>
      <c r="BF855" s="9"/>
      <c r="BG855" s="9"/>
      <c r="BH855" s="9"/>
      <c r="BI855" s="9"/>
      <c r="BJ855" s="9"/>
      <c r="BK855" s="9"/>
      <c r="BL855" s="9"/>
      <c r="BM855" s="9"/>
      <c r="BN855" s="9"/>
      <c r="BO855" s="9"/>
      <c r="BP855" s="22">
        <f t="shared" si="231"/>
        <v>0</v>
      </c>
      <c r="BQ855" s="22">
        <f t="shared" si="232"/>
        <v>0</v>
      </c>
      <c r="BR855" s="22">
        <f t="shared" si="233"/>
        <v>0</v>
      </c>
      <c r="BS855" s="22">
        <f t="shared" si="234"/>
        <v>1</v>
      </c>
      <c r="BT855" s="22">
        <f t="shared" si="235"/>
        <v>0</v>
      </c>
      <c r="BU855" s="22">
        <f t="shared" si="236"/>
        <v>0</v>
      </c>
      <c r="BV855" s="22">
        <f t="shared" si="237"/>
        <v>0</v>
      </c>
      <c r="BW855" s="22">
        <f t="shared" si="238"/>
        <v>0</v>
      </c>
      <c r="BX855" s="22">
        <f t="shared" si="239"/>
        <v>0</v>
      </c>
      <c r="BY855" s="22">
        <f t="shared" si="240"/>
        <v>0</v>
      </c>
      <c r="BZ855" s="22">
        <f t="shared" si="241"/>
        <v>0</v>
      </c>
      <c r="CA855" s="22">
        <f t="shared" si="242"/>
        <v>0</v>
      </c>
      <c r="CB855" s="22">
        <f t="shared" si="243"/>
        <v>0</v>
      </c>
      <c r="CC855" s="22">
        <f t="shared" si="244"/>
        <v>0</v>
      </c>
      <c r="CD855" s="22">
        <f t="shared" si="245"/>
        <v>0</v>
      </c>
      <c r="CE855" s="22">
        <f t="shared" si="246"/>
        <v>1</v>
      </c>
      <c r="CF855" s="22">
        <f t="shared" si="247"/>
        <v>2</v>
      </c>
      <c r="CG855" s="4"/>
    </row>
    <row r="856" spans="1:85" customFormat="1" x14ac:dyDescent="0.3">
      <c r="A856" s="21" t="s">
        <v>919</v>
      </c>
      <c r="B856" s="21">
        <v>110</v>
      </c>
      <c r="C856" s="21">
        <v>1</v>
      </c>
      <c r="D856" s="21" t="s">
        <v>2094</v>
      </c>
      <c r="E856" s="21" t="s">
        <v>2113</v>
      </c>
      <c r="F856" s="21" t="s">
        <v>2135</v>
      </c>
      <c r="G856" s="21" t="s">
        <v>2200</v>
      </c>
      <c r="H856" s="21">
        <v>1</v>
      </c>
      <c r="I856" s="21" t="s">
        <v>2294</v>
      </c>
      <c r="J856" s="21" t="s">
        <v>3115</v>
      </c>
      <c r="K856" s="21" t="s">
        <v>5029</v>
      </c>
      <c r="L856" s="21" t="s">
        <v>2093</v>
      </c>
      <c r="M856" s="21" t="s">
        <v>6576</v>
      </c>
      <c r="N856" s="21" t="s">
        <v>7897</v>
      </c>
      <c r="O856" s="21" t="s">
        <v>9270</v>
      </c>
      <c r="P856" s="21"/>
      <c r="Q856" s="2"/>
      <c r="R856" s="2"/>
      <c r="S856" s="2"/>
      <c r="T856" s="2"/>
      <c r="U856" s="2" t="s">
        <v>10688</v>
      </c>
      <c r="V856" s="2"/>
      <c r="W856" s="2"/>
      <c r="X856" s="2"/>
      <c r="Y856" s="2"/>
      <c r="Z856" s="2"/>
      <c r="AA856" s="2"/>
      <c r="AB856" s="2" t="s">
        <v>10848</v>
      </c>
      <c r="AC856" s="2"/>
      <c r="AD856" s="2"/>
      <c r="AE856" s="2"/>
      <c r="AF856" s="2"/>
      <c r="AG856" s="2"/>
      <c r="AH856" s="6"/>
      <c r="AI856" s="6"/>
      <c r="AJ856" s="6"/>
      <c r="AK856" s="6" t="s">
        <v>11482</v>
      </c>
      <c r="AL856" s="6" t="s">
        <v>10686</v>
      </c>
      <c r="AM856" s="6"/>
      <c r="AN856" s="6"/>
      <c r="AO856" s="6"/>
      <c r="AP856" s="6" t="s">
        <v>12155</v>
      </c>
      <c r="AQ856" s="6" t="s">
        <v>12227</v>
      </c>
      <c r="AR856" s="6"/>
      <c r="AS856" s="6"/>
      <c r="AT856" s="6"/>
      <c r="AU856" s="6"/>
      <c r="AV856" s="6"/>
      <c r="AW856" s="6"/>
      <c r="AX856" s="6"/>
      <c r="AY856" s="10"/>
      <c r="AZ856" s="10"/>
      <c r="BA856" s="10"/>
      <c r="BB856" s="10"/>
      <c r="BC856" s="10"/>
      <c r="BD856" s="10"/>
      <c r="BE856" s="10"/>
      <c r="BF856" s="10"/>
      <c r="BG856" s="10"/>
      <c r="BH856" s="10"/>
      <c r="BI856" s="10"/>
      <c r="BJ856" s="10"/>
      <c r="BK856" s="10"/>
      <c r="BL856" s="10"/>
      <c r="BM856" s="10"/>
      <c r="BN856" s="10"/>
      <c r="BO856" s="10"/>
      <c r="BP856" s="12">
        <f t="shared" si="231"/>
        <v>0</v>
      </c>
      <c r="BQ856" s="12">
        <f t="shared" si="232"/>
        <v>0</v>
      </c>
      <c r="BR856" s="12">
        <f t="shared" si="233"/>
        <v>0</v>
      </c>
      <c r="BS856" s="12">
        <f t="shared" si="234"/>
        <v>1</v>
      </c>
      <c r="BT856" s="12">
        <f t="shared" si="235"/>
        <v>2</v>
      </c>
      <c r="BU856" s="12">
        <f t="shared" si="236"/>
        <v>0</v>
      </c>
      <c r="BV856" s="12">
        <f t="shared" si="237"/>
        <v>0</v>
      </c>
      <c r="BW856" s="12">
        <f t="shared" si="238"/>
        <v>0</v>
      </c>
      <c r="BX856" s="12">
        <f t="shared" si="239"/>
        <v>1</v>
      </c>
      <c r="BY856" s="12">
        <f t="shared" si="240"/>
        <v>1</v>
      </c>
      <c r="BZ856" s="12">
        <f t="shared" si="241"/>
        <v>0</v>
      </c>
      <c r="CA856" s="12">
        <f t="shared" si="242"/>
        <v>1</v>
      </c>
      <c r="CB856" s="12">
        <f t="shared" si="243"/>
        <v>0</v>
      </c>
      <c r="CC856" s="12">
        <f t="shared" si="244"/>
        <v>0</v>
      </c>
      <c r="CD856" s="12">
        <f t="shared" si="245"/>
        <v>0</v>
      </c>
      <c r="CE856" s="12">
        <f t="shared" si="246"/>
        <v>0</v>
      </c>
      <c r="CF856" s="12">
        <f t="shared" si="247"/>
        <v>0</v>
      </c>
      <c r="CG856" s="4"/>
    </row>
    <row r="857" spans="1:85" customFormat="1" x14ac:dyDescent="0.3">
      <c r="A857" s="20" t="s">
        <v>920</v>
      </c>
      <c r="B857" s="20">
        <v>110</v>
      </c>
      <c r="C857" s="20">
        <v>1</v>
      </c>
      <c r="D857" s="20" t="s">
        <v>2094</v>
      </c>
      <c r="E857" s="20" t="s">
        <v>2113</v>
      </c>
      <c r="F857" s="20" t="s">
        <v>2135</v>
      </c>
      <c r="G857" s="20" t="s">
        <v>2200</v>
      </c>
      <c r="H857" s="20">
        <v>1</v>
      </c>
      <c r="I857" s="20" t="s">
        <v>2294</v>
      </c>
      <c r="J857" s="20" t="s">
        <v>3116</v>
      </c>
      <c r="K857" s="20" t="s">
        <v>5030</v>
      </c>
      <c r="L857" s="20" t="s">
        <v>2093</v>
      </c>
      <c r="M857" s="20" t="s">
        <v>6577</v>
      </c>
      <c r="N857" s="20" t="s">
        <v>7898</v>
      </c>
      <c r="O857" s="20" t="s">
        <v>9271</v>
      </c>
      <c r="P857" s="20"/>
      <c r="Q857" s="3"/>
      <c r="R857" s="3"/>
      <c r="S857" s="3"/>
      <c r="T857" s="3"/>
      <c r="U857" s="3"/>
      <c r="V857" s="3"/>
      <c r="W857" s="3"/>
      <c r="X857" s="3"/>
      <c r="Y857" s="3"/>
      <c r="Z857" s="3"/>
      <c r="AA857" s="3"/>
      <c r="AB857" s="3"/>
      <c r="AC857" s="3"/>
      <c r="AD857" s="3"/>
      <c r="AE857" s="3"/>
      <c r="AF857" s="3"/>
      <c r="AG857" s="3"/>
      <c r="AH857" s="7"/>
      <c r="AI857" s="7"/>
      <c r="AJ857" s="7"/>
      <c r="AK857" s="7" t="s">
        <v>11483</v>
      </c>
      <c r="AL857" s="7"/>
      <c r="AM857" s="7"/>
      <c r="AN857" s="7"/>
      <c r="AO857" s="7"/>
      <c r="AP857" s="7"/>
      <c r="AQ857" s="7"/>
      <c r="AR857" s="7"/>
      <c r="AS857" s="7"/>
      <c r="AT857" s="7"/>
      <c r="AU857" s="7"/>
      <c r="AV857" s="7"/>
      <c r="AW857" s="7"/>
      <c r="AX857" s="7"/>
      <c r="AY857" s="9"/>
      <c r="AZ857" s="9"/>
      <c r="BA857" s="9"/>
      <c r="BB857" s="9"/>
      <c r="BC857" s="9"/>
      <c r="BD857" s="9"/>
      <c r="BE857" s="9"/>
      <c r="BF857" s="9"/>
      <c r="BG857" s="9"/>
      <c r="BH857" s="9"/>
      <c r="BI857" s="9"/>
      <c r="BJ857" s="9"/>
      <c r="BK857" s="9"/>
      <c r="BL857" s="9"/>
      <c r="BM857" s="9"/>
      <c r="BN857" s="9"/>
      <c r="BO857" s="9"/>
      <c r="BP857" s="22">
        <f t="shared" si="231"/>
        <v>0</v>
      </c>
      <c r="BQ857" s="22">
        <f t="shared" si="232"/>
        <v>0</v>
      </c>
      <c r="BR857" s="22">
        <f t="shared" si="233"/>
        <v>0</v>
      </c>
      <c r="BS857" s="22">
        <f t="shared" si="234"/>
        <v>1</v>
      </c>
      <c r="BT857" s="22">
        <f t="shared" si="235"/>
        <v>0</v>
      </c>
      <c r="BU857" s="22">
        <f t="shared" si="236"/>
        <v>0</v>
      </c>
      <c r="BV857" s="22">
        <f t="shared" si="237"/>
        <v>0</v>
      </c>
      <c r="BW857" s="22">
        <f t="shared" si="238"/>
        <v>0</v>
      </c>
      <c r="BX857" s="22">
        <f t="shared" si="239"/>
        <v>0</v>
      </c>
      <c r="BY857" s="22">
        <f t="shared" si="240"/>
        <v>0</v>
      </c>
      <c r="BZ857" s="22">
        <f t="shared" si="241"/>
        <v>0</v>
      </c>
      <c r="CA857" s="22">
        <f t="shared" si="242"/>
        <v>0</v>
      </c>
      <c r="CB857" s="22">
        <f t="shared" si="243"/>
        <v>0</v>
      </c>
      <c r="CC857" s="22">
        <f t="shared" si="244"/>
        <v>0</v>
      </c>
      <c r="CD857" s="22">
        <f t="shared" si="245"/>
        <v>0</v>
      </c>
      <c r="CE857" s="22">
        <f t="shared" si="246"/>
        <v>0</v>
      </c>
      <c r="CF857" s="22">
        <f t="shared" si="247"/>
        <v>0</v>
      </c>
      <c r="CG857" s="4"/>
    </row>
    <row r="858" spans="1:85" customFormat="1" x14ac:dyDescent="0.3">
      <c r="A858" s="21" t="s">
        <v>921</v>
      </c>
      <c r="B858" s="21">
        <v>110</v>
      </c>
      <c r="C858" s="21">
        <v>1</v>
      </c>
      <c r="D858" s="21" t="s">
        <v>2094</v>
      </c>
      <c r="E858" s="21" t="s">
        <v>2113</v>
      </c>
      <c r="F858" s="21" t="s">
        <v>2135</v>
      </c>
      <c r="G858" s="21" t="s">
        <v>2200</v>
      </c>
      <c r="H858" s="21">
        <v>1</v>
      </c>
      <c r="I858" s="21" t="s">
        <v>2294</v>
      </c>
      <c r="J858" s="21" t="s">
        <v>3117</v>
      </c>
      <c r="K858" s="21" t="s">
        <v>5031</v>
      </c>
      <c r="L858" s="21" t="s">
        <v>2093</v>
      </c>
      <c r="M858" s="21" t="s">
        <v>6578</v>
      </c>
      <c r="N858" s="21" t="s">
        <v>7899</v>
      </c>
      <c r="O858" s="21" t="s">
        <v>9272</v>
      </c>
      <c r="P858" s="21"/>
      <c r="Q858" s="2"/>
      <c r="R858" s="2"/>
      <c r="S858" s="2"/>
      <c r="T858" s="2" t="s">
        <v>10649</v>
      </c>
      <c r="U858" s="2"/>
      <c r="V858" s="2"/>
      <c r="W858" s="2"/>
      <c r="X858" s="2"/>
      <c r="Y858" s="2"/>
      <c r="Z858" s="2"/>
      <c r="AA858" s="2"/>
      <c r="AB858" s="2"/>
      <c r="AC858" s="2"/>
      <c r="AD858" s="2"/>
      <c r="AE858" s="2"/>
      <c r="AF858" s="2"/>
      <c r="AG858" s="2"/>
      <c r="AH858" s="6"/>
      <c r="AI858" s="6"/>
      <c r="AJ858" s="6"/>
      <c r="AK858" s="6" t="s">
        <v>11484</v>
      </c>
      <c r="AL858" s="6"/>
      <c r="AM858" s="6"/>
      <c r="AN858" s="6"/>
      <c r="AO858" s="6"/>
      <c r="AP858" s="6"/>
      <c r="AQ858" s="6"/>
      <c r="AR858" s="6"/>
      <c r="AS858" s="6"/>
      <c r="AT858" s="6"/>
      <c r="AU858" s="6"/>
      <c r="AV858" s="6"/>
      <c r="AW858" s="6"/>
      <c r="AX858" s="6"/>
      <c r="AY858" s="10"/>
      <c r="AZ858" s="10"/>
      <c r="BA858" s="10"/>
      <c r="BB858" s="10"/>
      <c r="BC858" s="10"/>
      <c r="BD858" s="10"/>
      <c r="BE858" s="10"/>
      <c r="BF858" s="10"/>
      <c r="BG858" s="10"/>
      <c r="BH858" s="10"/>
      <c r="BI858" s="10"/>
      <c r="BJ858" s="10"/>
      <c r="BK858" s="10"/>
      <c r="BL858" s="10"/>
      <c r="BM858" s="10"/>
      <c r="BN858" s="10"/>
      <c r="BO858" s="10"/>
      <c r="BP858" s="12">
        <f t="shared" si="231"/>
        <v>0</v>
      </c>
      <c r="BQ858" s="12">
        <f t="shared" si="232"/>
        <v>0</v>
      </c>
      <c r="BR858" s="12">
        <f t="shared" si="233"/>
        <v>0</v>
      </c>
      <c r="BS858" s="12">
        <f t="shared" si="234"/>
        <v>2</v>
      </c>
      <c r="BT858" s="12">
        <f t="shared" si="235"/>
        <v>0</v>
      </c>
      <c r="BU858" s="12">
        <f t="shared" si="236"/>
        <v>0</v>
      </c>
      <c r="BV858" s="12">
        <f t="shared" si="237"/>
        <v>0</v>
      </c>
      <c r="BW858" s="12">
        <f t="shared" si="238"/>
        <v>0</v>
      </c>
      <c r="BX858" s="12">
        <f t="shared" si="239"/>
        <v>0</v>
      </c>
      <c r="BY858" s="12">
        <f t="shared" si="240"/>
        <v>0</v>
      </c>
      <c r="BZ858" s="12">
        <f t="shared" si="241"/>
        <v>0</v>
      </c>
      <c r="CA858" s="12">
        <f t="shared" si="242"/>
        <v>0</v>
      </c>
      <c r="CB858" s="12">
        <f t="shared" si="243"/>
        <v>0</v>
      </c>
      <c r="CC858" s="12">
        <f t="shared" si="244"/>
        <v>0</v>
      </c>
      <c r="CD858" s="12">
        <f t="shared" si="245"/>
        <v>0</v>
      </c>
      <c r="CE858" s="12">
        <f t="shared" si="246"/>
        <v>0</v>
      </c>
      <c r="CF858" s="12">
        <f t="shared" si="247"/>
        <v>0</v>
      </c>
      <c r="CG858" s="4"/>
    </row>
    <row r="859" spans="1:85" customFormat="1" x14ac:dyDescent="0.3">
      <c r="A859" s="20" t="s">
        <v>922</v>
      </c>
      <c r="B859" s="20">
        <v>110</v>
      </c>
      <c r="C859" s="20">
        <v>1</v>
      </c>
      <c r="D859" s="20" t="s">
        <v>2094</v>
      </c>
      <c r="E859" s="20" t="s">
        <v>2113</v>
      </c>
      <c r="F859" s="20" t="s">
        <v>2135</v>
      </c>
      <c r="G859" s="20" t="s">
        <v>2200</v>
      </c>
      <c r="H859" s="20">
        <v>1</v>
      </c>
      <c r="I859" s="20" t="s">
        <v>2294</v>
      </c>
      <c r="J859" s="20" t="s">
        <v>3118</v>
      </c>
      <c r="K859" s="20" t="s">
        <v>5032</v>
      </c>
      <c r="L859" s="20" t="s">
        <v>2093</v>
      </c>
      <c r="M859" s="20" t="s">
        <v>6579</v>
      </c>
      <c r="N859" s="20" t="s">
        <v>7900</v>
      </c>
      <c r="O859" s="20" t="s">
        <v>9273</v>
      </c>
      <c r="P859" s="20"/>
      <c r="Q859" s="3"/>
      <c r="R859" s="3"/>
      <c r="S859" s="3"/>
      <c r="T859" s="3" t="s">
        <v>10626</v>
      </c>
      <c r="U859" s="3"/>
      <c r="V859" s="3"/>
      <c r="W859" s="3"/>
      <c r="X859" s="3"/>
      <c r="Y859" s="3" t="s">
        <v>10784</v>
      </c>
      <c r="Z859" s="3"/>
      <c r="AA859" s="3"/>
      <c r="AB859" s="3" t="s">
        <v>10848</v>
      </c>
      <c r="AC859" s="3"/>
      <c r="AD859" s="3"/>
      <c r="AE859" s="3"/>
      <c r="AF859" s="3"/>
      <c r="AG859" s="3"/>
      <c r="AH859" s="7"/>
      <c r="AI859" s="7"/>
      <c r="AJ859" s="7"/>
      <c r="AK859" s="7" t="s">
        <v>11485</v>
      </c>
      <c r="AL859" s="7"/>
      <c r="AM859" s="7"/>
      <c r="AN859" s="7"/>
      <c r="AO859" s="7"/>
      <c r="AP859" s="7"/>
      <c r="AQ859" s="7"/>
      <c r="AR859" s="7"/>
      <c r="AS859" s="7"/>
      <c r="AT859" s="7"/>
      <c r="AU859" s="7"/>
      <c r="AV859" s="7"/>
      <c r="AW859" s="7"/>
      <c r="AX859" s="7"/>
      <c r="AY859" s="9"/>
      <c r="AZ859" s="9"/>
      <c r="BA859" s="9"/>
      <c r="BB859" s="9"/>
      <c r="BC859" s="9"/>
      <c r="BD859" s="9"/>
      <c r="BE859" s="9"/>
      <c r="BF859" s="9"/>
      <c r="BG859" s="9"/>
      <c r="BH859" s="9"/>
      <c r="BI859" s="9"/>
      <c r="BJ859" s="9"/>
      <c r="BK859" s="9"/>
      <c r="BL859" s="9"/>
      <c r="BM859" s="9"/>
      <c r="BN859" s="9"/>
      <c r="BO859" s="9"/>
      <c r="BP859" s="22">
        <f t="shared" si="231"/>
        <v>0</v>
      </c>
      <c r="BQ859" s="22">
        <f t="shared" si="232"/>
        <v>0</v>
      </c>
      <c r="BR859" s="22">
        <f t="shared" si="233"/>
        <v>0</v>
      </c>
      <c r="BS859" s="22">
        <f t="shared" si="234"/>
        <v>2</v>
      </c>
      <c r="BT859" s="22">
        <f t="shared" si="235"/>
        <v>0</v>
      </c>
      <c r="BU859" s="22">
        <f t="shared" si="236"/>
        <v>0</v>
      </c>
      <c r="BV859" s="22">
        <f t="shared" si="237"/>
        <v>0</v>
      </c>
      <c r="BW859" s="22">
        <f t="shared" si="238"/>
        <v>0</v>
      </c>
      <c r="BX859" s="22">
        <f t="shared" si="239"/>
        <v>1</v>
      </c>
      <c r="BY859" s="22">
        <f t="shared" si="240"/>
        <v>0</v>
      </c>
      <c r="BZ859" s="22">
        <f t="shared" si="241"/>
        <v>0</v>
      </c>
      <c r="CA859" s="22">
        <f t="shared" si="242"/>
        <v>1</v>
      </c>
      <c r="CB859" s="22">
        <f t="shared" si="243"/>
        <v>0</v>
      </c>
      <c r="CC859" s="22">
        <f t="shared" si="244"/>
        <v>0</v>
      </c>
      <c r="CD859" s="22">
        <f t="shared" si="245"/>
        <v>0</v>
      </c>
      <c r="CE859" s="22">
        <f t="shared" si="246"/>
        <v>0</v>
      </c>
      <c r="CF859" s="22">
        <f t="shared" si="247"/>
        <v>0</v>
      </c>
      <c r="CG859" s="4"/>
    </row>
    <row r="860" spans="1:85" customFormat="1" x14ac:dyDescent="0.3">
      <c r="A860" s="21" t="s">
        <v>923</v>
      </c>
      <c r="B860" s="21">
        <v>110</v>
      </c>
      <c r="C860" s="21">
        <v>1</v>
      </c>
      <c r="D860" s="21" t="s">
        <v>2094</v>
      </c>
      <c r="E860" s="21" t="s">
        <v>2113</v>
      </c>
      <c r="F860" s="21" t="s">
        <v>2135</v>
      </c>
      <c r="G860" s="21" t="s">
        <v>2200</v>
      </c>
      <c r="H860" s="21">
        <v>1</v>
      </c>
      <c r="I860" s="21" t="s">
        <v>2294</v>
      </c>
      <c r="J860" s="21" t="s">
        <v>3119</v>
      </c>
      <c r="K860" s="21" t="s">
        <v>4990</v>
      </c>
      <c r="L860" s="21" t="s">
        <v>2093</v>
      </c>
      <c r="M860" s="21" t="s">
        <v>6580</v>
      </c>
      <c r="N860" s="21" t="s">
        <v>7901</v>
      </c>
      <c r="O860" s="21" t="s">
        <v>9274</v>
      </c>
      <c r="P860" s="21"/>
      <c r="Q860" s="2"/>
      <c r="R860" s="2"/>
      <c r="S860" s="2" t="s">
        <v>10549</v>
      </c>
      <c r="T860" s="2"/>
      <c r="U860" s="2"/>
      <c r="V860" s="2"/>
      <c r="W860" s="2"/>
      <c r="X860" s="2"/>
      <c r="Y860" s="2"/>
      <c r="Z860" s="2" t="s">
        <v>10795</v>
      </c>
      <c r="AA860" s="2" t="s">
        <v>10827</v>
      </c>
      <c r="AB860" s="2"/>
      <c r="AC860" s="2"/>
      <c r="AD860" s="2"/>
      <c r="AE860" s="2"/>
      <c r="AF860" s="2"/>
      <c r="AG860" s="2"/>
      <c r="AH860" s="6"/>
      <c r="AI860" s="6"/>
      <c r="AJ860" s="6" t="s">
        <v>11042</v>
      </c>
      <c r="AK860" s="6" t="s">
        <v>11486</v>
      </c>
      <c r="AL860" s="6" t="s">
        <v>12064</v>
      </c>
      <c r="AM860" s="6"/>
      <c r="AN860" s="6"/>
      <c r="AO860" s="6"/>
      <c r="AP860" s="6"/>
      <c r="AQ860" s="6" t="s">
        <v>12228</v>
      </c>
      <c r="AR860" s="6"/>
      <c r="AS860" s="6"/>
      <c r="AT860" s="6"/>
      <c r="AU860" s="6"/>
      <c r="AV860" s="6"/>
      <c r="AW860" s="6" t="s">
        <v>12305</v>
      </c>
      <c r="AX860" s="6"/>
      <c r="AY860" s="10"/>
      <c r="AZ860" s="10"/>
      <c r="BA860" s="10" t="s">
        <v>12465</v>
      </c>
      <c r="BB860" s="10"/>
      <c r="BC860" s="10" t="s">
        <v>12775</v>
      </c>
      <c r="BD860" s="10"/>
      <c r="BE860" s="10"/>
      <c r="BF860" s="10"/>
      <c r="BG860" s="10"/>
      <c r="BH860" s="10" t="s">
        <v>12911</v>
      </c>
      <c r="BI860" s="10" t="s">
        <v>12955</v>
      </c>
      <c r="BJ860" s="10"/>
      <c r="BK860" s="10"/>
      <c r="BL860" s="10"/>
      <c r="BM860" s="10"/>
      <c r="BN860" s="10"/>
      <c r="BO860" s="10"/>
      <c r="BP860" s="12">
        <f t="shared" si="231"/>
        <v>0</v>
      </c>
      <c r="BQ860" s="12">
        <f t="shared" si="232"/>
        <v>0</v>
      </c>
      <c r="BR860" s="12">
        <f t="shared" si="233"/>
        <v>3</v>
      </c>
      <c r="BS860" s="12">
        <f t="shared" si="234"/>
        <v>1</v>
      </c>
      <c r="BT860" s="12">
        <f t="shared" si="235"/>
        <v>2</v>
      </c>
      <c r="BU860" s="12">
        <f t="shared" si="236"/>
        <v>0</v>
      </c>
      <c r="BV860" s="12">
        <f t="shared" si="237"/>
        <v>0</v>
      </c>
      <c r="BW860" s="12">
        <f t="shared" si="238"/>
        <v>0</v>
      </c>
      <c r="BX860" s="12">
        <f t="shared" si="239"/>
        <v>0</v>
      </c>
      <c r="BY860" s="12">
        <f t="shared" si="240"/>
        <v>3</v>
      </c>
      <c r="BZ860" s="12">
        <f t="shared" si="241"/>
        <v>2</v>
      </c>
      <c r="CA860" s="12">
        <f t="shared" si="242"/>
        <v>0</v>
      </c>
      <c r="CB860" s="12">
        <f t="shared" si="243"/>
        <v>0</v>
      </c>
      <c r="CC860" s="12">
        <f t="shared" si="244"/>
        <v>0</v>
      </c>
      <c r="CD860" s="12">
        <f t="shared" si="245"/>
        <v>0</v>
      </c>
      <c r="CE860" s="12">
        <f t="shared" si="246"/>
        <v>1</v>
      </c>
      <c r="CF860" s="12">
        <f t="shared" si="247"/>
        <v>0</v>
      </c>
      <c r="CG860" s="4"/>
    </row>
    <row r="861" spans="1:85" customFormat="1" x14ac:dyDescent="0.3">
      <c r="A861" s="20" t="s">
        <v>924</v>
      </c>
      <c r="B861" s="20">
        <v>110</v>
      </c>
      <c r="C861" s="20">
        <v>1</v>
      </c>
      <c r="D861" s="20" t="s">
        <v>2094</v>
      </c>
      <c r="E861" s="20" t="s">
        <v>2113</v>
      </c>
      <c r="F861" s="20" t="s">
        <v>2135</v>
      </c>
      <c r="G861" s="20" t="s">
        <v>2200</v>
      </c>
      <c r="H861" s="20">
        <v>1</v>
      </c>
      <c r="I861" s="20" t="s">
        <v>2294</v>
      </c>
      <c r="J861" s="20" t="s">
        <v>3120</v>
      </c>
      <c r="K861" s="20" t="s">
        <v>5033</v>
      </c>
      <c r="L861" s="20" t="s">
        <v>2093</v>
      </c>
      <c r="M861" s="20" t="s">
        <v>6581</v>
      </c>
      <c r="N861" s="20" t="s">
        <v>7902</v>
      </c>
      <c r="O861" s="20" t="s">
        <v>9275</v>
      </c>
      <c r="P861" s="20"/>
      <c r="Q861" s="3"/>
      <c r="R861" s="3"/>
      <c r="S861" s="3"/>
      <c r="T861" s="3"/>
      <c r="U861" s="3"/>
      <c r="V861" s="3"/>
      <c r="W861" s="3"/>
      <c r="X861" s="3" t="s">
        <v>10704</v>
      </c>
      <c r="Y861" s="3"/>
      <c r="Z861" s="3"/>
      <c r="AA861" s="3"/>
      <c r="AB861" s="3"/>
      <c r="AC861" s="3"/>
      <c r="AD861" s="3"/>
      <c r="AE861" s="3"/>
      <c r="AF861" s="3"/>
      <c r="AG861" s="3"/>
      <c r="AH861" s="7"/>
      <c r="AI861" s="7"/>
      <c r="AJ861" s="7"/>
      <c r="AK861" s="7"/>
      <c r="AL861" s="7"/>
      <c r="AM861" s="7"/>
      <c r="AN861" s="7"/>
      <c r="AO861" s="7"/>
      <c r="AP861" s="7"/>
      <c r="AQ861" s="7"/>
      <c r="AR861" s="7"/>
      <c r="AS861" s="7"/>
      <c r="AT861" s="7"/>
      <c r="AU861" s="7"/>
      <c r="AV861" s="7"/>
      <c r="AW861" s="7"/>
      <c r="AX861" s="7"/>
      <c r="AY861" s="9"/>
      <c r="AZ861" s="9"/>
      <c r="BA861" s="9"/>
      <c r="BB861" s="9"/>
      <c r="BC861" s="9"/>
      <c r="BD861" s="9"/>
      <c r="BE861" s="9"/>
      <c r="BF861" s="9"/>
      <c r="BG861" s="9"/>
      <c r="BH861" s="9"/>
      <c r="BI861" s="9"/>
      <c r="BJ861" s="9"/>
      <c r="BK861" s="9"/>
      <c r="BL861" s="9"/>
      <c r="BM861" s="9"/>
      <c r="BN861" s="9"/>
      <c r="BO861" s="9"/>
      <c r="BP861" s="22">
        <f t="shared" si="231"/>
        <v>0</v>
      </c>
      <c r="BQ861" s="22">
        <f t="shared" si="232"/>
        <v>0</v>
      </c>
      <c r="BR861" s="22">
        <f t="shared" si="233"/>
        <v>0</v>
      </c>
      <c r="BS861" s="22">
        <f t="shared" si="234"/>
        <v>0</v>
      </c>
      <c r="BT861" s="22">
        <f t="shared" si="235"/>
        <v>0</v>
      </c>
      <c r="BU861" s="22">
        <f t="shared" si="236"/>
        <v>0</v>
      </c>
      <c r="BV861" s="22">
        <f t="shared" si="237"/>
        <v>0</v>
      </c>
      <c r="BW861" s="22">
        <f t="shared" si="238"/>
        <v>1</v>
      </c>
      <c r="BX861" s="22">
        <f t="shared" si="239"/>
        <v>0</v>
      </c>
      <c r="BY861" s="22">
        <f t="shared" si="240"/>
        <v>0</v>
      </c>
      <c r="BZ861" s="22">
        <f t="shared" si="241"/>
        <v>0</v>
      </c>
      <c r="CA861" s="22">
        <f t="shared" si="242"/>
        <v>0</v>
      </c>
      <c r="CB861" s="22">
        <f t="shared" si="243"/>
        <v>0</v>
      </c>
      <c r="CC861" s="22">
        <f t="shared" si="244"/>
        <v>0</v>
      </c>
      <c r="CD861" s="22">
        <f t="shared" si="245"/>
        <v>0</v>
      </c>
      <c r="CE861" s="22">
        <f t="shared" si="246"/>
        <v>0</v>
      </c>
      <c r="CF861" s="22">
        <f t="shared" si="247"/>
        <v>0</v>
      </c>
      <c r="CG861" s="4"/>
    </row>
    <row r="862" spans="1:85" customFormat="1" x14ac:dyDescent="0.3">
      <c r="A862" s="21" t="s">
        <v>925</v>
      </c>
      <c r="B862" s="21">
        <v>110</v>
      </c>
      <c r="C862" s="21">
        <v>1</v>
      </c>
      <c r="D862" s="21" t="s">
        <v>2094</v>
      </c>
      <c r="E862" s="21" t="s">
        <v>2113</v>
      </c>
      <c r="F862" s="21" t="s">
        <v>2135</v>
      </c>
      <c r="G862" s="21" t="s">
        <v>2200</v>
      </c>
      <c r="H862" s="21">
        <v>1</v>
      </c>
      <c r="I862" s="21" t="s">
        <v>2294</v>
      </c>
      <c r="J862" s="21" t="s">
        <v>3121</v>
      </c>
      <c r="K862" s="21" t="s">
        <v>5034</v>
      </c>
      <c r="L862" s="21" t="s">
        <v>2093</v>
      </c>
      <c r="M862" s="21" t="s">
        <v>6582</v>
      </c>
      <c r="N862" s="21" t="s">
        <v>7903</v>
      </c>
      <c r="O862" s="21" t="s">
        <v>9276</v>
      </c>
      <c r="P862" s="21"/>
      <c r="Q862" s="2"/>
      <c r="R862" s="2"/>
      <c r="S862" s="2"/>
      <c r="T862" s="2"/>
      <c r="U862" s="2"/>
      <c r="V862" s="2"/>
      <c r="W862" s="2"/>
      <c r="X862" s="2" t="s">
        <v>10704</v>
      </c>
      <c r="Y862" s="2"/>
      <c r="Z862" s="2"/>
      <c r="AA862" s="2"/>
      <c r="AB862" s="2"/>
      <c r="AC862" s="2"/>
      <c r="AD862" s="2"/>
      <c r="AE862" s="2"/>
      <c r="AF862" s="2"/>
      <c r="AG862" s="2" t="s">
        <v>5106</v>
      </c>
      <c r="AH862" s="6"/>
      <c r="AI862" s="6"/>
      <c r="AJ862" s="6"/>
      <c r="AK862" s="6"/>
      <c r="AL862" s="6"/>
      <c r="AM862" s="6"/>
      <c r="AN862" s="6"/>
      <c r="AO862" s="6"/>
      <c r="AP862" s="6"/>
      <c r="AQ862" s="6"/>
      <c r="AR862" s="6"/>
      <c r="AS862" s="6"/>
      <c r="AT862" s="6"/>
      <c r="AU862" s="6"/>
      <c r="AV862" s="6"/>
      <c r="AW862" s="6"/>
      <c r="AX862" s="6"/>
      <c r="AY862" s="10"/>
      <c r="AZ862" s="10"/>
      <c r="BA862" s="10"/>
      <c r="BB862" s="10"/>
      <c r="BC862" s="10"/>
      <c r="BD862" s="10"/>
      <c r="BE862" s="10"/>
      <c r="BF862" s="10"/>
      <c r="BG862" s="10"/>
      <c r="BH862" s="10"/>
      <c r="BI862" s="10"/>
      <c r="BJ862" s="10"/>
      <c r="BK862" s="10"/>
      <c r="BL862" s="10"/>
      <c r="BM862" s="10"/>
      <c r="BN862" s="10"/>
      <c r="BO862" s="10" t="s">
        <v>13043</v>
      </c>
      <c r="BP862" s="12">
        <f t="shared" si="231"/>
        <v>0</v>
      </c>
      <c r="BQ862" s="12">
        <f t="shared" si="232"/>
        <v>0</v>
      </c>
      <c r="BR862" s="12">
        <f t="shared" si="233"/>
        <v>0</v>
      </c>
      <c r="BS862" s="12">
        <f t="shared" si="234"/>
        <v>0</v>
      </c>
      <c r="BT862" s="12">
        <f t="shared" si="235"/>
        <v>0</v>
      </c>
      <c r="BU862" s="12">
        <f t="shared" si="236"/>
        <v>0</v>
      </c>
      <c r="BV862" s="12">
        <f t="shared" si="237"/>
        <v>0</v>
      </c>
      <c r="BW862" s="12">
        <f t="shared" si="238"/>
        <v>1</v>
      </c>
      <c r="BX862" s="12">
        <f t="shared" si="239"/>
        <v>0</v>
      </c>
      <c r="BY862" s="12">
        <f t="shared" si="240"/>
        <v>0</v>
      </c>
      <c r="BZ862" s="12">
        <f t="shared" si="241"/>
        <v>0</v>
      </c>
      <c r="CA862" s="12">
        <f t="shared" si="242"/>
        <v>0</v>
      </c>
      <c r="CB862" s="12">
        <f t="shared" si="243"/>
        <v>0</v>
      </c>
      <c r="CC862" s="12">
        <f t="shared" si="244"/>
        <v>0</v>
      </c>
      <c r="CD862" s="12">
        <f t="shared" si="245"/>
        <v>0</v>
      </c>
      <c r="CE862" s="12">
        <f t="shared" si="246"/>
        <v>0</v>
      </c>
      <c r="CF862" s="12">
        <f t="shared" si="247"/>
        <v>2</v>
      </c>
      <c r="CG862" s="4"/>
    </row>
    <row r="863" spans="1:85" customFormat="1" x14ac:dyDescent="0.3">
      <c r="A863" s="20" t="s">
        <v>926</v>
      </c>
      <c r="B863" s="20">
        <v>110</v>
      </c>
      <c r="C863" s="20">
        <v>1</v>
      </c>
      <c r="D863" s="20" t="s">
        <v>2094</v>
      </c>
      <c r="E863" s="20" t="s">
        <v>2113</v>
      </c>
      <c r="F863" s="20" t="s">
        <v>2135</v>
      </c>
      <c r="G863" s="20" t="s">
        <v>2200</v>
      </c>
      <c r="H863" s="20">
        <v>1</v>
      </c>
      <c r="I863" s="20" t="s">
        <v>2294</v>
      </c>
      <c r="J863" s="20" t="s">
        <v>3122</v>
      </c>
      <c r="K863" s="20" t="s">
        <v>5035</v>
      </c>
      <c r="L863" s="20" t="s">
        <v>2093</v>
      </c>
      <c r="M863" s="20" t="s">
        <v>6583</v>
      </c>
      <c r="N863" s="20" t="s">
        <v>7904</v>
      </c>
      <c r="O863" s="20" t="s">
        <v>9277</v>
      </c>
      <c r="P863" s="20"/>
      <c r="Q863" s="3"/>
      <c r="R863" s="3"/>
      <c r="S863" s="3"/>
      <c r="T863" s="3"/>
      <c r="U863" s="3"/>
      <c r="V863" s="3"/>
      <c r="W863" s="3"/>
      <c r="X863" s="3"/>
      <c r="Y863" s="3"/>
      <c r="Z863" s="3"/>
      <c r="AA863" s="3"/>
      <c r="AB863" s="3"/>
      <c r="AC863" s="3"/>
      <c r="AD863" s="3"/>
      <c r="AE863" s="3"/>
      <c r="AF863" s="3"/>
      <c r="AG863" s="3"/>
      <c r="AH863" s="7"/>
      <c r="AI863" s="7"/>
      <c r="AJ863" s="7"/>
      <c r="AK863" s="7"/>
      <c r="AL863" s="7"/>
      <c r="AM863" s="7"/>
      <c r="AN863" s="7"/>
      <c r="AO863" s="7"/>
      <c r="AP863" s="7"/>
      <c r="AQ863" s="7"/>
      <c r="AR863" s="7"/>
      <c r="AS863" s="7"/>
      <c r="AT863" s="7"/>
      <c r="AU863" s="7"/>
      <c r="AV863" s="7"/>
      <c r="AW863" s="7"/>
      <c r="AX863" s="7"/>
      <c r="AY863" s="9"/>
      <c r="AZ863" s="9"/>
      <c r="BA863" s="9"/>
      <c r="BB863" s="9" t="s">
        <v>12647</v>
      </c>
      <c r="BC863" s="9"/>
      <c r="BD863" s="9"/>
      <c r="BE863" s="9"/>
      <c r="BF863" s="9"/>
      <c r="BG863" s="9"/>
      <c r="BH863" s="9"/>
      <c r="BI863" s="9"/>
      <c r="BJ863" s="9"/>
      <c r="BK863" s="9"/>
      <c r="BL863" s="9"/>
      <c r="BM863" s="9"/>
      <c r="BN863" s="9"/>
      <c r="BO863" s="9"/>
      <c r="BP863" s="22">
        <f t="shared" si="231"/>
        <v>0</v>
      </c>
      <c r="BQ863" s="22">
        <f t="shared" si="232"/>
        <v>0</v>
      </c>
      <c r="BR863" s="22">
        <f t="shared" si="233"/>
        <v>0</v>
      </c>
      <c r="BS863" s="22">
        <f t="shared" si="234"/>
        <v>1</v>
      </c>
      <c r="BT863" s="22">
        <f t="shared" si="235"/>
        <v>0</v>
      </c>
      <c r="BU863" s="22">
        <f t="shared" si="236"/>
        <v>0</v>
      </c>
      <c r="BV863" s="22">
        <f t="shared" si="237"/>
        <v>0</v>
      </c>
      <c r="BW863" s="22">
        <f t="shared" si="238"/>
        <v>0</v>
      </c>
      <c r="BX863" s="22">
        <f t="shared" si="239"/>
        <v>0</v>
      </c>
      <c r="BY863" s="22">
        <f t="shared" si="240"/>
        <v>0</v>
      </c>
      <c r="BZ863" s="22">
        <f t="shared" si="241"/>
        <v>0</v>
      </c>
      <c r="CA863" s="22">
        <f t="shared" si="242"/>
        <v>0</v>
      </c>
      <c r="CB863" s="22">
        <f t="shared" si="243"/>
        <v>0</v>
      </c>
      <c r="CC863" s="22">
        <f t="shared" si="244"/>
        <v>0</v>
      </c>
      <c r="CD863" s="22">
        <f t="shared" si="245"/>
        <v>0</v>
      </c>
      <c r="CE863" s="22">
        <f t="shared" si="246"/>
        <v>0</v>
      </c>
      <c r="CF863" s="22">
        <f t="shared" si="247"/>
        <v>0</v>
      </c>
      <c r="CG863" s="4"/>
    </row>
    <row r="864" spans="1:85" customFormat="1" x14ac:dyDescent="0.3">
      <c r="A864" s="21" t="s">
        <v>927</v>
      </c>
      <c r="B864" s="21">
        <v>110</v>
      </c>
      <c r="C864" s="21">
        <v>1</v>
      </c>
      <c r="D864" s="21" t="s">
        <v>2094</v>
      </c>
      <c r="E864" s="21" t="s">
        <v>2113</v>
      </c>
      <c r="F864" s="21" t="s">
        <v>2135</v>
      </c>
      <c r="G864" s="21" t="s">
        <v>2200</v>
      </c>
      <c r="H864" s="21">
        <v>1</v>
      </c>
      <c r="I864" s="21" t="s">
        <v>2294</v>
      </c>
      <c r="J864" s="21" t="s">
        <v>3123</v>
      </c>
      <c r="K864" s="21" t="s">
        <v>5036</v>
      </c>
      <c r="L864" s="21" t="s">
        <v>2093</v>
      </c>
      <c r="M864" s="21" t="s">
        <v>6584</v>
      </c>
      <c r="N864" s="21" t="s">
        <v>7905</v>
      </c>
      <c r="O864" s="21" t="s">
        <v>9278</v>
      </c>
      <c r="P864" s="21"/>
      <c r="Q864" s="2"/>
      <c r="R864" s="2"/>
      <c r="S864" s="2"/>
      <c r="T864" s="2" t="s">
        <v>10650</v>
      </c>
      <c r="U864" s="2"/>
      <c r="V864" s="2"/>
      <c r="W864" s="2"/>
      <c r="X864" s="2"/>
      <c r="Y864" s="2"/>
      <c r="Z864" s="2"/>
      <c r="AA864" s="2"/>
      <c r="AB864" s="2"/>
      <c r="AC864" s="2"/>
      <c r="AD864" s="2"/>
      <c r="AE864" s="2"/>
      <c r="AF864" s="2"/>
      <c r="AG864" s="2" t="s">
        <v>5106</v>
      </c>
      <c r="AH864" s="6"/>
      <c r="AI864" s="6"/>
      <c r="AJ864" s="6"/>
      <c r="AK864" s="6" t="s">
        <v>10650</v>
      </c>
      <c r="AL864" s="6"/>
      <c r="AM864" s="6"/>
      <c r="AN864" s="6"/>
      <c r="AO864" s="6"/>
      <c r="AP864" s="6"/>
      <c r="AQ864" s="6"/>
      <c r="AR864" s="6"/>
      <c r="AS864" s="6"/>
      <c r="AT864" s="6"/>
      <c r="AU864" s="6"/>
      <c r="AV864" s="6"/>
      <c r="AW864" s="6"/>
      <c r="AX864" s="6"/>
      <c r="AY864" s="10"/>
      <c r="AZ864" s="10"/>
      <c r="BA864" s="10"/>
      <c r="BB864" s="10"/>
      <c r="BC864" s="10"/>
      <c r="BD864" s="10"/>
      <c r="BE864" s="10"/>
      <c r="BF864" s="10"/>
      <c r="BG864" s="10"/>
      <c r="BH864" s="10"/>
      <c r="BI864" s="10"/>
      <c r="BJ864" s="10"/>
      <c r="BK864" s="10"/>
      <c r="BL864" s="10"/>
      <c r="BM864" s="10"/>
      <c r="BN864" s="10"/>
      <c r="BO864" s="10"/>
      <c r="BP864" s="12">
        <f t="shared" si="231"/>
        <v>0</v>
      </c>
      <c r="BQ864" s="12">
        <f t="shared" si="232"/>
        <v>0</v>
      </c>
      <c r="BR864" s="12">
        <f t="shared" si="233"/>
        <v>0</v>
      </c>
      <c r="BS864" s="12">
        <f t="shared" si="234"/>
        <v>2</v>
      </c>
      <c r="BT864" s="12">
        <f t="shared" si="235"/>
        <v>0</v>
      </c>
      <c r="BU864" s="12">
        <f t="shared" si="236"/>
        <v>0</v>
      </c>
      <c r="BV864" s="12">
        <f t="shared" si="237"/>
        <v>0</v>
      </c>
      <c r="BW864" s="12">
        <f t="shared" si="238"/>
        <v>0</v>
      </c>
      <c r="BX864" s="12">
        <f t="shared" si="239"/>
        <v>0</v>
      </c>
      <c r="BY864" s="12">
        <f t="shared" si="240"/>
        <v>0</v>
      </c>
      <c r="BZ864" s="12">
        <f t="shared" si="241"/>
        <v>0</v>
      </c>
      <c r="CA864" s="12">
        <f t="shared" si="242"/>
        <v>0</v>
      </c>
      <c r="CB864" s="12">
        <f t="shared" si="243"/>
        <v>0</v>
      </c>
      <c r="CC864" s="12">
        <f t="shared" si="244"/>
        <v>0</v>
      </c>
      <c r="CD864" s="12">
        <f t="shared" si="245"/>
        <v>0</v>
      </c>
      <c r="CE864" s="12">
        <f t="shared" si="246"/>
        <v>0</v>
      </c>
      <c r="CF864" s="12">
        <f t="shared" si="247"/>
        <v>1</v>
      </c>
      <c r="CG864" s="4"/>
    </row>
    <row r="865" spans="1:85" customFormat="1" x14ac:dyDescent="0.3">
      <c r="A865" s="20" t="s">
        <v>928</v>
      </c>
      <c r="B865" s="20">
        <v>110</v>
      </c>
      <c r="C865" s="20">
        <v>1</v>
      </c>
      <c r="D865" s="20" t="s">
        <v>2094</v>
      </c>
      <c r="E865" s="20" t="s">
        <v>2113</v>
      </c>
      <c r="F865" s="20" t="s">
        <v>2135</v>
      </c>
      <c r="G865" s="20" t="s">
        <v>2200</v>
      </c>
      <c r="H865" s="20">
        <v>1</v>
      </c>
      <c r="I865" s="20" t="s">
        <v>2294</v>
      </c>
      <c r="J865" s="20" t="s">
        <v>3124</v>
      </c>
      <c r="K865" s="20" t="s">
        <v>4281</v>
      </c>
      <c r="L865" s="20" t="s">
        <v>2093</v>
      </c>
      <c r="M865" s="20" t="s">
        <v>6585</v>
      </c>
      <c r="N865" s="20" t="s">
        <v>7906</v>
      </c>
      <c r="O865" s="20" t="s">
        <v>9279</v>
      </c>
      <c r="P865" s="20"/>
      <c r="Q865" s="3"/>
      <c r="R865" s="3"/>
      <c r="S865" s="3"/>
      <c r="T865" s="3"/>
      <c r="U865" s="3"/>
      <c r="V865" s="3"/>
      <c r="W865" s="3"/>
      <c r="X865" s="3" t="s">
        <v>10700</v>
      </c>
      <c r="Y865" s="3"/>
      <c r="Z865" s="3"/>
      <c r="AA865" s="3"/>
      <c r="AB865" s="3"/>
      <c r="AC865" s="3"/>
      <c r="AD865" s="3"/>
      <c r="AE865" s="3"/>
      <c r="AF865" s="3"/>
      <c r="AG865" s="3"/>
      <c r="AH865" s="7"/>
      <c r="AI865" s="7"/>
      <c r="AJ865" s="7"/>
      <c r="AK865" s="7"/>
      <c r="AL865" s="7"/>
      <c r="AM865" s="7"/>
      <c r="AN865" s="7"/>
      <c r="AO865" s="7" t="s">
        <v>10700</v>
      </c>
      <c r="AP865" s="7"/>
      <c r="AQ865" s="7"/>
      <c r="AR865" s="7"/>
      <c r="AS865" s="7"/>
      <c r="AT865" s="7"/>
      <c r="AU865" s="7"/>
      <c r="AV865" s="7"/>
      <c r="AW865" s="7"/>
      <c r="AX865" s="7"/>
      <c r="AY865" s="9"/>
      <c r="AZ865" s="9"/>
      <c r="BA865" s="9"/>
      <c r="BB865" s="9"/>
      <c r="BC865" s="9"/>
      <c r="BD865" s="9"/>
      <c r="BE865" s="9"/>
      <c r="BF865" s="9" t="s">
        <v>10700</v>
      </c>
      <c r="BG865" s="9"/>
      <c r="BH865" s="9"/>
      <c r="BI865" s="9"/>
      <c r="BJ865" s="9"/>
      <c r="BK865" s="9"/>
      <c r="BL865" s="9"/>
      <c r="BM865" s="9"/>
      <c r="BN865" s="9"/>
      <c r="BO865" s="9"/>
      <c r="BP865" s="22">
        <f t="shared" si="231"/>
        <v>0</v>
      </c>
      <c r="BQ865" s="22">
        <f t="shared" si="232"/>
        <v>0</v>
      </c>
      <c r="BR865" s="22">
        <f t="shared" si="233"/>
        <v>0</v>
      </c>
      <c r="BS865" s="22">
        <f t="shared" si="234"/>
        <v>0</v>
      </c>
      <c r="BT865" s="22">
        <f t="shared" si="235"/>
        <v>0</v>
      </c>
      <c r="BU865" s="22">
        <f t="shared" si="236"/>
        <v>0</v>
      </c>
      <c r="BV865" s="22">
        <f t="shared" si="237"/>
        <v>0</v>
      </c>
      <c r="BW865" s="22">
        <f t="shared" si="238"/>
        <v>3</v>
      </c>
      <c r="BX865" s="22">
        <f t="shared" si="239"/>
        <v>0</v>
      </c>
      <c r="BY865" s="22">
        <f t="shared" si="240"/>
        <v>0</v>
      </c>
      <c r="BZ865" s="22">
        <f t="shared" si="241"/>
        <v>0</v>
      </c>
      <c r="CA865" s="22">
        <f t="shared" si="242"/>
        <v>0</v>
      </c>
      <c r="CB865" s="22">
        <f t="shared" si="243"/>
        <v>0</v>
      </c>
      <c r="CC865" s="22">
        <f t="shared" si="244"/>
        <v>0</v>
      </c>
      <c r="CD865" s="22">
        <f t="shared" si="245"/>
        <v>0</v>
      </c>
      <c r="CE865" s="22">
        <f t="shared" si="246"/>
        <v>0</v>
      </c>
      <c r="CF865" s="22">
        <f t="shared" si="247"/>
        <v>0</v>
      </c>
      <c r="CG865" s="4"/>
    </row>
    <row r="866" spans="1:85" customFormat="1" x14ac:dyDescent="0.3">
      <c r="A866" s="21" t="s">
        <v>929</v>
      </c>
      <c r="B866" s="21">
        <v>110</v>
      </c>
      <c r="C866" s="21">
        <v>1</v>
      </c>
      <c r="D866" s="21" t="s">
        <v>2094</v>
      </c>
      <c r="E866" s="21" t="s">
        <v>2113</v>
      </c>
      <c r="F866" s="21" t="s">
        <v>2135</v>
      </c>
      <c r="G866" s="21" t="s">
        <v>2200</v>
      </c>
      <c r="H866" s="21">
        <v>1</v>
      </c>
      <c r="I866" s="21" t="s">
        <v>2294</v>
      </c>
      <c r="J866" s="21" t="s">
        <v>3125</v>
      </c>
      <c r="K866" s="21" t="s">
        <v>5037</v>
      </c>
      <c r="L866" s="21" t="s">
        <v>2093</v>
      </c>
      <c r="M866" s="21" t="s">
        <v>6586</v>
      </c>
      <c r="N866" s="21" t="s">
        <v>7907</v>
      </c>
      <c r="O866" s="21" t="s">
        <v>9280</v>
      </c>
      <c r="P866" s="21"/>
      <c r="Q866" s="2"/>
      <c r="R866" s="2"/>
      <c r="S866" s="2"/>
      <c r="T866" s="2"/>
      <c r="U866" s="2"/>
      <c r="V866" s="2"/>
      <c r="W866" s="2"/>
      <c r="X866" s="2"/>
      <c r="Y866" s="2"/>
      <c r="Z866" s="2"/>
      <c r="AA866" s="2"/>
      <c r="AB866" s="2"/>
      <c r="AC866" s="2"/>
      <c r="AD866" s="2"/>
      <c r="AE866" s="2"/>
      <c r="AF866" s="2"/>
      <c r="AG866" s="2"/>
      <c r="AH866" s="6"/>
      <c r="AI866" s="6"/>
      <c r="AJ866" s="6"/>
      <c r="AK866" s="6"/>
      <c r="AL866" s="6"/>
      <c r="AM866" s="6"/>
      <c r="AN866" s="6"/>
      <c r="AO866" s="6"/>
      <c r="AP866" s="6"/>
      <c r="AQ866" s="6"/>
      <c r="AR866" s="6"/>
      <c r="AS866" s="6"/>
      <c r="AT866" s="6"/>
      <c r="AU866" s="6"/>
      <c r="AV866" s="6"/>
      <c r="AW866" s="6"/>
      <c r="AX866" s="6"/>
      <c r="AY866" s="10"/>
      <c r="AZ866" s="10"/>
      <c r="BA866" s="10"/>
      <c r="BB866" s="10"/>
      <c r="BC866" s="10"/>
      <c r="BD866" s="10"/>
      <c r="BE866" s="10"/>
      <c r="BF866" s="10"/>
      <c r="BG866" s="10"/>
      <c r="BH866" s="10"/>
      <c r="BI866" s="10"/>
      <c r="BJ866" s="10"/>
      <c r="BK866" s="10"/>
      <c r="BL866" s="10"/>
      <c r="BM866" s="10"/>
      <c r="BN866" s="10"/>
      <c r="BO866" s="10"/>
      <c r="BP866" s="12">
        <f t="shared" si="231"/>
        <v>0</v>
      </c>
      <c r="BQ866" s="12">
        <f t="shared" si="232"/>
        <v>0</v>
      </c>
      <c r="BR866" s="12">
        <f t="shared" si="233"/>
        <v>0</v>
      </c>
      <c r="BS866" s="12">
        <f t="shared" si="234"/>
        <v>0</v>
      </c>
      <c r="BT866" s="12">
        <f t="shared" si="235"/>
        <v>0</v>
      </c>
      <c r="BU866" s="12">
        <f t="shared" si="236"/>
        <v>0</v>
      </c>
      <c r="BV866" s="12">
        <f t="shared" si="237"/>
        <v>0</v>
      </c>
      <c r="BW866" s="12">
        <f t="shared" si="238"/>
        <v>0</v>
      </c>
      <c r="BX866" s="12">
        <f t="shared" si="239"/>
        <v>0</v>
      </c>
      <c r="BY866" s="12">
        <f t="shared" si="240"/>
        <v>0</v>
      </c>
      <c r="BZ866" s="12">
        <f t="shared" si="241"/>
        <v>0</v>
      </c>
      <c r="CA866" s="12">
        <f t="shared" si="242"/>
        <v>0</v>
      </c>
      <c r="CB866" s="12">
        <f t="shared" si="243"/>
        <v>0</v>
      </c>
      <c r="CC866" s="12">
        <f t="shared" si="244"/>
        <v>0</v>
      </c>
      <c r="CD866" s="12">
        <f t="shared" si="245"/>
        <v>0</v>
      </c>
      <c r="CE866" s="12">
        <f t="shared" si="246"/>
        <v>0</v>
      </c>
      <c r="CF866" s="12">
        <f t="shared" si="247"/>
        <v>0</v>
      </c>
      <c r="CG866" s="4"/>
    </row>
    <row r="867" spans="1:85" customFormat="1" x14ac:dyDescent="0.3">
      <c r="A867" s="20" t="s">
        <v>930</v>
      </c>
      <c r="B867" s="20">
        <v>110</v>
      </c>
      <c r="C867" s="20">
        <v>1</v>
      </c>
      <c r="D867" s="20" t="s">
        <v>2094</v>
      </c>
      <c r="E867" s="20" t="s">
        <v>2113</v>
      </c>
      <c r="F867" s="20" t="s">
        <v>2135</v>
      </c>
      <c r="G867" s="20" t="s">
        <v>2200</v>
      </c>
      <c r="H867" s="20">
        <v>1</v>
      </c>
      <c r="I867" s="20" t="s">
        <v>2294</v>
      </c>
      <c r="J867" s="20" t="s">
        <v>3126</v>
      </c>
      <c r="K867" s="20" t="s">
        <v>5038</v>
      </c>
      <c r="L867" s="20" t="s">
        <v>2093</v>
      </c>
      <c r="M867" s="20" t="s">
        <v>6587</v>
      </c>
      <c r="N867" s="20" t="s">
        <v>7908</v>
      </c>
      <c r="O867" s="20" t="s">
        <v>9281</v>
      </c>
      <c r="P867" s="20"/>
      <c r="Q867" s="3"/>
      <c r="R867" s="3"/>
      <c r="S867" s="3"/>
      <c r="T867" s="3"/>
      <c r="U867" s="3"/>
      <c r="V867" s="3"/>
      <c r="W867" s="3"/>
      <c r="X867" s="3"/>
      <c r="Y867" s="3"/>
      <c r="Z867" s="3"/>
      <c r="AA867" s="3"/>
      <c r="AB867" s="3"/>
      <c r="AC867" s="3"/>
      <c r="AD867" s="3"/>
      <c r="AE867" s="3"/>
      <c r="AF867" s="3"/>
      <c r="AG867" s="3"/>
      <c r="AH867" s="7"/>
      <c r="AI867" s="7"/>
      <c r="AJ867" s="7"/>
      <c r="AK867" s="7" t="s">
        <v>11487</v>
      </c>
      <c r="AL867" s="7"/>
      <c r="AM867" s="7"/>
      <c r="AN867" s="7"/>
      <c r="AO867" s="7"/>
      <c r="AP867" s="7"/>
      <c r="AQ867" s="7"/>
      <c r="AR867" s="7"/>
      <c r="AS867" s="7"/>
      <c r="AT867" s="7"/>
      <c r="AU867" s="7"/>
      <c r="AV867" s="7"/>
      <c r="AW867" s="7"/>
      <c r="AX867" s="7"/>
      <c r="AY867" s="9"/>
      <c r="AZ867" s="9"/>
      <c r="BA867" s="9"/>
      <c r="BB867" s="9"/>
      <c r="BC867" s="9"/>
      <c r="BD867" s="9"/>
      <c r="BE867" s="9"/>
      <c r="BF867" s="9"/>
      <c r="BG867" s="9"/>
      <c r="BH867" s="9"/>
      <c r="BI867" s="9"/>
      <c r="BJ867" s="9"/>
      <c r="BK867" s="9"/>
      <c r="BL867" s="9"/>
      <c r="BM867" s="9"/>
      <c r="BN867" s="9"/>
      <c r="BO867" s="9"/>
      <c r="BP867" s="22">
        <f t="shared" si="231"/>
        <v>0</v>
      </c>
      <c r="BQ867" s="22">
        <f t="shared" si="232"/>
        <v>0</v>
      </c>
      <c r="BR867" s="22">
        <f t="shared" si="233"/>
        <v>0</v>
      </c>
      <c r="BS867" s="22">
        <f t="shared" si="234"/>
        <v>1</v>
      </c>
      <c r="BT867" s="22">
        <f t="shared" si="235"/>
        <v>0</v>
      </c>
      <c r="BU867" s="22">
        <f t="shared" si="236"/>
        <v>0</v>
      </c>
      <c r="BV867" s="22">
        <f t="shared" si="237"/>
        <v>0</v>
      </c>
      <c r="BW867" s="22">
        <f t="shared" si="238"/>
        <v>0</v>
      </c>
      <c r="BX867" s="22">
        <f t="shared" si="239"/>
        <v>0</v>
      </c>
      <c r="BY867" s="22">
        <f t="shared" si="240"/>
        <v>0</v>
      </c>
      <c r="BZ867" s="22">
        <f t="shared" si="241"/>
        <v>0</v>
      </c>
      <c r="CA867" s="22">
        <f t="shared" si="242"/>
        <v>0</v>
      </c>
      <c r="CB867" s="22">
        <f t="shared" si="243"/>
        <v>0</v>
      </c>
      <c r="CC867" s="22">
        <f t="shared" si="244"/>
        <v>0</v>
      </c>
      <c r="CD867" s="22">
        <f t="shared" si="245"/>
        <v>0</v>
      </c>
      <c r="CE867" s="22">
        <f t="shared" si="246"/>
        <v>0</v>
      </c>
      <c r="CF867" s="22">
        <f t="shared" si="247"/>
        <v>0</v>
      </c>
      <c r="CG867" s="4"/>
    </row>
    <row r="868" spans="1:85" customFormat="1" x14ac:dyDescent="0.3">
      <c r="A868" s="21" t="s">
        <v>931</v>
      </c>
      <c r="B868" s="21">
        <v>110</v>
      </c>
      <c r="C868" s="21">
        <v>1</v>
      </c>
      <c r="D868" s="21" t="s">
        <v>2094</v>
      </c>
      <c r="E868" s="21" t="s">
        <v>2113</v>
      </c>
      <c r="F868" s="21" t="s">
        <v>2135</v>
      </c>
      <c r="G868" s="21" t="s">
        <v>2200</v>
      </c>
      <c r="H868" s="21">
        <v>1</v>
      </c>
      <c r="I868" s="21" t="s">
        <v>2294</v>
      </c>
      <c r="J868" s="21" t="s">
        <v>3127</v>
      </c>
      <c r="K868" s="21" t="s">
        <v>5039</v>
      </c>
      <c r="L868" s="21" t="s">
        <v>2093</v>
      </c>
      <c r="M868" s="21" t="s">
        <v>6588</v>
      </c>
      <c r="N868" s="21" t="s">
        <v>7909</v>
      </c>
      <c r="O868" s="21" t="s">
        <v>9282</v>
      </c>
      <c r="P868" s="21"/>
      <c r="Q868" s="2"/>
      <c r="R868" s="2"/>
      <c r="S868" s="2" t="s">
        <v>10542</v>
      </c>
      <c r="T868" s="2"/>
      <c r="U868" s="2"/>
      <c r="V868" s="2"/>
      <c r="W868" s="2"/>
      <c r="X868" s="2"/>
      <c r="Y868" s="2"/>
      <c r="Z868" s="2"/>
      <c r="AA868" s="2"/>
      <c r="AB868" s="2"/>
      <c r="AC868" s="2"/>
      <c r="AD868" s="2"/>
      <c r="AE868" s="2"/>
      <c r="AF868" s="2"/>
      <c r="AG868" s="2"/>
      <c r="AH868" s="6"/>
      <c r="AI868" s="6"/>
      <c r="AJ868" s="6" t="s">
        <v>11043</v>
      </c>
      <c r="AK868" s="6"/>
      <c r="AL868" s="6"/>
      <c r="AM868" s="6"/>
      <c r="AN868" s="6"/>
      <c r="AO868" s="6"/>
      <c r="AP868" s="6"/>
      <c r="AQ868" s="6"/>
      <c r="AR868" s="6"/>
      <c r="AS868" s="6"/>
      <c r="AT868" s="6"/>
      <c r="AU868" s="6"/>
      <c r="AV868" s="6"/>
      <c r="AW868" s="6"/>
      <c r="AX868" s="6"/>
      <c r="AY868" s="10"/>
      <c r="AZ868" s="10"/>
      <c r="BA868" s="10" t="s">
        <v>12471</v>
      </c>
      <c r="BB868" s="10"/>
      <c r="BC868" s="10"/>
      <c r="BD868" s="10"/>
      <c r="BE868" s="10"/>
      <c r="BF868" s="10"/>
      <c r="BG868" s="10"/>
      <c r="BH868" s="10"/>
      <c r="BI868" s="10"/>
      <c r="BJ868" s="10"/>
      <c r="BK868" s="10"/>
      <c r="BL868" s="10"/>
      <c r="BM868" s="10"/>
      <c r="BN868" s="10"/>
      <c r="BO868" s="10"/>
      <c r="BP868" s="12">
        <f t="shared" si="231"/>
        <v>0</v>
      </c>
      <c r="BQ868" s="12">
        <f t="shared" si="232"/>
        <v>0</v>
      </c>
      <c r="BR868" s="12">
        <f t="shared" si="233"/>
        <v>3</v>
      </c>
      <c r="BS868" s="12">
        <f t="shared" si="234"/>
        <v>0</v>
      </c>
      <c r="BT868" s="12">
        <f t="shared" si="235"/>
        <v>0</v>
      </c>
      <c r="BU868" s="12">
        <f t="shared" si="236"/>
        <v>0</v>
      </c>
      <c r="BV868" s="12">
        <f t="shared" si="237"/>
        <v>0</v>
      </c>
      <c r="BW868" s="12">
        <f t="shared" si="238"/>
        <v>0</v>
      </c>
      <c r="BX868" s="12">
        <f t="shared" si="239"/>
        <v>0</v>
      </c>
      <c r="BY868" s="12">
        <f t="shared" si="240"/>
        <v>0</v>
      </c>
      <c r="BZ868" s="12">
        <f t="shared" si="241"/>
        <v>0</v>
      </c>
      <c r="CA868" s="12">
        <f t="shared" si="242"/>
        <v>0</v>
      </c>
      <c r="CB868" s="12">
        <f t="shared" si="243"/>
        <v>0</v>
      </c>
      <c r="CC868" s="12">
        <f t="shared" si="244"/>
        <v>0</v>
      </c>
      <c r="CD868" s="12">
        <f t="shared" si="245"/>
        <v>0</v>
      </c>
      <c r="CE868" s="12">
        <f t="shared" si="246"/>
        <v>0</v>
      </c>
      <c r="CF868" s="12">
        <f t="shared" si="247"/>
        <v>0</v>
      </c>
      <c r="CG868" s="4"/>
    </row>
    <row r="869" spans="1:85" customFormat="1" x14ac:dyDescent="0.3">
      <c r="A869" s="20" t="s">
        <v>932</v>
      </c>
      <c r="B869" s="20">
        <v>110</v>
      </c>
      <c r="C869" s="20">
        <v>1</v>
      </c>
      <c r="D869" s="20" t="s">
        <v>2094</v>
      </c>
      <c r="E869" s="20" t="s">
        <v>2113</v>
      </c>
      <c r="F869" s="20" t="s">
        <v>2135</v>
      </c>
      <c r="G869" s="20" t="s">
        <v>2200</v>
      </c>
      <c r="H869" s="20">
        <v>1</v>
      </c>
      <c r="I869" s="20" t="s">
        <v>2294</v>
      </c>
      <c r="J869" s="20" t="s">
        <v>3128</v>
      </c>
      <c r="K869" s="20" t="s">
        <v>5040</v>
      </c>
      <c r="L869" s="20" t="s">
        <v>2093</v>
      </c>
      <c r="M869" s="20" t="s">
        <v>6589</v>
      </c>
      <c r="N869" s="20" t="s">
        <v>7910</v>
      </c>
      <c r="O869" s="20" t="s">
        <v>9283</v>
      </c>
      <c r="P869" s="20"/>
      <c r="Q869" s="3"/>
      <c r="R869" s="3"/>
      <c r="S869" s="3"/>
      <c r="T869" s="3"/>
      <c r="U869" s="3"/>
      <c r="V869" s="3"/>
      <c r="W869" s="3"/>
      <c r="X869" s="3"/>
      <c r="Y869" s="3"/>
      <c r="Z869" s="3"/>
      <c r="AA869" s="3"/>
      <c r="AB869" s="3"/>
      <c r="AC869" s="3"/>
      <c r="AD869" s="3"/>
      <c r="AE869" s="3"/>
      <c r="AF869" s="3"/>
      <c r="AG869" s="3"/>
      <c r="AH869" s="7"/>
      <c r="AI869" s="7"/>
      <c r="AJ869" s="7"/>
      <c r="AK869" s="7" t="s">
        <v>11488</v>
      </c>
      <c r="AL869" s="7"/>
      <c r="AM869" s="7"/>
      <c r="AN869" s="7"/>
      <c r="AO869" s="7"/>
      <c r="AP869" s="7"/>
      <c r="AQ869" s="7"/>
      <c r="AR869" s="7"/>
      <c r="AS869" s="7"/>
      <c r="AT869" s="7"/>
      <c r="AU869" s="7"/>
      <c r="AV869" s="7"/>
      <c r="AW869" s="7"/>
      <c r="AX869" s="7"/>
      <c r="AY869" s="9"/>
      <c r="AZ869" s="9"/>
      <c r="BA869" s="9"/>
      <c r="BB869" s="9"/>
      <c r="BC869" s="9"/>
      <c r="BD869" s="9"/>
      <c r="BE869" s="9"/>
      <c r="BF869" s="9"/>
      <c r="BG869" s="9"/>
      <c r="BH869" s="9"/>
      <c r="BI869" s="9"/>
      <c r="BJ869" s="9"/>
      <c r="BK869" s="9"/>
      <c r="BL869" s="9"/>
      <c r="BM869" s="9"/>
      <c r="BN869" s="9"/>
      <c r="BO869" s="9"/>
      <c r="BP869" s="22">
        <f t="shared" si="231"/>
        <v>0</v>
      </c>
      <c r="BQ869" s="22">
        <f t="shared" si="232"/>
        <v>0</v>
      </c>
      <c r="BR869" s="22">
        <f t="shared" si="233"/>
        <v>0</v>
      </c>
      <c r="BS869" s="22">
        <f t="shared" si="234"/>
        <v>1</v>
      </c>
      <c r="BT869" s="22">
        <f t="shared" si="235"/>
        <v>0</v>
      </c>
      <c r="BU869" s="22">
        <f t="shared" si="236"/>
        <v>0</v>
      </c>
      <c r="BV869" s="22">
        <f t="shared" si="237"/>
        <v>0</v>
      </c>
      <c r="BW869" s="22">
        <f t="shared" si="238"/>
        <v>0</v>
      </c>
      <c r="BX869" s="22">
        <f t="shared" si="239"/>
        <v>0</v>
      </c>
      <c r="BY869" s="22">
        <f t="shared" si="240"/>
        <v>0</v>
      </c>
      <c r="BZ869" s="22">
        <f t="shared" si="241"/>
        <v>0</v>
      </c>
      <c r="CA869" s="22">
        <f t="shared" si="242"/>
        <v>0</v>
      </c>
      <c r="CB869" s="22">
        <f t="shared" si="243"/>
        <v>0</v>
      </c>
      <c r="CC869" s="22">
        <f t="shared" si="244"/>
        <v>0</v>
      </c>
      <c r="CD869" s="22">
        <f t="shared" si="245"/>
        <v>0</v>
      </c>
      <c r="CE869" s="22">
        <f t="shared" si="246"/>
        <v>0</v>
      </c>
      <c r="CF869" s="22">
        <f t="shared" si="247"/>
        <v>0</v>
      </c>
      <c r="CG869" s="4"/>
    </row>
    <row r="870" spans="1:85" customFormat="1" x14ac:dyDescent="0.3">
      <c r="A870" s="21" t="s">
        <v>933</v>
      </c>
      <c r="B870" s="21">
        <v>110</v>
      </c>
      <c r="C870" s="21">
        <v>1</v>
      </c>
      <c r="D870" s="21" t="s">
        <v>2094</v>
      </c>
      <c r="E870" s="21" t="s">
        <v>2113</v>
      </c>
      <c r="F870" s="21" t="s">
        <v>2135</v>
      </c>
      <c r="G870" s="21" t="s">
        <v>2200</v>
      </c>
      <c r="H870" s="21">
        <v>1</v>
      </c>
      <c r="I870" s="21" t="s">
        <v>2294</v>
      </c>
      <c r="J870" s="21" t="s">
        <v>3129</v>
      </c>
      <c r="K870" s="21" t="s">
        <v>5041</v>
      </c>
      <c r="L870" s="21" t="s">
        <v>2093</v>
      </c>
      <c r="M870" s="21" t="s">
        <v>6590</v>
      </c>
      <c r="N870" s="21" t="s">
        <v>7911</v>
      </c>
      <c r="O870" s="21" t="s">
        <v>9284</v>
      </c>
      <c r="P870" s="21"/>
      <c r="Q870" s="2" t="s">
        <v>10525</v>
      </c>
      <c r="R870" s="2"/>
      <c r="S870" s="2"/>
      <c r="T870" s="2"/>
      <c r="U870" s="2"/>
      <c r="V870" s="2"/>
      <c r="W870" s="2"/>
      <c r="X870" s="2"/>
      <c r="Y870" s="2"/>
      <c r="Z870" s="2"/>
      <c r="AA870" s="2"/>
      <c r="AB870" s="2"/>
      <c r="AC870" s="2"/>
      <c r="AD870" s="2"/>
      <c r="AE870" s="2"/>
      <c r="AF870" s="2"/>
      <c r="AG870" s="2"/>
      <c r="AH870" s="6"/>
      <c r="AI870" s="6"/>
      <c r="AJ870" s="6"/>
      <c r="AK870" s="6" t="s">
        <v>11460</v>
      </c>
      <c r="AL870" s="6"/>
      <c r="AM870" s="6"/>
      <c r="AN870" s="6"/>
      <c r="AO870" s="6"/>
      <c r="AP870" s="6"/>
      <c r="AQ870" s="6"/>
      <c r="AR870" s="6"/>
      <c r="AS870" s="6"/>
      <c r="AT870" s="6"/>
      <c r="AU870" s="6"/>
      <c r="AV870" s="6"/>
      <c r="AW870" s="6"/>
      <c r="AX870" s="6"/>
      <c r="AY870" s="10"/>
      <c r="AZ870" s="10"/>
      <c r="BA870" s="10"/>
      <c r="BB870" s="10"/>
      <c r="BC870" s="10"/>
      <c r="BD870" s="10"/>
      <c r="BE870" s="10"/>
      <c r="BF870" s="10"/>
      <c r="BG870" s="10"/>
      <c r="BH870" s="10"/>
      <c r="BI870" s="10"/>
      <c r="BJ870" s="10"/>
      <c r="BK870" s="10"/>
      <c r="BL870" s="10"/>
      <c r="BM870" s="10"/>
      <c r="BN870" s="10"/>
      <c r="BO870" s="10"/>
      <c r="BP870" s="12">
        <f t="shared" si="231"/>
        <v>1</v>
      </c>
      <c r="BQ870" s="12">
        <f t="shared" si="232"/>
        <v>0</v>
      </c>
      <c r="BR870" s="12">
        <f t="shared" si="233"/>
        <v>0</v>
      </c>
      <c r="BS870" s="12">
        <f t="shared" si="234"/>
        <v>1</v>
      </c>
      <c r="BT870" s="12">
        <f t="shared" si="235"/>
        <v>0</v>
      </c>
      <c r="BU870" s="12">
        <f t="shared" si="236"/>
        <v>0</v>
      </c>
      <c r="BV870" s="12">
        <f t="shared" si="237"/>
        <v>0</v>
      </c>
      <c r="BW870" s="12">
        <f t="shared" si="238"/>
        <v>0</v>
      </c>
      <c r="BX870" s="12">
        <f t="shared" si="239"/>
        <v>0</v>
      </c>
      <c r="BY870" s="12">
        <f t="shared" si="240"/>
        <v>0</v>
      </c>
      <c r="BZ870" s="12">
        <f t="shared" si="241"/>
        <v>0</v>
      </c>
      <c r="CA870" s="12">
        <f t="shared" si="242"/>
        <v>0</v>
      </c>
      <c r="CB870" s="12">
        <f t="shared" si="243"/>
        <v>0</v>
      </c>
      <c r="CC870" s="12">
        <f t="shared" si="244"/>
        <v>0</v>
      </c>
      <c r="CD870" s="12">
        <f t="shared" si="245"/>
        <v>0</v>
      </c>
      <c r="CE870" s="12">
        <f t="shared" si="246"/>
        <v>0</v>
      </c>
      <c r="CF870" s="12">
        <f t="shared" si="247"/>
        <v>0</v>
      </c>
      <c r="CG870" s="4"/>
    </row>
    <row r="871" spans="1:85" customFormat="1" x14ac:dyDescent="0.3">
      <c r="A871" s="20" t="s">
        <v>934</v>
      </c>
      <c r="B871" s="20">
        <v>110</v>
      </c>
      <c r="C871" s="20">
        <v>1</v>
      </c>
      <c r="D871" s="20" t="s">
        <v>2094</v>
      </c>
      <c r="E871" s="20" t="s">
        <v>2113</v>
      </c>
      <c r="F871" s="20" t="s">
        <v>2135</v>
      </c>
      <c r="G871" s="20" t="s">
        <v>2200</v>
      </c>
      <c r="H871" s="20">
        <v>1</v>
      </c>
      <c r="I871" s="20" t="s">
        <v>2294</v>
      </c>
      <c r="J871" s="20" t="s">
        <v>3130</v>
      </c>
      <c r="K871" s="20" t="s">
        <v>5042</v>
      </c>
      <c r="L871" s="20" t="s">
        <v>2093</v>
      </c>
      <c r="M871" s="20" t="s">
        <v>6591</v>
      </c>
      <c r="N871" s="20" t="s">
        <v>7912</v>
      </c>
      <c r="O871" s="20" t="s">
        <v>9285</v>
      </c>
      <c r="P871" s="20"/>
      <c r="Q871" s="3"/>
      <c r="R871" s="3"/>
      <c r="S871" s="3"/>
      <c r="T871" s="3"/>
      <c r="U871" s="3" t="s">
        <v>10686</v>
      </c>
      <c r="V871" s="3"/>
      <c r="W871" s="3"/>
      <c r="X871" s="3"/>
      <c r="Y871" s="3"/>
      <c r="Z871" s="3"/>
      <c r="AA871" s="3"/>
      <c r="AB871" s="3"/>
      <c r="AC871" s="3"/>
      <c r="AD871" s="3"/>
      <c r="AE871" s="3"/>
      <c r="AF871" s="3"/>
      <c r="AG871" s="3"/>
      <c r="AH871" s="7"/>
      <c r="AI871" s="7"/>
      <c r="AJ871" s="7"/>
      <c r="AK871" s="7" t="s">
        <v>11489</v>
      </c>
      <c r="AL871" s="7" t="s">
        <v>12073</v>
      </c>
      <c r="AM871" s="7"/>
      <c r="AN871" s="7"/>
      <c r="AO871" s="7"/>
      <c r="AP871" s="7"/>
      <c r="AQ871" s="7"/>
      <c r="AR871" s="7"/>
      <c r="AS871" s="7"/>
      <c r="AT871" s="7"/>
      <c r="AU871" s="7"/>
      <c r="AV871" s="7"/>
      <c r="AW871" s="7"/>
      <c r="AX871" s="7"/>
      <c r="AY871" s="9"/>
      <c r="AZ871" s="9"/>
      <c r="BA871" s="9"/>
      <c r="BB871" s="9"/>
      <c r="BC871" s="9" t="s">
        <v>10686</v>
      </c>
      <c r="BD871" s="9"/>
      <c r="BE871" s="9"/>
      <c r="BF871" s="9"/>
      <c r="BG871" s="9"/>
      <c r="BH871" s="9"/>
      <c r="BI871" s="9"/>
      <c r="BJ871" s="9"/>
      <c r="BK871" s="9"/>
      <c r="BL871" s="9"/>
      <c r="BM871" s="9"/>
      <c r="BN871" s="9"/>
      <c r="BO871" s="9"/>
      <c r="BP871" s="22">
        <f t="shared" si="231"/>
        <v>0</v>
      </c>
      <c r="BQ871" s="22">
        <f t="shared" si="232"/>
        <v>0</v>
      </c>
      <c r="BR871" s="22">
        <f t="shared" si="233"/>
        <v>0</v>
      </c>
      <c r="BS871" s="22">
        <f t="shared" si="234"/>
        <v>1</v>
      </c>
      <c r="BT871" s="22">
        <f t="shared" si="235"/>
        <v>3</v>
      </c>
      <c r="BU871" s="22">
        <f t="shared" si="236"/>
        <v>0</v>
      </c>
      <c r="BV871" s="22">
        <f t="shared" si="237"/>
        <v>0</v>
      </c>
      <c r="BW871" s="22">
        <f t="shared" si="238"/>
        <v>0</v>
      </c>
      <c r="BX871" s="22">
        <f t="shared" si="239"/>
        <v>0</v>
      </c>
      <c r="BY871" s="22">
        <f t="shared" si="240"/>
        <v>0</v>
      </c>
      <c r="BZ871" s="22">
        <f t="shared" si="241"/>
        <v>0</v>
      </c>
      <c r="CA871" s="22">
        <f t="shared" si="242"/>
        <v>0</v>
      </c>
      <c r="CB871" s="22">
        <f t="shared" si="243"/>
        <v>0</v>
      </c>
      <c r="CC871" s="22">
        <f t="shared" si="244"/>
        <v>0</v>
      </c>
      <c r="CD871" s="22">
        <f t="shared" si="245"/>
        <v>0</v>
      </c>
      <c r="CE871" s="22">
        <f t="shared" si="246"/>
        <v>0</v>
      </c>
      <c r="CF871" s="22">
        <f t="shared" si="247"/>
        <v>0</v>
      </c>
      <c r="CG871" s="4"/>
    </row>
    <row r="872" spans="1:85" customFormat="1" x14ac:dyDescent="0.3">
      <c r="A872" s="21" t="s">
        <v>935</v>
      </c>
      <c r="B872" s="21">
        <v>110</v>
      </c>
      <c r="C872" s="21">
        <v>1</v>
      </c>
      <c r="D872" s="21" t="s">
        <v>2094</v>
      </c>
      <c r="E872" s="21" t="s">
        <v>2113</v>
      </c>
      <c r="F872" s="21" t="s">
        <v>2135</v>
      </c>
      <c r="G872" s="21" t="s">
        <v>2200</v>
      </c>
      <c r="H872" s="21">
        <v>1</v>
      </c>
      <c r="I872" s="21" t="s">
        <v>2294</v>
      </c>
      <c r="J872" s="21" t="s">
        <v>3131</v>
      </c>
      <c r="K872" s="21" t="s">
        <v>5043</v>
      </c>
      <c r="L872" s="21" t="s">
        <v>2093</v>
      </c>
      <c r="M872" s="21" t="s">
        <v>6592</v>
      </c>
      <c r="N872" s="21" t="s">
        <v>7913</v>
      </c>
      <c r="O872" s="21" t="s">
        <v>9286</v>
      </c>
      <c r="P872" s="21"/>
      <c r="Q872" s="2"/>
      <c r="R872" s="2"/>
      <c r="S872" s="2"/>
      <c r="T872" s="2"/>
      <c r="U872" s="2"/>
      <c r="V872" s="2"/>
      <c r="W872" s="2"/>
      <c r="X872" s="2"/>
      <c r="Y872" s="2"/>
      <c r="Z872" s="2"/>
      <c r="AA872" s="2"/>
      <c r="AB872" s="2"/>
      <c r="AC872" s="2"/>
      <c r="AD872" s="2"/>
      <c r="AE872" s="2"/>
      <c r="AF872" s="2"/>
      <c r="AG872" s="2" t="s">
        <v>10893</v>
      </c>
      <c r="AH872" s="6"/>
      <c r="AI872" s="6"/>
      <c r="AJ872" s="6" t="s">
        <v>11044</v>
      </c>
      <c r="AK872" s="6" t="s">
        <v>11490</v>
      </c>
      <c r="AL872" s="6"/>
      <c r="AM872" s="6"/>
      <c r="AN872" s="6"/>
      <c r="AO872" s="6"/>
      <c r="AP872" s="6"/>
      <c r="AQ872" s="6"/>
      <c r="AR872" s="6"/>
      <c r="AS872" s="6"/>
      <c r="AT872" s="6"/>
      <c r="AU872" s="6"/>
      <c r="AV872" s="6"/>
      <c r="AW872" s="6"/>
      <c r="AX872" s="6"/>
      <c r="AY872" s="10"/>
      <c r="AZ872" s="10"/>
      <c r="BA872" s="10"/>
      <c r="BB872" s="10"/>
      <c r="BC872" s="10"/>
      <c r="BD872" s="10"/>
      <c r="BE872" s="10"/>
      <c r="BF872" s="10"/>
      <c r="BG872" s="10"/>
      <c r="BH872" s="10"/>
      <c r="BI872" s="10"/>
      <c r="BJ872" s="10"/>
      <c r="BK872" s="10"/>
      <c r="BL872" s="10"/>
      <c r="BM872" s="10"/>
      <c r="BN872" s="10"/>
      <c r="BO872" s="10"/>
      <c r="BP872" s="12">
        <f t="shared" si="231"/>
        <v>0</v>
      </c>
      <c r="BQ872" s="12">
        <f t="shared" si="232"/>
        <v>0</v>
      </c>
      <c r="BR872" s="12">
        <f t="shared" si="233"/>
        <v>1</v>
      </c>
      <c r="BS872" s="12">
        <f t="shared" si="234"/>
        <v>1</v>
      </c>
      <c r="BT872" s="12">
        <f t="shared" si="235"/>
        <v>0</v>
      </c>
      <c r="BU872" s="12">
        <f t="shared" si="236"/>
        <v>0</v>
      </c>
      <c r="BV872" s="12">
        <f t="shared" si="237"/>
        <v>0</v>
      </c>
      <c r="BW872" s="12">
        <f t="shared" si="238"/>
        <v>0</v>
      </c>
      <c r="BX872" s="12">
        <f t="shared" si="239"/>
        <v>0</v>
      </c>
      <c r="BY872" s="12">
        <f t="shared" si="240"/>
        <v>0</v>
      </c>
      <c r="BZ872" s="12">
        <f t="shared" si="241"/>
        <v>0</v>
      </c>
      <c r="CA872" s="12">
        <f t="shared" si="242"/>
        <v>0</v>
      </c>
      <c r="CB872" s="12">
        <f t="shared" si="243"/>
        <v>0</v>
      </c>
      <c r="CC872" s="12">
        <f t="shared" si="244"/>
        <v>0</v>
      </c>
      <c r="CD872" s="12">
        <f t="shared" si="245"/>
        <v>0</v>
      </c>
      <c r="CE872" s="12">
        <f t="shared" si="246"/>
        <v>0</v>
      </c>
      <c r="CF872" s="12">
        <f t="shared" si="247"/>
        <v>1</v>
      </c>
      <c r="CG872" s="4"/>
    </row>
    <row r="873" spans="1:85" customFormat="1" x14ac:dyDescent="0.3">
      <c r="A873" s="20" t="s">
        <v>936</v>
      </c>
      <c r="B873" s="20">
        <v>110</v>
      </c>
      <c r="C873" s="20">
        <v>1</v>
      </c>
      <c r="D873" s="20" t="s">
        <v>2094</v>
      </c>
      <c r="E873" s="20" t="s">
        <v>2113</v>
      </c>
      <c r="F873" s="20" t="s">
        <v>2135</v>
      </c>
      <c r="G873" s="20" t="s">
        <v>2200</v>
      </c>
      <c r="H873" s="20">
        <v>1</v>
      </c>
      <c r="I873" s="20" t="s">
        <v>2294</v>
      </c>
      <c r="J873" s="20" t="s">
        <v>3132</v>
      </c>
      <c r="K873" s="20" t="s">
        <v>5044</v>
      </c>
      <c r="L873" s="20" t="s">
        <v>2093</v>
      </c>
      <c r="M873" s="20" t="s">
        <v>6593</v>
      </c>
      <c r="N873" s="20" t="s">
        <v>7914</v>
      </c>
      <c r="O873" s="20" t="s">
        <v>9287</v>
      </c>
      <c r="P873" s="20"/>
      <c r="Q873" s="3"/>
      <c r="R873" s="3"/>
      <c r="S873" s="3"/>
      <c r="T873" s="3"/>
      <c r="U873" s="3"/>
      <c r="V873" s="3"/>
      <c r="W873" s="3"/>
      <c r="X873" s="3"/>
      <c r="Y873" s="3"/>
      <c r="Z873" s="3"/>
      <c r="AA873" s="3"/>
      <c r="AB873" s="3"/>
      <c r="AC873" s="3"/>
      <c r="AD873" s="3"/>
      <c r="AE873" s="3"/>
      <c r="AF873" s="3"/>
      <c r="AG873" s="3"/>
      <c r="AH873" s="7"/>
      <c r="AI873" s="7"/>
      <c r="AJ873" s="7"/>
      <c r="AK873" s="7" t="s">
        <v>11491</v>
      </c>
      <c r="AL873" s="7"/>
      <c r="AM873" s="7"/>
      <c r="AN873" s="7"/>
      <c r="AO873" s="7"/>
      <c r="AP873" s="7"/>
      <c r="AQ873" s="7"/>
      <c r="AR873" s="7"/>
      <c r="AS873" s="7"/>
      <c r="AT873" s="7"/>
      <c r="AU873" s="7"/>
      <c r="AV873" s="7"/>
      <c r="AW873" s="7"/>
      <c r="AX873" s="7"/>
      <c r="AY873" s="9"/>
      <c r="AZ873" s="9"/>
      <c r="BA873" s="9"/>
      <c r="BB873" s="9"/>
      <c r="BC873" s="9"/>
      <c r="BD873" s="9"/>
      <c r="BE873" s="9"/>
      <c r="BF873" s="9"/>
      <c r="BG873" s="9"/>
      <c r="BH873" s="9"/>
      <c r="BI873" s="9"/>
      <c r="BJ873" s="9"/>
      <c r="BK873" s="9"/>
      <c r="BL873" s="9"/>
      <c r="BM873" s="9"/>
      <c r="BN873" s="9"/>
      <c r="BO873" s="9"/>
      <c r="BP873" s="22">
        <f t="shared" si="231"/>
        <v>0</v>
      </c>
      <c r="BQ873" s="22">
        <f t="shared" si="232"/>
        <v>0</v>
      </c>
      <c r="BR873" s="22">
        <f t="shared" si="233"/>
        <v>0</v>
      </c>
      <c r="BS873" s="22">
        <f t="shared" si="234"/>
        <v>1</v>
      </c>
      <c r="BT873" s="22">
        <f t="shared" si="235"/>
        <v>0</v>
      </c>
      <c r="BU873" s="22">
        <f t="shared" si="236"/>
        <v>0</v>
      </c>
      <c r="BV873" s="22">
        <f t="shared" si="237"/>
        <v>0</v>
      </c>
      <c r="BW873" s="22">
        <f t="shared" si="238"/>
        <v>0</v>
      </c>
      <c r="BX873" s="22">
        <f t="shared" si="239"/>
        <v>0</v>
      </c>
      <c r="BY873" s="22">
        <f t="shared" si="240"/>
        <v>0</v>
      </c>
      <c r="BZ873" s="22">
        <f t="shared" si="241"/>
        <v>0</v>
      </c>
      <c r="CA873" s="22">
        <f t="shared" si="242"/>
        <v>0</v>
      </c>
      <c r="CB873" s="22">
        <f t="shared" si="243"/>
        <v>0</v>
      </c>
      <c r="CC873" s="22">
        <f t="shared" si="244"/>
        <v>0</v>
      </c>
      <c r="CD873" s="22">
        <f t="shared" si="245"/>
        <v>0</v>
      </c>
      <c r="CE873" s="22">
        <f t="shared" si="246"/>
        <v>0</v>
      </c>
      <c r="CF873" s="22">
        <f t="shared" si="247"/>
        <v>0</v>
      </c>
      <c r="CG873" s="4"/>
    </row>
    <row r="874" spans="1:85" customFormat="1" x14ac:dyDescent="0.3">
      <c r="A874" s="21" t="s">
        <v>937</v>
      </c>
      <c r="B874" s="21">
        <v>110</v>
      </c>
      <c r="C874" s="21">
        <v>1</v>
      </c>
      <c r="D874" s="21" t="s">
        <v>2094</v>
      </c>
      <c r="E874" s="21" t="s">
        <v>2113</v>
      </c>
      <c r="F874" s="21" t="s">
        <v>2135</v>
      </c>
      <c r="G874" s="21" t="s">
        <v>2200</v>
      </c>
      <c r="H874" s="21">
        <v>1</v>
      </c>
      <c r="I874" s="21" t="s">
        <v>2294</v>
      </c>
      <c r="J874" s="21" t="s">
        <v>3133</v>
      </c>
      <c r="K874" s="21" t="s">
        <v>5045</v>
      </c>
      <c r="L874" s="21" t="s">
        <v>2093</v>
      </c>
      <c r="M874" s="21" t="s">
        <v>6594</v>
      </c>
      <c r="N874" s="21" t="s">
        <v>7915</v>
      </c>
      <c r="O874" s="21" t="s">
        <v>9288</v>
      </c>
      <c r="P874" s="21"/>
      <c r="Q874" s="2"/>
      <c r="R874" s="2"/>
      <c r="S874" s="2"/>
      <c r="T874" s="2"/>
      <c r="U874" s="2"/>
      <c r="V874" s="2"/>
      <c r="W874" s="2"/>
      <c r="X874" s="2" t="s">
        <v>10704</v>
      </c>
      <c r="Y874" s="2"/>
      <c r="Z874" s="2" t="s">
        <v>10799</v>
      </c>
      <c r="AA874" s="2"/>
      <c r="AB874" s="2" t="s">
        <v>10848</v>
      </c>
      <c r="AC874" s="2"/>
      <c r="AD874" s="2"/>
      <c r="AE874" s="2"/>
      <c r="AF874" s="2"/>
      <c r="AG874" s="2" t="s">
        <v>10893</v>
      </c>
      <c r="AH874" s="6"/>
      <c r="AI874" s="6"/>
      <c r="AJ874" s="6"/>
      <c r="AK874" s="6" t="s">
        <v>11460</v>
      </c>
      <c r="AL874" s="6"/>
      <c r="AM874" s="6"/>
      <c r="AN874" s="6"/>
      <c r="AO874" s="6"/>
      <c r="AP874" s="6"/>
      <c r="AQ874" s="6" t="s">
        <v>12229</v>
      </c>
      <c r="AR874" s="6"/>
      <c r="AS874" s="6"/>
      <c r="AT874" s="6"/>
      <c r="AU874" s="6"/>
      <c r="AV874" s="6"/>
      <c r="AW874" s="6"/>
      <c r="AX874" s="6" t="s">
        <v>12359</v>
      </c>
      <c r="AY874" s="10" t="s">
        <v>12383</v>
      </c>
      <c r="AZ874" s="10"/>
      <c r="BA874" s="10"/>
      <c r="BB874" s="10"/>
      <c r="BC874" s="10"/>
      <c r="BD874" s="10"/>
      <c r="BE874" s="10"/>
      <c r="BF874" s="10"/>
      <c r="BG874" s="10"/>
      <c r="BH874" s="10" t="s">
        <v>12916</v>
      </c>
      <c r="BI874" s="10"/>
      <c r="BJ874" s="10"/>
      <c r="BK874" s="10"/>
      <c r="BL874" s="10"/>
      <c r="BM874" s="10"/>
      <c r="BN874" s="10"/>
      <c r="BO874" s="10"/>
      <c r="BP874" s="12">
        <f t="shared" si="231"/>
        <v>1</v>
      </c>
      <c r="BQ874" s="12">
        <f t="shared" si="232"/>
        <v>0</v>
      </c>
      <c r="BR874" s="12">
        <f t="shared" si="233"/>
        <v>0</v>
      </c>
      <c r="BS874" s="12">
        <f t="shared" si="234"/>
        <v>1</v>
      </c>
      <c r="BT874" s="12">
        <f t="shared" si="235"/>
        <v>0</v>
      </c>
      <c r="BU874" s="12">
        <f t="shared" si="236"/>
        <v>0</v>
      </c>
      <c r="BV874" s="12">
        <f t="shared" si="237"/>
        <v>0</v>
      </c>
      <c r="BW874" s="12">
        <f t="shared" si="238"/>
        <v>1</v>
      </c>
      <c r="BX874" s="12">
        <f t="shared" si="239"/>
        <v>0</v>
      </c>
      <c r="BY874" s="12">
        <f t="shared" si="240"/>
        <v>3</v>
      </c>
      <c r="BZ874" s="12">
        <f t="shared" si="241"/>
        <v>0</v>
      </c>
      <c r="CA874" s="12">
        <f t="shared" si="242"/>
        <v>1</v>
      </c>
      <c r="CB874" s="12">
        <f t="shared" si="243"/>
        <v>0</v>
      </c>
      <c r="CC874" s="12">
        <f t="shared" si="244"/>
        <v>0</v>
      </c>
      <c r="CD874" s="12">
        <f t="shared" si="245"/>
        <v>0</v>
      </c>
      <c r="CE874" s="12">
        <f t="shared" si="246"/>
        <v>0</v>
      </c>
      <c r="CF874" s="12">
        <f t="shared" si="247"/>
        <v>2</v>
      </c>
      <c r="CG874" s="4"/>
    </row>
    <row r="875" spans="1:85" customFormat="1" x14ac:dyDescent="0.3">
      <c r="A875" s="20" t="s">
        <v>938</v>
      </c>
      <c r="B875" s="20">
        <v>110</v>
      </c>
      <c r="C875" s="20">
        <v>1</v>
      </c>
      <c r="D875" s="20" t="s">
        <v>2094</v>
      </c>
      <c r="E875" s="20" t="s">
        <v>2113</v>
      </c>
      <c r="F875" s="20" t="s">
        <v>2135</v>
      </c>
      <c r="G875" s="20" t="s">
        <v>2200</v>
      </c>
      <c r="H875" s="20">
        <v>1</v>
      </c>
      <c r="I875" s="20" t="s">
        <v>2294</v>
      </c>
      <c r="J875" s="20" t="s">
        <v>3134</v>
      </c>
      <c r="K875" s="20" t="s">
        <v>5012</v>
      </c>
      <c r="L875" s="20" t="s">
        <v>2093</v>
      </c>
      <c r="M875" s="20" t="s">
        <v>6595</v>
      </c>
      <c r="N875" s="20" t="s">
        <v>7916</v>
      </c>
      <c r="O875" s="20" t="s">
        <v>9289</v>
      </c>
      <c r="P875" s="20"/>
      <c r="Q875" s="3"/>
      <c r="R875" s="3"/>
      <c r="S875" s="3"/>
      <c r="T875" s="3"/>
      <c r="U875" s="3"/>
      <c r="V875" s="3"/>
      <c r="W875" s="3"/>
      <c r="X875" s="3"/>
      <c r="Y875" s="3"/>
      <c r="Z875" s="3"/>
      <c r="AA875" s="3"/>
      <c r="AB875" s="3"/>
      <c r="AC875" s="3"/>
      <c r="AD875" s="3"/>
      <c r="AE875" s="3"/>
      <c r="AF875" s="3"/>
      <c r="AG875" s="3"/>
      <c r="AH875" s="7"/>
      <c r="AI875" s="7"/>
      <c r="AJ875" s="7"/>
      <c r="AK875" s="7" t="s">
        <v>11471</v>
      </c>
      <c r="AL875" s="7"/>
      <c r="AM875" s="7"/>
      <c r="AN875" s="7"/>
      <c r="AO875" s="7"/>
      <c r="AP875" s="7"/>
      <c r="AQ875" s="7"/>
      <c r="AR875" s="7"/>
      <c r="AS875" s="7"/>
      <c r="AT875" s="7"/>
      <c r="AU875" s="7"/>
      <c r="AV875" s="7"/>
      <c r="AW875" s="7"/>
      <c r="AX875" s="7"/>
      <c r="AY875" s="9"/>
      <c r="AZ875" s="9"/>
      <c r="BA875" s="9"/>
      <c r="BB875" s="9"/>
      <c r="BC875" s="9"/>
      <c r="BD875" s="9"/>
      <c r="BE875" s="9"/>
      <c r="BF875" s="9"/>
      <c r="BG875" s="9"/>
      <c r="BH875" s="9"/>
      <c r="BI875" s="9"/>
      <c r="BJ875" s="9"/>
      <c r="BK875" s="9"/>
      <c r="BL875" s="9"/>
      <c r="BM875" s="9"/>
      <c r="BN875" s="9"/>
      <c r="BO875" s="9"/>
      <c r="BP875" s="22">
        <f t="shared" si="231"/>
        <v>0</v>
      </c>
      <c r="BQ875" s="22">
        <f t="shared" si="232"/>
        <v>0</v>
      </c>
      <c r="BR875" s="22">
        <f t="shared" si="233"/>
        <v>0</v>
      </c>
      <c r="BS875" s="22">
        <f t="shared" si="234"/>
        <v>1</v>
      </c>
      <c r="BT875" s="22">
        <f t="shared" si="235"/>
        <v>0</v>
      </c>
      <c r="BU875" s="22">
        <f t="shared" si="236"/>
        <v>0</v>
      </c>
      <c r="BV875" s="22">
        <f t="shared" si="237"/>
        <v>0</v>
      </c>
      <c r="BW875" s="22">
        <f t="shared" si="238"/>
        <v>0</v>
      </c>
      <c r="BX875" s="22">
        <f t="shared" si="239"/>
        <v>0</v>
      </c>
      <c r="BY875" s="22">
        <f t="shared" si="240"/>
        <v>0</v>
      </c>
      <c r="BZ875" s="22">
        <f t="shared" si="241"/>
        <v>0</v>
      </c>
      <c r="CA875" s="22">
        <f t="shared" si="242"/>
        <v>0</v>
      </c>
      <c r="CB875" s="22">
        <f t="shared" si="243"/>
        <v>0</v>
      </c>
      <c r="CC875" s="22">
        <f t="shared" si="244"/>
        <v>0</v>
      </c>
      <c r="CD875" s="22">
        <f t="shared" si="245"/>
        <v>0</v>
      </c>
      <c r="CE875" s="22">
        <f t="shared" si="246"/>
        <v>0</v>
      </c>
      <c r="CF875" s="22">
        <f t="shared" si="247"/>
        <v>0</v>
      </c>
      <c r="CG875" s="4"/>
    </row>
    <row r="876" spans="1:85" customFormat="1" x14ac:dyDescent="0.3">
      <c r="A876" s="21" t="s">
        <v>939</v>
      </c>
      <c r="B876" s="21">
        <v>110</v>
      </c>
      <c r="C876" s="21">
        <v>1</v>
      </c>
      <c r="D876" s="21" t="s">
        <v>2094</v>
      </c>
      <c r="E876" s="21" t="s">
        <v>2113</v>
      </c>
      <c r="F876" s="21" t="s">
        <v>2135</v>
      </c>
      <c r="G876" s="21" t="s">
        <v>2200</v>
      </c>
      <c r="H876" s="21">
        <v>1</v>
      </c>
      <c r="I876" s="21" t="s">
        <v>2294</v>
      </c>
      <c r="J876" s="21" t="s">
        <v>3135</v>
      </c>
      <c r="K876" s="21" t="s">
        <v>5046</v>
      </c>
      <c r="L876" s="21" t="s">
        <v>2093</v>
      </c>
      <c r="M876" s="21" t="s">
        <v>6596</v>
      </c>
      <c r="N876" s="21" t="s">
        <v>7917</v>
      </c>
      <c r="O876" s="21" t="s">
        <v>9290</v>
      </c>
      <c r="P876" s="21"/>
      <c r="Q876" s="2"/>
      <c r="R876" s="2"/>
      <c r="S876" s="2"/>
      <c r="T876" s="2"/>
      <c r="U876" s="2"/>
      <c r="V876" s="2"/>
      <c r="W876" s="2"/>
      <c r="X876" s="2"/>
      <c r="Y876" s="2"/>
      <c r="Z876" s="2"/>
      <c r="AA876" s="2"/>
      <c r="AB876" s="2"/>
      <c r="AC876" s="2"/>
      <c r="AD876" s="2"/>
      <c r="AE876" s="2"/>
      <c r="AF876" s="2"/>
      <c r="AG876" s="2"/>
      <c r="AH876" s="6"/>
      <c r="AI876" s="6"/>
      <c r="AJ876" s="6"/>
      <c r="AK876" s="6" t="s">
        <v>11471</v>
      </c>
      <c r="AL876" s="6"/>
      <c r="AM876" s="6"/>
      <c r="AN876" s="6"/>
      <c r="AO876" s="6"/>
      <c r="AP876" s="6"/>
      <c r="AQ876" s="6"/>
      <c r="AR876" s="6"/>
      <c r="AS876" s="6"/>
      <c r="AT876" s="6"/>
      <c r="AU876" s="6"/>
      <c r="AV876" s="6"/>
      <c r="AW876" s="6"/>
      <c r="AX876" s="6"/>
      <c r="AY876" s="10"/>
      <c r="AZ876" s="10"/>
      <c r="BA876" s="10"/>
      <c r="BB876" s="10"/>
      <c r="BC876" s="10"/>
      <c r="BD876" s="10"/>
      <c r="BE876" s="10"/>
      <c r="BF876" s="10"/>
      <c r="BG876" s="10"/>
      <c r="BH876" s="10"/>
      <c r="BI876" s="10"/>
      <c r="BJ876" s="10"/>
      <c r="BK876" s="10"/>
      <c r="BL876" s="10"/>
      <c r="BM876" s="10"/>
      <c r="BN876" s="10"/>
      <c r="BO876" s="10"/>
      <c r="BP876" s="12">
        <f t="shared" si="231"/>
        <v>0</v>
      </c>
      <c r="BQ876" s="12">
        <f t="shared" si="232"/>
        <v>0</v>
      </c>
      <c r="BR876" s="12">
        <f t="shared" si="233"/>
        <v>0</v>
      </c>
      <c r="BS876" s="12">
        <f t="shared" si="234"/>
        <v>1</v>
      </c>
      <c r="BT876" s="12">
        <f t="shared" si="235"/>
        <v>0</v>
      </c>
      <c r="BU876" s="12">
        <f t="shared" si="236"/>
        <v>0</v>
      </c>
      <c r="BV876" s="12">
        <f t="shared" si="237"/>
        <v>0</v>
      </c>
      <c r="BW876" s="12">
        <f t="shared" si="238"/>
        <v>0</v>
      </c>
      <c r="BX876" s="12">
        <f t="shared" si="239"/>
        <v>0</v>
      </c>
      <c r="BY876" s="12">
        <f t="shared" si="240"/>
        <v>0</v>
      </c>
      <c r="BZ876" s="12">
        <f t="shared" si="241"/>
        <v>0</v>
      </c>
      <c r="CA876" s="12">
        <f t="shared" si="242"/>
        <v>0</v>
      </c>
      <c r="CB876" s="12">
        <f t="shared" si="243"/>
        <v>0</v>
      </c>
      <c r="CC876" s="12">
        <f t="shared" si="244"/>
        <v>0</v>
      </c>
      <c r="CD876" s="12">
        <f t="shared" si="245"/>
        <v>0</v>
      </c>
      <c r="CE876" s="12">
        <f t="shared" si="246"/>
        <v>0</v>
      </c>
      <c r="CF876" s="12">
        <f t="shared" si="247"/>
        <v>0</v>
      </c>
      <c r="CG876" s="4"/>
    </row>
    <row r="877" spans="1:85" customFormat="1" x14ac:dyDescent="0.3">
      <c r="A877" s="20" t="s">
        <v>940</v>
      </c>
      <c r="B877" s="20">
        <v>110</v>
      </c>
      <c r="C877" s="20">
        <v>1</v>
      </c>
      <c r="D877" s="20" t="s">
        <v>2094</v>
      </c>
      <c r="E877" s="20" t="s">
        <v>2113</v>
      </c>
      <c r="F877" s="20" t="s">
        <v>2135</v>
      </c>
      <c r="G877" s="20" t="s">
        <v>2200</v>
      </c>
      <c r="H877" s="20">
        <v>1</v>
      </c>
      <c r="I877" s="20" t="s">
        <v>2294</v>
      </c>
      <c r="J877" s="20" t="s">
        <v>3136</v>
      </c>
      <c r="K877" s="20" t="s">
        <v>5047</v>
      </c>
      <c r="L877" s="20" t="s">
        <v>2093</v>
      </c>
      <c r="M877" s="20"/>
      <c r="N877" s="20"/>
      <c r="O877" s="20" t="s">
        <v>9291</v>
      </c>
      <c r="P877" s="20"/>
      <c r="Q877" s="3"/>
      <c r="R877" s="3"/>
      <c r="S877" s="3"/>
      <c r="T877" s="3"/>
      <c r="U877" s="3"/>
      <c r="V877" s="3"/>
      <c r="W877" s="3"/>
      <c r="X877" s="3"/>
      <c r="Y877" s="3"/>
      <c r="Z877" s="3"/>
      <c r="AA877" s="3" t="s">
        <v>10816</v>
      </c>
      <c r="AB877" s="3"/>
      <c r="AC877" s="3"/>
      <c r="AD877" s="3"/>
      <c r="AE877" s="3"/>
      <c r="AF877" s="3"/>
      <c r="AG877" s="3" t="s">
        <v>10894</v>
      </c>
      <c r="AH877" s="7"/>
      <c r="AI877" s="7"/>
      <c r="AJ877" s="7"/>
      <c r="AK877" s="7" t="s">
        <v>11282</v>
      </c>
      <c r="AL877" s="7"/>
      <c r="AM877" s="7"/>
      <c r="AN877" s="7"/>
      <c r="AO877" s="7"/>
      <c r="AP877" s="7"/>
      <c r="AQ877" s="7"/>
      <c r="AR877" s="7"/>
      <c r="AS877" s="7"/>
      <c r="AT877" s="7"/>
      <c r="AU877" s="7"/>
      <c r="AV877" s="7"/>
      <c r="AW877" s="7"/>
      <c r="AX877" s="7"/>
      <c r="AY877" s="9"/>
      <c r="AZ877" s="9"/>
      <c r="BA877" s="9"/>
      <c r="BB877" s="9"/>
      <c r="BC877" s="9"/>
      <c r="BD877" s="9"/>
      <c r="BE877" s="9"/>
      <c r="BF877" s="9"/>
      <c r="BG877" s="9"/>
      <c r="BH877" s="9"/>
      <c r="BI877" s="9"/>
      <c r="BJ877" s="9"/>
      <c r="BK877" s="9"/>
      <c r="BL877" s="9"/>
      <c r="BM877" s="9"/>
      <c r="BN877" s="9"/>
      <c r="BO877" s="9"/>
      <c r="BP877" s="22">
        <f t="shared" si="231"/>
        <v>0</v>
      </c>
      <c r="BQ877" s="22">
        <f t="shared" si="232"/>
        <v>0</v>
      </c>
      <c r="BR877" s="22">
        <f t="shared" si="233"/>
        <v>0</v>
      </c>
      <c r="BS877" s="22">
        <f t="shared" si="234"/>
        <v>1</v>
      </c>
      <c r="BT877" s="22">
        <f t="shared" si="235"/>
        <v>0</v>
      </c>
      <c r="BU877" s="22">
        <f t="shared" si="236"/>
        <v>0</v>
      </c>
      <c r="BV877" s="22">
        <f t="shared" si="237"/>
        <v>0</v>
      </c>
      <c r="BW877" s="22">
        <f t="shared" si="238"/>
        <v>0</v>
      </c>
      <c r="BX877" s="22">
        <f t="shared" si="239"/>
        <v>0</v>
      </c>
      <c r="BY877" s="22">
        <f t="shared" si="240"/>
        <v>0</v>
      </c>
      <c r="BZ877" s="22">
        <f t="shared" si="241"/>
        <v>1</v>
      </c>
      <c r="CA877" s="22">
        <f t="shared" si="242"/>
        <v>0</v>
      </c>
      <c r="CB877" s="22">
        <f t="shared" si="243"/>
        <v>0</v>
      </c>
      <c r="CC877" s="22">
        <f t="shared" si="244"/>
        <v>0</v>
      </c>
      <c r="CD877" s="22">
        <f t="shared" si="245"/>
        <v>0</v>
      </c>
      <c r="CE877" s="22">
        <f t="shared" si="246"/>
        <v>0</v>
      </c>
      <c r="CF877" s="22">
        <f t="shared" si="247"/>
        <v>1</v>
      </c>
      <c r="CG877" s="4"/>
    </row>
    <row r="878" spans="1:85" customFormat="1" x14ac:dyDescent="0.3">
      <c r="A878" s="21" t="s">
        <v>941</v>
      </c>
      <c r="B878" s="21">
        <v>110</v>
      </c>
      <c r="C878" s="21">
        <v>1</v>
      </c>
      <c r="D878" s="21" t="s">
        <v>2094</v>
      </c>
      <c r="E878" s="21" t="s">
        <v>2113</v>
      </c>
      <c r="F878" s="21" t="s">
        <v>2135</v>
      </c>
      <c r="G878" s="21" t="s">
        <v>2200</v>
      </c>
      <c r="H878" s="21">
        <v>1</v>
      </c>
      <c r="I878" s="21" t="s">
        <v>2294</v>
      </c>
      <c r="J878" s="21" t="s">
        <v>3137</v>
      </c>
      <c r="K878" s="21" t="s">
        <v>5048</v>
      </c>
      <c r="L878" s="21" t="s">
        <v>2093</v>
      </c>
      <c r="M878" s="21" t="s">
        <v>6597</v>
      </c>
      <c r="N878" s="21" t="s">
        <v>7918</v>
      </c>
      <c r="O878" s="21" t="s">
        <v>9292</v>
      </c>
      <c r="P878" s="21"/>
      <c r="Q878" s="2"/>
      <c r="R878" s="2"/>
      <c r="S878" s="2"/>
      <c r="T878" s="2"/>
      <c r="U878" s="2"/>
      <c r="V878" s="2"/>
      <c r="W878" s="2"/>
      <c r="X878" s="2"/>
      <c r="Y878" s="2"/>
      <c r="Z878" s="2"/>
      <c r="AA878" s="2"/>
      <c r="AB878" s="2"/>
      <c r="AC878" s="2"/>
      <c r="AD878" s="2"/>
      <c r="AE878" s="2"/>
      <c r="AF878" s="2"/>
      <c r="AG878" s="2"/>
      <c r="AH878" s="6"/>
      <c r="AI878" s="6"/>
      <c r="AJ878" s="6"/>
      <c r="AK878" s="6" t="s">
        <v>11492</v>
      </c>
      <c r="AL878" s="6"/>
      <c r="AM878" s="6"/>
      <c r="AN878" s="6"/>
      <c r="AO878" s="6"/>
      <c r="AP878" s="6"/>
      <c r="AQ878" s="6"/>
      <c r="AR878" s="6"/>
      <c r="AS878" s="6"/>
      <c r="AT878" s="6"/>
      <c r="AU878" s="6"/>
      <c r="AV878" s="6"/>
      <c r="AW878" s="6"/>
      <c r="AX878" s="6"/>
      <c r="AY878" s="10"/>
      <c r="AZ878" s="10"/>
      <c r="BA878" s="10"/>
      <c r="BB878" s="10"/>
      <c r="BC878" s="10"/>
      <c r="BD878" s="10"/>
      <c r="BE878" s="10"/>
      <c r="BF878" s="10"/>
      <c r="BG878" s="10"/>
      <c r="BH878" s="10"/>
      <c r="BI878" s="10"/>
      <c r="BJ878" s="10"/>
      <c r="BK878" s="10"/>
      <c r="BL878" s="10"/>
      <c r="BM878" s="10"/>
      <c r="BN878" s="10"/>
      <c r="BO878" s="10"/>
      <c r="BP878" s="12">
        <f t="shared" si="231"/>
        <v>0</v>
      </c>
      <c r="BQ878" s="12">
        <f t="shared" si="232"/>
        <v>0</v>
      </c>
      <c r="BR878" s="12">
        <f t="shared" si="233"/>
        <v>0</v>
      </c>
      <c r="BS878" s="12">
        <f t="shared" si="234"/>
        <v>1</v>
      </c>
      <c r="BT878" s="12">
        <f t="shared" si="235"/>
        <v>0</v>
      </c>
      <c r="BU878" s="12">
        <f t="shared" si="236"/>
        <v>0</v>
      </c>
      <c r="BV878" s="12">
        <f t="shared" si="237"/>
        <v>0</v>
      </c>
      <c r="BW878" s="12">
        <f t="shared" si="238"/>
        <v>0</v>
      </c>
      <c r="BX878" s="12">
        <f t="shared" si="239"/>
        <v>0</v>
      </c>
      <c r="BY878" s="12">
        <f t="shared" si="240"/>
        <v>0</v>
      </c>
      <c r="BZ878" s="12">
        <f t="shared" si="241"/>
        <v>0</v>
      </c>
      <c r="CA878" s="12">
        <f t="shared" si="242"/>
        <v>0</v>
      </c>
      <c r="CB878" s="12">
        <f t="shared" si="243"/>
        <v>0</v>
      </c>
      <c r="CC878" s="12">
        <f t="shared" si="244"/>
        <v>0</v>
      </c>
      <c r="CD878" s="12">
        <f t="shared" si="245"/>
        <v>0</v>
      </c>
      <c r="CE878" s="12">
        <f t="shared" si="246"/>
        <v>0</v>
      </c>
      <c r="CF878" s="12">
        <f t="shared" si="247"/>
        <v>0</v>
      </c>
      <c r="CG878" s="4"/>
    </row>
    <row r="879" spans="1:85" customFormat="1" x14ac:dyDescent="0.3">
      <c r="A879" s="20" t="s">
        <v>942</v>
      </c>
      <c r="B879" s="20">
        <v>110</v>
      </c>
      <c r="C879" s="20">
        <v>1</v>
      </c>
      <c r="D879" s="20" t="s">
        <v>2094</v>
      </c>
      <c r="E879" s="20" t="s">
        <v>2113</v>
      </c>
      <c r="F879" s="20" t="s">
        <v>2135</v>
      </c>
      <c r="G879" s="20" t="s">
        <v>2200</v>
      </c>
      <c r="H879" s="20">
        <v>1</v>
      </c>
      <c r="I879" s="20" t="s">
        <v>2294</v>
      </c>
      <c r="J879" s="20" t="s">
        <v>3138</v>
      </c>
      <c r="K879" s="20" t="s">
        <v>5049</v>
      </c>
      <c r="L879" s="20" t="s">
        <v>2093</v>
      </c>
      <c r="M879" s="20" t="s">
        <v>6598</v>
      </c>
      <c r="N879" s="20" t="s">
        <v>7919</v>
      </c>
      <c r="O879" s="20" t="s">
        <v>9293</v>
      </c>
      <c r="P879" s="20"/>
      <c r="Q879" s="3"/>
      <c r="R879" s="3"/>
      <c r="S879" s="3"/>
      <c r="T879" s="3"/>
      <c r="U879" s="3"/>
      <c r="V879" s="3"/>
      <c r="W879" s="3"/>
      <c r="X879" s="3"/>
      <c r="Y879" s="3"/>
      <c r="Z879" s="3"/>
      <c r="AA879" s="3"/>
      <c r="AB879" s="3"/>
      <c r="AC879" s="3"/>
      <c r="AD879" s="3"/>
      <c r="AE879" s="3"/>
      <c r="AF879" s="3"/>
      <c r="AG879" s="3"/>
      <c r="AH879" s="7"/>
      <c r="AI879" s="7"/>
      <c r="AJ879" s="7"/>
      <c r="AK879" s="7" t="s">
        <v>11493</v>
      </c>
      <c r="AL879" s="7"/>
      <c r="AM879" s="7"/>
      <c r="AN879" s="7"/>
      <c r="AO879" s="7"/>
      <c r="AP879" s="7"/>
      <c r="AQ879" s="7"/>
      <c r="AR879" s="7"/>
      <c r="AS879" s="7"/>
      <c r="AT879" s="7"/>
      <c r="AU879" s="7"/>
      <c r="AV879" s="7"/>
      <c r="AW879" s="7"/>
      <c r="AX879" s="7"/>
      <c r="AY879" s="9"/>
      <c r="AZ879" s="9"/>
      <c r="BA879" s="9"/>
      <c r="BB879" s="9"/>
      <c r="BC879" s="9"/>
      <c r="BD879" s="9"/>
      <c r="BE879" s="9"/>
      <c r="BF879" s="9"/>
      <c r="BG879" s="9"/>
      <c r="BH879" s="9"/>
      <c r="BI879" s="9"/>
      <c r="BJ879" s="9"/>
      <c r="BK879" s="9"/>
      <c r="BL879" s="9"/>
      <c r="BM879" s="9"/>
      <c r="BN879" s="9"/>
      <c r="BO879" s="9"/>
      <c r="BP879" s="22">
        <f t="shared" si="231"/>
        <v>0</v>
      </c>
      <c r="BQ879" s="22">
        <f t="shared" si="232"/>
        <v>0</v>
      </c>
      <c r="BR879" s="22">
        <f t="shared" si="233"/>
        <v>0</v>
      </c>
      <c r="BS879" s="22">
        <f t="shared" si="234"/>
        <v>1</v>
      </c>
      <c r="BT879" s="22">
        <f t="shared" si="235"/>
        <v>0</v>
      </c>
      <c r="BU879" s="22">
        <f t="shared" si="236"/>
        <v>0</v>
      </c>
      <c r="BV879" s="22">
        <f t="shared" si="237"/>
        <v>0</v>
      </c>
      <c r="BW879" s="22">
        <f t="shared" si="238"/>
        <v>0</v>
      </c>
      <c r="BX879" s="22">
        <f t="shared" si="239"/>
        <v>0</v>
      </c>
      <c r="BY879" s="22">
        <f t="shared" si="240"/>
        <v>0</v>
      </c>
      <c r="BZ879" s="22">
        <f t="shared" si="241"/>
        <v>0</v>
      </c>
      <c r="CA879" s="22">
        <f t="shared" si="242"/>
        <v>0</v>
      </c>
      <c r="CB879" s="22">
        <f t="shared" si="243"/>
        <v>0</v>
      </c>
      <c r="CC879" s="22">
        <f t="shared" si="244"/>
        <v>0</v>
      </c>
      <c r="CD879" s="22">
        <f t="shared" si="245"/>
        <v>0</v>
      </c>
      <c r="CE879" s="22">
        <f t="shared" si="246"/>
        <v>0</v>
      </c>
      <c r="CF879" s="22">
        <f t="shared" si="247"/>
        <v>0</v>
      </c>
      <c r="CG879" s="4"/>
    </row>
    <row r="880" spans="1:85" customFormat="1" x14ac:dyDescent="0.3">
      <c r="A880" s="21" t="s">
        <v>943</v>
      </c>
      <c r="B880" s="21">
        <v>110</v>
      </c>
      <c r="C880" s="21">
        <v>1</v>
      </c>
      <c r="D880" s="21" t="s">
        <v>2094</v>
      </c>
      <c r="E880" s="21" t="s">
        <v>2113</v>
      </c>
      <c r="F880" s="21" t="s">
        <v>2135</v>
      </c>
      <c r="G880" s="21" t="s">
        <v>2200</v>
      </c>
      <c r="H880" s="21">
        <v>1</v>
      </c>
      <c r="I880" s="21" t="s">
        <v>2294</v>
      </c>
      <c r="J880" s="21" t="s">
        <v>3139</v>
      </c>
      <c r="K880" s="21" t="s">
        <v>5050</v>
      </c>
      <c r="L880" s="21" t="s">
        <v>2093</v>
      </c>
      <c r="M880" s="21" t="s">
        <v>6599</v>
      </c>
      <c r="N880" s="21" t="s">
        <v>7920</v>
      </c>
      <c r="O880" s="21" t="s">
        <v>9294</v>
      </c>
      <c r="P880" s="21"/>
      <c r="Q880" s="2"/>
      <c r="R880" s="2"/>
      <c r="S880" s="2"/>
      <c r="T880" s="2"/>
      <c r="U880" s="2"/>
      <c r="V880" s="2"/>
      <c r="W880" s="2"/>
      <c r="X880" s="2"/>
      <c r="Y880" s="2"/>
      <c r="Z880" s="2"/>
      <c r="AA880" s="2"/>
      <c r="AB880" s="2"/>
      <c r="AC880" s="2"/>
      <c r="AD880" s="2"/>
      <c r="AE880" s="2"/>
      <c r="AF880" s="2"/>
      <c r="AG880" s="2"/>
      <c r="AH880" s="6"/>
      <c r="AI880" s="6"/>
      <c r="AJ880" s="6"/>
      <c r="AK880" s="6" t="s">
        <v>11494</v>
      </c>
      <c r="AL880" s="6"/>
      <c r="AM880" s="6"/>
      <c r="AN880" s="6"/>
      <c r="AO880" s="6"/>
      <c r="AP880" s="6"/>
      <c r="AQ880" s="6"/>
      <c r="AR880" s="6"/>
      <c r="AS880" s="6"/>
      <c r="AT880" s="6"/>
      <c r="AU880" s="6"/>
      <c r="AV880" s="6"/>
      <c r="AW880" s="6"/>
      <c r="AX880" s="6"/>
      <c r="AY880" s="10"/>
      <c r="AZ880" s="10"/>
      <c r="BA880" s="10"/>
      <c r="BB880" s="10"/>
      <c r="BC880" s="10"/>
      <c r="BD880" s="10"/>
      <c r="BE880" s="10"/>
      <c r="BF880" s="10"/>
      <c r="BG880" s="10"/>
      <c r="BH880" s="10"/>
      <c r="BI880" s="10"/>
      <c r="BJ880" s="10"/>
      <c r="BK880" s="10"/>
      <c r="BL880" s="10"/>
      <c r="BM880" s="10"/>
      <c r="BN880" s="10"/>
      <c r="BO880" s="10"/>
      <c r="BP880" s="12">
        <f t="shared" si="231"/>
        <v>0</v>
      </c>
      <c r="BQ880" s="12">
        <f t="shared" si="232"/>
        <v>0</v>
      </c>
      <c r="BR880" s="12">
        <f t="shared" si="233"/>
        <v>0</v>
      </c>
      <c r="BS880" s="12">
        <f t="shared" si="234"/>
        <v>1</v>
      </c>
      <c r="BT880" s="12">
        <f t="shared" si="235"/>
        <v>0</v>
      </c>
      <c r="BU880" s="12">
        <f t="shared" si="236"/>
        <v>0</v>
      </c>
      <c r="BV880" s="12">
        <f t="shared" si="237"/>
        <v>0</v>
      </c>
      <c r="BW880" s="12">
        <f t="shared" si="238"/>
        <v>0</v>
      </c>
      <c r="BX880" s="12">
        <f t="shared" si="239"/>
        <v>0</v>
      </c>
      <c r="BY880" s="12">
        <f t="shared" si="240"/>
        <v>0</v>
      </c>
      <c r="BZ880" s="12">
        <f t="shared" si="241"/>
        <v>0</v>
      </c>
      <c r="CA880" s="12">
        <f t="shared" si="242"/>
        <v>0</v>
      </c>
      <c r="CB880" s="12">
        <f t="shared" si="243"/>
        <v>0</v>
      </c>
      <c r="CC880" s="12">
        <f t="shared" si="244"/>
        <v>0</v>
      </c>
      <c r="CD880" s="12">
        <f t="shared" si="245"/>
        <v>0</v>
      </c>
      <c r="CE880" s="12">
        <f t="shared" si="246"/>
        <v>0</v>
      </c>
      <c r="CF880" s="12">
        <f t="shared" si="247"/>
        <v>0</v>
      </c>
      <c r="CG880" s="4"/>
    </row>
    <row r="881" spans="1:85" customFormat="1" x14ac:dyDescent="0.3">
      <c r="A881" s="20" t="s">
        <v>944</v>
      </c>
      <c r="B881" s="20">
        <v>110</v>
      </c>
      <c r="C881" s="20">
        <v>1</v>
      </c>
      <c r="D881" s="20" t="s">
        <v>2094</v>
      </c>
      <c r="E881" s="20" t="s">
        <v>2113</v>
      </c>
      <c r="F881" s="20" t="s">
        <v>2135</v>
      </c>
      <c r="G881" s="20" t="s">
        <v>2200</v>
      </c>
      <c r="H881" s="20">
        <v>1</v>
      </c>
      <c r="I881" s="20" t="s">
        <v>2294</v>
      </c>
      <c r="J881" s="20" t="s">
        <v>3140</v>
      </c>
      <c r="K881" s="20" t="s">
        <v>5051</v>
      </c>
      <c r="L881" s="20" t="s">
        <v>2093</v>
      </c>
      <c r="M881" s="20" t="s">
        <v>6600</v>
      </c>
      <c r="N881" s="20" t="s">
        <v>7921</v>
      </c>
      <c r="O881" s="20" t="s">
        <v>9295</v>
      </c>
      <c r="P881" s="20"/>
      <c r="Q881" s="3"/>
      <c r="R881" s="3"/>
      <c r="S881" s="3"/>
      <c r="T881" s="3" t="s">
        <v>10651</v>
      </c>
      <c r="U881" s="3"/>
      <c r="V881" s="3"/>
      <c r="W881" s="3"/>
      <c r="X881" s="3" t="s">
        <v>10711</v>
      </c>
      <c r="Y881" s="3"/>
      <c r="Z881" s="3"/>
      <c r="AA881" s="3"/>
      <c r="AB881" s="3" t="s">
        <v>10711</v>
      </c>
      <c r="AC881" s="3"/>
      <c r="AD881" s="3"/>
      <c r="AE881" s="3"/>
      <c r="AF881" s="3"/>
      <c r="AG881" s="3"/>
      <c r="AH881" s="7"/>
      <c r="AI881" s="7"/>
      <c r="AJ881" s="7"/>
      <c r="AK881" s="7" t="s">
        <v>11495</v>
      </c>
      <c r="AL881" s="7"/>
      <c r="AM881" s="7"/>
      <c r="AN881" s="7"/>
      <c r="AO881" s="7"/>
      <c r="AP881" s="7"/>
      <c r="AQ881" s="7"/>
      <c r="AR881" s="7"/>
      <c r="AS881" s="7"/>
      <c r="AT881" s="7"/>
      <c r="AU881" s="7"/>
      <c r="AV881" s="7"/>
      <c r="AW881" s="7"/>
      <c r="AX881" s="7"/>
      <c r="AY881" s="9"/>
      <c r="AZ881" s="9"/>
      <c r="BA881" s="9"/>
      <c r="BB881" s="9" t="s">
        <v>10651</v>
      </c>
      <c r="BC881" s="9"/>
      <c r="BD881" s="9"/>
      <c r="BE881" s="9"/>
      <c r="BF881" s="9"/>
      <c r="BG881" s="9"/>
      <c r="BH881" s="9"/>
      <c r="BI881" s="9"/>
      <c r="BJ881" s="9"/>
      <c r="BK881" s="9"/>
      <c r="BL881" s="9"/>
      <c r="BM881" s="9"/>
      <c r="BN881" s="9"/>
      <c r="BO881" s="9"/>
      <c r="BP881" s="22">
        <f t="shared" si="231"/>
        <v>0</v>
      </c>
      <c r="BQ881" s="22">
        <f t="shared" si="232"/>
        <v>0</v>
      </c>
      <c r="BR881" s="22">
        <f t="shared" si="233"/>
        <v>0</v>
      </c>
      <c r="BS881" s="22">
        <f t="shared" si="234"/>
        <v>3</v>
      </c>
      <c r="BT881" s="22">
        <f t="shared" si="235"/>
        <v>0</v>
      </c>
      <c r="BU881" s="22">
        <f t="shared" si="236"/>
        <v>0</v>
      </c>
      <c r="BV881" s="22">
        <f t="shared" si="237"/>
        <v>0</v>
      </c>
      <c r="BW881" s="22">
        <f t="shared" si="238"/>
        <v>1</v>
      </c>
      <c r="BX881" s="22">
        <f t="shared" si="239"/>
        <v>0</v>
      </c>
      <c r="BY881" s="22">
        <f t="shared" si="240"/>
        <v>0</v>
      </c>
      <c r="BZ881" s="22">
        <f t="shared" si="241"/>
        <v>0</v>
      </c>
      <c r="CA881" s="22">
        <f t="shared" si="242"/>
        <v>1</v>
      </c>
      <c r="CB881" s="22">
        <f t="shared" si="243"/>
        <v>0</v>
      </c>
      <c r="CC881" s="22">
        <f t="shared" si="244"/>
        <v>0</v>
      </c>
      <c r="CD881" s="22">
        <f t="shared" si="245"/>
        <v>0</v>
      </c>
      <c r="CE881" s="22">
        <f t="shared" si="246"/>
        <v>0</v>
      </c>
      <c r="CF881" s="22">
        <f t="shared" si="247"/>
        <v>0</v>
      </c>
      <c r="CG881" s="4"/>
    </row>
    <row r="882" spans="1:85" customFormat="1" x14ac:dyDescent="0.3">
      <c r="A882" s="21" t="s">
        <v>945</v>
      </c>
      <c r="B882" s="21">
        <v>109</v>
      </c>
      <c r="C882" s="21">
        <v>2</v>
      </c>
      <c r="D882" s="21" t="s">
        <v>2094</v>
      </c>
      <c r="E882" s="21" t="s">
        <v>2113</v>
      </c>
      <c r="F882" s="21" t="s">
        <v>2136</v>
      </c>
      <c r="G882" s="21" t="s">
        <v>2201</v>
      </c>
      <c r="H882" s="21">
        <v>1</v>
      </c>
      <c r="I882" s="21" t="s">
        <v>2113</v>
      </c>
      <c r="J882" s="21" t="s">
        <v>3141</v>
      </c>
      <c r="K882" s="21" t="s">
        <v>5052</v>
      </c>
      <c r="L882" s="21" t="s">
        <v>2093</v>
      </c>
      <c r="M882" s="21" t="s">
        <v>6601</v>
      </c>
      <c r="N882" s="21" t="s">
        <v>7922</v>
      </c>
      <c r="O882" s="21"/>
      <c r="P882" s="21"/>
      <c r="Q882" s="2"/>
      <c r="R882" s="2"/>
      <c r="S882" s="2"/>
      <c r="T882" s="2"/>
      <c r="U882" s="2"/>
      <c r="V882" s="2"/>
      <c r="W882" s="2"/>
      <c r="X882" s="2" t="s">
        <v>10703</v>
      </c>
      <c r="Y882" s="2"/>
      <c r="Z882" s="2"/>
      <c r="AA882" s="2"/>
      <c r="AB882" s="2"/>
      <c r="AC882" s="2"/>
      <c r="AD882" s="2"/>
      <c r="AE882" s="2"/>
      <c r="AF882" s="2"/>
      <c r="AG882" s="2"/>
      <c r="AH882" s="6"/>
      <c r="AI882" s="6"/>
      <c r="AJ882" s="6"/>
      <c r="AK882" s="6" t="s">
        <v>11496</v>
      </c>
      <c r="AL882" s="6"/>
      <c r="AM882" s="6"/>
      <c r="AN882" s="6"/>
      <c r="AO882" s="6"/>
      <c r="AP882" s="6"/>
      <c r="AQ882" s="6"/>
      <c r="AR882" s="6"/>
      <c r="AS882" s="6"/>
      <c r="AT882" s="6"/>
      <c r="AU882" s="6"/>
      <c r="AV882" s="6"/>
      <c r="AW882" s="6"/>
      <c r="AX882" s="6"/>
      <c r="AY882" s="10"/>
      <c r="AZ882" s="10"/>
      <c r="BA882" s="10"/>
      <c r="BB882" s="10"/>
      <c r="BC882" s="10"/>
      <c r="BD882" s="10"/>
      <c r="BE882" s="10"/>
      <c r="BF882" s="10"/>
      <c r="BG882" s="10"/>
      <c r="BH882" s="10"/>
      <c r="BI882" s="10"/>
      <c r="BJ882" s="10"/>
      <c r="BK882" s="10"/>
      <c r="BL882" s="10"/>
      <c r="BM882" s="10"/>
      <c r="BN882" s="10"/>
      <c r="BO882" s="10"/>
      <c r="BP882" s="12">
        <f t="shared" si="231"/>
        <v>0</v>
      </c>
      <c r="BQ882" s="12">
        <f t="shared" si="232"/>
        <v>0</v>
      </c>
      <c r="BR882" s="12">
        <f t="shared" si="233"/>
        <v>0</v>
      </c>
      <c r="BS882" s="12">
        <f t="shared" si="234"/>
        <v>1</v>
      </c>
      <c r="BT882" s="12">
        <f t="shared" si="235"/>
        <v>0</v>
      </c>
      <c r="BU882" s="12">
        <f t="shared" si="236"/>
        <v>0</v>
      </c>
      <c r="BV882" s="12">
        <f t="shared" si="237"/>
        <v>0</v>
      </c>
      <c r="BW882" s="12">
        <f t="shared" si="238"/>
        <v>1</v>
      </c>
      <c r="BX882" s="12">
        <f t="shared" si="239"/>
        <v>0</v>
      </c>
      <c r="BY882" s="12">
        <f t="shared" si="240"/>
        <v>0</v>
      </c>
      <c r="BZ882" s="12">
        <f t="shared" si="241"/>
        <v>0</v>
      </c>
      <c r="CA882" s="12">
        <f t="shared" si="242"/>
        <v>0</v>
      </c>
      <c r="CB882" s="12">
        <f t="shared" si="243"/>
        <v>0</v>
      </c>
      <c r="CC882" s="12">
        <f t="shared" si="244"/>
        <v>0</v>
      </c>
      <c r="CD882" s="12">
        <f t="shared" si="245"/>
        <v>0</v>
      </c>
      <c r="CE882" s="12">
        <f t="shared" si="246"/>
        <v>0</v>
      </c>
      <c r="CF882" s="12">
        <f t="shared" si="247"/>
        <v>0</v>
      </c>
      <c r="CG882" s="4"/>
    </row>
    <row r="883" spans="1:85" customFormat="1" x14ac:dyDescent="0.3">
      <c r="A883" s="20" t="s">
        <v>946</v>
      </c>
      <c r="B883" s="20">
        <v>110</v>
      </c>
      <c r="C883" s="20">
        <v>1</v>
      </c>
      <c r="D883" s="20" t="s">
        <v>2094</v>
      </c>
      <c r="E883" s="20" t="s">
        <v>2113</v>
      </c>
      <c r="F883" s="20" t="s">
        <v>2136</v>
      </c>
      <c r="G883" s="20" t="s">
        <v>2201</v>
      </c>
      <c r="H883" s="20">
        <v>1</v>
      </c>
      <c r="I883" s="20" t="s">
        <v>2113</v>
      </c>
      <c r="J883" s="20" t="s">
        <v>3142</v>
      </c>
      <c r="K883" s="20" t="s">
        <v>5053</v>
      </c>
      <c r="L883" s="20" t="s">
        <v>2093</v>
      </c>
      <c r="M883" s="20" t="s">
        <v>6602</v>
      </c>
      <c r="N883" s="20" t="s">
        <v>7923</v>
      </c>
      <c r="O883" s="20" t="s">
        <v>9296</v>
      </c>
      <c r="P883" s="20"/>
      <c r="Q883" s="3"/>
      <c r="R883" s="3"/>
      <c r="S883" s="3"/>
      <c r="T883" s="3"/>
      <c r="U883" s="3"/>
      <c r="V883" s="3"/>
      <c r="W883" s="3"/>
      <c r="X883" s="3"/>
      <c r="Y883" s="3"/>
      <c r="Z883" s="3"/>
      <c r="AA883" s="3"/>
      <c r="AB883" s="3" t="s">
        <v>10848</v>
      </c>
      <c r="AC883" s="3"/>
      <c r="AD883" s="3"/>
      <c r="AE883" s="3"/>
      <c r="AF883" s="3"/>
      <c r="AG883" s="3"/>
      <c r="AH883" s="7"/>
      <c r="AI883" s="7"/>
      <c r="AJ883" s="7"/>
      <c r="AK883" s="7" t="s">
        <v>11497</v>
      </c>
      <c r="AL883" s="7"/>
      <c r="AM883" s="7"/>
      <c r="AN883" s="7"/>
      <c r="AO883" s="7"/>
      <c r="AP883" s="7"/>
      <c r="AQ883" s="7"/>
      <c r="AR883" s="7"/>
      <c r="AS883" s="7"/>
      <c r="AT883" s="7"/>
      <c r="AU883" s="7"/>
      <c r="AV883" s="7"/>
      <c r="AW883" s="7"/>
      <c r="AX883" s="7"/>
      <c r="AY883" s="9"/>
      <c r="AZ883" s="9"/>
      <c r="BA883" s="9"/>
      <c r="BB883" s="9"/>
      <c r="BC883" s="9"/>
      <c r="BD883" s="9"/>
      <c r="BE883" s="9"/>
      <c r="BF883" s="9"/>
      <c r="BG883" s="9"/>
      <c r="BH883" s="9"/>
      <c r="BI883" s="9"/>
      <c r="BJ883" s="9"/>
      <c r="BK883" s="9"/>
      <c r="BL883" s="9"/>
      <c r="BM883" s="9"/>
      <c r="BN883" s="9"/>
      <c r="BO883" s="9"/>
      <c r="BP883" s="22">
        <f t="shared" si="231"/>
        <v>0</v>
      </c>
      <c r="BQ883" s="22">
        <f t="shared" si="232"/>
        <v>0</v>
      </c>
      <c r="BR883" s="22">
        <f t="shared" si="233"/>
        <v>0</v>
      </c>
      <c r="BS883" s="22">
        <f t="shared" si="234"/>
        <v>1</v>
      </c>
      <c r="BT883" s="22">
        <f t="shared" si="235"/>
        <v>0</v>
      </c>
      <c r="BU883" s="22">
        <f t="shared" si="236"/>
        <v>0</v>
      </c>
      <c r="BV883" s="22">
        <f t="shared" si="237"/>
        <v>0</v>
      </c>
      <c r="BW883" s="22">
        <f t="shared" si="238"/>
        <v>0</v>
      </c>
      <c r="BX883" s="22">
        <f t="shared" si="239"/>
        <v>0</v>
      </c>
      <c r="BY883" s="22">
        <f t="shared" si="240"/>
        <v>0</v>
      </c>
      <c r="BZ883" s="22">
        <f t="shared" si="241"/>
        <v>0</v>
      </c>
      <c r="CA883" s="22">
        <f t="shared" si="242"/>
        <v>1</v>
      </c>
      <c r="CB883" s="22">
        <f t="shared" si="243"/>
        <v>0</v>
      </c>
      <c r="CC883" s="22">
        <f t="shared" si="244"/>
        <v>0</v>
      </c>
      <c r="CD883" s="22">
        <f t="shared" si="245"/>
        <v>0</v>
      </c>
      <c r="CE883" s="22">
        <f t="shared" si="246"/>
        <v>0</v>
      </c>
      <c r="CF883" s="22">
        <f t="shared" si="247"/>
        <v>0</v>
      </c>
      <c r="CG883" s="4"/>
    </row>
    <row r="884" spans="1:85" customFormat="1" x14ac:dyDescent="0.3">
      <c r="A884" s="21" t="s">
        <v>947</v>
      </c>
      <c r="B884" s="21">
        <v>110</v>
      </c>
      <c r="C884" s="21">
        <v>1</v>
      </c>
      <c r="D884" s="21" t="s">
        <v>2094</v>
      </c>
      <c r="E884" s="21" t="s">
        <v>2113</v>
      </c>
      <c r="F884" s="21" t="s">
        <v>2136</v>
      </c>
      <c r="G884" s="21" t="s">
        <v>2201</v>
      </c>
      <c r="H884" s="21">
        <v>1</v>
      </c>
      <c r="I884" s="21" t="s">
        <v>2113</v>
      </c>
      <c r="J884" s="21" t="s">
        <v>3143</v>
      </c>
      <c r="K884" s="21" t="s">
        <v>5054</v>
      </c>
      <c r="L884" s="21" t="s">
        <v>2093</v>
      </c>
      <c r="M884" s="21" t="s">
        <v>6603</v>
      </c>
      <c r="N884" s="21"/>
      <c r="O884" s="21" t="s">
        <v>9297</v>
      </c>
      <c r="P884" s="21"/>
      <c r="Q884" s="2"/>
      <c r="R884" s="2"/>
      <c r="S884" s="2"/>
      <c r="T884" s="2"/>
      <c r="U884" s="2"/>
      <c r="V884" s="2"/>
      <c r="W884" s="2"/>
      <c r="X884" s="2" t="s">
        <v>10741</v>
      </c>
      <c r="Y884" s="2"/>
      <c r="Z884" s="2"/>
      <c r="AA884" s="2"/>
      <c r="AB884" s="2"/>
      <c r="AC884" s="2"/>
      <c r="AD884" s="2"/>
      <c r="AE884" s="2"/>
      <c r="AF884" s="2"/>
      <c r="AG884" s="2"/>
      <c r="AH884" s="6"/>
      <c r="AI884" s="6"/>
      <c r="AJ884" s="6"/>
      <c r="AK884" s="6" t="s">
        <v>11498</v>
      </c>
      <c r="AL884" s="6"/>
      <c r="AM884" s="6"/>
      <c r="AN884" s="6"/>
      <c r="AO884" s="6"/>
      <c r="AP884" s="6"/>
      <c r="AQ884" s="6"/>
      <c r="AR884" s="6"/>
      <c r="AS884" s="6"/>
      <c r="AT884" s="6"/>
      <c r="AU884" s="6"/>
      <c r="AV884" s="6"/>
      <c r="AW884" s="6"/>
      <c r="AX884" s="6"/>
      <c r="AY884" s="10"/>
      <c r="AZ884" s="10"/>
      <c r="BA884" s="10"/>
      <c r="BB884" s="10"/>
      <c r="BC884" s="10"/>
      <c r="BD884" s="10"/>
      <c r="BE884" s="10"/>
      <c r="BF884" s="10"/>
      <c r="BG884" s="10"/>
      <c r="BH884" s="10"/>
      <c r="BI884" s="10"/>
      <c r="BJ884" s="10"/>
      <c r="BK884" s="10"/>
      <c r="BL884" s="10"/>
      <c r="BM884" s="10"/>
      <c r="BN884" s="10"/>
      <c r="BO884" s="10"/>
      <c r="BP884" s="12">
        <f t="shared" si="231"/>
        <v>0</v>
      </c>
      <c r="BQ884" s="12">
        <f t="shared" si="232"/>
        <v>0</v>
      </c>
      <c r="BR884" s="12">
        <f t="shared" si="233"/>
        <v>0</v>
      </c>
      <c r="BS884" s="12">
        <f t="shared" si="234"/>
        <v>1</v>
      </c>
      <c r="BT884" s="12">
        <f t="shared" si="235"/>
        <v>0</v>
      </c>
      <c r="BU884" s="12">
        <f t="shared" si="236"/>
        <v>0</v>
      </c>
      <c r="BV884" s="12">
        <f t="shared" si="237"/>
        <v>0</v>
      </c>
      <c r="BW884" s="12">
        <f t="shared" si="238"/>
        <v>1</v>
      </c>
      <c r="BX884" s="12">
        <f t="shared" si="239"/>
        <v>0</v>
      </c>
      <c r="BY884" s="12">
        <f t="shared" si="240"/>
        <v>0</v>
      </c>
      <c r="BZ884" s="12">
        <f t="shared" si="241"/>
        <v>0</v>
      </c>
      <c r="CA884" s="12">
        <f t="shared" si="242"/>
        <v>0</v>
      </c>
      <c r="CB884" s="12">
        <f t="shared" si="243"/>
        <v>0</v>
      </c>
      <c r="CC884" s="12">
        <f t="shared" si="244"/>
        <v>0</v>
      </c>
      <c r="CD884" s="12">
        <f t="shared" si="245"/>
        <v>0</v>
      </c>
      <c r="CE884" s="12">
        <f t="shared" si="246"/>
        <v>0</v>
      </c>
      <c r="CF884" s="12">
        <f t="shared" si="247"/>
        <v>0</v>
      </c>
      <c r="CG884" s="4"/>
    </row>
    <row r="885" spans="1:85" customFormat="1" x14ac:dyDescent="0.3">
      <c r="A885" s="20" t="s">
        <v>948</v>
      </c>
      <c r="B885" s="20">
        <v>110</v>
      </c>
      <c r="C885" s="20">
        <v>1</v>
      </c>
      <c r="D885" s="20" t="s">
        <v>2094</v>
      </c>
      <c r="E885" s="20" t="s">
        <v>2113</v>
      </c>
      <c r="F885" s="20" t="s">
        <v>2136</v>
      </c>
      <c r="G885" s="20" t="s">
        <v>2201</v>
      </c>
      <c r="H885" s="20">
        <v>1</v>
      </c>
      <c r="I885" s="20" t="s">
        <v>2113</v>
      </c>
      <c r="J885" s="20" t="s">
        <v>3144</v>
      </c>
      <c r="K885" s="20" t="s">
        <v>5055</v>
      </c>
      <c r="L885" s="20" t="s">
        <v>2093</v>
      </c>
      <c r="M885" s="20" t="s">
        <v>6604</v>
      </c>
      <c r="N885" s="20" t="s">
        <v>7924</v>
      </c>
      <c r="O885" s="20" t="s">
        <v>9298</v>
      </c>
      <c r="P885" s="20"/>
      <c r="Q885" s="3" t="s">
        <v>10525</v>
      </c>
      <c r="R885" s="3"/>
      <c r="S885" s="3" t="s">
        <v>10539</v>
      </c>
      <c r="T885" s="3"/>
      <c r="U885" s="3"/>
      <c r="V885" s="3"/>
      <c r="W885" s="3"/>
      <c r="X885" s="3"/>
      <c r="Y885" s="3"/>
      <c r="Z885" s="3"/>
      <c r="AA885" s="3" t="s">
        <v>10833</v>
      </c>
      <c r="AB885" s="3" t="s">
        <v>10848</v>
      </c>
      <c r="AC885" s="3"/>
      <c r="AD885" s="3"/>
      <c r="AE885" s="3"/>
      <c r="AF885" s="3"/>
      <c r="AG885" s="3"/>
      <c r="AH885" s="7"/>
      <c r="AI885" s="7"/>
      <c r="AJ885" s="7"/>
      <c r="AK885" s="7" t="s">
        <v>11282</v>
      </c>
      <c r="AL885" s="7"/>
      <c r="AM885" s="7"/>
      <c r="AN885" s="7"/>
      <c r="AO885" s="7"/>
      <c r="AP885" s="7"/>
      <c r="AQ885" s="7"/>
      <c r="AR885" s="7" t="s">
        <v>12255</v>
      </c>
      <c r="AS885" s="7" t="s">
        <v>12268</v>
      </c>
      <c r="AT885" s="7"/>
      <c r="AU885" s="7" t="s">
        <v>12288</v>
      </c>
      <c r="AV885" s="7" t="s">
        <v>12288</v>
      </c>
      <c r="AW885" s="7"/>
      <c r="AX885" s="7"/>
      <c r="AY885" s="9"/>
      <c r="AZ885" s="9"/>
      <c r="BA885" s="9"/>
      <c r="BB885" s="9"/>
      <c r="BC885" s="9"/>
      <c r="BD885" s="9"/>
      <c r="BE885" s="9"/>
      <c r="BF885" s="9"/>
      <c r="BG885" s="9"/>
      <c r="BH885" s="9"/>
      <c r="BI885" s="9" t="s">
        <v>12958</v>
      </c>
      <c r="BJ885" s="9"/>
      <c r="BK885" s="9"/>
      <c r="BL885" s="9"/>
      <c r="BM885" s="9"/>
      <c r="BN885" s="9"/>
      <c r="BO885" s="9"/>
      <c r="BP885" s="22">
        <f t="shared" si="231"/>
        <v>1</v>
      </c>
      <c r="BQ885" s="22">
        <f t="shared" si="232"/>
        <v>0</v>
      </c>
      <c r="BR885" s="22">
        <f t="shared" si="233"/>
        <v>1</v>
      </c>
      <c r="BS885" s="22">
        <f t="shared" si="234"/>
        <v>1</v>
      </c>
      <c r="BT885" s="22">
        <f t="shared" si="235"/>
        <v>0</v>
      </c>
      <c r="BU885" s="22">
        <f t="shared" si="236"/>
        <v>0</v>
      </c>
      <c r="BV885" s="22">
        <f t="shared" si="237"/>
        <v>0</v>
      </c>
      <c r="BW885" s="22">
        <f t="shared" si="238"/>
        <v>0</v>
      </c>
      <c r="BX885" s="22">
        <f t="shared" si="239"/>
        <v>0</v>
      </c>
      <c r="BY885" s="22">
        <f t="shared" si="240"/>
        <v>0</v>
      </c>
      <c r="BZ885" s="22">
        <f t="shared" si="241"/>
        <v>3</v>
      </c>
      <c r="CA885" s="22">
        <f t="shared" si="242"/>
        <v>2</v>
      </c>
      <c r="CB885" s="22">
        <f t="shared" si="243"/>
        <v>0</v>
      </c>
      <c r="CC885" s="22">
        <f t="shared" si="244"/>
        <v>1</v>
      </c>
      <c r="CD885" s="22">
        <f t="shared" si="245"/>
        <v>1</v>
      </c>
      <c r="CE885" s="22">
        <f t="shared" si="246"/>
        <v>0</v>
      </c>
      <c r="CF885" s="22">
        <f t="shared" si="247"/>
        <v>0</v>
      </c>
      <c r="CG885" s="4"/>
    </row>
    <row r="886" spans="1:85" customFormat="1" x14ac:dyDescent="0.3">
      <c r="A886" s="21" t="s">
        <v>949</v>
      </c>
      <c r="B886" s="21">
        <v>109</v>
      </c>
      <c r="C886" s="21">
        <v>2</v>
      </c>
      <c r="D886" s="21" t="s">
        <v>2094</v>
      </c>
      <c r="E886" s="21" t="s">
        <v>2113</v>
      </c>
      <c r="F886" s="21" t="s">
        <v>2137</v>
      </c>
      <c r="G886" s="21" t="s">
        <v>2202</v>
      </c>
      <c r="H886" s="21">
        <v>1</v>
      </c>
      <c r="I886" s="21" t="s">
        <v>2113</v>
      </c>
      <c r="J886" s="21" t="s">
        <v>3145</v>
      </c>
      <c r="K886" s="21" t="s">
        <v>5056</v>
      </c>
      <c r="L886" s="21"/>
      <c r="M886" s="21" t="s">
        <v>6605</v>
      </c>
      <c r="N886" s="21" t="s">
        <v>7925</v>
      </c>
      <c r="O886" s="21" t="s">
        <v>9299</v>
      </c>
      <c r="P886" s="21"/>
      <c r="Q886" s="2"/>
      <c r="R886" s="2"/>
      <c r="S886" s="2" t="s">
        <v>10589</v>
      </c>
      <c r="T886" s="2" t="s">
        <v>10626</v>
      </c>
      <c r="U886" s="2"/>
      <c r="V886" s="2"/>
      <c r="W886" s="2"/>
      <c r="X886" s="2" t="s">
        <v>10705</v>
      </c>
      <c r="Y886" s="2" t="s">
        <v>10784</v>
      </c>
      <c r="Z886" s="2"/>
      <c r="AA886" s="2" t="s">
        <v>10824</v>
      </c>
      <c r="AB886" s="2" t="s">
        <v>10848</v>
      </c>
      <c r="AC886" s="2"/>
      <c r="AD886" s="2"/>
      <c r="AE886" s="2"/>
      <c r="AF886" s="2"/>
      <c r="AG886" s="2"/>
      <c r="AH886" s="6"/>
      <c r="AI886" s="6"/>
      <c r="AJ886" s="6"/>
      <c r="AK886" s="6" t="s">
        <v>11499</v>
      </c>
      <c r="AL886" s="6"/>
      <c r="AM886" s="6"/>
      <c r="AN886" s="6"/>
      <c r="AO886" s="6"/>
      <c r="AP886" s="6" t="s">
        <v>12156</v>
      </c>
      <c r="AQ886" s="6"/>
      <c r="AR886" s="6" t="s">
        <v>10824</v>
      </c>
      <c r="AS886" s="6"/>
      <c r="AT886" s="6"/>
      <c r="AU886" s="6"/>
      <c r="AV886" s="6"/>
      <c r="AW886" s="6"/>
      <c r="AX886" s="6"/>
      <c r="AY886" s="10"/>
      <c r="AZ886" s="10"/>
      <c r="BA886" s="10"/>
      <c r="BB886" s="10" t="s">
        <v>12648</v>
      </c>
      <c r="BC886" s="10"/>
      <c r="BD886" s="10"/>
      <c r="BE886" s="10"/>
      <c r="BF886" s="10"/>
      <c r="BG886" s="10"/>
      <c r="BH886" s="10"/>
      <c r="BI886" s="10" t="s">
        <v>12959</v>
      </c>
      <c r="BJ886" s="10"/>
      <c r="BK886" s="10"/>
      <c r="BL886" s="10"/>
      <c r="BM886" s="10"/>
      <c r="BN886" s="10"/>
      <c r="BO886" s="10"/>
      <c r="BP886" s="12">
        <f t="shared" si="231"/>
        <v>0</v>
      </c>
      <c r="BQ886" s="12">
        <f t="shared" si="232"/>
        <v>0</v>
      </c>
      <c r="BR886" s="12">
        <f t="shared" si="233"/>
        <v>1</v>
      </c>
      <c r="BS886" s="12">
        <f t="shared" si="234"/>
        <v>3</v>
      </c>
      <c r="BT886" s="12">
        <f t="shared" si="235"/>
        <v>0</v>
      </c>
      <c r="BU886" s="12">
        <f t="shared" si="236"/>
        <v>0</v>
      </c>
      <c r="BV886" s="12">
        <f t="shared" si="237"/>
        <v>0</v>
      </c>
      <c r="BW886" s="12">
        <f t="shared" si="238"/>
        <v>1</v>
      </c>
      <c r="BX886" s="12">
        <f t="shared" si="239"/>
        <v>2</v>
      </c>
      <c r="BY886" s="12">
        <f t="shared" si="240"/>
        <v>0</v>
      </c>
      <c r="BZ886" s="12">
        <f t="shared" si="241"/>
        <v>3</v>
      </c>
      <c r="CA886" s="12">
        <f t="shared" si="242"/>
        <v>1</v>
      </c>
      <c r="CB886" s="12">
        <f t="shared" si="243"/>
        <v>0</v>
      </c>
      <c r="CC886" s="12">
        <f t="shared" si="244"/>
        <v>0</v>
      </c>
      <c r="CD886" s="12">
        <f t="shared" si="245"/>
        <v>0</v>
      </c>
      <c r="CE886" s="12">
        <f t="shared" si="246"/>
        <v>0</v>
      </c>
      <c r="CF886" s="12">
        <f t="shared" si="247"/>
        <v>0</v>
      </c>
      <c r="CG886" s="4"/>
    </row>
    <row r="887" spans="1:85" customFormat="1" x14ac:dyDescent="0.3">
      <c r="A887" s="20" t="s">
        <v>950</v>
      </c>
      <c r="B887" s="20">
        <v>110</v>
      </c>
      <c r="C887" s="20">
        <v>1</v>
      </c>
      <c r="D887" s="20" t="s">
        <v>2094</v>
      </c>
      <c r="E887" s="20" t="s">
        <v>2113</v>
      </c>
      <c r="F887" s="20" t="s">
        <v>2137</v>
      </c>
      <c r="G887" s="20" t="s">
        <v>2202</v>
      </c>
      <c r="H887" s="20">
        <v>1</v>
      </c>
      <c r="I887" s="20" t="s">
        <v>2113</v>
      </c>
      <c r="J887" s="20" t="s">
        <v>3146</v>
      </c>
      <c r="K887" s="20" t="s">
        <v>5057</v>
      </c>
      <c r="L887" s="20" t="s">
        <v>2093</v>
      </c>
      <c r="M887" s="20" t="s">
        <v>6606</v>
      </c>
      <c r="N887" s="20" t="s">
        <v>7926</v>
      </c>
      <c r="O887" s="20" t="s">
        <v>9300</v>
      </c>
      <c r="P887" s="20"/>
      <c r="Q887" s="3" t="s">
        <v>10526</v>
      </c>
      <c r="R887" s="3"/>
      <c r="S887" s="3" t="s">
        <v>10539</v>
      </c>
      <c r="T887" s="3" t="s">
        <v>10616</v>
      </c>
      <c r="U887" s="3"/>
      <c r="V887" s="3"/>
      <c r="W887" s="3"/>
      <c r="X887" s="3" t="s">
        <v>10709</v>
      </c>
      <c r="Y887" s="3"/>
      <c r="Z887" s="3" t="s">
        <v>10800</v>
      </c>
      <c r="AA887" s="3" t="s">
        <v>10820</v>
      </c>
      <c r="AB887" s="3" t="s">
        <v>10848</v>
      </c>
      <c r="AC887" s="3"/>
      <c r="AD887" s="3"/>
      <c r="AE887" s="3"/>
      <c r="AF887" s="3"/>
      <c r="AG887" s="3" t="s">
        <v>10893</v>
      </c>
      <c r="AH887" s="7"/>
      <c r="AI887" s="7"/>
      <c r="AJ887" s="7"/>
      <c r="AK887" s="7" t="s">
        <v>11500</v>
      </c>
      <c r="AL887" s="7"/>
      <c r="AM887" s="7"/>
      <c r="AN887" s="7"/>
      <c r="AO887" s="7"/>
      <c r="AP887" s="7"/>
      <c r="AQ887" s="7"/>
      <c r="AR887" s="7"/>
      <c r="AS887" s="7"/>
      <c r="AT887" s="7"/>
      <c r="AU887" s="7"/>
      <c r="AV887" s="7"/>
      <c r="AW887" s="7"/>
      <c r="AX887" s="7"/>
      <c r="AY887" s="9"/>
      <c r="AZ887" s="9"/>
      <c r="BA887" s="9"/>
      <c r="BB887" s="9"/>
      <c r="BC887" s="9"/>
      <c r="BD887" s="9"/>
      <c r="BE887" s="9"/>
      <c r="BF887" s="9"/>
      <c r="BG887" s="9"/>
      <c r="BH887" s="9"/>
      <c r="BI887" s="9"/>
      <c r="BJ887" s="9"/>
      <c r="BK887" s="9"/>
      <c r="BL887" s="9"/>
      <c r="BM887" s="9"/>
      <c r="BN887" s="9"/>
      <c r="BO887" s="9"/>
      <c r="BP887" s="22">
        <f t="shared" si="231"/>
        <v>1</v>
      </c>
      <c r="BQ887" s="22">
        <f t="shared" si="232"/>
        <v>0</v>
      </c>
      <c r="BR887" s="22">
        <f t="shared" si="233"/>
        <v>1</v>
      </c>
      <c r="BS887" s="22">
        <f t="shared" si="234"/>
        <v>2</v>
      </c>
      <c r="BT887" s="22">
        <f t="shared" si="235"/>
        <v>0</v>
      </c>
      <c r="BU887" s="22">
        <f t="shared" si="236"/>
        <v>0</v>
      </c>
      <c r="BV887" s="22">
        <f t="shared" si="237"/>
        <v>0</v>
      </c>
      <c r="BW887" s="22">
        <f t="shared" si="238"/>
        <v>1</v>
      </c>
      <c r="BX887" s="22">
        <f t="shared" si="239"/>
        <v>0</v>
      </c>
      <c r="BY887" s="22">
        <f t="shared" si="240"/>
        <v>1</v>
      </c>
      <c r="BZ887" s="22">
        <f t="shared" si="241"/>
        <v>1</v>
      </c>
      <c r="CA887" s="22">
        <f t="shared" si="242"/>
        <v>1</v>
      </c>
      <c r="CB887" s="22">
        <f t="shared" si="243"/>
        <v>0</v>
      </c>
      <c r="CC887" s="22">
        <f t="shared" si="244"/>
        <v>0</v>
      </c>
      <c r="CD887" s="22">
        <f t="shared" si="245"/>
        <v>0</v>
      </c>
      <c r="CE887" s="22">
        <f t="shared" si="246"/>
        <v>0</v>
      </c>
      <c r="CF887" s="22">
        <f t="shared" si="247"/>
        <v>1</v>
      </c>
      <c r="CG887" s="4"/>
    </row>
    <row r="888" spans="1:85" customFormat="1" x14ac:dyDescent="0.3">
      <c r="A888" s="21" t="s">
        <v>951</v>
      </c>
      <c r="B888" s="21">
        <v>110</v>
      </c>
      <c r="C888" s="21">
        <v>1</v>
      </c>
      <c r="D888" s="21" t="s">
        <v>2094</v>
      </c>
      <c r="E888" s="21" t="s">
        <v>2113</v>
      </c>
      <c r="F888" s="21" t="s">
        <v>2138</v>
      </c>
      <c r="G888" s="21" t="s">
        <v>2203</v>
      </c>
      <c r="H888" s="21">
        <v>1</v>
      </c>
      <c r="I888" s="21" t="s">
        <v>2113</v>
      </c>
      <c r="J888" s="21" t="s">
        <v>3147</v>
      </c>
      <c r="K888" s="21" t="s">
        <v>5058</v>
      </c>
      <c r="L888" s="21" t="s">
        <v>2093</v>
      </c>
      <c r="M888" s="21" t="s">
        <v>6607</v>
      </c>
      <c r="N888" s="21"/>
      <c r="O888" s="21" t="s">
        <v>9301</v>
      </c>
      <c r="P888" s="21" t="s">
        <v>10292</v>
      </c>
      <c r="Q888" s="2"/>
      <c r="R888" s="2"/>
      <c r="S888" s="2"/>
      <c r="T888" s="2" t="s">
        <v>10652</v>
      </c>
      <c r="U888" s="2"/>
      <c r="V888" s="2"/>
      <c r="W888" s="2"/>
      <c r="X888" s="2" t="s">
        <v>10706</v>
      </c>
      <c r="Y888" s="2"/>
      <c r="Z888" s="2"/>
      <c r="AA888" s="2" t="s">
        <v>10834</v>
      </c>
      <c r="AB888" s="2"/>
      <c r="AC888" s="2"/>
      <c r="AD888" s="2"/>
      <c r="AE888" s="2"/>
      <c r="AF888" s="2"/>
      <c r="AG888" s="2"/>
      <c r="AH888" s="6"/>
      <c r="AI888" s="6"/>
      <c r="AJ888" s="6"/>
      <c r="AK888" s="6" t="s">
        <v>11501</v>
      </c>
      <c r="AL888" s="6"/>
      <c r="AM888" s="6"/>
      <c r="AN888" s="6"/>
      <c r="AO888" s="6"/>
      <c r="AP888" s="6"/>
      <c r="AQ888" s="6"/>
      <c r="AR888" s="6"/>
      <c r="AS888" s="6"/>
      <c r="AT888" s="6"/>
      <c r="AU888" s="6"/>
      <c r="AV888" s="6"/>
      <c r="AW888" s="6"/>
      <c r="AX888" s="6"/>
      <c r="AY888" s="10"/>
      <c r="AZ888" s="10"/>
      <c r="BA888" s="10"/>
      <c r="BB888" s="10"/>
      <c r="BC888" s="10"/>
      <c r="BD888" s="10"/>
      <c r="BE888" s="10"/>
      <c r="BF888" s="10"/>
      <c r="BG888" s="10"/>
      <c r="BH888" s="10"/>
      <c r="BI888" s="10"/>
      <c r="BJ888" s="10"/>
      <c r="BK888" s="10"/>
      <c r="BL888" s="10"/>
      <c r="BM888" s="10"/>
      <c r="BN888" s="10"/>
      <c r="BO888" s="10"/>
      <c r="BP888" s="12">
        <f t="shared" si="231"/>
        <v>0</v>
      </c>
      <c r="BQ888" s="12">
        <f t="shared" si="232"/>
        <v>0</v>
      </c>
      <c r="BR888" s="12">
        <f t="shared" si="233"/>
        <v>0</v>
      </c>
      <c r="BS888" s="12">
        <f t="shared" si="234"/>
        <v>2</v>
      </c>
      <c r="BT888" s="12">
        <f t="shared" si="235"/>
        <v>0</v>
      </c>
      <c r="BU888" s="12">
        <f t="shared" si="236"/>
        <v>0</v>
      </c>
      <c r="BV888" s="12">
        <f t="shared" si="237"/>
        <v>0</v>
      </c>
      <c r="BW888" s="12">
        <f t="shared" si="238"/>
        <v>1</v>
      </c>
      <c r="BX888" s="12">
        <f t="shared" si="239"/>
        <v>0</v>
      </c>
      <c r="BY888" s="12">
        <f t="shared" si="240"/>
        <v>0</v>
      </c>
      <c r="BZ888" s="12">
        <f t="shared" si="241"/>
        <v>1</v>
      </c>
      <c r="CA888" s="12">
        <f t="shared" si="242"/>
        <v>0</v>
      </c>
      <c r="CB888" s="12">
        <f t="shared" si="243"/>
        <v>0</v>
      </c>
      <c r="CC888" s="12">
        <f t="shared" si="244"/>
        <v>0</v>
      </c>
      <c r="CD888" s="12">
        <f t="shared" si="245"/>
        <v>0</v>
      </c>
      <c r="CE888" s="12">
        <f t="shared" si="246"/>
        <v>0</v>
      </c>
      <c r="CF888" s="12">
        <f t="shared" si="247"/>
        <v>0</v>
      </c>
      <c r="CG888" s="4"/>
    </row>
    <row r="889" spans="1:85" customFormat="1" x14ac:dyDescent="0.3">
      <c r="A889" s="20" t="s">
        <v>952</v>
      </c>
      <c r="B889" s="20">
        <v>109</v>
      </c>
      <c r="C889" s="20">
        <v>2</v>
      </c>
      <c r="D889" s="20" t="s">
        <v>2094</v>
      </c>
      <c r="E889" s="20" t="s">
        <v>2113</v>
      </c>
      <c r="F889" s="20" t="s">
        <v>2139</v>
      </c>
      <c r="G889" s="20" t="s">
        <v>2204</v>
      </c>
      <c r="H889" s="20">
        <v>1</v>
      </c>
      <c r="I889" s="20" t="s">
        <v>2113</v>
      </c>
      <c r="J889" s="20" t="s">
        <v>3148</v>
      </c>
      <c r="K889" s="20" t="s">
        <v>5059</v>
      </c>
      <c r="L889" s="20"/>
      <c r="M889" s="20" t="s">
        <v>6608</v>
      </c>
      <c r="N889" s="20" t="s">
        <v>7927</v>
      </c>
      <c r="O889" s="20" t="s">
        <v>9302</v>
      </c>
      <c r="P889" s="20"/>
      <c r="Q889" s="3"/>
      <c r="R889" s="3"/>
      <c r="S889" s="3"/>
      <c r="T889" s="3"/>
      <c r="U889" s="3"/>
      <c r="V889" s="3"/>
      <c r="W889" s="3"/>
      <c r="X889" s="3"/>
      <c r="Y889" s="3"/>
      <c r="Z889" s="3"/>
      <c r="AA889" s="3"/>
      <c r="AB889" s="3"/>
      <c r="AC889" s="3"/>
      <c r="AD889" s="3"/>
      <c r="AE889" s="3"/>
      <c r="AF889" s="3"/>
      <c r="AG889" s="3"/>
      <c r="AH889" s="7"/>
      <c r="AI889" s="7"/>
      <c r="AJ889" s="7"/>
      <c r="AK889" s="7" t="s">
        <v>11470</v>
      </c>
      <c r="AL889" s="7"/>
      <c r="AM889" s="7"/>
      <c r="AN889" s="7"/>
      <c r="AO889" s="7"/>
      <c r="AP889" s="7" t="s">
        <v>12157</v>
      </c>
      <c r="AQ889" s="7"/>
      <c r="AR889" s="7"/>
      <c r="AS889" s="7"/>
      <c r="AT889" s="7"/>
      <c r="AU889" s="7"/>
      <c r="AV889" s="7"/>
      <c r="AW889" s="7"/>
      <c r="AX889" s="7"/>
      <c r="AY889" s="9"/>
      <c r="AZ889" s="9"/>
      <c r="BA889" s="9"/>
      <c r="BB889" s="9"/>
      <c r="BC889" s="9"/>
      <c r="BD889" s="9"/>
      <c r="BE889" s="9"/>
      <c r="BF889" s="9"/>
      <c r="BG889" s="9"/>
      <c r="BH889" s="9"/>
      <c r="BI889" s="9"/>
      <c r="BJ889" s="9"/>
      <c r="BK889" s="9"/>
      <c r="BL889" s="9"/>
      <c r="BM889" s="9"/>
      <c r="BN889" s="9"/>
      <c r="BO889" s="9"/>
      <c r="BP889" s="22">
        <f t="shared" si="231"/>
        <v>0</v>
      </c>
      <c r="BQ889" s="22">
        <f t="shared" si="232"/>
        <v>0</v>
      </c>
      <c r="BR889" s="22">
        <f t="shared" si="233"/>
        <v>0</v>
      </c>
      <c r="BS889" s="22">
        <f t="shared" si="234"/>
        <v>1</v>
      </c>
      <c r="BT889" s="22">
        <f t="shared" si="235"/>
        <v>0</v>
      </c>
      <c r="BU889" s="22">
        <f t="shared" si="236"/>
        <v>0</v>
      </c>
      <c r="BV889" s="22">
        <f t="shared" si="237"/>
        <v>0</v>
      </c>
      <c r="BW889" s="22">
        <f t="shared" si="238"/>
        <v>0</v>
      </c>
      <c r="BX889" s="22">
        <f t="shared" si="239"/>
        <v>1</v>
      </c>
      <c r="BY889" s="22">
        <f t="shared" si="240"/>
        <v>0</v>
      </c>
      <c r="BZ889" s="22">
        <f t="shared" si="241"/>
        <v>0</v>
      </c>
      <c r="CA889" s="22">
        <f t="shared" si="242"/>
        <v>0</v>
      </c>
      <c r="CB889" s="22">
        <f t="shared" si="243"/>
        <v>0</v>
      </c>
      <c r="CC889" s="22">
        <f t="shared" si="244"/>
        <v>0</v>
      </c>
      <c r="CD889" s="22">
        <f t="shared" si="245"/>
        <v>0</v>
      </c>
      <c r="CE889" s="22">
        <f t="shared" si="246"/>
        <v>0</v>
      </c>
      <c r="CF889" s="22">
        <f t="shared" si="247"/>
        <v>0</v>
      </c>
      <c r="CG889" s="4"/>
    </row>
    <row r="890" spans="1:85" customFormat="1" x14ac:dyDescent="0.3">
      <c r="A890" s="21" t="s">
        <v>953</v>
      </c>
      <c r="B890" s="21">
        <v>109</v>
      </c>
      <c r="C890" s="21">
        <v>2</v>
      </c>
      <c r="D890" s="21" t="s">
        <v>2094</v>
      </c>
      <c r="E890" s="21" t="s">
        <v>2113</v>
      </c>
      <c r="F890" s="21" t="s">
        <v>2139</v>
      </c>
      <c r="G890" s="21" t="s">
        <v>2204</v>
      </c>
      <c r="H890" s="21">
        <v>1</v>
      </c>
      <c r="I890" s="21" t="s">
        <v>2113</v>
      </c>
      <c r="J890" s="21" t="s">
        <v>3149</v>
      </c>
      <c r="K890" s="21" t="s">
        <v>5060</v>
      </c>
      <c r="L890" s="21" t="s">
        <v>2093</v>
      </c>
      <c r="M890" s="21" t="s">
        <v>6609</v>
      </c>
      <c r="N890" s="21" t="s">
        <v>7928</v>
      </c>
      <c r="O890" s="21" t="s">
        <v>9303</v>
      </c>
      <c r="P890" s="21"/>
      <c r="Q890" s="2"/>
      <c r="R890" s="2"/>
      <c r="S890" s="2"/>
      <c r="T890" s="2"/>
      <c r="U890" s="2"/>
      <c r="V890" s="2"/>
      <c r="W890" s="2"/>
      <c r="X890" s="2"/>
      <c r="Y890" s="2"/>
      <c r="Z890" s="2"/>
      <c r="AA890" s="2"/>
      <c r="AB890" s="2"/>
      <c r="AC890" s="2"/>
      <c r="AD890" s="2"/>
      <c r="AE890" s="2"/>
      <c r="AF890" s="2"/>
      <c r="AG890" s="2"/>
      <c r="AH890" s="6"/>
      <c r="AI890" s="6"/>
      <c r="AJ890" s="6"/>
      <c r="AK890" s="6" t="s">
        <v>11502</v>
      </c>
      <c r="AL890" s="6" t="s">
        <v>12074</v>
      </c>
      <c r="AM890" s="6"/>
      <c r="AN890" s="6"/>
      <c r="AO890" s="6"/>
      <c r="AP890" s="6"/>
      <c r="AQ890" s="6"/>
      <c r="AR890" s="6"/>
      <c r="AS890" s="6"/>
      <c r="AT890" s="6"/>
      <c r="AU890" s="6"/>
      <c r="AV890" s="6"/>
      <c r="AW890" s="6"/>
      <c r="AX890" s="6"/>
      <c r="AY890" s="10"/>
      <c r="AZ890" s="10"/>
      <c r="BA890" s="10"/>
      <c r="BB890" s="10"/>
      <c r="BC890" s="10"/>
      <c r="BD890" s="10"/>
      <c r="BE890" s="10"/>
      <c r="BF890" s="10"/>
      <c r="BG890" s="10"/>
      <c r="BH890" s="10"/>
      <c r="BI890" s="10"/>
      <c r="BJ890" s="10"/>
      <c r="BK890" s="10"/>
      <c r="BL890" s="10"/>
      <c r="BM890" s="10"/>
      <c r="BN890" s="10"/>
      <c r="BO890" s="10"/>
      <c r="BP890" s="12">
        <f t="shared" si="231"/>
        <v>0</v>
      </c>
      <c r="BQ890" s="12">
        <f t="shared" si="232"/>
        <v>0</v>
      </c>
      <c r="BR890" s="12">
        <f t="shared" si="233"/>
        <v>0</v>
      </c>
      <c r="BS890" s="12">
        <f t="shared" si="234"/>
        <v>1</v>
      </c>
      <c r="BT890" s="12">
        <f t="shared" si="235"/>
        <v>1</v>
      </c>
      <c r="BU890" s="12">
        <f t="shared" si="236"/>
        <v>0</v>
      </c>
      <c r="BV890" s="12">
        <f t="shared" si="237"/>
        <v>0</v>
      </c>
      <c r="BW890" s="12">
        <f t="shared" si="238"/>
        <v>0</v>
      </c>
      <c r="BX890" s="12">
        <f t="shared" si="239"/>
        <v>0</v>
      </c>
      <c r="BY890" s="12">
        <f t="shared" si="240"/>
        <v>0</v>
      </c>
      <c r="BZ890" s="12">
        <f t="shared" si="241"/>
        <v>0</v>
      </c>
      <c r="CA890" s="12">
        <f t="shared" si="242"/>
        <v>0</v>
      </c>
      <c r="CB890" s="12">
        <f t="shared" si="243"/>
        <v>0</v>
      </c>
      <c r="CC890" s="12">
        <f t="shared" si="244"/>
        <v>0</v>
      </c>
      <c r="CD890" s="12">
        <f t="shared" si="245"/>
        <v>0</v>
      </c>
      <c r="CE890" s="12">
        <f t="shared" si="246"/>
        <v>0</v>
      </c>
      <c r="CF890" s="12">
        <f t="shared" si="247"/>
        <v>0</v>
      </c>
      <c r="CG890" s="4"/>
    </row>
    <row r="891" spans="1:85" customFormat="1" x14ac:dyDescent="0.3">
      <c r="A891" s="20" t="s">
        <v>954</v>
      </c>
      <c r="B891" s="20">
        <v>109</v>
      </c>
      <c r="C891" s="20">
        <v>2</v>
      </c>
      <c r="D891" s="20" t="s">
        <v>2094</v>
      </c>
      <c r="E891" s="20" t="s">
        <v>2113</v>
      </c>
      <c r="F891" s="20" t="s">
        <v>2139</v>
      </c>
      <c r="G891" s="20" t="s">
        <v>2204</v>
      </c>
      <c r="H891" s="20">
        <v>1</v>
      </c>
      <c r="I891" s="20" t="s">
        <v>2113</v>
      </c>
      <c r="J891" s="20" t="s">
        <v>3150</v>
      </c>
      <c r="K891" s="20" t="s">
        <v>5061</v>
      </c>
      <c r="L891" s="20"/>
      <c r="M891" s="20" t="s">
        <v>6610</v>
      </c>
      <c r="N891" s="20"/>
      <c r="O891" s="20" t="s">
        <v>9304</v>
      </c>
      <c r="P891" s="20"/>
      <c r="Q891" s="3"/>
      <c r="R891" s="3"/>
      <c r="S891" s="3"/>
      <c r="T891" s="3" t="s">
        <v>10653</v>
      </c>
      <c r="U891" s="3"/>
      <c r="V891" s="3"/>
      <c r="W891" s="3"/>
      <c r="X891" s="3"/>
      <c r="Y891" s="3"/>
      <c r="Z891" s="3" t="s">
        <v>10801</v>
      </c>
      <c r="AA891" s="3" t="s">
        <v>10815</v>
      </c>
      <c r="AB891" s="3"/>
      <c r="AC891" s="3"/>
      <c r="AD891" s="3"/>
      <c r="AE891" s="3"/>
      <c r="AF891" s="3" t="s">
        <v>10801</v>
      </c>
      <c r="AG891" s="3"/>
      <c r="AH891" s="7"/>
      <c r="AI891" s="7"/>
      <c r="AJ891" s="7"/>
      <c r="AK891" s="7" t="s">
        <v>11503</v>
      </c>
      <c r="AL891" s="7"/>
      <c r="AM891" s="7"/>
      <c r="AN891" s="7"/>
      <c r="AO891" s="7"/>
      <c r="AP891" s="7"/>
      <c r="AQ891" s="7" t="s">
        <v>12230</v>
      </c>
      <c r="AR891" s="7"/>
      <c r="AS891" s="7"/>
      <c r="AT891" s="7"/>
      <c r="AU891" s="7"/>
      <c r="AV891" s="7"/>
      <c r="AW891" s="7"/>
      <c r="AX891" s="7"/>
      <c r="AY891" s="9"/>
      <c r="AZ891" s="9"/>
      <c r="BA891" s="9"/>
      <c r="BB891" s="9" t="s">
        <v>10653</v>
      </c>
      <c r="BC891" s="9"/>
      <c r="BD891" s="9"/>
      <c r="BE891" s="9"/>
      <c r="BF891" s="9"/>
      <c r="BG891" s="9"/>
      <c r="BH891" s="9" t="s">
        <v>10801</v>
      </c>
      <c r="BI891" s="9"/>
      <c r="BJ891" s="9"/>
      <c r="BK891" s="9"/>
      <c r="BL891" s="9"/>
      <c r="BM891" s="9"/>
      <c r="BN891" s="9"/>
      <c r="BO891" s="9"/>
      <c r="BP891" s="22">
        <f t="shared" si="231"/>
        <v>0</v>
      </c>
      <c r="BQ891" s="22">
        <f t="shared" si="232"/>
        <v>0</v>
      </c>
      <c r="BR891" s="22">
        <f t="shared" si="233"/>
        <v>0</v>
      </c>
      <c r="BS891" s="22">
        <f t="shared" si="234"/>
        <v>3</v>
      </c>
      <c r="BT891" s="22">
        <f t="shared" si="235"/>
        <v>0</v>
      </c>
      <c r="BU891" s="22">
        <f t="shared" si="236"/>
        <v>0</v>
      </c>
      <c r="BV891" s="22">
        <f t="shared" si="237"/>
        <v>0</v>
      </c>
      <c r="BW891" s="22">
        <f t="shared" si="238"/>
        <v>0</v>
      </c>
      <c r="BX891" s="22">
        <f t="shared" si="239"/>
        <v>0</v>
      </c>
      <c r="BY891" s="22">
        <f t="shared" si="240"/>
        <v>3</v>
      </c>
      <c r="BZ891" s="22">
        <f t="shared" si="241"/>
        <v>1</v>
      </c>
      <c r="CA891" s="22">
        <f t="shared" si="242"/>
        <v>0</v>
      </c>
      <c r="CB891" s="22">
        <f t="shared" si="243"/>
        <v>0</v>
      </c>
      <c r="CC891" s="22">
        <f t="shared" si="244"/>
        <v>0</v>
      </c>
      <c r="CD891" s="22">
        <f t="shared" si="245"/>
        <v>0</v>
      </c>
      <c r="CE891" s="22">
        <f t="shared" si="246"/>
        <v>1</v>
      </c>
      <c r="CF891" s="22">
        <f t="shared" si="247"/>
        <v>0</v>
      </c>
      <c r="CG891" s="4"/>
    </row>
    <row r="892" spans="1:85" customFormat="1" x14ac:dyDescent="0.3">
      <c r="A892" s="21" t="s">
        <v>955</v>
      </c>
      <c r="B892" s="21">
        <v>109</v>
      </c>
      <c r="C892" s="21">
        <v>2</v>
      </c>
      <c r="D892" s="21" t="s">
        <v>2094</v>
      </c>
      <c r="E892" s="21" t="s">
        <v>2113</v>
      </c>
      <c r="F892" s="21" t="s">
        <v>2139</v>
      </c>
      <c r="G892" s="21" t="s">
        <v>2204</v>
      </c>
      <c r="H892" s="21">
        <v>1</v>
      </c>
      <c r="I892" s="21" t="s">
        <v>2113</v>
      </c>
      <c r="J892" s="21" t="s">
        <v>3151</v>
      </c>
      <c r="K892" s="21" t="s">
        <v>5062</v>
      </c>
      <c r="L892" s="21"/>
      <c r="M892" s="21" t="s">
        <v>6611</v>
      </c>
      <c r="N892" s="21" t="s">
        <v>7929</v>
      </c>
      <c r="O892" s="21" t="s">
        <v>9305</v>
      </c>
      <c r="P892" s="21"/>
      <c r="Q892" s="2"/>
      <c r="R892" s="2"/>
      <c r="S892" s="2"/>
      <c r="T892" s="2"/>
      <c r="U892" s="2"/>
      <c r="V892" s="2"/>
      <c r="W892" s="2"/>
      <c r="X892" s="2" t="s">
        <v>10733</v>
      </c>
      <c r="Y892" s="2"/>
      <c r="Z892" s="2"/>
      <c r="AA892" s="2"/>
      <c r="AB892" s="2" t="s">
        <v>10857</v>
      </c>
      <c r="AC892" s="2"/>
      <c r="AD892" s="2"/>
      <c r="AE892" s="2"/>
      <c r="AF892" s="2"/>
      <c r="AG892" s="2"/>
      <c r="AH892" s="6"/>
      <c r="AI892" s="6"/>
      <c r="AJ892" s="6"/>
      <c r="AK892" s="6" t="s">
        <v>11504</v>
      </c>
      <c r="AL892" s="6"/>
      <c r="AM892" s="6"/>
      <c r="AN892" s="6"/>
      <c r="AO892" s="6"/>
      <c r="AP892" s="6"/>
      <c r="AQ892" s="6"/>
      <c r="AR892" s="6"/>
      <c r="AS892" s="6"/>
      <c r="AT892" s="6"/>
      <c r="AU892" s="6"/>
      <c r="AV892" s="6"/>
      <c r="AW892" s="6"/>
      <c r="AX892" s="6"/>
      <c r="AY892" s="10"/>
      <c r="AZ892" s="10"/>
      <c r="BA892" s="10"/>
      <c r="BB892" s="10" t="s">
        <v>12649</v>
      </c>
      <c r="BC892" s="10"/>
      <c r="BD892" s="10"/>
      <c r="BE892" s="10"/>
      <c r="BF892" s="10"/>
      <c r="BG892" s="10"/>
      <c r="BH892" s="10"/>
      <c r="BI892" s="10" t="s">
        <v>12960</v>
      </c>
      <c r="BJ892" s="10"/>
      <c r="BK892" s="10"/>
      <c r="BL892" s="10"/>
      <c r="BM892" s="10"/>
      <c r="BN892" s="10"/>
      <c r="BO892" s="10"/>
      <c r="BP892" s="12">
        <f t="shared" si="231"/>
        <v>0</v>
      </c>
      <c r="BQ892" s="12">
        <f t="shared" si="232"/>
        <v>0</v>
      </c>
      <c r="BR892" s="12">
        <f t="shared" si="233"/>
        <v>0</v>
      </c>
      <c r="BS892" s="12">
        <f t="shared" si="234"/>
        <v>2</v>
      </c>
      <c r="BT892" s="12">
        <f t="shared" si="235"/>
        <v>0</v>
      </c>
      <c r="BU892" s="12">
        <f t="shared" si="236"/>
        <v>0</v>
      </c>
      <c r="BV892" s="12">
        <f t="shared" si="237"/>
        <v>0</v>
      </c>
      <c r="BW892" s="12">
        <f t="shared" si="238"/>
        <v>1</v>
      </c>
      <c r="BX892" s="12">
        <f t="shared" si="239"/>
        <v>0</v>
      </c>
      <c r="BY892" s="12">
        <f t="shared" si="240"/>
        <v>0</v>
      </c>
      <c r="BZ892" s="12">
        <f t="shared" si="241"/>
        <v>1</v>
      </c>
      <c r="CA892" s="12">
        <f t="shared" si="242"/>
        <v>1</v>
      </c>
      <c r="CB892" s="12">
        <f t="shared" si="243"/>
        <v>0</v>
      </c>
      <c r="CC892" s="12">
        <f t="shared" si="244"/>
        <v>0</v>
      </c>
      <c r="CD892" s="12">
        <f t="shared" si="245"/>
        <v>0</v>
      </c>
      <c r="CE892" s="12">
        <f t="shared" si="246"/>
        <v>0</v>
      </c>
      <c r="CF892" s="12">
        <f t="shared" si="247"/>
        <v>0</v>
      </c>
      <c r="CG892" s="4"/>
    </row>
    <row r="893" spans="1:85" customFormat="1" x14ac:dyDescent="0.3">
      <c r="A893" s="20" t="s">
        <v>956</v>
      </c>
      <c r="B893" s="20">
        <v>109</v>
      </c>
      <c r="C893" s="20">
        <v>2</v>
      </c>
      <c r="D893" s="20" t="s">
        <v>2094</v>
      </c>
      <c r="E893" s="20" t="s">
        <v>2113</v>
      </c>
      <c r="F893" s="20" t="s">
        <v>2139</v>
      </c>
      <c r="G893" s="20" t="s">
        <v>2204</v>
      </c>
      <c r="H893" s="20">
        <v>1</v>
      </c>
      <c r="I893" s="20" t="s">
        <v>2113</v>
      </c>
      <c r="J893" s="20" t="s">
        <v>3152</v>
      </c>
      <c r="K893" s="20" t="s">
        <v>5063</v>
      </c>
      <c r="L893" s="20"/>
      <c r="M893" s="20" t="s">
        <v>6612</v>
      </c>
      <c r="N893" s="20" t="s">
        <v>7930</v>
      </c>
      <c r="O893" s="20" t="s">
        <v>9306</v>
      </c>
      <c r="P893" s="20"/>
      <c r="Q893" s="3"/>
      <c r="R893" s="3"/>
      <c r="S893" s="3"/>
      <c r="T893" s="3"/>
      <c r="U893" s="3"/>
      <c r="V893" s="3"/>
      <c r="W893" s="3"/>
      <c r="X893" s="3"/>
      <c r="Y893" s="3"/>
      <c r="Z893" s="3"/>
      <c r="AA893" s="3" t="s">
        <v>10833</v>
      </c>
      <c r="AB893" s="3"/>
      <c r="AC893" s="3"/>
      <c r="AD893" s="3"/>
      <c r="AE893" s="3"/>
      <c r="AF893" s="3"/>
      <c r="AG893" s="3"/>
      <c r="AH893" s="7"/>
      <c r="AI893" s="7"/>
      <c r="AJ893" s="7"/>
      <c r="AK893" s="7"/>
      <c r="AL893" s="7"/>
      <c r="AM893" s="7"/>
      <c r="AN893" s="7"/>
      <c r="AO893" s="7"/>
      <c r="AP893" s="7" t="s">
        <v>12158</v>
      </c>
      <c r="AQ893" s="7"/>
      <c r="AR893" s="7"/>
      <c r="AS893" s="7"/>
      <c r="AT893" s="7"/>
      <c r="AU893" s="7" t="s">
        <v>12289</v>
      </c>
      <c r="AV893" s="7" t="s">
        <v>12289</v>
      </c>
      <c r="AW893" s="7"/>
      <c r="AX893" s="7"/>
      <c r="AY893" s="9"/>
      <c r="AZ893" s="9"/>
      <c r="BA893" s="9"/>
      <c r="BB893" s="9"/>
      <c r="BC893" s="9"/>
      <c r="BD893" s="9"/>
      <c r="BE893" s="9"/>
      <c r="BF893" s="9"/>
      <c r="BG893" s="9"/>
      <c r="BH893" s="9"/>
      <c r="BI893" s="9"/>
      <c r="BJ893" s="9"/>
      <c r="BK893" s="9"/>
      <c r="BL893" s="9"/>
      <c r="BM893" s="9"/>
      <c r="BN893" s="9"/>
      <c r="BO893" s="9"/>
      <c r="BP893" s="22">
        <f t="shared" si="231"/>
        <v>0</v>
      </c>
      <c r="BQ893" s="22">
        <f t="shared" si="232"/>
        <v>0</v>
      </c>
      <c r="BR893" s="22">
        <f t="shared" si="233"/>
        <v>0</v>
      </c>
      <c r="BS893" s="22">
        <f t="shared" si="234"/>
        <v>0</v>
      </c>
      <c r="BT893" s="22">
        <f t="shared" si="235"/>
        <v>0</v>
      </c>
      <c r="BU893" s="22">
        <f t="shared" si="236"/>
        <v>0</v>
      </c>
      <c r="BV893" s="22">
        <f t="shared" si="237"/>
        <v>0</v>
      </c>
      <c r="BW893" s="22">
        <f t="shared" si="238"/>
        <v>0</v>
      </c>
      <c r="BX893" s="22">
        <f t="shared" si="239"/>
        <v>1</v>
      </c>
      <c r="BY893" s="22">
        <f t="shared" si="240"/>
        <v>0</v>
      </c>
      <c r="BZ893" s="22">
        <f t="shared" si="241"/>
        <v>1</v>
      </c>
      <c r="CA893" s="22">
        <f t="shared" si="242"/>
        <v>0</v>
      </c>
      <c r="CB893" s="22">
        <f t="shared" si="243"/>
        <v>0</v>
      </c>
      <c r="CC893" s="22">
        <f t="shared" si="244"/>
        <v>1</v>
      </c>
      <c r="CD893" s="22">
        <f t="shared" si="245"/>
        <v>1</v>
      </c>
      <c r="CE893" s="22">
        <f t="shared" si="246"/>
        <v>0</v>
      </c>
      <c r="CF893" s="22">
        <f t="shared" si="247"/>
        <v>0</v>
      </c>
      <c r="CG893" s="4"/>
    </row>
    <row r="894" spans="1:85" customFormat="1" x14ac:dyDescent="0.3">
      <c r="A894" s="21" t="s">
        <v>957</v>
      </c>
      <c r="B894" s="21">
        <v>109</v>
      </c>
      <c r="C894" s="21">
        <v>2</v>
      </c>
      <c r="D894" s="21" t="s">
        <v>2094</v>
      </c>
      <c r="E894" s="21" t="s">
        <v>2113</v>
      </c>
      <c r="F894" s="21" t="s">
        <v>2139</v>
      </c>
      <c r="G894" s="21" t="s">
        <v>2204</v>
      </c>
      <c r="H894" s="21">
        <v>1</v>
      </c>
      <c r="I894" s="21" t="s">
        <v>2113</v>
      </c>
      <c r="J894" s="21" t="s">
        <v>3153</v>
      </c>
      <c r="K894" s="21" t="s">
        <v>5064</v>
      </c>
      <c r="L894" s="21"/>
      <c r="M894" s="21" t="s">
        <v>6613</v>
      </c>
      <c r="N894" s="21" t="s">
        <v>7931</v>
      </c>
      <c r="O894" s="21" t="s">
        <v>9307</v>
      </c>
      <c r="P894" s="21" t="s">
        <v>10293</v>
      </c>
      <c r="Q894" s="2"/>
      <c r="R894" s="2"/>
      <c r="S894" s="2" t="s">
        <v>10539</v>
      </c>
      <c r="T894" s="2"/>
      <c r="U894" s="2" t="s">
        <v>10689</v>
      </c>
      <c r="V894" s="2"/>
      <c r="W894" s="2"/>
      <c r="X894" s="2" t="s">
        <v>10722</v>
      </c>
      <c r="Y894" s="2"/>
      <c r="Z894" s="2" t="s">
        <v>10795</v>
      </c>
      <c r="AA894" s="2"/>
      <c r="AB894" s="2" t="s">
        <v>10848</v>
      </c>
      <c r="AC894" s="2"/>
      <c r="AD894" s="2"/>
      <c r="AE894" s="2"/>
      <c r="AF894" s="2"/>
      <c r="AG894" s="2" t="s">
        <v>10893</v>
      </c>
      <c r="AH894" s="6"/>
      <c r="AI894" s="6"/>
      <c r="AJ894" s="6"/>
      <c r="AK894" s="6" t="s">
        <v>11505</v>
      </c>
      <c r="AL894" s="6"/>
      <c r="AM894" s="6"/>
      <c r="AN894" s="6"/>
      <c r="AO894" s="6"/>
      <c r="AP894" s="6"/>
      <c r="AQ894" s="6" t="s">
        <v>12231</v>
      </c>
      <c r="AR894" s="6"/>
      <c r="AS894" s="6"/>
      <c r="AT894" s="6"/>
      <c r="AU894" s="6"/>
      <c r="AV894" s="6"/>
      <c r="AW894" s="6"/>
      <c r="AX894" s="6"/>
      <c r="AY894" s="10" t="s">
        <v>12384</v>
      </c>
      <c r="AZ894" s="10"/>
      <c r="BA894" s="10"/>
      <c r="BB894" s="10" t="s">
        <v>12650</v>
      </c>
      <c r="BC894" s="10"/>
      <c r="BD894" s="10"/>
      <c r="BE894" s="10"/>
      <c r="BF894" s="10"/>
      <c r="BG894" s="10"/>
      <c r="BH894" s="10" t="s">
        <v>12917</v>
      </c>
      <c r="BI894" s="10"/>
      <c r="BJ894" s="10"/>
      <c r="BK894" s="10"/>
      <c r="BL894" s="10"/>
      <c r="BM894" s="10"/>
      <c r="BN894" s="10"/>
      <c r="BO894" s="10"/>
      <c r="BP894" s="12">
        <f t="shared" si="231"/>
        <v>1</v>
      </c>
      <c r="BQ894" s="12">
        <f t="shared" si="232"/>
        <v>0</v>
      </c>
      <c r="BR894" s="12">
        <f t="shared" si="233"/>
        <v>1</v>
      </c>
      <c r="BS894" s="12">
        <f t="shared" si="234"/>
        <v>2</v>
      </c>
      <c r="BT894" s="12">
        <f t="shared" si="235"/>
        <v>1</v>
      </c>
      <c r="BU894" s="12">
        <f t="shared" si="236"/>
        <v>0</v>
      </c>
      <c r="BV894" s="12">
        <f t="shared" si="237"/>
        <v>0</v>
      </c>
      <c r="BW894" s="12">
        <f t="shared" si="238"/>
        <v>1</v>
      </c>
      <c r="BX894" s="12">
        <f t="shared" si="239"/>
        <v>0</v>
      </c>
      <c r="BY894" s="12">
        <f t="shared" si="240"/>
        <v>3</v>
      </c>
      <c r="BZ894" s="12">
        <f t="shared" si="241"/>
        <v>0</v>
      </c>
      <c r="CA894" s="12">
        <f t="shared" si="242"/>
        <v>1</v>
      </c>
      <c r="CB894" s="12">
        <f t="shared" si="243"/>
        <v>0</v>
      </c>
      <c r="CC894" s="12">
        <f t="shared" si="244"/>
        <v>0</v>
      </c>
      <c r="CD894" s="12">
        <f t="shared" si="245"/>
        <v>0</v>
      </c>
      <c r="CE894" s="12">
        <f t="shared" si="246"/>
        <v>0</v>
      </c>
      <c r="CF894" s="12">
        <f t="shared" si="247"/>
        <v>1</v>
      </c>
      <c r="CG894" s="4"/>
    </row>
    <row r="895" spans="1:85" customFormat="1" x14ac:dyDescent="0.3">
      <c r="A895" s="20" t="s">
        <v>958</v>
      </c>
      <c r="B895" s="20">
        <v>109</v>
      </c>
      <c r="C895" s="20">
        <v>2</v>
      </c>
      <c r="D895" s="20" t="s">
        <v>2094</v>
      </c>
      <c r="E895" s="20" t="s">
        <v>2113</v>
      </c>
      <c r="F895" s="20" t="s">
        <v>2139</v>
      </c>
      <c r="G895" s="20" t="s">
        <v>2204</v>
      </c>
      <c r="H895" s="20">
        <v>1</v>
      </c>
      <c r="I895" s="20" t="s">
        <v>2113</v>
      </c>
      <c r="J895" s="20" t="s">
        <v>3154</v>
      </c>
      <c r="K895" s="20" t="s">
        <v>5065</v>
      </c>
      <c r="L895" s="20"/>
      <c r="M895" s="20" t="s">
        <v>6614</v>
      </c>
      <c r="N895" s="20" t="s">
        <v>7932</v>
      </c>
      <c r="O895" s="20" t="s">
        <v>9308</v>
      </c>
      <c r="P895" s="20" t="s">
        <v>10294</v>
      </c>
      <c r="Q895" s="3"/>
      <c r="R895" s="3"/>
      <c r="S895" s="3"/>
      <c r="T895" s="3"/>
      <c r="U895" s="3"/>
      <c r="V895" s="3"/>
      <c r="W895" s="3"/>
      <c r="X895" s="3" t="s">
        <v>10705</v>
      </c>
      <c r="Y895" s="3"/>
      <c r="Z895" s="3"/>
      <c r="AA895" s="3"/>
      <c r="AB895" s="3"/>
      <c r="AC895" s="3"/>
      <c r="AD895" s="3"/>
      <c r="AE895" s="3"/>
      <c r="AF895" s="3"/>
      <c r="AG895" s="3"/>
      <c r="AH895" s="7"/>
      <c r="AI895" s="7"/>
      <c r="AJ895" s="7"/>
      <c r="AK895" s="7" t="s">
        <v>11506</v>
      </c>
      <c r="AL895" s="7"/>
      <c r="AM895" s="7"/>
      <c r="AN895" s="7"/>
      <c r="AO895" s="7"/>
      <c r="AP895" s="7"/>
      <c r="AQ895" s="7"/>
      <c r="AR895" s="7"/>
      <c r="AS895" s="7"/>
      <c r="AT895" s="7"/>
      <c r="AU895" s="7"/>
      <c r="AV895" s="7"/>
      <c r="AW895" s="7"/>
      <c r="AX895" s="7"/>
      <c r="AY895" s="9"/>
      <c r="AZ895" s="9"/>
      <c r="BA895" s="9"/>
      <c r="BB895" s="9" t="s">
        <v>12651</v>
      </c>
      <c r="BC895" s="9"/>
      <c r="BD895" s="9"/>
      <c r="BE895" s="9"/>
      <c r="BF895" s="9" t="s">
        <v>10700</v>
      </c>
      <c r="BG895" s="9"/>
      <c r="BH895" s="9"/>
      <c r="BI895" s="9"/>
      <c r="BJ895" s="9"/>
      <c r="BK895" s="9"/>
      <c r="BL895" s="9"/>
      <c r="BM895" s="9"/>
      <c r="BN895" s="9"/>
      <c r="BO895" s="9"/>
      <c r="BP895" s="22">
        <f t="shared" si="231"/>
        <v>0</v>
      </c>
      <c r="BQ895" s="22">
        <f t="shared" si="232"/>
        <v>0</v>
      </c>
      <c r="BR895" s="22">
        <f t="shared" si="233"/>
        <v>0</v>
      </c>
      <c r="BS895" s="22">
        <f t="shared" si="234"/>
        <v>2</v>
      </c>
      <c r="BT895" s="22">
        <f t="shared" si="235"/>
        <v>0</v>
      </c>
      <c r="BU895" s="22">
        <f t="shared" si="236"/>
        <v>0</v>
      </c>
      <c r="BV895" s="22">
        <f t="shared" si="237"/>
        <v>0</v>
      </c>
      <c r="BW895" s="22">
        <f t="shared" si="238"/>
        <v>2</v>
      </c>
      <c r="BX895" s="22">
        <f t="shared" si="239"/>
        <v>0</v>
      </c>
      <c r="BY895" s="22">
        <f t="shared" si="240"/>
        <v>0</v>
      </c>
      <c r="BZ895" s="22">
        <f t="shared" si="241"/>
        <v>0</v>
      </c>
      <c r="CA895" s="22">
        <f t="shared" si="242"/>
        <v>0</v>
      </c>
      <c r="CB895" s="22">
        <f t="shared" si="243"/>
        <v>0</v>
      </c>
      <c r="CC895" s="22">
        <f t="shared" si="244"/>
        <v>0</v>
      </c>
      <c r="CD895" s="22">
        <f t="shared" si="245"/>
        <v>0</v>
      </c>
      <c r="CE895" s="22">
        <f t="shared" si="246"/>
        <v>0</v>
      </c>
      <c r="CF895" s="22">
        <f t="shared" si="247"/>
        <v>0</v>
      </c>
      <c r="CG895" s="4"/>
    </row>
    <row r="896" spans="1:85" customFormat="1" x14ac:dyDescent="0.3">
      <c r="A896" s="21" t="s">
        <v>959</v>
      </c>
      <c r="B896" s="21">
        <v>109</v>
      </c>
      <c r="C896" s="21">
        <v>2</v>
      </c>
      <c r="D896" s="21" t="s">
        <v>2094</v>
      </c>
      <c r="E896" s="21" t="s">
        <v>2113</v>
      </c>
      <c r="F896" s="21" t="s">
        <v>2139</v>
      </c>
      <c r="G896" s="21" t="s">
        <v>2204</v>
      </c>
      <c r="H896" s="21">
        <v>1</v>
      </c>
      <c r="I896" s="21" t="s">
        <v>2113</v>
      </c>
      <c r="J896" s="21" t="s">
        <v>3155</v>
      </c>
      <c r="K896" s="21" t="s">
        <v>5066</v>
      </c>
      <c r="L896" s="21"/>
      <c r="M896" s="21" t="s">
        <v>6615</v>
      </c>
      <c r="N896" s="21" t="s">
        <v>7933</v>
      </c>
      <c r="O896" s="21" t="s">
        <v>9309</v>
      </c>
      <c r="P896" s="21"/>
      <c r="Q896" s="2"/>
      <c r="R896" s="2"/>
      <c r="S896" s="2"/>
      <c r="T896" s="2"/>
      <c r="U896" s="2"/>
      <c r="V896" s="2"/>
      <c r="W896" s="2"/>
      <c r="X896" s="2" t="s">
        <v>10699</v>
      </c>
      <c r="Y896" s="2"/>
      <c r="Z896" s="2"/>
      <c r="AA896" s="2"/>
      <c r="AB896" s="2"/>
      <c r="AC896" s="2"/>
      <c r="AD896" s="2"/>
      <c r="AE896" s="2"/>
      <c r="AF896" s="2"/>
      <c r="AG896" s="2"/>
      <c r="AH896" s="6"/>
      <c r="AI896" s="6"/>
      <c r="AJ896" s="6"/>
      <c r="AK896" s="6" t="s">
        <v>11507</v>
      </c>
      <c r="AL896" s="6"/>
      <c r="AM896" s="6"/>
      <c r="AN896" s="6"/>
      <c r="AO896" s="6"/>
      <c r="AP896" s="6"/>
      <c r="AQ896" s="6"/>
      <c r="AR896" s="6"/>
      <c r="AS896" s="6"/>
      <c r="AT896" s="6"/>
      <c r="AU896" s="6"/>
      <c r="AV896" s="6"/>
      <c r="AW896" s="6"/>
      <c r="AX896" s="6"/>
      <c r="AY896" s="10"/>
      <c r="AZ896" s="10"/>
      <c r="BA896" s="10"/>
      <c r="BB896" s="10"/>
      <c r="BC896" s="10"/>
      <c r="BD896" s="10"/>
      <c r="BE896" s="10"/>
      <c r="BF896" s="10"/>
      <c r="BG896" s="10"/>
      <c r="BH896" s="10"/>
      <c r="BI896" s="10"/>
      <c r="BJ896" s="10"/>
      <c r="BK896" s="10"/>
      <c r="BL896" s="10"/>
      <c r="BM896" s="10"/>
      <c r="BN896" s="10"/>
      <c r="BO896" s="10"/>
      <c r="BP896" s="12">
        <f t="shared" si="231"/>
        <v>0</v>
      </c>
      <c r="BQ896" s="12">
        <f t="shared" si="232"/>
        <v>0</v>
      </c>
      <c r="BR896" s="12">
        <f t="shared" si="233"/>
        <v>0</v>
      </c>
      <c r="BS896" s="12">
        <f t="shared" si="234"/>
        <v>1</v>
      </c>
      <c r="BT896" s="12">
        <f t="shared" si="235"/>
        <v>0</v>
      </c>
      <c r="BU896" s="12">
        <f t="shared" si="236"/>
        <v>0</v>
      </c>
      <c r="BV896" s="12">
        <f t="shared" si="237"/>
        <v>0</v>
      </c>
      <c r="BW896" s="12">
        <f t="shared" si="238"/>
        <v>1</v>
      </c>
      <c r="BX896" s="12">
        <f t="shared" si="239"/>
        <v>0</v>
      </c>
      <c r="BY896" s="12">
        <f t="shared" si="240"/>
        <v>0</v>
      </c>
      <c r="BZ896" s="12">
        <f t="shared" si="241"/>
        <v>0</v>
      </c>
      <c r="CA896" s="12">
        <f t="shared" si="242"/>
        <v>0</v>
      </c>
      <c r="CB896" s="12">
        <f t="shared" si="243"/>
        <v>0</v>
      </c>
      <c r="CC896" s="12">
        <f t="shared" si="244"/>
        <v>0</v>
      </c>
      <c r="CD896" s="12">
        <f t="shared" si="245"/>
        <v>0</v>
      </c>
      <c r="CE896" s="12">
        <f t="shared" si="246"/>
        <v>0</v>
      </c>
      <c r="CF896" s="12">
        <f t="shared" si="247"/>
        <v>0</v>
      </c>
      <c r="CG896" s="4"/>
    </row>
    <row r="897" spans="1:85" customFormat="1" x14ac:dyDescent="0.3">
      <c r="A897" s="20" t="s">
        <v>960</v>
      </c>
      <c r="B897" s="20">
        <v>110</v>
      </c>
      <c r="C897" s="20">
        <v>1</v>
      </c>
      <c r="D897" s="20" t="s">
        <v>2094</v>
      </c>
      <c r="E897" s="20" t="s">
        <v>2113</v>
      </c>
      <c r="F897" s="20" t="s">
        <v>2139</v>
      </c>
      <c r="G897" s="20" t="s">
        <v>2204</v>
      </c>
      <c r="H897" s="20">
        <v>1</v>
      </c>
      <c r="I897" s="20" t="s">
        <v>2113</v>
      </c>
      <c r="J897" s="20" t="s">
        <v>3149</v>
      </c>
      <c r="K897" s="20" t="s">
        <v>5060</v>
      </c>
      <c r="L897" s="20" t="s">
        <v>2093</v>
      </c>
      <c r="M897" s="20" t="s">
        <v>6616</v>
      </c>
      <c r="N897" s="20" t="s">
        <v>7934</v>
      </c>
      <c r="O897" s="20" t="s">
        <v>9310</v>
      </c>
      <c r="P897" s="20"/>
      <c r="Q897" s="3"/>
      <c r="R897" s="3"/>
      <c r="S897" s="3"/>
      <c r="T897" s="3"/>
      <c r="U897" s="3"/>
      <c r="V897" s="3"/>
      <c r="W897" s="3"/>
      <c r="X897" s="3"/>
      <c r="Y897" s="3"/>
      <c r="Z897" s="3"/>
      <c r="AA897" s="3"/>
      <c r="AB897" s="3"/>
      <c r="AC897" s="3"/>
      <c r="AD897" s="3"/>
      <c r="AE897" s="3"/>
      <c r="AF897" s="3"/>
      <c r="AG897" s="3"/>
      <c r="AH897" s="7"/>
      <c r="AI897" s="7"/>
      <c r="AJ897" s="7"/>
      <c r="AK897" s="7" t="s">
        <v>11508</v>
      </c>
      <c r="AL897" s="7" t="s">
        <v>12074</v>
      </c>
      <c r="AM897" s="7"/>
      <c r="AN897" s="7"/>
      <c r="AO897" s="7"/>
      <c r="AP897" s="7"/>
      <c r="AQ897" s="7"/>
      <c r="AR897" s="7"/>
      <c r="AS897" s="7"/>
      <c r="AT897" s="7"/>
      <c r="AU897" s="7"/>
      <c r="AV897" s="7"/>
      <c r="AW897" s="7"/>
      <c r="AX897" s="7"/>
      <c r="AY897" s="9"/>
      <c r="AZ897" s="9"/>
      <c r="BA897" s="9"/>
      <c r="BB897" s="9"/>
      <c r="BC897" s="9"/>
      <c r="BD897" s="9"/>
      <c r="BE897" s="9"/>
      <c r="BF897" s="9"/>
      <c r="BG897" s="9"/>
      <c r="BH897" s="9"/>
      <c r="BI897" s="9"/>
      <c r="BJ897" s="9"/>
      <c r="BK897" s="9"/>
      <c r="BL897" s="9"/>
      <c r="BM897" s="9"/>
      <c r="BN897" s="9"/>
      <c r="BO897" s="9"/>
      <c r="BP897" s="22">
        <f t="shared" si="231"/>
        <v>0</v>
      </c>
      <c r="BQ897" s="22">
        <f t="shared" si="232"/>
        <v>0</v>
      </c>
      <c r="BR897" s="22">
        <f t="shared" si="233"/>
        <v>0</v>
      </c>
      <c r="BS897" s="22">
        <f t="shared" si="234"/>
        <v>1</v>
      </c>
      <c r="BT897" s="22">
        <f t="shared" si="235"/>
        <v>1</v>
      </c>
      <c r="BU897" s="22">
        <f t="shared" si="236"/>
        <v>0</v>
      </c>
      <c r="BV897" s="22">
        <f t="shared" si="237"/>
        <v>0</v>
      </c>
      <c r="BW897" s="22">
        <f t="shared" si="238"/>
        <v>0</v>
      </c>
      <c r="BX897" s="22">
        <f t="shared" si="239"/>
        <v>0</v>
      </c>
      <c r="BY897" s="22">
        <f t="shared" si="240"/>
        <v>0</v>
      </c>
      <c r="BZ897" s="22">
        <f t="shared" si="241"/>
        <v>0</v>
      </c>
      <c r="CA897" s="22">
        <f t="shared" si="242"/>
        <v>0</v>
      </c>
      <c r="CB897" s="22">
        <f t="shared" si="243"/>
        <v>0</v>
      </c>
      <c r="CC897" s="22">
        <f t="shared" si="244"/>
        <v>0</v>
      </c>
      <c r="CD897" s="22">
        <f t="shared" si="245"/>
        <v>0</v>
      </c>
      <c r="CE897" s="22">
        <f t="shared" si="246"/>
        <v>0</v>
      </c>
      <c r="CF897" s="22">
        <f t="shared" si="247"/>
        <v>0</v>
      </c>
      <c r="CG897" s="4"/>
    </row>
    <row r="898" spans="1:85" customFormat="1" x14ac:dyDescent="0.3">
      <c r="A898" s="21" t="s">
        <v>961</v>
      </c>
      <c r="B898" s="21">
        <v>110</v>
      </c>
      <c r="C898" s="21">
        <v>1</v>
      </c>
      <c r="D898" s="21" t="s">
        <v>2094</v>
      </c>
      <c r="E898" s="21" t="s">
        <v>2113</v>
      </c>
      <c r="F898" s="21" t="s">
        <v>2139</v>
      </c>
      <c r="G898" s="21" t="s">
        <v>2204</v>
      </c>
      <c r="H898" s="21">
        <v>1</v>
      </c>
      <c r="I898" s="21" t="s">
        <v>2113</v>
      </c>
      <c r="J898" s="21" t="s">
        <v>3156</v>
      </c>
      <c r="K898" s="21" t="s">
        <v>5067</v>
      </c>
      <c r="L898" s="21" t="s">
        <v>2093</v>
      </c>
      <c r="M898" s="21" t="s">
        <v>6617</v>
      </c>
      <c r="N898" s="21" t="s">
        <v>7935</v>
      </c>
      <c r="O898" s="21" t="s">
        <v>9311</v>
      </c>
      <c r="P898" s="21"/>
      <c r="Q898" s="2"/>
      <c r="R898" s="2"/>
      <c r="S898" s="2"/>
      <c r="T898" s="2" t="s">
        <v>10653</v>
      </c>
      <c r="U898" s="2"/>
      <c r="V898" s="2"/>
      <c r="W898" s="2"/>
      <c r="X898" s="2"/>
      <c r="Y898" s="2"/>
      <c r="Z898" s="2"/>
      <c r="AA898" s="2" t="s">
        <v>10815</v>
      </c>
      <c r="AB898" s="2"/>
      <c r="AC898" s="2"/>
      <c r="AD898" s="2"/>
      <c r="AE898" s="2"/>
      <c r="AF898" s="2"/>
      <c r="AG898" s="2" t="s">
        <v>10893</v>
      </c>
      <c r="AH898" s="6"/>
      <c r="AI898" s="6"/>
      <c r="AJ898" s="6"/>
      <c r="AK898" s="6" t="s">
        <v>11509</v>
      </c>
      <c r="AL898" s="6"/>
      <c r="AM898" s="6"/>
      <c r="AN898" s="6"/>
      <c r="AO898" s="6"/>
      <c r="AP898" s="6"/>
      <c r="AQ898" s="6" t="s">
        <v>12232</v>
      </c>
      <c r="AR898" s="6"/>
      <c r="AS898" s="6"/>
      <c r="AT898" s="6"/>
      <c r="AU898" s="6"/>
      <c r="AV898" s="6"/>
      <c r="AW898" s="6"/>
      <c r="AX898" s="6"/>
      <c r="AY898" s="10"/>
      <c r="AZ898" s="10"/>
      <c r="BA898" s="10"/>
      <c r="BB898" s="10"/>
      <c r="BC898" s="10"/>
      <c r="BD898" s="10"/>
      <c r="BE898" s="10"/>
      <c r="BF898" s="10"/>
      <c r="BG898" s="10"/>
      <c r="BH898" s="10"/>
      <c r="BI898" s="10"/>
      <c r="BJ898" s="10"/>
      <c r="BK898" s="10"/>
      <c r="BL898" s="10"/>
      <c r="BM898" s="10"/>
      <c r="BN898" s="10"/>
      <c r="BO898" s="10"/>
      <c r="BP898" s="12">
        <f t="shared" si="231"/>
        <v>0</v>
      </c>
      <c r="BQ898" s="12">
        <f t="shared" si="232"/>
        <v>0</v>
      </c>
      <c r="BR898" s="12">
        <f t="shared" si="233"/>
        <v>0</v>
      </c>
      <c r="BS898" s="12">
        <f t="shared" si="234"/>
        <v>2</v>
      </c>
      <c r="BT898" s="12">
        <f t="shared" si="235"/>
        <v>0</v>
      </c>
      <c r="BU898" s="12">
        <f t="shared" si="236"/>
        <v>0</v>
      </c>
      <c r="BV898" s="12">
        <f t="shared" si="237"/>
        <v>0</v>
      </c>
      <c r="BW898" s="12">
        <f t="shared" si="238"/>
        <v>0</v>
      </c>
      <c r="BX898" s="12">
        <f t="shared" si="239"/>
        <v>0</v>
      </c>
      <c r="BY898" s="12">
        <f t="shared" si="240"/>
        <v>1</v>
      </c>
      <c r="BZ898" s="12">
        <f t="shared" si="241"/>
        <v>1</v>
      </c>
      <c r="CA898" s="12">
        <f t="shared" si="242"/>
        <v>0</v>
      </c>
      <c r="CB898" s="12">
        <f t="shared" si="243"/>
        <v>0</v>
      </c>
      <c r="CC898" s="12">
        <f t="shared" si="244"/>
        <v>0</v>
      </c>
      <c r="CD898" s="12">
        <f t="shared" si="245"/>
        <v>0</v>
      </c>
      <c r="CE898" s="12">
        <f t="shared" si="246"/>
        <v>0</v>
      </c>
      <c r="CF898" s="12">
        <f t="shared" si="247"/>
        <v>1</v>
      </c>
      <c r="CG898" s="4"/>
    </row>
    <row r="899" spans="1:85" customFormat="1" x14ac:dyDescent="0.3">
      <c r="A899" s="20" t="s">
        <v>962</v>
      </c>
      <c r="B899" s="20">
        <v>110</v>
      </c>
      <c r="C899" s="20">
        <v>1</v>
      </c>
      <c r="D899" s="20" t="s">
        <v>2094</v>
      </c>
      <c r="E899" s="20" t="s">
        <v>2113</v>
      </c>
      <c r="F899" s="20" t="s">
        <v>2139</v>
      </c>
      <c r="G899" s="20" t="s">
        <v>2204</v>
      </c>
      <c r="H899" s="20">
        <v>1</v>
      </c>
      <c r="I899" s="20" t="s">
        <v>2113</v>
      </c>
      <c r="J899" s="20" t="s">
        <v>3157</v>
      </c>
      <c r="K899" s="20" t="s">
        <v>5068</v>
      </c>
      <c r="L899" s="20" t="s">
        <v>2093</v>
      </c>
      <c r="M899" s="20" t="s">
        <v>6618</v>
      </c>
      <c r="N899" s="20" t="s">
        <v>7936</v>
      </c>
      <c r="O899" s="20" t="s">
        <v>9312</v>
      </c>
      <c r="P899" s="20"/>
      <c r="Q899" s="3"/>
      <c r="R899" s="3"/>
      <c r="S899" s="3"/>
      <c r="T899" s="3"/>
      <c r="U899" s="3"/>
      <c r="V899" s="3"/>
      <c r="W899" s="3"/>
      <c r="X899" s="3"/>
      <c r="Y899" s="3"/>
      <c r="Z899" s="3"/>
      <c r="AA899" s="3"/>
      <c r="AB899" s="3"/>
      <c r="AC899" s="3"/>
      <c r="AD899" s="3"/>
      <c r="AE899" s="3"/>
      <c r="AF899" s="3"/>
      <c r="AG899" s="3"/>
      <c r="AH899" s="7"/>
      <c r="AI899" s="7"/>
      <c r="AJ899" s="7"/>
      <c r="AK899" s="7" t="s">
        <v>11510</v>
      </c>
      <c r="AL899" s="7"/>
      <c r="AM899" s="7"/>
      <c r="AN899" s="7"/>
      <c r="AO899" s="7"/>
      <c r="AP899" s="7"/>
      <c r="AQ899" s="7"/>
      <c r="AR899" s="7"/>
      <c r="AS899" s="7"/>
      <c r="AT899" s="7"/>
      <c r="AU899" s="7"/>
      <c r="AV899" s="7"/>
      <c r="AW899" s="7"/>
      <c r="AX899" s="7"/>
      <c r="AY899" s="9"/>
      <c r="AZ899" s="9"/>
      <c r="BA899" s="9"/>
      <c r="BB899" s="9"/>
      <c r="BC899" s="9"/>
      <c r="BD899" s="9"/>
      <c r="BE899" s="9"/>
      <c r="BF899" s="9"/>
      <c r="BG899" s="9"/>
      <c r="BH899" s="9"/>
      <c r="BI899" s="9"/>
      <c r="BJ899" s="9"/>
      <c r="BK899" s="9"/>
      <c r="BL899" s="9"/>
      <c r="BM899" s="9"/>
      <c r="BN899" s="9"/>
      <c r="BO899" s="9"/>
      <c r="BP899" s="22">
        <f t="shared" ref="BP899:BP962" si="248">COUNTA(Q899,AH899,AY899)</f>
        <v>0</v>
      </c>
      <c r="BQ899" s="22">
        <f t="shared" ref="BQ899:BQ962" si="249">COUNTA(R899,AI899,AZ899)</f>
        <v>0</v>
      </c>
      <c r="BR899" s="22">
        <f t="shared" ref="BR899:BR962" si="250">COUNTA(S899,AJ899,BA899)</f>
        <v>0</v>
      </c>
      <c r="BS899" s="22">
        <f t="shared" ref="BS899:BS962" si="251">COUNTA(T899,AK899,BB899)</f>
        <v>1</v>
      </c>
      <c r="BT899" s="22">
        <f t="shared" ref="BT899:BT962" si="252">COUNTA(U899,AL899,BC899)</f>
        <v>0</v>
      </c>
      <c r="BU899" s="22">
        <f t="shared" ref="BU899:BU962" si="253">COUNTA(V899,AM899,BD899)</f>
        <v>0</v>
      </c>
      <c r="BV899" s="22">
        <f t="shared" ref="BV899:BV962" si="254">COUNTA(W899,AN899,BE899)</f>
        <v>0</v>
      </c>
      <c r="BW899" s="22">
        <f t="shared" ref="BW899:BW962" si="255">COUNTA(X899,AO899,BF899)</f>
        <v>0</v>
      </c>
      <c r="BX899" s="22">
        <f t="shared" ref="BX899:BX962" si="256">COUNTA(Y899,AP899,BG899)</f>
        <v>0</v>
      </c>
      <c r="BY899" s="22">
        <f t="shared" ref="BY899:BY962" si="257">COUNTA(Z899,AQ899,BH899)</f>
        <v>0</v>
      </c>
      <c r="BZ899" s="22">
        <f t="shared" ref="BZ899:BZ962" si="258">COUNTA(AA899,AR899,BI899)</f>
        <v>0</v>
      </c>
      <c r="CA899" s="22">
        <f t="shared" ref="CA899:CA962" si="259">COUNTA(AB899,AS899,BJ899)</f>
        <v>0</v>
      </c>
      <c r="CB899" s="22">
        <f t="shared" ref="CB899:CB962" si="260">COUNTA(AC899,AT899,BK899)</f>
        <v>0</v>
      </c>
      <c r="CC899" s="22">
        <f t="shared" ref="CC899:CC962" si="261">COUNTA(AD899,AU899,BL899)</f>
        <v>0</v>
      </c>
      <c r="CD899" s="22">
        <f t="shared" ref="CD899:CD962" si="262">COUNTA(AE899,AV899,BM899)</f>
        <v>0</v>
      </c>
      <c r="CE899" s="22">
        <f t="shared" ref="CE899:CE962" si="263">COUNTA(AF899,AW899,BN899)</f>
        <v>0</v>
      </c>
      <c r="CF899" s="22">
        <f t="shared" ref="CF899:CF962" si="264">COUNTA(AG899,AX899,BO899)</f>
        <v>0</v>
      </c>
      <c r="CG899" s="4"/>
    </row>
    <row r="900" spans="1:85" customFormat="1" x14ac:dyDescent="0.3">
      <c r="A900" s="21" t="s">
        <v>963</v>
      </c>
      <c r="B900" s="21">
        <v>110</v>
      </c>
      <c r="C900" s="21">
        <v>1</v>
      </c>
      <c r="D900" s="21" t="s">
        <v>2094</v>
      </c>
      <c r="E900" s="21" t="s">
        <v>2113</v>
      </c>
      <c r="F900" s="21" t="s">
        <v>2139</v>
      </c>
      <c r="G900" s="21" t="s">
        <v>2204</v>
      </c>
      <c r="H900" s="21">
        <v>1</v>
      </c>
      <c r="I900" s="21" t="s">
        <v>2113</v>
      </c>
      <c r="J900" s="21" t="s">
        <v>3158</v>
      </c>
      <c r="K900" s="21" t="s">
        <v>5069</v>
      </c>
      <c r="L900" s="21" t="s">
        <v>2093</v>
      </c>
      <c r="M900" s="21" t="s">
        <v>6619</v>
      </c>
      <c r="N900" s="21"/>
      <c r="O900" s="21" t="s">
        <v>9313</v>
      </c>
      <c r="P900" s="21" t="s">
        <v>10295</v>
      </c>
      <c r="Q900" s="2"/>
      <c r="R900" s="2"/>
      <c r="S900" s="2"/>
      <c r="T900" s="2" t="s">
        <v>10616</v>
      </c>
      <c r="U900" s="2"/>
      <c r="V900" s="2"/>
      <c r="W900" s="2"/>
      <c r="X900" s="2"/>
      <c r="Y900" s="2"/>
      <c r="Z900" s="2"/>
      <c r="AA900" s="2"/>
      <c r="AB900" s="2"/>
      <c r="AC900" s="2"/>
      <c r="AD900" s="2"/>
      <c r="AE900" s="2"/>
      <c r="AF900" s="2"/>
      <c r="AG900" s="2"/>
      <c r="AH900" s="6"/>
      <c r="AI900" s="6"/>
      <c r="AJ900" s="6"/>
      <c r="AK900" s="6" t="s">
        <v>10616</v>
      </c>
      <c r="AL900" s="6"/>
      <c r="AM900" s="6"/>
      <c r="AN900" s="6"/>
      <c r="AO900" s="6"/>
      <c r="AP900" s="6"/>
      <c r="AQ900" s="6"/>
      <c r="AR900" s="6"/>
      <c r="AS900" s="6"/>
      <c r="AT900" s="6"/>
      <c r="AU900" s="6"/>
      <c r="AV900" s="6"/>
      <c r="AW900" s="6"/>
      <c r="AX900" s="6"/>
      <c r="AY900" s="10"/>
      <c r="AZ900" s="10"/>
      <c r="BA900" s="10"/>
      <c r="BB900" s="10"/>
      <c r="BC900" s="10"/>
      <c r="BD900" s="10"/>
      <c r="BE900" s="10"/>
      <c r="BF900" s="10"/>
      <c r="BG900" s="10"/>
      <c r="BH900" s="10"/>
      <c r="BI900" s="10"/>
      <c r="BJ900" s="10"/>
      <c r="BK900" s="10"/>
      <c r="BL900" s="10"/>
      <c r="BM900" s="10"/>
      <c r="BN900" s="10"/>
      <c r="BO900" s="10"/>
      <c r="BP900" s="12">
        <f t="shared" si="248"/>
        <v>0</v>
      </c>
      <c r="BQ900" s="12">
        <f t="shared" si="249"/>
        <v>0</v>
      </c>
      <c r="BR900" s="12">
        <f t="shared" si="250"/>
        <v>0</v>
      </c>
      <c r="BS900" s="12">
        <f t="shared" si="251"/>
        <v>2</v>
      </c>
      <c r="BT900" s="12">
        <f t="shared" si="252"/>
        <v>0</v>
      </c>
      <c r="BU900" s="12">
        <f t="shared" si="253"/>
        <v>0</v>
      </c>
      <c r="BV900" s="12">
        <f t="shared" si="254"/>
        <v>0</v>
      </c>
      <c r="BW900" s="12">
        <f t="shared" si="255"/>
        <v>0</v>
      </c>
      <c r="BX900" s="12">
        <f t="shared" si="256"/>
        <v>0</v>
      </c>
      <c r="BY900" s="12">
        <f t="shared" si="257"/>
        <v>0</v>
      </c>
      <c r="BZ900" s="12">
        <f t="shared" si="258"/>
        <v>0</v>
      </c>
      <c r="CA900" s="12">
        <f t="shared" si="259"/>
        <v>0</v>
      </c>
      <c r="CB900" s="12">
        <f t="shared" si="260"/>
        <v>0</v>
      </c>
      <c r="CC900" s="12">
        <f t="shared" si="261"/>
        <v>0</v>
      </c>
      <c r="CD900" s="12">
        <f t="shared" si="262"/>
        <v>0</v>
      </c>
      <c r="CE900" s="12">
        <f t="shared" si="263"/>
        <v>0</v>
      </c>
      <c r="CF900" s="12">
        <f t="shared" si="264"/>
        <v>0</v>
      </c>
      <c r="CG900" s="4"/>
    </row>
    <row r="901" spans="1:85" customFormat="1" x14ac:dyDescent="0.3">
      <c r="A901" s="20" t="s">
        <v>964</v>
      </c>
      <c r="B901" s="20">
        <v>110</v>
      </c>
      <c r="C901" s="20">
        <v>1</v>
      </c>
      <c r="D901" s="20" t="s">
        <v>2094</v>
      </c>
      <c r="E901" s="20" t="s">
        <v>2113</v>
      </c>
      <c r="F901" s="20" t="s">
        <v>2139</v>
      </c>
      <c r="G901" s="20" t="s">
        <v>2204</v>
      </c>
      <c r="H901" s="20">
        <v>1</v>
      </c>
      <c r="I901" s="20" t="s">
        <v>2113</v>
      </c>
      <c r="J901" s="20" t="s">
        <v>3159</v>
      </c>
      <c r="K901" s="20" t="s">
        <v>5070</v>
      </c>
      <c r="L901" s="20" t="s">
        <v>2093</v>
      </c>
      <c r="M901" s="20" t="s">
        <v>6620</v>
      </c>
      <c r="N901" s="20" t="s">
        <v>7937</v>
      </c>
      <c r="O901" s="20" t="s">
        <v>9314</v>
      </c>
      <c r="P901" s="20"/>
      <c r="Q901" s="3"/>
      <c r="R901" s="3"/>
      <c r="S901" s="3" t="s">
        <v>10542</v>
      </c>
      <c r="T901" s="3"/>
      <c r="U901" s="3"/>
      <c r="V901" s="3"/>
      <c r="W901" s="3"/>
      <c r="X901" s="3"/>
      <c r="Y901" s="3"/>
      <c r="Z901" s="3"/>
      <c r="AA901" s="3"/>
      <c r="AB901" s="3"/>
      <c r="AC901" s="3"/>
      <c r="AD901" s="3"/>
      <c r="AE901" s="3"/>
      <c r="AF901" s="3"/>
      <c r="AG901" s="3"/>
      <c r="AH901" s="7"/>
      <c r="AI901" s="7"/>
      <c r="AJ901" s="7"/>
      <c r="AK901" s="7" t="s">
        <v>11511</v>
      </c>
      <c r="AL901" s="7"/>
      <c r="AM901" s="7"/>
      <c r="AN901" s="7"/>
      <c r="AO901" s="7"/>
      <c r="AP901" s="7"/>
      <c r="AQ901" s="7"/>
      <c r="AR901" s="7"/>
      <c r="AS901" s="7"/>
      <c r="AT901" s="7"/>
      <c r="AU901" s="7"/>
      <c r="AV901" s="7"/>
      <c r="AW901" s="7"/>
      <c r="AX901" s="7"/>
      <c r="AY901" s="9"/>
      <c r="AZ901" s="9"/>
      <c r="BA901" s="9"/>
      <c r="BB901" s="9"/>
      <c r="BC901" s="9"/>
      <c r="BD901" s="9"/>
      <c r="BE901" s="9"/>
      <c r="BF901" s="9"/>
      <c r="BG901" s="9"/>
      <c r="BH901" s="9"/>
      <c r="BI901" s="9"/>
      <c r="BJ901" s="9"/>
      <c r="BK901" s="9"/>
      <c r="BL901" s="9"/>
      <c r="BM901" s="9"/>
      <c r="BN901" s="9"/>
      <c r="BO901" s="9"/>
      <c r="BP901" s="22">
        <f t="shared" si="248"/>
        <v>0</v>
      </c>
      <c r="BQ901" s="22">
        <f t="shared" si="249"/>
        <v>0</v>
      </c>
      <c r="BR901" s="22">
        <f t="shared" si="250"/>
        <v>1</v>
      </c>
      <c r="BS901" s="22">
        <f t="shared" si="251"/>
        <v>1</v>
      </c>
      <c r="BT901" s="22">
        <f t="shared" si="252"/>
        <v>0</v>
      </c>
      <c r="BU901" s="22">
        <f t="shared" si="253"/>
        <v>0</v>
      </c>
      <c r="BV901" s="22">
        <f t="shared" si="254"/>
        <v>0</v>
      </c>
      <c r="BW901" s="22">
        <f t="shared" si="255"/>
        <v>0</v>
      </c>
      <c r="BX901" s="22">
        <f t="shared" si="256"/>
        <v>0</v>
      </c>
      <c r="BY901" s="22">
        <f t="shared" si="257"/>
        <v>0</v>
      </c>
      <c r="BZ901" s="22">
        <f t="shared" si="258"/>
        <v>0</v>
      </c>
      <c r="CA901" s="22">
        <f t="shared" si="259"/>
        <v>0</v>
      </c>
      <c r="CB901" s="22">
        <f t="shared" si="260"/>
        <v>0</v>
      </c>
      <c r="CC901" s="22">
        <f t="shared" si="261"/>
        <v>0</v>
      </c>
      <c r="CD901" s="22">
        <f t="shared" si="262"/>
        <v>0</v>
      </c>
      <c r="CE901" s="22">
        <f t="shared" si="263"/>
        <v>0</v>
      </c>
      <c r="CF901" s="22">
        <f t="shared" si="264"/>
        <v>0</v>
      </c>
      <c r="CG901" s="4"/>
    </row>
    <row r="902" spans="1:85" customFormat="1" x14ac:dyDescent="0.3">
      <c r="A902" s="21" t="s">
        <v>965</v>
      </c>
      <c r="B902" s="21">
        <v>110</v>
      </c>
      <c r="C902" s="21">
        <v>1</v>
      </c>
      <c r="D902" s="21" t="s">
        <v>2094</v>
      </c>
      <c r="E902" s="21" t="s">
        <v>2113</v>
      </c>
      <c r="F902" s="21" t="s">
        <v>2139</v>
      </c>
      <c r="G902" s="21" t="s">
        <v>2204</v>
      </c>
      <c r="H902" s="21">
        <v>1</v>
      </c>
      <c r="I902" s="21" t="s">
        <v>2113</v>
      </c>
      <c r="J902" s="21" t="s">
        <v>3160</v>
      </c>
      <c r="K902" s="21" t="s">
        <v>5071</v>
      </c>
      <c r="L902" s="21" t="s">
        <v>2093</v>
      </c>
      <c r="M902" s="21" t="s">
        <v>6621</v>
      </c>
      <c r="N902" s="21" t="s">
        <v>7938</v>
      </c>
      <c r="O902" s="21" t="s">
        <v>9315</v>
      </c>
      <c r="P902" s="21"/>
      <c r="Q902" s="2"/>
      <c r="R902" s="2"/>
      <c r="S902" s="2"/>
      <c r="T902" s="2"/>
      <c r="U902" s="2"/>
      <c r="V902" s="2"/>
      <c r="W902" s="2"/>
      <c r="X902" s="2"/>
      <c r="Y902" s="2"/>
      <c r="Z902" s="2"/>
      <c r="AA902" s="2"/>
      <c r="AB902" s="2"/>
      <c r="AC902" s="2"/>
      <c r="AD902" s="2"/>
      <c r="AE902" s="2"/>
      <c r="AF902" s="2"/>
      <c r="AG902" s="2"/>
      <c r="AH902" s="6"/>
      <c r="AI902" s="6"/>
      <c r="AJ902" s="6"/>
      <c r="AK902" s="6" t="s">
        <v>11512</v>
      </c>
      <c r="AL902" s="6"/>
      <c r="AM902" s="6"/>
      <c r="AN902" s="6"/>
      <c r="AO902" s="6"/>
      <c r="AP902" s="6"/>
      <c r="AQ902" s="6"/>
      <c r="AR902" s="6"/>
      <c r="AS902" s="6"/>
      <c r="AT902" s="6"/>
      <c r="AU902" s="6"/>
      <c r="AV902" s="6"/>
      <c r="AW902" s="6"/>
      <c r="AX902" s="6"/>
      <c r="AY902" s="10"/>
      <c r="AZ902" s="10"/>
      <c r="BA902" s="10"/>
      <c r="BB902" s="10"/>
      <c r="BC902" s="10"/>
      <c r="BD902" s="10"/>
      <c r="BE902" s="10"/>
      <c r="BF902" s="10"/>
      <c r="BG902" s="10"/>
      <c r="BH902" s="10"/>
      <c r="BI902" s="10"/>
      <c r="BJ902" s="10"/>
      <c r="BK902" s="10"/>
      <c r="BL902" s="10"/>
      <c r="BM902" s="10"/>
      <c r="BN902" s="10"/>
      <c r="BO902" s="10"/>
      <c r="BP902" s="12">
        <f t="shared" si="248"/>
        <v>0</v>
      </c>
      <c r="BQ902" s="12">
        <f t="shared" si="249"/>
        <v>0</v>
      </c>
      <c r="BR902" s="12">
        <f t="shared" si="250"/>
        <v>0</v>
      </c>
      <c r="BS902" s="12">
        <f t="shared" si="251"/>
        <v>1</v>
      </c>
      <c r="BT902" s="12">
        <f t="shared" si="252"/>
        <v>0</v>
      </c>
      <c r="BU902" s="12">
        <f t="shared" si="253"/>
        <v>0</v>
      </c>
      <c r="BV902" s="12">
        <f t="shared" si="254"/>
        <v>0</v>
      </c>
      <c r="BW902" s="12">
        <f t="shared" si="255"/>
        <v>0</v>
      </c>
      <c r="BX902" s="12">
        <f t="shared" si="256"/>
        <v>0</v>
      </c>
      <c r="BY902" s="12">
        <f t="shared" si="257"/>
        <v>0</v>
      </c>
      <c r="BZ902" s="12">
        <f t="shared" si="258"/>
        <v>0</v>
      </c>
      <c r="CA902" s="12">
        <f t="shared" si="259"/>
        <v>0</v>
      </c>
      <c r="CB902" s="12">
        <f t="shared" si="260"/>
        <v>0</v>
      </c>
      <c r="CC902" s="12">
        <f t="shared" si="261"/>
        <v>0</v>
      </c>
      <c r="CD902" s="12">
        <f t="shared" si="262"/>
        <v>0</v>
      </c>
      <c r="CE902" s="12">
        <f t="shared" si="263"/>
        <v>0</v>
      </c>
      <c r="CF902" s="12">
        <f t="shared" si="264"/>
        <v>0</v>
      </c>
      <c r="CG902" s="4"/>
    </row>
    <row r="903" spans="1:85" customFormat="1" x14ac:dyDescent="0.3">
      <c r="A903" s="20" t="s">
        <v>966</v>
      </c>
      <c r="B903" s="20">
        <v>110</v>
      </c>
      <c r="C903" s="20">
        <v>1</v>
      </c>
      <c r="D903" s="20" t="s">
        <v>2094</v>
      </c>
      <c r="E903" s="20" t="s">
        <v>2113</v>
      </c>
      <c r="F903" s="20" t="s">
        <v>2139</v>
      </c>
      <c r="G903" s="20" t="s">
        <v>2204</v>
      </c>
      <c r="H903" s="20">
        <v>1</v>
      </c>
      <c r="I903" s="20" t="s">
        <v>2113</v>
      </c>
      <c r="J903" s="20" t="s">
        <v>3161</v>
      </c>
      <c r="K903" s="20" t="s">
        <v>5072</v>
      </c>
      <c r="L903" s="20" t="s">
        <v>2093</v>
      </c>
      <c r="M903" s="20" t="s">
        <v>6622</v>
      </c>
      <c r="N903" s="20" t="s">
        <v>7939</v>
      </c>
      <c r="O903" s="20" t="s">
        <v>9316</v>
      </c>
      <c r="P903" s="20"/>
      <c r="Q903" s="3"/>
      <c r="R903" s="3"/>
      <c r="S903" s="3"/>
      <c r="T903" s="3" t="s">
        <v>10616</v>
      </c>
      <c r="U903" s="3"/>
      <c r="V903" s="3"/>
      <c r="W903" s="3"/>
      <c r="X903" s="3"/>
      <c r="Y903" s="3"/>
      <c r="Z903" s="3"/>
      <c r="AA903" s="3"/>
      <c r="AB903" s="3"/>
      <c r="AC903" s="3"/>
      <c r="AD903" s="3"/>
      <c r="AE903" s="3"/>
      <c r="AF903" s="3"/>
      <c r="AG903" s="3"/>
      <c r="AH903" s="7"/>
      <c r="AI903" s="7"/>
      <c r="AJ903" s="7"/>
      <c r="AK903" s="7" t="s">
        <v>11513</v>
      </c>
      <c r="AL903" s="7"/>
      <c r="AM903" s="7"/>
      <c r="AN903" s="7"/>
      <c r="AO903" s="7"/>
      <c r="AP903" s="7"/>
      <c r="AQ903" s="7"/>
      <c r="AR903" s="7"/>
      <c r="AS903" s="7"/>
      <c r="AT903" s="7"/>
      <c r="AU903" s="7"/>
      <c r="AV903" s="7"/>
      <c r="AW903" s="7"/>
      <c r="AX903" s="7"/>
      <c r="AY903" s="9"/>
      <c r="AZ903" s="9"/>
      <c r="BA903" s="9"/>
      <c r="BB903" s="9" t="s">
        <v>12652</v>
      </c>
      <c r="BC903" s="9"/>
      <c r="BD903" s="9"/>
      <c r="BE903" s="9"/>
      <c r="BF903" s="9"/>
      <c r="BG903" s="9"/>
      <c r="BH903" s="9"/>
      <c r="BI903" s="9"/>
      <c r="BJ903" s="9"/>
      <c r="BK903" s="9"/>
      <c r="BL903" s="9"/>
      <c r="BM903" s="9"/>
      <c r="BN903" s="9"/>
      <c r="BO903" s="9"/>
      <c r="BP903" s="22">
        <f t="shared" si="248"/>
        <v>0</v>
      </c>
      <c r="BQ903" s="22">
        <f t="shared" si="249"/>
        <v>0</v>
      </c>
      <c r="BR903" s="22">
        <f t="shared" si="250"/>
        <v>0</v>
      </c>
      <c r="BS903" s="22">
        <f t="shared" si="251"/>
        <v>3</v>
      </c>
      <c r="BT903" s="22">
        <f t="shared" si="252"/>
        <v>0</v>
      </c>
      <c r="BU903" s="22">
        <f t="shared" si="253"/>
        <v>0</v>
      </c>
      <c r="BV903" s="22">
        <f t="shared" si="254"/>
        <v>0</v>
      </c>
      <c r="BW903" s="22">
        <f t="shared" si="255"/>
        <v>0</v>
      </c>
      <c r="BX903" s="22">
        <f t="shared" si="256"/>
        <v>0</v>
      </c>
      <c r="BY903" s="22">
        <f t="shared" si="257"/>
        <v>0</v>
      </c>
      <c r="BZ903" s="22">
        <f t="shared" si="258"/>
        <v>0</v>
      </c>
      <c r="CA903" s="22">
        <f t="shared" si="259"/>
        <v>0</v>
      </c>
      <c r="CB903" s="22">
        <f t="shared" si="260"/>
        <v>0</v>
      </c>
      <c r="CC903" s="22">
        <f t="shared" si="261"/>
        <v>0</v>
      </c>
      <c r="CD903" s="22">
        <f t="shared" si="262"/>
        <v>0</v>
      </c>
      <c r="CE903" s="22">
        <f t="shared" si="263"/>
        <v>0</v>
      </c>
      <c r="CF903" s="22">
        <f t="shared" si="264"/>
        <v>0</v>
      </c>
      <c r="CG903" s="4"/>
    </row>
    <row r="904" spans="1:85" customFormat="1" x14ac:dyDescent="0.3">
      <c r="A904" s="21" t="s">
        <v>967</v>
      </c>
      <c r="B904" s="21">
        <v>110</v>
      </c>
      <c r="C904" s="21">
        <v>1</v>
      </c>
      <c r="D904" s="21" t="s">
        <v>2094</v>
      </c>
      <c r="E904" s="21" t="s">
        <v>2113</v>
      </c>
      <c r="F904" s="21" t="s">
        <v>2139</v>
      </c>
      <c r="G904" s="21" t="s">
        <v>2204</v>
      </c>
      <c r="H904" s="21">
        <v>1</v>
      </c>
      <c r="I904" s="21" t="s">
        <v>2113</v>
      </c>
      <c r="J904" s="21" t="s">
        <v>3162</v>
      </c>
      <c r="K904" s="21" t="s">
        <v>5073</v>
      </c>
      <c r="L904" s="21" t="s">
        <v>2093</v>
      </c>
      <c r="M904" s="21" t="s">
        <v>6623</v>
      </c>
      <c r="N904" s="21"/>
      <c r="O904" s="21" t="s">
        <v>9317</v>
      </c>
      <c r="P904" s="21"/>
      <c r="Q904" s="2"/>
      <c r="R904" s="2"/>
      <c r="S904" s="2"/>
      <c r="T904" s="2"/>
      <c r="U904" s="2"/>
      <c r="V904" s="2"/>
      <c r="W904" s="2"/>
      <c r="X904" s="2"/>
      <c r="Y904" s="2"/>
      <c r="Z904" s="2"/>
      <c r="AA904" s="2"/>
      <c r="AB904" s="2" t="s">
        <v>10848</v>
      </c>
      <c r="AC904" s="2"/>
      <c r="AD904" s="2"/>
      <c r="AE904" s="2"/>
      <c r="AF904" s="2"/>
      <c r="AG904" s="2"/>
      <c r="AH904" s="6"/>
      <c r="AI904" s="6"/>
      <c r="AJ904" s="6"/>
      <c r="AK904" s="6" t="s">
        <v>11514</v>
      </c>
      <c r="AL904" s="6"/>
      <c r="AM904" s="6"/>
      <c r="AN904" s="6"/>
      <c r="AO904" s="6"/>
      <c r="AP904" s="6"/>
      <c r="AQ904" s="6"/>
      <c r="AR904" s="6"/>
      <c r="AS904" s="6"/>
      <c r="AT904" s="6"/>
      <c r="AU904" s="6"/>
      <c r="AV904" s="6"/>
      <c r="AW904" s="6"/>
      <c r="AX904" s="6"/>
      <c r="AY904" s="10"/>
      <c r="AZ904" s="10"/>
      <c r="BA904" s="10"/>
      <c r="BB904" s="10"/>
      <c r="BC904" s="10"/>
      <c r="BD904" s="10"/>
      <c r="BE904" s="10"/>
      <c r="BF904" s="10"/>
      <c r="BG904" s="10"/>
      <c r="BH904" s="10"/>
      <c r="BI904" s="10"/>
      <c r="BJ904" s="10"/>
      <c r="BK904" s="10"/>
      <c r="BL904" s="10"/>
      <c r="BM904" s="10"/>
      <c r="BN904" s="10"/>
      <c r="BO904" s="10"/>
      <c r="BP904" s="12">
        <f t="shared" si="248"/>
        <v>0</v>
      </c>
      <c r="BQ904" s="12">
        <f t="shared" si="249"/>
        <v>0</v>
      </c>
      <c r="BR904" s="12">
        <f t="shared" si="250"/>
        <v>0</v>
      </c>
      <c r="BS904" s="12">
        <f t="shared" si="251"/>
        <v>1</v>
      </c>
      <c r="BT904" s="12">
        <f t="shared" si="252"/>
        <v>0</v>
      </c>
      <c r="BU904" s="12">
        <f t="shared" si="253"/>
        <v>0</v>
      </c>
      <c r="BV904" s="12">
        <f t="shared" si="254"/>
        <v>0</v>
      </c>
      <c r="BW904" s="12">
        <f t="shared" si="255"/>
        <v>0</v>
      </c>
      <c r="BX904" s="12">
        <f t="shared" si="256"/>
        <v>0</v>
      </c>
      <c r="BY904" s="12">
        <f t="shared" si="257"/>
        <v>0</v>
      </c>
      <c r="BZ904" s="12">
        <f t="shared" si="258"/>
        <v>0</v>
      </c>
      <c r="CA904" s="12">
        <f t="shared" si="259"/>
        <v>1</v>
      </c>
      <c r="CB904" s="12">
        <f t="shared" si="260"/>
        <v>0</v>
      </c>
      <c r="CC904" s="12">
        <f t="shared" si="261"/>
        <v>0</v>
      </c>
      <c r="CD904" s="12">
        <f t="shared" si="262"/>
        <v>0</v>
      </c>
      <c r="CE904" s="12">
        <f t="shared" si="263"/>
        <v>0</v>
      </c>
      <c r="CF904" s="12">
        <f t="shared" si="264"/>
        <v>0</v>
      </c>
      <c r="CG904" s="4"/>
    </row>
    <row r="905" spans="1:85" customFormat="1" x14ac:dyDescent="0.3">
      <c r="A905" s="20" t="s">
        <v>968</v>
      </c>
      <c r="B905" s="20">
        <v>109</v>
      </c>
      <c r="C905" s="20">
        <v>2</v>
      </c>
      <c r="D905" s="20" t="s">
        <v>2094</v>
      </c>
      <c r="E905" s="20" t="s">
        <v>2113</v>
      </c>
      <c r="F905" s="20" t="s">
        <v>2140</v>
      </c>
      <c r="G905" s="20" t="s">
        <v>2205</v>
      </c>
      <c r="H905" s="20">
        <v>1</v>
      </c>
      <c r="I905" s="20" t="s">
        <v>2113</v>
      </c>
      <c r="J905" s="20" t="s">
        <v>3163</v>
      </c>
      <c r="K905" s="20" t="s">
        <v>5074</v>
      </c>
      <c r="L905" s="20" t="s">
        <v>2093</v>
      </c>
      <c r="M905" s="20" t="s">
        <v>6624</v>
      </c>
      <c r="N905" s="20" t="s">
        <v>7940</v>
      </c>
      <c r="O905" s="20" t="s">
        <v>9318</v>
      </c>
      <c r="P905" s="20" t="s">
        <v>10296</v>
      </c>
      <c r="Q905" s="3"/>
      <c r="R905" s="3"/>
      <c r="S905" s="3"/>
      <c r="T905" s="3" t="s">
        <v>10619</v>
      </c>
      <c r="U905" s="3"/>
      <c r="V905" s="3"/>
      <c r="W905" s="3"/>
      <c r="X905" s="3"/>
      <c r="Y905" s="3"/>
      <c r="Z905" s="3"/>
      <c r="AA905" s="3"/>
      <c r="AB905" s="3"/>
      <c r="AC905" s="3"/>
      <c r="AD905" s="3"/>
      <c r="AE905" s="3"/>
      <c r="AF905" s="3"/>
      <c r="AG905" s="3"/>
      <c r="AH905" s="7"/>
      <c r="AI905" s="7"/>
      <c r="AJ905" s="7"/>
      <c r="AK905" s="7" t="s">
        <v>11515</v>
      </c>
      <c r="AL905" s="7" t="s">
        <v>12075</v>
      </c>
      <c r="AM905" s="7"/>
      <c r="AN905" s="7"/>
      <c r="AO905" s="7"/>
      <c r="AP905" s="7"/>
      <c r="AQ905" s="7"/>
      <c r="AR905" s="7"/>
      <c r="AS905" s="7"/>
      <c r="AT905" s="7"/>
      <c r="AU905" s="7"/>
      <c r="AV905" s="7"/>
      <c r="AW905" s="7"/>
      <c r="AX905" s="7"/>
      <c r="AY905" s="9"/>
      <c r="AZ905" s="9"/>
      <c r="BA905" s="9"/>
      <c r="BB905" s="9"/>
      <c r="BC905" s="9"/>
      <c r="BD905" s="9"/>
      <c r="BE905" s="9"/>
      <c r="BF905" s="9"/>
      <c r="BG905" s="9"/>
      <c r="BH905" s="9"/>
      <c r="BI905" s="9"/>
      <c r="BJ905" s="9"/>
      <c r="BK905" s="9"/>
      <c r="BL905" s="9"/>
      <c r="BM905" s="9"/>
      <c r="BN905" s="9"/>
      <c r="BO905" s="9"/>
      <c r="BP905" s="22">
        <f t="shared" si="248"/>
        <v>0</v>
      </c>
      <c r="BQ905" s="22">
        <f t="shared" si="249"/>
        <v>0</v>
      </c>
      <c r="BR905" s="22">
        <f t="shared" si="250"/>
        <v>0</v>
      </c>
      <c r="BS905" s="22">
        <f t="shared" si="251"/>
        <v>2</v>
      </c>
      <c r="BT905" s="22">
        <f t="shared" si="252"/>
        <v>1</v>
      </c>
      <c r="BU905" s="22">
        <f t="shared" si="253"/>
        <v>0</v>
      </c>
      <c r="BV905" s="22">
        <f t="shared" si="254"/>
        <v>0</v>
      </c>
      <c r="BW905" s="22">
        <f t="shared" si="255"/>
        <v>0</v>
      </c>
      <c r="BX905" s="22">
        <f t="shared" si="256"/>
        <v>0</v>
      </c>
      <c r="BY905" s="22">
        <f t="shared" si="257"/>
        <v>0</v>
      </c>
      <c r="BZ905" s="22">
        <f t="shared" si="258"/>
        <v>0</v>
      </c>
      <c r="CA905" s="22">
        <f t="shared" si="259"/>
        <v>0</v>
      </c>
      <c r="CB905" s="22">
        <f t="shared" si="260"/>
        <v>0</v>
      </c>
      <c r="CC905" s="22">
        <f t="shared" si="261"/>
        <v>0</v>
      </c>
      <c r="CD905" s="22">
        <f t="shared" si="262"/>
        <v>0</v>
      </c>
      <c r="CE905" s="22">
        <f t="shared" si="263"/>
        <v>0</v>
      </c>
      <c r="CF905" s="22">
        <f t="shared" si="264"/>
        <v>0</v>
      </c>
      <c r="CG905" s="4"/>
    </row>
    <row r="906" spans="1:85" customFormat="1" x14ac:dyDescent="0.3">
      <c r="A906" s="21" t="s">
        <v>969</v>
      </c>
      <c r="B906" s="21">
        <v>109</v>
      </c>
      <c r="C906" s="21">
        <v>2</v>
      </c>
      <c r="D906" s="21" t="s">
        <v>2094</v>
      </c>
      <c r="E906" s="21" t="s">
        <v>2113</v>
      </c>
      <c r="F906" s="21" t="s">
        <v>2140</v>
      </c>
      <c r="G906" s="21" t="s">
        <v>2205</v>
      </c>
      <c r="H906" s="21">
        <v>1</v>
      </c>
      <c r="I906" s="21" t="s">
        <v>2113</v>
      </c>
      <c r="J906" s="21" t="s">
        <v>3164</v>
      </c>
      <c r="K906" s="21" t="s">
        <v>5075</v>
      </c>
      <c r="L906" s="21" t="s">
        <v>2093</v>
      </c>
      <c r="M906" s="21" t="s">
        <v>6625</v>
      </c>
      <c r="N906" s="21" t="s">
        <v>7941</v>
      </c>
      <c r="O906" s="21"/>
      <c r="P906" s="21"/>
      <c r="Q906" s="2"/>
      <c r="R906" s="2"/>
      <c r="S906" s="2"/>
      <c r="T906" s="2"/>
      <c r="U906" s="2"/>
      <c r="V906" s="2"/>
      <c r="W906" s="2"/>
      <c r="X906" s="2"/>
      <c r="Y906" s="2"/>
      <c r="Z906" s="2"/>
      <c r="AA906" s="2"/>
      <c r="AB906" s="2"/>
      <c r="AC906" s="2"/>
      <c r="AD906" s="2"/>
      <c r="AE906" s="2"/>
      <c r="AF906" s="2"/>
      <c r="AG906" s="2"/>
      <c r="AH906" s="6"/>
      <c r="AI906" s="6"/>
      <c r="AJ906" s="6"/>
      <c r="AK906" s="6" t="s">
        <v>11516</v>
      </c>
      <c r="AL906" s="6"/>
      <c r="AM906" s="6"/>
      <c r="AN906" s="6"/>
      <c r="AO906" s="6"/>
      <c r="AP906" s="6"/>
      <c r="AQ906" s="6"/>
      <c r="AR906" s="6"/>
      <c r="AS906" s="6"/>
      <c r="AT906" s="6"/>
      <c r="AU906" s="6"/>
      <c r="AV906" s="6"/>
      <c r="AW906" s="6"/>
      <c r="AX906" s="6"/>
      <c r="AY906" s="10"/>
      <c r="AZ906" s="10"/>
      <c r="BA906" s="10"/>
      <c r="BB906" s="10"/>
      <c r="BC906" s="10"/>
      <c r="BD906" s="10"/>
      <c r="BE906" s="10"/>
      <c r="BF906" s="10"/>
      <c r="BG906" s="10"/>
      <c r="BH906" s="10"/>
      <c r="BI906" s="10"/>
      <c r="BJ906" s="10"/>
      <c r="BK906" s="10"/>
      <c r="BL906" s="10"/>
      <c r="BM906" s="10"/>
      <c r="BN906" s="10"/>
      <c r="BO906" s="10"/>
      <c r="BP906" s="12">
        <f t="shared" si="248"/>
        <v>0</v>
      </c>
      <c r="BQ906" s="12">
        <f t="shared" si="249"/>
        <v>0</v>
      </c>
      <c r="BR906" s="12">
        <f t="shared" si="250"/>
        <v>0</v>
      </c>
      <c r="BS906" s="12">
        <f t="shared" si="251"/>
        <v>1</v>
      </c>
      <c r="BT906" s="12">
        <f t="shared" si="252"/>
        <v>0</v>
      </c>
      <c r="BU906" s="12">
        <f t="shared" si="253"/>
        <v>0</v>
      </c>
      <c r="BV906" s="12">
        <f t="shared" si="254"/>
        <v>0</v>
      </c>
      <c r="BW906" s="12">
        <f t="shared" si="255"/>
        <v>0</v>
      </c>
      <c r="BX906" s="12">
        <f t="shared" si="256"/>
        <v>0</v>
      </c>
      <c r="BY906" s="12">
        <f t="shared" si="257"/>
        <v>0</v>
      </c>
      <c r="BZ906" s="12">
        <f t="shared" si="258"/>
        <v>0</v>
      </c>
      <c r="CA906" s="12">
        <f t="shared" si="259"/>
        <v>0</v>
      </c>
      <c r="CB906" s="12">
        <f t="shared" si="260"/>
        <v>0</v>
      </c>
      <c r="CC906" s="12">
        <f t="shared" si="261"/>
        <v>0</v>
      </c>
      <c r="CD906" s="12">
        <f t="shared" si="262"/>
        <v>0</v>
      </c>
      <c r="CE906" s="12">
        <f t="shared" si="263"/>
        <v>0</v>
      </c>
      <c r="CF906" s="12">
        <f t="shared" si="264"/>
        <v>0</v>
      </c>
      <c r="CG906" s="4"/>
    </row>
    <row r="907" spans="1:85" customFormat="1" x14ac:dyDescent="0.3">
      <c r="A907" s="20" t="s">
        <v>970</v>
      </c>
      <c r="B907" s="20">
        <v>109</v>
      </c>
      <c r="C907" s="20">
        <v>2</v>
      </c>
      <c r="D907" s="20" t="s">
        <v>2094</v>
      </c>
      <c r="E907" s="20" t="s">
        <v>2113</v>
      </c>
      <c r="F907" s="20" t="s">
        <v>2140</v>
      </c>
      <c r="G907" s="20" t="s">
        <v>2205</v>
      </c>
      <c r="H907" s="20">
        <v>1</v>
      </c>
      <c r="I907" s="20" t="s">
        <v>2113</v>
      </c>
      <c r="J907" s="20" t="s">
        <v>3165</v>
      </c>
      <c r="K907" s="20" t="s">
        <v>5076</v>
      </c>
      <c r="L907" s="20"/>
      <c r="M907" s="20" t="s">
        <v>6626</v>
      </c>
      <c r="N907" s="20"/>
      <c r="O907" s="20" t="s">
        <v>9319</v>
      </c>
      <c r="P907" s="20"/>
      <c r="Q907" s="3"/>
      <c r="R907" s="3"/>
      <c r="S907" s="3"/>
      <c r="T907" s="3"/>
      <c r="U907" s="3"/>
      <c r="V907" s="3"/>
      <c r="W907" s="3"/>
      <c r="X907" s="3"/>
      <c r="Y907" s="3"/>
      <c r="Z907" s="3"/>
      <c r="AA907" s="3"/>
      <c r="AB907" s="3"/>
      <c r="AC907" s="3"/>
      <c r="AD907" s="3"/>
      <c r="AE907" s="3"/>
      <c r="AF907" s="3" t="s">
        <v>10880</v>
      </c>
      <c r="AG907" s="3" t="s">
        <v>5106</v>
      </c>
      <c r="AH907" s="7"/>
      <c r="AI907" s="7"/>
      <c r="AJ907" s="7"/>
      <c r="AK907" s="7" t="s">
        <v>11517</v>
      </c>
      <c r="AL907" s="7"/>
      <c r="AM907" s="7"/>
      <c r="AN907" s="7"/>
      <c r="AO907" s="7"/>
      <c r="AP907" s="7"/>
      <c r="AQ907" s="7"/>
      <c r="AR907" s="7"/>
      <c r="AS907" s="7"/>
      <c r="AT907" s="7"/>
      <c r="AU907" s="7"/>
      <c r="AV907" s="7"/>
      <c r="AW907" s="7"/>
      <c r="AX907" s="7" t="s">
        <v>5106</v>
      </c>
      <c r="AY907" s="9"/>
      <c r="AZ907" s="9"/>
      <c r="BA907" s="9"/>
      <c r="BB907" s="9"/>
      <c r="BC907" s="9"/>
      <c r="BD907" s="9"/>
      <c r="BE907" s="9"/>
      <c r="BF907" s="9"/>
      <c r="BG907" s="9"/>
      <c r="BH907" s="9"/>
      <c r="BI907" s="9"/>
      <c r="BJ907" s="9"/>
      <c r="BK907" s="9"/>
      <c r="BL907" s="9"/>
      <c r="BM907" s="9"/>
      <c r="BN907" s="9"/>
      <c r="BO907" s="9"/>
      <c r="BP907" s="22">
        <f t="shared" si="248"/>
        <v>0</v>
      </c>
      <c r="BQ907" s="22">
        <f t="shared" si="249"/>
        <v>0</v>
      </c>
      <c r="BR907" s="22">
        <f t="shared" si="250"/>
        <v>0</v>
      </c>
      <c r="BS907" s="22">
        <f t="shared" si="251"/>
        <v>1</v>
      </c>
      <c r="BT907" s="22">
        <f t="shared" si="252"/>
        <v>0</v>
      </c>
      <c r="BU907" s="22">
        <f t="shared" si="253"/>
        <v>0</v>
      </c>
      <c r="BV907" s="22">
        <f t="shared" si="254"/>
        <v>0</v>
      </c>
      <c r="BW907" s="22">
        <f t="shared" si="255"/>
        <v>0</v>
      </c>
      <c r="BX907" s="22">
        <f t="shared" si="256"/>
        <v>0</v>
      </c>
      <c r="BY907" s="22">
        <f t="shared" si="257"/>
        <v>0</v>
      </c>
      <c r="BZ907" s="22">
        <f t="shared" si="258"/>
        <v>0</v>
      </c>
      <c r="CA907" s="22">
        <f t="shared" si="259"/>
        <v>0</v>
      </c>
      <c r="CB907" s="22">
        <f t="shared" si="260"/>
        <v>0</v>
      </c>
      <c r="CC907" s="22">
        <f t="shared" si="261"/>
        <v>0</v>
      </c>
      <c r="CD907" s="22">
        <f t="shared" si="262"/>
        <v>0</v>
      </c>
      <c r="CE907" s="22">
        <f t="shared" si="263"/>
        <v>1</v>
      </c>
      <c r="CF907" s="22">
        <f t="shared" si="264"/>
        <v>2</v>
      </c>
      <c r="CG907" s="4"/>
    </row>
    <row r="908" spans="1:85" customFormat="1" x14ac:dyDescent="0.3">
      <c r="A908" s="21" t="s">
        <v>971</v>
      </c>
      <c r="B908" s="21">
        <v>109</v>
      </c>
      <c r="C908" s="21">
        <v>2</v>
      </c>
      <c r="D908" s="21" t="s">
        <v>2094</v>
      </c>
      <c r="E908" s="21" t="s">
        <v>2113</v>
      </c>
      <c r="F908" s="21" t="s">
        <v>2140</v>
      </c>
      <c r="G908" s="21" t="s">
        <v>2205</v>
      </c>
      <c r="H908" s="21">
        <v>1</v>
      </c>
      <c r="I908" s="21" t="s">
        <v>2113</v>
      </c>
      <c r="J908" s="21" t="s">
        <v>3166</v>
      </c>
      <c r="K908" s="21" t="s">
        <v>5077</v>
      </c>
      <c r="L908" s="21"/>
      <c r="M908" s="21" t="s">
        <v>6627</v>
      </c>
      <c r="N908" s="21" t="s">
        <v>7942</v>
      </c>
      <c r="O908" s="21" t="s">
        <v>9320</v>
      </c>
      <c r="P908" s="21" t="s">
        <v>10297</v>
      </c>
      <c r="Q908" s="2"/>
      <c r="R908" s="2"/>
      <c r="S908" s="2"/>
      <c r="T908" s="2"/>
      <c r="U908" s="2"/>
      <c r="V908" s="2"/>
      <c r="W908" s="2"/>
      <c r="X908" s="2" t="s">
        <v>10742</v>
      </c>
      <c r="Y908" s="2"/>
      <c r="Z908" s="2"/>
      <c r="AA908" s="2"/>
      <c r="AB908" s="2"/>
      <c r="AC908" s="2"/>
      <c r="AD908" s="2"/>
      <c r="AE908" s="2"/>
      <c r="AF908" s="2"/>
      <c r="AG908" s="2" t="s">
        <v>10895</v>
      </c>
      <c r="AH908" s="6"/>
      <c r="AI908" s="6"/>
      <c r="AJ908" s="6"/>
      <c r="AK908" s="6" t="s">
        <v>11518</v>
      </c>
      <c r="AL908" s="6"/>
      <c r="AM908" s="6"/>
      <c r="AN908" s="6"/>
      <c r="AO908" s="6"/>
      <c r="AP908" s="6"/>
      <c r="AQ908" s="6"/>
      <c r="AR908" s="6"/>
      <c r="AS908" s="6"/>
      <c r="AT908" s="6"/>
      <c r="AU908" s="6"/>
      <c r="AV908" s="6"/>
      <c r="AW908" s="6"/>
      <c r="AX908" s="6"/>
      <c r="AY908" s="10"/>
      <c r="AZ908" s="10"/>
      <c r="BA908" s="10"/>
      <c r="BB908" s="10"/>
      <c r="BC908" s="10"/>
      <c r="BD908" s="10"/>
      <c r="BE908" s="10"/>
      <c r="BF908" s="10"/>
      <c r="BG908" s="10"/>
      <c r="BH908" s="10"/>
      <c r="BI908" s="10"/>
      <c r="BJ908" s="10"/>
      <c r="BK908" s="10"/>
      <c r="BL908" s="10"/>
      <c r="BM908" s="10"/>
      <c r="BN908" s="10"/>
      <c r="BO908" s="10"/>
      <c r="BP908" s="12">
        <f t="shared" si="248"/>
        <v>0</v>
      </c>
      <c r="BQ908" s="12">
        <f t="shared" si="249"/>
        <v>0</v>
      </c>
      <c r="BR908" s="12">
        <f t="shared" si="250"/>
        <v>0</v>
      </c>
      <c r="BS908" s="12">
        <f t="shared" si="251"/>
        <v>1</v>
      </c>
      <c r="BT908" s="12">
        <f t="shared" si="252"/>
        <v>0</v>
      </c>
      <c r="BU908" s="12">
        <f t="shared" si="253"/>
        <v>0</v>
      </c>
      <c r="BV908" s="12">
        <f t="shared" si="254"/>
        <v>0</v>
      </c>
      <c r="BW908" s="12">
        <f t="shared" si="255"/>
        <v>1</v>
      </c>
      <c r="BX908" s="12">
        <f t="shared" si="256"/>
        <v>0</v>
      </c>
      <c r="BY908" s="12">
        <f t="shared" si="257"/>
        <v>0</v>
      </c>
      <c r="BZ908" s="12">
        <f t="shared" si="258"/>
        <v>0</v>
      </c>
      <c r="CA908" s="12">
        <f t="shared" si="259"/>
        <v>0</v>
      </c>
      <c r="CB908" s="12">
        <f t="shared" si="260"/>
        <v>0</v>
      </c>
      <c r="CC908" s="12">
        <f t="shared" si="261"/>
        <v>0</v>
      </c>
      <c r="CD908" s="12">
        <f t="shared" si="262"/>
        <v>0</v>
      </c>
      <c r="CE908" s="12">
        <f t="shared" si="263"/>
        <v>0</v>
      </c>
      <c r="CF908" s="12">
        <f t="shared" si="264"/>
        <v>1</v>
      </c>
      <c r="CG908" s="4"/>
    </row>
    <row r="909" spans="1:85" customFormat="1" x14ac:dyDescent="0.3">
      <c r="A909" s="20" t="s">
        <v>972</v>
      </c>
      <c r="B909" s="20">
        <v>109</v>
      </c>
      <c r="C909" s="20">
        <v>2</v>
      </c>
      <c r="D909" s="20" t="s">
        <v>2094</v>
      </c>
      <c r="E909" s="20" t="s">
        <v>2113</v>
      </c>
      <c r="F909" s="20" t="s">
        <v>2140</v>
      </c>
      <c r="G909" s="20" t="s">
        <v>2205</v>
      </c>
      <c r="H909" s="20">
        <v>1</v>
      </c>
      <c r="I909" s="20" t="s">
        <v>2113</v>
      </c>
      <c r="J909" s="20" t="s">
        <v>3167</v>
      </c>
      <c r="K909" s="20" t="s">
        <v>5078</v>
      </c>
      <c r="L909" s="20"/>
      <c r="M909" s="20" t="s">
        <v>6628</v>
      </c>
      <c r="N909" s="20" t="s">
        <v>7943</v>
      </c>
      <c r="O909" s="20" t="s">
        <v>9321</v>
      </c>
      <c r="P909" s="20" t="s">
        <v>10298</v>
      </c>
      <c r="Q909" s="3"/>
      <c r="R909" s="3"/>
      <c r="S909" s="3" t="s">
        <v>10539</v>
      </c>
      <c r="T909" s="3" t="s">
        <v>10654</v>
      </c>
      <c r="U909" s="3" t="s">
        <v>10683</v>
      </c>
      <c r="V909" s="3"/>
      <c r="W909" s="3"/>
      <c r="X909" s="3"/>
      <c r="Y909" s="3"/>
      <c r="Z909" s="3" t="s">
        <v>10795</v>
      </c>
      <c r="AA909" s="3" t="s">
        <v>10820</v>
      </c>
      <c r="AB909" s="3"/>
      <c r="AC909" s="3"/>
      <c r="AD909" s="3"/>
      <c r="AE909" s="3"/>
      <c r="AF909" s="3" t="s">
        <v>10879</v>
      </c>
      <c r="AG909" s="3"/>
      <c r="AH909" s="7"/>
      <c r="AI909" s="7"/>
      <c r="AJ909" s="7"/>
      <c r="AK909" s="7" t="s">
        <v>11519</v>
      </c>
      <c r="AL909" s="7" t="s">
        <v>12076</v>
      </c>
      <c r="AM909" s="7"/>
      <c r="AN909" s="7"/>
      <c r="AO909" s="7"/>
      <c r="AP909" s="7"/>
      <c r="AQ909" s="7"/>
      <c r="AR909" s="7"/>
      <c r="AS909" s="7" t="s">
        <v>12269</v>
      </c>
      <c r="AT909" s="7"/>
      <c r="AU909" s="7"/>
      <c r="AV909" s="7"/>
      <c r="AW909" s="7" t="s">
        <v>12304</v>
      </c>
      <c r="AX909" s="7"/>
      <c r="AY909" s="9"/>
      <c r="AZ909" s="9"/>
      <c r="BA909" s="9"/>
      <c r="BB909" s="9"/>
      <c r="BC909" s="9"/>
      <c r="BD909" s="9"/>
      <c r="BE909" s="9"/>
      <c r="BF909" s="9"/>
      <c r="BG909" s="9"/>
      <c r="BH909" s="9" t="s">
        <v>12918</v>
      </c>
      <c r="BI909" s="9"/>
      <c r="BJ909" s="9"/>
      <c r="BK909" s="9"/>
      <c r="BL909" s="9"/>
      <c r="BM909" s="9"/>
      <c r="BN909" s="9" t="s">
        <v>10879</v>
      </c>
      <c r="BO909" s="9"/>
      <c r="BP909" s="22">
        <f t="shared" si="248"/>
        <v>0</v>
      </c>
      <c r="BQ909" s="22">
        <f t="shared" si="249"/>
        <v>0</v>
      </c>
      <c r="BR909" s="22">
        <f t="shared" si="250"/>
        <v>1</v>
      </c>
      <c r="BS909" s="22">
        <f t="shared" si="251"/>
        <v>2</v>
      </c>
      <c r="BT909" s="22">
        <f t="shared" si="252"/>
        <v>2</v>
      </c>
      <c r="BU909" s="22">
        <f t="shared" si="253"/>
        <v>0</v>
      </c>
      <c r="BV909" s="22">
        <f t="shared" si="254"/>
        <v>0</v>
      </c>
      <c r="BW909" s="22">
        <f t="shared" si="255"/>
        <v>0</v>
      </c>
      <c r="BX909" s="22">
        <f t="shared" si="256"/>
        <v>0</v>
      </c>
      <c r="BY909" s="22">
        <f t="shared" si="257"/>
        <v>2</v>
      </c>
      <c r="BZ909" s="22">
        <f t="shared" si="258"/>
        <v>1</v>
      </c>
      <c r="CA909" s="22">
        <f t="shared" si="259"/>
        <v>1</v>
      </c>
      <c r="CB909" s="22">
        <f t="shared" si="260"/>
        <v>0</v>
      </c>
      <c r="CC909" s="22">
        <f t="shared" si="261"/>
        <v>0</v>
      </c>
      <c r="CD909" s="22">
        <f t="shared" si="262"/>
        <v>0</v>
      </c>
      <c r="CE909" s="22">
        <f t="shared" si="263"/>
        <v>3</v>
      </c>
      <c r="CF909" s="22">
        <f t="shared" si="264"/>
        <v>0</v>
      </c>
      <c r="CG909" s="4"/>
    </row>
    <row r="910" spans="1:85" customFormat="1" x14ac:dyDescent="0.3">
      <c r="A910" s="21" t="s">
        <v>973</v>
      </c>
      <c r="B910" s="21">
        <v>109</v>
      </c>
      <c r="C910" s="21">
        <v>2</v>
      </c>
      <c r="D910" s="21" t="s">
        <v>2094</v>
      </c>
      <c r="E910" s="21" t="s">
        <v>2113</v>
      </c>
      <c r="F910" s="21" t="s">
        <v>2140</v>
      </c>
      <c r="G910" s="21" t="s">
        <v>2205</v>
      </c>
      <c r="H910" s="21">
        <v>1</v>
      </c>
      <c r="I910" s="21" t="s">
        <v>2113</v>
      </c>
      <c r="J910" s="21" t="s">
        <v>3168</v>
      </c>
      <c r="K910" s="21" t="s">
        <v>5079</v>
      </c>
      <c r="L910" s="21"/>
      <c r="M910" s="21" t="s">
        <v>6629</v>
      </c>
      <c r="N910" s="21" t="s">
        <v>7944</v>
      </c>
      <c r="O910" s="21" t="s">
        <v>9322</v>
      </c>
      <c r="P910" s="21"/>
      <c r="Q910" s="2" t="s">
        <v>10525</v>
      </c>
      <c r="R910" s="2"/>
      <c r="S910" s="2" t="s">
        <v>10539</v>
      </c>
      <c r="T910" s="2"/>
      <c r="U910" s="2"/>
      <c r="V910" s="2"/>
      <c r="W910" s="2"/>
      <c r="X910" s="2"/>
      <c r="Y910" s="2"/>
      <c r="Z910" s="2"/>
      <c r="AA910" s="2" t="s">
        <v>10835</v>
      </c>
      <c r="AB910" s="2"/>
      <c r="AC910" s="2" t="s">
        <v>10868</v>
      </c>
      <c r="AD910" s="2"/>
      <c r="AE910" s="2"/>
      <c r="AF910" s="2"/>
      <c r="AG910" s="2"/>
      <c r="AH910" s="6"/>
      <c r="AI910" s="6"/>
      <c r="AJ910" s="6"/>
      <c r="AK910" s="6" t="s">
        <v>11520</v>
      </c>
      <c r="AL910" s="6"/>
      <c r="AM910" s="6"/>
      <c r="AN910" s="6"/>
      <c r="AO910" s="6"/>
      <c r="AP910" s="6"/>
      <c r="AQ910" s="6"/>
      <c r="AR910" s="6"/>
      <c r="AS910" s="6"/>
      <c r="AT910" s="6"/>
      <c r="AU910" s="6"/>
      <c r="AV910" s="6"/>
      <c r="AW910" s="6"/>
      <c r="AX910" s="6"/>
      <c r="AY910" s="10"/>
      <c r="AZ910" s="10"/>
      <c r="BA910" s="10"/>
      <c r="BB910" s="10"/>
      <c r="BC910" s="10"/>
      <c r="BD910" s="10"/>
      <c r="BE910" s="10"/>
      <c r="BF910" s="10"/>
      <c r="BG910" s="10"/>
      <c r="BH910" s="10"/>
      <c r="BI910" s="10"/>
      <c r="BJ910" s="10"/>
      <c r="BK910" s="10"/>
      <c r="BL910" s="10"/>
      <c r="BM910" s="10"/>
      <c r="BN910" s="10"/>
      <c r="BO910" s="10"/>
      <c r="BP910" s="12">
        <f t="shared" si="248"/>
        <v>1</v>
      </c>
      <c r="BQ910" s="12">
        <f t="shared" si="249"/>
        <v>0</v>
      </c>
      <c r="BR910" s="12">
        <f t="shared" si="250"/>
        <v>1</v>
      </c>
      <c r="BS910" s="12">
        <f t="shared" si="251"/>
        <v>1</v>
      </c>
      <c r="BT910" s="12">
        <f t="shared" si="252"/>
        <v>0</v>
      </c>
      <c r="BU910" s="12">
        <f t="shared" si="253"/>
        <v>0</v>
      </c>
      <c r="BV910" s="12">
        <f t="shared" si="254"/>
        <v>0</v>
      </c>
      <c r="BW910" s="12">
        <f t="shared" si="255"/>
        <v>0</v>
      </c>
      <c r="BX910" s="12">
        <f t="shared" si="256"/>
        <v>0</v>
      </c>
      <c r="BY910" s="12">
        <f t="shared" si="257"/>
        <v>0</v>
      </c>
      <c r="BZ910" s="12">
        <f t="shared" si="258"/>
        <v>1</v>
      </c>
      <c r="CA910" s="12">
        <f t="shared" si="259"/>
        <v>0</v>
      </c>
      <c r="CB910" s="12">
        <f t="shared" si="260"/>
        <v>1</v>
      </c>
      <c r="CC910" s="12">
        <f t="shared" si="261"/>
        <v>0</v>
      </c>
      <c r="CD910" s="12">
        <f t="shared" si="262"/>
        <v>0</v>
      </c>
      <c r="CE910" s="12">
        <f t="shared" si="263"/>
        <v>0</v>
      </c>
      <c r="CF910" s="12">
        <f t="shared" si="264"/>
        <v>0</v>
      </c>
      <c r="CG910" s="4"/>
    </row>
    <row r="911" spans="1:85" customFormat="1" x14ac:dyDescent="0.3">
      <c r="A911" s="20" t="s">
        <v>974</v>
      </c>
      <c r="B911" s="20">
        <v>110</v>
      </c>
      <c r="C911" s="20">
        <v>1</v>
      </c>
      <c r="D911" s="20" t="s">
        <v>2094</v>
      </c>
      <c r="E911" s="20" t="s">
        <v>2113</v>
      </c>
      <c r="F911" s="20" t="s">
        <v>2140</v>
      </c>
      <c r="G911" s="20" t="s">
        <v>2205</v>
      </c>
      <c r="H911" s="20">
        <v>1</v>
      </c>
      <c r="I911" s="20" t="s">
        <v>2113</v>
      </c>
      <c r="J911" s="20" t="s">
        <v>3169</v>
      </c>
      <c r="K911" s="20" t="s">
        <v>5080</v>
      </c>
      <c r="L911" s="20" t="s">
        <v>2093</v>
      </c>
      <c r="M911" s="20" t="s">
        <v>6630</v>
      </c>
      <c r="N911" s="20" t="s">
        <v>7945</v>
      </c>
      <c r="O911" s="20" t="s">
        <v>9323</v>
      </c>
      <c r="P911" s="20" t="s">
        <v>10299</v>
      </c>
      <c r="Q911" s="3"/>
      <c r="R911" s="3"/>
      <c r="S911" s="3"/>
      <c r="T911" s="3" t="s">
        <v>10626</v>
      </c>
      <c r="U911" s="3"/>
      <c r="V911" s="3"/>
      <c r="W911" s="3"/>
      <c r="X911" s="3"/>
      <c r="Y911" s="3"/>
      <c r="Z911" s="3"/>
      <c r="AA911" s="3"/>
      <c r="AB911" s="3"/>
      <c r="AC911" s="3"/>
      <c r="AD911" s="3"/>
      <c r="AE911" s="3"/>
      <c r="AF911" s="3"/>
      <c r="AG911" s="3"/>
      <c r="AH911" s="7"/>
      <c r="AI911" s="7"/>
      <c r="AJ911" s="7"/>
      <c r="AK911" s="7" t="s">
        <v>11521</v>
      </c>
      <c r="AL911" s="7"/>
      <c r="AM911" s="7"/>
      <c r="AN911" s="7"/>
      <c r="AO911" s="7"/>
      <c r="AP911" s="7"/>
      <c r="AQ911" s="7"/>
      <c r="AR911" s="7"/>
      <c r="AS911" s="7"/>
      <c r="AT911" s="7"/>
      <c r="AU911" s="7"/>
      <c r="AV911" s="7"/>
      <c r="AW911" s="7"/>
      <c r="AX911" s="7"/>
      <c r="AY911" s="9"/>
      <c r="AZ911" s="9"/>
      <c r="BA911" s="9"/>
      <c r="BB911" s="9"/>
      <c r="BC911" s="9"/>
      <c r="BD911" s="9"/>
      <c r="BE911" s="9"/>
      <c r="BF911" s="9"/>
      <c r="BG911" s="9"/>
      <c r="BH911" s="9"/>
      <c r="BI911" s="9"/>
      <c r="BJ911" s="9"/>
      <c r="BK911" s="9"/>
      <c r="BL911" s="9"/>
      <c r="BM911" s="9"/>
      <c r="BN911" s="9"/>
      <c r="BO911" s="9"/>
      <c r="BP911" s="22">
        <f t="shared" si="248"/>
        <v>0</v>
      </c>
      <c r="BQ911" s="22">
        <f t="shared" si="249"/>
        <v>0</v>
      </c>
      <c r="BR911" s="22">
        <f t="shared" si="250"/>
        <v>0</v>
      </c>
      <c r="BS911" s="22">
        <f t="shared" si="251"/>
        <v>2</v>
      </c>
      <c r="BT911" s="22">
        <f t="shared" si="252"/>
        <v>0</v>
      </c>
      <c r="BU911" s="22">
        <f t="shared" si="253"/>
        <v>0</v>
      </c>
      <c r="BV911" s="22">
        <f t="shared" si="254"/>
        <v>0</v>
      </c>
      <c r="BW911" s="22">
        <f t="shared" si="255"/>
        <v>0</v>
      </c>
      <c r="BX911" s="22">
        <f t="shared" si="256"/>
        <v>0</v>
      </c>
      <c r="BY911" s="22">
        <f t="shared" si="257"/>
        <v>0</v>
      </c>
      <c r="BZ911" s="22">
        <f t="shared" si="258"/>
        <v>0</v>
      </c>
      <c r="CA911" s="22">
        <f t="shared" si="259"/>
        <v>0</v>
      </c>
      <c r="CB911" s="22">
        <f t="shared" si="260"/>
        <v>0</v>
      </c>
      <c r="CC911" s="22">
        <f t="shared" si="261"/>
        <v>0</v>
      </c>
      <c r="CD911" s="22">
        <f t="shared" si="262"/>
        <v>0</v>
      </c>
      <c r="CE911" s="22">
        <f t="shared" si="263"/>
        <v>0</v>
      </c>
      <c r="CF911" s="22">
        <f t="shared" si="264"/>
        <v>0</v>
      </c>
      <c r="CG911" s="4"/>
    </row>
    <row r="912" spans="1:85" customFormat="1" x14ac:dyDescent="0.3">
      <c r="A912" s="21" t="s">
        <v>975</v>
      </c>
      <c r="B912" s="21">
        <v>110</v>
      </c>
      <c r="C912" s="21">
        <v>1</v>
      </c>
      <c r="D912" s="21" t="s">
        <v>2094</v>
      </c>
      <c r="E912" s="21" t="s">
        <v>2113</v>
      </c>
      <c r="F912" s="21" t="s">
        <v>2140</v>
      </c>
      <c r="G912" s="21" t="s">
        <v>2205</v>
      </c>
      <c r="H912" s="21">
        <v>1</v>
      </c>
      <c r="I912" s="21" t="s">
        <v>2113</v>
      </c>
      <c r="J912" s="21" t="s">
        <v>3170</v>
      </c>
      <c r="K912" s="21" t="s">
        <v>5081</v>
      </c>
      <c r="L912" s="21" t="s">
        <v>2093</v>
      </c>
      <c r="M912" s="21" t="s">
        <v>6631</v>
      </c>
      <c r="N912" s="21" t="s">
        <v>7946</v>
      </c>
      <c r="O912" s="21" t="s">
        <v>9324</v>
      </c>
      <c r="P912" s="21" t="s">
        <v>10300</v>
      </c>
      <c r="Q912" s="2" t="s">
        <v>10527</v>
      </c>
      <c r="R912" s="2"/>
      <c r="S912" s="2"/>
      <c r="T912" s="2"/>
      <c r="U912" s="2"/>
      <c r="V912" s="2"/>
      <c r="W912" s="2"/>
      <c r="X912" s="2"/>
      <c r="Y912" s="2"/>
      <c r="Z912" s="2"/>
      <c r="AA912" s="2" t="s">
        <v>10836</v>
      </c>
      <c r="AB912" s="2"/>
      <c r="AC912" s="2"/>
      <c r="AD912" s="2"/>
      <c r="AE912" s="2"/>
      <c r="AF912" s="2" t="s">
        <v>10527</v>
      </c>
      <c r="AG912" s="2"/>
      <c r="AH912" s="6"/>
      <c r="AI912" s="6"/>
      <c r="AJ912" s="6"/>
      <c r="AK912" s="6" t="s">
        <v>11522</v>
      </c>
      <c r="AL912" s="6"/>
      <c r="AM912" s="6"/>
      <c r="AN912" s="6"/>
      <c r="AO912" s="6"/>
      <c r="AP912" s="6"/>
      <c r="AQ912" s="6" t="s">
        <v>12233</v>
      </c>
      <c r="AR912" s="6"/>
      <c r="AS912" s="6"/>
      <c r="AT912" s="6"/>
      <c r="AU912" s="6"/>
      <c r="AV912" s="6"/>
      <c r="AW912" s="6"/>
      <c r="AX912" s="6"/>
      <c r="AY912" s="10"/>
      <c r="AZ912" s="10"/>
      <c r="BA912" s="10"/>
      <c r="BB912" s="10"/>
      <c r="BC912" s="10"/>
      <c r="BD912" s="10"/>
      <c r="BE912" s="10"/>
      <c r="BF912" s="10"/>
      <c r="BG912" s="10"/>
      <c r="BH912" s="10"/>
      <c r="BI912" s="10"/>
      <c r="BJ912" s="10"/>
      <c r="BK912" s="10"/>
      <c r="BL912" s="10"/>
      <c r="BM912" s="10"/>
      <c r="BN912" s="10" t="s">
        <v>10527</v>
      </c>
      <c r="BO912" s="10"/>
      <c r="BP912" s="12">
        <f t="shared" si="248"/>
        <v>1</v>
      </c>
      <c r="BQ912" s="12">
        <f t="shared" si="249"/>
        <v>0</v>
      </c>
      <c r="BR912" s="12">
        <f t="shared" si="250"/>
        <v>0</v>
      </c>
      <c r="BS912" s="12">
        <f t="shared" si="251"/>
        <v>1</v>
      </c>
      <c r="BT912" s="12">
        <f t="shared" si="252"/>
        <v>0</v>
      </c>
      <c r="BU912" s="12">
        <f t="shared" si="253"/>
        <v>0</v>
      </c>
      <c r="BV912" s="12">
        <f t="shared" si="254"/>
        <v>0</v>
      </c>
      <c r="BW912" s="12">
        <f t="shared" si="255"/>
        <v>0</v>
      </c>
      <c r="BX912" s="12">
        <f t="shared" si="256"/>
        <v>0</v>
      </c>
      <c r="BY912" s="12">
        <f t="shared" si="257"/>
        <v>1</v>
      </c>
      <c r="BZ912" s="12">
        <f t="shared" si="258"/>
        <v>1</v>
      </c>
      <c r="CA912" s="12">
        <f t="shared" si="259"/>
        <v>0</v>
      </c>
      <c r="CB912" s="12">
        <f t="shared" si="260"/>
        <v>0</v>
      </c>
      <c r="CC912" s="12">
        <f t="shared" si="261"/>
        <v>0</v>
      </c>
      <c r="CD912" s="12">
        <f t="shared" si="262"/>
        <v>0</v>
      </c>
      <c r="CE912" s="12">
        <f t="shared" si="263"/>
        <v>2</v>
      </c>
      <c r="CF912" s="12">
        <f t="shared" si="264"/>
        <v>0</v>
      </c>
      <c r="CG912" s="4"/>
    </row>
    <row r="913" spans="1:85" customFormat="1" x14ac:dyDescent="0.3">
      <c r="A913" s="20" t="s">
        <v>976</v>
      </c>
      <c r="B913" s="20">
        <v>110</v>
      </c>
      <c r="C913" s="20">
        <v>1</v>
      </c>
      <c r="D913" s="20" t="s">
        <v>2094</v>
      </c>
      <c r="E913" s="20" t="s">
        <v>2113</v>
      </c>
      <c r="F913" s="20" t="s">
        <v>2140</v>
      </c>
      <c r="G913" s="20" t="s">
        <v>2205</v>
      </c>
      <c r="H913" s="20">
        <v>1</v>
      </c>
      <c r="I913" s="20" t="s">
        <v>2113</v>
      </c>
      <c r="J913" s="20" t="s">
        <v>3163</v>
      </c>
      <c r="K913" s="20" t="s">
        <v>5074</v>
      </c>
      <c r="L913" s="20" t="s">
        <v>2093</v>
      </c>
      <c r="M913" s="20" t="s">
        <v>6632</v>
      </c>
      <c r="N913" s="20" t="s">
        <v>7940</v>
      </c>
      <c r="O913" s="20" t="s">
        <v>9325</v>
      </c>
      <c r="P913" s="20" t="s">
        <v>10301</v>
      </c>
      <c r="Q913" s="3"/>
      <c r="R913" s="3"/>
      <c r="S913" s="3"/>
      <c r="T913" s="3" t="s">
        <v>10619</v>
      </c>
      <c r="U913" s="3"/>
      <c r="V913" s="3"/>
      <c r="W913" s="3"/>
      <c r="X913" s="3"/>
      <c r="Y913" s="3"/>
      <c r="Z913" s="3"/>
      <c r="AA913" s="3"/>
      <c r="AB913" s="3"/>
      <c r="AC913" s="3"/>
      <c r="AD913" s="3"/>
      <c r="AE913" s="3"/>
      <c r="AF913" s="3"/>
      <c r="AG913" s="3"/>
      <c r="AH913" s="7"/>
      <c r="AI913" s="7"/>
      <c r="AJ913" s="7"/>
      <c r="AK913" s="7" t="s">
        <v>11523</v>
      </c>
      <c r="AL913" s="7" t="s">
        <v>12075</v>
      </c>
      <c r="AM913" s="7"/>
      <c r="AN913" s="7"/>
      <c r="AO913" s="7"/>
      <c r="AP913" s="7"/>
      <c r="AQ913" s="7"/>
      <c r="AR913" s="7"/>
      <c r="AS913" s="7"/>
      <c r="AT913" s="7"/>
      <c r="AU913" s="7"/>
      <c r="AV913" s="7"/>
      <c r="AW913" s="7"/>
      <c r="AX913" s="7"/>
      <c r="AY913" s="9"/>
      <c r="AZ913" s="9"/>
      <c r="BA913" s="9"/>
      <c r="BB913" s="9"/>
      <c r="BC913" s="9"/>
      <c r="BD913" s="9"/>
      <c r="BE913" s="9"/>
      <c r="BF913" s="9"/>
      <c r="BG913" s="9"/>
      <c r="BH913" s="9"/>
      <c r="BI913" s="9"/>
      <c r="BJ913" s="9"/>
      <c r="BK913" s="9"/>
      <c r="BL913" s="9"/>
      <c r="BM913" s="9"/>
      <c r="BN913" s="9"/>
      <c r="BO913" s="9"/>
      <c r="BP913" s="22">
        <f t="shared" si="248"/>
        <v>0</v>
      </c>
      <c r="BQ913" s="22">
        <f t="shared" si="249"/>
        <v>0</v>
      </c>
      <c r="BR913" s="22">
        <f t="shared" si="250"/>
        <v>0</v>
      </c>
      <c r="BS913" s="22">
        <f t="shared" si="251"/>
        <v>2</v>
      </c>
      <c r="BT913" s="22">
        <f t="shared" si="252"/>
        <v>1</v>
      </c>
      <c r="BU913" s="22">
        <f t="shared" si="253"/>
        <v>0</v>
      </c>
      <c r="BV913" s="22">
        <f t="shared" si="254"/>
        <v>0</v>
      </c>
      <c r="BW913" s="22">
        <f t="shared" si="255"/>
        <v>0</v>
      </c>
      <c r="BX913" s="22">
        <f t="shared" si="256"/>
        <v>0</v>
      </c>
      <c r="BY913" s="22">
        <f t="shared" si="257"/>
        <v>0</v>
      </c>
      <c r="BZ913" s="22">
        <f t="shared" si="258"/>
        <v>0</v>
      </c>
      <c r="CA913" s="22">
        <f t="shared" si="259"/>
        <v>0</v>
      </c>
      <c r="CB913" s="22">
        <f t="shared" si="260"/>
        <v>0</v>
      </c>
      <c r="CC913" s="22">
        <f t="shared" si="261"/>
        <v>0</v>
      </c>
      <c r="CD913" s="22">
        <f t="shared" si="262"/>
        <v>0</v>
      </c>
      <c r="CE913" s="22">
        <f t="shared" si="263"/>
        <v>0</v>
      </c>
      <c r="CF913" s="22">
        <f t="shared" si="264"/>
        <v>0</v>
      </c>
      <c r="CG913" s="4"/>
    </row>
    <row r="914" spans="1:85" customFormat="1" x14ac:dyDescent="0.3">
      <c r="A914" s="21" t="s">
        <v>977</v>
      </c>
      <c r="B914" s="21">
        <v>110</v>
      </c>
      <c r="C914" s="21">
        <v>1</v>
      </c>
      <c r="D914" s="21" t="s">
        <v>2094</v>
      </c>
      <c r="E914" s="21" t="s">
        <v>2113</v>
      </c>
      <c r="F914" s="21" t="s">
        <v>2140</v>
      </c>
      <c r="G914" s="21" t="s">
        <v>2205</v>
      </c>
      <c r="H914" s="21">
        <v>1</v>
      </c>
      <c r="I914" s="21" t="s">
        <v>2113</v>
      </c>
      <c r="J914" s="21" t="s">
        <v>3164</v>
      </c>
      <c r="K914" s="21" t="s">
        <v>5075</v>
      </c>
      <c r="L914" s="21" t="s">
        <v>2093</v>
      </c>
      <c r="M914" s="21" t="s">
        <v>6633</v>
      </c>
      <c r="N914" s="21" t="s">
        <v>7941</v>
      </c>
      <c r="O914" s="21"/>
      <c r="P914" s="21"/>
      <c r="Q914" s="2"/>
      <c r="R914" s="2"/>
      <c r="S914" s="2"/>
      <c r="T914" s="2"/>
      <c r="U914" s="2"/>
      <c r="V914" s="2"/>
      <c r="W914" s="2"/>
      <c r="X914" s="2"/>
      <c r="Y914" s="2"/>
      <c r="Z914" s="2"/>
      <c r="AA914" s="2"/>
      <c r="AB914" s="2"/>
      <c r="AC914" s="2"/>
      <c r="AD914" s="2"/>
      <c r="AE914" s="2"/>
      <c r="AF914" s="2"/>
      <c r="AG914" s="2"/>
      <c r="AH914" s="6"/>
      <c r="AI914" s="6"/>
      <c r="AJ914" s="6"/>
      <c r="AK914" s="6" t="s">
        <v>11524</v>
      </c>
      <c r="AL914" s="6"/>
      <c r="AM914" s="6"/>
      <c r="AN914" s="6"/>
      <c r="AO914" s="6"/>
      <c r="AP914" s="6"/>
      <c r="AQ914" s="6"/>
      <c r="AR914" s="6"/>
      <c r="AS914" s="6"/>
      <c r="AT914" s="6"/>
      <c r="AU914" s="6"/>
      <c r="AV914" s="6"/>
      <c r="AW914" s="6"/>
      <c r="AX914" s="6"/>
      <c r="AY914" s="10"/>
      <c r="AZ914" s="10"/>
      <c r="BA914" s="10"/>
      <c r="BB914" s="10"/>
      <c r="BC914" s="10"/>
      <c r="BD914" s="10"/>
      <c r="BE914" s="10"/>
      <c r="BF914" s="10"/>
      <c r="BG914" s="10"/>
      <c r="BH914" s="10"/>
      <c r="BI914" s="10"/>
      <c r="BJ914" s="10"/>
      <c r="BK914" s="10"/>
      <c r="BL914" s="10"/>
      <c r="BM914" s="10"/>
      <c r="BN914" s="10"/>
      <c r="BO914" s="10"/>
      <c r="BP914" s="12">
        <f t="shared" si="248"/>
        <v>0</v>
      </c>
      <c r="BQ914" s="12">
        <f t="shared" si="249"/>
        <v>0</v>
      </c>
      <c r="BR914" s="12">
        <f t="shared" si="250"/>
        <v>0</v>
      </c>
      <c r="BS914" s="12">
        <f t="shared" si="251"/>
        <v>1</v>
      </c>
      <c r="BT914" s="12">
        <f t="shared" si="252"/>
        <v>0</v>
      </c>
      <c r="BU914" s="12">
        <f t="shared" si="253"/>
        <v>0</v>
      </c>
      <c r="BV914" s="12">
        <f t="shared" si="254"/>
        <v>0</v>
      </c>
      <c r="BW914" s="12">
        <f t="shared" si="255"/>
        <v>0</v>
      </c>
      <c r="BX914" s="12">
        <f t="shared" si="256"/>
        <v>0</v>
      </c>
      <c r="BY914" s="12">
        <f t="shared" si="257"/>
        <v>0</v>
      </c>
      <c r="BZ914" s="12">
        <f t="shared" si="258"/>
        <v>0</v>
      </c>
      <c r="CA914" s="12">
        <f t="shared" si="259"/>
        <v>0</v>
      </c>
      <c r="CB914" s="12">
        <f t="shared" si="260"/>
        <v>0</v>
      </c>
      <c r="CC914" s="12">
        <f t="shared" si="261"/>
        <v>0</v>
      </c>
      <c r="CD914" s="12">
        <f t="shared" si="262"/>
        <v>0</v>
      </c>
      <c r="CE914" s="12">
        <f t="shared" si="263"/>
        <v>0</v>
      </c>
      <c r="CF914" s="12">
        <f t="shared" si="264"/>
        <v>0</v>
      </c>
      <c r="CG914" s="4"/>
    </row>
    <row r="915" spans="1:85" customFormat="1" x14ac:dyDescent="0.3">
      <c r="A915" s="20" t="s">
        <v>978</v>
      </c>
      <c r="B915" s="20">
        <v>110</v>
      </c>
      <c r="C915" s="20">
        <v>1</v>
      </c>
      <c r="D915" s="20" t="s">
        <v>2094</v>
      </c>
      <c r="E915" s="20" t="s">
        <v>2113</v>
      </c>
      <c r="F915" s="20" t="s">
        <v>2140</v>
      </c>
      <c r="G915" s="20" t="s">
        <v>2205</v>
      </c>
      <c r="H915" s="20">
        <v>1</v>
      </c>
      <c r="I915" s="20" t="s">
        <v>2113</v>
      </c>
      <c r="J915" s="20" t="s">
        <v>3171</v>
      </c>
      <c r="K915" s="20" t="s">
        <v>5082</v>
      </c>
      <c r="L915" s="20" t="s">
        <v>2093</v>
      </c>
      <c r="M915" s="20" t="s">
        <v>6634</v>
      </c>
      <c r="N915" s="20" t="s">
        <v>7947</v>
      </c>
      <c r="O915" s="20" t="s">
        <v>9326</v>
      </c>
      <c r="P915" s="20" t="s">
        <v>10302</v>
      </c>
      <c r="Q915" s="3"/>
      <c r="R915" s="3"/>
      <c r="S915" s="3"/>
      <c r="T915" s="3"/>
      <c r="U915" s="3"/>
      <c r="V915" s="3"/>
      <c r="W915" s="3"/>
      <c r="X915" s="3"/>
      <c r="Y915" s="3"/>
      <c r="Z915" s="3"/>
      <c r="AA915" s="3"/>
      <c r="AB915" s="3"/>
      <c r="AC915" s="3"/>
      <c r="AD915" s="3"/>
      <c r="AE915" s="3"/>
      <c r="AF915" s="3"/>
      <c r="AG915" s="3"/>
      <c r="AH915" s="7"/>
      <c r="AI915" s="7"/>
      <c r="AJ915" s="7"/>
      <c r="AK915" s="7" t="s">
        <v>11525</v>
      </c>
      <c r="AL915" s="7"/>
      <c r="AM915" s="7"/>
      <c r="AN915" s="7"/>
      <c r="AO915" s="7"/>
      <c r="AP915" s="7"/>
      <c r="AQ915" s="7"/>
      <c r="AR915" s="7"/>
      <c r="AS915" s="7"/>
      <c r="AT915" s="7"/>
      <c r="AU915" s="7"/>
      <c r="AV915" s="7"/>
      <c r="AW915" s="7"/>
      <c r="AX915" s="7"/>
      <c r="AY915" s="9"/>
      <c r="AZ915" s="9"/>
      <c r="BA915" s="9"/>
      <c r="BB915" s="9"/>
      <c r="BC915" s="9"/>
      <c r="BD915" s="9"/>
      <c r="BE915" s="9"/>
      <c r="BF915" s="9"/>
      <c r="BG915" s="9"/>
      <c r="BH915" s="9"/>
      <c r="BI915" s="9"/>
      <c r="BJ915" s="9"/>
      <c r="BK915" s="9"/>
      <c r="BL915" s="9"/>
      <c r="BM915" s="9"/>
      <c r="BN915" s="9"/>
      <c r="BO915" s="9"/>
      <c r="BP915" s="22">
        <f t="shared" si="248"/>
        <v>0</v>
      </c>
      <c r="BQ915" s="22">
        <f t="shared" si="249"/>
        <v>0</v>
      </c>
      <c r="BR915" s="22">
        <f t="shared" si="250"/>
        <v>0</v>
      </c>
      <c r="BS915" s="22">
        <f t="shared" si="251"/>
        <v>1</v>
      </c>
      <c r="BT915" s="22">
        <f t="shared" si="252"/>
        <v>0</v>
      </c>
      <c r="BU915" s="22">
        <f t="shared" si="253"/>
        <v>0</v>
      </c>
      <c r="BV915" s="22">
        <f t="shared" si="254"/>
        <v>0</v>
      </c>
      <c r="BW915" s="22">
        <f t="shared" si="255"/>
        <v>0</v>
      </c>
      <c r="BX915" s="22">
        <f t="shared" si="256"/>
        <v>0</v>
      </c>
      <c r="BY915" s="22">
        <f t="shared" si="257"/>
        <v>0</v>
      </c>
      <c r="BZ915" s="22">
        <f t="shared" si="258"/>
        <v>0</v>
      </c>
      <c r="CA915" s="22">
        <f t="shared" si="259"/>
        <v>0</v>
      </c>
      <c r="CB915" s="22">
        <f t="shared" si="260"/>
        <v>0</v>
      </c>
      <c r="CC915" s="22">
        <f t="shared" si="261"/>
        <v>0</v>
      </c>
      <c r="CD915" s="22">
        <f t="shared" si="262"/>
        <v>0</v>
      </c>
      <c r="CE915" s="22">
        <f t="shared" si="263"/>
        <v>0</v>
      </c>
      <c r="CF915" s="22">
        <f t="shared" si="264"/>
        <v>0</v>
      </c>
      <c r="CG915" s="4"/>
    </row>
    <row r="916" spans="1:85" customFormat="1" x14ac:dyDescent="0.3">
      <c r="A916" s="21" t="s">
        <v>979</v>
      </c>
      <c r="B916" s="21">
        <v>110</v>
      </c>
      <c r="C916" s="21">
        <v>1</v>
      </c>
      <c r="D916" s="21" t="s">
        <v>2094</v>
      </c>
      <c r="E916" s="21" t="s">
        <v>2113</v>
      </c>
      <c r="F916" s="21" t="s">
        <v>2140</v>
      </c>
      <c r="G916" s="21" t="s">
        <v>2205</v>
      </c>
      <c r="H916" s="21">
        <v>1</v>
      </c>
      <c r="I916" s="21" t="s">
        <v>2113</v>
      </c>
      <c r="J916" s="21" t="s">
        <v>3172</v>
      </c>
      <c r="K916" s="21" t="s">
        <v>5083</v>
      </c>
      <c r="L916" s="21" t="s">
        <v>2093</v>
      </c>
      <c r="M916" s="21" t="s">
        <v>6635</v>
      </c>
      <c r="N916" s="21" t="s">
        <v>7948</v>
      </c>
      <c r="O916" s="21" t="s">
        <v>9327</v>
      </c>
      <c r="P916" s="21" t="s">
        <v>10303</v>
      </c>
      <c r="Q916" s="2"/>
      <c r="R916" s="2"/>
      <c r="S916" s="2"/>
      <c r="T916" s="2"/>
      <c r="U916" s="2" t="s">
        <v>10686</v>
      </c>
      <c r="V916" s="2"/>
      <c r="W916" s="2"/>
      <c r="X916" s="2"/>
      <c r="Y916" s="2" t="s">
        <v>10784</v>
      </c>
      <c r="Z916" s="2"/>
      <c r="AA916" s="2"/>
      <c r="AB916" s="2" t="s">
        <v>10848</v>
      </c>
      <c r="AC916" s="2"/>
      <c r="AD916" s="2"/>
      <c r="AE916" s="2"/>
      <c r="AF916" s="2"/>
      <c r="AG916" s="2"/>
      <c r="AH916" s="6"/>
      <c r="AI916" s="6"/>
      <c r="AJ916" s="6"/>
      <c r="AK916" s="6" t="s">
        <v>11526</v>
      </c>
      <c r="AL916" s="6"/>
      <c r="AM916" s="6"/>
      <c r="AN916" s="6"/>
      <c r="AO916" s="6"/>
      <c r="AP916" s="6"/>
      <c r="AQ916" s="6"/>
      <c r="AR916" s="6"/>
      <c r="AS916" s="6"/>
      <c r="AT916" s="6"/>
      <c r="AU916" s="6"/>
      <c r="AV916" s="6"/>
      <c r="AW916" s="6"/>
      <c r="AX916" s="6"/>
      <c r="AY916" s="10"/>
      <c r="AZ916" s="10"/>
      <c r="BA916" s="10"/>
      <c r="BB916" s="10"/>
      <c r="BC916" s="10" t="s">
        <v>10686</v>
      </c>
      <c r="BD916" s="10"/>
      <c r="BE916" s="10"/>
      <c r="BF916" s="10"/>
      <c r="BG916" s="10" t="s">
        <v>12882</v>
      </c>
      <c r="BH916" s="10"/>
      <c r="BI916" s="10"/>
      <c r="BJ916" s="10"/>
      <c r="BK916" s="10"/>
      <c r="BL916" s="10"/>
      <c r="BM916" s="10"/>
      <c r="BN916" s="10"/>
      <c r="BO916" s="10"/>
      <c r="BP916" s="12">
        <f t="shared" si="248"/>
        <v>0</v>
      </c>
      <c r="BQ916" s="12">
        <f t="shared" si="249"/>
        <v>0</v>
      </c>
      <c r="BR916" s="12">
        <f t="shared" si="250"/>
        <v>0</v>
      </c>
      <c r="BS916" s="12">
        <f t="shared" si="251"/>
        <v>1</v>
      </c>
      <c r="BT916" s="12">
        <f t="shared" si="252"/>
        <v>2</v>
      </c>
      <c r="BU916" s="12">
        <f t="shared" si="253"/>
        <v>0</v>
      </c>
      <c r="BV916" s="12">
        <f t="shared" si="254"/>
        <v>0</v>
      </c>
      <c r="BW916" s="12">
        <f t="shared" si="255"/>
        <v>0</v>
      </c>
      <c r="BX916" s="12">
        <f t="shared" si="256"/>
        <v>2</v>
      </c>
      <c r="BY916" s="12">
        <f t="shared" si="257"/>
        <v>0</v>
      </c>
      <c r="BZ916" s="12">
        <f t="shared" si="258"/>
        <v>0</v>
      </c>
      <c r="CA916" s="12">
        <f t="shared" si="259"/>
        <v>1</v>
      </c>
      <c r="CB916" s="12">
        <f t="shared" si="260"/>
        <v>0</v>
      </c>
      <c r="CC916" s="12">
        <f t="shared" si="261"/>
        <v>0</v>
      </c>
      <c r="CD916" s="12">
        <f t="shared" si="262"/>
        <v>0</v>
      </c>
      <c r="CE916" s="12">
        <f t="shared" si="263"/>
        <v>0</v>
      </c>
      <c r="CF916" s="12">
        <f t="shared" si="264"/>
        <v>0</v>
      </c>
      <c r="CG916" s="4"/>
    </row>
    <row r="917" spans="1:85" customFormat="1" x14ac:dyDescent="0.3">
      <c r="A917" s="20" t="s">
        <v>980</v>
      </c>
      <c r="B917" s="20">
        <v>109</v>
      </c>
      <c r="C917" s="20">
        <v>2</v>
      </c>
      <c r="D917" s="20" t="s">
        <v>2094</v>
      </c>
      <c r="E917" s="20" t="s">
        <v>2113</v>
      </c>
      <c r="F917" s="20" t="s">
        <v>2141</v>
      </c>
      <c r="G917" s="20" t="s">
        <v>2206</v>
      </c>
      <c r="H917" s="20">
        <v>1</v>
      </c>
      <c r="I917" s="20" t="s">
        <v>2113</v>
      </c>
      <c r="J917" s="20" t="s">
        <v>3173</v>
      </c>
      <c r="K917" s="20" t="s">
        <v>5084</v>
      </c>
      <c r="L917" s="20"/>
      <c r="M917" s="20" t="s">
        <v>6636</v>
      </c>
      <c r="N917" s="20" t="s">
        <v>7949</v>
      </c>
      <c r="O917" s="20" t="s">
        <v>9328</v>
      </c>
      <c r="P917" s="20" t="s">
        <v>10304</v>
      </c>
      <c r="Q917" s="3"/>
      <c r="R917" s="3"/>
      <c r="S917" s="3"/>
      <c r="T917" s="3" t="s">
        <v>10628</v>
      </c>
      <c r="U917" s="3"/>
      <c r="V917" s="3"/>
      <c r="W917" s="3"/>
      <c r="X917" s="3"/>
      <c r="Y917" s="3" t="s">
        <v>10784</v>
      </c>
      <c r="Z917" s="3"/>
      <c r="AA917" s="3"/>
      <c r="AB917" s="3"/>
      <c r="AC917" s="3"/>
      <c r="AD917" s="3"/>
      <c r="AE917" s="3"/>
      <c r="AF917" s="3"/>
      <c r="AG917" s="3"/>
      <c r="AH917" s="7"/>
      <c r="AI917" s="7"/>
      <c r="AJ917" s="7"/>
      <c r="AK917" s="7" t="s">
        <v>11527</v>
      </c>
      <c r="AL917" s="7"/>
      <c r="AM917" s="7"/>
      <c r="AN917" s="7"/>
      <c r="AO917" s="7"/>
      <c r="AP917" s="7"/>
      <c r="AQ917" s="7"/>
      <c r="AR917" s="7"/>
      <c r="AS917" s="7"/>
      <c r="AT917" s="7"/>
      <c r="AU917" s="7"/>
      <c r="AV917" s="7"/>
      <c r="AW917" s="7"/>
      <c r="AX917" s="7"/>
      <c r="AY917" s="9"/>
      <c r="AZ917" s="9"/>
      <c r="BA917" s="9"/>
      <c r="BB917" s="9" t="s">
        <v>12653</v>
      </c>
      <c r="BC917" s="9"/>
      <c r="BD917" s="9"/>
      <c r="BE917" s="9"/>
      <c r="BF917" s="9"/>
      <c r="BG917" s="9"/>
      <c r="BH917" s="9"/>
      <c r="BI917" s="9"/>
      <c r="BJ917" s="9"/>
      <c r="BK917" s="9"/>
      <c r="BL917" s="9"/>
      <c r="BM917" s="9"/>
      <c r="BN917" s="9"/>
      <c r="BO917" s="9"/>
      <c r="BP917" s="22">
        <f t="shared" si="248"/>
        <v>0</v>
      </c>
      <c r="BQ917" s="22">
        <f t="shared" si="249"/>
        <v>0</v>
      </c>
      <c r="BR917" s="22">
        <f t="shared" si="250"/>
        <v>0</v>
      </c>
      <c r="BS917" s="22">
        <f t="shared" si="251"/>
        <v>3</v>
      </c>
      <c r="BT917" s="22">
        <f t="shared" si="252"/>
        <v>0</v>
      </c>
      <c r="BU917" s="22">
        <f t="shared" si="253"/>
        <v>0</v>
      </c>
      <c r="BV917" s="22">
        <f t="shared" si="254"/>
        <v>0</v>
      </c>
      <c r="BW917" s="22">
        <f t="shared" si="255"/>
        <v>0</v>
      </c>
      <c r="BX917" s="22">
        <f t="shared" si="256"/>
        <v>1</v>
      </c>
      <c r="BY917" s="22">
        <f t="shared" si="257"/>
        <v>0</v>
      </c>
      <c r="BZ917" s="22">
        <f t="shared" si="258"/>
        <v>0</v>
      </c>
      <c r="CA917" s="22">
        <f t="shared" si="259"/>
        <v>0</v>
      </c>
      <c r="CB917" s="22">
        <f t="shared" si="260"/>
        <v>0</v>
      </c>
      <c r="CC917" s="22">
        <f t="shared" si="261"/>
        <v>0</v>
      </c>
      <c r="CD917" s="22">
        <f t="shared" si="262"/>
        <v>0</v>
      </c>
      <c r="CE917" s="22">
        <f t="shared" si="263"/>
        <v>0</v>
      </c>
      <c r="CF917" s="22">
        <f t="shared" si="264"/>
        <v>0</v>
      </c>
      <c r="CG917" s="4"/>
    </row>
    <row r="918" spans="1:85" customFormat="1" x14ac:dyDescent="0.3">
      <c r="A918" s="21" t="s">
        <v>981</v>
      </c>
      <c r="B918" s="21">
        <v>109</v>
      </c>
      <c r="C918" s="21">
        <v>2</v>
      </c>
      <c r="D918" s="21" t="s">
        <v>2094</v>
      </c>
      <c r="E918" s="21" t="s">
        <v>2113</v>
      </c>
      <c r="F918" s="21" t="s">
        <v>2141</v>
      </c>
      <c r="G918" s="21" t="s">
        <v>2206</v>
      </c>
      <c r="H918" s="21">
        <v>1</v>
      </c>
      <c r="I918" s="21" t="s">
        <v>2113</v>
      </c>
      <c r="J918" s="21" t="s">
        <v>3174</v>
      </c>
      <c r="K918" s="21" t="s">
        <v>5085</v>
      </c>
      <c r="L918" s="21"/>
      <c r="M918" s="21" t="s">
        <v>6637</v>
      </c>
      <c r="N918" s="21" t="s">
        <v>7950</v>
      </c>
      <c r="O918" s="21" t="s">
        <v>9329</v>
      </c>
      <c r="P918" s="21" t="s">
        <v>10305</v>
      </c>
      <c r="Q918" s="2"/>
      <c r="R918" s="2"/>
      <c r="S918" s="2"/>
      <c r="T918" s="2" t="s">
        <v>10628</v>
      </c>
      <c r="U918" s="2"/>
      <c r="V918" s="2"/>
      <c r="W918" s="2"/>
      <c r="X918" s="2"/>
      <c r="Y918" s="2"/>
      <c r="Z918" s="2"/>
      <c r="AA918" s="2"/>
      <c r="AB918" s="2"/>
      <c r="AC918" s="2"/>
      <c r="AD918" s="2"/>
      <c r="AE918" s="2"/>
      <c r="AF918" s="2"/>
      <c r="AG918" s="2"/>
      <c r="AH918" s="6"/>
      <c r="AI918" s="6"/>
      <c r="AJ918" s="6"/>
      <c r="AK918" s="6" t="s">
        <v>11527</v>
      </c>
      <c r="AL918" s="6"/>
      <c r="AM918" s="6"/>
      <c r="AN918" s="6"/>
      <c r="AO918" s="6"/>
      <c r="AP918" s="6"/>
      <c r="AQ918" s="6"/>
      <c r="AR918" s="6"/>
      <c r="AS918" s="6"/>
      <c r="AT918" s="6"/>
      <c r="AU918" s="6"/>
      <c r="AV918" s="6"/>
      <c r="AW918" s="6"/>
      <c r="AX918" s="6"/>
      <c r="AY918" s="10"/>
      <c r="AZ918" s="10"/>
      <c r="BA918" s="10"/>
      <c r="BB918" s="10"/>
      <c r="BC918" s="10"/>
      <c r="BD918" s="10"/>
      <c r="BE918" s="10"/>
      <c r="BF918" s="10"/>
      <c r="BG918" s="10"/>
      <c r="BH918" s="10"/>
      <c r="BI918" s="10"/>
      <c r="BJ918" s="10"/>
      <c r="BK918" s="10"/>
      <c r="BL918" s="10"/>
      <c r="BM918" s="10"/>
      <c r="BN918" s="10"/>
      <c r="BO918" s="10"/>
      <c r="BP918" s="12">
        <f t="shared" si="248"/>
        <v>0</v>
      </c>
      <c r="BQ918" s="12">
        <f t="shared" si="249"/>
        <v>0</v>
      </c>
      <c r="BR918" s="12">
        <f t="shared" si="250"/>
        <v>0</v>
      </c>
      <c r="BS918" s="12">
        <f t="shared" si="251"/>
        <v>2</v>
      </c>
      <c r="BT918" s="12">
        <f t="shared" si="252"/>
        <v>0</v>
      </c>
      <c r="BU918" s="12">
        <f t="shared" si="253"/>
        <v>0</v>
      </c>
      <c r="BV918" s="12">
        <f t="shared" si="254"/>
        <v>0</v>
      </c>
      <c r="BW918" s="12">
        <f t="shared" si="255"/>
        <v>0</v>
      </c>
      <c r="BX918" s="12">
        <f t="shared" si="256"/>
        <v>0</v>
      </c>
      <c r="BY918" s="12">
        <f t="shared" si="257"/>
        <v>0</v>
      </c>
      <c r="BZ918" s="12">
        <f t="shared" si="258"/>
        <v>0</v>
      </c>
      <c r="CA918" s="12">
        <f t="shared" si="259"/>
        <v>0</v>
      </c>
      <c r="CB918" s="12">
        <f t="shared" si="260"/>
        <v>0</v>
      </c>
      <c r="CC918" s="12">
        <f t="shared" si="261"/>
        <v>0</v>
      </c>
      <c r="CD918" s="12">
        <f t="shared" si="262"/>
        <v>0</v>
      </c>
      <c r="CE918" s="12">
        <f t="shared" si="263"/>
        <v>0</v>
      </c>
      <c r="CF918" s="12">
        <f t="shared" si="264"/>
        <v>0</v>
      </c>
      <c r="CG918" s="4"/>
    </row>
    <row r="919" spans="1:85" customFormat="1" x14ac:dyDescent="0.3">
      <c r="A919" s="20" t="s">
        <v>982</v>
      </c>
      <c r="B919" s="20">
        <v>109</v>
      </c>
      <c r="C919" s="20">
        <v>2</v>
      </c>
      <c r="D919" s="20" t="s">
        <v>2094</v>
      </c>
      <c r="E919" s="20" t="s">
        <v>2113</v>
      </c>
      <c r="F919" s="20" t="s">
        <v>2141</v>
      </c>
      <c r="G919" s="20" t="s">
        <v>2206</v>
      </c>
      <c r="H919" s="20">
        <v>1</v>
      </c>
      <c r="I919" s="20" t="s">
        <v>2113</v>
      </c>
      <c r="J919" s="20" t="s">
        <v>3175</v>
      </c>
      <c r="K919" s="20" t="s">
        <v>5086</v>
      </c>
      <c r="L919" s="20"/>
      <c r="M919" s="20" t="s">
        <v>6638</v>
      </c>
      <c r="N919" s="20" t="s">
        <v>7951</v>
      </c>
      <c r="O919" s="20" t="s">
        <v>9330</v>
      </c>
      <c r="P919" s="20"/>
      <c r="Q919" s="3"/>
      <c r="R919" s="3"/>
      <c r="S919" s="3"/>
      <c r="T919" s="3"/>
      <c r="U919" s="3"/>
      <c r="V919" s="3"/>
      <c r="W919" s="3"/>
      <c r="X919" s="3"/>
      <c r="Y919" s="3"/>
      <c r="Z919" s="3"/>
      <c r="AA919" s="3"/>
      <c r="AB919" s="3" t="s">
        <v>10848</v>
      </c>
      <c r="AC919" s="3"/>
      <c r="AD919" s="3"/>
      <c r="AE919" s="3"/>
      <c r="AF919" s="3"/>
      <c r="AG919" s="3"/>
      <c r="AH919" s="7"/>
      <c r="AI919" s="7"/>
      <c r="AJ919" s="7"/>
      <c r="AK919" s="7" t="s">
        <v>11528</v>
      </c>
      <c r="AL919" s="7"/>
      <c r="AM919" s="7"/>
      <c r="AN919" s="7"/>
      <c r="AO919" s="7"/>
      <c r="AP919" s="7"/>
      <c r="AQ919" s="7"/>
      <c r="AR919" s="7"/>
      <c r="AS919" s="7"/>
      <c r="AT919" s="7"/>
      <c r="AU919" s="7"/>
      <c r="AV919" s="7"/>
      <c r="AW919" s="7"/>
      <c r="AX919" s="7"/>
      <c r="AY919" s="9"/>
      <c r="AZ919" s="9"/>
      <c r="BA919" s="9"/>
      <c r="BB919" s="9"/>
      <c r="BC919" s="9"/>
      <c r="BD919" s="9"/>
      <c r="BE919" s="9"/>
      <c r="BF919" s="9"/>
      <c r="BG919" s="9"/>
      <c r="BH919" s="9"/>
      <c r="BI919" s="9"/>
      <c r="BJ919" s="9"/>
      <c r="BK919" s="9"/>
      <c r="BL919" s="9"/>
      <c r="BM919" s="9"/>
      <c r="BN919" s="9"/>
      <c r="BO919" s="9"/>
      <c r="BP919" s="22">
        <f t="shared" si="248"/>
        <v>0</v>
      </c>
      <c r="BQ919" s="22">
        <f t="shared" si="249"/>
        <v>0</v>
      </c>
      <c r="BR919" s="22">
        <f t="shared" si="250"/>
        <v>0</v>
      </c>
      <c r="BS919" s="22">
        <f t="shared" si="251"/>
        <v>1</v>
      </c>
      <c r="BT919" s="22">
        <f t="shared" si="252"/>
        <v>0</v>
      </c>
      <c r="BU919" s="22">
        <f t="shared" si="253"/>
        <v>0</v>
      </c>
      <c r="BV919" s="22">
        <f t="shared" si="254"/>
        <v>0</v>
      </c>
      <c r="BW919" s="22">
        <f t="shared" si="255"/>
        <v>0</v>
      </c>
      <c r="BX919" s="22">
        <f t="shared" si="256"/>
        <v>0</v>
      </c>
      <c r="BY919" s="22">
        <f t="shared" si="257"/>
        <v>0</v>
      </c>
      <c r="BZ919" s="22">
        <f t="shared" si="258"/>
        <v>0</v>
      </c>
      <c r="CA919" s="22">
        <f t="shared" si="259"/>
        <v>1</v>
      </c>
      <c r="CB919" s="22">
        <f t="shared" si="260"/>
        <v>0</v>
      </c>
      <c r="CC919" s="22">
        <f t="shared" si="261"/>
        <v>0</v>
      </c>
      <c r="CD919" s="22">
        <f t="shared" si="262"/>
        <v>0</v>
      </c>
      <c r="CE919" s="22">
        <f t="shared" si="263"/>
        <v>0</v>
      </c>
      <c r="CF919" s="22">
        <f t="shared" si="264"/>
        <v>0</v>
      </c>
      <c r="CG919" s="4"/>
    </row>
    <row r="920" spans="1:85" customFormat="1" x14ac:dyDescent="0.3">
      <c r="A920" s="21" t="s">
        <v>983</v>
      </c>
      <c r="B920" s="21">
        <v>110</v>
      </c>
      <c r="C920" s="21">
        <v>1</v>
      </c>
      <c r="D920" s="21" t="s">
        <v>2094</v>
      </c>
      <c r="E920" s="21" t="s">
        <v>2113</v>
      </c>
      <c r="F920" s="21" t="s">
        <v>2141</v>
      </c>
      <c r="G920" s="21" t="s">
        <v>2206</v>
      </c>
      <c r="H920" s="21">
        <v>1</v>
      </c>
      <c r="I920" s="21" t="s">
        <v>2113</v>
      </c>
      <c r="J920" s="21" t="s">
        <v>3176</v>
      </c>
      <c r="K920" s="21" t="s">
        <v>5087</v>
      </c>
      <c r="L920" s="21" t="s">
        <v>2093</v>
      </c>
      <c r="M920" s="21" t="s">
        <v>6639</v>
      </c>
      <c r="N920" s="21" t="s">
        <v>7952</v>
      </c>
      <c r="O920" s="21" t="s">
        <v>9331</v>
      </c>
      <c r="P920" s="21" t="s">
        <v>10306</v>
      </c>
      <c r="Q920" s="2"/>
      <c r="R920" s="2"/>
      <c r="S920" s="2"/>
      <c r="T920" s="2"/>
      <c r="U920" s="2"/>
      <c r="V920" s="2"/>
      <c r="W920" s="2"/>
      <c r="X920" s="2" t="s">
        <v>10743</v>
      </c>
      <c r="Y920" s="2" t="s">
        <v>10787</v>
      </c>
      <c r="Z920" s="2"/>
      <c r="AA920" s="2"/>
      <c r="AB920" s="2"/>
      <c r="AC920" s="2"/>
      <c r="AD920" s="2"/>
      <c r="AE920" s="2"/>
      <c r="AF920" s="2"/>
      <c r="AG920" s="2"/>
      <c r="AH920" s="6"/>
      <c r="AI920" s="6"/>
      <c r="AJ920" s="6"/>
      <c r="AK920" s="6" t="s">
        <v>11485</v>
      </c>
      <c r="AL920" s="6"/>
      <c r="AM920" s="6"/>
      <c r="AN920" s="6"/>
      <c r="AO920" s="6"/>
      <c r="AP920" s="6" t="s">
        <v>12159</v>
      </c>
      <c r="AQ920" s="6"/>
      <c r="AR920" s="6"/>
      <c r="AS920" s="6"/>
      <c r="AT920" s="6"/>
      <c r="AU920" s="6"/>
      <c r="AV920" s="6"/>
      <c r="AW920" s="6"/>
      <c r="AX920" s="6"/>
      <c r="AY920" s="10"/>
      <c r="AZ920" s="10"/>
      <c r="BA920" s="10" t="s">
        <v>12472</v>
      </c>
      <c r="BB920" s="10"/>
      <c r="BC920" s="10"/>
      <c r="BD920" s="10"/>
      <c r="BE920" s="10"/>
      <c r="BF920" s="10"/>
      <c r="BG920" s="10"/>
      <c r="BH920" s="10"/>
      <c r="BI920" s="10"/>
      <c r="BJ920" s="10"/>
      <c r="BK920" s="10"/>
      <c r="BL920" s="10"/>
      <c r="BM920" s="10"/>
      <c r="BN920" s="10"/>
      <c r="BO920" s="10"/>
      <c r="BP920" s="12">
        <f t="shared" si="248"/>
        <v>0</v>
      </c>
      <c r="BQ920" s="12">
        <f t="shared" si="249"/>
        <v>0</v>
      </c>
      <c r="BR920" s="12">
        <f t="shared" si="250"/>
        <v>1</v>
      </c>
      <c r="BS920" s="12">
        <f t="shared" si="251"/>
        <v>1</v>
      </c>
      <c r="BT920" s="12">
        <f t="shared" si="252"/>
        <v>0</v>
      </c>
      <c r="BU920" s="12">
        <f t="shared" si="253"/>
        <v>0</v>
      </c>
      <c r="BV920" s="12">
        <f t="shared" si="254"/>
        <v>0</v>
      </c>
      <c r="BW920" s="12">
        <f t="shared" si="255"/>
        <v>1</v>
      </c>
      <c r="BX920" s="12">
        <f t="shared" si="256"/>
        <v>2</v>
      </c>
      <c r="BY920" s="12">
        <f t="shared" si="257"/>
        <v>0</v>
      </c>
      <c r="BZ920" s="12">
        <f t="shared" si="258"/>
        <v>0</v>
      </c>
      <c r="CA920" s="12">
        <f t="shared" si="259"/>
        <v>0</v>
      </c>
      <c r="CB920" s="12">
        <f t="shared" si="260"/>
        <v>0</v>
      </c>
      <c r="CC920" s="12">
        <f t="shared" si="261"/>
        <v>0</v>
      </c>
      <c r="CD920" s="12">
        <f t="shared" si="262"/>
        <v>0</v>
      </c>
      <c r="CE920" s="12">
        <f t="shared" si="263"/>
        <v>0</v>
      </c>
      <c r="CF920" s="12">
        <f t="shared" si="264"/>
        <v>0</v>
      </c>
      <c r="CG920" s="4"/>
    </row>
    <row r="921" spans="1:85" customFormat="1" x14ac:dyDescent="0.3">
      <c r="A921" s="20" t="s">
        <v>984</v>
      </c>
      <c r="B921" s="20">
        <v>109</v>
      </c>
      <c r="C921" s="20">
        <v>2</v>
      </c>
      <c r="D921" s="20" t="s">
        <v>2094</v>
      </c>
      <c r="E921" s="20" t="s">
        <v>2113</v>
      </c>
      <c r="F921" s="20" t="s">
        <v>2142</v>
      </c>
      <c r="G921" s="20" t="s">
        <v>2207</v>
      </c>
      <c r="H921" s="20">
        <v>1</v>
      </c>
      <c r="I921" s="20" t="s">
        <v>2113</v>
      </c>
      <c r="J921" s="20" t="s">
        <v>3177</v>
      </c>
      <c r="K921" s="20" t="s">
        <v>5088</v>
      </c>
      <c r="L921" s="20"/>
      <c r="M921" s="20" t="s">
        <v>6640</v>
      </c>
      <c r="N921" s="20" t="s">
        <v>7953</v>
      </c>
      <c r="O921" s="20" t="s">
        <v>9332</v>
      </c>
      <c r="P921" s="20" t="s">
        <v>10307</v>
      </c>
      <c r="Q921" s="3"/>
      <c r="R921" s="3"/>
      <c r="S921" s="3"/>
      <c r="T921" s="3" t="s">
        <v>10655</v>
      </c>
      <c r="U921" s="3"/>
      <c r="V921" s="3"/>
      <c r="W921" s="3"/>
      <c r="X921" s="3" t="s">
        <v>10705</v>
      </c>
      <c r="Y921" s="3"/>
      <c r="Z921" s="3"/>
      <c r="AA921" s="3"/>
      <c r="AB921" s="3"/>
      <c r="AC921" s="3"/>
      <c r="AD921" s="3"/>
      <c r="AE921" s="3"/>
      <c r="AF921" s="3"/>
      <c r="AG921" s="3"/>
      <c r="AH921" s="7"/>
      <c r="AI921" s="7"/>
      <c r="AJ921" s="7"/>
      <c r="AK921" s="7" t="s">
        <v>11529</v>
      </c>
      <c r="AL921" s="7"/>
      <c r="AM921" s="7"/>
      <c r="AN921" s="7"/>
      <c r="AO921" s="7"/>
      <c r="AP921" s="7"/>
      <c r="AQ921" s="7"/>
      <c r="AR921" s="7"/>
      <c r="AS921" s="7"/>
      <c r="AT921" s="7"/>
      <c r="AU921" s="7"/>
      <c r="AV921" s="7"/>
      <c r="AW921" s="7"/>
      <c r="AX921" s="7"/>
      <c r="AY921" s="9"/>
      <c r="AZ921" s="9"/>
      <c r="BA921" s="9"/>
      <c r="BB921" s="9" t="s">
        <v>12654</v>
      </c>
      <c r="BC921" s="9"/>
      <c r="BD921" s="9"/>
      <c r="BE921" s="9"/>
      <c r="BF921" s="9"/>
      <c r="BG921" s="9"/>
      <c r="BH921" s="9"/>
      <c r="BI921" s="9"/>
      <c r="BJ921" s="9"/>
      <c r="BK921" s="9"/>
      <c r="BL921" s="9"/>
      <c r="BM921" s="9"/>
      <c r="BN921" s="9"/>
      <c r="BO921" s="9"/>
      <c r="BP921" s="22">
        <f t="shared" si="248"/>
        <v>0</v>
      </c>
      <c r="BQ921" s="22">
        <f t="shared" si="249"/>
        <v>0</v>
      </c>
      <c r="BR921" s="22">
        <f t="shared" si="250"/>
        <v>0</v>
      </c>
      <c r="BS921" s="22">
        <f t="shared" si="251"/>
        <v>3</v>
      </c>
      <c r="BT921" s="22">
        <f t="shared" si="252"/>
        <v>0</v>
      </c>
      <c r="BU921" s="22">
        <f t="shared" si="253"/>
        <v>0</v>
      </c>
      <c r="BV921" s="22">
        <f t="shared" si="254"/>
        <v>0</v>
      </c>
      <c r="BW921" s="22">
        <f t="shared" si="255"/>
        <v>1</v>
      </c>
      <c r="BX921" s="22">
        <f t="shared" si="256"/>
        <v>0</v>
      </c>
      <c r="BY921" s="22">
        <f t="shared" si="257"/>
        <v>0</v>
      </c>
      <c r="BZ921" s="22">
        <f t="shared" si="258"/>
        <v>0</v>
      </c>
      <c r="CA921" s="22">
        <f t="shared" si="259"/>
        <v>0</v>
      </c>
      <c r="CB921" s="22">
        <f t="shared" si="260"/>
        <v>0</v>
      </c>
      <c r="CC921" s="22">
        <f t="shared" si="261"/>
        <v>0</v>
      </c>
      <c r="CD921" s="22">
        <f t="shared" si="262"/>
        <v>0</v>
      </c>
      <c r="CE921" s="22">
        <f t="shared" si="263"/>
        <v>0</v>
      </c>
      <c r="CF921" s="22">
        <f t="shared" si="264"/>
        <v>0</v>
      </c>
      <c r="CG921" s="4"/>
    </row>
    <row r="922" spans="1:85" customFormat="1" x14ac:dyDescent="0.3">
      <c r="A922" s="21" t="s">
        <v>985</v>
      </c>
      <c r="B922" s="21">
        <v>109</v>
      </c>
      <c r="C922" s="21">
        <v>2</v>
      </c>
      <c r="D922" s="21" t="s">
        <v>2094</v>
      </c>
      <c r="E922" s="21" t="s">
        <v>2113</v>
      </c>
      <c r="F922" s="21" t="s">
        <v>2142</v>
      </c>
      <c r="G922" s="21" t="s">
        <v>2207</v>
      </c>
      <c r="H922" s="21">
        <v>1</v>
      </c>
      <c r="I922" s="21" t="s">
        <v>2113</v>
      </c>
      <c r="J922" s="21" t="s">
        <v>3178</v>
      </c>
      <c r="K922" s="21" t="s">
        <v>5089</v>
      </c>
      <c r="L922" s="21" t="s">
        <v>2093</v>
      </c>
      <c r="M922" s="21" t="s">
        <v>6641</v>
      </c>
      <c r="N922" s="21"/>
      <c r="O922" s="21"/>
      <c r="P922" s="21" t="s">
        <v>10308</v>
      </c>
      <c r="Q922" s="2"/>
      <c r="R922" s="2"/>
      <c r="S922" s="2"/>
      <c r="T922" s="2" t="s">
        <v>10647</v>
      </c>
      <c r="U922" s="2"/>
      <c r="V922" s="2"/>
      <c r="W922" s="2"/>
      <c r="X922" s="2"/>
      <c r="Y922" s="2"/>
      <c r="Z922" s="2"/>
      <c r="AA922" s="2"/>
      <c r="AB922" s="2"/>
      <c r="AC922" s="2"/>
      <c r="AD922" s="2"/>
      <c r="AE922" s="2"/>
      <c r="AF922" s="2"/>
      <c r="AG922" s="2"/>
      <c r="AH922" s="6"/>
      <c r="AI922" s="6"/>
      <c r="AJ922" s="6"/>
      <c r="AK922" s="6" t="s">
        <v>11530</v>
      </c>
      <c r="AL922" s="6"/>
      <c r="AM922" s="6"/>
      <c r="AN922" s="6"/>
      <c r="AO922" s="6"/>
      <c r="AP922" s="6"/>
      <c r="AQ922" s="6"/>
      <c r="AR922" s="6"/>
      <c r="AS922" s="6"/>
      <c r="AT922" s="6"/>
      <c r="AU922" s="6"/>
      <c r="AV922" s="6"/>
      <c r="AW922" s="6"/>
      <c r="AX922" s="6"/>
      <c r="AY922" s="10"/>
      <c r="AZ922" s="10"/>
      <c r="BA922" s="10"/>
      <c r="BB922" s="10"/>
      <c r="BC922" s="10"/>
      <c r="BD922" s="10"/>
      <c r="BE922" s="10"/>
      <c r="BF922" s="10"/>
      <c r="BG922" s="10"/>
      <c r="BH922" s="10"/>
      <c r="BI922" s="10"/>
      <c r="BJ922" s="10"/>
      <c r="BK922" s="10"/>
      <c r="BL922" s="10"/>
      <c r="BM922" s="10"/>
      <c r="BN922" s="10"/>
      <c r="BO922" s="10"/>
      <c r="BP922" s="12">
        <f t="shared" si="248"/>
        <v>0</v>
      </c>
      <c r="BQ922" s="12">
        <f t="shared" si="249"/>
        <v>0</v>
      </c>
      <c r="BR922" s="12">
        <f t="shared" si="250"/>
        <v>0</v>
      </c>
      <c r="BS922" s="12">
        <f t="shared" si="251"/>
        <v>2</v>
      </c>
      <c r="BT922" s="12">
        <f t="shared" si="252"/>
        <v>0</v>
      </c>
      <c r="BU922" s="12">
        <f t="shared" si="253"/>
        <v>0</v>
      </c>
      <c r="BV922" s="12">
        <f t="shared" si="254"/>
        <v>0</v>
      </c>
      <c r="BW922" s="12">
        <f t="shared" si="255"/>
        <v>0</v>
      </c>
      <c r="BX922" s="12">
        <f t="shared" si="256"/>
        <v>0</v>
      </c>
      <c r="BY922" s="12">
        <f t="shared" si="257"/>
        <v>0</v>
      </c>
      <c r="BZ922" s="12">
        <f t="shared" si="258"/>
        <v>0</v>
      </c>
      <c r="CA922" s="12">
        <f t="shared" si="259"/>
        <v>0</v>
      </c>
      <c r="CB922" s="12">
        <f t="shared" si="260"/>
        <v>0</v>
      </c>
      <c r="CC922" s="12">
        <f t="shared" si="261"/>
        <v>0</v>
      </c>
      <c r="CD922" s="12">
        <f t="shared" si="262"/>
        <v>0</v>
      </c>
      <c r="CE922" s="12">
        <f t="shared" si="263"/>
        <v>0</v>
      </c>
      <c r="CF922" s="12">
        <f t="shared" si="264"/>
        <v>0</v>
      </c>
      <c r="CG922" s="4"/>
    </row>
    <row r="923" spans="1:85" customFormat="1" x14ac:dyDescent="0.3">
      <c r="A923" s="20" t="s">
        <v>986</v>
      </c>
      <c r="B923" s="20">
        <v>109</v>
      </c>
      <c r="C923" s="20">
        <v>2</v>
      </c>
      <c r="D923" s="20" t="s">
        <v>2094</v>
      </c>
      <c r="E923" s="20" t="s">
        <v>2113</v>
      </c>
      <c r="F923" s="20" t="s">
        <v>2142</v>
      </c>
      <c r="G923" s="20" t="s">
        <v>2207</v>
      </c>
      <c r="H923" s="20">
        <v>1</v>
      </c>
      <c r="I923" s="20" t="s">
        <v>2113</v>
      </c>
      <c r="J923" s="20" t="s">
        <v>3179</v>
      </c>
      <c r="K923" s="20" t="s">
        <v>5090</v>
      </c>
      <c r="L923" s="20"/>
      <c r="M923" s="20" t="s">
        <v>6642</v>
      </c>
      <c r="N923" s="20" t="s">
        <v>7954</v>
      </c>
      <c r="O923" s="20" t="s">
        <v>9333</v>
      </c>
      <c r="P923" s="20"/>
      <c r="Q923" s="3"/>
      <c r="R923" s="3"/>
      <c r="S923" s="3"/>
      <c r="T923" s="3" t="s">
        <v>10631</v>
      </c>
      <c r="U923" s="3"/>
      <c r="V923" s="3"/>
      <c r="W923" s="3"/>
      <c r="X923" s="3"/>
      <c r="Y923" s="3"/>
      <c r="Z923" s="3"/>
      <c r="AA923" s="3"/>
      <c r="AB923" s="3"/>
      <c r="AC923" s="3"/>
      <c r="AD923" s="3"/>
      <c r="AE923" s="3"/>
      <c r="AF923" s="3"/>
      <c r="AG923" s="3"/>
      <c r="AH923" s="7"/>
      <c r="AI923" s="7"/>
      <c r="AJ923" s="7"/>
      <c r="AK923" s="7" t="s">
        <v>11531</v>
      </c>
      <c r="AL923" s="7"/>
      <c r="AM923" s="7"/>
      <c r="AN923" s="7"/>
      <c r="AO923" s="7"/>
      <c r="AP923" s="7" t="s">
        <v>12160</v>
      </c>
      <c r="AQ923" s="7"/>
      <c r="AR923" s="7"/>
      <c r="AS923" s="7"/>
      <c r="AT923" s="7"/>
      <c r="AU923" s="7"/>
      <c r="AV923" s="7"/>
      <c r="AW923" s="7"/>
      <c r="AX923" s="7"/>
      <c r="AY923" s="9"/>
      <c r="AZ923" s="9"/>
      <c r="BA923" s="9"/>
      <c r="BB923" s="9"/>
      <c r="BC923" s="9"/>
      <c r="BD923" s="9"/>
      <c r="BE923" s="9"/>
      <c r="BF923" s="9"/>
      <c r="BG923" s="9"/>
      <c r="BH923" s="9"/>
      <c r="BI923" s="9"/>
      <c r="BJ923" s="9"/>
      <c r="BK923" s="9"/>
      <c r="BL923" s="9"/>
      <c r="BM923" s="9"/>
      <c r="BN923" s="9"/>
      <c r="BO923" s="9"/>
      <c r="BP923" s="22">
        <f t="shared" si="248"/>
        <v>0</v>
      </c>
      <c r="BQ923" s="22">
        <f t="shared" si="249"/>
        <v>0</v>
      </c>
      <c r="BR923" s="22">
        <f t="shared" si="250"/>
        <v>0</v>
      </c>
      <c r="BS923" s="22">
        <f t="shared" si="251"/>
        <v>2</v>
      </c>
      <c r="BT923" s="22">
        <f t="shared" si="252"/>
        <v>0</v>
      </c>
      <c r="BU923" s="22">
        <f t="shared" si="253"/>
        <v>0</v>
      </c>
      <c r="BV923" s="22">
        <f t="shared" si="254"/>
        <v>0</v>
      </c>
      <c r="BW923" s="22">
        <f t="shared" si="255"/>
        <v>0</v>
      </c>
      <c r="BX923" s="22">
        <f t="shared" si="256"/>
        <v>1</v>
      </c>
      <c r="BY923" s="22">
        <f t="shared" si="257"/>
        <v>0</v>
      </c>
      <c r="BZ923" s="22">
        <f t="shared" si="258"/>
        <v>0</v>
      </c>
      <c r="CA923" s="22">
        <f t="shared" si="259"/>
        <v>0</v>
      </c>
      <c r="CB923" s="22">
        <f t="shared" si="260"/>
        <v>0</v>
      </c>
      <c r="CC923" s="22">
        <f t="shared" si="261"/>
        <v>0</v>
      </c>
      <c r="CD923" s="22">
        <f t="shared" si="262"/>
        <v>0</v>
      </c>
      <c r="CE923" s="22">
        <f t="shared" si="263"/>
        <v>0</v>
      </c>
      <c r="CF923" s="22">
        <f t="shared" si="264"/>
        <v>0</v>
      </c>
      <c r="CG923" s="4"/>
    </row>
    <row r="924" spans="1:85" customFormat="1" x14ac:dyDescent="0.3">
      <c r="A924" s="21" t="s">
        <v>987</v>
      </c>
      <c r="B924" s="21">
        <v>110</v>
      </c>
      <c r="C924" s="21">
        <v>1</v>
      </c>
      <c r="D924" s="21" t="s">
        <v>2094</v>
      </c>
      <c r="E924" s="21" t="s">
        <v>2113</v>
      </c>
      <c r="F924" s="21" t="s">
        <v>2142</v>
      </c>
      <c r="G924" s="21" t="s">
        <v>2207</v>
      </c>
      <c r="H924" s="21">
        <v>1</v>
      </c>
      <c r="I924" s="21" t="s">
        <v>2113</v>
      </c>
      <c r="J924" s="21" t="s">
        <v>3178</v>
      </c>
      <c r="K924" s="21" t="s">
        <v>5089</v>
      </c>
      <c r="L924" s="21" t="s">
        <v>2093</v>
      </c>
      <c r="M924" s="21" t="s">
        <v>6641</v>
      </c>
      <c r="N924" s="21"/>
      <c r="O924" s="21"/>
      <c r="P924" s="21" t="s">
        <v>10308</v>
      </c>
      <c r="Q924" s="2"/>
      <c r="R924" s="2"/>
      <c r="S924" s="2"/>
      <c r="T924" s="2" t="s">
        <v>10647</v>
      </c>
      <c r="U924" s="2"/>
      <c r="V924" s="2"/>
      <c r="W924" s="2"/>
      <c r="X924" s="2"/>
      <c r="Y924" s="2"/>
      <c r="Z924" s="2"/>
      <c r="AA924" s="2"/>
      <c r="AB924" s="2"/>
      <c r="AC924" s="2"/>
      <c r="AD924" s="2"/>
      <c r="AE924" s="2"/>
      <c r="AF924" s="2"/>
      <c r="AG924" s="2"/>
      <c r="AH924" s="6"/>
      <c r="AI924" s="6"/>
      <c r="AJ924" s="6"/>
      <c r="AK924" s="6" t="s">
        <v>11530</v>
      </c>
      <c r="AL924" s="6"/>
      <c r="AM924" s="6"/>
      <c r="AN924" s="6"/>
      <c r="AO924" s="6"/>
      <c r="AP924" s="6"/>
      <c r="AQ924" s="6"/>
      <c r="AR924" s="6"/>
      <c r="AS924" s="6"/>
      <c r="AT924" s="6"/>
      <c r="AU924" s="6"/>
      <c r="AV924" s="6"/>
      <c r="AW924" s="6"/>
      <c r="AX924" s="6"/>
      <c r="AY924" s="10"/>
      <c r="AZ924" s="10"/>
      <c r="BA924" s="10"/>
      <c r="BB924" s="10"/>
      <c r="BC924" s="10"/>
      <c r="BD924" s="10"/>
      <c r="BE924" s="10"/>
      <c r="BF924" s="10"/>
      <c r="BG924" s="10"/>
      <c r="BH924" s="10"/>
      <c r="BI924" s="10"/>
      <c r="BJ924" s="10"/>
      <c r="BK924" s="10"/>
      <c r="BL924" s="10"/>
      <c r="BM924" s="10"/>
      <c r="BN924" s="10"/>
      <c r="BO924" s="10"/>
      <c r="BP924" s="12">
        <f t="shared" si="248"/>
        <v>0</v>
      </c>
      <c r="BQ924" s="12">
        <f t="shared" si="249"/>
        <v>0</v>
      </c>
      <c r="BR924" s="12">
        <f t="shared" si="250"/>
        <v>0</v>
      </c>
      <c r="BS924" s="12">
        <f t="shared" si="251"/>
        <v>2</v>
      </c>
      <c r="BT924" s="12">
        <f t="shared" si="252"/>
        <v>0</v>
      </c>
      <c r="BU924" s="12">
        <f t="shared" si="253"/>
        <v>0</v>
      </c>
      <c r="BV924" s="12">
        <f t="shared" si="254"/>
        <v>0</v>
      </c>
      <c r="BW924" s="12">
        <f t="shared" si="255"/>
        <v>0</v>
      </c>
      <c r="BX924" s="12">
        <f t="shared" si="256"/>
        <v>0</v>
      </c>
      <c r="BY924" s="12">
        <f t="shared" si="257"/>
        <v>0</v>
      </c>
      <c r="BZ924" s="12">
        <f t="shared" si="258"/>
        <v>0</v>
      </c>
      <c r="CA924" s="12">
        <f t="shared" si="259"/>
        <v>0</v>
      </c>
      <c r="CB924" s="12">
        <f t="shared" si="260"/>
        <v>0</v>
      </c>
      <c r="CC924" s="12">
        <f t="shared" si="261"/>
        <v>0</v>
      </c>
      <c r="CD924" s="12">
        <f t="shared" si="262"/>
        <v>0</v>
      </c>
      <c r="CE924" s="12">
        <f t="shared" si="263"/>
        <v>0</v>
      </c>
      <c r="CF924" s="12">
        <f t="shared" si="264"/>
        <v>0</v>
      </c>
      <c r="CG924" s="4"/>
    </row>
    <row r="925" spans="1:85" customFormat="1" x14ac:dyDescent="0.3">
      <c r="A925" s="20" t="s">
        <v>988</v>
      </c>
      <c r="B925" s="20">
        <v>110</v>
      </c>
      <c r="C925" s="20">
        <v>1</v>
      </c>
      <c r="D925" s="20" t="s">
        <v>2094</v>
      </c>
      <c r="E925" s="20" t="s">
        <v>2113</v>
      </c>
      <c r="F925" s="20" t="s">
        <v>2142</v>
      </c>
      <c r="G925" s="20" t="s">
        <v>2207</v>
      </c>
      <c r="H925" s="20">
        <v>1</v>
      </c>
      <c r="I925" s="20" t="s">
        <v>2113</v>
      </c>
      <c r="J925" s="20" t="s">
        <v>3180</v>
      </c>
      <c r="K925" s="20" t="s">
        <v>5091</v>
      </c>
      <c r="L925" s="20" t="s">
        <v>2093</v>
      </c>
      <c r="M925" s="20" t="s">
        <v>6643</v>
      </c>
      <c r="N925" s="20" t="s">
        <v>7955</v>
      </c>
      <c r="O925" s="20" t="s">
        <v>9334</v>
      </c>
      <c r="P925" s="20" t="s">
        <v>10309</v>
      </c>
      <c r="Q925" s="3"/>
      <c r="R925" s="3"/>
      <c r="S925" s="3"/>
      <c r="T925" s="3"/>
      <c r="U925" s="3"/>
      <c r="V925" s="3"/>
      <c r="W925" s="3"/>
      <c r="X925" s="3"/>
      <c r="Y925" s="3"/>
      <c r="Z925" s="3"/>
      <c r="AA925" s="3"/>
      <c r="AB925" s="3"/>
      <c r="AC925" s="3"/>
      <c r="AD925" s="3"/>
      <c r="AE925" s="3"/>
      <c r="AF925" s="3"/>
      <c r="AG925" s="3"/>
      <c r="AH925" s="7"/>
      <c r="AI925" s="7"/>
      <c r="AJ925" s="7"/>
      <c r="AK925" s="7" t="s">
        <v>11532</v>
      </c>
      <c r="AL925" s="7"/>
      <c r="AM925" s="7"/>
      <c r="AN925" s="7"/>
      <c r="AO925" s="7"/>
      <c r="AP925" s="7"/>
      <c r="AQ925" s="7"/>
      <c r="AR925" s="7"/>
      <c r="AS925" s="7"/>
      <c r="AT925" s="7"/>
      <c r="AU925" s="7"/>
      <c r="AV925" s="7"/>
      <c r="AW925" s="7"/>
      <c r="AX925" s="7"/>
      <c r="AY925" s="9"/>
      <c r="AZ925" s="9"/>
      <c r="BA925" s="9"/>
      <c r="BB925" s="9"/>
      <c r="BC925" s="9"/>
      <c r="BD925" s="9"/>
      <c r="BE925" s="9"/>
      <c r="BF925" s="9"/>
      <c r="BG925" s="9"/>
      <c r="BH925" s="9"/>
      <c r="BI925" s="9"/>
      <c r="BJ925" s="9"/>
      <c r="BK925" s="9"/>
      <c r="BL925" s="9"/>
      <c r="BM925" s="9"/>
      <c r="BN925" s="9"/>
      <c r="BO925" s="9"/>
      <c r="BP925" s="22">
        <f t="shared" si="248"/>
        <v>0</v>
      </c>
      <c r="BQ925" s="22">
        <f t="shared" si="249"/>
        <v>0</v>
      </c>
      <c r="BR925" s="22">
        <f t="shared" si="250"/>
        <v>0</v>
      </c>
      <c r="BS925" s="22">
        <f t="shared" si="251"/>
        <v>1</v>
      </c>
      <c r="BT925" s="22">
        <f t="shared" si="252"/>
        <v>0</v>
      </c>
      <c r="BU925" s="22">
        <f t="shared" si="253"/>
        <v>0</v>
      </c>
      <c r="BV925" s="22">
        <f t="shared" si="254"/>
        <v>0</v>
      </c>
      <c r="BW925" s="22">
        <f t="shared" si="255"/>
        <v>0</v>
      </c>
      <c r="BX925" s="22">
        <f t="shared" si="256"/>
        <v>0</v>
      </c>
      <c r="BY925" s="22">
        <f t="shared" si="257"/>
        <v>0</v>
      </c>
      <c r="BZ925" s="22">
        <f t="shared" si="258"/>
        <v>0</v>
      </c>
      <c r="CA925" s="22">
        <f t="shared" si="259"/>
        <v>0</v>
      </c>
      <c r="CB925" s="22">
        <f t="shared" si="260"/>
        <v>0</v>
      </c>
      <c r="CC925" s="22">
        <f t="shared" si="261"/>
        <v>0</v>
      </c>
      <c r="CD925" s="22">
        <f t="shared" si="262"/>
        <v>0</v>
      </c>
      <c r="CE925" s="22">
        <f t="shared" si="263"/>
        <v>0</v>
      </c>
      <c r="CF925" s="22">
        <f t="shared" si="264"/>
        <v>0</v>
      </c>
      <c r="CG925" s="4"/>
    </row>
    <row r="926" spans="1:85" customFormat="1" x14ac:dyDescent="0.3">
      <c r="A926" s="21" t="s">
        <v>989</v>
      </c>
      <c r="B926" s="21">
        <v>110</v>
      </c>
      <c r="C926" s="21">
        <v>1</v>
      </c>
      <c r="D926" s="21" t="s">
        <v>2094</v>
      </c>
      <c r="E926" s="21" t="s">
        <v>2113</v>
      </c>
      <c r="F926" s="21" t="s">
        <v>2142</v>
      </c>
      <c r="G926" s="21" t="s">
        <v>2207</v>
      </c>
      <c r="H926" s="21">
        <v>1</v>
      </c>
      <c r="I926" s="21" t="s">
        <v>2113</v>
      </c>
      <c r="J926" s="21" t="s">
        <v>3181</v>
      </c>
      <c r="K926" s="21" t="s">
        <v>5092</v>
      </c>
      <c r="L926" s="21" t="s">
        <v>2093</v>
      </c>
      <c r="M926" s="21" t="s">
        <v>6644</v>
      </c>
      <c r="N926" s="21" t="s">
        <v>7956</v>
      </c>
      <c r="O926" s="21" t="s">
        <v>9335</v>
      </c>
      <c r="P926" s="21" t="s">
        <v>10310</v>
      </c>
      <c r="Q926" s="2"/>
      <c r="R926" s="2"/>
      <c r="S926" s="2"/>
      <c r="T926" s="2" t="s">
        <v>10655</v>
      </c>
      <c r="U926" s="2"/>
      <c r="V926" s="2"/>
      <c r="W926" s="2"/>
      <c r="X926" s="2" t="s">
        <v>10711</v>
      </c>
      <c r="Y926" s="2"/>
      <c r="Z926" s="2"/>
      <c r="AA926" s="2"/>
      <c r="AB926" s="2" t="s">
        <v>10711</v>
      </c>
      <c r="AC926" s="2"/>
      <c r="AD926" s="2"/>
      <c r="AE926" s="2"/>
      <c r="AF926" s="2"/>
      <c r="AG926" s="2"/>
      <c r="AH926" s="6"/>
      <c r="AI926" s="6"/>
      <c r="AJ926" s="6"/>
      <c r="AK926" s="6" t="s">
        <v>11533</v>
      </c>
      <c r="AL926" s="6"/>
      <c r="AM926" s="6"/>
      <c r="AN926" s="6"/>
      <c r="AO926" s="6"/>
      <c r="AP926" s="6" t="s">
        <v>12161</v>
      </c>
      <c r="AQ926" s="6"/>
      <c r="AR926" s="6"/>
      <c r="AS926" s="6"/>
      <c r="AT926" s="6"/>
      <c r="AU926" s="6"/>
      <c r="AV926" s="6"/>
      <c r="AW926" s="6"/>
      <c r="AX926" s="6"/>
      <c r="AY926" s="10"/>
      <c r="AZ926" s="10"/>
      <c r="BA926" s="10"/>
      <c r="BB926" s="10" t="s">
        <v>12655</v>
      </c>
      <c r="BC926" s="10"/>
      <c r="BD926" s="10"/>
      <c r="BE926" s="10"/>
      <c r="BF926" s="10"/>
      <c r="BG926" s="10"/>
      <c r="BH926" s="10"/>
      <c r="BI926" s="10"/>
      <c r="BJ926" s="10"/>
      <c r="BK926" s="10"/>
      <c r="BL926" s="10"/>
      <c r="BM926" s="10"/>
      <c r="BN926" s="10"/>
      <c r="BO926" s="10"/>
      <c r="BP926" s="12">
        <f t="shared" si="248"/>
        <v>0</v>
      </c>
      <c r="BQ926" s="12">
        <f t="shared" si="249"/>
        <v>0</v>
      </c>
      <c r="BR926" s="12">
        <f t="shared" si="250"/>
        <v>0</v>
      </c>
      <c r="BS926" s="12">
        <f t="shared" si="251"/>
        <v>3</v>
      </c>
      <c r="BT926" s="12">
        <f t="shared" si="252"/>
        <v>0</v>
      </c>
      <c r="BU926" s="12">
        <f t="shared" si="253"/>
        <v>0</v>
      </c>
      <c r="BV926" s="12">
        <f t="shared" si="254"/>
        <v>0</v>
      </c>
      <c r="BW926" s="12">
        <f t="shared" si="255"/>
        <v>1</v>
      </c>
      <c r="BX926" s="12">
        <f t="shared" si="256"/>
        <v>1</v>
      </c>
      <c r="BY926" s="12">
        <f t="shared" si="257"/>
        <v>0</v>
      </c>
      <c r="BZ926" s="12">
        <f t="shared" si="258"/>
        <v>0</v>
      </c>
      <c r="CA926" s="12">
        <f t="shared" si="259"/>
        <v>1</v>
      </c>
      <c r="CB926" s="12">
        <f t="shared" si="260"/>
        <v>0</v>
      </c>
      <c r="CC926" s="12">
        <f t="shared" si="261"/>
        <v>0</v>
      </c>
      <c r="CD926" s="12">
        <f t="shared" si="262"/>
        <v>0</v>
      </c>
      <c r="CE926" s="12">
        <f t="shared" si="263"/>
        <v>0</v>
      </c>
      <c r="CF926" s="12">
        <f t="shared" si="264"/>
        <v>0</v>
      </c>
      <c r="CG926" s="4"/>
    </row>
    <row r="927" spans="1:85" customFormat="1" x14ac:dyDescent="0.3">
      <c r="A927" s="20" t="s">
        <v>990</v>
      </c>
      <c r="B927" s="20">
        <v>109</v>
      </c>
      <c r="C927" s="20">
        <v>2</v>
      </c>
      <c r="D927" s="20" t="s">
        <v>2095</v>
      </c>
      <c r="E927" s="20" t="s">
        <v>2114</v>
      </c>
      <c r="F927" s="20">
        <v>951</v>
      </c>
      <c r="G927" s="20" t="s">
        <v>2208</v>
      </c>
      <c r="H927" s="20">
        <v>1</v>
      </c>
      <c r="I927" s="20" t="s">
        <v>2301</v>
      </c>
      <c r="J927" s="20" t="s">
        <v>3182</v>
      </c>
      <c r="K927" s="20" t="s">
        <v>5093</v>
      </c>
      <c r="L927" s="20" t="s">
        <v>2093</v>
      </c>
      <c r="M927" s="20"/>
      <c r="N927" s="20"/>
      <c r="O927" s="20"/>
      <c r="P927" s="20" t="s">
        <v>10311</v>
      </c>
      <c r="Q927" s="3"/>
      <c r="R927" s="3"/>
      <c r="S927" s="3"/>
      <c r="T927" s="3"/>
      <c r="U927" s="3"/>
      <c r="V927" s="3"/>
      <c r="W927" s="3"/>
      <c r="X927" s="3"/>
      <c r="Y927" s="3"/>
      <c r="Z927" s="3"/>
      <c r="AA927" s="3"/>
      <c r="AB927" s="3"/>
      <c r="AC927" s="3"/>
      <c r="AD927" s="3"/>
      <c r="AE927" s="3"/>
      <c r="AF927" s="3"/>
      <c r="AG927" s="3"/>
      <c r="AH927" s="7"/>
      <c r="AI927" s="7"/>
      <c r="AJ927" s="7"/>
      <c r="AK927" s="7"/>
      <c r="AL927" s="7"/>
      <c r="AM927" s="7"/>
      <c r="AN927" s="7"/>
      <c r="AO927" s="7"/>
      <c r="AP927" s="7"/>
      <c r="AQ927" s="7"/>
      <c r="AR927" s="7"/>
      <c r="AS927" s="7"/>
      <c r="AT927" s="7"/>
      <c r="AU927" s="7"/>
      <c r="AV927" s="7"/>
      <c r="AW927" s="7"/>
      <c r="AX927" s="7"/>
      <c r="AY927" s="9"/>
      <c r="AZ927" s="9"/>
      <c r="BA927" s="9"/>
      <c r="BB927" s="9"/>
      <c r="BC927" s="9"/>
      <c r="BD927" s="9"/>
      <c r="BE927" s="9"/>
      <c r="BF927" s="9"/>
      <c r="BG927" s="9"/>
      <c r="BH927" s="9"/>
      <c r="BI927" s="9"/>
      <c r="BJ927" s="9"/>
      <c r="BK927" s="9"/>
      <c r="BL927" s="9"/>
      <c r="BM927" s="9"/>
      <c r="BN927" s="9"/>
      <c r="BO927" s="9"/>
      <c r="BP927" s="22">
        <f t="shared" si="248"/>
        <v>0</v>
      </c>
      <c r="BQ927" s="22">
        <f t="shared" si="249"/>
        <v>0</v>
      </c>
      <c r="BR927" s="22">
        <f t="shared" si="250"/>
        <v>0</v>
      </c>
      <c r="BS927" s="22">
        <f t="shared" si="251"/>
        <v>0</v>
      </c>
      <c r="BT927" s="22">
        <f t="shared" si="252"/>
        <v>0</v>
      </c>
      <c r="BU927" s="22">
        <f t="shared" si="253"/>
        <v>0</v>
      </c>
      <c r="BV927" s="22">
        <f t="shared" si="254"/>
        <v>0</v>
      </c>
      <c r="BW927" s="22">
        <f t="shared" si="255"/>
        <v>0</v>
      </c>
      <c r="BX927" s="22">
        <f t="shared" si="256"/>
        <v>0</v>
      </c>
      <c r="BY927" s="22">
        <f t="shared" si="257"/>
        <v>0</v>
      </c>
      <c r="BZ927" s="22">
        <f t="shared" si="258"/>
        <v>0</v>
      </c>
      <c r="CA927" s="22">
        <f t="shared" si="259"/>
        <v>0</v>
      </c>
      <c r="CB927" s="22">
        <f t="shared" si="260"/>
        <v>0</v>
      </c>
      <c r="CC927" s="22">
        <f t="shared" si="261"/>
        <v>0</v>
      </c>
      <c r="CD927" s="22">
        <f t="shared" si="262"/>
        <v>0</v>
      </c>
      <c r="CE927" s="22">
        <f t="shared" si="263"/>
        <v>0</v>
      </c>
      <c r="CF927" s="22">
        <f t="shared" si="264"/>
        <v>0</v>
      </c>
      <c r="CG927" s="4"/>
    </row>
    <row r="928" spans="1:85" customFormat="1" x14ac:dyDescent="0.3">
      <c r="A928" s="21" t="s">
        <v>991</v>
      </c>
      <c r="B928" s="21">
        <v>109</v>
      </c>
      <c r="C928" s="21">
        <v>2</v>
      </c>
      <c r="D928" s="21" t="s">
        <v>2095</v>
      </c>
      <c r="E928" s="21" t="s">
        <v>2114</v>
      </c>
      <c r="F928" s="21">
        <v>951</v>
      </c>
      <c r="G928" s="21" t="s">
        <v>2208</v>
      </c>
      <c r="H928" s="21">
        <v>1</v>
      </c>
      <c r="I928" s="21" t="s">
        <v>2301</v>
      </c>
      <c r="J928" s="21" t="s">
        <v>3183</v>
      </c>
      <c r="K928" s="21" t="s">
        <v>5094</v>
      </c>
      <c r="L928" s="21"/>
      <c r="M928" s="21" t="s">
        <v>6645</v>
      </c>
      <c r="N928" s="21" t="s">
        <v>7957</v>
      </c>
      <c r="O928" s="21" t="s">
        <v>9336</v>
      </c>
      <c r="P928" s="21"/>
      <c r="Q928" s="2"/>
      <c r="R928" s="2"/>
      <c r="S928" s="2"/>
      <c r="T928" s="2"/>
      <c r="U928" s="2"/>
      <c r="V928" s="2"/>
      <c r="W928" s="2"/>
      <c r="X928" s="2" t="s">
        <v>10722</v>
      </c>
      <c r="Y928" s="2"/>
      <c r="Z928" s="2"/>
      <c r="AA928" s="2"/>
      <c r="AB928" s="2"/>
      <c r="AC928" s="2"/>
      <c r="AD928" s="2"/>
      <c r="AE928" s="2"/>
      <c r="AF928" s="2"/>
      <c r="AG928" s="2"/>
      <c r="AH928" s="6"/>
      <c r="AI928" s="6"/>
      <c r="AJ928" s="6"/>
      <c r="AK928" s="6"/>
      <c r="AL928" s="6"/>
      <c r="AM928" s="6"/>
      <c r="AN928" s="6"/>
      <c r="AO928" s="6"/>
      <c r="AP928" s="6" t="s">
        <v>12162</v>
      </c>
      <c r="AQ928" s="6"/>
      <c r="AR928" s="6"/>
      <c r="AS928" s="6"/>
      <c r="AT928" s="6"/>
      <c r="AU928" s="6"/>
      <c r="AV928" s="6"/>
      <c r="AW928" s="6"/>
      <c r="AX928" s="6"/>
      <c r="AY928" s="10"/>
      <c r="AZ928" s="10"/>
      <c r="BA928" s="10"/>
      <c r="BB928" s="10"/>
      <c r="BC928" s="10"/>
      <c r="BD928" s="10"/>
      <c r="BE928" s="10"/>
      <c r="BF928" s="10"/>
      <c r="BG928" s="10"/>
      <c r="BH928" s="10"/>
      <c r="BI928" s="10"/>
      <c r="BJ928" s="10"/>
      <c r="BK928" s="10"/>
      <c r="BL928" s="10"/>
      <c r="BM928" s="10"/>
      <c r="BN928" s="10"/>
      <c r="BO928" s="10"/>
      <c r="BP928" s="12">
        <f t="shared" si="248"/>
        <v>0</v>
      </c>
      <c r="BQ928" s="12">
        <f t="shared" si="249"/>
        <v>0</v>
      </c>
      <c r="BR928" s="12">
        <f t="shared" si="250"/>
        <v>0</v>
      </c>
      <c r="BS928" s="12">
        <f t="shared" si="251"/>
        <v>0</v>
      </c>
      <c r="BT928" s="12">
        <f t="shared" si="252"/>
        <v>0</v>
      </c>
      <c r="BU928" s="12">
        <f t="shared" si="253"/>
        <v>0</v>
      </c>
      <c r="BV928" s="12">
        <f t="shared" si="254"/>
        <v>0</v>
      </c>
      <c r="BW928" s="12">
        <f t="shared" si="255"/>
        <v>1</v>
      </c>
      <c r="BX928" s="12">
        <f t="shared" si="256"/>
        <v>1</v>
      </c>
      <c r="BY928" s="12">
        <f t="shared" si="257"/>
        <v>0</v>
      </c>
      <c r="BZ928" s="12">
        <f t="shared" si="258"/>
        <v>0</v>
      </c>
      <c r="CA928" s="12">
        <f t="shared" si="259"/>
        <v>0</v>
      </c>
      <c r="CB928" s="12">
        <f t="shared" si="260"/>
        <v>0</v>
      </c>
      <c r="CC928" s="12">
        <f t="shared" si="261"/>
        <v>0</v>
      </c>
      <c r="CD928" s="12">
        <f t="shared" si="262"/>
        <v>0</v>
      </c>
      <c r="CE928" s="12">
        <f t="shared" si="263"/>
        <v>0</v>
      </c>
      <c r="CF928" s="12">
        <f t="shared" si="264"/>
        <v>0</v>
      </c>
      <c r="CG928" s="4"/>
    </row>
    <row r="929" spans="1:85" customFormat="1" x14ac:dyDescent="0.3">
      <c r="A929" s="20" t="s">
        <v>992</v>
      </c>
      <c r="B929" s="20">
        <v>109</v>
      </c>
      <c r="C929" s="20">
        <v>2</v>
      </c>
      <c r="D929" s="20" t="s">
        <v>2095</v>
      </c>
      <c r="E929" s="20" t="s">
        <v>2114</v>
      </c>
      <c r="F929" s="20">
        <v>951</v>
      </c>
      <c r="G929" s="20" t="s">
        <v>2208</v>
      </c>
      <c r="H929" s="20">
        <v>1</v>
      </c>
      <c r="I929" s="20" t="s">
        <v>2301</v>
      </c>
      <c r="J929" s="20" t="s">
        <v>3184</v>
      </c>
      <c r="K929" s="20" t="s">
        <v>5095</v>
      </c>
      <c r="L929" s="20"/>
      <c r="M929" s="20" t="s">
        <v>6646</v>
      </c>
      <c r="N929" s="20"/>
      <c r="O929" s="20" t="s">
        <v>9337</v>
      </c>
      <c r="P929" s="20"/>
      <c r="Q929" s="3"/>
      <c r="R929" s="3"/>
      <c r="S929" s="3" t="s">
        <v>10589</v>
      </c>
      <c r="T929" s="3"/>
      <c r="U929" s="3"/>
      <c r="V929" s="3"/>
      <c r="W929" s="3"/>
      <c r="X929" s="3"/>
      <c r="Y929" s="3"/>
      <c r="Z929" s="3"/>
      <c r="AA929" s="3"/>
      <c r="AB929" s="3"/>
      <c r="AC929" s="3"/>
      <c r="AD929" s="3"/>
      <c r="AE929" s="3"/>
      <c r="AF929" s="3"/>
      <c r="AG929" s="3"/>
      <c r="AH929" s="7"/>
      <c r="AI929" s="7"/>
      <c r="AJ929" s="7"/>
      <c r="AK929" s="7" t="s">
        <v>11534</v>
      </c>
      <c r="AL929" s="7"/>
      <c r="AM929" s="7"/>
      <c r="AN929" s="7"/>
      <c r="AO929" s="7"/>
      <c r="AP929" s="7"/>
      <c r="AQ929" s="7"/>
      <c r="AR929" s="7"/>
      <c r="AS929" s="7"/>
      <c r="AT929" s="7"/>
      <c r="AU929" s="7"/>
      <c r="AV929" s="7"/>
      <c r="AW929" s="7"/>
      <c r="AX929" s="7"/>
      <c r="AY929" s="9"/>
      <c r="AZ929" s="9"/>
      <c r="BA929" s="9"/>
      <c r="BB929" s="9"/>
      <c r="BC929" s="9"/>
      <c r="BD929" s="9"/>
      <c r="BE929" s="9"/>
      <c r="BF929" s="9"/>
      <c r="BG929" s="9"/>
      <c r="BH929" s="9"/>
      <c r="BI929" s="9"/>
      <c r="BJ929" s="9"/>
      <c r="BK929" s="9"/>
      <c r="BL929" s="9"/>
      <c r="BM929" s="9"/>
      <c r="BN929" s="9"/>
      <c r="BO929" s="9"/>
      <c r="BP929" s="22">
        <f t="shared" si="248"/>
        <v>0</v>
      </c>
      <c r="BQ929" s="22">
        <f t="shared" si="249"/>
        <v>0</v>
      </c>
      <c r="BR929" s="22">
        <f t="shared" si="250"/>
        <v>1</v>
      </c>
      <c r="BS929" s="22">
        <f t="shared" si="251"/>
        <v>1</v>
      </c>
      <c r="BT929" s="22">
        <f t="shared" si="252"/>
        <v>0</v>
      </c>
      <c r="BU929" s="22">
        <f t="shared" si="253"/>
        <v>0</v>
      </c>
      <c r="BV929" s="22">
        <f t="shared" si="254"/>
        <v>0</v>
      </c>
      <c r="BW929" s="22">
        <f t="shared" si="255"/>
        <v>0</v>
      </c>
      <c r="BX929" s="22">
        <f t="shared" si="256"/>
        <v>0</v>
      </c>
      <c r="BY929" s="22">
        <f t="shared" si="257"/>
        <v>0</v>
      </c>
      <c r="BZ929" s="22">
        <f t="shared" si="258"/>
        <v>0</v>
      </c>
      <c r="CA929" s="22">
        <f t="shared" si="259"/>
        <v>0</v>
      </c>
      <c r="CB929" s="22">
        <f t="shared" si="260"/>
        <v>0</v>
      </c>
      <c r="CC929" s="22">
        <f t="shared" si="261"/>
        <v>0</v>
      </c>
      <c r="CD929" s="22">
        <f t="shared" si="262"/>
        <v>0</v>
      </c>
      <c r="CE929" s="22">
        <f t="shared" si="263"/>
        <v>0</v>
      </c>
      <c r="CF929" s="22">
        <f t="shared" si="264"/>
        <v>0</v>
      </c>
      <c r="CG929" s="4"/>
    </row>
    <row r="930" spans="1:85" customFormat="1" x14ac:dyDescent="0.3">
      <c r="A930" s="21" t="s">
        <v>993</v>
      </c>
      <c r="B930" s="21">
        <v>109</v>
      </c>
      <c r="C930" s="21">
        <v>2</v>
      </c>
      <c r="D930" s="21" t="s">
        <v>2095</v>
      </c>
      <c r="E930" s="21" t="s">
        <v>2114</v>
      </c>
      <c r="F930" s="21">
        <v>951</v>
      </c>
      <c r="G930" s="21" t="s">
        <v>2208</v>
      </c>
      <c r="H930" s="21">
        <v>1</v>
      </c>
      <c r="I930" s="21" t="s">
        <v>2301</v>
      </c>
      <c r="J930" s="21" t="s">
        <v>3185</v>
      </c>
      <c r="K930" s="21" t="s">
        <v>5096</v>
      </c>
      <c r="L930" s="21"/>
      <c r="M930" s="21" t="s">
        <v>6647</v>
      </c>
      <c r="N930" s="21" t="s">
        <v>7958</v>
      </c>
      <c r="O930" s="21" t="s">
        <v>9338</v>
      </c>
      <c r="P930" s="21"/>
      <c r="Q930" s="2"/>
      <c r="R930" s="2"/>
      <c r="S930" s="2"/>
      <c r="T930" s="2" t="s">
        <v>10616</v>
      </c>
      <c r="U930" s="2"/>
      <c r="V930" s="2"/>
      <c r="W930" s="2"/>
      <c r="X930" s="2"/>
      <c r="Y930" s="2"/>
      <c r="Z930" s="2"/>
      <c r="AA930" s="2"/>
      <c r="AB930" s="2"/>
      <c r="AC930" s="2"/>
      <c r="AD930" s="2"/>
      <c r="AE930" s="2"/>
      <c r="AF930" s="2"/>
      <c r="AG930" s="2"/>
      <c r="AH930" s="6"/>
      <c r="AI930" s="6"/>
      <c r="AJ930" s="6"/>
      <c r="AK930" s="6" t="s">
        <v>11535</v>
      </c>
      <c r="AL930" s="6"/>
      <c r="AM930" s="6"/>
      <c r="AN930" s="6"/>
      <c r="AO930" s="6"/>
      <c r="AP930" s="6"/>
      <c r="AQ930" s="6"/>
      <c r="AR930" s="6"/>
      <c r="AS930" s="6"/>
      <c r="AT930" s="6"/>
      <c r="AU930" s="6"/>
      <c r="AV930" s="6"/>
      <c r="AW930" s="6"/>
      <c r="AX930" s="6"/>
      <c r="AY930" s="10"/>
      <c r="AZ930" s="10"/>
      <c r="BA930" s="10"/>
      <c r="BB930" s="10" t="s">
        <v>12656</v>
      </c>
      <c r="BC930" s="10"/>
      <c r="BD930" s="10"/>
      <c r="BE930" s="10"/>
      <c r="BF930" s="10"/>
      <c r="BG930" s="10"/>
      <c r="BH930" s="10"/>
      <c r="BI930" s="10"/>
      <c r="BJ930" s="10"/>
      <c r="BK930" s="10"/>
      <c r="BL930" s="10"/>
      <c r="BM930" s="10"/>
      <c r="BN930" s="10"/>
      <c r="BO930" s="10"/>
      <c r="BP930" s="12">
        <f t="shared" si="248"/>
        <v>0</v>
      </c>
      <c r="BQ930" s="12">
        <f t="shared" si="249"/>
        <v>0</v>
      </c>
      <c r="BR930" s="12">
        <f t="shared" si="250"/>
        <v>0</v>
      </c>
      <c r="BS930" s="12">
        <f t="shared" si="251"/>
        <v>3</v>
      </c>
      <c r="BT930" s="12">
        <f t="shared" si="252"/>
        <v>0</v>
      </c>
      <c r="BU930" s="12">
        <f t="shared" si="253"/>
        <v>0</v>
      </c>
      <c r="BV930" s="12">
        <f t="shared" si="254"/>
        <v>0</v>
      </c>
      <c r="BW930" s="12">
        <f t="shared" si="255"/>
        <v>0</v>
      </c>
      <c r="BX930" s="12">
        <f t="shared" si="256"/>
        <v>0</v>
      </c>
      <c r="BY930" s="12">
        <f t="shared" si="257"/>
        <v>0</v>
      </c>
      <c r="BZ930" s="12">
        <f t="shared" si="258"/>
        <v>0</v>
      </c>
      <c r="CA930" s="12">
        <f t="shared" si="259"/>
        <v>0</v>
      </c>
      <c r="CB930" s="12">
        <f t="shared" si="260"/>
        <v>0</v>
      </c>
      <c r="CC930" s="12">
        <f t="shared" si="261"/>
        <v>0</v>
      </c>
      <c r="CD930" s="12">
        <f t="shared" si="262"/>
        <v>0</v>
      </c>
      <c r="CE930" s="12">
        <f t="shared" si="263"/>
        <v>0</v>
      </c>
      <c r="CF930" s="12">
        <f t="shared" si="264"/>
        <v>0</v>
      </c>
      <c r="CG930" s="4"/>
    </row>
    <row r="931" spans="1:85" customFormat="1" x14ac:dyDescent="0.3">
      <c r="A931" s="20" t="s">
        <v>994</v>
      </c>
      <c r="B931" s="20">
        <v>109</v>
      </c>
      <c r="C931" s="20">
        <v>2</v>
      </c>
      <c r="D931" s="20" t="s">
        <v>2095</v>
      </c>
      <c r="E931" s="20" t="s">
        <v>2114</v>
      </c>
      <c r="F931" s="20">
        <v>951</v>
      </c>
      <c r="G931" s="20" t="s">
        <v>2208</v>
      </c>
      <c r="H931" s="20">
        <v>1</v>
      </c>
      <c r="I931" s="20" t="s">
        <v>2301</v>
      </c>
      <c r="J931" s="20" t="s">
        <v>3186</v>
      </c>
      <c r="K931" s="20" t="s">
        <v>5097</v>
      </c>
      <c r="L931" s="20"/>
      <c r="M931" s="20" t="s">
        <v>6648</v>
      </c>
      <c r="N931" s="20"/>
      <c r="O931" s="20" t="s">
        <v>9339</v>
      </c>
      <c r="P931" s="20" t="s">
        <v>10312</v>
      </c>
      <c r="Q931" s="3"/>
      <c r="R931" s="3"/>
      <c r="S931" s="3"/>
      <c r="T931" s="3" t="s">
        <v>10626</v>
      </c>
      <c r="U931" s="3"/>
      <c r="V931" s="3"/>
      <c r="W931" s="3"/>
      <c r="X931" s="3"/>
      <c r="Y931" s="3"/>
      <c r="Z931" s="3"/>
      <c r="AA931" s="3"/>
      <c r="AB931" s="3"/>
      <c r="AC931" s="3"/>
      <c r="AD931" s="3"/>
      <c r="AE931" s="3"/>
      <c r="AF931" s="3"/>
      <c r="AG931" s="3"/>
      <c r="AH931" s="7"/>
      <c r="AI931" s="7"/>
      <c r="AJ931" s="7"/>
      <c r="AK931" s="7" t="s">
        <v>10626</v>
      </c>
      <c r="AL931" s="7"/>
      <c r="AM931" s="7"/>
      <c r="AN931" s="7"/>
      <c r="AO931" s="7"/>
      <c r="AP931" s="7"/>
      <c r="AQ931" s="7"/>
      <c r="AR931" s="7"/>
      <c r="AS931" s="7"/>
      <c r="AT931" s="7"/>
      <c r="AU931" s="7"/>
      <c r="AV931" s="7"/>
      <c r="AW931" s="7"/>
      <c r="AX931" s="7"/>
      <c r="AY931" s="9"/>
      <c r="AZ931" s="9"/>
      <c r="BA931" s="9"/>
      <c r="BB931" s="9"/>
      <c r="BC931" s="9"/>
      <c r="BD931" s="9"/>
      <c r="BE931" s="9"/>
      <c r="BF931" s="9"/>
      <c r="BG931" s="9"/>
      <c r="BH931" s="9"/>
      <c r="BI931" s="9"/>
      <c r="BJ931" s="9"/>
      <c r="BK931" s="9"/>
      <c r="BL931" s="9"/>
      <c r="BM931" s="9"/>
      <c r="BN931" s="9"/>
      <c r="BO931" s="9"/>
      <c r="BP931" s="22">
        <f t="shared" si="248"/>
        <v>0</v>
      </c>
      <c r="BQ931" s="22">
        <f t="shared" si="249"/>
        <v>0</v>
      </c>
      <c r="BR931" s="22">
        <f t="shared" si="250"/>
        <v>0</v>
      </c>
      <c r="BS931" s="22">
        <f t="shared" si="251"/>
        <v>2</v>
      </c>
      <c r="BT931" s="22">
        <f t="shared" si="252"/>
        <v>0</v>
      </c>
      <c r="BU931" s="22">
        <f t="shared" si="253"/>
        <v>0</v>
      </c>
      <c r="BV931" s="22">
        <f t="shared" si="254"/>
        <v>0</v>
      </c>
      <c r="BW931" s="22">
        <f t="shared" si="255"/>
        <v>0</v>
      </c>
      <c r="BX931" s="22">
        <f t="shared" si="256"/>
        <v>0</v>
      </c>
      <c r="BY931" s="22">
        <f t="shared" si="257"/>
        <v>0</v>
      </c>
      <c r="BZ931" s="22">
        <f t="shared" si="258"/>
        <v>0</v>
      </c>
      <c r="CA931" s="22">
        <f t="shared" si="259"/>
        <v>0</v>
      </c>
      <c r="CB931" s="22">
        <f t="shared" si="260"/>
        <v>0</v>
      </c>
      <c r="CC931" s="22">
        <f t="shared" si="261"/>
        <v>0</v>
      </c>
      <c r="CD931" s="22">
        <f t="shared" si="262"/>
        <v>0</v>
      </c>
      <c r="CE931" s="22">
        <f t="shared" si="263"/>
        <v>0</v>
      </c>
      <c r="CF931" s="22">
        <f t="shared" si="264"/>
        <v>0</v>
      </c>
      <c r="CG931" s="4"/>
    </row>
    <row r="932" spans="1:85" customFormat="1" x14ac:dyDescent="0.3">
      <c r="A932" s="21" t="s">
        <v>995</v>
      </c>
      <c r="B932" s="21">
        <v>109</v>
      </c>
      <c r="C932" s="21">
        <v>2</v>
      </c>
      <c r="D932" s="21" t="s">
        <v>2095</v>
      </c>
      <c r="E932" s="21" t="s">
        <v>2114</v>
      </c>
      <c r="F932" s="21">
        <v>951</v>
      </c>
      <c r="G932" s="21" t="s">
        <v>2208</v>
      </c>
      <c r="H932" s="21">
        <v>1</v>
      </c>
      <c r="I932" s="21" t="s">
        <v>2301</v>
      </c>
      <c r="J932" s="21" t="s">
        <v>3187</v>
      </c>
      <c r="K932" s="21" t="s">
        <v>5098</v>
      </c>
      <c r="L932" s="21"/>
      <c r="M932" s="21" t="s">
        <v>6649</v>
      </c>
      <c r="N932" s="21"/>
      <c r="O932" s="21" t="s">
        <v>9340</v>
      </c>
      <c r="P932" s="21"/>
      <c r="Q932" s="2"/>
      <c r="R932" s="2"/>
      <c r="S932" s="2"/>
      <c r="T932" s="2"/>
      <c r="U932" s="2"/>
      <c r="V932" s="2"/>
      <c r="W932" s="2"/>
      <c r="X932" s="2"/>
      <c r="Y932" s="2"/>
      <c r="Z932" s="2"/>
      <c r="AA932" s="2"/>
      <c r="AB932" s="2"/>
      <c r="AC932" s="2"/>
      <c r="AD932" s="2"/>
      <c r="AE932" s="2"/>
      <c r="AF932" s="2"/>
      <c r="AG932" s="2"/>
      <c r="AH932" s="6"/>
      <c r="AI932" s="6"/>
      <c r="AJ932" s="6"/>
      <c r="AK932" s="6"/>
      <c r="AL932" s="6"/>
      <c r="AM932" s="6"/>
      <c r="AN932" s="6"/>
      <c r="AO932" s="6"/>
      <c r="AP932" s="6"/>
      <c r="AQ932" s="6"/>
      <c r="AR932" s="6"/>
      <c r="AS932" s="6"/>
      <c r="AT932" s="6"/>
      <c r="AU932" s="6"/>
      <c r="AV932" s="6"/>
      <c r="AW932" s="6"/>
      <c r="AX932" s="6"/>
      <c r="AY932" s="10"/>
      <c r="AZ932" s="10"/>
      <c r="BA932" s="10"/>
      <c r="BB932" s="10"/>
      <c r="BC932" s="10"/>
      <c r="BD932" s="10"/>
      <c r="BE932" s="10"/>
      <c r="BF932" s="10"/>
      <c r="BG932" s="10"/>
      <c r="BH932" s="10"/>
      <c r="BI932" s="10"/>
      <c r="BJ932" s="10"/>
      <c r="BK932" s="10"/>
      <c r="BL932" s="10"/>
      <c r="BM932" s="10"/>
      <c r="BN932" s="10"/>
      <c r="BO932" s="10"/>
      <c r="BP932" s="12">
        <f t="shared" si="248"/>
        <v>0</v>
      </c>
      <c r="BQ932" s="12">
        <f t="shared" si="249"/>
        <v>0</v>
      </c>
      <c r="BR932" s="12">
        <f t="shared" si="250"/>
        <v>0</v>
      </c>
      <c r="BS932" s="12">
        <f t="shared" si="251"/>
        <v>0</v>
      </c>
      <c r="BT932" s="12">
        <f t="shared" si="252"/>
        <v>0</v>
      </c>
      <c r="BU932" s="12">
        <f t="shared" si="253"/>
        <v>0</v>
      </c>
      <c r="BV932" s="12">
        <f t="shared" si="254"/>
        <v>0</v>
      </c>
      <c r="BW932" s="12">
        <f t="shared" si="255"/>
        <v>0</v>
      </c>
      <c r="BX932" s="12">
        <f t="shared" si="256"/>
        <v>0</v>
      </c>
      <c r="BY932" s="12">
        <f t="shared" si="257"/>
        <v>0</v>
      </c>
      <c r="BZ932" s="12">
        <f t="shared" si="258"/>
        <v>0</v>
      </c>
      <c r="CA932" s="12">
        <f t="shared" si="259"/>
        <v>0</v>
      </c>
      <c r="CB932" s="12">
        <f t="shared" si="260"/>
        <v>0</v>
      </c>
      <c r="CC932" s="12">
        <f t="shared" si="261"/>
        <v>0</v>
      </c>
      <c r="CD932" s="12">
        <f t="shared" si="262"/>
        <v>0</v>
      </c>
      <c r="CE932" s="12">
        <f t="shared" si="263"/>
        <v>0</v>
      </c>
      <c r="CF932" s="12">
        <f t="shared" si="264"/>
        <v>0</v>
      </c>
      <c r="CG932" s="4"/>
    </row>
    <row r="933" spans="1:85" customFormat="1" x14ac:dyDescent="0.3">
      <c r="A933" s="20" t="s">
        <v>996</v>
      </c>
      <c r="B933" s="20">
        <v>109</v>
      </c>
      <c r="C933" s="20">
        <v>2</v>
      </c>
      <c r="D933" s="20" t="s">
        <v>2095</v>
      </c>
      <c r="E933" s="20" t="s">
        <v>2114</v>
      </c>
      <c r="F933" s="20">
        <v>951</v>
      </c>
      <c r="G933" s="20" t="s">
        <v>2208</v>
      </c>
      <c r="H933" s="20">
        <v>1</v>
      </c>
      <c r="I933" s="20" t="s">
        <v>2301</v>
      </c>
      <c r="J933" s="20" t="s">
        <v>3188</v>
      </c>
      <c r="K933" s="20" t="s">
        <v>5099</v>
      </c>
      <c r="L933" s="20"/>
      <c r="M933" s="20" t="s">
        <v>6650</v>
      </c>
      <c r="N933" s="20"/>
      <c r="O933" s="20" t="s">
        <v>9341</v>
      </c>
      <c r="P933" s="20"/>
      <c r="Q933" s="3"/>
      <c r="R933" s="3"/>
      <c r="S933" s="3"/>
      <c r="T933" s="3"/>
      <c r="U933" s="3"/>
      <c r="V933" s="3"/>
      <c r="W933" s="3"/>
      <c r="X933" s="3"/>
      <c r="Y933" s="3"/>
      <c r="Z933" s="3"/>
      <c r="AA933" s="3"/>
      <c r="AB933" s="3"/>
      <c r="AC933" s="3"/>
      <c r="AD933" s="3"/>
      <c r="AE933" s="3"/>
      <c r="AF933" s="3"/>
      <c r="AG933" s="3"/>
      <c r="AH933" s="7"/>
      <c r="AI933" s="7"/>
      <c r="AJ933" s="7"/>
      <c r="AK933" s="7" t="s">
        <v>11536</v>
      </c>
      <c r="AL933" s="7"/>
      <c r="AM933" s="7"/>
      <c r="AN933" s="7"/>
      <c r="AO933" s="7"/>
      <c r="AP933" s="7"/>
      <c r="AQ933" s="7"/>
      <c r="AR933" s="7"/>
      <c r="AS933" s="7"/>
      <c r="AT933" s="7"/>
      <c r="AU933" s="7"/>
      <c r="AV933" s="7"/>
      <c r="AW933" s="7"/>
      <c r="AX933" s="7"/>
      <c r="AY933" s="9"/>
      <c r="AZ933" s="9"/>
      <c r="BA933" s="9"/>
      <c r="BB933" s="9"/>
      <c r="BC933" s="9"/>
      <c r="BD933" s="9"/>
      <c r="BE933" s="9"/>
      <c r="BF933" s="9"/>
      <c r="BG933" s="9"/>
      <c r="BH933" s="9"/>
      <c r="BI933" s="9"/>
      <c r="BJ933" s="9"/>
      <c r="BK933" s="9"/>
      <c r="BL933" s="9"/>
      <c r="BM933" s="9"/>
      <c r="BN933" s="9"/>
      <c r="BO933" s="9"/>
      <c r="BP933" s="22">
        <f t="shared" si="248"/>
        <v>0</v>
      </c>
      <c r="BQ933" s="22">
        <f t="shared" si="249"/>
        <v>0</v>
      </c>
      <c r="BR933" s="22">
        <f t="shared" si="250"/>
        <v>0</v>
      </c>
      <c r="BS933" s="22">
        <f t="shared" si="251"/>
        <v>1</v>
      </c>
      <c r="BT933" s="22">
        <f t="shared" si="252"/>
        <v>0</v>
      </c>
      <c r="BU933" s="22">
        <f t="shared" si="253"/>
        <v>0</v>
      </c>
      <c r="BV933" s="22">
        <f t="shared" si="254"/>
        <v>0</v>
      </c>
      <c r="BW933" s="22">
        <f t="shared" si="255"/>
        <v>0</v>
      </c>
      <c r="BX933" s="22">
        <f t="shared" si="256"/>
        <v>0</v>
      </c>
      <c r="BY933" s="22">
        <f t="shared" si="257"/>
        <v>0</v>
      </c>
      <c r="BZ933" s="22">
        <f t="shared" si="258"/>
        <v>0</v>
      </c>
      <c r="CA933" s="22">
        <f t="shared" si="259"/>
        <v>0</v>
      </c>
      <c r="CB933" s="22">
        <f t="shared" si="260"/>
        <v>0</v>
      </c>
      <c r="CC933" s="22">
        <f t="shared" si="261"/>
        <v>0</v>
      </c>
      <c r="CD933" s="22">
        <f t="shared" si="262"/>
        <v>0</v>
      </c>
      <c r="CE933" s="22">
        <f t="shared" si="263"/>
        <v>0</v>
      </c>
      <c r="CF933" s="22">
        <f t="shared" si="264"/>
        <v>0</v>
      </c>
      <c r="CG933" s="4"/>
    </row>
    <row r="934" spans="1:85" customFormat="1" x14ac:dyDescent="0.3">
      <c r="A934" s="21" t="s">
        <v>997</v>
      </c>
      <c r="B934" s="21">
        <v>109</v>
      </c>
      <c r="C934" s="21">
        <v>2</v>
      </c>
      <c r="D934" s="21" t="s">
        <v>2095</v>
      </c>
      <c r="E934" s="21" t="s">
        <v>2114</v>
      </c>
      <c r="F934" s="21">
        <v>951</v>
      </c>
      <c r="G934" s="21" t="s">
        <v>2208</v>
      </c>
      <c r="H934" s="21">
        <v>1</v>
      </c>
      <c r="I934" s="21" t="s">
        <v>2301</v>
      </c>
      <c r="J934" s="21" t="s">
        <v>3189</v>
      </c>
      <c r="K934" s="21" t="s">
        <v>5100</v>
      </c>
      <c r="L934" s="21"/>
      <c r="M934" s="21" t="s">
        <v>6651</v>
      </c>
      <c r="N934" s="21"/>
      <c r="O934" s="21" t="s">
        <v>9342</v>
      </c>
      <c r="P934" s="21"/>
      <c r="Q934" s="2"/>
      <c r="R934" s="2"/>
      <c r="S934" s="2"/>
      <c r="T934" s="2"/>
      <c r="U934" s="2"/>
      <c r="V934" s="2"/>
      <c r="W934" s="2"/>
      <c r="X934" s="2"/>
      <c r="Y934" s="2"/>
      <c r="Z934" s="2"/>
      <c r="AA934" s="2"/>
      <c r="AB934" s="2"/>
      <c r="AC934" s="2"/>
      <c r="AD934" s="2"/>
      <c r="AE934" s="2"/>
      <c r="AF934" s="2"/>
      <c r="AG934" s="2"/>
      <c r="AH934" s="6"/>
      <c r="AI934" s="6"/>
      <c r="AJ934" s="6"/>
      <c r="AK934" s="6" t="s">
        <v>11537</v>
      </c>
      <c r="AL934" s="6"/>
      <c r="AM934" s="6"/>
      <c r="AN934" s="6"/>
      <c r="AO934" s="6"/>
      <c r="AP934" s="6"/>
      <c r="AQ934" s="6"/>
      <c r="AR934" s="6"/>
      <c r="AS934" s="6"/>
      <c r="AT934" s="6"/>
      <c r="AU934" s="6"/>
      <c r="AV934" s="6"/>
      <c r="AW934" s="6"/>
      <c r="AX934" s="6"/>
      <c r="AY934" s="10"/>
      <c r="AZ934" s="10"/>
      <c r="BA934" s="10"/>
      <c r="BB934" s="10"/>
      <c r="BC934" s="10"/>
      <c r="BD934" s="10"/>
      <c r="BE934" s="10"/>
      <c r="BF934" s="10"/>
      <c r="BG934" s="10"/>
      <c r="BH934" s="10"/>
      <c r="BI934" s="10"/>
      <c r="BJ934" s="10"/>
      <c r="BK934" s="10"/>
      <c r="BL934" s="10"/>
      <c r="BM934" s="10"/>
      <c r="BN934" s="10"/>
      <c r="BO934" s="10"/>
      <c r="BP934" s="12">
        <f t="shared" si="248"/>
        <v>0</v>
      </c>
      <c r="BQ934" s="12">
        <f t="shared" si="249"/>
        <v>0</v>
      </c>
      <c r="BR934" s="12">
        <f t="shared" si="250"/>
        <v>0</v>
      </c>
      <c r="BS934" s="12">
        <f t="shared" si="251"/>
        <v>1</v>
      </c>
      <c r="BT934" s="12">
        <f t="shared" si="252"/>
        <v>0</v>
      </c>
      <c r="BU934" s="12">
        <f t="shared" si="253"/>
        <v>0</v>
      </c>
      <c r="BV934" s="12">
        <f t="shared" si="254"/>
        <v>0</v>
      </c>
      <c r="BW934" s="12">
        <f t="shared" si="255"/>
        <v>0</v>
      </c>
      <c r="BX934" s="12">
        <f t="shared" si="256"/>
        <v>0</v>
      </c>
      <c r="BY934" s="12">
        <f t="shared" si="257"/>
        <v>0</v>
      </c>
      <c r="BZ934" s="12">
        <f t="shared" si="258"/>
        <v>0</v>
      </c>
      <c r="CA934" s="12">
        <f t="shared" si="259"/>
        <v>0</v>
      </c>
      <c r="CB934" s="12">
        <f t="shared" si="260"/>
        <v>0</v>
      </c>
      <c r="CC934" s="12">
        <f t="shared" si="261"/>
        <v>0</v>
      </c>
      <c r="CD934" s="12">
        <f t="shared" si="262"/>
        <v>0</v>
      </c>
      <c r="CE934" s="12">
        <f t="shared" si="263"/>
        <v>0</v>
      </c>
      <c r="CF934" s="12">
        <f t="shared" si="264"/>
        <v>0</v>
      </c>
      <c r="CG934" s="4"/>
    </row>
    <row r="935" spans="1:85" customFormat="1" x14ac:dyDescent="0.3">
      <c r="A935" s="20" t="s">
        <v>998</v>
      </c>
      <c r="B935" s="20">
        <v>109</v>
      </c>
      <c r="C935" s="20">
        <v>2</v>
      </c>
      <c r="D935" s="20" t="s">
        <v>2095</v>
      </c>
      <c r="E935" s="20" t="s">
        <v>2114</v>
      </c>
      <c r="F935" s="20">
        <v>951</v>
      </c>
      <c r="G935" s="20" t="s">
        <v>2208</v>
      </c>
      <c r="H935" s="20">
        <v>1</v>
      </c>
      <c r="I935" s="20" t="s">
        <v>2301</v>
      </c>
      <c r="J935" s="20" t="s">
        <v>3190</v>
      </c>
      <c r="K935" s="20" t="s">
        <v>5101</v>
      </c>
      <c r="L935" s="20"/>
      <c r="M935" s="20" t="s">
        <v>6652</v>
      </c>
      <c r="N935" s="20"/>
      <c r="O935" s="20" t="s">
        <v>9343</v>
      </c>
      <c r="P935" s="20"/>
      <c r="Q935" s="3"/>
      <c r="R935" s="3"/>
      <c r="S935" s="3"/>
      <c r="T935" s="3"/>
      <c r="U935" s="3"/>
      <c r="V935" s="3"/>
      <c r="W935" s="3"/>
      <c r="X935" s="3"/>
      <c r="Y935" s="3"/>
      <c r="Z935" s="3"/>
      <c r="AA935" s="3"/>
      <c r="AB935" s="3"/>
      <c r="AC935" s="3"/>
      <c r="AD935" s="3"/>
      <c r="AE935" s="3"/>
      <c r="AF935" s="3"/>
      <c r="AG935" s="3"/>
      <c r="AH935" s="7"/>
      <c r="AI935" s="7"/>
      <c r="AJ935" s="7"/>
      <c r="AK935" s="7" t="s">
        <v>11538</v>
      </c>
      <c r="AL935" s="7"/>
      <c r="AM935" s="7"/>
      <c r="AN935" s="7"/>
      <c r="AO935" s="7"/>
      <c r="AP935" s="7"/>
      <c r="AQ935" s="7"/>
      <c r="AR935" s="7"/>
      <c r="AS935" s="7"/>
      <c r="AT935" s="7"/>
      <c r="AU935" s="7"/>
      <c r="AV935" s="7"/>
      <c r="AW935" s="7"/>
      <c r="AX935" s="7"/>
      <c r="AY935" s="9"/>
      <c r="AZ935" s="9"/>
      <c r="BA935" s="9"/>
      <c r="BB935" s="9"/>
      <c r="BC935" s="9"/>
      <c r="BD935" s="9"/>
      <c r="BE935" s="9"/>
      <c r="BF935" s="9"/>
      <c r="BG935" s="9"/>
      <c r="BH935" s="9"/>
      <c r="BI935" s="9"/>
      <c r="BJ935" s="9"/>
      <c r="BK935" s="9"/>
      <c r="BL935" s="9"/>
      <c r="BM935" s="9"/>
      <c r="BN935" s="9"/>
      <c r="BO935" s="9"/>
      <c r="BP935" s="22">
        <f t="shared" si="248"/>
        <v>0</v>
      </c>
      <c r="BQ935" s="22">
        <f t="shared" si="249"/>
        <v>0</v>
      </c>
      <c r="BR935" s="22">
        <f t="shared" si="250"/>
        <v>0</v>
      </c>
      <c r="BS935" s="22">
        <f t="shared" si="251"/>
        <v>1</v>
      </c>
      <c r="BT935" s="22">
        <f t="shared" si="252"/>
        <v>0</v>
      </c>
      <c r="BU935" s="22">
        <f t="shared" si="253"/>
        <v>0</v>
      </c>
      <c r="BV935" s="22">
        <f t="shared" si="254"/>
        <v>0</v>
      </c>
      <c r="BW935" s="22">
        <f t="shared" si="255"/>
        <v>0</v>
      </c>
      <c r="BX935" s="22">
        <f t="shared" si="256"/>
        <v>0</v>
      </c>
      <c r="BY935" s="22">
        <f t="shared" si="257"/>
        <v>0</v>
      </c>
      <c r="BZ935" s="22">
        <f t="shared" si="258"/>
        <v>0</v>
      </c>
      <c r="CA935" s="22">
        <f t="shared" si="259"/>
        <v>0</v>
      </c>
      <c r="CB935" s="22">
        <f t="shared" si="260"/>
        <v>0</v>
      </c>
      <c r="CC935" s="22">
        <f t="shared" si="261"/>
        <v>0</v>
      </c>
      <c r="CD935" s="22">
        <f t="shared" si="262"/>
        <v>0</v>
      </c>
      <c r="CE935" s="22">
        <f t="shared" si="263"/>
        <v>0</v>
      </c>
      <c r="CF935" s="22">
        <f t="shared" si="264"/>
        <v>0</v>
      </c>
      <c r="CG935" s="4"/>
    </row>
    <row r="936" spans="1:85" customFormat="1" x14ac:dyDescent="0.3">
      <c r="A936" s="21" t="s">
        <v>999</v>
      </c>
      <c r="B936" s="21">
        <v>109</v>
      </c>
      <c r="C936" s="21">
        <v>2</v>
      </c>
      <c r="D936" s="21" t="s">
        <v>2095</v>
      </c>
      <c r="E936" s="21" t="s">
        <v>2114</v>
      </c>
      <c r="F936" s="21">
        <v>951</v>
      </c>
      <c r="G936" s="21" t="s">
        <v>2208</v>
      </c>
      <c r="H936" s="21">
        <v>1</v>
      </c>
      <c r="I936" s="21" t="s">
        <v>2301</v>
      </c>
      <c r="J936" s="21" t="s">
        <v>3191</v>
      </c>
      <c r="K936" s="21" t="s">
        <v>5102</v>
      </c>
      <c r="L936" s="21" t="s">
        <v>2093</v>
      </c>
      <c r="M936" s="21" t="s">
        <v>6653</v>
      </c>
      <c r="N936" s="21"/>
      <c r="O936" s="21" t="s">
        <v>9344</v>
      </c>
      <c r="P936" s="21"/>
      <c r="Q936" s="2"/>
      <c r="R936" s="2" t="s">
        <v>10534</v>
      </c>
      <c r="S936" s="2" t="s">
        <v>10590</v>
      </c>
      <c r="T936" s="2"/>
      <c r="U936" s="2"/>
      <c r="V936" s="2"/>
      <c r="W936" s="2"/>
      <c r="X936" s="2"/>
      <c r="Y936" s="2"/>
      <c r="Z936" s="2"/>
      <c r="AA936" s="2"/>
      <c r="AB936" s="2"/>
      <c r="AC936" s="2"/>
      <c r="AD936" s="2"/>
      <c r="AE936" s="2"/>
      <c r="AF936" s="2"/>
      <c r="AG936" s="2"/>
      <c r="AH936" s="6"/>
      <c r="AI936" s="6"/>
      <c r="AJ936" s="6" t="s">
        <v>11045</v>
      </c>
      <c r="AK936" s="6" t="s">
        <v>11539</v>
      </c>
      <c r="AL936" s="6"/>
      <c r="AM936" s="6"/>
      <c r="AN936" s="6"/>
      <c r="AO936" s="6"/>
      <c r="AP936" s="6"/>
      <c r="AQ936" s="6"/>
      <c r="AR936" s="6"/>
      <c r="AS936" s="6"/>
      <c r="AT936" s="6"/>
      <c r="AU936" s="6"/>
      <c r="AV936" s="6"/>
      <c r="AW936" s="6"/>
      <c r="AX936" s="6"/>
      <c r="AY936" s="10"/>
      <c r="AZ936" s="10"/>
      <c r="BA936" s="10" t="s">
        <v>12473</v>
      </c>
      <c r="BB936" s="10"/>
      <c r="BC936" s="10"/>
      <c r="BD936" s="10"/>
      <c r="BE936" s="10"/>
      <c r="BF936" s="10"/>
      <c r="BG936" s="10"/>
      <c r="BH936" s="10"/>
      <c r="BI936" s="10"/>
      <c r="BJ936" s="10"/>
      <c r="BK936" s="10"/>
      <c r="BL936" s="10"/>
      <c r="BM936" s="10"/>
      <c r="BN936" s="10"/>
      <c r="BO936" s="10"/>
      <c r="BP936" s="12">
        <f t="shared" si="248"/>
        <v>0</v>
      </c>
      <c r="BQ936" s="12">
        <f t="shared" si="249"/>
        <v>1</v>
      </c>
      <c r="BR936" s="12">
        <f t="shared" si="250"/>
        <v>3</v>
      </c>
      <c r="BS936" s="12">
        <f t="shared" si="251"/>
        <v>1</v>
      </c>
      <c r="BT936" s="12">
        <f t="shared" si="252"/>
        <v>0</v>
      </c>
      <c r="BU936" s="12">
        <f t="shared" si="253"/>
        <v>0</v>
      </c>
      <c r="BV936" s="12">
        <f t="shared" si="254"/>
        <v>0</v>
      </c>
      <c r="BW936" s="12">
        <f t="shared" si="255"/>
        <v>0</v>
      </c>
      <c r="BX936" s="12">
        <f t="shared" si="256"/>
        <v>0</v>
      </c>
      <c r="BY936" s="12">
        <f t="shared" si="257"/>
        <v>0</v>
      </c>
      <c r="BZ936" s="12">
        <f t="shared" si="258"/>
        <v>0</v>
      </c>
      <c r="CA936" s="12">
        <f t="shared" si="259"/>
        <v>0</v>
      </c>
      <c r="CB936" s="12">
        <f t="shared" si="260"/>
        <v>0</v>
      </c>
      <c r="CC936" s="12">
        <f t="shared" si="261"/>
        <v>0</v>
      </c>
      <c r="CD936" s="12">
        <f t="shared" si="262"/>
        <v>0</v>
      </c>
      <c r="CE936" s="12">
        <f t="shared" si="263"/>
        <v>0</v>
      </c>
      <c r="CF936" s="12">
        <f t="shared" si="264"/>
        <v>0</v>
      </c>
      <c r="CG936" s="4"/>
    </row>
    <row r="937" spans="1:85" customFormat="1" x14ac:dyDescent="0.3">
      <c r="A937" s="20" t="s">
        <v>1000</v>
      </c>
      <c r="B937" s="20">
        <v>109</v>
      </c>
      <c r="C937" s="20">
        <v>2</v>
      </c>
      <c r="D937" s="20" t="s">
        <v>2095</v>
      </c>
      <c r="E937" s="20" t="s">
        <v>2114</v>
      </c>
      <c r="F937" s="20">
        <v>951</v>
      </c>
      <c r="G937" s="20" t="s">
        <v>2208</v>
      </c>
      <c r="H937" s="20">
        <v>1</v>
      </c>
      <c r="I937" s="20" t="s">
        <v>2301</v>
      </c>
      <c r="J937" s="20" t="s">
        <v>3192</v>
      </c>
      <c r="K937" s="20" t="s">
        <v>5103</v>
      </c>
      <c r="L937" s="20" t="s">
        <v>2093</v>
      </c>
      <c r="M937" s="20" t="s">
        <v>6654</v>
      </c>
      <c r="N937" s="20"/>
      <c r="O937" s="20" t="s">
        <v>9345</v>
      </c>
      <c r="P937" s="20"/>
      <c r="Q937" s="3"/>
      <c r="R937" s="3"/>
      <c r="S937" s="3"/>
      <c r="T937" s="3"/>
      <c r="U937" s="3"/>
      <c r="V937" s="3"/>
      <c r="W937" s="3"/>
      <c r="X937" s="3"/>
      <c r="Y937" s="3"/>
      <c r="Z937" s="3"/>
      <c r="AA937" s="3"/>
      <c r="AB937" s="3"/>
      <c r="AC937" s="3"/>
      <c r="AD937" s="3"/>
      <c r="AE937" s="3"/>
      <c r="AF937" s="3"/>
      <c r="AG937" s="3"/>
      <c r="AH937" s="7"/>
      <c r="AI937" s="7"/>
      <c r="AJ937" s="7"/>
      <c r="AK937" s="7" t="s">
        <v>11540</v>
      </c>
      <c r="AL937" s="7"/>
      <c r="AM937" s="7"/>
      <c r="AN937" s="7"/>
      <c r="AO937" s="7"/>
      <c r="AP937" s="7"/>
      <c r="AQ937" s="7"/>
      <c r="AR937" s="7"/>
      <c r="AS937" s="7"/>
      <c r="AT937" s="7"/>
      <c r="AU937" s="7"/>
      <c r="AV937" s="7"/>
      <c r="AW937" s="7"/>
      <c r="AX937" s="7"/>
      <c r="AY937" s="9"/>
      <c r="AZ937" s="9"/>
      <c r="BA937" s="9"/>
      <c r="BB937" s="9"/>
      <c r="BC937" s="9"/>
      <c r="BD937" s="9"/>
      <c r="BE937" s="9"/>
      <c r="BF937" s="9"/>
      <c r="BG937" s="9"/>
      <c r="BH937" s="9"/>
      <c r="BI937" s="9"/>
      <c r="BJ937" s="9"/>
      <c r="BK937" s="9"/>
      <c r="BL937" s="9"/>
      <c r="BM937" s="9"/>
      <c r="BN937" s="9"/>
      <c r="BO937" s="9"/>
      <c r="BP937" s="22">
        <f t="shared" si="248"/>
        <v>0</v>
      </c>
      <c r="BQ937" s="22">
        <f t="shared" si="249"/>
        <v>0</v>
      </c>
      <c r="BR937" s="22">
        <f t="shared" si="250"/>
        <v>0</v>
      </c>
      <c r="BS937" s="22">
        <f t="shared" si="251"/>
        <v>1</v>
      </c>
      <c r="BT937" s="22">
        <f t="shared" si="252"/>
        <v>0</v>
      </c>
      <c r="BU937" s="22">
        <f t="shared" si="253"/>
        <v>0</v>
      </c>
      <c r="BV937" s="22">
        <f t="shared" si="254"/>
        <v>0</v>
      </c>
      <c r="BW937" s="22">
        <f t="shared" si="255"/>
        <v>0</v>
      </c>
      <c r="BX937" s="22">
        <f t="shared" si="256"/>
        <v>0</v>
      </c>
      <c r="BY937" s="22">
        <f t="shared" si="257"/>
        <v>0</v>
      </c>
      <c r="BZ937" s="22">
        <f t="shared" si="258"/>
        <v>0</v>
      </c>
      <c r="CA937" s="22">
        <f t="shared" si="259"/>
        <v>0</v>
      </c>
      <c r="CB937" s="22">
        <f t="shared" si="260"/>
        <v>0</v>
      </c>
      <c r="CC937" s="22">
        <f t="shared" si="261"/>
        <v>0</v>
      </c>
      <c r="CD937" s="22">
        <f t="shared" si="262"/>
        <v>0</v>
      </c>
      <c r="CE937" s="22">
        <f t="shared" si="263"/>
        <v>0</v>
      </c>
      <c r="CF937" s="22">
        <f t="shared" si="264"/>
        <v>0</v>
      </c>
      <c r="CG937" s="4"/>
    </row>
    <row r="938" spans="1:85" customFormat="1" x14ac:dyDescent="0.3">
      <c r="A938" s="21" t="s">
        <v>1001</v>
      </c>
      <c r="B938" s="21">
        <v>109</v>
      </c>
      <c r="C938" s="21">
        <v>2</v>
      </c>
      <c r="D938" s="21" t="s">
        <v>2095</v>
      </c>
      <c r="E938" s="21" t="s">
        <v>2114</v>
      </c>
      <c r="F938" s="21">
        <v>951</v>
      </c>
      <c r="G938" s="21" t="s">
        <v>2208</v>
      </c>
      <c r="H938" s="21">
        <v>1</v>
      </c>
      <c r="I938" s="21" t="s">
        <v>2301</v>
      </c>
      <c r="J938" s="21" t="s">
        <v>3193</v>
      </c>
      <c r="K938" s="21" t="s">
        <v>5104</v>
      </c>
      <c r="L938" s="21" t="s">
        <v>2093</v>
      </c>
      <c r="M938" s="21" t="s">
        <v>6655</v>
      </c>
      <c r="N938" s="21"/>
      <c r="O938" s="21" t="s">
        <v>9346</v>
      </c>
      <c r="P938" s="21"/>
      <c r="Q938" s="2"/>
      <c r="R938" s="2"/>
      <c r="S938" s="2"/>
      <c r="T938" s="2"/>
      <c r="U938" s="2"/>
      <c r="V938" s="2"/>
      <c r="W938" s="2"/>
      <c r="X938" s="2"/>
      <c r="Y938" s="2"/>
      <c r="Z938" s="2"/>
      <c r="AA938" s="2"/>
      <c r="AB938" s="2"/>
      <c r="AC938" s="2"/>
      <c r="AD938" s="2"/>
      <c r="AE938" s="2"/>
      <c r="AF938" s="2"/>
      <c r="AG938" s="2"/>
      <c r="AH938" s="6"/>
      <c r="AI938" s="6"/>
      <c r="AJ938" s="6"/>
      <c r="AK938" s="6" t="s">
        <v>11541</v>
      </c>
      <c r="AL938" s="6"/>
      <c r="AM938" s="6"/>
      <c r="AN938" s="6"/>
      <c r="AO938" s="6"/>
      <c r="AP938" s="6"/>
      <c r="AQ938" s="6"/>
      <c r="AR938" s="6"/>
      <c r="AS938" s="6"/>
      <c r="AT938" s="6"/>
      <c r="AU938" s="6"/>
      <c r="AV938" s="6"/>
      <c r="AW938" s="6"/>
      <c r="AX938" s="6"/>
      <c r="AY938" s="10"/>
      <c r="AZ938" s="10"/>
      <c r="BA938" s="10"/>
      <c r="BB938" s="10"/>
      <c r="BC938" s="10"/>
      <c r="BD938" s="10"/>
      <c r="BE938" s="10"/>
      <c r="BF938" s="10"/>
      <c r="BG938" s="10"/>
      <c r="BH938" s="10"/>
      <c r="BI938" s="10"/>
      <c r="BJ938" s="10"/>
      <c r="BK938" s="10"/>
      <c r="BL938" s="10"/>
      <c r="BM938" s="10"/>
      <c r="BN938" s="10"/>
      <c r="BO938" s="10"/>
      <c r="BP938" s="12">
        <f t="shared" si="248"/>
        <v>0</v>
      </c>
      <c r="BQ938" s="12">
        <f t="shared" si="249"/>
        <v>0</v>
      </c>
      <c r="BR938" s="12">
        <f t="shared" si="250"/>
        <v>0</v>
      </c>
      <c r="BS938" s="12">
        <f t="shared" si="251"/>
        <v>1</v>
      </c>
      <c r="BT938" s="12">
        <f t="shared" si="252"/>
        <v>0</v>
      </c>
      <c r="BU938" s="12">
        <f t="shared" si="253"/>
        <v>0</v>
      </c>
      <c r="BV938" s="12">
        <f t="shared" si="254"/>
        <v>0</v>
      </c>
      <c r="BW938" s="12">
        <f t="shared" si="255"/>
        <v>0</v>
      </c>
      <c r="BX938" s="12">
        <f t="shared" si="256"/>
        <v>0</v>
      </c>
      <c r="BY938" s="12">
        <f t="shared" si="257"/>
        <v>0</v>
      </c>
      <c r="BZ938" s="12">
        <f t="shared" si="258"/>
        <v>0</v>
      </c>
      <c r="CA938" s="12">
        <f t="shared" si="259"/>
        <v>0</v>
      </c>
      <c r="CB938" s="12">
        <f t="shared" si="260"/>
        <v>0</v>
      </c>
      <c r="CC938" s="12">
        <f t="shared" si="261"/>
        <v>0</v>
      </c>
      <c r="CD938" s="12">
        <f t="shared" si="262"/>
        <v>0</v>
      </c>
      <c r="CE938" s="12">
        <f t="shared" si="263"/>
        <v>0</v>
      </c>
      <c r="CF938" s="12">
        <f t="shared" si="264"/>
        <v>0</v>
      </c>
      <c r="CG938" s="4"/>
    </row>
    <row r="939" spans="1:85" customFormat="1" x14ac:dyDescent="0.3">
      <c r="A939" s="20" t="s">
        <v>1002</v>
      </c>
      <c r="B939" s="20">
        <v>109</v>
      </c>
      <c r="C939" s="20">
        <v>2</v>
      </c>
      <c r="D939" s="20" t="s">
        <v>2095</v>
      </c>
      <c r="E939" s="20" t="s">
        <v>2114</v>
      </c>
      <c r="F939" s="20">
        <v>951</v>
      </c>
      <c r="G939" s="20" t="s">
        <v>2208</v>
      </c>
      <c r="H939" s="20">
        <v>1</v>
      </c>
      <c r="I939" s="20" t="s">
        <v>2301</v>
      </c>
      <c r="J939" s="20" t="s">
        <v>3194</v>
      </c>
      <c r="K939" s="20" t="s">
        <v>5105</v>
      </c>
      <c r="L939" s="20" t="s">
        <v>2093</v>
      </c>
      <c r="M939" s="20" t="s">
        <v>6656</v>
      </c>
      <c r="N939" s="20"/>
      <c r="O939" s="20" t="s">
        <v>9347</v>
      </c>
      <c r="P939" s="20"/>
      <c r="Q939" s="3" t="s">
        <v>10528</v>
      </c>
      <c r="R939" s="3"/>
      <c r="S939" s="3"/>
      <c r="T939" s="3"/>
      <c r="U939" s="3"/>
      <c r="V939" s="3"/>
      <c r="W939" s="3"/>
      <c r="X939" s="3" t="s">
        <v>10711</v>
      </c>
      <c r="Y939" s="3"/>
      <c r="Z939" s="3"/>
      <c r="AA939" s="3"/>
      <c r="AB939" s="3" t="s">
        <v>10711</v>
      </c>
      <c r="AC939" s="3"/>
      <c r="AD939" s="3"/>
      <c r="AE939" s="3"/>
      <c r="AF939" s="3"/>
      <c r="AG939" s="3"/>
      <c r="AH939" s="7"/>
      <c r="AI939" s="7"/>
      <c r="AJ939" s="7"/>
      <c r="AK939" s="7" t="s">
        <v>11537</v>
      </c>
      <c r="AL939" s="7"/>
      <c r="AM939" s="7"/>
      <c r="AN939" s="7"/>
      <c r="AO939" s="7"/>
      <c r="AP939" s="7"/>
      <c r="AQ939" s="7"/>
      <c r="AR939" s="7"/>
      <c r="AS939" s="7"/>
      <c r="AT939" s="7"/>
      <c r="AU939" s="7"/>
      <c r="AV939" s="7"/>
      <c r="AW939" s="7"/>
      <c r="AX939" s="7"/>
      <c r="AY939" s="9"/>
      <c r="AZ939" s="9"/>
      <c r="BA939" s="9"/>
      <c r="BB939" s="9"/>
      <c r="BC939" s="9"/>
      <c r="BD939" s="9"/>
      <c r="BE939" s="9"/>
      <c r="BF939" s="9"/>
      <c r="BG939" s="9"/>
      <c r="BH939" s="9"/>
      <c r="BI939" s="9"/>
      <c r="BJ939" s="9"/>
      <c r="BK939" s="9"/>
      <c r="BL939" s="9"/>
      <c r="BM939" s="9"/>
      <c r="BN939" s="9"/>
      <c r="BO939" s="9"/>
      <c r="BP939" s="22">
        <f t="shared" si="248"/>
        <v>1</v>
      </c>
      <c r="BQ939" s="22">
        <f t="shared" si="249"/>
        <v>0</v>
      </c>
      <c r="BR939" s="22">
        <f t="shared" si="250"/>
        <v>0</v>
      </c>
      <c r="BS939" s="22">
        <f t="shared" si="251"/>
        <v>1</v>
      </c>
      <c r="BT939" s="22">
        <f t="shared" si="252"/>
        <v>0</v>
      </c>
      <c r="BU939" s="22">
        <f t="shared" si="253"/>
        <v>0</v>
      </c>
      <c r="BV939" s="22">
        <f t="shared" si="254"/>
        <v>0</v>
      </c>
      <c r="BW939" s="22">
        <f t="shared" si="255"/>
        <v>1</v>
      </c>
      <c r="BX939" s="22">
        <f t="shared" si="256"/>
        <v>0</v>
      </c>
      <c r="BY939" s="22">
        <f t="shared" si="257"/>
        <v>0</v>
      </c>
      <c r="BZ939" s="22">
        <f t="shared" si="258"/>
        <v>0</v>
      </c>
      <c r="CA939" s="22">
        <f t="shared" si="259"/>
        <v>1</v>
      </c>
      <c r="CB939" s="22">
        <f t="shared" si="260"/>
        <v>0</v>
      </c>
      <c r="CC939" s="22">
        <f t="shared" si="261"/>
        <v>0</v>
      </c>
      <c r="CD939" s="22">
        <f t="shared" si="262"/>
        <v>0</v>
      </c>
      <c r="CE939" s="22">
        <f t="shared" si="263"/>
        <v>0</v>
      </c>
      <c r="CF939" s="22">
        <f t="shared" si="264"/>
        <v>0</v>
      </c>
      <c r="CG939" s="4"/>
    </row>
    <row r="940" spans="1:85" customFormat="1" x14ac:dyDescent="0.3">
      <c r="A940" s="21" t="s">
        <v>1003</v>
      </c>
      <c r="B940" s="21">
        <v>109</v>
      </c>
      <c r="C940" s="21">
        <v>2</v>
      </c>
      <c r="D940" s="21" t="s">
        <v>2095</v>
      </c>
      <c r="E940" s="21" t="s">
        <v>2114</v>
      </c>
      <c r="F940" s="21">
        <v>951</v>
      </c>
      <c r="G940" s="21" t="s">
        <v>2208</v>
      </c>
      <c r="H940" s="21">
        <v>1</v>
      </c>
      <c r="I940" s="21" t="s">
        <v>2301</v>
      </c>
      <c r="J940" s="21" t="s">
        <v>3195</v>
      </c>
      <c r="K940" s="21" t="s">
        <v>5106</v>
      </c>
      <c r="L940" s="21"/>
      <c r="M940" s="21" t="s">
        <v>6657</v>
      </c>
      <c r="N940" s="21"/>
      <c r="O940" s="21" t="s">
        <v>9348</v>
      </c>
      <c r="P940" s="21"/>
      <c r="Q940" s="2"/>
      <c r="R940" s="2"/>
      <c r="S940" s="2"/>
      <c r="T940" s="2" t="s">
        <v>10650</v>
      </c>
      <c r="U940" s="2"/>
      <c r="V940" s="2"/>
      <c r="W940" s="2"/>
      <c r="X940" s="2" t="s">
        <v>10704</v>
      </c>
      <c r="Y940" s="2"/>
      <c r="Z940" s="2"/>
      <c r="AA940" s="2"/>
      <c r="AB940" s="2"/>
      <c r="AC940" s="2"/>
      <c r="AD940" s="2"/>
      <c r="AE940" s="2"/>
      <c r="AF940" s="2"/>
      <c r="AG940" s="2" t="s">
        <v>10893</v>
      </c>
      <c r="AH940" s="6"/>
      <c r="AI940" s="6"/>
      <c r="AJ940" s="6"/>
      <c r="AK940" s="6"/>
      <c r="AL940" s="6"/>
      <c r="AM940" s="6"/>
      <c r="AN940" s="6"/>
      <c r="AO940" s="6"/>
      <c r="AP940" s="6"/>
      <c r="AQ940" s="6"/>
      <c r="AR940" s="6"/>
      <c r="AS940" s="6"/>
      <c r="AT940" s="6"/>
      <c r="AU940" s="6"/>
      <c r="AV940" s="6"/>
      <c r="AW940" s="6"/>
      <c r="AX940" s="6" t="s">
        <v>12360</v>
      </c>
      <c r="AY940" s="10"/>
      <c r="AZ940" s="10"/>
      <c r="BA940" s="10"/>
      <c r="BB940" s="10"/>
      <c r="BC940" s="10"/>
      <c r="BD940" s="10"/>
      <c r="BE940" s="10"/>
      <c r="BF940" s="10"/>
      <c r="BG940" s="10"/>
      <c r="BH940" s="10"/>
      <c r="BI940" s="10"/>
      <c r="BJ940" s="10"/>
      <c r="BK940" s="10"/>
      <c r="BL940" s="10"/>
      <c r="BM940" s="10"/>
      <c r="BN940" s="10"/>
      <c r="BO940" s="10" t="s">
        <v>13044</v>
      </c>
      <c r="BP940" s="12">
        <f t="shared" si="248"/>
        <v>0</v>
      </c>
      <c r="BQ940" s="12">
        <f t="shared" si="249"/>
        <v>0</v>
      </c>
      <c r="BR940" s="12">
        <f t="shared" si="250"/>
        <v>0</v>
      </c>
      <c r="BS940" s="12">
        <f t="shared" si="251"/>
        <v>1</v>
      </c>
      <c r="BT940" s="12">
        <f t="shared" si="252"/>
        <v>0</v>
      </c>
      <c r="BU940" s="12">
        <f t="shared" si="253"/>
        <v>0</v>
      </c>
      <c r="BV940" s="12">
        <f t="shared" si="254"/>
        <v>0</v>
      </c>
      <c r="BW940" s="12">
        <f t="shared" si="255"/>
        <v>1</v>
      </c>
      <c r="BX940" s="12">
        <f t="shared" si="256"/>
        <v>0</v>
      </c>
      <c r="BY940" s="12">
        <f t="shared" si="257"/>
        <v>0</v>
      </c>
      <c r="BZ940" s="12">
        <f t="shared" si="258"/>
        <v>0</v>
      </c>
      <c r="CA940" s="12">
        <f t="shared" si="259"/>
        <v>0</v>
      </c>
      <c r="CB940" s="12">
        <f t="shared" si="260"/>
        <v>0</v>
      </c>
      <c r="CC940" s="12">
        <f t="shared" si="261"/>
        <v>0</v>
      </c>
      <c r="CD940" s="12">
        <f t="shared" si="262"/>
        <v>0</v>
      </c>
      <c r="CE940" s="12">
        <f t="shared" si="263"/>
        <v>0</v>
      </c>
      <c r="CF940" s="12">
        <f t="shared" si="264"/>
        <v>3</v>
      </c>
      <c r="CG940" s="4"/>
    </row>
    <row r="941" spans="1:85" customFormat="1" x14ac:dyDescent="0.3">
      <c r="A941" s="20" t="s">
        <v>1004</v>
      </c>
      <c r="B941" s="20">
        <v>109</v>
      </c>
      <c r="C941" s="20">
        <v>2</v>
      </c>
      <c r="D941" s="20" t="s">
        <v>2095</v>
      </c>
      <c r="E941" s="20" t="s">
        <v>2114</v>
      </c>
      <c r="F941" s="20">
        <v>951</v>
      </c>
      <c r="G941" s="20" t="s">
        <v>2208</v>
      </c>
      <c r="H941" s="20">
        <v>1</v>
      </c>
      <c r="I941" s="20" t="s">
        <v>2301</v>
      </c>
      <c r="J941" s="20" t="s">
        <v>3196</v>
      </c>
      <c r="K941" s="20" t="s">
        <v>5107</v>
      </c>
      <c r="L941" s="20"/>
      <c r="M941" s="20" t="s">
        <v>6658</v>
      </c>
      <c r="N941" s="20"/>
      <c r="O941" s="20" t="s">
        <v>9349</v>
      </c>
      <c r="P941" s="20"/>
      <c r="Q941" s="3"/>
      <c r="R941" s="3"/>
      <c r="S941" s="3"/>
      <c r="T941" s="3"/>
      <c r="U941" s="3"/>
      <c r="V941" s="3"/>
      <c r="W941" s="3"/>
      <c r="X941" s="3" t="s">
        <v>10704</v>
      </c>
      <c r="Y941" s="3"/>
      <c r="Z941" s="3"/>
      <c r="AA941" s="3"/>
      <c r="AB941" s="3"/>
      <c r="AC941" s="3"/>
      <c r="AD941" s="3"/>
      <c r="AE941" s="3"/>
      <c r="AF941" s="3"/>
      <c r="AG941" s="3"/>
      <c r="AH941" s="7"/>
      <c r="AI941" s="7"/>
      <c r="AJ941" s="7"/>
      <c r="AK941" s="7" t="s">
        <v>11542</v>
      </c>
      <c r="AL941" s="7"/>
      <c r="AM941" s="7"/>
      <c r="AN941" s="7"/>
      <c r="AO941" s="7"/>
      <c r="AP941" s="7"/>
      <c r="AQ941" s="7"/>
      <c r="AR941" s="7"/>
      <c r="AS941" s="7"/>
      <c r="AT941" s="7"/>
      <c r="AU941" s="7"/>
      <c r="AV941" s="7"/>
      <c r="AW941" s="7"/>
      <c r="AX941" s="7"/>
      <c r="AY941" s="9"/>
      <c r="AZ941" s="9"/>
      <c r="BA941" s="9"/>
      <c r="BB941" s="9"/>
      <c r="BC941" s="9"/>
      <c r="BD941" s="9"/>
      <c r="BE941" s="9"/>
      <c r="BF941" s="9"/>
      <c r="BG941" s="9"/>
      <c r="BH941" s="9"/>
      <c r="BI941" s="9"/>
      <c r="BJ941" s="9"/>
      <c r="BK941" s="9"/>
      <c r="BL941" s="9"/>
      <c r="BM941" s="9"/>
      <c r="BN941" s="9"/>
      <c r="BO941" s="9"/>
      <c r="BP941" s="22">
        <f t="shared" si="248"/>
        <v>0</v>
      </c>
      <c r="BQ941" s="22">
        <f t="shared" si="249"/>
        <v>0</v>
      </c>
      <c r="BR941" s="22">
        <f t="shared" si="250"/>
        <v>0</v>
      </c>
      <c r="BS941" s="22">
        <f t="shared" si="251"/>
        <v>1</v>
      </c>
      <c r="BT941" s="22">
        <f t="shared" si="252"/>
        <v>0</v>
      </c>
      <c r="BU941" s="22">
        <f t="shared" si="253"/>
        <v>0</v>
      </c>
      <c r="BV941" s="22">
        <f t="shared" si="254"/>
        <v>0</v>
      </c>
      <c r="BW941" s="22">
        <f t="shared" si="255"/>
        <v>1</v>
      </c>
      <c r="BX941" s="22">
        <f t="shared" si="256"/>
        <v>0</v>
      </c>
      <c r="BY941" s="22">
        <f t="shared" si="257"/>
        <v>0</v>
      </c>
      <c r="BZ941" s="22">
        <f t="shared" si="258"/>
        <v>0</v>
      </c>
      <c r="CA941" s="22">
        <f t="shared" si="259"/>
        <v>0</v>
      </c>
      <c r="CB941" s="22">
        <f t="shared" si="260"/>
        <v>0</v>
      </c>
      <c r="CC941" s="22">
        <f t="shared" si="261"/>
        <v>0</v>
      </c>
      <c r="CD941" s="22">
        <f t="shared" si="262"/>
        <v>0</v>
      </c>
      <c r="CE941" s="22">
        <f t="shared" si="263"/>
        <v>0</v>
      </c>
      <c r="CF941" s="22">
        <f t="shared" si="264"/>
        <v>0</v>
      </c>
      <c r="CG941" s="4"/>
    </row>
    <row r="942" spans="1:85" customFormat="1" x14ac:dyDescent="0.3">
      <c r="A942" s="21" t="s">
        <v>1005</v>
      </c>
      <c r="B942" s="21">
        <v>109</v>
      </c>
      <c r="C942" s="21">
        <v>2</v>
      </c>
      <c r="D942" s="21" t="s">
        <v>2095</v>
      </c>
      <c r="E942" s="21" t="s">
        <v>2114</v>
      </c>
      <c r="F942" s="21">
        <v>951</v>
      </c>
      <c r="G942" s="21" t="s">
        <v>2208</v>
      </c>
      <c r="H942" s="21">
        <v>1</v>
      </c>
      <c r="I942" s="21" t="s">
        <v>2301</v>
      </c>
      <c r="J942" s="21" t="s">
        <v>3197</v>
      </c>
      <c r="K942" s="21" t="s">
        <v>5108</v>
      </c>
      <c r="L942" s="21" t="s">
        <v>2093</v>
      </c>
      <c r="M942" s="21" t="s">
        <v>6659</v>
      </c>
      <c r="N942" s="21"/>
      <c r="O942" s="21" t="s">
        <v>9350</v>
      </c>
      <c r="P942" s="21"/>
      <c r="Q942" s="2"/>
      <c r="R942" s="2"/>
      <c r="S942" s="2"/>
      <c r="T942" s="2"/>
      <c r="U942" s="2"/>
      <c r="V942" s="2"/>
      <c r="W942" s="2"/>
      <c r="X942" s="2"/>
      <c r="Y942" s="2"/>
      <c r="Z942" s="2"/>
      <c r="AA942" s="2"/>
      <c r="AB942" s="2" t="s">
        <v>10848</v>
      </c>
      <c r="AC942" s="2"/>
      <c r="AD942" s="2"/>
      <c r="AE942" s="2"/>
      <c r="AF942" s="2"/>
      <c r="AG942" s="2"/>
      <c r="AH942" s="6"/>
      <c r="AI942" s="6"/>
      <c r="AJ942" s="6"/>
      <c r="AK942" s="6" t="s">
        <v>11543</v>
      </c>
      <c r="AL942" s="6"/>
      <c r="AM942" s="6"/>
      <c r="AN942" s="6"/>
      <c r="AO942" s="6"/>
      <c r="AP942" s="6"/>
      <c r="AQ942" s="6"/>
      <c r="AR942" s="6"/>
      <c r="AS942" s="6"/>
      <c r="AT942" s="6"/>
      <c r="AU942" s="6"/>
      <c r="AV942" s="6"/>
      <c r="AW942" s="6"/>
      <c r="AX942" s="6"/>
      <c r="AY942" s="10"/>
      <c r="AZ942" s="10"/>
      <c r="BA942" s="10"/>
      <c r="BB942" s="10" t="s">
        <v>12657</v>
      </c>
      <c r="BC942" s="10"/>
      <c r="BD942" s="10"/>
      <c r="BE942" s="10"/>
      <c r="BF942" s="10"/>
      <c r="BG942" s="10"/>
      <c r="BH942" s="10"/>
      <c r="BI942" s="10"/>
      <c r="BJ942" s="10"/>
      <c r="BK942" s="10"/>
      <c r="BL942" s="10"/>
      <c r="BM942" s="10"/>
      <c r="BN942" s="10"/>
      <c r="BO942" s="10"/>
      <c r="BP942" s="12">
        <f t="shared" si="248"/>
        <v>0</v>
      </c>
      <c r="BQ942" s="12">
        <f t="shared" si="249"/>
        <v>0</v>
      </c>
      <c r="BR942" s="12">
        <f t="shared" si="250"/>
        <v>0</v>
      </c>
      <c r="BS942" s="12">
        <f t="shared" si="251"/>
        <v>2</v>
      </c>
      <c r="BT942" s="12">
        <f t="shared" si="252"/>
        <v>0</v>
      </c>
      <c r="BU942" s="12">
        <f t="shared" si="253"/>
        <v>0</v>
      </c>
      <c r="BV942" s="12">
        <f t="shared" si="254"/>
        <v>0</v>
      </c>
      <c r="BW942" s="12">
        <f t="shared" si="255"/>
        <v>0</v>
      </c>
      <c r="BX942" s="12">
        <f t="shared" si="256"/>
        <v>0</v>
      </c>
      <c r="BY942" s="12">
        <f t="shared" si="257"/>
        <v>0</v>
      </c>
      <c r="BZ942" s="12">
        <f t="shared" si="258"/>
        <v>0</v>
      </c>
      <c r="CA942" s="12">
        <f t="shared" si="259"/>
        <v>1</v>
      </c>
      <c r="CB942" s="12">
        <f t="shared" si="260"/>
        <v>0</v>
      </c>
      <c r="CC942" s="12">
        <f t="shared" si="261"/>
        <v>0</v>
      </c>
      <c r="CD942" s="12">
        <f t="shared" si="262"/>
        <v>0</v>
      </c>
      <c r="CE942" s="12">
        <f t="shared" si="263"/>
        <v>0</v>
      </c>
      <c r="CF942" s="12">
        <f t="shared" si="264"/>
        <v>0</v>
      </c>
      <c r="CG942" s="4"/>
    </row>
    <row r="943" spans="1:85" customFormat="1" x14ac:dyDescent="0.3">
      <c r="A943" s="20" t="s">
        <v>1006</v>
      </c>
      <c r="B943" s="20">
        <v>109</v>
      </c>
      <c r="C943" s="20">
        <v>2</v>
      </c>
      <c r="D943" s="20" t="s">
        <v>2095</v>
      </c>
      <c r="E943" s="20" t="s">
        <v>2114</v>
      </c>
      <c r="F943" s="20">
        <v>951</v>
      </c>
      <c r="G943" s="20" t="s">
        <v>2208</v>
      </c>
      <c r="H943" s="20">
        <v>1</v>
      </c>
      <c r="I943" s="20" t="s">
        <v>2301</v>
      </c>
      <c r="J943" s="20" t="s">
        <v>3198</v>
      </c>
      <c r="K943" s="20" t="s">
        <v>5109</v>
      </c>
      <c r="L943" s="20"/>
      <c r="M943" s="20" t="s">
        <v>6660</v>
      </c>
      <c r="N943" s="20" t="s">
        <v>7959</v>
      </c>
      <c r="O943" s="20" t="s">
        <v>9351</v>
      </c>
      <c r="P943" s="20"/>
      <c r="Q943" s="3"/>
      <c r="R943" s="3"/>
      <c r="S943" s="3"/>
      <c r="T943" s="3"/>
      <c r="U943" s="3"/>
      <c r="V943" s="3"/>
      <c r="W943" s="3"/>
      <c r="X943" s="3"/>
      <c r="Y943" s="3"/>
      <c r="Z943" s="3"/>
      <c r="AA943" s="3"/>
      <c r="AB943" s="3" t="s">
        <v>10848</v>
      </c>
      <c r="AC943" s="3"/>
      <c r="AD943" s="3"/>
      <c r="AE943" s="3"/>
      <c r="AF943" s="3"/>
      <c r="AG943" s="3"/>
      <c r="AH943" s="7"/>
      <c r="AI943" s="7"/>
      <c r="AJ943" s="7"/>
      <c r="AK943" s="7" t="s">
        <v>11543</v>
      </c>
      <c r="AL943" s="7"/>
      <c r="AM943" s="7"/>
      <c r="AN943" s="7"/>
      <c r="AO943" s="7"/>
      <c r="AP943" s="7"/>
      <c r="AQ943" s="7"/>
      <c r="AR943" s="7"/>
      <c r="AS943" s="7"/>
      <c r="AT943" s="7"/>
      <c r="AU943" s="7"/>
      <c r="AV943" s="7"/>
      <c r="AW943" s="7"/>
      <c r="AX943" s="7"/>
      <c r="AY943" s="9"/>
      <c r="AZ943" s="9"/>
      <c r="BA943" s="9"/>
      <c r="BB943" s="9"/>
      <c r="BC943" s="9"/>
      <c r="BD943" s="9"/>
      <c r="BE943" s="9"/>
      <c r="BF943" s="9"/>
      <c r="BG943" s="9"/>
      <c r="BH943" s="9"/>
      <c r="BI943" s="9"/>
      <c r="BJ943" s="9"/>
      <c r="BK943" s="9"/>
      <c r="BL943" s="9"/>
      <c r="BM943" s="9"/>
      <c r="BN943" s="9"/>
      <c r="BO943" s="9"/>
      <c r="BP943" s="22">
        <f t="shared" si="248"/>
        <v>0</v>
      </c>
      <c r="BQ943" s="22">
        <f t="shared" si="249"/>
        <v>0</v>
      </c>
      <c r="BR943" s="22">
        <f t="shared" si="250"/>
        <v>0</v>
      </c>
      <c r="BS943" s="22">
        <f t="shared" si="251"/>
        <v>1</v>
      </c>
      <c r="BT943" s="22">
        <f t="shared" si="252"/>
        <v>0</v>
      </c>
      <c r="BU943" s="22">
        <f t="shared" si="253"/>
        <v>0</v>
      </c>
      <c r="BV943" s="22">
        <f t="shared" si="254"/>
        <v>0</v>
      </c>
      <c r="BW943" s="22">
        <f t="shared" si="255"/>
        <v>0</v>
      </c>
      <c r="BX943" s="22">
        <f t="shared" si="256"/>
        <v>0</v>
      </c>
      <c r="BY943" s="22">
        <f t="shared" si="257"/>
        <v>0</v>
      </c>
      <c r="BZ943" s="22">
        <f t="shared" si="258"/>
        <v>0</v>
      </c>
      <c r="CA943" s="22">
        <f t="shared" si="259"/>
        <v>1</v>
      </c>
      <c r="CB943" s="22">
        <f t="shared" si="260"/>
        <v>0</v>
      </c>
      <c r="CC943" s="22">
        <f t="shared" si="261"/>
        <v>0</v>
      </c>
      <c r="CD943" s="22">
        <f t="shared" si="262"/>
        <v>0</v>
      </c>
      <c r="CE943" s="22">
        <f t="shared" si="263"/>
        <v>0</v>
      </c>
      <c r="CF943" s="22">
        <f t="shared" si="264"/>
        <v>0</v>
      </c>
      <c r="CG943" s="4"/>
    </row>
    <row r="944" spans="1:85" customFormat="1" x14ac:dyDescent="0.3">
      <c r="A944" s="21" t="s">
        <v>1007</v>
      </c>
      <c r="B944" s="21">
        <v>109</v>
      </c>
      <c r="C944" s="21">
        <v>2</v>
      </c>
      <c r="D944" s="21" t="s">
        <v>2095</v>
      </c>
      <c r="E944" s="21" t="s">
        <v>2114</v>
      </c>
      <c r="F944" s="21">
        <v>951</v>
      </c>
      <c r="G944" s="21" t="s">
        <v>2208</v>
      </c>
      <c r="H944" s="21">
        <v>1</v>
      </c>
      <c r="I944" s="21" t="s">
        <v>2301</v>
      </c>
      <c r="J944" s="21" t="s">
        <v>3199</v>
      </c>
      <c r="K944" s="21" t="s">
        <v>5110</v>
      </c>
      <c r="L944" s="21"/>
      <c r="M944" s="21" t="s">
        <v>6661</v>
      </c>
      <c r="N944" s="21"/>
      <c r="O944" s="21" t="s">
        <v>9352</v>
      </c>
      <c r="P944" s="21"/>
      <c r="Q944" s="2"/>
      <c r="R944" s="2"/>
      <c r="S944" s="2"/>
      <c r="T944" s="2"/>
      <c r="U944" s="2"/>
      <c r="V944" s="2"/>
      <c r="W944" s="2"/>
      <c r="X944" s="2"/>
      <c r="Y944" s="2"/>
      <c r="Z944" s="2"/>
      <c r="AA944" s="2"/>
      <c r="AB944" s="2"/>
      <c r="AC944" s="2"/>
      <c r="AD944" s="2"/>
      <c r="AE944" s="2"/>
      <c r="AF944" s="2"/>
      <c r="AG944" s="2"/>
      <c r="AH944" s="6"/>
      <c r="AI944" s="6"/>
      <c r="AJ944" s="6"/>
      <c r="AK944" s="6" t="s">
        <v>11543</v>
      </c>
      <c r="AL944" s="6"/>
      <c r="AM944" s="6"/>
      <c r="AN944" s="6"/>
      <c r="AO944" s="6"/>
      <c r="AP944" s="6"/>
      <c r="AQ944" s="6"/>
      <c r="AR944" s="6"/>
      <c r="AS944" s="6"/>
      <c r="AT944" s="6"/>
      <c r="AU944" s="6"/>
      <c r="AV944" s="6"/>
      <c r="AW944" s="6"/>
      <c r="AX944" s="6"/>
      <c r="AY944" s="10"/>
      <c r="AZ944" s="10"/>
      <c r="BA944" s="10"/>
      <c r="BB944" s="10" t="s">
        <v>12657</v>
      </c>
      <c r="BC944" s="10"/>
      <c r="BD944" s="10"/>
      <c r="BE944" s="10"/>
      <c r="BF944" s="10"/>
      <c r="BG944" s="10"/>
      <c r="BH944" s="10"/>
      <c r="BI944" s="10"/>
      <c r="BJ944" s="10"/>
      <c r="BK944" s="10"/>
      <c r="BL944" s="10"/>
      <c r="BM944" s="10"/>
      <c r="BN944" s="10"/>
      <c r="BO944" s="10"/>
      <c r="BP944" s="12">
        <f t="shared" si="248"/>
        <v>0</v>
      </c>
      <c r="BQ944" s="12">
        <f t="shared" si="249"/>
        <v>0</v>
      </c>
      <c r="BR944" s="12">
        <f t="shared" si="250"/>
        <v>0</v>
      </c>
      <c r="BS944" s="12">
        <f t="shared" si="251"/>
        <v>2</v>
      </c>
      <c r="BT944" s="12">
        <f t="shared" si="252"/>
        <v>0</v>
      </c>
      <c r="BU944" s="12">
        <f t="shared" si="253"/>
        <v>0</v>
      </c>
      <c r="BV944" s="12">
        <f t="shared" si="254"/>
        <v>0</v>
      </c>
      <c r="BW944" s="12">
        <f t="shared" si="255"/>
        <v>0</v>
      </c>
      <c r="BX944" s="12">
        <f t="shared" si="256"/>
        <v>0</v>
      </c>
      <c r="BY944" s="12">
        <f t="shared" si="257"/>
        <v>0</v>
      </c>
      <c r="BZ944" s="12">
        <f t="shared" si="258"/>
        <v>0</v>
      </c>
      <c r="CA944" s="12">
        <f t="shared" si="259"/>
        <v>0</v>
      </c>
      <c r="CB944" s="12">
        <f t="shared" si="260"/>
        <v>0</v>
      </c>
      <c r="CC944" s="12">
        <f t="shared" si="261"/>
        <v>0</v>
      </c>
      <c r="CD944" s="12">
        <f t="shared" si="262"/>
        <v>0</v>
      </c>
      <c r="CE944" s="12">
        <f t="shared" si="263"/>
        <v>0</v>
      </c>
      <c r="CF944" s="12">
        <f t="shared" si="264"/>
        <v>0</v>
      </c>
      <c r="CG944" s="4"/>
    </row>
    <row r="945" spans="1:85" customFormat="1" x14ac:dyDescent="0.3">
      <c r="A945" s="20" t="s">
        <v>1008</v>
      </c>
      <c r="B945" s="20">
        <v>109</v>
      </c>
      <c r="C945" s="20">
        <v>2</v>
      </c>
      <c r="D945" s="20" t="s">
        <v>2095</v>
      </c>
      <c r="E945" s="20" t="s">
        <v>2114</v>
      </c>
      <c r="F945" s="20">
        <v>951</v>
      </c>
      <c r="G945" s="20" t="s">
        <v>2208</v>
      </c>
      <c r="H945" s="20">
        <v>1</v>
      </c>
      <c r="I945" s="20" t="s">
        <v>2301</v>
      </c>
      <c r="J945" s="20" t="s">
        <v>3200</v>
      </c>
      <c r="K945" s="20" t="s">
        <v>5111</v>
      </c>
      <c r="L945" s="20"/>
      <c r="M945" s="20" t="s">
        <v>6662</v>
      </c>
      <c r="N945" s="20"/>
      <c r="O945" s="20" t="s">
        <v>9353</v>
      </c>
      <c r="P945" s="20"/>
      <c r="Q945" s="3"/>
      <c r="R945" s="3"/>
      <c r="S945" s="3"/>
      <c r="T945" s="3" t="s">
        <v>10614</v>
      </c>
      <c r="U945" s="3"/>
      <c r="V945" s="3"/>
      <c r="W945" s="3"/>
      <c r="X945" s="3"/>
      <c r="Y945" s="3"/>
      <c r="Z945" s="3"/>
      <c r="AA945" s="3"/>
      <c r="AB945" s="3" t="s">
        <v>10850</v>
      </c>
      <c r="AC945" s="3"/>
      <c r="AD945" s="3"/>
      <c r="AE945" s="3"/>
      <c r="AF945" s="3"/>
      <c r="AG945" s="3"/>
      <c r="AH945" s="7"/>
      <c r="AI945" s="7"/>
      <c r="AJ945" s="7"/>
      <c r="AK945" s="7" t="s">
        <v>11543</v>
      </c>
      <c r="AL945" s="7"/>
      <c r="AM945" s="7"/>
      <c r="AN945" s="7"/>
      <c r="AO945" s="7"/>
      <c r="AP945" s="7"/>
      <c r="AQ945" s="7"/>
      <c r="AR945" s="7"/>
      <c r="AS945" s="7"/>
      <c r="AT945" s="7"/>
      <c r="AU945" s="7"/>
      <c r="AV945" s="7"/>
      <c r="AW945" s="7"/>
      <c r="AX945" s="7"/>
      <c r="AY945" s="9"/>
      <c r="AZ945" s="9"/>
      <c r="BA945" s="9"/>
      <c r="BB945" s="9" t="s">
        <v>12658</v>
      </c>
      <c r="BC945" s="9"/>
      <c r="BD945" s="9"/>
      <c r="BE945" s="9"/>
      <c r="BF945" s="9"/>
      <c r="BG945" s="9"/>
      <c r="BH945" s="9"/>
      <c r="BI945" s="9"/>
      <c r="BJ945" s="9"/>
      <c r="BK945" s="9"/>
      <c r="BL945" s="9"/>
      <c r="BM945" s="9"/>
      <c r="BN945" s="9"/>
      <c r="BO945" s="9"/>
      <c r="BP945" s="22">
        <f t="shared" si="248"/>
        <v>0</v>
      </c>
      <c r="BQ945" s="22">
        <f t="shared" si="249"/>
        <v>0</v>
      </c>
      <c r="BR945" s="22">
        <f t="shared" si="250"/>
        <v>0</v>
      </c>
      <c r="BS945" s="22">
        <f t="shared" si="251"/>
        <v>3</v>
      </c>
      <c r="BT945" s="22">
        <f t="shared" si="252"/>
        <v>0</v>
      </c>
      <c r="BU945" s="22">
        <f t="shared" si="253"/>
        <v>0</v>
      </c>
      <c r="BV945" s="22">
        <f t="shared" si="254"/>
        <v>0</v>
      </c>
      <c r="BW945" s="22">
        <f t="shared" si="255"/>
        <v>0</v>
      </c>
      <c r="BX945" s="22">
        <f t="shared" si="256"/>
        <v>0</v>
      </c>
      <c r="BY945" s="22">
        <f t="shared" si="257"/>
        <v>0</v>
      </c>
      <c r="BZ945" s="22">
        <f t="shared" si="258"/>
        <v>0</v>
      </c>
      <c r="CA945" s="22">
        <f t="shared" si="259"/>
        <v>1</v>
      </c>
      <c r="CB945" s="22">
        <f t="shared" si="260"/>
        <v>0</v>
      </c>
      <c r="CC945" s="22">
        <f t="shared" si="261"/>
        <v>0</v>
      </c>
      <c r="CD945" s="22">
        <f t="shared" si="262"/>
        <v>0</v>
      </c>
      <c r="CE945" s="22">
        <f t="shared" si="263"/>
        <v>0</v>
      </c>
      <c r="CF945" s="22">
        <f t="shared" si="264"/>
        <v>0</v>
      </c>
      <c r="CG945" s="4"/>
    </row>
    <row r="946" spans="1:85" customFormat="1" x14ac:dyDescent="0.3">
      <c r="A946" s="21" t="s">
        <v>1009</v>
      </c>
      <c r="B946" s="21">
        <v>109</v>
      </c>
      <c r="C946" s="21">
        <v>2</v>
      </c>
      <c r="D946" s="21" t="s">
        <v>2095</v>
      </c>
      <c r="E946" s="21" t="s">
        <v>2114</v>
      </c>
      <c r="F946" s="21">
        <v>951</v>
      </c>
      <c r="G946" s="21" t="s">
        <v>2208</v>
      </c>
      <c r="H946" s="21">
        <v>1</v>
      </c>
      <c r="I946" s="21" t="s">
        <v>2301</v>
      </c>
      <c r="J946" s="21" t="s">
        <v>3201</v>
      </c>
      <c r="K946" s="21" t="s">
        <v>5112</v>
      </c>
      <c r="L946" s="21"/>
      <c r="M946" s="21" t="s">
        <v>6661</v>
      </c>
      <c r="N946" s="21"/>
      <c r="O946" s="21" t="s">
        <v>9354</v>
      </c>
      <c r="P946" s="21"/>
      <c r="Q946" s="2"/>
      <c r="R946" s="2"/>
      <c r="S946" s="2"/>
      <c r="T946" s="2" t="s">
        <v>10656</v>
      </c>
      <c r="U946" s="2"/>
      <c r="V946" s="2"/>
      <c r="W946" s="2"/>
      <c r="X946" s="2"/>
      <c r="Y946" s="2"/>
      <c r="Z946" s="2"/>
      <c r="AA946" s="2"/>
      <c r="AB946" s="2"/>
      <c r="AC946" s="2"/>
      <c r="AD946" s="2"/>
      <c r="AE946" s="2"/>
      <c r="AF946" s="2"/>
      <c r="AG946" s="2"/>
      <c r="AH946" s="6"/>
      <c r="AI946" s="6"/>
      <c r="AJ946" s="6"/>
      <c r="AK946" s="6" t="s">
        <v>11543</v>
      </c>
      <c r="AL946" s="6"/>
      <c r="AM946" s="6"/>
      <c r="AN946" s="6"/>
      <c r="AO946" s="6"/>
      <c r="AP946" s="6"/>
      <c r="AQ946" s="6"/>
      <c r="AR946" s="6"/>
      <c r="AS946" s="6"/>
      <c r="AT946" s="6"/>
      <c r="AU946" s="6"/>
      <c r="AV946" s="6"/>
      <c r="AW946" s="6"/>
      <c r="AX946" s="6"/>
      <c r="AY946" s="10"/>
      <c r="AZ946" s="10"/>
      <c r="BA946" s="10"/>
      <c r="BB946" s="10" t="s">
        <v>12657</v>
      </c>
      <c r="BC946" s="10"/>
      <c r="BD946" s="10"/>
      <c r="BE946" s="10"/>
      <c r="BF946" s="10"/>
      <c r="BG946" s="10"/>
      <c r="BH946" s="10"/>
      <c r="BI946" s="10"/>
      <c r="BJ946" s="10"/>
      <c r="BK946" s="10"/>
      <c r="BL946" s="10"/>
      <c r="BM946" s="10"/>
      <c r="BN946" s="10"/>
      <c r="BO946" s="10"/>
      <c r="BP946" s="12">
        <f t="shared" si="248"/>
        <v>0</v>
      </c>
      <c r="BQ946" s="12">
        <f t="shared" si="249"/>
        <v>0</v>
      </c>
      <c r="BR946" s="12">
        <f t="shared" si="250"/>
        <v>0</v>
      </c>
      <c r="BS946" s="12">
        <f t="shared" si="251"/>
        <v>3</v>
      </c>
      <c r="BT946" s="12">
        <f t="shared" si="252"/>
        <v>0</v>
      </c>
      <c r="BU946" s="12">
        <f t="shared" si="253"/>
        <v>0</v>
      </c>
      <c r="BV946" s="12">
        <f t="shared" si="254"/>
        <v>0</v>
      </c>
      <c r="BW946" s="12">
        <f t="shared" si="255"/>
        <v>0</v>
      </c>
      <c r="BX946" s="12">
        <f t="shared" si="256"/>
        <v>0</v>
      </c>
      <c r="BY946" s="12">
        <f t="shared" si="257"/>
        <v>0</v>
      </c>
      <c r="BZ946" s="12">
        <f t="shared" si="258"/>
        <v>0</v>
      </c>
      <c r="CA946" s="12">
        <f t="shared" si="259"/>
        <v>0</v>
      </c>
      <c r="CB946" s="12">
        <f t="shared" si="260"/>
        <v>0</v>
      </c>
      <c r="CC946" s="12">
        <f t="shared" si="261"/>
        <v>0</v>
      </c>
      <c r="CD946" s="12">
        <f t="shared" si="262"/>
        <v>0</v>
      </c>
      <c r="CE946" s="12">
        <f t="shared" si="263"/>
        <v>0</v>
      </c>
      <c r="CF946" s="12">
        <f t="shared" si="264"/>
        <v>0</v>
      </c>
      <c r="CG946" s="4"/>
    </row>
    <row r="947" spans="1:85" customFormat="1" x14ac:dyDescent="0.3">
      <c r="A947" s="20" t="s">
        <v>1010</v>
      </c>
      <c r="B947" s="20">
        <v>109</v>
      </c>
      <c r="C947" s="20">
        <v>2</v>
      </c>
      <c r="D947" s="20" t="s">
        <v>2095</v>
      </c>
      <c r="E947" s="20" t="s">
        <v>2114</v>
      </c>
      <c r="F947" s="20">
        <v>951</v>
      </c>
      <c r="G947" s="20" t="s">
        <v>2208</v>
      </c>
      <c r="H947" s="20">
        <v>1</v>
      </c>
      <c r="I947" s="20" t="s">
        <v>2301</v>
      </c>
      <c r="J947" s="20" t="s">
        <v>3202</v>
      </c>
      <c r="K947" s="20" t="s">
        <v>5113</v>
      </c>
      <c r="L947" s="20"/>
      <c r="M947" s="20" t="s">
        <v>6661</v>
      </c>
      <c r="N947" s="20" t="s">
        <v>7960</v>
      </c>
      <c r="O947" s="20" t="s">
        <v>9355</v>
      </c>
      <c r="P947" s="20"/>
      <c r="Q947" s="3"/>
      <c r="R947" s="3"/>
      <c r="S947" s="3"/>
      <c r="T947" s="3"/>
      <c r="U947" s="3"/>
      <c r="V947" s="3"/>
      <c r="W947" s="3"/>
      <c r="X947" s="3"/>
      <c r="Y947" s="3" t="s">
        <v>10784</v>
      </c>
      <c r="Z947" s="3"/>
      <c r="AA947" s="3"/>
      <c r="AB947" s="3" t="s">
        <v>10850</v>
      </c>
      <c r="AC947" s="3"/>
      <c r="AD947" s="3"/>
      <c r="AE947" s="3"/>
      <c r="AF947" s="3"/>
      <c r="AG947" s="3"/>
      <c r="AH947" s="7"/>
      <c r="AI947" s="7"/>
      <c r="AJ947" s="7"/>
      <c r="AK947" s="7" t="s">
        <v>11543</v>
      </c>
      <c r="AL947" s="7"/>
      <c r="AM947" s="7"/>
      <c r="AN947" s="7"/>
      <c r="AO947" s="7"/>
      <c r="AP947" s="7"/>
      <c r="AQ947" s="7"/>
      <c r="AR947" s="7"/>
      <c r="AS947" s="7"/>
      <c r="AT947" s="7"/>
      <c r="AU947" s="7"/>
      <c r="AV947" s="7"/>
      <c r="AW947" s="7"/>
      <c r="AX947" s="7"/>
      <c r="AY947" s="9"/>
      <c r="AZ947" s="9"/>
      <c r="BA947" s="9"/>
      <c r="BB947" s="9" t="s">
        <v>12658</v>
      </c>
      <c r="BC947" s="9"/>
      <c r="BD947" s="9"/>
      <c r="BE947" s="9"/>
      <c r="BF947" s="9"/>
      <c r="BG947" s="9"/>
      <c r="BH947" s="9"/>
      <c r="BI947" s="9"/>
      <c r="BJ947" s="9"/>
      <c r="BK947" s="9"/>
      <c r="BL947" s="9"/>
      <c r="BM947" s="9"/>
      <c r="BN947" s="9"/>
      <c r="BO947" s="9"/>
      <c r="BP947" s="22">
        <f t="shared" si="248"/>
        <v>0</v>
      </c>
      <c r="BQ947" s="22">
        <f t="shared" si="249"/>
        <v>0</v>
      </c>
      <c r="BR947" s="22">
        <f t="shared" si="250"/>
        <v>0</v>
      </c>
      <c r="BS947" s="22">
        <f t="shared" si="251"/>
        <v>2</v>
      </c>
      <c r="BT947" s="22">
        <f t="shared" si="252"/>
        <v>0</v>
      </c>
      <c r="BU947" s="22">
        <f t="shared" si="253"/>
        <v>0</v>
      </c>
      <c r="BV947" s="22">
        <f t="shared" si="254"/>
        <v>0</v>
      </c>
      <c r="BW947" s="22">
        <f t="shared" si="255"/>
        <v>0</v>
      </c>
      <c r="BX947" s="22">
        <f t="shared" si="256"/>
        <v>1</v>
      </c>
      <c r="BY947" s="22">
        <f t="shared" si="257"/>
        <v>0</v>
      </c>
      <c r="BZ947" s="22">
        <f t="shared" si="258"/>
        <v>0</v>
      </c>
      <c r="CA947" s="22">
        <f t="shared" si="259"/>
        <v>1</v>
      </c>
      <c r="CB947" s="22">
        <f t="shared" si="260"/>
        <v>0</v>
      </c>
      <c r="CC947" s="22">
        <f t="shared" si="261"/>
        <v>0</v>
      </c>
      <c r="CD947" s="22">
        <f t="shared" si="262"/>
        <v>0</v>
      </c>
      <c r="CE947" s="22">
        <f t="shared" si="263"/>
        <v>0</v>
      </c>
      <c r="CF947" s="22">
        <f t="shared" si="264"/>
        <v>0</v>
      </c>
      <c r="CG947" s="4"/>
    </row>
    <row r="948" spans="1:85" customFormat="1" x14ac:dyDescent="0.3">
      <c r="A948" s="21" t="s">
        <v>1011</v>
      </c>
      <c r="B948" s="21">
        <v>109</v>
      </c>
      <c r="C948" s="21">
        <v>2</v>
      </c>
      <c r="D948" s="21" t="s">
        <v>2095</v>
      </c>
      <c r="E948" s="21" t="s">
        <v>2114</v>
      </c>
      <c r="F948" s="21">
        <v>951</v>
      </c>
      <c r="G948" s="21" t="s">
        <v>2208</v>
      </c>
      <c r="H948" s="21">
        <v>1</v>
      </c>
      <c r="I948" s="21" t="s">
        <v>2301</v>
      </c>
      <c r="J948" s="21" t="s">
        <v>3203</v>
      </c>
      <c r="K948" s="21" t="s">
        <v>5114</v>
      </c>
      <c r="L948" s="21"/>
      <c r="M948" s="21" t="s">
        <v>6661</v>
      </c>
      <c r="N948" s="21"/>
      <c r="O948" s="21" t="s">
        <v>9356</v>
      </c>
      <c r="P948" s="21"/>
      <c r="Q948" s="2"/>
      <c r="R948" s="2"/>
      <c r="S948" s="2"/>
      <c r="T948" s="2"/>
      <c r="U948" s="2"/>
      <c r="V948" s="2"/>
      <c r="W948" s="2"/>
      <c r="X948" s="2"/>
      <c r="Y948" s="2"/>
      <c r="Z948" s="2"/>
      <c r="AA948" s="2"/>
      <c r="AB948" s="2"/>
      <c r="AC948" s="2"/>
      <c r="AD948" s="2"/>
      <c r="AE948" s="2"/>
      <c r="AF948" s="2"/>
      <c r="AG948" s="2"/>
      <c r="AH948" s="6"/>
      <c r="AI948" s="6"/>
      <c r="AJ948" s="6"/>
      <c r="AK948" s="6" t="s">
        <v>11543</v>
      </c>
      <c r="AL948" s="6"/>
      <c r="AM948" s="6"/>
      <c r="AN948" s="6"/>
      <c r="AO948" s="6"/>
      <c r="AP948" s="6"/>
      <c r="AQ948" s="6"/>
      <c r="AR948" s="6"/>
      <c r="AS948" s="6"/>
      <c r="AT948" s="6"/>
      <c r="AU948" s="6"/>
      <c r="AV948" s="6"/>
      <c r="AW948" s="6"/>
      <c r="AX948" s="6"/>
      <c r="AY948" s="10"/>
      <c r="AZ948" s="10"/>
      <c r="BA948" s="10"/>
      <c r="BB948" s="10" t="s">
        <v>12657</v>
      </c>
      <c r="BC948" s="10"/>
      <c r="BD948" s="10"/>
      <c r="BE948" s="10"/>
      <c r="BF948" s="10"/>
      <c r="BG948" s="10"/>
      <c r="BH948" s="10"/>
      <c r="BI948" s="10"/>
      <c r="BJ948" s="10"/>
      <c r="BK948" s="10"/>
      <c r="BL948" s="10"/>
      <c r="BM948" s="10"/>
      <c r="BN948" s="10"/>
      <c r="BO948" s="10"/>
      <c r="BP948" s="12">
        <f t="shared" si="248"/>
        <v>0</v>
      </c>
      <c r="BQ948" s="12">
        <f t="shared" si="249"/>
        <v>0</v>
      </c>
      <c r="BR948" s="12">
        <f t="shared" si="250"/>
        <v>0</v>
      </c>
      <c r="BS948" s="12">
        <f t="shared" si="251"/>
        <v>2</v>
      </c>
      <c r="BT948" s="12">
        <f t="shared" si="252"/>
        <v>0</v>
      </c>
      <c r="BU948" s="12">
        <f t="shared" si="253"/>
        <v>0</v>
      </c>
      <c r="BV948" s="12">
        <f t="shared" si="254"/>
        <v>0</v>
      </c>
      <c r="BW948" s="12">
        <f t="shared" si="255"/>
        <v>0</v>
      </c>
      <c r="BX948" s="12">
        <f t="shared" si="256"/>
        <v>0</v>
      </c>
      <c r="BY948" s="12">
        <f t="shared" si="257"/>
        <v>0</v>
      </c>
      <c r="BZ948" s="12">
        <f t="shared" si="258"/>
        <v>0</v>
      </c>
      <c r="CA948" s="12">
        <f t="shared" si="259"/>
        <v>0</v>
      </c>
      <c r="CB948" s="12">
        <f t="shared" si="260"/>
        <v>0</v>
      </c>
      <c r="CC948" s="12">
        <f t="shared" si="261"/>
        <v>0</v>
      </c>
      <c r="CD948" s="12">
        <f t="shared" si="262"/>
        <v>0</v>
      </c>
      <c r="CE948" s="12">
        <f t="shared" si="263"/>
        <v>0</v>
      </c>
      <c r="CF948" s="12">
        <f t="shared" si="264"/>
        <v>0</v>
      </c>
      <c r="CG948" s="4"/>
    </row>
    <row r="949" spans="1:85" customFormat="1" x14ac:dyDescent="0.3">
      <c r="A949" s="20" t="s">
        <v>1012</v>
      </c>
      <c r="B949" s="20">
        <v>109</v>
      </c>
      <c r="C949" s="20">
        <v>2</v>
      </c>
      <c r="D949" s="20" t="s">
        <v>2095</v>
      </c>
      <c r="E949" s="20" t="s">
        <v>2114</v>
      </c>
      <c r="F949" s="20">
        <v>951</v>
      </c>
      <c r="G949" s="20" t="s">
        <v>2208</v>
      </c>
      <c r="H949" s="20">
        <v>1</v>
      </c>
      <c r="I949" s="20" t="s">
        <v>2301</v>
      </c>
      <c r="J949" s="20" t="s">
        <v>3204</v>
      </c>
      <c r="K949" s="20" t="s">
        <v>5115</v>
      </c>
      <c r="L949" s="20"/>
      <c r="M949" s="20" t="s">
        <v>6663</v>
      </c>
      <c r="N949" s="20"/>
      <c r="O949" s="20" t="s">
        <v>9357</v>
      </c>
      <c r="P949" s="20"/>
      <c r="Q949" s="3"/>
      <c r="R949" s="3"/>
      <c r="S949" s="3"/>
      <c r="T949" s="3"/>
      <c r="U949" s="3"/>
      <c r="V949" s="3"/>
      <c r="W949" s="3"/>
      <c r="X949" s="3"/>
      <c r="Y949" s="3"/>
      <c r="Z949" s="3"/>
      <c r="AA949" s="3"/>
      <c r="AB949" s="3"/>
      <c r="AC949" s="3"/>
      <c r="AD949" s="3"/>
      <c r="AE949" s="3"/>
      <c r="AF949" s="3"/>
      <c r="AG949" s="3"/>
      <c r="AH949" s="7"/>
      <c r="AI949" s="7"/>
      <c r="AJ949" s="7"/>
      <c r="AK949" s="7" t="s">
        <v>11544</v>
      </c>
      <c r="AL949" s="7"/>
      <c r="AM949" s="7"/>
      <c r="AN949" s="7"/>
      <c r="AO949" s="7"/>
      <c r="AP949" s="7"/>
      <c r="AQ949" s="7"/>
      <c r="AR949" s="7"/>
      <c r="AS949" s="7"/>
      <c r="AT949" s="7"/>
      <c r="AU949" s="7"/>
      <c r="AV949" s="7"/>
      <c r="AW949" s="7"/>
      <c r="AX949" s="7"/>
      <c r="AY949" s="9"/>
      <c r="AZ949" s="9"/>
      <c r="BA949" s="9"/>
      <c r="BB949" s="9"/>
      <c r="BC949" s="9"/>
      <c r="BD949" s="9"/>
      <c r="BE949" s="9"/>
      <c r="BF949" s="9"/>
      <c r="BG949" s="9"/>
      <c r="BH949" s="9"/>
      <c r="BI949" s="9"/>
      <c r="BJ949" s="9"/>
      <c r="BK949" s="9"/>
      <c r="BL949" s="9"/>
      <c r="BM949" s="9"/>
      <c r="BN949" s="9"/>
      <c r="BO949" s="9"/>
      <c r="BP949" s="22">
        <f t="shared" si="248"/>
        <v>0</v>
      </c>
      <c r="BQ949" s="22">
        <f t="shared" si="249"/>
        <v>0</v>
      </c>
      <c r="BR949" s="22">
        <f t="shared" si="250"/>
        <v>0</v>
      </c>
      <c r="BS949" s="22">
        <f t="shared" si="251"/>
        <v>1</v>
      </c>
      <c r="BT949" s="22">
        <f t="shared" si="252"/>
        <v>0</v>
      </c>
      <c r="BU949" s="22">
        <f t="shared" si="253"/>
        <v>0</v>
      </c>
      <c r="BV949" s="22">
        <f t="shared" si="254"/>
        <v>0</v>
      </c>
      <c r="BW949" s="22">
        <f t="shared" si="255"/>
        <v>0</v>
      </c>
      <c r="BX949" s="22">
        <f t="shared" si="256"/>
        <v>0</v>
      </c>
      <c r="BY949" s="22">
        <f t="shared" si="257"/>
        <v>0</v>
      </c>
      <c r="BZ949" s="22">
        <f t="shared" si="258"/>
        <v>0</v>
      </c>
      <c r="CA949" s="22">
        <f t="shared" si="259"/>
        <v>0</v>
      </c>
      <c r="CB949" s="22">
        <f t="shared" si="260"/>
        <v>0</v>
      </c>
      <c r="CC949" s="22">
        <f t="shared" si="261"/>
        <v>0</v>
      </c>
      <c r="CD949" s="22">
        <f t="shared" si="262"/>
        <v>0</v>
      </c>
      <c r="CE949" s="22">
        <f t="shared" si="263"/>
        <v>0</v>
      </c>
      <c r="CF949" s="22">
        <f t="shared" si="264"/>
        <v>0</v>
      </c>
      <c r="CG949" s="4"/>
    </row>
    <row r="950" spans="1:85" customFormat="1" x14ac:dyDescent="0.3">
      <c r="A950" s="21" t="s">
        <v>1013</v>
      </c>
      <c r="B950" s="21">
        <v>109</v>
      </c>
      <c r="C950" s="21">
        <v>2</v>
      </c>
      <c r="D950" s="21" t="s">
        <v>2095</v>
      </c>
      <c r="E950" s="21" t="s">
        <v>2114</v>
      </c>
      <c r="F950" s="21">
        <v>951</v>
      </c>
      <c r="G950" s="21" t="s">
        <v>2208</v>
      </c>
      <c r="H950" s="21">
        <v>1</v>
      </c>
      <c r="I950" s="21" t="s">
        <v>2301</v>
      </c>
      <c r="J950" s="21" t="s">
        <v>3205</v>
      </c>
      <c r="K950" s="21" t="s">
        <v>5116</v>
      </c>
      <c r="L950" s="21"/>
      <c r="M950" s="21" t="s">
        <v>6664</v>
      </c>
      <c r="N950" s="21" t="s">
        <v>7961</v>
      </c>
      <c r="O950" s="21" t="s">
        <v>9358</v>
      </c>
      <c r="P950" s="21"/>
      <c r="Q950" s="2"/>
      <c r="R950" s="2"/>
      <c r="S950" s="2"/>
      <c r="T950" s="2"/>
      <c r="U950" s="2"/>
      <c r="V950" s="2"/>
      <c r="W950" s="2"/>
      <c r="X950" s="2"/>
      <c r="Y950" s="2"/>
      <c r="Z950" s="2"/>
      <c r="AA950" s="2"/>
      <c r="AB950" s="2"/>
      <c r="AC950" s="2"/>
      <c r="AD950" s="2"/>
      <c r="AE950" s="2"/>
      <c r="AF950" s="2"/>
      <c r="AG950" s="2"/>
      <c r="AH950" s="6"/>
      <c r="AI950" s="6"/>
      <c r="AJ950" s="6"/>
      <c r="AK950" s="6" t="s">
        <v>11545</v>
      </c>
      <c r="AL950" s="6"/>
      <c r="AM950" s="6"/>
      <c r="AN950" s="6"/>
      <c r="AO950" s="6"/>
      <c r="AP950" s="6"/>
      <c r="AQ950" s="6"/>
      <c r="AR950" s="6"/>
      <c r="AS950" s="6"/>
      <c r="AT950" s="6"/>
      <c r="AU950" s="6"/>
      <c r="AV950" s="6"/>
      <c r="AW950" s="6"/>
      <c r="AX950" s="6"/>
      <c r="AY950" s="10"/>
      <c r="AZ950" s="10"/>
      <c r="BA950" s="10"/>
      <c r="BB950" s="10"/>
      <c r="BC950" s="10"/>
      <c r="BD950" s="10"/>
      <c r="BE950" s="10"/>
      <c r="BF950" s="10"/>
      <c r="BG950" s="10"/>
      <c r="BH950" s="10"/>
      <c r="BI950" s="10"/>
      <c r="BJ950" s="10"/>
      <c r="BK950" s="10"/>
      <c r="BL950" s="10"/>
      <c r="BM950" s="10"/>
      <c r="BN950" s="10"/>
      <c r="BO950" s="10"/>
      <c r="BP950" s="12">
        <f t="shared" si="248"/>
        <v>0</v>
      </c>
      <c r="BQ950" s="12">
        <f t="shared" si="249"/>
        <v>0</v>
      </c>
      <c r="BR950" s="12">
        <f t="shared" si="250"/>
        <v>0</v>
      </c>
      <c r="BS950" s="12">
        <f t="shared" si="251"/>
        <v>1</v>
      </c>
      <c r="BT950" s="12">
        <f t="shared" si="252"/>
        <v>0</v>
      </c>
      <c r="BU950" s="12">
        <f t="shared" si="253"/>
        <v>0</v>
      </c>
      <c r="BV950" s="12">
        <f t="shared" si="254"/>
        <v>0</v>
      </c>
      <c r="BW950" s="12">
        <f t="shared" si="255"/>
        <v>0</v>
      </c>
      <c r="BX950" s="12">
        <f t="shared" si="256"/>
        <v>0</v>
      </c>
      <c r="BY950" s="12">
        <f t="shared" si="257"/>
        <v>0</v>
      </c>
      <c r="BZ950" s="12">
        <f t="shared" si="258"/>
        <v>0</v>
      </c>
      <c r="CA950" s="12">
        <f t="shared" si="259"/>
        <v>0</v>
      </c>
      <c r="CB950" s="12">
        <f t="shared" si="260"/>
        <v>0</v>
      </c>
      <c r="CC950" s="12">
        <f t="shared" si="261"/>
        <v>0</v>
      </c>
      <c r="CD950" s="12">
        <f t="shared" si="262"/>
        <v>0</v>
      </c>
      <c r="CE950" s="12">
        <f t="shared" si="263"/>
        <v>0</v>
      </c>
      <c r="CF950" s="12">
        <f t="shared" si="264"/>
        <v>0</v>
      </c>
      <c r="CG950" s="4"/>
    </row>
    <row r="951" spans="1:85" customFormat="1" x14ac:dyDescent="0.3">
      <c r="A951" s="20" t="s">
        <v>1014</v>
      </c>
      <c r="B951" s="20">
        <v>109</v>
      </c>
      <c r="C951" s="20">
        <v>2</v>
      </c>
      <c r="D951" s="20" t="s">
        <v>2095</v>
      </c>
      <c r="E951" s="20" t="s">
        <v>2114</v>
      </c>
      <c r="F951" s="20">
        <v>951</v>
      </c>
      <c r="G951" s="20" t="s">
        <v>2208</v>
      </c>
      <c r="H951" s="20">
        <v>1</v>
      </c>
      <c r="I951" s="20" t="s">
        <v>2301</v>
      </c>
      <c r="J951" s="20" t="s">
        <v>3206</v>
      </c>
      <c r="K951" s="20" t="s">
        <v>5117</v>
      </c>
      <c r="L951" s="20"/>
      <c r="M951" s="20" t="s">
        <v>6665</v>
      </c>
      <c r="N951" s="20"/>
      <c r="O951" s="20" t="s">
        <v>9359</v>
      </c>
      <c r="P951" s="20"/>
      <c r="Q951" s="3"/>
      <c r="R951" s="3"/>
      <c r="S951" s="3"/>
      <c r="T951" s="3"/>
      <c r="U951" s="3"/>
      <c r="V951" s="3"/>
      <c r="W951" s="3"/>
      <c r="X951" s="3"/>
      <c r="Y951" s="3"/>
      <c r="Z951" s="3"/>
      <c r="AA951" s="3"/>
      <c r="AB951" s="3"/>
      <c r="AC951" s="3"/>
      <c r="AD951" s="3"/>
      <c r="AE951" s="3"/>
      <c r="AF951" s="3"/>
      <c r="AG951" s="3"/>
      <c r="AH951" s="7"/>
      <c r="AI951" s="7"/>
      <c r="AJ951" s="7"/>
      <c r="AK951" s="7" t="s">
        <v>11546</v>
      </c>
      <c r="AL951" s="7"/>
      <c r="AM951" s="7"/>
      <c r="AN951" s="7"/>
      <c r="AO951" s="7"/>
      <c r="AP951" s="7"/>
      <c r="AQ951" s="7"/>
      <c r="AR951" s="7"/>
      <c r="AS951" s="7"/>
      <c r="AT951" s="7"/>
      <c r="AU951" s="7"/>
      <c r="AV951" s="7"/>
      <c r="AW951" s="7"/>
      <c r="AX951" s="7"/>
      <c r="AY951" s="9"/>
      <c r="AZ951" s="9"/>
      <c r="BA951" s="9"/>
      <c r="BB951" s="9"/>
      <c r="BC951" s="9"/>
      <c r="BD951" s="9"/>
      <c r="BE951" s="9"/>
      <c r="BF951" s="9"/>
      <c r="BG951" s="9"/>
      <c r="BH951" s="9"/>
      <c r="BI951" s="9"/>
      <c r="BJ951" s="9"/>
      <c r="BK951" s="9"/>
      <c r="BL951" s="9"/>
      <c r="BM951" s="9"/>
      <c r="BN951" s="9"/>
      <c r="BO951" s="9"/>
      <c r="BP951" s="22">
        <f t="shared" si="248"/>
        <v>0</v>
      </c>
      <c r="BQ951" s="22">
        <f t="shared" si="249"/>
        <v>0</v>
      </c>
      <c r="BR951" s="22">
        <f t="shared" si="250"/>
        <v>0</v>
      </c>
      <c r="BS951" s="22">
        <f t="shared" si="251"/>
        <v>1</v>
      </c>
      <c r="BT951" s="22">
        <f t="shared" si="252"/>
        <v>0</v>
      </c>
      <c r="BU951" s="22">
        <f t="shared" si="253"/>
        <v>0</v>
      </c>
      <c r="BV951" s="22">
        <f t="shared" si="254"/>
        <v>0</v>
      </c>
      <c r="BW951" s="22">
        <f t="shared" si="255"/>
        <v>0</v>
      </c>
      <c r="BX951" s="22">
        <f t="shared" si="256"/>
        <v>0</v>
      </c>
      <c r="BY951" s="22">
        <f t="shared" si="257"/>
        <v>0</v>
      </c>
      <c r="BZ951" s="22">
        <f t="shared" si="258"/>
        <v>0</v>
      </c>
      <c r="CA951" s="22">
        <f t="shared" si="259"/>
        <v>0</v>
      </c>
      <c r="CB951" s="22">
        <f t="shared" si="260"/>
        <v>0</v>
      </c>
      <c r="CC951" s="22">
        <f t="shared" si="261"/>
        <v>0</v>
      </c>
      <c r="CD951" s="22">
        <f t="shared" si="262"/>
        <v>0</v>
      </c>
      <c r="CE951" s="22">
        <f t="shared" si="263"/>
        <v>0</v>
      </c>
      <c r="CF951" s="22">
        <f t="shared" si="264"/>
        <v>0</v>
      </c>
      <c r="CG951" s="4"/>
    </row>
    <row r="952" spans="1:85" customFormat="1" x14ac:dyDescent="0.3">
      <c r="A952" s="21" t="s">
        <v>1015</v>
      </c>
      <c r="B952" s="21">
        <v>109</v>
      </c>
      <c r="C952" s="21">
        <v>2</v>
      </c>
      <c r="D952" s="21" t="s">
        <v>2095</v>
      </c>
      <c r="E952" s="21" t="s">
        <v>2114</v>
      </c>
      <c r="F952" s="21">
        <v>951</v>
      </c>
      <c r="G952" s="21" t="s">
        <v>2208</v>
      </c>
      <c r="H952" s="21">
        <v>1</v>
      </c>
      <c r="I952" s="21" t="s">
        <v>2301</v>
      </c>
      <c r="J952" s="21" t="s">
        <v>3207</v>
      </c>
      <c r="K952" s="21" t="s">
        <v>5118</v>
      </c>
      <c r="L952" s="21"/>
      <c r="M952" s="21" t="s">
        <v>6666</v>
      </c>
      <c r="N952" s="21"/>
      <c r="O952" s="21" t="s">
        <v>9360</v>
      </c>
      <c r="P952" s="21"/>
      <c r="Q952" s="2"/>
      <c r="R952" s="2"/>
      <c r="S952" s="2"/>
      <c r="T952" s="2"/>
      <c r="U952" s="2"/>
      <c r="V952" s="2"/>
      <c r="W952" s="2"/>
      <c r="X952" s="2"/>
      <c r="Y952" s="2"/>
      <c r="Z952" s="2"/>
      <c r="AA952" s="2"/>
      <c r="AB952" s="2"/>
      <c r="AC952" s="2"/>
      <c r="AD952" s="2"/>
      <c r="AE952" s="2"/>
      <c r="AF952" s="2"/>
      <c r="AG952" s="2"/>
      <c r="AH952" s="6"/>
      <c r="AI952" s="6"/>
      <c r="AJ952" s="6"/>
      <c r="AK952" s="6" t="s">
        <v>11328</v>
      </c>
      <c r="AL952" s="6"/>
      <c r="AM952" s="6"/>
      <c r="AN952" s="6"/>
      <c r="AO952" s="6"/>
      <c r="AP952" s="6"/>
      <c r="AQ952" s="6"/>
      <c r="AR952" s="6"/>
      <c r="AS952" s="6"/>
      <c r="AT952" s="6"/>
      <c r="AU952" s="6"/>
      <c r="AV952" s="6"/>
      <c r="AW952" s="6"/>
      <c r="AX952" s="6"/>
      <c r="AY952" s="10"/>
      <c r="AZ952" s="10"/>
      <c r="BA952" s="10"/>
      <c r="BB952" s="10"/>
      <c r="BC952" s="10"/>
      <c r="BD952" s="10"/>
      <c r="BE952" s="10"/>
      <c r="BF952" s="10"/>
      <c r="BG952" s="10"/>
      <c r="BH952" s="10"/>
      <c r="BI952" s="10"/>
      <c r="BJ952" s="10"/>
      <c r="BK952" s="10"/>
      <c r="BL952" s="10"/>
      <c r="BM952" s="10"/>
      <c r="BN952" s="10"/>
      <c r="BO952" s="10"/>
      <c r="BP952" s="12">
        <f t="shared" si="248"/>
        <v>0</v>
      </c>
      <c r="BQ952" s="12">
        <f t="shared" si="249"/>
        <v>0</v>
      </c>
      <c r="BR952" s="12">
        <f t="shared" si="250"/>
        <v>0</v>
      </c>
      <c r="BS952" s="12">
        <f t="shared" si="251"/>
        <v>1</v>
      </c>
      <c r="BT952" s="12">
        <f t="shared" si="252"/>
        <v>0</v>
      </c>
      <c r="BU952" s="12">
        <f t="shared" si="253"/>
        <v>0</v>
      </c>
      <c r="BV952" s="12">
        <f t="shared" si="254"/>
        <v>0</v>
      </c>
      <c r="BW952" s="12">
        <f t="shared" si="255"/>
        <v>0</v>
      </c>
      <c r="BX952" s="12">
        <f t="shared" si="256"/>
        <v>0</v>
      </c>
      <c r="BY952" s="12">
        <f t="shared" si="257"/>
        <v>0</v>
      </c>
      <c r="BZ952" s="12">
        <f t="shared" si="258"/>
        <v>0</v>
      </c>
      <c r="CA952" s="12">
        <f t="shared" si="259"/>
        <v>0</v>
      </c>
      <c r="CB952" s="12">
        <f t="shared" si="260"/>
        <v>0</v>
      </c>
      <c r="CC952" s="12">
        <f t="shared" si="261"/>
        <v>0</v>
      </c>
      <c r="CD952" s="12">
        <f t="shared" si="262"/>
        <v>0</v>
      </c>
      <c r="CE952" s="12">
        <f t="shared" si="263"/>
        <v>0</v>
      </c>
      <c r="CF952" s="12">
        <f t="shared" si="264"/>
        <v>0</v>
      </c>
      <c r="CG952" s="4"/>
    </row>
    <row r="953" spans="1:85" customFormat="1" x14ac:dyDescent="0.3">
      <c r="A953" s="20" t="s">
        <v>1016</v>
      </c>
      <c r="B953" s="20">
        <v>109</v>
      </c>
      <c r="C953" s="20">
        <v>2</v>
      </c>
      <c r="D953" s="20" t="s">
        <v>2095</v>
      </c>
      <c r="E953" s="20" t="s">
        <v>2114</v>
      </c>
      <c r="F953" s="20">
        <v>951</v>
      </c>
      <c r="G953" s="20" t="s">
        <v>2208</v>
      </c>
      <c r="H953" s="20">
        <v>1</v>
      </c>
      <c r="I953" s="20" t="s">
        <v>2301</v>
      </c>
      <c r="J953" s="20" t="s">
        <v>3208</v>
      </c>
      <c r="K953" s="20" t="s">
        <v>5119</v>
      </c>
      <c r="L953" s="20"/>
      <c r="M953" s="20" t="s">
        <v>6667</v>
      </c>
      <c r="N953" s="20"/>
      <c r="O953" s="20" t="s">
        <v>9361</v>
      </c>
      <c r="P953" s="20"/>
      <c r="Q953" s="3"/>
      <c r="R953" s="3"/>
      <c r="S953" s="3"/>
      <c r="T953" s="3"/>
      <c r="U953" s="3"/>
      <c r="V953" s="3"/>
      <c r="W953" s="3"/>
      <c r="X953" s="3"/>
      <c r="Y953" s="3"/>
      <c r="Z953" s="3"/>
      <c r="AA953" s="3"/>
      <c r="AB953" s="3"/>
      <c r="AC953" s="3"/>
      <c r="AD953" s="3"/>
      <c r="AE953" s="3"/>
      <c r="AF953" s="3"/>
      <c r="AG953" s="3"/>
      <c r="AH953" s="7"/>
      <c r="AI953" s="7"/>
      <c r="AJ953" s="7"/>
      <c r="AK953" s="7" t="s">
        <v>11547</v>
      </c>
      <c r="AL953" s="7"/>
      <c r="AM953" s="7"/>
      <c r="AN953" s="7"/>
      <c r="AO953" s="7"/>
      <c r="AP953" s="7"/>
      <c r="AQ953" s="7"/>
      <c r="AR953" s="7"/>
      <c r="AS953" s="7"/>
      <c r="AT953" s="7"/>
      <c r="AU953" s="7"/>
      <c r="AV953" s="7"/>
      <c r="AW953" s="7"/>
      <c r="AX953" s="7"/>
      <c r="AY953" s="9"/>
      <c r="AZ953" s="9"/>
      <c r="BA953" s="9"/>
      <c r="BB953" s="9"/>
      <c r="BC953" s="9"/>
      <c r="BD953" s="9"/>
      <c r="BE953" s="9"/>
      <c r="BF953" s="9"/>
      <c r="BG953" s="9"/>
      <c r="BH953" s="9"/>
      <c r="BI953" s="9"/>
      <c r="BJ953" s="9"/>
      <c r="BK953" s="9"/>
      <c r="BL953" s="9"/>
      <c r="BM953" s="9"/>
      <c r="BN953" s="9"/>
      <c r="BO953" s="9"/>
      <c r="BP953" s="22">
        <f t="shared" si="248"/>
        <v>0</v>
      </c>
      <c r="BQ953" s="22">
        <f t="shared" si="249"/>
        <v>0</v>
      </c>
      <c r="BR953" s="22">
        <f t="shared" si="250"/>
        <v>0</v>
      </c>
      <c r="BS953" s="22">
        <f t="shared" si="251"/>
        <v>1</v>
      </c>
      <c r="BT953" s="22">
        <f t="shared" si="252"/>
        <v>0</v>
      </c>
      <c r="BU953" s="22">
        <f t="shared" si="253"/>
        <v>0</v>
      </c>
      <c r="BV953" s="22">
        <f t="shared" si="254"/>
        <v>0</v>
      </c>
      <c r="BW953" s="22">
        <f t="shared" si="255"/>
        <v>0</v>
      </c>
      <c r="BX953" s="22">
        <f t="shared" si="256"/>
        <v>0</v>
      </c>
      <c r="BY953" s="22">
        <f t="shared" si="257"/>
        <v>0</v>
      </c>
      <c r="BZ953" s="22">
        <f t="shared" si="258"/>
        <v>0</v>
      </c>
      <c r="CA953" s="22">
        <f t="shared" si="259"/>
        <v>0</v>
      </c>
      <c r="CB953" s="22">
        <f t="shared" si="260"/>
        <v>0</v>
      </c>
      <c r="CC953" s="22">
        <f t="shared" si="261"/>
        <v>0</v>
      </c>
      <c r="CD953" s="22">
        <f t="shared" si="262"/>
        <v>0</v>
      </c>
      <c r="CE953" s="22">
        <f t="shared" si="263"/>
        <v>0</v>
      </c>
      <c r="CF953" s="22">
        <f t="shared" si="264"/>
        <v>0</v>
      </c>
      <c r="CG953" s="4"/>
    </row>
    <row r="954" spans="1:85" customFormat="1" x14ac:dyDescent="0.3">
      <c r="A954" s="21" t="s">
        <v>1017</v>
      </c>
      <c r="B954" s="21">
        <v>109</v>
      </c>
      <c r="C954" s="21">
        <v>2</v>
      </c>
      <c r="D954" s="21" t="s">
        <v>2095</v>
      </c>
      <c r="E954" s="21" t="s">
        <v>2114</v>
      </c>
      <c r="F954" s="21">
        <v>951</v>
      </c>
      <c r="G954" s="21" t="s">
        <v>2208</v>
      </c>
      <c r="H954" s="21">
        <v>1</v>
      </c>
      <c r="I954" s="21" t="s">
        <v>2301</v>
      </c>
      <c r="J954" s="21" t="s">
        <v>3209</v>
      </c>
      <c r="K954" s="21" t="s">
        <v>5120</v>
      </c>
      <c r="L954" s="21"/>
      <c r="M954" s="21" t="s">
        <v>6668</v>
      </c>
      <c r="N954" s="21"/>
      <c r="O954" s="21" t="s">
        <v>9362</v>
      </c>
      <c r="P954" s="21"/>
      <c r="Q954" s="2"/>
      <c r="R954" s="2"/>
      <c r="S954" s="2"/>
      <c r="T954" s="2"/>
      <c r="U954" s="2"/>
      <c r="V954" s="2"/>
      <c r="W954" s="2"/>
      <c r="X954" s="2"/>
      <c r="Y954" s="2"/>
      <c r="Z954" s="2"/>
      <c r="AA954" s="2"/>
      <c r="AB954" s="2"/>
      <c r="AC954" s="2"/>
      <c r="AD954" s="2"/>
      <c r="AE954" s="2"/>
      <c r="AF954" s="2"/>
      <c r="AG954" s="2"/>
      <c r="AH954" s="6"/>
      <c r="AI954" s="6"/>
      <c r="AJ954" s="6"/>
      <c r="AK954" s="6"/>
      <c r="AL954" s="6"/>
      <c r="AM954" s="6"/>
      <c r="AN954" s="6"/>
      <c r="AO954" s="6"/>
      <c r="AP954" s="6"/>
      <c r="AQ954" s="6"/>
      <c r="AR954" s="6"/>
      <c r="AS954" s="6"/>
      <c r="AT954" s="6"/>
      <c r="AU954" s="6"/>
      <c r="AV954" s="6"/>
      <c r="AW954" s="6"/>
      <c r="AX954" s="6"/>
      <c r="AY954" s="10"/>
      <c r="AZ954" s="10"/>
      <c r="BA954" s="10"/>
      <c r="BB954" s="10"/>
      <c r="BC954" s="10"/>
      <c r="BD954" s="10"/>
      <c r="BE954" s="10"/>
      <c r="BF954" s="10"/>
      <c r="BG954" s="10"/>
      <c r="BH954" s="10"/>
      <c r="BI954" s="10"/>
      <c r="BJ954" s="10"/>
      <c r="BK954" s="10"/>
      <c r="BL954" s="10"/>
      <c r="BM954" s="10"/>
      <c r="BN954" s="10"/>
      <c r="BO954" s="10"/>
      <c r="BP954" s="12">
        <f t="shared" si="248"/>
        <v>0</v>
      </c>
      <c r="BQ954" s="12">
        <f t="shared" si="249"/>
        <v>0</v>
      </c>
      <c r="BR954" s="12">
        <f t="shared" si="250"/>
        <v>0</v>
      </c>
      <c r="BS954" s="12">
        <f t="shared" si="251"/>
        <v>0</v>
      </c>
      <c r="BT954" s="12">
        <f t="shared" si="252"/>
        <v>0</v>
      </c>
      <c r="BU954" s="12">
        <f t="shared" si="253"/>
        <v>0</v>
      </c>
      <c r="BV954" s="12">
        <f t="shared" si="254"/>
        <v>0</v>
      </c>
      <c r="BW954" s="12">
        <f t="shared" si="255"/>
        <v>0</v>
      </c>
      <c r="BX954" s="12">
        <f t="shared" si="256"/>
        <v>0</v>
      </c>
      <c r="BY954" s="12">
        <f t="shared" si="257"/>
        <v>0</v>
      </c>
      <c r="BZ954" s="12">
        <f t="shared" si="258"/>
        <v>0</v>
      </c>
      <c r="CA954" s="12">
        <f t="shared" si="259"/>
        <v>0</v>
      </c>
      <c r="CB954" s="12">
        <f t="shared" si="260"/>
        <v>0</v>
      </c>
      <c r="CC954" s="12">
        <f t="shared" si="261"/>
        <v>0</v>
      </c>
      <c r="CD954" s="12">
        <f t="shared" si="262"/>
        <v>0</v>
      </c>
      <c r="CE954" s="12">
        <f t="shared" si="263"/>
        <v>0</v>
      </c>
      <c r="CF954" s="12">
        <f t="shared" si="264"/>
        <v>0</v>
      </c>
      <c r="CG954" s="4"/>
    </row>
    <row r="955" spans="1:85" customFormat="1" x14ac:dyDescent="0.3">
      <c r="A955" s="20" t="s">
        <v>1018</v>
      </c>
      <c r="B955" s="20">
        <v>109</v>
      </c>
      <c r="C955" s="20">
        <v>2</v>
      </c>
      <c r="D955" s="20" t="s">
        <v>2095</v>
      </c>
      <c r="E955" s="20" t="s">
        <v>2114</v>
      </c>
      <c r="F955" s="20">
        <v>951</v>
      </c>
      <c r="G955" s="20" t="s">
        <v>2208</v>
      </c>
      <c r="H955" s="20">
        <v>1</v>
      </c>
      <c r="I955" s="20" t="s">
        <v>2301</v>
      </c>
      <c r="J955" s="20" t="s">
        <v>3210</v>
      </c>
      <c r="K955" s="20" t="s">
        <v>5121</v>
      </c>
      <c r="L955" s="20"/>
      <c r="M955" s="20" t="s">
        <v>6669</v>
      </c>
      <c r="N955" s="20"/>
      <c r="O955" s="20" t="s">
        <v>9363</v>
      </c>
      <c r="P955" s="20"/>
      <c r="Q955" s="3"/>
      <c r="R955" s="3"/>
      <c r="S955" s="3"/>
      <c r="T955" s="3"/>
      <c r="U955" s="3"/>
      <c r="V955" s="3"/>
      <c r="W955" s="3"/>
      <c r="X955" s="3"/>
      <c r="Y955" s="3"/>
      <c r="Z955" s="3"/>
      <c r="AA955" s="3"/>
      <c r="AB955" s="3"/>
      <c r="AC955" s="3"/>
      <c r="AD955" s="3"/>
      <c r="AE955" s="3"/>
      <c r="AF955" s="3"/>
      <c r="AG955" s="3"/>
      <c r="AH955" s="7"/>
      <c r="AI955" s="7"/>
      <c r="AJ955" s="7"/>
      <c r="AK955" s="7"/>
      <c r="AL955" s="7"/>
      <c r="AM955" s="7"/>
      <c r="AN955" s="7"/>
      <c r="AO955" s="7"/>
      <c r="AP955" s="7"/>
      <c r="AQ955" s="7"/>
      <c r="AR955" s="7"/>
      <c r="AS955" s="7"/>
      <c r="AT955" s="7"/>
      <c r="AU955" s="7"/>
      <c r="AV955" s="7"/>
      <c r="AW955" s="7"/>
      <c r="AX955" s="7"/>
      <c r="AY955" s="9"/>
      <c r="AZ955" s="9"/>
      <c r="BA955" s="9"/>
      <c r="BB955" s="9"/>
      <c r="BC955" s="9"/>
      <c r="BD955" s="9"/>
      <c r="BE955" s="9"/>
      <c r="BF955" s="9"/>
      <c r="BG955" s="9"/>
      <c r="BH955" s="9"/>
      <c r="BI955" s="9"/>
      <c r="BJ955" s="9"/>
      <c r="BK955" s="9"/>
      <c r="BL955" s="9"/>
      <c r="BM955" s="9"/>
      <c r="BN955" s="9"/>
      <c r="BO955" s="9"/>
      <c r="BP955" s="22">
        <f t="shared" si="248"/>
        <v>0</v>
      </c>
      <c r="BQ955" s="22">
        <f t="shared" si="249"/>
        <v>0</v>
      </c>
      <c r="BR955" s="22">
        <f t="shared" si="250"/>
        <v>0</v>
      </c>
      <c r="BS955" s="22">
        <f t="shared" si="251"/>
        <v>0</v>
      </c>
      <c r="BT955" s="22">
        <f t="shared" si="252"/>
        <v>0</v>
      </c>
      <c r="BU955" s="22">
        <f t="shared" si="253"/>
        <v>0</v>
      </c>
      <c r="BV955" s="22">
        <f t="shared" si="254"/>
        <v>0</v>
      </c>
      <c r="BW955" s="22">
        <f t="shared" si="255"/>
        <v>0</v>
      </c>
      <c r="BX955" s="22">
        <f t="shared" si="256"/>
        <v>0</v>
      </c>
      <c r="BY955" s="22">
        <f t="shared" si="257"/>
        <v>0</v>
      </c>
      <c r="BZ955" s="22">
        <f t="shared" si="258"/>
        <v>0</v>
      </c>
      <c r="CA955" s="22">
        <f t="shared" si="259"/>
        <v>0</v>
      </c>
      <c r="CB955" s="22">
        <f t="shared" si="260"/>
        <v>0</v>
      </c>
      <c r="CC955" s="22">
        <f t="shared" si="261"/>
        <v>0</v>
      </c>
      <c r="CD955" s="22">
        <f t="shared" si="262"/>
        <v>0</v>
      </c>
      <c r="CE955" s="22">
        <f t="shared" si="263"/>
        <v>0</v>
      </c>
      <c r="CF955" s="22">
        <f t="shared" si="264"/>
        <v>0</v>
      </c>
      <c r="CG955" s="4"/>
    </row>
    <row r="956" spans="1:85" customFormat="1" x14ac:dyDescent="0.3">
      <c r="A956" s="21" t="s">
        <v>1019</v>
      </c>
      <c r="B956" s="21">
        <v>109</v>
      </c>
      <c r="C956" s="21">
        <v>2</v>
      </c>
      <c r="D956" s="21" t="s">
        <v>2095</v>
      </c>
      <c r="E956" s="21" t="s">
        <v>2114</v>
      </c>
      <c r="F956" s="21">
        <v>951</v>
      </c>
      <c r="G956" s="21" t="s">
        <v>2208</v>
      </c>
      <c r="H956" s="21">
        <v>1</v>
      </c>
      <c r="I956" s="21" t="s">
        <v>2301</v>
      </c>
      <c r="J956" s="21" t="s">
        <v>3211</v>
      </c>
      <c r="K956" s="21" t="s">
        <v>5122</v>
      </c>
      <c r="L956" s="21"/>
      <c r="M956" s="21" t="s">
        <v>6670</v>
      </c>
      <c r="N956" s="21"/>
      <c r="O956" s="21" t="s">
        <v>9364</v>
      </c>
      <c r="P956" s="21"/>
      <c r="Q956" s="2"/>
      <c r="R956" s="2"/>
      <c r="S956" s="2"/>
      <c r="T956" s="2"/>
      <c r="U956" s="2"/>
      <c r="V956" s="2"/>
      <c r="W956" s="2"/>
      <c r="X956" s="2"/>
      <c r="Y956" s="2"/>
      <c r="Z956" s="2"/>
      <c r="AA956" s="2"/>
      <c r="AB956" s="2"/>
      <c r="AC956" s="2"/>
      <c r="AD956" s="2"/>
      <c r="AE956" s="2"/>
      <c r="AF956" s="2"/>
      <c r="AG956" s="2"/>
      <c r="AH956" s="6"/>
      <c r="AI956" s="6"/>
      <c r="AJ956" s="6"/>
      <c r="AK956" s="6"/>
      <c r="AL956" s="6"/>
      <c r="AM956" s="6"/>
      <c r="AN956" s="6"/>
      <c r="AO956" s="6"/>
      <c r="AP956" s="6"/>
      <c r="AQ956" s="6"/>
      <c r="AR956" s="6"/>
      <c r="AS956" s="6"/>
      <c r="AT956" s="6"/>
      <c r="AU956" s="6"/>
      <c r="AV956" s="6"/>
      <c r="AW956" s="6"/>
      <c r="AX956" s="6"/>
      <c r="AY956" s="10"/>
      <c r="AZ956" s="10"/>
      <c r="BA956" s="10"/>
      <c r="BB956" s="10"/>
      <c r="BC956" s="10"/>
      <c r="BD956" s="10"/>
      <c r="BE956" s="10"/>
      <c r="BF956" s="10"/>
      <c r="BG956" s="10"/>
      <c r="BH956" s="10"/>
      <c r="BI956" s="10"/>
      <c r="BJ956" s="10"/>
      <c r="BK956" s="10"/>
      <c r="BL956" s="10"/>
      <c r="BM956" s="10"/>
      <c r="BN956" s="10"/>
      <c r="BO956" s="10"/>
      <c r="BP956" s="12">
        <f t="shared" si="248"/>
        <v>0</v>
      </c>
      <c r="BQ956" s="12">
        <f t="shared" si="249"/>
        <v>0</v>
      </c>
      <c r="BR956" s="12">
        <f t="shared" si="250"/>
        <v>0</v>
      </c>
      <c r="BS956" s="12">
        <f t="shared" si="251"/>
        <v>0</v>
      </c>
      <c r="BT956" s="12">
        <f t="shared" si="252"/>
        <v>0</v>
      </c>
      <c r="BU956" s="12">
        <f t="shared" si="253"/>
        <v>0</v>
      </c>
      <c r="BV956" s="12">
        <f t="shared" si="254"/>
        <v>0</v>
      </c>
      <c r="BW956" s="12">
        <f t="shared" si="255"/>
        <v>0</v>
      </c>
      <c r="BX956" s="12">
        <f t="shared" si="256"/>
        <v>0</v>
      </c>
      <c r="BY956" s="12">
        <f t="shared" si="257"/>
        <v>0</v>
      </c>
      <c r="BZ956" s="12">
        <f t="shared" si="258"/>
        <v>0</v>
      </c>
      <c r="CA956" s="12">
        <f t="shared" si="259"/>
        <v>0</v>
      </c>
      <c r="CB956" s="12">
        <f t="shared" si="260"/>
        <v>0</v>
      </c>
      <c r="CC956" s="12">
        <f t="shared" si="261"/>
        <v>0</v>
      </c>
      <c r="CD956" s="12">
        <f t="shared" si="262"/>
        <v>0</v>
      </c>
      <c r="CE956" s="12">
        <f t="shared" si="263"/>
        <v>0</v>
      </c>
      <c r="CF956" s="12">
        <f t="shared" si="264"/>
        <v>0</v>
      </c>
      <c r="CG956" s="4"/>
    </row>
    <row r="957" spans="1:85" customFormat="1" x14ac:dyDescent="0.3">
      <c r="A957" s="20" t="s">
        <v>1020</v>
      </c>
      <c r="B957" s="20">
        <v>109</v>
      </c>
      <c r="C957" s="20">
        <v>2</v>
      </c>
      <c r="D957" s="20" t="s">
        <v>2095</v>
      </c>
      <c r="E957" s="20" t="s">
        <v>2114</v>
      </c>
      <c r="F957" s="20">
        <v>951</v>
      </c>
      <c r="G957" s="20" t="s">
        <v>2208</v>
      </c>
      <c r="H957" s="20">
        <v>1</v>
      </c>
      <c r="I957" s="20" t="s">
        <v>2301</v>
      </c>
      <c r="J957" s="20" t="s">
        <v>3212</v>
      </c>
      <c r="K957" s="20" t="s">
        <v>5123</v>
      </c>
      <c r="L957" s="20"/>
      <c r="M957" s="20" t="s">
        <v>6671</v>
      </c>
      <c r="N957" s="20"/>
      <c r="O957" s="20" t="s">
        <v>9365</v>
      </c>
      <c r="P957" s="20"/>
      <c r="Q957" s="3"/>
      <c r="R957" s="3"/>
      <c r="S957" s="3"/>
      <c r="T957" s="3"/>
      <c r="U957" s="3"/>
      <c r="V957" s="3"/>
      <c r="W957" s="3"/>
      <c r="X957" s="3"/>
      <c r="Y957" s="3"/>
      <c r="Z957" s="3"/>
      <c r="AA957" s="3"/>
      <c r="AB957" s="3"/>
      <c r="AC957" s="3"/>
      <c r="AD957" s="3"/>
      <c r="AE957" s="3"/>
      <c r="AF957" s="3"/>
      <c r="AG957" s="3"/>
      <c r="AH957" s="7"/>
      <c r="AI957" s="7"/>
      <c r="AJ957" s="7"/>
      <c r="AK957" s="7" t="s">
        <v>11548</v>
      </c>
      <c r="AL957" s="7"/>
      <c r="AM957" s="7"/>
      <c r="AN957" s="7"/>
      <c r="AO957" s="7"/>
      <c r="AP957" s="7"/>
      <c r="AQ957" s="7"/>
      <c r="AR957" s="7"/>
      <c r="AS957" s="7"/>
      <c r="AT957" s="7"/>
      <c r="AU957" s="7"/>
      <c r="AV957" s="7"/>
      <c r="AW957" s="7"/>
      <c r="AX957" s="7"/>
      <c r="AY957" s="9"/>
      <c r="AZ957" s="9"/>
      <c r="BA957" s="9"/>
      <c r="BB957" s="9"/>
      <c r="BC957" s="9"/>
      <c r="BD957" s="9"/>
      <c r="BE957" s="9"/>
      <c r="BF957" s="9"/>
      <c r="BG957" s="9"/>
      <c r="BH957" s="9"/>
      <c r="BI957" s="9"/>
      <c r="BJ957" s="9"/>
      <c r="BK957" s="9"/>
      <c r="BL957" s="9"/>
      <c r="BM957" s="9"/>
      <c r="BN957" s="9"/>
      <c r="BO957" s="9"/>
      <c r="BP957" s="22">
        <f t="shared" si="248"/>
        <v>0</v>
      </c>
      <c r="BQ957" s="22">
        <f t="shared" si="249"/>
        <v>0</v>
      </c>
      <c r="BR957" s="22">
        <f t="shared" si="250"/>
        <v>0</v>
      </c>
      <c r="BS957" s="22">
        <f t="shared" si="251"/>
        <v>1</v>
      </c>
      <c r="BT957" s="22">
        <f t="shared" si="252"/>
        <v>0</v>
      </c>
      <c r="BU957" s="22">
        <f t="shared" si="253"/>
        <v>0</v>
      </c>
      <c r="BV957" s="22">
        <f t="shared" si="254"/>
        <v>0</v>
      </c>
      <c r="BW957" s="22">
        <f t="shared" si="255"/>
        <v>0</v>
      </c>
      <c r="BX957" s="22">
        <f t="shared" si="256"/>
        <v>0</v>
      </c>
      <c r="BY957" s="22">
        <f t="shared" si="257"/>
        <v>0</v>
      </c>
      <c r="BZ957" s="22">
        <f t="shared" si="258"/>
        <v>0</v>
      </c>
      <c r="CA957" s="22">
        <f t="shared" si="259"/>
        <v>0</v>
      </c>
      <c r="CB957" s="22">
        <f t="shared" si="260"/>
        <v>0</v>
      </c>
      <c r="CC957" s="22">
        <f t="shared" si="261"/>
        <v>0</v>
      </c>
      <c r="CD957" s="22">
        <f t="shared" si="262"/>
        <v>0</v>
      </c>
      <c r="CE957" s="22">
        <f t="shared" si="263"/>
        <v>0</v>
      </c>
      <c r="CF957" s="22">
        <f t="shared" si="264"/>
        <v>0</v>
      </c>
      <c r="CG957" s="4"/>
    </row>
    <row r="958" spans="1:85" customFormat="1" x14ac:dyDescent="0.3">
      <c r="A958" s="21" t="s">
        <v>1021</v>
      </c>
      <c r="B958" s="21">
        <v>109</v>
      </c>
      <c r="C958" s="21">
        <v>2</v>
      </c>
      <c r="D958" s="21" t="s">
        <v>2095</v>
      </c>
      <c r="E958" s="21" t="s">
        <v>2114</v>
      </c>
      <c r="F958" s="21">
        <v>951</v>
      </c>
      <c r="G958" s="21" t="s">
        <v>2208</v>
      </c>
      <c r="H958" s="21">
        <v>1</v>
      </c>
      <c r="I958" s="21" t="s">
        <v>2301</v>
      </c>
      <c r="J958" s="21" t="s">
        <v>3213</v>
      </c>
      <c r="K958" s="21" t="s">
        <v>5124</v>
      </c>
      <c r="L958" s="21"/>
      <c r="M958" s="21" t="s">
        <v>5124</v>
      </c>
      <c r="N958" s="21"/>
      <c r="O958" s="21" t="s">
        <v>9366</v>
      </c>
      <c r="P958" s="21"/>
      <c r="Q958" s="2"/>
      <c r="R958" s="2"/>
      <c r="S958" s="2"/>
      <c r="T958" s="2"/>
      <c r="U958" s="2"/>
      <c r="V958" s="2"/>
      <c r="W958" s="2"/>
      <c r="X958" s="2"/>
      <c r="Y958" s="2"/>
      <c r="Z958" s="2"/>
      <c r="AA958" s="2"/>
      <c r="AB958" s="2"/>
      <c r="AC958" s="2"/>
      <c r="AD958" s="2"/>
      <c r="AE958" s="2"/>
      <c r="AF958" s="2"/>
      <c r="AG958" s="2"/>
      <c r="AH958" s="6"/>
      <c r="AI958" s="6"/>
      <c r="AJ958" s="6"/>
      <c r="AK958" s="6"/>
      <c r="AL958" s="6"/>
      <c r="AM958" s="6"/>
      <c r="AN958" s="6"/>
      <c r="AO958" s="6"/>
      <c r="AP958" s="6"/>
      <c r="AQ958" s="6"/>
      <c r="AR958" s="6"/>
      <c r="AS958" s="6"/>
      <c r="AT958" s="6"/>
      <c r="AU958" s="6"/>
      <c r="AV958" s="6"/>
      <c r="AW958" s="6"/>
      <c r="AX958" s="6"/>
      <c r="AY958" s="10"/>
      <c r="AZ958" s="10"/>
      <c r="BA958" s="10"/>
      <c r="BB958" s="10"/>
      <c r="BC958" s="10"/>
      <c r="BD958" s="10"/>
      <c r="BE958" s="10"/>
      <c r="BF958" s="10"/>
      <c r="BG958" s="10"/>
      <c r="BH958" s="10"/>
      <c r="BI958" s="10"/>
      <c r="BJ958" s="10"/>
      <c r="BK958" s="10"/>
      <c r="BL958" s="10"/>
      <c r="BM958" s="10"/>
      <c r="BN958" s="10"/>
      <c r="BO958" s="10"/>
      <c r="BP958" s="12">
        <f t="shared" si="248"/>
        <v>0</v>
      </c>
      <c r="BQ958" s="12">
        <f t="shared" si="249"/>
        <v>0</v>
      </c>
      <c r="BR958" s="12">
        <f t="shared" si="250"/>
        <v>0</v>
      </c>
      <c r="BS958" s="12">
        <f t="shared" si="251"/>
        <v>0</v>
      </c>
      <c r="BT958" s="12">
        <f t="shared" si="252"/>
        <v>0</v>
      </c>
      <c r="BU958" s="12">
        <f t="shared" si="253"/>
        <v>0</v>
      </c>
      <c r="BV958" s="12">
        <f t="shared" si="254"/>
        <v>0</v>
      </c>
      <c r="BW958" s="12">
        <f t="shared" si="255"/>
        <v>0</v>
      </c>
      <c r="BX958" s="12">
        <f t="shared" si="256"/>
        <v>0</v>
      </c>
      <c r="BY958" s="12">
        <f t="shared" si="257"/>
        <v>0</v>
      </c>
      <c r="BZ958" s="12">
        <f t="shared" si="258"/>
        <v>0</v>
      </c>
      <c r="CA958" s="12">
        <f t="shared" si="259"/>
        <v>0</v>
      </c>
      <c r="CB958" s="12">
        <f t="shared" si="260"/>
        <v>0</v>
      </c>
      <c r="CC958" s="12">
        <f t="shared" si="261"/>
        <v>0</v>
      </c>
      <c r="CD958" s="12">
        <f t="shared" si="262"/>
        <v>0</v>
      </c>
      <c r="CE958" s="12">
        <f t="shared" si="263"/>
        <v>0</v>
      </c>
      <c r="CF958" s="12">
        <f t="shared" si="264"/>
        <v>0</v>
      </c>
      <c r="CG958" s="4"/>
    </row>
    <row r="959" spans="1:85" customFormat="1" x14ac:dyDescent="0.3">
      <c r="A959" s="20" t="s">
        <v>1022</v>
      </c>
      <c r="B959" s="20">
        <v>109</v>
      </c>
      <c r="C959" s="20">
        <v>2</v>
      </c>
      <c r="D959" s="20" t="s">
        <v>2095</v>
      </c>
      <c r="E959" s="20" t="s">
        <v>2114</v>
      </c>
      <c r="F959" s="20">
        <v>951</v>
      </c>
      <c r="G959" s="20" t="s">
        <v>2208</v>
      </c>
      <c r="H959" s="20">
        <v>1</v>
      </c>
      <c r="I959" s="20" t="s">
        <v>2301</v>
      </c>
      <c r="J959" s="20" t="s">
        <v>3214</v>
      </c>
      <c r="K959" s="20" t="s">
        <v>5125</v>
      </c>
      <c r="L959" s="20"/>
      <c r="M959" s="20" t="s">
        <v>6672</v>
      </c>
      <c r="N959" s="20"/>
      <c r="O959" s="20" t="s">
        <v>9367</v>
      </c>
      <c r="P959" s="20"/>
      <c r="Q959" s="3"/>
      <c r="R959" s="3"/>
      <c r="S959" s="3"/>
      <c r="T959" s="3"/>
      <c r="U959" s="3"/>
      <c r="V959" s="3"/>
      <c r="W959" s="3"/>
      <c r="X959" s="3"/>
      <c r="Y959" s="3"/>
      <c r="Z959" s="3"/>
      <c r="AA959" s="3"/>
      <c r="AB959" s="3"/>
      <c r="AC959" s="3"/>
      <c r="AD959" s="3"/>
      <c r="AE959" s="3"/>
      <c r="AF959" s="3"/>
      <c r="AG959" s="3"/>
      <c r="AH959" s="7"/>
      <c r="AI959" s="7"/>
      <c r="AJ959" s="7"/>
      <c r="AK959" s="7" t="s">
        <v>11549</v>
      </c>
      <c r="AL959" s="7"/>
      <c r="AM959" s="7"/>
      <c r="AN959" s="7"/>
      <c r="AO959" s="7"/>
      <c r="AP959" s="7"/>
      <c r="AQ959" s="7"/>
      <c r="AR959" s="7"/>
      <c r="AS959" s="7"/>
      <c r="AT959" s="7"/>
      <c r="AU959" s="7"/>
      <c r="AV959" s="7"/>
      <c r="AW959" s="7"/>
      <c r="AX959" s="7"/>
      <c r="AY959" s="9"/>
      <c r="AZ959" s="9"/>
      <c r="BA959" s="9"/>
      <c r="BB959" s="9" t="s">
        <v>12659</v>
      </c>
      <c r="BC959" s="9"/>
      <c r="BD959" s="9"/>
      <c r="BE959" s="9"/>
      <c r="BF959" s="9"/>
      <c r="BG959" s="9"/>
      <c r="BH959" s="9"/>
      <c r="BI959" s="9"/>
      <c r="BJ959" s="9"/>
      <c r="BK959" s="9"/>
      <c r="BL959" s="9"/>
      <c r="BM959" s="9"/>
      <c r="BN959" s="9"/>
      <c r="BO959" s="9"/>
      <c r="BP959" s="22">
        <f t="shared" si="248"/>
        <v>0</v>
      </c>
      <c r="BQ959" s="22">
        <f t="shared" si="249"/>
        <v>0</v>
      </c>
      <c r="BR959" s="22">
        <f t="shared" si="250"/>
        <v>0</v>
      </c>
      <c r="BS959" s="22">
        <f t="shared" si="251"/>
        <v>2</v>
      </c>
      <c r="BT959" s="22">
        <f t="shared" si="252"/>
        <v>0</v>
      </c>
      <c r="BU959" s="22">
        <f t="shared" si="253"/>
        <v>0</v>
      </c>
      <c r="BV959" s="22">
        <f t="shared" si="254"/>
        <v>0</v>
      </c>
      <c r="BW959" s="22">
        <f t="shared" si="255"/>
        <v>0</v>
      </c>
      <c r="BX959" s="22">
        <f t="shared" si="256"/>
        <v>0</v>
      </c>
      <c r="BY959" s="22">
        <f t="shared" si="257"/>
        <v>0</v>
      </c>
      <c r="BZ959" s="22">
        <f t="shared" si="258"/>
        <v>0</v>
      </c>
      <c r="CA959" s="22">
        <f t="shared" si="259"/>
        <v>0</v>
      </c>
      <c r="CB959" s="22">
        <f t="shared" si="260"/>
        <v>0</v>
      </c>
      <c r="CC959" s="22">
        <f t="shared" si="261"/>
        <v>0</v>
      </c>
      <c r="CD959" s="22">
        <f t="shared" si="262"/>
        <v>0</v>
      </c>
      <c r="CE959" s="22">
        <f t="shared" si="263"/>
        <v>0</v>
      </c>
      <c r="CF959" s="22">
        <f t="shared" si="264"/>
        <v>0</v>
      </c>
      <c r="CG959" s="4"/>
    </row>
    <row r="960" spans="1:85" customFormat="1" x14ac:dyDescent="0.3">
      <c r="A960" s="21" t="s">
        <v>1023</v>
      </c>
      <c r="B960" s="21">
        <v>109</v>
      </c>
      <c r="C960" s="21">
        <v>2</v>
      </c>
      <c r="D960" s="21" t="s">
        <v>2095</v>
      </c>
      <c r="E960" s="21" t="s">
        <v>2114</v>
      </c>
      <c r="F960" s="21">
        <v>951</v>
      </c>
      <c r="G960" s="21" t="s">
        <v>2208</v>
      </c>
      <c r="H960" s="21">
        <v>1</v>
      </c>
      <c r="I960" s="21" t="s">
        <v>2301</v>
      </c>
      <c r="J960" s="21" t="s">
        <v>3215</v>
      </c>
      <c r="K960" s="21" t="s">
        <v>5126</v>
      </c>
      <c r="L960" s="21"/>
      <c r="M960" s="21" t="s">
        <v>6673</v>
      </c>
      <c r="N960" s="21"/>
      <c r="O960" s="21" t="s">
        <v>9368</v>
      </c>
      <c r="P960" s="21"/>
      <c r="Q960" s="2"/>
      <c r="R960" s="2"/>
      <c r="S960" s="2"/>
      <c r="T960" s="2" t="s">
        <v>10657</v>
      </c>
      <c r="U960" s="2"/>
      <c r="V960" s="2"/>
      <c r="W960" s="2"/>
      <c r="X960" s="2" t="s">
        <v>10706</v>
      </c>
      <c r="Y960" s="2"/>
      <c r="Z960" s="2"/>
      <c r="AA960" s="2"/>
      <c r="AB960" s="2"/>
      <c r="AC960" s="2"/>
      <c r="AD960" s="2"/>
      <c r="AE960" s="2"/>
      <c r="AF960" s="2"/>
      <c r="AG960" s="2"/>
      <c r="AH960" s="6"/>
      <c r="AI960" s="6"/>
      <c r="AJ960" s="6"/>
      <c r="AK960" s="6" t="s">
        <v>11550</v>
      </c>
      <c r="AL960" s="6"/>
      <c r="AM960" s="6"/>
      <c r="AN960" s="6"/>
      <c r="AO960" s="6"/>
      <c r="AP960" s="6"/>
      <c r="AQ960" s="6"/>
      <c r="AR960" s="6"/>
      <c r="AS960" s="6"/>
      <c r="AT960" s="6"/>
      <c r="AU960" s="6"/>
      <c r="AV960" s="6"/>
      <c r="AW960" s="6"/>
      <c r="AX960" s="6"/>
      <c r="AY960" s="10"/>
      <c r="AZ960" s="10"/>
      <c r="BA960" s="10"/>
      <c r="BB960" s="10" t="s">
        <v>12567</v>
      </c>
      <c r="BC960" s="10"/>
      <c r="BD960" s="10"/>
      <c r="BE960" s="10"/>
      <c r="BF960" s="10"/>
      <c r="BG960" s="10"/>
      <c r="BH960" s="10"/>
      <c r="BI960" s="10"/>
      <c r="BJ960" s="10"/>
      <c r="BK960" s="10"/>
      <c r="BL960" s="10"/>
      <c r="BM960" s="10"/>
      <c r="BN960" s="10"/>
      <c r="BO960" s="10"/>
      <c r="BP960" s="12">
        <f t="shared" si="248"/>
        <v>0</v>
      </c>
      <c r="BQ960" s="12">
        <f t="shared" si="249"/>
        <v>0</v>
      </c>
      <c r="BR960" s="12">
        <f t="shared" si="250"/>
        <v>0</v>
      </c>
      <c r="BS960" s="12">
        <f t="shared" si="251"/>
        <v>3</v>
      </c>
      <c r="BT960" s="12">
        <f t="shared" si="252"/>
        <v>0</v>
      </c>
      <c r="BU960" s="12">
        <f t="shared" si="253"/>
        <v>0</v>
      </c>
      <c r="BV960" s="12">
        <f t="shared" si="254"/>
        <v>0</v>
      </c>
      <c r="BW960" s="12">
        <f t="shared" si="255"/>
        <v>1</v>
      </c>
      <c r="BX960" s="12">
        <f t="shared" si="256"/>
        <v>0</v>
      </c>
      <c r="BY960" s="12">
        <f t="shared" si="257"/>
        <v>0</v>
      </c>
      <c r="BZ960" s="12">
        <f t="shared" si="258"/>
        <v>0</v>
      </c>
      <c r="CA960" s="12">
        <f t="shared" si="259"/>
        <v>0</v>
      </c>
      <c r="CB960" s="12">
        <f t="shared" si="260"/>
        <v>0</v>
      </c>
      <c r="CC960" s="12">
        <f t="shared" si="261"/>
        <v>0</v>
      </c>
      <c r="CD960" s="12">
        <f t="shared" si="262"/>
        <v>0</v>
      </c>
      <c r="CE960" s="12">
        <f t="shared" si="263"/>
        <v>0</v>
      </c>
      <c r="CF960" s="12">
        <f t="shared" si="264"/>
        <v>0</v>
      </c>
      <c r="CG960" s="4"/>
    </row>
    <row r="961" spans="1:85" customFormat="1" x14ac:dyDescent="0.3">
      <c r="A961" s="20" t="s">
        <v>1024</v>
      </c>
      <c r="B961" s="20">
        <v>109</v>
      </c>
      <c r="C961" s="20">
        <v>2</v>
      </c>
      <c r="D961" s="20" t="s">
        <v>2095</v>
      </c>
      <c r="E961" s="20" t="s">
        <v>2114</v>
      </c>
      <c r="F961" s="20">
        <v>951</v>
      </c>
      <c r="G961" s="20" t="s">
        <v>2208</v>
      </c>
      <c r="H961" s="20">
        <v>1</v>
      </c>
      <c r="I961" s="20" t="s">
        <v>2301</v>
      </c>
      <c r="J961" s="20" t="s">
        <v>3216</v>
      </c>
      <c r="K961" s="20" t="s">
        <v>5127</v>
      </c>
      <c r="L961" s="20"/>
      <c r="M961" s="20" t="s">
        <v>6674</v>
      </c>
      <c r="N961" s="20"/>
      <c r="O961" s="20" t="s">
        <v>9369</v>
      </c>
      <c r="P961" s="20"/>
      <c r="Q961" s="3"/>
      <c r="R961" s="3"/>
      <c r="S961" s="3"/>
      <c r="T961" s="3"/>
      <c r="U961" s="3"/>
      <c r="V961" s="3"/>
      <c r="W961" s="3"/>
      <c r="X961" s="3"/>
      <c r="Y961" s="3"/>
      <c r="Z961" s="3"/>
      <c r="AA961" s="3"/>
      <c r="AB961" s="3"/>
      <c r="AC961" s="3"/>
      <c r="AD961" s="3"/>
      <c r="AE961" s="3"/>
      <c r="AF961" s="3"/>
      <c r="AG961" s="3"/>
      <c r="AH961" s="7"/>
      <c r="AI961" s="7"/>
      <c r="AJ961" s="7"/>
      <c r="AK961" s="7" t="s">
        <v>11551</v>
      </c>
      <c r="AL961" s="7"/>
      <c r="AM961" s="7"/>
      <c r="AN961" s="7"/>
      <c r="AO961" s="7"/>
      <c r="AP961" s="7"/>
      <c r="AQ961" s="7"/>
      <c r="AR961" s="7"/>
      <c r="AS961" s="7"/>
      <c r="AT961" s="7"/>
      <c r="AU961" s="7"/>
      <c r="AV961" s="7"/>
      <c r="AW961" s="7"/>
      <c r="AX961" s="7"/>
      <c r="AY961" s="9"/>
      <c r="AZ961" s="9"/>
      <c r="BA961" s="9"/>
      <c r="BB961" s="9"/>
      <c r="BC961" s="9"/>
      <c r="BD961" s="9"/>
      <c r="BE961" s="9"/>
      <c r="BF961" s="9"/>
      <c r="BG961" s="9"/>
      <c r="BH961" s="9"/>
      <c r="BI961" s="9"/>
      <c r="BJ961" s="9"/>
      <c r="BK961" s="9"/>
      <c r="BL961" s="9"/>
      <c r="BM961" s="9"/>
      <c r="BN961" s="9"/>
      <c r="BO961" s="9"/>
      <c r="BP961" s="22">
        <f t="shared" si="248"/>
        <v>0</v>
      </c>
      <c r="BQ961" s="22">
        <f t="shared" si="249"/>
        <v>0</v>
      </c>
      <c r="BR961" s="22">
        <f t="shared" si="250"/>
        <v>0</v>
      </c>
      <c r="BS961" s="22">
        <f t="shared" si="251"/>
        <v>1</v>
      </c>
      <c r="BT961" s="22">
        <f t="shared" si="252"/>
        <v>0</v>
      </c>
      <c r="BU961" s="22">
        <f t="shared" si="253"/>
        <v>0</v>
      </c>
      <c r="BV961" s="22">
        <f t="shared" si="254"/>
        <v>0</v>
      </c>
      <c r="BW961" s="22">
        <f t="shared" si="255"/>
        <v>0</v>
      </c>
      <c r="BX961" s="22">
        <f t="shared" si="256"/>
        <v>0</v>
      </c>
      <c r="BY961" s="22">
        <f t="shared" si="257"/>
        <v>0</v>
      </c>
      <c r="BZ961" s="22">
        <f t="shared" si="258"/>
        <v>0</v>
      </c>
      <c r="CA961" s="22">
        <f t="shared" si="259"/>
        <v>0</v>
      </c>
      <c r="CB961" s="22">
        <f t="shared" si="260"/>
        <v>0</v>
      </c>
      <c r="CC961" s="22">
        <f t="shared" si="261"/>
        <v>0</v>
      </c>
      <c r="CD961" s="22">
        <f t="shared" si="262"/>
        <v>0</v>
      </c>
      <c r="CE961" s="22">
        <f t="shared" si="263"/>
        <v>0</v>
      </c>
      <c r="CF961" s="22">
        <f t="shared" si="264"/>
        <v>0</v>
      </c>
      <c r="CG961" s="4"/>
    </row>
    <row r="962" spans="1:85" customFormat="1" x14ac:dyDescent="0.3">
      <c r="A962" s="21" t="s">
        <v>1025</v>
      </c>
      <c r="B962" s="21">
        <v>109</v>
      </c>
      <c r="C962" s="21">
        <v>2</v>
      </c>
      <c r="D962" s="21" t="s">
        <v>2095</v>
      </c>
      <c r="E962" s="21" t="s">
        <v>2114</v>
      </c>
      <c r="F962" s="21">
        <v>951</v>
      </c>
      <c r="G962" s="21" t="s">
        <v>2208</v>
      </c>
      <c r="H962" s="21">
        <v>1</v>
      </c>
      <c r="I962" s="21" t="s">
        <v>2301</v>
      </c>
      <c r="J962" s="21" t="s">
        <v>3217</v>
      </c>
      <c r="K962" s="21" t="s">
        <v>5128</v>
      </c>
      <c r="L962" s="21"/>
      <c r="M962" s="21" t="s">
        <v>6675</v>
      </c>
      <c r="N962" s="21"/>
      <c r="O962" s="21" t="s">
        <v>9370</v>
      </c>
      <c r="P962" s="21"/>
      <c r="Q962" s="2"/>
      <c r="R962" s="2"/>
      <c r="S962" s="2"/>
      <c r="T962" s="2"/>
      <c r="U962" s="2"/>
      <c r="V962" s="2"/>
      <c r="W962" s="2"/>
      <c r="X962" s="2"/>
      <c r="Y962" s="2"/>
      <c r="Z962" s="2"/>
      <c r="AA962" s="2"/>
      <c r="AB962" s="2"/>
      <c r="AC962" s="2"/>
      <c r="AD962" s="2"/>
      <c r="AE962" s="2"/>
      <c r="AF962" s="2"/>
      <c r="AG962" s="2"/>
      <c r="AH962" s="6"/>
      <c r="AI962" s="6"/>
      <c r="AJ962" s="6"/>
      <c r="AK962" s="6"/>
      <c r="AL962" s="6"/>
      <c r="AM962" s="6"/>
      <c r="AN962" s="6"/>
      <c r="AO962" s="6"/>
      <c r="AP962" s="6"/>
      <c r="AQ962" s="6"/>
      <c r="AR962" s="6"/>
      <c r="AS962" s="6"/>
      <c r="AT962" s="6"/>
      <c r="AU962" s="6"/>
      <c r="AV962" s="6"/>
      <c r="AW962" s="6"/>
      <c r="AX962" s="6"/>
      <c r="AY962" s="10"/>
      <c r="AZ962" s="10"/>
      <c r="BA962" s="10"/>
      <c r="BB962" s="10"/>
      <c r="BC962" s="10"/>
      <c r="BD962" s="10"/>
      <c r="BE962" s="10"/>
      <c r="BF962" s="10"/>
      <c r="BG962" s="10"/>
      <c r="BH962" s="10"/>
      <c r="BI962" s="10"/>
      <c r="BJ962" s="10"/>
      <c r="BK962" s="10"/>
      <c r="BL962" s="10"/>
      <c r="BM962" s="10"/>
      <c r="BN962" s="10"/>
      <c r="BO962" s="10"/>
      <c r="BP962" s="12">
        <f t="shared" si="248"/>
        <v>0</v>
      </c>
      <c r="BQ962" s="12">
        <f t="shared" si="249"/>
        <v>0</v>
      </c>
      <c r="BR962" s="12">
        <f t="shared" si="250"/>
        <v>0</v>
      </c>
      <c r="BS962" s="12">
        <f t="shared" si="251"/>
        <v>0</v>
      </c>
      <c r="BT962" s="12">
        <f t="shared" si="252"/>
        <v>0</v>
      </c>
      <c r="BU962" s="12">
        <f t="shared" si="253"/>
        <v>0</v>
      </c>
      <c r="BV962" s="12">
        <f t="shared" si="254"/>
        <v>0</v>
      </c>
      <c r="BW962" s="12">
        <f t="shared" si="255"/>
        <v>0</v>
      </c>
      <c r="BX962" s="12">
        <f t="shared" si="256"/>
        <v>0</v>
      </c>
      <c r="BY962" s="12">
        <f t="shared" si="257"/>
        <v>0</v>
      </c>
      <c r="BZ962" s="12">
        <f t="shared" si="258"/>
        <v>0</v>
      </c>
      <c r="CA962" s="12">
        <f t="shared" si="259"/>
        <v>0</v>
      </c>
      <c r="CB962" s="12">
        <f t="shared" si="260"/>
        <v>0</v>
      </c>
      <c r="CC962" s="12">
        <f t="shared" si="261"/>
        <v>0</v>
      </c>
      <c r="CD962" s="12">
        <f t="shared" si="262"/>
        <v>0</v>
      </c>
      <c r="CE962" s="12">
        <f t="shared" si="263"/>
        <v>0</v>
      </c>
      <c r="CF962" s="12">
        <f t="shared" si="264"/>
        <v>0</v>
      </c>
      <c r="CG962" s="4"/>
    </row>
    <row r="963" spans="1:85" customFormat="1" x14ac:dyDescent="0.3">
      <c r="A963" s="20" t="s">
        <v>1026</v>
      </c>
      <c r="B963" s="20">
        <v>109</v>
      </c>
      <c r="C963" s="20">
        <v>2</v>
      </c>
      <c r="D963" s="20" t="s">
        <v>2095</v>
      </c>
      <c r="E963" s="20" t="s">
        <v>2114</v>
      </c>
      <c r="F963" s="20">
        <v>951</v>
      </c>
      <c r="G963" s="20" t="s">
        <v>2208</v>
      </c>
      <c r="H963" s="20">
        <v>1</v>
      </c>
      <c r="I963" s="20" t="s">
        <v>2301</v>
      </c>
      <c r="J963" s="20" t="s">
        <v>3218</v>
      </c>
      <c r="K963" s="20" t="s">
        <v>5129</v>
      </c>
      <c r="L963" s="20"/>
      <c r="M963" s="20" t="s">
        <v>6676</v>
      </c>
      <c r="N963" s="20"/>
      <c r="O963" s="20" t="s">
        <v>9371</v>
      </c>
      <c r="P963" s="20"/>
      <c r="Q963" s="3"/>
      <c r="R963" s="3"/>
      <c r="S963" s="3"/>
      <c r="T963" s="3"/>
      <c r="U963" s="3"/>
      <c r="V963" s="3"/>
      <c r="W963" s="3"/>
      <c r="X963" s="3" t="s">
        <v>10706</v>
      </c>
      <c r="Y963" s="3"/>
      <c r="Z963" s="3"/>
      <c r="AA963" s="3"/>
      <c r="AB963" s="3"/>
      <c r="AC963" s="3"/>
      <c r="AD963" s="3"/>
      <c r="AE963" s="3"/>
      <c r="AF963" s="3"/>
      <c r="AG963" s="3"/>
      <c r="AH963" s="7"/>
      <c r="AI963" s="7"/>
      <c r="AJ963" s="7"/>
      <c r="AK963" s="7"/>
      <c r="AL963" s="7"/>
      <c r="AM963" s="7"/>
      <c r="AN963" s="7"/>
      <c r="AO963" s="7" t="s">
        <v>10706</v>
      </c>
      <c r="AP963" s="7"/>
      <c r="AQ963" s="7"/>
      <c r="AR963" s="7"/>
      <c r="AS963" s="7"/>
      <c r="AT963" s="7"/>
      <c r="AU963" s="7"/>
      <c r="AV963" s="7"/>
      <c r="AW963" s="7"/>
      <c r="AX963" s="7"/>
      <c r="AY963" s="9"/>
      <c r="AZ963" s="9"/>
      <c r="BA963" s="9"/>
      <c r="BB963" s="9"/>
      <c r="BC963" s="9"/>
      <c r="BD963" s="9"/>
      <c r="BE963" s="9"/>
      <c r="BF963" s="9"/>
      <c r="BG963" s="9"/>
      <c r="BH963" s="9"/>
      <c r="BI963" s="9"/>
      <c r="BJ963" s="9"/>
      <c r="BK963" s="9"/>
      <c r="BL963" s="9"/>
      <c r="BM963" s="9"/>
      <c r="BN963" s="9"/>
      <c r="BO963" s="9"/>
      <c r="BP963" s="22">
        <f t="shared" ref="BP963:BP1026" si="265">COUNTA(Q963,AH963,AY963)</f>
        <v>0</v>
      </c>
      <c r="BQ963" s="22">
        <f t="shared" ref="BQ963:BQ1026" si="266">COUNTA(R963,AI963,AZ963)</f>
        <v>0</v>
      </c>
      <c r="BR963" s="22">
        <f t="shared" ref="BR963:BR1026" si="267">COUNTA(S963,AJ963,BA963)</f>
        <v>0</v>
      </c>
      <c r="BS963" s="22">
        <f t="shared" ref="BS963:BS1026" si="268">COUNTA(T963,AK963,BB963)</f>
        <v>0</v>
      </c>
      <c r="BT963" s="22">
        <f t="shared" ref="BT963:BT1026" si="269">COUNTA(U963,AL963,BC963)</f>
        <v>0</v>
      </c>
      <c r="BU963" s="22">
        <f t="shared" ref="BU963:BU1026" si="270">COUNTA(V963,AM963,BD963)</f>
        <v>0</v>
      </c>
      <c r="BV963" s="22">
        <f t="shared" ref="BV963:BV1026" si="271">COUNTA(W963,AN963,BE963)</f>
        <v>0</v>
      </c>
      <c r="BW963" s="22">
        <f t="shared" ref="BW963:BW1026" si="272">COUNTA(X963,AO963,BF963)</f>
        <v>2</v>
      </c>
      <c r="BX963" s="22">
        <f t="shared" ref="BX963:BX1026" si="273">COUNTA(Y963,AP963,BG963)</f>
        <v>0</v>
      </c>
      <c r="BY963" s="22">
        <f t="shared" ref="BY963:BY1026" si="274">COUNTA(Z963,AQ963,BH963)</f>
        <v>0</v>
      </c>
      <c r="BZ963" s="22">
        <f t="shared" ref="BZ963:BZ1026" si="275">COUNTA(AA963,AR963,BI963)</f>
        <v>0</v>
      </c>
      <c r="CA963" s="22">
        <f t="shared" ref="CA963:CA1026" si="276">COUNTA(AB963,AS963,BJ963)</f>
        <v>0</v>
      </c>
      <c r="CB963" s="22">
        <f t="shared" ref="CB963:CB1026" si="277">COUNTA(AC963,AT963,BK963)</f>
        <v>0</v>
      </c>
      <c r="CC963" s="22">
        <f t="shared" ref="CC963:CC1026" si="278">COUNTA(AD963,AU963,BL963)</f>
        <v>0</v>
      </c>
      <c r="CD963" s="22">
        <f t="shared" ref="CD963:CD1026" si="279">COUNTA(AE963,AV963,BM963)</f>
        <v>0</v>
      </c>
      <c r="CE963" s="22">
        <f t="shared" ref="CE963:CE1026" si="280">COUNTA(AF963,AW963,BN963)</f>
        <v>0</v>
      </c>
      <c r="CF963" s="22">
        <f t="shared" ref="CF963:CF1026" si="281">COUNTA(AG963,AX963,BO963)</f>
        <v>0</v>
      </c>
      <c r="CG963" s="4"/>
    </row>
    <row r="964" spans="1:85" customFormat="1" x14ac:dyDescent="0.3">
      <c r="A964" s="21" t="s">
        <v>1027</v>
      </c>
      <c r="B964" s="21">
        <v>109</v>
      </c>
      <c r="C964" s="21">
        <v>2</v>
      </c>
      <c r="D964" s="21" t="s">
        <v>2095</v>
      </c>
      <c r="E964" s="21" t="s">
        <v>2114</v>
      </c>
      <c r="F964" s="21">
        <v>951</v>
      </c>
      <c r="G964" s="21" t="s">
        <v>2208</v>
      </c>
      <c r="H964" s="21">
        <v>1</v>
      </c>
      <c r="I964" s="21" t="s">
        <v>2301</v>
      </c>
      <c r="J964" s="21" t="s">
        <v>3219</v>
      </c>
      <c r="K964" s="21" t="s">
        <v>5130</v>
      </c>
      <c r="L964" s="21"/>
      <c r="M964" s="21" t="s">
        <v>6677</v>
      </c>
      <c r="N964" s="21" t="s">
        <v>7962</v>
      </c>
      <c r="O964" s="21" t="s">
        <v>9372</v>
      </c>
      <c r="P964" s="21"/>
      <c r="Q964" s="2"/>
      <c r="R964" s="2"/>
      <c r="S964" s="2"/>
      <c r="T964" s="2"/>
      <c r="U964" s="2"/>
      <c r="V964" s="2"/>
      <c r="W964" s="2"/>
      <c r="X964" s="2"/>
      <c r="Y964" s="2"/>
      <c r="Z964" s="2"/>
      <c r="AA964" s="2"/>
      <c r="AB964" s="2"/>
      <c r="AC964" s="2"/>
      <c r="AD964" s="2"/>
      <c r="AE964" s="2"/>
      <c r="AF964" s="2"/>
      <c r="AG964" s="2"/>
      <c r="AH964" s="6"/>
      <c r="AI964" s="6"/>
      <c r="AJ964" s="6"/>
      <c r="AK964" s="6"/>
      <c r="AL964" s="6"/>
      <c r="AM964" s="6"/>
      <c r="AN964" s="6"/>
      <c r="AO964" s="6"/>
      <c r="AP964" s="6"/>
      <c r="AQ964" s="6"/>
      <c r="AR964" s="6"/>
      <c r="AS964" s="6"/>
      <c r="AT964" s="6"/>
      <c r="AU964" s="6"/>
      <c r="AV964" s="6"/>
      <c r="AW964" s="6"/>
      <c r="AX964" s="6"/>
      <c r="AY964" s="10"/>
      <c r="AZ964" s="10"/>
      <c r="BA964" s="10"/>
      <c r="BB964" s="10"/>
      <c r="BC964" s="10"/>
      <c r="BD964" s="10"/>
      <c r="BE964" s="10"/>
      <c r="BF964" s="10"/>
      <c r="BG964" s="10"/>
      <c r="BH964" s="10"/>
      <c r="BI964" s="10"/>
      <c r="BJ964" s="10"/>
      <c r="BK964" s="10"/>
      <c r="BL964" s="10"/>
      <c r="BM964" s="10"/>
      <c r="BN964" s="10"/>
      <c r="BO964" s="10"/>
      <c r="BP964" s="12">
        <f t="shared" si="265"/>
        <v>0</v>
      </c>
      <c r="BQ964" s="12">
        <f t="shared" si="266"/>
        <v>0</v>
      </c>
      <c r="BR964" s="12">
        <f t="shared" si="267"/>
        <v>0</v>
      </c>
      <c r="BS964" s="12">
        <f t="shared" si="268"/>
        <v>0</v>
      </c>
      <c r="BT964" s="12">
        <f t="shared" si="269"/>
        <v>0</v>
      </c>
      <c r="BU964" s="12">
        <f t="shared" si="270"/>
        <v>0</v>
      </c>
      <c r="BV964" s="12">
        <f t="shared" si="271"/>
        <v>0</v>
      </c>
      <c r="BW964" s="12">
        <f t="shared" si="272"/>
        <v>0</v>
      </c>
      <c r="BX964" s="12">
        <f t="shared" si="273"/>
        <v>0</v>
      </c>
      <c r="BY964" s="12">
        <f t="shared" si="274"/>
        <v>0</v>
      </c>
      <c r="BZ964" s="12">
        <f t="shared" si="275"/>
        <v>0</v>
      </c>
      <c r="CA964" s="12">
        <f t="shared" si="276"/>
        <v>0</v>
      </c>
      <c r="CB964" s="12">
        <f t="shared" si="277"/>
        <v>0</v>
      </c>
      <c r="CC964" s="12">
        <f t="shared" si="278"/>
        <v>0</v>
      </c>
      <c r="CD964" s="12">
        <f t="shared" si="279"/>
        <v>0</v>
      </c>
      <c r="CE964" s="12">
        <f t="shared" si="280"/>
        <v>0</v>
      </c>
      <c r="CF964" s="12">
        <f t="shared" si="281"/>
        <v>0</v>
      </c>
      <c r="CG964" s="4"/>
    </row>
    <row r="965" spans="1:85" customFormat="1" x14ac:dyDescent="0.3">
      <c r="A965" s="20" t="s">
        <v>1028</v>
      </c>
      <c r="B965" s="20">
        <v>109</v>
      </c>
      <c r="C965" s="20">
        <v>2</v>
      </c>
      <c r="D965" s="20" t="s">
        <v>2095</v>
      </c>
      <c r="E965" s="20" t="s">
        <v>2114</v>
      </c>
      <c r="F965" s="20">
        <v>951</v>
      </c>
      <c r="G965" s="20" t="s">
        <v>2208</v>
      </c>
      <c r="H965" s="20">
        <v>1</v>
      </c>
      <c r="I965" s="20" t="s">
        <v>2301</v>
      </c>
      <c r="J965" s="20" t="s">
        <v>3220</v>
      </c>
      <c r="K965" s="20" t="s">
        <v>5131</v>
      </c>
      <c r="L965" s="20" t="s">
        <v>2093</v>
      </c>
      <c r="M965" s="20" t="s">
        <v>6678</v>
      </c>
      <c r="N965" s="20"/>
      <c r="O965" s="20" t="s">
        <v>9373</v>
      </c>
      <c r="P965" s="20"/>
      <c r="Q965" s="3"/>
      <c r="R965" s="3"/>
      <c r="S965" s="3"/>
      <c r="T965" s="3"/>
      <c r="U965" s="3"/>
      <c r="V965" s="3"/>
      <c r="W965" s="3"/>
      <c r="X965" s="3"/>
      <c r="Y965" s="3"/>
      <c r="Z965" s="3"/>
      <c r="AA965" s="3"/>
      <c r="AB965" s="3"/>
      <c r="AC965" s="3"/>
      <c r="AD965" s="3"/>
      <c r="AE965" s="3"/>
      <c r="AF965" s="3"/>
      <c r="AG965" s="3"/>
      <c r="AH965" s="7"/>
      <c r="AI965" s="7"/>
      <c r="AJ965" s="7"/>
      <c r="AK965" s="7" t="s">
        <v>11552</v>
      </c>
      <c r="AL965" s="7"/>
      <c r="AM965" s="7"/>
      <c r="AN965" s="7"/>
      <c r="AO965" s="7"/>
      <c r="AP965" s="7"/>
      <c r="AQ965" s="7"/>
      <c r="AR965" s="7"/>
      <c r="AS965" s="7"/>
      <c r="AT965" s="7"/>
      <c r="AU965" s="7"/>
      <c r="AV965" s="7"/>
      <c r="AW965" s="7"/>
      <c r="AX965" s="7"/>
      <c r="AY965" s="9"/>
      <c r="AZ965" s="9"/>
      <c r="BA965" s="9"/>
      <c r="BB965" s="9"/>
      <c r="BC965" s="9"/>
      <c r="BD965" s="9"/>
      <c r="BE965" s="9"/>
      <c r="BF965" s="9"/>
      <c r="BG965" s="9"/>
      <c r="BH965" s="9"/>
      <c r="BI965" s="9"/>
      <c r="BJ965" s="9"/>
      <c r="BK965" s="9"/>
      <c r="BL965" s="9"/>
      <c r="BM965" s="9"/>
      <c r="BN965" s="9"/>
      <c r="BO965" s="9"/>
      <c r="BP965" s="22">
        <f t="shared" si="265"/>
        <v>0</v>
      </c>
      <c r="BQ965" s="22">
        <f t="shared" si="266"/>
        <v>0</v>
      </c>
      <c r="BR965" s="22">
        <f t="shared" si="267"/>
        <v>0</v>
      </c>
      <c r="BS965" s="22">
        <f t="shared" si="268"/>
        <v>1</v>
      </c>
      <c r="BT965" s="22">
        <f t="shared" si="269"/>
        <v>0</v>
      </c>
      <c r="BU965" s="22">
        <f t="shared" si="270"/>
        <v>0</v>
      </c>
      <c r="BV965" s="22">
        <f t="shared" si="271"/>
        <v>0</v>
      </c>
      <c r="BW965" s="22">
        <f t="shared" si="272"/>
        <v>0</v>
      </c>
      <c r="BX965" s="22">
        <f t="shared" si="273"/>
        <v>0</v>
      </c>
      <c r="BY965" s="22">
        <f t="shared" si="274"/>
        <v>0</v>
      </c>
      <c r="BZ965" s="22">
        <f t="shared" si="275"/>
        <v>0</v>
      </c>
      <c r="CA965" s="22">
        <f t="shared" si="276"/>
        <v>0</v>
      </c>
      <c r="CB965" s="22">
        <f t="shared" si="277"/>
        <v>0</v>
      </c>
      <c r="CC965" s="22">
        <f t="shared" si="278"/>
        <v>0</v>
      </c>
      <c r="CD965" s="22">
        <f t="shared" si="279"/>
        <v>0</v>
      </c>
      <c r="CE965" s="22">
        <f t="shared" si="280"/>
        <v>0</v>
      </c>
      <c r="CF965" s="22">
        <f t="shared" si="281"/>
        <v>0</v>
      </c>
      <c r="CG965" s="4"/>
    </row>
    <row r="966" spans="1:85" customFormat="1" x14ac:dyDescent="0.3">
      <c r="A966" s="21" t="s">
        <v>1029</v>
      </c>
      <c r="B966" s="21">
        <v>109</v>
      </c>
      <c r="C966" s="21">
        <v>2</v>
      </c>
      <c r="D966" s="21" t="s">
        <v>2095</v>
      </c>
      <c r="E966" s="21" t="s">
        <v>2114</v>
      </c>
      <c r="F966" s="21">
        <v>951</v>
      </c>
      <c r="G966" s="21" t="s">
        <v>2208</v>
      </c>
      <c r="H966" s="21">
        <v>1</v>
      </c>
      <c r="I966" s="21" t="s">
        <v>2301</v>
      </c>
      <c r="J966" s="21" t="s">
        <v>3221</v>
      </c>
      <c r="K966" s="21" t="s">
        <v>5132</v>
      </c>
      <c r="L966" s="21"/>
      <c r="M966" s="21" t="s">
        <v>6679</v>
      </c>
      <c r="N966" s="21"/>
      <c r="O966" s="21" t="s">
        <v>9374</v>
      </c>
      <c r="P966" s="21"/>
      <c r="Q966" s="2"/>
      <c r="R966" s="2"/>
      <c r="S966" s="2"/>
      <c r="T966" s="2" t="s">
        <v>10617</v>
      </c>
      <c r="U966" s="2"/>
      <c r="V966" s="2"/>
      <c r="W966" s="2"/>
      <c r="X966" s="2"/>
      <c r="Y966" s="2"/>
      <c r="Z966" s="2"/>
      <c r="AA966" s="2"/>
      <c r="AB966" s="2"/>
      <c r="AC966" s="2"/>
      <c r="AD966" s="2"/>
      <c r="AE966" s="2"/>
      <c r="AF966" s="2"/>
      <c r="AG966" s="2"/>
      <c r="AH966" s="6"/>
      <c r="AI966" s="6"/>
      <c r="AJ966" s="6"/>
      <c r="AK966" s="6" t="s">
        <v>10617</v>
      </c>
      <c r="AL966" s="6"/>
      <c r="AM966" s="6"/>
      <c r="AN966" s="6"/>
      <c r="AO966" s="6"/>
      <c r="AP966" s="6"/>
      <c r="AQ966" s="6"/>
      <c r="AR966" s="6"/>
      <c r="AS966" s="6"/>
      <c r="AT966" s="6"/>
      <c r="AU966" s="6"/>
      <c r="AV966" s="6"/>
      <c r="AW966" s="6"/>
      <c r="AX966" s="6"/>
      <c r="AY966" s="10"/>
      <c r="AZ966" s="10"/>
      <c r="BA966" s="10"/>
      <c r="BB966" s="10" t="s">
        <v>10617</v>
      </c>
      <c r="BC966" s="10"/>
      <c r="BD966" s="10"/>
      <c r="BE966" s="10"/>
      <c r="BF966" s="10"/>
      <c r="BG966" s="10"/>
      <c r="BH966" s="10"/>
      <c r="BI966" s="10"/>
      <c r="BJ966" s="10"/>
      <c r="BK966" s="10"/>
      <c r="BL966" s="10"/>
      <c r="BM966" s="10"/>
      <c r="BN966" s="10"/>
      <c r="BO966" s="10"/>
      <c r="BP966" s="12">
        <f t="shared" si="265"/>
        <v>0</v>
      </c>
      <c r="BQ966" s="12">
        <f t="shared" si="266"/>
        <v>0</v>
      </c>
      <c r="BR966" s="12">
        <f t="shared" si="267"/>
        <v>0</v>
      </c>
      <c r="BS966" s="12">
        <f t="shared" si="268"/>
        <v>3</v>
      </c>
      <c r="BT966" s="12">
        <f t="shared" si="269"/>
        <v>0</v>
      </c>
      <c r="BU966" s="12">
        <f t="shared" si="270"/>
        <v>0</v>
      </c>
      <c r="BV966" s="12">
        <f t="shared" si="271"/>
        <v>0</v>
      </c>
      <c r="BW966" s="12">
        <f t="shared" si="272"/>
        <v>0</v>
      </c>
      <c r="BX966" s="12">
        <f t="shared" si="273"/>
        <v>0</v>
      </c>
      <c r="BY966" s="12">
        <f t="shared" si="274"/>
        <v>0</v>
      </c>
      <c r="BZ966" s="12">
        <f t="shared" si="275"/>
        <v>0</v>
      </c>
      <c r="CA966" s="12">
        <f t="shared" si="276"/>
        <v>0</v>
      </c>
      <c r="CB966" s="12">
        <f t="shared" si="277"/>
        <v>0</v>
      </c>
      <c r="CC966" s="12">
        <f t="shared" si="278"/>
        <v>0</v>
      </c>
      <c r="CD966" s="12">
        <f t="shared" si="279"/>
        <v>0</v>
      </c>
      <c r="CE966" s="12">
        <f t="shared" si="280"/>
        <v>0</v>
      </c>
      <c r="CF966" s="12">
        <f t="shared" si="281"/>
        <v>0</v>
      </c>
      <c r="CG966" s="4"/>
    </row>
    <row r="967" spans="1:85" customFormat="1" x14ac:dyDescent="0.3">
      <c r="A967" s="20" t="s">
        <v>1030</v>
      </c>
      <c r="B967" s="20">
        <v>109</v>
      </c>
      <c r="C967" s="20">
        <v>2</v>
      </c>
      <c r="D967" s="20" t="s">
        <v>2095</v>
      </c>
      <c r="E967" s="20" t="s">
        <v>2114</v>
      </c>
      <c r="F967" s="20">
        <v>951</v>
      </c>
      <c r="G967" s="20" t="s">
        <v>2208</v>
      </c>
      <c r="H967" s="20">
        <v>1</v>
      </c>
      <c r="I967" s="20" t="s">
        <v>2301</v>
      </c>
      <c r="J967" s="20" t="s">
        <v>3222</v>
      </c>
      <c r="K967" s="20" t="s">
        <v>5133</v>
      </c>
      <c r="L967" s="20"/>
      <c r="M967" s="20" t="s">
        <v>6680</v>
      </c>
      <c r="N967" s="20"/>
      <c r="O967" s="20" t="s">
        <v>9375</v>
      </c>
      <c r="P967" s="20"/>
      <c r="Q967" s="3"/>
      <c r="R967" s="3"/>
      <c r="S967" s="3"/>
      <c r="T967" s="3"/>
      <c r="U967" s="3"/>
      <c r="V967" s="3"/>
      <c r="W967" s="3"/>
      <c r="X967" s="3"/>
      <c r="Y967" s="3"/>
      <c r="Z967" s="3"/>
      <c r="AA967" s="3"/>
      <c r="AB967" s="3"/>
      <c r="AC967" s="3"/>
      <c r="AD967" s="3"/>
      <c r="AE967" s="3"/>
      <c r="AF967" s="3"/>
      <c r="AG967" s="3"/>
      <c r="AH967" s="7"/>
      <c r="AI967" s="7"/>
      <c r="AJ967" s="7"/>
      <c r="AK967" s="7"/>
      <c r="AL967" s="7"/>
      <c r="AM967" s="7"/>
      <c r="AN967" s="7"/>
      <c r="AO967" s="7"/>
      <c r="AP967" s="7"/>
      <c r="AQ967" s="7"/>
      <c r="AR967" s="7"/>
      <c r="AS967" s="7"/>
      <c r="AT967" s="7"/>
      <c r="AU967" s="7"/>
      <c r="AV967" s="7"/>
      <c r="AW967" s="7"/>
      <c r="AX967" s="7"/>
      <c r="AY967" s="9"/>
      <c r="AZ967" s="9"/>
      <c r="BA967" s="9"/>
      <c r="BB967" s="9"/>
      <c r="BC967" s="9"/>
      <c r="BD967" s="9"/>
      <c r="BE967" s="9"/>
      <c r="BF967" s="9"/>
      <c r="BG967" s="9"/>
      <c r="BH967" s="9"/>
      <c r="BI967" s="9"/>
      <c r="BJ967" s="9"/>
      <c r="BK967" s="9"/>
      <c r="BL967" s="9"/>
      <c r="BM967" s="9"/>
      <c r="BN967" s="9"/>
      <c r="BO967" s="9"/>
      <c r="BP967" s="22">
        <f t="shared" si="265"/>
        <v>0</v>
      </c>
      <c r="BQ967" s="22">
        <f t="shared" si="266"/>
        <v>0</v>
      </c>
      <c r="BR967" s="22">
        <f t="shared" si="267"/>
        <v>0</v>
      </c>
      <c r="BS967" s="22">
        <f t="shared" si="268"/>
        <v>0</v>
      </c>
      <c r="BT967" s="22">
        <f t="shared" si="269"/>
        <v>0</v>
      </c>
      <c r="BU967" s="22">
        <f t="shared" si="270"/>
        <v>0</v>
      </c>
      <c r="BV967" s="22">
        <f t="shared" si="271"/>
        <v>0</v>
      </c>
      <c r="BW967" s="22">
        <f t="shared" si="272"/>
        <v>0</v>
      </c>
      <c r="BX967" s="22">
        <f t="shared" si="273"/>
        <v>0</v>
      </c>
      <c r="BY967" s="22">
        <f t="shared" si="274"/>
        <v>0</v>
      </c>
      <c r="BZ967" s="22">
        <f t="shared" si="275"/>
        <v>0</v>
      </c>
      <c r="CA967" s="22">
        <f t="shared" si="276"/>
        <v>0</v>
      </c>
      <c r="CB967" s="22">
        <f t="shared" si="277"/>
        <v>0</v>
      </c>
      <c r="CC967" s="22">
        <f t="shared" si="278"/>
        <v>0</v>
      </c>
      <c r="CD967" s="22">
        <f t="shared" si="279"/>
        <v>0</v>
      </c>
      <c r="CE967" s="22">
        <f t="shared" si="280"/>
        <v>0</v>
      </c>
      <c r="CF967" s="22">
        <f t="shared" si="281"/>
        <v>0</v>
      </c>
      <c r="CG967" s="4"/>
    </row>
    <row r="968" spans="1:85" customFormat="1" x14ac:dyDescent="0.3">
      <c r="A968" s="21" t="s">
        <v>1031</v>
      </c>
      <c r="B968" s="21">
        <v>109</v>
      </c>
      <c r="C968" s="21">
        <v>2</v>
      </c>
      <c r="D968" s="21" t="s">
        <v>2095</v>
      </c>
      <c r="E968" s="21" t="s">
        <v>2114</v>
      </c>
      <c r="F968" s="21">
        <v>951</v>
      </c>
      <c r="G968" s="21" t="s">
        <v>2208</v>
      </c>
      <c r="H968" s="21">
        <v>1</v>
      </c>
      <c r="I968" s="21" t="s">
        <v>2301</v>
      </c>
      <c r="J968" s="21" t="s">
        <v>3223</v>
      </c>
      <c r="K968" s="21" t="s">
        <v>5134</v>
      </c>
      <c r="L968" s="21"/>
      <c r="M968" s="21" t="s">
        <v>6681</v>
      </c>
      <c r="N968" s="21"/>
      <c r="O968" s="21" t="s">
        <v>9376</v>
      </c>
      <c r="P968" s="21"/>
      <c r="Q968" s="2"/>
      <c r="R968" s="2"/>
      <c r="S968" s="2"/>
      <c r="T968" s="2"/>
      <c r="U968" s="2"/>
      <c r="V968" s="2"/>
      <c r="W968" s="2"/>
      <c r="X968" s="2"/>
      <c r="Y968" s="2"/>
      <c r="Z968" s="2"/>
      <c r="AA968" s="2"/>
      <c r="AB968" s="2"/>
      <c r="AC968" s="2"/>
      <c r="AD968" s="2"/>
      <c r="AE968" s="2"/>
      <c r="AF968" s="2"/>
      <c r="AG968" s="2"/>
      <c r="AH968" s="6"/>
      <c r="AI968" s="6"/>
      <c r="AJ968" s="6"/>
      <c r="AK968" s="6"/>
      <c r="AL968" s="6"/>
      <c r="AM968" s="6"/>
      <c r="AN968" s="6"/>
      <c r="AO968" s="6"/>
      <c r="AP968" s="6" t="s">
        <v>12163</v>
      </c>
      <c r="AQ968" s="6"/>
      <c r="AR968" s="6"/>
      <c r="AS968" s="6"/>
      <c r="AT968" s="6"/>
      <c r="AU968" s="6"/>
      <c r="AV968" s="6"/>
      <c r="AW968" s="6"/>
      <c r="AX968" s="6"/>
      <c r="AY968" s="10"/>
      <c r="AZ968" s="10"/>
      <c r="BA968" s="10"/>
      <c r="BB968" s="10"/>
      <c r="BC968" s="10"/>
      <c r="BD968" s="10"/>
      <c r="BE968" s="10"/>
      <c r="BF968" s="10"/>
      <c r="BG968" s="10"/>
      <c r="BH968" s="10"/>
      <c r="BI968" s="10"/>
      <c r="BJ968" s="10"/>
      <c r="BK968" s="10"/>
      <c r="BL968" s="10"/>
      <c r="BM968" s="10"/>
      <c r="BN968" s="10"/>
      <c r="BO968" s="10"/>
      <c r="BP968" s="12">
        <f t="shared" si="265"/>
        <v>0</v>
      </c>
      <c r="BQ968" s="12">
        <f t="shared" si="266"/>
        <v>0</v>
      </c>
      <c r="BR968" s="12">
        <f t="shared" si="267"/>
        <v>0</v>
      </c>
      <c r="BS968" s="12">
        <f t="shared" si="268"/>
        <v>0</v>
      </c>
      <c r="BT968" s="12">
        <f t="shared" si="269"/>
        <v>0</v>
      </c>
      <c r="BU968" s="12">
        <f t="shared" si="270"/>
        <v>0</v>
      </c>
      <c r="BV968" s="12">
        <f t="shared" si="271"/>
        <v>0</v>
      </c>
      <c r="BW968" s="12">
        <f t="shared" si="272"/>
        <v>0</v>
      </c>
      <c r="BX968" s="12">
        <f t="shared" si="273"/>
        <v>1</v>
      </c>
      <c r="BY968" s="12">
        <f t="shared" si="274"/>
        <v>0</v>
      </c>
      <c r="BZ968" s="12">
        <f t="shared" si="275"/>
        <v>0</v>
      </c>
      <c r="CA968" s="12">
        <f t="shared" si="276"/>
        <v>0</v>
      </c>
      <c r="CB968" s="12">
        <f t="shared" si="277"/>
        <v>0</v>
      </c>
      <c r="CC968" s="12">
        <f t="shared" si="278"/>
        <v>0</v>
      </c>
      <c r="CD968" s="12">
        <f t="shared" si="279"/>
        <v>0</v>
      </c>
      <c r="CE968" s="12">
        <f t="shared" si="280"/>
        <v>0</v>
      </c>
      <c r="CF968" s="12">
        <f t="shared" si="281"/>
        <v>0</v>
      </c>
      <c r="CG968" s="4"/>
    </row>
    <row r="969" spans="1:85" customFormat="1" x14ac:dyDescent="0.3">
      <c r="A969" s="20" t="s">
        <v>1032</v>
      </c>
      <c r="B969" s="20">
        <v>109</v>
      </c>
      <c r="C969" s="20">
        <v>2</v>
      </c>
      <c r="D969" s="20" t="s">
        <v>2095</v>
      </c>
      <c r="E969" s="20" t="s">
        <v>2114</v>
      </c>
      <c r="F969" s="20">
        <v>951</v>
      </c>
      <c r="G969" s="20" t="s">
        <v>2208</v>
      </c>
      <c r="H969" s="20">
        <v>1</v>
      </c>
      <c r="I969" s="20" t="s">
        <v>2301</v>
      </c>
      <c r="J969" s="20" t="s">
        <v>3224</v>
      </c>
      <c r="K969" s="20" t="s">
        <v>5135</v>
      </c>
      <c r="L969" s="20"/>
      <c r="M969" s="20" t="s">
        <v>6682</v>
      </c>
      <c r="N969" s="20"/>
      <c r="O969" s="20" t="s">
        <v>9377</v>
      </c>
      <c r="P969" s="20"/>
      <c r="Q969" s="3"/>
      <c r="R969" s="3"/>
      <c r="S969" s="3"/>
      <c r="T969" s="3"/>
      <c r="U969" s="3"/>
      <c r="V969" s="3"/>
      <c r="W969" s="3"/>
      <c r="X969" s="3"/>
      <c r="Y969" s="3"/>
      <c r="Z969" s="3"/>
      <c r="AA969" s="3"/>
      <c r="AB969" s="3"/>
      <c r="AC969" s="3"/>
      <c r="AD969" s="3"/>
      <c r="AE969" s="3"/>
      <c r="AF969" s="3"/>
      <c r="AG969" s="3"/>
      <c r="AH969" s="7"/>
      <c r="AI969" s="7"/>
      <c r="AJ969" s="7"/>
      <c r="AK969" s="7"/>
      <c r="AL969" s="7"/>
      <c r="AM969" s="7"/>
      <c r="AN969" s="7"/>
      <c r="AO969" s="7"/>
      <c r="AP969" s="7" t="s">
        <v>12164</v>
      </c>
      <c r="AQ969" s="7"/>
      <c r="AR969" s="7"/>
      <c r="AS969" s="7"/>
      <c r="AT969" s="7"/>
      <c r="AU969" s="7"/>
      <c r="AV969" s="7"/>
      <c r="AW969" s="7"/>
      <c r="AX969" s="7"/>
      <c r="AY969" s="9"/>
      <c r="AZ969" s="9"/>
      <c r="BA969" s="9"/>
      <c r="BB969" s="9"/>
      <c r="BC969" s="9"/>
      <c r="BD969" s="9"/>
      <c r="BE969" s="9"/>
      <c r="BF969" s="9"/>
      <c r="BG969" s="9"/>
      <c r="BH969" s="9"/>
      <c r="BI969" s="9"/>
      <c r="BJ969" s="9"/>
      <c r="BK969" s="9"/>
      <c r="BL969" s="9"/>
      <c r="BM969" s="9"/>
      <c r="BN969" s="9"/>
      <c r="BO969" s="9"/>
      <c r="BP969" s="22">
        <f t="shared" si="265"/>
        <v>0</v>
      </c>
      <c r="BQ969" s="22">
        <f t="shared" si="266"/>
        <v>0</v>
      </c>
      <c r="BR969" s="22">
        <f t="shared" si="267"/>
        <v>0</v>
      </c>
      <c r="BS969" s="22">
        <f t="shared" si="268"/>
        <v>0</v>
      </c>
      <c r="BT969" s="22">
        <f t="shared" si="269"/>
        <v>0</v>
      </c>
      <c r="BU969" s="22">
        <f t="shared" si="270"/>
        <v>0</v>
      </c>
      <c r="BV969" s="22">
        <f t="shared" si="271"/>
        <v>0</v>
      </c>
      <c r="BW969" s="22">
        <f t="shared" si="272"/>
        <v>0</v>
      </c>
      <c r="BX969" s="22">
        <f t="shared" si="273"/>
        <v>1</v>
      </c>
      <c r="BY969" s="22">
        <f t="shared" si="274"/>
        <v>0</v>
      </c>
      <c r="BZ969" s="22">
        <f t="shared" si="275"/>
        <v>0</v>
      </c>
      <c r="CA969" s="22">
        <f t="shared" si="276"/>
        <v>0</v>
      </c>
      <c r="CB969" s="22">
        <f t="shared" si="277"/>
        <v>0</v>
      </c>
      <c r="CC969" s="22">
        <f t="shared" si="278"/>
        <v>0</v>
      </c>
      <c r="CD969" s="22">
        <f t="shared" si="279"/>
        <v>0</v>
      </c>
      <c r="CE969" s="22">
        <f t="shared" si="280"/>
        <v>0</v>
      </c>
      <c r="CF969" s="22">
        <f t="shared" si="281"/>
        <v>0</v>
      </c>
      <c r="CG969" s="4"/>
    </row>
    <row r="970" spans="1:85" customFormat="1" x14ac:dyDescent="0.3">
      <c r="A970" s="21" t="s">
        <v>1033</v>
      </c>
      <c r="B970" s="21">
        <v>109</v>
      </c>
      <c r="C970" s="21">
        <v>2</v>
      </c>
      <c r="D970" s="21" t="s">
        <v>2095</v>
      </c>
      <c r="E970" s="21" t="s">
        <v>2114</v>
      </c>
      <c r="F970" s="21">
        <v>951</v>
      </c>
      <c r="G970" s="21" t="s">
        <v>2208</v>
      </c>
      <c r="H970" s="21">
        <v>1</v>
      </c>
      <c r="I970" s="21" t="s">
        <v>2301</v>
      </c>
      <c r="J970" s="21" t="s">
        <v>3225</v>
      </c>
      <c r="K970" s="21" t="s">
        <v>5136</v>
      </c>
      <c r="L970" s="21"/>
      <c r="M970" s="21" t="s">
        <v>6683</v>
      </c>
      <c r="N970" s="21"/>
      <c r="O970" s="21" t="s">
        <v>9378</v>
      </c>
      <c r="P970" s="21"/>
      <c r="Q970" s="2"/>
      <c r="R970" s="2"/>
      <c r="S970" s="2"/>
      <c r="T970" s="2"/>
      <c r="U970" s="2"/>
      <c r="V970" s="2"/>
      <c r="W970" s="2"/>
      <c r="X970" s="2"/>
      <c r="Y970" s="2"/>
      <c r="Z970" s="2"/>
      <c r="AA970" s="2"/>
      <c r="AB970" s="2"/>
      <c r="AC970" s="2"/>
      <c r="AD970" s="2"/>
      <c r="AE970" s="2"/>
      <c r="AF970" s="2"/>
      <c r="AG970" s="2"/>
      <c r="AH970" s="6"/>
      <c r="AI970" s="6"/>
      <c r="AJ970" s="6"/>
      <c r="AK970" s="6" t="s">
        <v>11553</v>
      </c>
      <c r="AL970" s="6"/>
      <c r="AM970" s="6"/>
      <c r="AN970" s="6"/>
      <c r="AO970" s="6"/>
      <c r="AP970" s="6"/>
      <c r="AQ970" s="6"/>
      <c r="AR970" s="6"/>
      <c r="AS970" s="6"/>
      <c r="AT970" s="6"/>
      <c r="AU970" s="6"/>
      <c r="AV970" s="6"/>
      <c r="AW970" s="6"/>
      <c r="AX970" s="6"/>
      <c r="AY970" s="10"/>
      <c r="AZ970" s="10"/>
      <c r="BA970" s="10"/>
      <c r="BB970" s="10"/>
      <c r="BC970" s="10"/>
      <c r="BD970" s="10"/>
      <c r="BE970" s="10"/>
      <c r="BF970" s="10"/>
      <c r="BG970" s="10"/>
      <c r="BH970" s="10"/>
      <c r="BI970" s="10"/>
      <c r="BJ970" s="10"/>
      <c r="BK970" s="10"/>
      <c r="BL970" s="10"/>
      <c r="BM970" s="10"/>
      <c r="BN970" s="10"/>
      <c r="BO970" s="10"/>
      <c r="BP970" s="12">
        <f t="shared" si="265"/>
        <v>0</v>
      </c>
      <c r="BQ970" s="12">
        <f t="shared" si="266"/>
        <v>0</v>
      </c>
      <c r="BR970" s="12">
        <f t="shared" si="267"/>
        <v>0</v>
      </c>
      <c r="BS970" s="12">
        <f t="shared" si="268"/>
        <v>1</v>
      </c>
      <c r="BT970" s="12">
        <f t="shared" si="269"/>
        <v>0</v>
      </c>
      <c r="BU970" s="12">
        <f t="shared" si="270"/>
        <v>0</v>
      </c>
      <c r="BV970" s="12">
        <f t="shared" si="271"/>
        <v>0</v>
      </c>
      <c r="BW970" s="12">
        <f t="shared" si="272"/>
        <v>0</v>
      </c>
      <c r="BX970" s="12">
        <f t="shared" si="273"/>
        <v>0</v>
      </c>
      <c r="BY970" s="12">
        <f t="shared" si="274"/>
        <v>0</v>
      </c>
      <c r="BZ970" s="12">
        <f t="shared" si="275"/>
        <v>0</v>
      </c>
      <c r="CA970" s="12">
        <f t="shared" si="276"/>
        <v>0</v>
      </c>
      <c r="CB970" s="12">
        <f t="shared" si="277"/>
        <v>0</v>
      </c>
      <c r="CC970" s="12">
        <f t="shared" si="278"/>
        <v>0</v>
      </c>
      <c r="CD970" s="12">
        <f t="shared" si="279"/>
        <v>0</v>
      </c>
      <c r="CE970" s="12">
        <f t="shared" si="280"/>
        <v>0</v>
      </c>
      <c r="CF970" s="12">
        <f t="shared" si="281"/>
        <v>0</v>
      </c>
      <c r="CG970" s="4"/>
    </row>
    <row r="971" spans="1:85" customFormat="1" x14ac:dyDescent="0.3">
      <c r="A971" s="20" t="s">
        <v>1034</v>
      </c>
      <c r="B971" s="20">
        <v>109</v>
      </c>
      <c r="C971" s="20">
        <v>2</v>
      </c>
      <c r="D971" s="20" t="s">
        <v>2095</v>
      </c>
      <c r="E971" s="20" t="s">
        <v>2114</v>
      </c>
      <c r="F971" s="20">
        <v>951</v>
      </c>
      <c r="G971" s="20" t="s">
        <v>2208</v>
      </c>
      <c r="H971" s="20">
        <v>1</v>
      </c>
      <c r="I971" s="20" t="s">
        <v>2301</v>
      </c>
      <c r="J971" s="20" t="s">
        <v>3226</v>
      </c>
      <c r="K971" s="20" t="s">
        <v>5137</v>
      </c>
      <c r="L971" s="20"/>
      <c r="M971" s="20" t="s">
        <v>6684</v>
      </c>
      <c r="N971" s="20" t="s">
        <v>7963</v>
      </c>
      <c r="O971" s="20" t="s">
        <v>9379</v>
      </c>
      <c r="P971" s="20"/>
      <c r="Q971" s="3"/>
      <c r="R971" s="3"/>
      <c r="S971" s="3"/>
      <c r="T971" s="3"/>
      <c r="U971" s="3"/>
      <c r="V971" s="3"/>
      <c r="W971" s="3"/>
      <c r="X971" s="3"/>
      <c r="Y971" s="3"/>
      <c r="Z971" s="3"/>
      <c r="AA971" s="3"/>
      <c r="AB971" s="3"/>
      <c r="AC971" s="3"/>
      <c r="AD971" s="3"/>
      <c r="AE971" s="3"/>
      <c r="AF971" s="3"/>
      <c r="AG971" s="3"/>
      <c r="AH971" s="7"/>
      <c r="AI971" s="7"/>
      <c r="AJ971" s="7"/>
      <c r="AK971" s="7" t="s">
        <v>11554</v>
      </c>
      <c r="AL971" s="7"/>
      <c r="AM971" s="7"/>
      <c r="AN971" s="7"/>
      <c r="AO971" s="7"/>
      <c r="AP971" s="7"/>
      <c r="AQ971" s="7"/>
      <c r="AR971" s="7"/>
      <c r="AS971" s="7"/>
      <c r="AT971" s="7"/>
      <c r="AU971" s="7"/>
      <c r="AV971" s="7"/>
      <c r="AW971" s="7"/>
      <c r="AX971" s="7"/>
      <c r="AY971" s="9"/>
      <c r="AZ971" s="9"/>
      <c r="BA971" s="9"/>
      <c r="BB971" s="9"/>
      <c r="BC971" s="9"/>
      <c r="BD971" s="9"/>
      <c r="BE971" s="9"/>
      <c r="BF971" s="9"/>
      <c r="BG971" s="9"/>
      <c r="BH971" s="9"/>
      <c r="BI971" s="9"/>
      <c r="BJ971" s="9"/>
      <c r="BK971" s="9"/>
      <c r="BL971" s="9"/>
      <c r="BM971" s="9"/>
      <c r="BN971" s="9"/>
      <c r="BO971" s="9"/>
      <c r="BP971" s="22">
        <f t="shared" si="265"/>
        <v>0</v>
      </c>
      <c r="BQ971" s="22">
        <f t="shared" si="266"/>
        <v>0</v>
      </c>
      <c r="BR971" s="22">
        <f t="shared" si="267"/>
        <v>0</v>
      </c>
      <c r="BS971" s="22">
        <f t="shared" si="268"/>
        <v>1</v>
      </c>
      <c r="BT971" s="22">
        <f t="shared" si="269"/>
        <v>0</v>
      </c>
      <c r="BU971" s="22">
        <f t="shared" si="270"/>
        <v>0</v>
      </c>
      <c r="BV971" s="22">
        <f t="shared" si="271"/>
        <v>0</v>
      </c>
      <c r="BW971" s="22">
        <f t="shared" si="272"/>
        <v>0</v>
      </c>
      <c r="BX971" s="22">
        <f t="shared" si="273"/>
        <v>0</v>
      </c>
      <c r="BY971" s="22">
        <f t="shared" si="274"/>
        <v>0</v>
      </c>
      <c r="BZ971" s="22">
        <f t="shared" si="275"/>
        <v>0</v>
      </c>
      <c r="CA971" s="22">
        <f t="shared" si="276"/>
        <v>0</v>
      </c>
      <c r="CB971" s="22">
        <f t="shared" si="277"/>
        <v>0</v>
      </c>
      <c r="CC971" s="22">
        <f t="shared" si="278"/>
        <v>0</v>
      </c>
      <c r="CD971" s="22">
        <f t="shared" si="279"/>
        <v>0</v>
      </c>
      <c r="CE971" s="22">
        <f t="shared" si="280"/>
        <v>0</v>
      </c>
      <c r="CF971" s="22">
        <f t="shared" si="281"/>
        <v>0</v>
      </c>
      <c r="CG971" s="4"/>
    </row>
    <row r="972" spans="1:85" customFormat="1" x14ac:dyDescent="0.3">
      <c r="A972" s="21" t="s">
        <v>1035</v>
      </c>
      <c r="B972" s="21">
        <v>109</v>
      </c>
      <c r="C972" s="21">
        <v>2</v>
      </c>
      <c r="D972" s="21" t="s">
        <v>2095</v>
      </c>
      <c r="E972" s="21" t="s">
        <v>2114</v>
      </c>
      <c r="F972" s="21">
        <v>951</v>
      </c>
      <c r="G972" s="21" t="s">
        <v>2208</v>
      </c>
      <c r="H972" s="21">
        <v>1</v>
      </c>
      <c r="I972" s="21" t="s">
        <v>2301</v>
      </c>
      <c r="J972" s="21" t="s">
        <v>3227</v>
      </c>
      <c r="K972" s="21" t="s">
        <v>5138</v>
      </c>
      <c r="L972" s="21"/>
      <c r="M972" s="21" t="s">
        <v>6685</v>
      </c>
      <c r="N972" s="21"/>
      <c r="O972" s="21" t="s">
        <v>9380</v>
      </c>
      <c r="P972" s="21"/>
      <c r="Q972" s="2"/>
      <c r="R972" s="2"/>
      <c r="S972" s="2"/>
      <c r="T972" s="2"/>
      <c r="U972" s="2"/>
      <c r="V972" s="2"/>
      <c r="W972" s="2"/>
      <c r="X972" s="2"/>
      <c r="Y972" s="2"/>
      <c r="Z972" s="2"/>
      <c r="AA972" s="2"/>
      <c r="AB972" s="2"/>
      <c r="AC972" s="2"/>
      <c r="AD972" s="2"/>
      <c r="AE972" s="2"/>
      <c r="AF972" s="2"/>
      <c r="AG972" s="2"/>
      <c r="AH972" s="6"/>
      <c r="AI972" s="6"/>
      <c r="AJ972" s="6"/>
      <c r="AK972" s="6"/>
      <c r="AL972" s="6"/>
      <c r="AM972" s="6"/>
      <c r="AN972" s="6"/>
      <c r="AO972" s="6"/>
      <c r="AP972" s="6"/>
      <c r="AQ972" s="6"/>
      <c r="AR972" s="6"/>
      <c r="AS972" s="6"/>
      <c r="AT972" s="6"/>
      <c r="AU972" s="6"/>
      <c r="AV972" s="6"/>
      <c r="AW972" s="6"/>
      <c r="AX972" s="6"/>
      <c r="AY972" s="10"/>
      <c r="AZ972" s="10"/>
      <c r="BA972" s="10"/>
      <c r="BB972" s="10"/>
      <c r="BC972" s="10"/>
      <c r="BD972" s="10"/>
      <c r="BE972" s="10"/>
      <c r="BF972" s="10"/>
      <c r="BG972" s="10"/>
      <c r="BH972" s="10"/>
      <c r="BI972" s="10"/>
      <c r="BJ972" s="10"/>
      <c r="BK972" s="10"/>
      <c r="BL972" s="10"/>
      <c r="BM972" s="10"/>
      <c r="BN972" s="10"/>
      <c r="BO972" s="10"/>
      <c r="BP972" s="12">
        <f t="shared" si="265"/>
        <v>0</v>
      </c>
      <c r="BQ972" s="12">
        <f t="shared" si="266"/>
        <v>0</v>
      </c>
      <c r="BR972" s="12">
        <f t="shared" si="267"/>
        <v>0</v>
      </c>
      <c r="BS972" s="12">
        <f t="shared" si="268"/>
        <v>0</v>
      </c>
      <c r="BT972" s="12">
        <f t="shared" si="269"/>
        <v>0</v>
      </c>
      <c r="BU972" s="12">
        <f t="shared" si="270"/>
        <v>0</v>
      </c>
      <c r="BV972" s="12">
        <f t="shared" si="271"/>
        <v>0</v>
      </c>
      <c r="BW972" s="12">
        <f t="shared" si="272"/>
        <v>0</v>
      </c>
      <c r="BX972" s="12">
        <f t="shared" si="273"/>
        <v>0</v>
      </c>
      <c r="BY972" s="12">
        <f t="shared" si="274"/>
        <v>0</v>
      </c>
      <c r="BZ972" s="12">
        <f t="shared" si="275"/>
        <v>0</v>
      </c>
      <c r="CA972" s="12">
        <f t="shared" si="276"/>
        <v>0</v>
      </c>
      <c r="CB972" s="12">
        <f t="shared" si="277"/>
        <v>0</v>
      </c>
      <c r="CC972" s="12">
        <f t="shared" si="278"/>
        <v>0</v>
      </c>
      <c r="CD972" s="12">
        <f t="shared" si="279"/>
        <v>0</v>
      </c>
      <c r="CE972" s="12">
        <f t="shared" si="280"/>
        <v>0</v>
      </c>
      <c r="CF972" s="12">
        <f t="shared" si="281"/>
        <v>0</v>
      </c>
      <c r="CG972" s="4"/>
    </row>
    <row r="973" spans="1:85" customFormat="1" x14ac:dyDescent="0.3">
      <c r="A973" s="20" t="s">
        <v>1036</v>
      </c>
      <c r="B973" s="20">
        <v>109</v>
      </c>
      <c r="C973" s="20">
        <v>2</v>
      </c>
      <c r="D973" s="20" t="s">
        <v>2095</v>
      </c>
      <c r="E973" s="20" t="s">
        <v>2114</v>
      </c>
      <c r="F973" s="20">
        <v>951</v>
      </c>
      <c r="G973" s="20" t="s">
        <v>2208</v>
      </c>
      <c r="H973" s="20">
        <v>1</v>
      </c>
      <c r="I973" s="20" t="s">
        <v>2301</v>
      </c>
      <c r="J973" s="20" t="s">
        <v>3228</v>
      </c>
      <c r="K973" s="20" t="s">
        <v>5139</v>
      </c>
      <c r="L973" s="20"/>
      <c r="M973" s="20" t="s">
        <v>6686</v>
      </c>
      <c r="N973" s="20"/>
      <c r="O973" s="20" t="s">
        <v>9381</v>
      </c>
      <c r="P973" s="20"/>
      <c r="Q973" s="3"/>
      <c r="R973" s="3"/>
      <c r="S973" s="3"/>
      <c r="T973" s="3"/>
      <c r="U973" s="3"/>
      <c r="V973" s="3"/>
      <c r="W973" s="3"/>
      <c r="X973" s="3"/>
      <c r="Y973" s="3"/>
      <c r="Z973" s="3"/>
      <c r="AA973" s="3"/>
      <c r="AB973" s="3"/>
      <c r="AC973" s="3"/>
      <c r="AD973" s="3"/>
      <c r="AE973" s="3"/>
      <c r="AF973" s="3"/>
      <c r="AG973" s="3"/>
      <c r="AH973" s="7"/>
      <c r="AI973" s="7"/>
      <c r="AJ973" s="7"/>
      <c r="AK973" s="7"/>
      <c r="AL973" s="7"/>
      <c r="AM973" s="7"/>
      <c r="AN973" s="7"/>
      <c r="AO973" s="7"/>
      <c r="AP973" s="7"/>
      <c r="AQ973" s="7"/>
      <c r="AR973" s="7"/>
      <c r="AS973" s="7"/>
      <c r="AT973" s="7"/>
      <c r="AU973" s="7"/>
      <c r="AV973" s="7"/>
      <c r="AW973" s="7"/>
      <c r="AX973" s="7"/>
      <c r="AY973" s="9"/>
      <c r="AZ973" s="9"/>
      <c r="BA973" s="9"/>
      <c r="BB973" s="9"/>
      <c r="BC973" s="9"/>
      <c r="BD973" s="9"/>
      <c r="BE973" s="9"/>
      <c r="BF973" s="9"/>
      <c r="BG973" s="9"/>
      <c r="BH973" s="9"/>
      <c r="BI973" s="9"/>
      <c r="BJ973" s="9"/>
      <c r="BK973" s="9"/>
      <c r="BL973" s="9"/>
      <c r="BM973" s="9"/>
      <c r="BN973" s="9"/>
      <c r="BO973" s="9"/>
      <c r="BP973" s="22">
        <f t="shared" si="265"/>
        <v>0</v>
      </c>
      <c r="BQ973" s="22">
        <f t="shared" si="266"/>
        <v>0</v>
      </c>
      <c r="BR973" s="22">
        <f t="shared" si="267"/>
        <v>0</v>
      </c>
      <c r="BS973" s="22">
        <f t="shared" si="268"/>
        <v>0</v>
      </c>
      <c r="BT973" s="22">
        <f t="shared" si="269"/>
        <v>0</v>
      </c>
      <c r="BU973" s="22">
        <f t="shared" si="270"/>
        <v>0</v>
      </c>
      <c r="BV973" s="22">
        <f t="shared" si="271"/>
        <v>0</v>
      </c>
      <c r="BW973" s="22">
        <f t="shared" si="272"/>
        <v>0</v>
      </c>
      <c r="BX973" s="22">
        <f t="shared" si="273"/>
        <v>0</v>
      </c>
      <c r="BY973" s="22">
        <f t="shared" si="274"/>
        <v>0</v>
      </c>
      <c r="BZ973" s="22">
        <f t="shared" si="275"/>
        <v>0</v>
      </c>
      <c r="CA973" s="22">
        <f t="shared" si="276"/>
        <v>0</v>
      </c>
      <c r="CB973" s="22">
        <f t="shared" si="277"/>
        <v>0</v>
      </c>
      <c r="CC973" s="22">
        <f t="shared" si="278"/>
        <v>0</v>
      </c>
      <c r="CD973" s="22">
        <f t="shared" si="279"/>
        <v>0</v>
      </c>
      <c r="CE973" s="22">
        <f t="shared" si="280"/>
        <v>0</v>
      </c>
      <c r="CF973" s="22">
        <f t="shared" si="281"/>
        <v>0</v>
      </c>
      <c r="CG973" s="4"/>
    </row>
    <row r="974" spans="1:85" customFormat="1" x14ac:dyDescent="0.3">
      <c r="A974" s="21" t="s">
        <v>1037</v>
      </c>
      <c r="B974" s="21">
        <v>109</v>
      </c>
      <c r="C974" s="21">
        <v>2</v>
      </c>
      <c r="D974" s="21" t="s">
        <v>2095</v>
      </c>
      <c r="E974" s="21" t="s">
        <v>2114</v>
      </c>
      <c r="F974" s="21">
        <v>951</v>
      </c>
      <c r="G974" s="21" t="s">
        <v>2208</v>
      </c>
      <c r="H974" s="21">
        <v>1</v>
      </c>
      <c r="I974" s="21" t="s">
        <v>2301</v>
      </c>
      <c r="J974" s="21" t="s">
        <v>3229</v>
      </c>
      <c r="K974" s="21" t="s">
        <v>5140</v>
      </c>
      <c r="L974" s="21"/>
      <c r="M974" s="21" t="s">
        <v>6687</v>
      </c>
      <c r="N974" s="21"/>
      <c r="O974" s="21" t="s">
        <v>9382</v>
      </c>
      <c r="P974" s="21"/>
      <c r="Q974" s="2"/>
      <c r="R974" s="2"/>
      <c r="S974" s="2"/>
      <c r="T974" s="2"/>
      <c r="U974" s="2"/>
      <c r="V974" s="2"/>
      <c r="W974" s="2"/>
      <c r="X974" s="2"/>
      <c r="Y974" s="2"/>
      <c r="Z974" s="2"/>
      <c r="AA974" s="2"/>
      <c r="AB974" s="2"/>
      <c r="AC974" s="2"/>
      <c r="AD974" s="2"/>
      <c r="AE974" s="2"/>
      <c r="AF974" s="2"/>
      <c r="AG974" s="2"/>
      <c r="AH974" s="6"/>
      <c r="AI974" s="6"/>
      <c r="AJ974" s="6"/>
      <c r="AK974" s="6"/>
      <c r="AL974" s="6"/>
      <c r="AM974" s="6"/>
      <c r="AN974" s="6"/>
      <c r="AO974" s="6"/>
      <c r="AP974" s="6"/>
      <c r="AQ974" s="6"/>
      <c r="AR974" s="6"/>
      <c r="AS974" s="6"/>
      <c r="AT974" s="6"/>
      <c r="AU974" s="6"/>
      <c r="AV974" s="6"/>
      <c r="AW974" s="6"/>
      <c r="AX974" s="6"/>
      <c r="AY974" s="10"/>
      <c r="AZ974" s="10"/>
      <c r="BA974" s="10"/>
      <c r="BB974" s="10"/>
      <c r="BC974" s="10"/>
      <c r="BD974" s="10"/>
      <c r="BE974" s="10"/>
      <c r="BF974" s="10"/>
      <c r="BG974" s="10"/>
      <c r="BH974" s="10"/>
      <c r="BI974" s="10"/>
      <c r="BJ974" s="10"/>
      <c r="BK974" s="10"/>
      <c r="BL974" s="10"/>
      <c r="BM974" s="10"/>
      <c r="BN974" s="10"/>
      <c r="BO974" s="10"/>
      <c r="BP974" s="12">
        <f t="shared" si="265"/>
        <v>0</v>
      </c>
      <c r="BQ974" s="12">
        <f t="shared" si="266"/>
        <v>0</v>
      </c>
      <c r="BR974" s="12">
        <f t="shared" si="267"/>
        <v>0</v>
      </c>
      <c r="BS974" s="12">
        <f t="shared" si="268"/>
        <v>0</v>
      </c>
      <c r="BT974" s="12">
        <f t="shared" si="269"/>
        <v>0</v>
      </c>
      <c r="BU974" s="12">
        <f t="shared" si="270"/>
        <v>0</v>
      </c>
      <c r="BV974" s="12">
        <f t="shared" si="271"/>
        <v>0</v>
      </c>
      <c r="BW974" s="12">
        <f t="shared" si="272"/>
        <v>0</v>
      </c>
      <c r="BX974" s="12">
        <f t="shared" si="273"/>
        <v>0</v>
      </c>
      <c r="BY974" s="12">
        <f t="shared" si="274"/>
        <v>0</v>
      </c>
      <c r="BZ974" s="12">
        <f t="shared" si="275"/>
        <v>0</v>
      </c>
      <c r="CA974" s="12">
        <f t="shared" si="276"/>
        <v>0</v>
      </c>
      <c r="CB974" s="12">
        <f t="shared" si="277"/>
        <v>0</v>
      </c>
      <c r="CC974" s="12">
        <f t="shared" si="278"/>
        <v>0</v>
      </c>
      <c r="CD974" s="12">
        <f t="shared" si="279"/>
        <v>0</v>
      </c>
      <c r="CE974" s="12">
        <f t="shared" si="280"/>
        <v>0</v>
      </c>
      <c r="CF974" s="12">
        <f t="shared" si="281"/>
        <v>0</v>
      </c>
      <c r="CG974" s="4"/>
    </row>
    <row r="975" spans="1:85" customFormat="1" x14ac:dyDescent="0.3">
      <c r="A975" s="20" t="s">
        <v>1038</v>
      </c>
      <c r="B975" s="20">
        <v>109</v>
      </c>
      <c r="C975" s="20">
        <v>2</v>
      </c>
      <c r="D975" s="20" t="s">
        <v>2095</v>
      </c>
      <c r="E975" s="20" t="s">
        <v>2114</v>
      </c>
      <c r="F975" s="20">
        <v>951</v>
      </c>
      <c r="G975" s="20" t="s">
        <v>2208</v>
      </c>
      <c r="H975" s="20">
        <v>1</v>
      </c>
      <c r="I975" s="20" t="s">
        <v>2301</v>
      </c>
      <c r="J975" s="20" t="s">
        <v>3230</v>
      </c>
      <c r="K975" s="20" t="s">
        <v>5141</v>
      </c>
      <c r="L975" s="20"/>
      <c r="M975" s="20" t="s">
        <v>6688</v>
      </c>
      <c r="N975" s="20" t="s">
        <v>7964</v>
      </c>
      <c r="O975" s="20" t="s">
        <v>9383</v>
      </c>
      <c r="P975" s="20" t="s">
        <v>10313</v>
      </c>
      <c r="Q975" s="3"/>
      <c r="R975" s="3"/>
      <c r="S975" s="3"/>
      <c r="T975" s="3"/>
      <c r="U975" s="3"/>
      <c r="V975" s="3"/>
      <c r="W975" s="3"/>
      <c r="X975" s="3"/>
      <c r="Y975" s="3"/>
      <c r="Z975" s="3"/>
      <c r="AA975" s="3"/>
      <c r="AB975" s="3"/>
      <c r="AC975" s="3"/>
      <c r="AD975" s="3"/>
      <c r="AE975" s="3"/>
      <c r="AF975" s="3"/>
      <c r="AG975" s="3"/>
      <c r="AH975" s="7"/>
      <c r="AI975" s="7"/>
      <c r="AJ975" s="7"/>
      <c r="AK975" s="7"/>
      <c r="AL975" s="7"/>
      <c r="AM975" s="7"/>
      <c r="AN975" s="7"/>
      <c r="AO975" s="7"/>
      <c r="AP975" s="7"/>
      <c r="AQ975" s="7"/>
      <c r="AR975" s="7"/>
      <c r="AS975" s="7"/>
      <c r="AT975" s="7"/>
      <c r="AU975" s="7"/>
      <c r="AV975" s="7"/>
      <c r="AW975" s="7"/>
      <c r="AX975" s="7"/>
      <c r="AY975" s="9"/>
      <c r="AZ975" s="9"/>
      <c r="BA975" s="9"/>
      <c r="BB975" s="9"/>
      <c r="BC975" s="9"/>
      <c r="BD975" s="9"/>
      <c r="BE975" s="9"/>
      <c r="BF975" s="9"/>
      <c r="BG975" s="9"/>
      <c r="BH975" s="9"/>
      <c r="BI975" s="9"/>
      <c r="BJ975" s="9"/>
      <c r="BK975" s="9"/>
      <c r="BL975" s="9"/>
      <c r="BM975" s="9"/>
      <c r="BN975" s="9"/>
      <c r="BO975" s="9"/>
      <c r="BP975" s="22">
        <f t="shared" si="265"/>
        <v>0</v>
      </c>
      <c r="BQ975" s="22">
        <f t="shared" si="266"/>
        <v>0</v>
      </c>
      <c r="BR975" s="22">
        <f t="shared" si="267"/>
        <v>0</v>
      </c>
      <c r="BS975" s="22">
        <f t="shared" si="268"/>
        <v>0</v>
      </c>
      <c r="BT975" s="22">
        <f t="shared" si="269"/>
        <v>0</v>
      </c>
      <c r="BU975" s="22">
        <f t="shared" si="270"/>
        <v>0</v>
      </c>
      <c r="BV975" s="22">
        <f t="shared" si="271"/>
        <v>0</v>
      </c>
      <c r="BW975" s="22">
        <f t="shared" si="272"/>
        <v>0</v>
      </c>
      <c r="BX975" s="22">
        <f t="shared" si="273"/>
        <v>0</v>
      </c>
      <c r="BY975" s="22">
        <f t="shared" si="274"/>
        <v>0</v>
      </c>
      <c r="BZ975" s="22">
        <f t="shared" si="275"/>
        <v>0</v>
      </c>
      <c r="CA975" s="22">
        <f t="shared" si="276"/>
        <v>0</v>
      </c>
      <c r="CB975" s="22">
        <f t="shared" si="277"/>
        <v>0</v>
      </c>
      <c r="CC975" s="22">
        <f t="shared" si="278"/>
        <v>0</v>
      </c>
      <c r="CD975" s="22">
        <f t="shared" si="279"/>
        <v>0</v>
      </c>
      <c r="CE975" s="22">
        <f t="shared" si="280"/>
        <v>0</v>
      </c>
      <c r="CF975" s="22">
        <f t="shared" si="281"/>
        <v>0</v>
      </c>
      <c r="CG975" s="4"/>
    </row>
    <row r="976" spans="1:85" customFormat="1" x14ac:dyDescent="0.3">
      <c r="A976" s="21" t="s">
        <v>1039</v>
      </c>
      <c r="B976" s="21">
        <v>109</v>
      </c>
      <c r="C976" s="21">
        <v>2</v>
      </c>
      <c r="D976" s="21" t="s">
        <v>2095</v>
      </c>
      <c r="E976" s="21" t="s">
        <v>2114</v>
      </c>
      <c r="F976" s="21">
        <v>951</v>
      </c>
      <c r="G976" s="21" t="s">
        <v>2208</v>
      </c>
      <c r="H976" s="21">
        <v>1</v>
      </c>
      <c r="I976" s="21" t="s">
        <v>2301</v>
      </c>
      <c r="J976" s="21" t="s">
        <v>3231</v>
      </c>
      <c r="K976" s="21" t="s">
        <v>5142</v>
      </c>
      <c r="L976" s="21"/>
      <c r="M976" s="21" t="s">
        <v>6689</v>
      </c>
      <c r="N976" s="21"/>
      <c r="O976" s="21" t="s">
        <v>9384</v>
      </c>
      <c r="P976" s="21"/>
      <c r="Q976" s="2"/>
      <c r="R976" s="2"/>
      <c r="S976" s="2"/>
      <c r="T976" s="2"/>
      <c r="U976" s="2"/>
      <c r="V976" s="2"/>
      <c r="W976" s="2"/>
      <c r="X976" s="2"/>
      <c r="Y976" s="2"/>
      <c r="Z976" s="2"/>
      <c r="AA976" s="2"/>
      <c r="AB976" s="2"/>
      <c r="AC976" s="2"/>
      <c r="AD976" s="2"/>
      <c r="AE976" s="2"/>
      <c r="AF976" s="2"/>
      <c r="AG976" s="2"/>
      <c r="AH976" s="6"/>
      <c r="AI976" s="6"/>
      <c r="AJ976" s="6"/>
      <c r="AK976" s="6"/>
      <c r="AL976" s="6"/>
      <c r="AM976" s="6"/>
      <c r="AN976" s="6"/>
      <c r="AO976" s="6"/>
      <c r="AP976" s="6"/>
      <c r="AQ976" s="6"/>
      <c r="AR976" s="6"/>
      <c r="AS976" s="6"/>
      <c r="AT976" s="6"/>
      <c r="AU976" s="6"/>
      <c r="AV976" s="6"/>
      <c r="AW976" s="6"/>
      <c r="AX976" s="6"/>
      <c r="AY976" s="10"/>
      <c r="AZ976" s="10"/>
      <c r="BA976" s="10"/>
      <c r="BB976" s="10"/>
      <c r="BC976" s="10"/>
      <c r="BD976" s="10"/>
      <c r="BE976" s="10"/>
      <c r="BF976" s="10"/>
      <c r="BG976" s="10"/>
      <c r="BH976" s="10"/>
      <c r="BI976" s="10"/>
      <c r="BJ976" s="10"/>
      <c r="BK976" s="10"/>
      <c r="BL976" s="10"/>
      <c r="BM976" s="10"/>
      <c r="BN976" s="10"/>
      <c r="BO976" s="10"/>
      <c r="BP976" s="12">
        <f t="shared" si="265"/>
        <v>0</v>
      </c>
      <c r="BQ976" s="12">
        <f t="shared" si="266"/>
        <v>0</v>
      </c>
      <c r="BR976" s="12">
        <f t="shared" si="267"/>
        <v>0</v>
      </c>
      <c r="BS976" s="12">
        <f t="shared" si="268"/>
        <v>0</v>
      </c>
      <c r="BT976" s="12">
        <f t="shared" si="269"/>
        <v>0</v>
      </c>
      <c r="BU976" s="12">
        <f t="shared" si="270"/>
        <v>0</v>
      </c>
      <c r="BV976" s="12">
        <f t="shared" si="271"/>
        <v>0</v>
      </c>
      <c r="BW976" s="12">
        <f t="shared" si="272"/>
        <v>0</v>
      </c>
      <c r="BX976" s="12">
        <f t="shared" si="273"/>
        <v>0</v>
      </c>
      <c r="BY976" s="12">
        <f t="shared" si="274"/>
        <v>0</v>
      </c>
      <c r="BZ976" s="12">
        <f t="shared" si="275"/>
        <v>0</v>
      </c>
      <c r="CA976" s="12">
        <f t="shared" si="276"/>
        <v>0</v>
      </c>
      <c r="CB976" s="12">
        <f t="shared" si="277"/>
        <v>0</v>
      </c>
      <c r="CC976" s="12">
        <f t="shared" si="278"/>
        <v>0</v>
      </c>
      <c r="CD976" s="12">
        <f t="shared" si="279"/>
        <v>0</v>
      </c>
      <c r="CE976" s="12">
        <f t="shared" si="280"/>
        <v>0</v>
      </c>
      <c r="CF976" s="12">
        <f t="shared" si="281"/>
        <v>0</v>
      </c>
      <c r="CG976" s="4"/>
    </row>
    <row r="977" spans="1:85" customFormat="1" x14ac:dyDescent="0.3">
      <c r="A977" s="20" t="s">
        <v>1040</v>
      </c>
      <c r="B977" s="20">
        <v>109</v>
      </c>
      <c r="C977" s="20">
        <v>2</v>
      </c>
      <c r="D977" s="20" t="s">
        <v>2095</v>
      </c>
      <c r="E977" s="20" t="s">
        <v>2114</v>
      </c>
      <c r="F977" s="20">
        <v>951</v>
      </c>
      <c r="G977" s="20" t="s">
        <v>2208</v>
      </c>
      <c r="H977" s="20">
        <v>1</v>
      </c>
      <c r="I977" s="20" t="s">
        <v>2301</v>
      </c>
      <c r="J977" s="20" t="s">
        <v>3232</v>
      </c>
      <c r="K977" s="20" t="s">
        <v>5143</v>
      </c>
      <c r="L977" s="20"/>
      <c r="M977" s="20" t="s">
        <v>6690</v>
      </c>
      <c r="N977" s="20"/>
      <c r="O977" s="20" t="s">
        <v>9385</v>
      </c>
      <c r="P977" s="20"/>
      <c r="Q977" s="3"/>
      <c r="R977" s="3"/>
      <c r="S977" s="3"/>
      <c r="T977" s="3"/>
      <c r="U977" s="3"/>
      <c r="V977" s="3"/>
      <c r="W977" s="3"/>
      <c r="X977" s="3"/>
      <c r="Y977" s="3"/>
      <c r="Z977" s="3"/>
      <c r="AA977" s="3"/>
      <c r="AB977" s="3"/>
      <c r="AC977" s="3"/>
      <c r="AD977" s="3"/>
      <c r="AE977" s="3"/>
      <c r="AF977" s="3"/>
      <c r="AG977" s="3"/>
      <c r="AH977" s="7"/>
      <c r="AI977" s="7"/>
      <c r="AJ977" s="7"/>
      <c r="AK977" s="7"/>
      <c r="AL977" s="7"/>
      <c r="AM977" s="7"/>
      <c r="AN977" s="7"/>
      <c r="AO977" s="7"/>
      <c r="AP977" s="7" t="s">
        <v>12165</v>
      </c>
      <c r="AQ977" s="7"/>
      <c r="AR977" s="7"/>
      <c r="AS977" s="7"/>
      <c r="AT977" s="7"/>
      <c r="AU977" s="7"/>
      <c r="AV977" s="7"/>
      <c r="AW977" s="7"/>
      <c r="AX977" s="7"/>
      <c r="AY977" s="9"/>
      <c r="AZ977" s="9"/>
      <c r="BA977" s="9"/>
      <c r="BB977" s="9"/>
      <c r="BC977" s="9"/>
      <c r="BD977" s="9"/>
      <c r="BE977" s="9"/>
      <c r="BF977" s="9"/>
      <c r="BG977" s="9"/>
      <c r="BH977" s="9"/>
      <c r="BI977" s="9"/>
      <c r="BJ977" s="9"/>
      <c r="BK977" s="9"/>
      <c r="BL977" s="9"/>
      <c r="BM977" s="9"/>
      <c r="BN977" s="9"/>
      <c r="BO977" s="9"/>
      <c r="BP977" s="22">
        <f t="shared" si="265"/>
        <v>0</v>
      </c>
      <c r="BQ977" s="22">
        <f t="shared" si="266"/>
        <v>0</v>
      </c>
      <c r="BR977" s="22">
        <f t="shared" si="267"/>
        <v>0</v>
      </c>
      <c r="BS977" s="22">
        <f t="shared" si="268"/>
        <v>0</v>
      </c>
      <c r="BT977" s="22">
        <f t="shared" si="269"/>
        <v>0</v>
      </c>
      <c r="BU977" s="22">
        <f t="shared" si="270"/>
        <v>0</v>
      </c>
      <c r="BV977" s="22">
        <f t="shared" si="271"/>
        <v>0</v>
      </c>
      <c r="BW977" s="22">
        <f t="shared" si="272"/>
        <v>0</v>
      </c>
      <c r="BX977" s="22">
        <f t="shared" si="273"/>
        <v>1</v>
      </c>
      <c r="BY977" s="22">
        <f t="shared" si="274"/>
        <v>0</v>
      </c>
      <c r="BZ977" s="22">
        <f t="shared" si="275"/>
        <v>0</v>
      </c>
      <c r="CA977" s="22">
        <f t="shared" si="276"/>
        <v>0</v>
      </c>
      <c r="CB977" s="22">
        <f t="shared" si="277"/>
        <v>0</v>
      </c>
      <c r="CC977" s="22">
        <f t="shared" si="278"/>
        <v>0</v>
      </c>
      <c r="CD977" s="22">
        <f t="shared" si="279"/>
        <v>0</v>
      </c>
      <c r="CE977" s="22">
        <f t="shared" si="280"/>
        <v>0</v>
      </c>
      <c r="CF977" s="22">
        <f t="shared" si="281"/>
        <v>0</v>
      </c>
      <c r="CG977" s="4"/>
    </row>
    <row r="978" spans="1:85" customFormat="1" x14ac:dyDescent="0.3">
      <c r="A978" s="21" t="s">
        <v>1041</v>
      </c>
      <c r="B978" s="21">
        <v>109</v>
      </c>
      <c r="C978" s="21">
        <v>2</v>
      </c>
      <c r="D978" s="21" t="s">
        <v>2095</v>
      </c>
      <c r="E978" s="21" t="s">
        <v>2114</v>
      </c>
      <c r="F978" s="21">
        <v>951</v>
      </c>
      <c r="G978" s="21" t="s">
        <v>2208</v>
      </c>
      <c r="H978" s="21">
        <v>1</v>
      </c>
      <c r="I978" s="21" t="s">
        <v>2301</v>
      </c>
      <c r="J978" s="21" t="s">
        <v>3233</v>
      </c>
      <c r="K978" s="21" t="s">
        <v>5144</v>
      </c>
      <c r="L978" s="21"/>
      <c r="M978" s="21" t="s">
        <v>6691</v>
      </c>
      <c r="N978" s="21"/>
      <c r="O978" s="21" t="s">
        <v>9386</v>
      </c>
      <c r="P978" s="21"/>
      <c r="Q978" s="2"/>
      <c r="R978" s="2"/>
      <c r="S978" s="2"/>
      <c r="T978" s="2"/>
      <c r="U978" s="2"/>
      <c r="V978" s="2"/>
      <c r="W978" s="2"/>
      <c r="X978" s="2"/>
      <c r="Y978" s="2"/>
      <c r="Z978" s="2"/>
      <c r="AA978" s="2"/>
      <c r="AB978" s="2"/>
      <c r="AC978" s="2"/>
      <c r="AD978" s="2"/>
      <c r="AE978" s="2"/>
      <c r="AF978" s="2"/>
      <c r="AG978" s="2"/>
      <c r="AH978" s="6"/>
      <c r="AI978" s="6"/>
      <c r="AJ978" s="6"/>
      <c r="AK978" s="6" t="s">
        <v>11555</v>
      </c>
      <c r="AL978" s="6"/>
      <c r="AM978" s="6"/>
      <c r="AN978" s="6"/>
      <c r="AO978" s="6"/>
      <c r="AP978" s="6"/>
      <c r="AQ978" s="6"/>
      <c r="AR978" s="6"/>
      <c r="AS978" s="6"/>
      <c r="AT978" s="6"/>
      <c r="AU978" s="6"/>
      <c r="AV978" s="6"/>
      <c r="AW978" s="6"/>
      <c r="AX978" s="6"/>
      <c r="AY978" s="10"/>
      <c r="AZ978" s="10"/>
      <c r="BA978" s="10"/>
      <c r="BB978" s="10" t="s">
        <v>12660</v>
      </c>
      <c r="BC978" s="10"/>
      <c r="BD978" s="10"/>
      <c r="BE978" s="10"/>
      <c r="BF978" s="10"/>
      <c r="BG978" s="10"/>
      <c r="BH978" s="10"/>
      <c r="BI978" s="10"/>
      <c r="BJ978" s="10"/>
      <c r="BK978" s="10"/>
      <c r="BL978" s="10"/>
      <c r="BM978" s="10"/>
      <c r="BN978" s="10"/>
      <c r="BO978" s="10"/>
      <c r="BP978" s="12">
        <f t="shared" si="265"/>
        <v>0</v>
      </c>
      <c r="BQ978" s="12">
        <f t="shared" si="266"/>
        <v>0</v>
      </c>
      <c r="BR978" s="12">
        <f t="shared" si="267"/>
        <v>0</v>
      </c>
      <c r="BS978" s="12">
        <f t="shared" si="268"/>
        <v>2</v>
      </c>
      <c r="BT978" s="12">
        <f t="shared" si="269"/>
        <v>0</v>
      </c>
      <c r="BU978" s="12">
        <f t="shared" si="270"/>
        <v>0</v>
      </c>
      <c r="BV978" s="12">
        <f t="shared" si="271"/>
        <v>0</v>
      </c>
      <c r="BW978" s="12">
        <f t="shared" si="272"/>
        <v>0</v>
      </c>
      <c r="BX978" s="12">
        <f t="shared" si="273"/>
        <v>0</v>
      </c>
      <c r="BY978" s="12">
        <f t="shared" si="274"/>
        <v>0</v>
      </c>
      <c r="BZ978" s="12">
        <f t="shared" si="275"/>
        <v>0</v>
      </c>
      <c r="CA978" s="12">
        <f t="shared" si="276"/>
        <v>0</v>
      </c>
      <c r="CB978" s="12">
        <f t="shared" si="277"/>
        <v>0</v>
      </c>
      <c r="CC978" s="12">
        <f t="shared" si="278"/>
        <v>0</v>
      </c>
      <c r="CD978" s="12">
        <f t="shared" si="279"/>
        <v>0</v>
      </c>
      <c r="CE978" s="12">
        <f t="shared" si="280"/>
        <v>0</v>
      </c>
      <c r="CF978" s="12">
        <f t="shared" si="281"/>
        <v>0</v>
      </c>
      <c r="CG978" s="4"/>
    </row>
    <row r="979" spans="1:85" customFormat="1" x14ac:dyDescent="0.3">
      <c r="A979" s="20" t="s">
        <v>1042</v>
      </c>
      <c r="B979" s="20">
        <v>109</v>
      </c>
      <c r="C979" s="20">
        <v>2</v>
      </c>
      <c r="D979" s="20" t="s">
        <v>2095</v>
      </c>
      <c r="E979" s="20" t="s">
        <v>2114</v>
      </c>
      <c r="F979" s="20">
        <v>951</v>
      </c>
      <c r="G979" s="20" t="s">
        <v>2208</v>
      </c>
      <c r="H979" s="20">
        <v>1</v>
      </c>
      <c r="I979" s="20" t="s">
        <v>2301</v>
      </c>
      <c r="J979" s="20" t="s">
        <v>3234</v>
      </c>
      <c r="K979" s="20" t="s">
        <v>5145</v>
      </c>
      <c r="L979" s="20"/>
      <c r="M979" s="20" t="s">
        <v>6692</v>
      </c>
      <c r="N979" s="20"/>
      <c r="O979" s="20" t="s">
        <v>9387</v>
      </c>
      <c r="P979" s="20"/>
      <c r="Q979" s="3"/>
      <c r="R979" s="3"/>
      <c r="S979" s="3"/>
      <c r="T979" s="3"/>
      <c r="U979" s="3"/>
      <c r="V979" s="3"/>
      <c r="W979" s="3"/>
      <c r="X979" s="3" t="s">
        <v>10718</v>
      </c>
      <c r="Y979" s="3"/>
      <c r="Z979" s="3"/>
      <c r="AA979" s="3"/>
      <c r="AB979" s="3"/>
      <c r="AC979" s="3"/>
      <c r="AD979" s="3"/>
      <c r="AE979" s="3"/>
      <c r="AF979" s="3"/>
      <c r="AG979" s="3"/>
      <c r="AH979" s="7"/>
      <c r="AI979" s="7"/>
      <c r="AJ979" s="7"/>
      <c r="AK979" s="7" t="s">
        <v>11556</v>
      </c>
      <c r="AL979" s="7"/>
      <c r="AM979" s="7"/>
      <c r="AN979" s="7"/>
      <c r="AO979" s="7"/>
      <c r="AP979" s="7"/>
      <c r="AQ979" s="7"/>
      <c r="AR979" s="7"/>
      <c r="AS979" s="7"/>
      <c r="AT979" s="7"/>
      <c r="AU979" s="7"/>
      <c r="AV979" s="7"/>
      <c r="AW979" s="7"/>
      <c r="AX979" s="7"/>
      <c r="AY979" s="9"/>
      <c r="AZ979" s="9"/>
      <c r="BA979" s="9"/>
      <c r="BB979" s="9"/>
      <c r="BC979" s="9"/>
      <c r="BD979" s="9"/>
      <c r="BE979" s="9"/>
      <c r="BF979" s="9"/>
      <c r="BG979" s="9"/>
      <c r="BH979" s="9"/>
      <c r="BI979" s="9"/>
      <c r="BJ979" s="9"/>
      <c r="BK979" s="9"/>
      <c r="BL979" s="9"/>
      <c r="BM979" s="9"/>
      <c r="BN979" s="9"/>
      <c r="BO979" s="9"/>
      <c r="BP979" s="22">
        <f t="shared" si="265"/>
        <v>0</v>
      </c>
      <c r="BQ979" s="22">
        <f t="shared" si="266"/>
        <v>0</v>
      </c>
      <c r="BR979" s="22">
        <f t="shared" si="267"/>
        <v>0</v>
      </c>
      <c r="BS979" s="22">
        <f t="shared" si="268"/>
        <v>1</v>
      </c>
      <c r="BT979" s="22">
        <f t="shared" si="269"/>
        <v>0</v>
      </c>
      <c r="BU979" s="22">
        <f t="shared" si="270"/>
        <v>0</v>
      </c>
      <c r="BV979" s="22">
        <f t="shared" si="271"/>
        <v>0</v>
      </c>
      <c r="BW979" s="22">
        <f t="shared" si="272"/>
        <v>1</v>
      </c>
      <c r="BX979" s="22">
        <f t="shared" si="273"/>
        <v>0</v>
      </c>
      <c r="BY979" s="22">
        <f t="shared" si="274"/>
        <v>0</v>
      </c>
      <c r="BZ979" s="22">
        <f t="shared" si="275"/>
        <v>0</v>
      </c>
      <c r="CA979" s="22">
        <f t="shared" si="276"/>
        <v>0</v>
      </c>
      <c r="CB979" s="22">
        <f t="shared" si="277"/>
        <v>0</v>
      </c>
      <c r="CC979" s="22">
        <f t="shared" si="278"/>
        <v>0</v>
      </c>
      <c r="CD979" s="22">
        <f t="shared" si="279"/>
        <v>0</v>
      </c>
      <c r="CE979" s="22">
        <f t="shared" si="280"/>
        <v>0</v>
      </c>
      <c r="CF979" s="22">
        <f t="shared" si="281"/>
        <v>0</v>
      </c>
      <c r="CG979" s="4"/>
    </row>
    <row r="980" spans="1:85" customFormat="1" x14ac:dyDescent="0.3">
      <c r="A980" s="21" t="s">
        <v>1043</v>
      </c>
      <c r="B980" s="21">
        <v>109</v>
      </c>
      <c r="C980" s="21">
        <v>2</v>
      </c>
      <c r="D980" s="21" t="s">
        <v>2095</v>
      </c>
      <c r="E980" s="21" t="s">
        <v>2114</v>
      </c>
      <c r="F980" s="21">
        <v>951</v>
      </c>
      <c r="G980" s="21" t="s">
        <v>2208</v>
      </c>
      <c r="H980" s="21">
        <v>1</v>
      </c>
      <c r="I980" s="21" t="s">
        <v>2301</v>
      </c>
      <c r="J980" s="21" t="s">
        <v>3235</v>
      </c>
      <c r="K980" s="21" t="s">
        <v>5146</v>
      </c>
      <c r="L980" s="21"/>
      <c r="M980" s="21" t="s">
        <v>6693</v>
      </c>
      <c r="N980" s="21"/>
      <c r="O980" s="21" t="s">
        <v>9388</v>
      </c>
      <c r="P980" s="21"/>
      <c r="Q980" s="2"/>
      <c r="R980" s="2"/>
      <c r="S980" s="2"/>
      <c r="T980" s="2"/>
      <c r="U980" s="2"/>
      <c r="V980" s="2"/>
      <c r="W980" s="2"/>
      <c r="X980" s="2"/>
      <c r="Y980" s="2"/>
      <c r="Z980" s="2"/>
      <c r="AA980" s="2"/>
      <c r="AB980" s="2"/>
      <c r="AC980" s="2"/>
      <c r="AD980" s="2"/>
      <c r="AE980" s="2"/>
      <c r="AF980" s="2"/>
      <c r="AG980" s="2"/>
      <c r="AH980" s="6"/>
      <c r="AI980" s="6"/>
      <c r="AJ980" s="6"/>
      <c r="AK980" s="6" t="s">
        <v>11557</v>
      </c>
      <c r="AL980" s="6"/>
      <c r="AM980" s="6"/>
      <c r="AN980" s="6"/>
      <c r="AO980" s="6"/>
      <c r="AP980" s="6"/>
      <c r="AQ980" s="6"/>
      <c r="AR980" s="6"/>
      <c r="AS980" s="6"/>
      <c r="AT980" s="6"/>
      <c r="AU980" s="6"/>
      <c r="AV980" s="6"/>
      <c r="AW980" s="6"/>
      <c r="AX980" s="6"/>
      <c r="AY980" s="10"/>
      <c r="AZ980" s="10"/>
      <c r="BA980" s="10"/>
      <c r="BB980" s="10"/>
      <c r="BC980" s="10"/>
      <c r="BD980" s="10"/>
      <c r="BE980" s="10"/>
      <c r="BF980" s="10"/>
      <c r="BG980" s="10"/>
      <c r="BH980" s="10"/>
      <c r="BI980" s="10"/>
      <c r="BJ980" s="10"/>
      <c r="BK980" s="10"/>
      <c r="BL980" s="10"/>
      <c r="BM980" s="10"/>
      <c r="BN980" s="10"/>
      <c r="BO980" s="10"/>
      <c r="BP980" s="12">
        <f t="shared" si="265"/>
        <v>0</v>
      </c>
      <c r="BQ980" s="12">
        <f t="shared" si="266"/>
        <v>0</v>
      </c>
      <c r="BR980" s="12">
        <f t="shared" si="267"/>
        <v>0</v>
      </c>
      <c r="BS980" s="12">
        <f t="shared" si="268"/>
        <v>1</v>
      </c>
      <c r="BT980" s="12">
        <f t="shared" si="269"/>
        <v>0</v>
      </c>
      <c r="BU980" s="12">
        <f t="shared" si="270"/>
        <v>0</v>
      </c>
      <c r="BV980" s="12">
        <f t="shared" si="271"/>
        <v>0</v>
      </c>
      <c r="BW980" s="12">
        <f t="shared" si="272"/>
        <v>0</v>
      </c>
      <c r="BX980" s="12">
        <f t="shared" si="273"/>
        <v>0</v>
      </c>
      <c r="BY980" s="12">
        <f t="shared" si="274"/>
        <v>0</v>
      </c>
      <c r="BZ980" s="12">
        <f t="shared" si="275"/>
        <v>0</v>
      </c>
      <c r="CA980" s="12">
        <f t="shared" si="276"/>
        <v>0</v>
      </c>
      <c r="CB980" s="12">
        <f t="shared" si="277"/>
        <v>0</v>
      </c>
      <c r="CC980" s="12">
        <f t="shared" si="278"/>
        <v>0</v>
      </c>
      <c r="CD980" s="12">
        <f t="shared" si="279"/>
        <v>0</v>
      </c>
      <c r="CE980" s="12">
        <f t="shared" si="280"/>
        <v>0</v>
      </c>
      <c r="CF980" s="12">
        <f t="shared" si="281"/>
        <v>0</v>
      </c>
      <c r="CG980" s="4"/>
    </row>
    <row r="981" spans="1:85" customFormat="1" x14ac:dyDescent="0.3">
      <c r="A981" s="20" t="s">
        <v>1044</v>
      </c>
      <c r="B981" s="20">
        <v>109</v>
      </c>
      <c r="C981" s="20">
        <v>2</v>
      </c>
      <c r="D981" s="20" t="s">
        <v>2095</v>
      </c>
      <c r="E981" s="20" t="s">
        <v>2114</v>
      </c>
      <c r="F981" s="20">
        <v>951</v>
      </c>
      <c r="G981" s="20" t="s">
        <v>2208</v>
      </c>
      <c r="H981" s="20">
        <v>1</v>
      </c>
      <c r="I981" s="20" t="s">
        <v>2301</v>
      </c>
      <c r="J981" s="20" t="s">
        <v>3236</v>
      </c>
      <c r="K981" s="20" t="s">
        <v>5147</v>
      </c>
      <c r="L981" s="20"/>
      <c r="M981" s="20" t="s">
        <v>6694</v>
      </c>
      <c r="N981" s="20"/>
      <c r="O981" s="20" t="s">
        <v>9389</v>
      </c>
      <c r="P981" s="20"/>
      <c r="Q981" s="3"/>
      <c r="R981" s="3"/>
      <c r="S981" s="3"/>
      <c r="T981" s="3"/>
      <c r="U981" s="3"/>
      <c r="V981" s="3"/>
      <c r="W981" s="3"/>
      <c r="X981" s="3"/>
      <c r="Y981" s="3"/>
      <c r="Z981" s="3"/>
      <c r="AA981" s="3"/>
      <c r="AB981" s="3"/>
      <c r="AC981" s="3"/>
      <c r="AD981" s="3"/>
      <c r="AE981" s="3"/>
      <c r="AF981" s="3"/>
      <c r="AG981" s="3"/>
      <c r="AH981" s="7"/>
      <c r="AI981" s="7"/>
      <c r="AJ981" s="7"/>
      <c r="AK981" s="7" t="s">
        <v>11558</v>
      </c>
      <c r="AL981" s="7"/>
      <c r="AM981" s="7"/>
      <c r="AN981" s="7"/>
      <c r="AO981" s="7"/>
      <c r="AP981" s="7" t="s">
        <v>12166</v>
      </c>
      <c r="AQ981" s="7"/>
      <c r="AR981" s="7"/>
      <c r="AS981" s="7"/>
      <c r="AT981" s="7"/>
      <c r="AU981" s="7"/>
      <c r="AV981" s="7"/>
      <c r="AW981" s="7"/>
      <c r="AX981" s="7"/>
      <c r="AY981" s="9"/>
      <c r="AZ981" s="9"/>
      <c r="BA981" s="9"/>
      <c r="BB981" s="9"/>
      <c r="BC981" s="9"/>
      <c r="BD981" s="9"/>
      <c r="BE981" s="9"/>
      <c r="BF981" s="9"/>
      <c r="BG981" s="9"/>
      <c r="BH981" s="9"/>
      <c r="BI981" s="9" t="s">
        <v>12961</v>
      </c>
      <c r="BJ981" s="9"/>
      <c r="BK981" s="9"/>
      <c r="BL981" s="9"/>
      <c r="BM981" s="9"/>
      <c r="BN981" s="9"/>
      <c r="BO981" s="9"/>
      <c r="BP981" s="22">
        <f t="shared" si="265"/>
        <v>0</v>
      </c>
      <c r="BQ981" s="22">
        <f t="shared" si="266"/>
        <v>0</v>
      </c>
      <c r="BR981" s="22">
        <f t="shared" si="267"/>
        <v>0</v>
      </c>
      <c r="BS981" s="22">
        <f t="shared" si="268"/>
        <v>1</v>
      </c>
      <c r="BT981" s="22">
        <f t="shared" si="269"/>
        <v>0</v>
      </c>
      <c r="BU981" s="22">
        <f t="shared" si="270"/>
        <v>0</v>
      </c>
      <c r="BV981" s="22">
        <f t="shared" si="271"/>
        <v>0</v>
      </c>
      <c r="BW981" s="22">
        <f t="shared" si="272"/>
        <v>0</v>
      </c>
      <c r="BX981" s="22">
        <f t="shared" si="273"/>
        <v>1</v>
      </c>
      <c r="BY981" s="22">
        <f t="shared" si="274"/>
        <v>0</v>
      </c>
      <c r="BZ981" s="22">
        <f t="shared" si="275"/>
        <v>1</v>
      </c>
      <c r="CA981" s="22">
        <f t="shared" si="276"/>
        <v>0</v>
      </c>
      <c r="CB981" s="22">
        <f t="shared" si="277"/>
        <v>0</v>
      </c>
      <c r="CC981" s="22">
        <f t="shared" si="278"/>
        <v>0</v>
      </c>
      <c r="CD981" s="22">
        <f t="shared" si="279"/>
        <v>0</v>
      </c>
      <c r="CE981" s="22">
        <f t="shared" si="280"/>
        <v>0</v>
      </c>
      <c r="CF981" s="22">
        <f t="shared" si="281"/>
        <v>0</v>
      </c>
      <c r="CG981" s="4"/>
    </row>
    <row r="982" spans="1:85" customFormat="1" x14ac:dyDescent="0.3">
      <c r="A982" s="21" t="s">
        <v>1045</v>
      </c>
      <c r="B982" s="21">
        <v>109</v>
      </c>
      <c r="C982" s="21">
        <v>2</v>
      </c>
      <c r="D982" s="21" t="s">
        <v>2095</v>
      </c>
      <c r="E982" s="21" t="s">
        <v>2114</v>
      </c>
      <c r="F982" s="21">
        <v>951</v>
      </c>
      <c r="G982" s="21" t="s">
        <v>2208</v>
      </c>
      <c r="H982" s="21">
        <v>1</v>
      </c>
      <c r="I982" s="21" t="s">
        <v>2301</v>
      </c>
      <c r="J982" s="21" t="s">
        <v>3237</v>
      </c>
      <c r="K982" s="21" t="s">
        <v>5148</v>
      </c>
      <c r="L982" s="21" t="s">
        <v>2093</v>
      </c>
      <c r="M982" s="21" t="s">
        <v>6695</v>
      </c>
      <c r="N982" s="21" t="s">
        <v>7963</v>
      </c>
      <c r="O982" s="21" t="s">
        <v>9390</v>
      </c>
      <c r="P982" s="21"/>
      <c r="Q982" s="2"/>
      <c r="R982" s="2"/>
      <c r="S982" s="2"/>
      <c r="T982" s="2"/>
      <c r="U982" s="2"/>
      <c r="V982" s="2"/>
      <c r="W982" s="2"/>
      <c r="X982" s="2"/>
      <c r="Y982" s="2"/>
      <c r="Z982" s="2"/>
      <c r="AA982" s="2"/>
      <c r="AB982" s="2"/>
      <c r="AC982" s="2"/>
      <c r="AD982" s="2"/>
      <c r="AE982" s="2"/>
      <c r="AF982" s="2"/>
      <c r="AG982" s="2"/>
      <c r="AH982" s="6"/>
      <c r="AI982" s="6"/>
      <c r="AJ982" s="6"/>
      <c r="AK982" s="6" t="s">
        <v>11559</v>
      </c>
      <c r="AL982" s="6"/>
      <c r="AM982" s="6"/>
      <c r="AN982" s="6"/>
      <c r="AO982" s="6"/>
      <c r="AP982" s="6"/>
      <c r="AQ982" s="6"/>
      <c r="AR982" s="6"/>
      <c r="AS982" s="6"/>
      <c r="AT982" s="6"/>
      <c r="AU982" s="6"/>
      <c r="AV982" s="6"/>
      <c r="AW982" s="6"/>
      <c r="AX982" s="6"/>
      <c r="AY982" s="10"/>
      <c r="AZ982" s="10"/>
      <c r="BA982" s="10"/>
      <c r="BB982" s="10"/>
      <c r="BC982" s="10"/>
      <c r="BD982" s="10"/>
      <c r="BE982" s="10"/>
      <c r="BF982" s="10"/>
      <c r="BG982" s="10"/>
      <c r="BH982" s="10"/>
      <c r="BI982" s="10"/>
      <c r="BJ982" s="10"/>
      <c r="BK982" s="10"/>
      <c r="BL982" s="10"/>
      <c r="BM982" s="10"/>
      <c r="BN982" s="10"/>
      <c r="BO982" s="10"/>
      <c r="BP982" s="12">
        <f t="shared" si="265"/>
        <v>0</v>
      </c>
      <c r="BQ982" s="12">
        <f t="shared" si="266"/>
        <v>0</v>
      </c>
      <c r="BR982" s="12">
        <f t="shared" si="267"/>
        <v>0</v>
      </c>
      <c r="BS982" s="12">
        <f t="shared" si="268"/>
        <v>1</v>
      </c>
      <c r="BT982" s="12">
        <f t="shared" si="269"/>
        <v>0</v>
      </c>
      <c r="BU982" s="12">
        <f t="shared" si="270"/>
        <v>0</v>
      </c>
      <c r="BV982" s="12">
        <f t="shared" si="271"/>
        <v>0</v>
      </c>
      <c r="BW982" s="12">
        <f t="shared" si="272"/>
        <v>0</v>
      </c>
      <c r="BX982" s="12">
        <f t="shared" si="273"/>
        <v>0</v>
      </c>
      <c r="BY982" s="12">
        <f t="shared" si="274"/>
        <v>0</v>
      </c>
      <c r="BZ982" s="12">
        <f t="shared" si="275"/>
        <v>0</v>
      </c>
      <c r="CA982" s="12">
        <f t="shared" si="276"/>
        <v>0</v>
      </c>
      <c r="CB982" s="12">
        <f t="shared" si="277"/>
        <v>0</v>
      </c>
      <c r="CC982" s="12">
        <f t="shared" si="278"/>
        <v>0</v>
      </c>
      <c r="CD982" s="12">
        <f t="shared" si="279"/>
        <v>0</v>
      </c>
      <c r="CE982" s="12">
        <f t="shared" si="280"/>
        <v>0</v>
      </c>
      <c r="CF982" s="12">
        <f t="shared" si="281"/>
        <v>0</v>
      </c>
      <c r="CG982" s="4"/>
    </row>
    <row r="983" spans="1:85" customFormat="1" x14ac:dyDescent="0.3">
      <c r="A983" s="20" t="s">
        <v>1046</v>
      </c>
      <c r="B983" s="20">
        <v>109</v>
      </c>
      <c r="C983" s="20">
        <v>2</v>
      </c>
      <c r="D983" s="20" t="s">
        <v>2095</v>
      </c>
      <c r="E983" s="20" t="s">
        <v>2114</v>
      </c>
      <c r="F983" s="20">
        <v>951</v>
      </c>
      <c r="G983" s="20" t="s">
        <v>2208</v>
      </c>
      <c r="H983" s="20">
        <v>1</v>
      </c>
      <c r="I983" s="20" t="s">
        <v>2301</v>
      </c>
      <c r="J983" s="20" t="s">
        <v>3238</v>
      </c>
      <c r="K983" s="20" t="s">
        <v>5149</v>
      </c>
      <c r="L983" s="20"/>
      <c r="M983" s="20" t="s">
        <v>6696</v>
      </c>
      <c r="N983" s="20"/>
      <c r="O983" s="20" t="s">
        <v>9391</v>
      </c>
      <c r="P983" s="20"/>
      <c r="Q983" s="3"/>
      <c r="R983" s="3"/>
      <c r="S983" s="3"/>
      <c r="T983" s="3"/>
      <c r="U983" s="3"/>
      <c r="V983" s="3"/>
      <c r="W983" s="3"/>
      <c r="X983" s="3"/>
      <c r="Y983" s="3"/>
      <c r="Z983" s="3"/>
      <c r="AA983" s="3"/>
      <c r="AB983" s="3"/>
      <c r="AC983" s="3"/>
      <c r="AD983" s="3"/>
      <c r="AE983" s="3"/>
      <c r="AF983" s="3"/>
      <c r="AG983" s="3"/>
      <c r="AH983" s="7"/>
      <c r="AI983" s="7"/>
      <c r="AJ983" s="7"/>
      <c r="AK983" s="7" t="s">
        <v>11560</v>
      </c>
      <c r="AL983" s="7"/>
      <c r="AM983" s="7"/>
      <c r="AN983" s="7"/>
      <c r="AO983" s="7"/>
      <c r="AP983" s="7" t="s">
        <v>12167</v>
      </c>
      <c r="AQ983" s="7"/>
      <c r="AR983" s="7"/>
      <c r="AS983" s="7"/>
      <c r="AT983" s="7"/>
      <c r="AU983" s="7"/>
      <c r="AV983" s="7"/>
      <c r="AW983" s="7"/>
      <c r="AX983" s="7"/>
      <c r="AY983" s="9"/>
      <c r="AZ983" s="9"/>
      <c r="BA983" s="9"/>
      <c r="BB983" s="9" t="s">
        <v>12661</v>
      </c>
      <c r="BC983" s="9"/>
      <c r="BD983" s="9"/>
      <c r="BE983" s="9"/>
      <c r="BF983" s="9"/>
      <c r="BG983" s="9"/>
      <c r="BH983" s="9"/>
      <c r="BI983" s="9"/>
      <c r="BJ983" s="9"/>
      <c r="BK983" s="9"/>
      <c r="BL983" s="9"/>
      <c r="BM983" s="9"/>
      <c r="BN983" s="9"/>
      <c r="BO983" s="9"/>
      <c r="BP983" s="22">
        <f t="shared" si="265"/>
        <v>0</v>
      </c>
      <c r="BQ983" s="22">
        <f t="shared" si="266"/>
        <v>0</v>
      </c>
      <c r="BR983" s="22">
        <f t="shared" si="267"/>
        <v>0</v>
      </c>
      <c r="BS983" s="22">
        <f t="shared" si="268"/>
        <v>2</v>
      </c>
      <c r="BT983" s="22">
        <f t="shared" si="269"/>
        <v>0</v>
      </c>
      <c r="BU983" s="22">
        <f t="shared" si="270"/>
        <v>0</v>
      </c>
      <c r="BV983" s="22">
        <f t="shared" si="271"/>
        <v>0</v>
      </c>
      <c r="BW983" s="22">
        <f t="shared" si="272"/>
        <v>0</v>
      </c>
      <c r="BX983" s="22">
        <f t="shared" si="273"/>
        <v>1</v>
      </c>
      <c r="BY983" s="22">
        <f t="shared" si="274"/>
        <v>0</v>
      </c>
      <c r="BZ983" s="22">
        <f t="shared" si="275"/>
        <v>0</v>
      </c>
      <c r="CA983" s="22">
        <f t="shared" si="276"/>
        <v>0</v>
      </c>
      <c r="CB983" s="22">
        <f t="shared" si="277"/>
        <v>0</v>
      </c>
      <c r="CC983" s="22">
        <f t="shared" si="278"/>
        <v>0</v>
      </c>
      <c r="CD983" s="22">
        <f t="shared" si="279"/>
        <v>0</v>
      </c>
      <c r="CE983" s="22">
        <f t="shared" si="280"/>
        <v>0</v>
      </c>
      <c r="CF983" s="22">
        <f t="shared" si="281"/>
        <v>0</v>
      </c>
      <c r="CG983" s="4"/>
    </row>
    <row r="984" spans="1:85" customFormat="1" x14ac:dyDescent="0.3">
      <c r="A984" s="21" t="s">
        <v>1047</v>
      </c>
      <c r="B984" s="21">
        <v>109</v>
      </c>
      <c r="C984" s="21">
        <v>2</v>
      </c>
      <c r="D984" s="21" t="s">
        <v>2095</v>
      </c>
      <c r="E984" s="21" t="s">
        <v>2114</v>
      </c>
      <c r="F984" s="21">
        <v>951</v>
      </c>
      <c r="G984" s="21" t="s">
        <v>2208</v>
      </c>
      <c r="H984" s="21">
        <v>1</v>
      </c>
      <c r="I984" s="21" t="s">
        <v>2301</v>
      </c>
      <c r="J984" s="21" t="s">
        <v>3239</v>
      </c>
      <c r="K984" s="21" t="s">
        <v>5150</v>
      </c>
      <c r="L984" s="21"/>
      <c r="M984" s="21" t="s">
        <v>6697</v>
      </c>
      <c r="N984" s="21"/>
      <c r="O984" s="21" t="s">
        <v>9392</v>
      </c>
      <c r="P984" s="21"/>
      <c r="Q984" s="2"/>
      <c r="R984" s="2"/>
      <c r="S984" s="2"/>
      <c r="T984" s="2"/>
      <c r="U984" s="2"/>
      <c r="V984" s="2"/>
      <c r="W984" s="2"/>
      <c r="X984" s="2"/>
      <c r="Y984" s="2"/>
      <c r="Z984" s="2"/>
      <c r="AA984" s="2"/>
      <c r="AB984" s="2"/>
      <c r="AC984" s="2"/>
      <c r="AD984" s="2"/>
      <c r="AE984" s="2"/>
      <c r="AF984" s="2"/>
      <c r="AG984" s="2"/>
      <c r="AH984" s="6"/>
      <c r="AI984" s="6"/>
      <c r="AJ984" s="6"/>
      <c r="AK984" s="6" t="s">
        <v>11561</v>
      </c>
      <c r="AL984" s="6"/>
      <c r="AM984" s="6"/>
      <c r="AN984" s="6"/>
      <c r="AO984" s="6"/>
      <c r="AP984" s="6"/>
      <c r="AQ984" s="6"/>
      <c r="AR984" s="6"/>
      <c r="AS984" s="6"/>
      <c r="AT984" s="6"/>
      <c r="AU984" s="6"/>
      <c r="AV984" s="6"/>
      <c r="AW984" s="6"/>
      <c r="AX984" s="6"/>
      <c r="AY984" s="10"/>
      <c r="AZ984" s="10"/>
      <c r="BA984" s="10"/>
      <c r="BB984" s="10"/>
      <c r="BC984" s="10"/>
      <c r="BD984" s="10"/>
      <c r="BE984" s="10"/>
      <c r="BF984" s="10"/>
      <c r="BG984" s="10"/>
      <c r="BH984" s="10"/>
      <c r="BI984" s="10"/>
      <c r="BJ984" s="10"/>
      <c r="BK984" s="10"/>
      <c r="BL984" s="10"/>
      <c r="BM984" s="10"/>
      <c r="BN984" s="10"/>
      <c r="BO984" s="10"/>
      <c r="BP984" s="12">
        <f t="shared" si="265"/>
        <v>0</v>
      </c>
      <c r="BQ984" s="12">
        <f t="shared" si="266"/>
        <v>0</v>
      </c>
      <c r="BR984" s="12">
        <f t="shared" si="267"/>
        <v>0</v>
      </c>
      <c r="BS984" s="12">
        <f t="shared" si="268"/>
        <v>1</v>
      </c>
      <c r="BT984" s="12">
        <f t="shared" si="269"/>
        <v>0</v>
      </c>
      <c r="BU984" s="12">
        <f t="shared" si="270"/>
        <v>0</v>
      </c>
      <c r="BV984" s="12">
        <f t="shared" si="271"/>
        <v>0</v>
      </c>
      <c r="BW984" s="12">
        <f t="shared" si="272"/>
        <v>0</v>
      </c>
      <c r="BX984" s="12">
        <f t="shared" si="273"/>
        <v>0</v>
      </c>
      <c r="BY984" s="12">
        <f t="shared" si="274"/>
        <v>0</v>
      </c>
      <c r="BZ984" s="12">
        <f t="shared" si="275"/>
        <v>0</v>
      </c>
      <c r="CA984" s="12">
        <f t="shared" si="276"/>
        <v>0</v>
      </c>
      <c r="CB984" s="12">
        <f t="shared" si="277"/>
        <v>0</v>
      </c>
      <c r="CC984" s="12">
        <f t="shared" si="278"/>
        <v>0</v>
      </c>
      <c r="CD984" s="12">
        <f t="shared" si="279"/>
        <v>0</v>
      </c>
      <c r="CE984" s="12">
        <f t="shared" si="280"/>
        <v>0</v>
      </c>
      <c r="CF984" s="12">
        <f t="shared" si="281"/>
        <v>0</v>
      </c>
      <c r="CG984" s="4"/>
    </row>
    <row r="985" spans="1:85" customFormat="1" x14ac:dyDescent="0.3">
      <c r="A985" s="20" t="s">
        <v>1048</v>
      </c>
      <c r="B985" s="20">
        <v>109</v>
      </c>
      <c r="C985" s="20">
        <v>2</v>
      </c>
      <c r="D985" s="20" t="s">
        <v>2095</v>
      </c>
      <c r="E985" s="20" t="s">
        <v>2114</v>
      </c>
      <c r="F985" s="20">
        <v>951</v>
      </c>
      <c r="G985" s="20" t="s">
        <v>2208</v>
      </c>
      <c r="H985" s="20">
        <v>1</v>
      </c>
      <c r="I985" s="20" t="s">
        <v>2301</v>
      </c>
      <c r="J985" s="20" t="s">
        <v>3240</v>
      </c>
      <c r="K985" s="20" t="s">
        <v>5151</v>
      </c>
      <c r="L985" s="20"/>
      <c r="M985" s="20" t="s">
        <v>6698</v>
      </c>
      <c r="N985" s="20"/>
      <c r="O985" s="20"/>
      <c r="P985" s="20"/>
      <c r="Q985" s="3"/>
      <c r="R985" s="3"/>
      <c r="S985" s="3"/>
      <c r="T985" s="3"/>
      <c r="U985" s="3"/>
      <c r="V985" s="3"/>
      <c r="W985" s="3"/>
      <c r="X985" s="3"/>
      <c r="Y985" s="3"/>
      <c r="Z985" s="3"/>
      <c r="AA985" s="3"/>
      <c r="AB985" s="3"/>
      <c r="AC985" s="3"/>
      <c r="AD985" s="3"/>
      <c r="AE985" s="3"/>
      <c r="AF985" s="3"/>
      <c r="AG985" s="3"/>
      <c r="AH985" s="7"/>
      <c r="AI985" s="7"/>
      <c r="AJ985" s="7"/>
      <c r="AK985" s="7"/>
      <c r="AL985" s="7"/>
      <c r="AM985" s="7"/>
      <c r="AN985" s="7"/>
      <c r="AO985" s="7"/>
      <c r="AP985" s="7"/>
      <c r="AQ985" s="7"/>
      <c r="AR985" s="7"/>
      <c r="AS985" s="7"/>
      <c r="AT985" s="7"/>
      <c r="AU985" s="7"/>
      <c r="AV985" s="7"/>
      <c r="AW985" s="7"/>
      <c r="AX985" s="7"/>
      <c r="AY985" s="9"/>
      <c r="AZ985" s="9"/>
      <c r="BA985" s="9"/>
      <c r="BB985" s="9"/>
      <c r="BC985" s="9"/>
      <c r="BD985" s="9"/>
      <c r="BE985" s="9"/>
      <c r="BF985" s="9"/>
      <c r="BG985" s="9"/>
      <c r="BH985" s="9"/>
      <c r="BI985" s="9"/>
      <c r="BJ985" s="9"/>
      <c r="BK985" s="9"/>
      <c r="BL985" s="9"/>
      <c r="BM985" s="9"/>
      <c r="BN985" s="9"/>
      <c r="BO985" s="9"/>
      <c r="BP985" s="22">
        <f t="shared" si="265"/>
        <v>0</v>
      </c>
      <c r="BQ985" s="22">
        <f t="shared" si="266"/>
        <v>0</v>
      </c>
      <c r="BR985" s="22">
        <f t="shared" si="267"/>
        <v>0</v>
      </c>
      <c r="BS985" s="22">
        <f t="shared" si="268"/>
        <v>0</v>
      </c>
      <c r="BT985" s="22">
        <f t="shared" si="269"/>
        <v>0</v>
      </c>
      <c r="BU985" s="22">
        <f t="shared" si="270"/>
        <v>0</v>
      </c>
      <c r="BV985" s="22">
        <f t="shared" si="271"/>
        <v>0</v>
      </c>
      <c r="BW985" s="22">
        <f t="shared" si="272"/>
        <v>0</v>
      </c>
      <c r="BX985" s="22">
        <f t="shared" si="273"/>
        <v>0</v>
      </c>
      <c r="BY985" s="22">
        <f t="shared" si="274"/>
        <v>0</v>
      </c>
      <c r="BZ985" s="22">
        <f t="shared" si="275"/>
        <v>0</v>
      </c>
      <c r="CA985" s="22">
        <f t="shared" si="276"/>
        <v>0</v>
      </c>
      <c r="CB985" s="22">
        <f t="shared" si="277"/>
        <v>0</v>
      </c>
      <c r="CC985" s="22">
        <f t="shared" si="278"/>
        <v>0</v>
      </c>
      <c r="CD985" s="22">
        <f t="shared" si="279"/>
        <v>0</v>
      </c>
      <c r="CE985" s="22">
        <f t="shared" si="280"/>
        <v>0</v>
      </c>
      <c r="CF985" s="22">
        <f t="shared" si="281"/>
        <v>0</v>
      </c>
      <c r="CG985" s="4"/>
    </row>
    <row r="986" spans="1:85" customFormat="1" x14ac:dyDescent="0.3">
      <c r="A986" s="21" t="s">
        <v>1049</v>
      </c>
      <c r="B986" s="21">
        <v>109</v>
      </c>
      <c r="C986" s="21">
        <v>2</v>
      </c>
      <c r="D986" s="21" t="s">
        <v>2095</v>
      </c>
      <c r="E986" s="21" t="s">
        <v>2114</v>
      </c>
      <c r="F986" s="21">
        <v>951</v>
      </c>
      <c r="G986" s="21" t="s">
        <v>2208</v>
      </c>
      <c r="H986" s="21">
        <v>1</v>
      </c>
      <c r="I986" s="21" t="s">
        <v>2301</v>
      </c>
      <c r="J986" s="21" t="s">
        <v>3241</v>
      </c>
      <c r="K986" s="21" t="s">
        <v>4775</v>
      </c>
      <c r="L986" s="21"/>
      <c r="M986" s="21" t="s">
        <v>6699</v>
      </c>
      <c r="N986" s="21"/>
      <c r="O986" s="21" t="s">
        <v>9393</v>
      </c>
      <c r="P986" s="21"/>
      <c r="Q986" s="2"/>
      <c r="R986" s="2"/>
      <c r="S986" s="2"/>
      <c r="T986" s="2"/>
      <c r="U986" s="2"/>
      <c r="V986" s="2"/>
      <c r="W986" s="2"/>
      <c r="X986" s="2"/>
      <c r="Y986" s="2"/>
      <c r="Z986" s="2"/>
      <c r="AA986" s="2"/>
      <c r="AB986" s="2"/>
      <c r="AC986" s="2"/>
      <c r="AD986" s="2"/>
      <c r="AE986" s="2"/>
      <c r="AF986" s="2"/>
      <c r="AG986" s="2"/>
      <c r="AH986" s="6"/>
      <c r="AI986" s="6"/>
      <c r="AJ986" s="6"/>
      <c r="AK986" s="6" t="s">
        <v>11562</v>
      </c>
      <c r="AL986" s="6"/>
      <c r="AM986" s="6"/>
      <c r="AN986" s="6"/>
      <c r="AO986" s="6"/>
      <c r="AP986" s="6"/>
      <c r="AQ986" s="6"/>
      <c r="AR986" s="6"/>
      <c r="AS986" s="6"/>
      <c r="AT986" s="6"/>
      <c r="AU986" s="6"/>
      <c r="AV986" s="6"/>
      <c r="AW986" s="6"/>
      <c r="AX986" s="6"/>
      <c r="AY986" s="10"/>
      <c r="AZ986" s="10"/>
      <c r="BA986" s="10"/>
      <c r="BB986" s="10"/>
      <c r="BC986" s="10"/>
      <c r="BD986" s="10"/>
      <c r="BE986" s="10"/>
      <c r="BF986" s="10"/>
      <c r="BG986" s="10"/>
      <c r="BH986" s="10"/>
      <c r="BI986" s="10"/>
      <c r="BJ986" s="10"/>
      <c r="BK986" s="10"/>
      <c r="BL986" s="10"/>
      <c r="BM986" s="10"/>
      <c r="BN986" s="10"/>
      <c r="BO986" s="10"/>
      <c r="BP986" s="12">
        <f t="shared" si="265"/>
        <v>0</v>
      </c>
      <c r="BQ986" s="12">
        <f t="shared" si="266"/>
        <v>0</v>
      </c>
      <c r="BR986" s="12">
        <f t="shared" si="267"/>
        <v>0</v>
      </c>
      <c r="BS986" s="12">
        <f t="shared" si="268"/>
        <v>1</v>
      </c>
      <c r="BT986" s="12">
        <f t="shared" si="269"/>
        <v>0</v>
      </c>
      <c r="BU986" s="12">
        <f t="shared" si="270"/>
        <v>0</v>
      </c>
      <c r="BV986" s="12">
        <f t="shared" si="271"/>
        <v>0</v>
      </c>
      <c r="BW986" s="12">
        <f t="shared" si="272"/>
        <v>0</v>
      </c>
      <c r="BX986" s="12">
        <f t="shared" si="273"/>
        <v>0</v>
      </c>
      <c r="BY986" s="12">
        <f t="shared" si="274"/>
        <v>0</v>
      </c>
      <c r="BZ986" s="12">
        <f t="shared" si="275"/>
        <v>0</v>
      </c>
      <c r="CA986" s="12">
        <f t="shared" si="276"/>
        <v>0</v>
      </c>
      <c r="CB986" s="12">
        <f t="shared" si="277"/>
        <v>0</v>
      </c>
      <c r="CC986" s="12">
        <f t="shared" si="278"/>
        <v>0</v>
      </c>
      <c r="CD986" s="12">
        <f t="shared" si="279"/>
        <v>0</v>
      </c>
      <c r="CE986" s="12">
        <f t="shared" si="280"/>
        <v>0</v>
      </c>
      <c r="CF986" s="12">
        <f t="shared" si="281"/>
        <v>0</v>
      </c>
      <c r="CG986" s="4"/>
    </row>
    <row r="987" spans="1:85" customFormat="1" x14ac:dyDescent="0.3">
      <c r="A987" s="20" t="s">
        <v>1050</v>
      </c>
      <c r="B987" s="20">
        <v>109</v>
      </c>
      <c r="C987" s="20">
        <v>2</v>
      </c>
      <c r="D987" s="20" t="s">
        <v>2095</v>
      </c>
      <c r="E987" s="20" t="s">
        <v>2114</v>
      </c>
      <c r="F987" s="20">
        <v>951</v>
      </c>
      <c r="G987" s="20" t="s">
        <v>2208</v>
      </c>
      <c r="H987" s="20">
        <v>1</v>
      </c>
      <c r="I987" s="20" t="s">
        <v>2301</v>
      </c>
      <c r="J987" s="20" t="s">
        <v>3242</v>
      </c>
      <c r="K987" s="20" t="s">
        <v>5152</v>
      </c>
      <c r="L987" s="20"/>
      <c r="M987" s="20" t="s">
        <v>6700</v>
      </c>
      <c r="N987" s="20"/>
      <c r="O987" s="20" t="s">
        <v>9394</v>
      </c>
      <c r="P987" s="20"/>
      <c r="Q987" s="3"/>
      <c r="R987" s="3"/>
      <c r="S987" s="3"/>
      <c r="T987" s="3"/>
      <c r="U987" s="3"/>
      <c r="V987" s="3"/>
      <c r="W987" s="3"/>
      <c r="X987" s="3"/>
      <c r="Y987" s="3"/>
      <c r="Z987" s="3"/>
      <c r="AA987" s="3"/>
      <c r="AB987" s="3"/>
      <c r="AC987" s="3"/>
      <c r="AD987" s="3"/>
      <c r="AE987" s="3"/>
      <c r="AF987" s="3"/>
      <c r="AG987" s="3"/>
      <c r="AH987" s="7"/>
      <c r="AI987" s="7"/>
      <c r="AJ987" s="7"/>
      <c r="AK987" s="7" t="s">
        <v>11563</v>
      </c>
      <c r="AL987" s="7"/>
      <c r="AM987" s="7"/>
      <c r="AN987" s="7"/>
      <c r="AO987" s="7"/>
      <c r="AP987" s="7"/>
      <c r="AQ987" s="7"/>
      <c r="AR987" s="7"/>
      <c r="AS987" s="7"/>
      <c r="AT987" s="7"/>
      <c r="AU987" s="7"/>
      <c r="AV987" s="7"/>
      <c r="AW987" s="7"/>
      <c r="AX987" s="7"/>
      <c r="AY987" s="9"/>
      <c r="AZ987" s="9"/>
      <c r="BA987" s="9"/>
      <c r="BB987" s="9"/>
      <c r="BC987" s="9"/>
      <c r="BD987" s="9"/>
      <c r="BE987" s="9"/>
      <c r="BF987" s="9"/>
      <c r="BG987" s="9"/>
      <c r="BH987" s="9"/>
      <c r="BI987" s="9"/>
      <c r="BJ987" s="9"/>
      <c r="BK987" s="9"/>
      <c r="BL987" s="9"/>
      <c r="BM987" s="9"/>
      <c r="BN987" s="9"/>
      <c r="BO987" s="9"/>
      <c r="BP987" s="22">
        <f t="shared" si="265"/>
        <v>0</v>
      </c>
      <c r="BQ987" s="22">
        <f t="shared" si="266"/>
        <v>0</v>
      </c>
      <c r="BR987" s="22">
        <f t="shared" si="267"/>
        <v>0</v>
      </c>
      <c r="BS987" s="22">
        <f t="shared" si="268"/>
        <v>1</v>
      </c>
      <c r="BT987" s="22">
        <f t="shared" si="269"/>
        <v>0</v>
      </c>
      <c r="BU987" s="22">
        <f t="shared" si="270"/>
        <v>0</v>
      </c>
      <c r="BV987" s="22">
        <f t="shared" si="271"/>
        <v>0</v>
      </c>
      <c r="BW987" s="22">
        <f t="shared" si="272"/>
        <v>0</v>
      </c>
      <c r="BX987" s="22">
        <f t="shared" si="273"/>
        <v>0</v>
      </c>
      <c r="BY987" s="22">
        <f t="shared" si="274"/>
        <v>0</v>
      </c>
      <c r="BZ987" s="22">
        <f t="shared" si="275"/>
        <v>0</v>
      </c>
      <c r="CA987" s="22">
        <f t="shared" si="276"/>
        <v>0</v>
      </c>
      <c r="CB987" s="22">
        <f t="shared" si="277"/>
        <v>0</v>
      </c>
      <c r="CC987" s="22">
        <f t="shared" si="278"/>
        <v>0</v>
      </c>
      <c r="CD987" s="22">
        <f t="shared" si="279"/>
        <v>0</v>
      </c>
      <c r="CE987" s="22">
        <f t="shared" si="280"/>
        <v>0</v>
      </c>
      <c r="CF987" s="22">
        <f t="shared" si="281"/>
        <v>0</v>
      </c>
      <c r="CG987" s="4"/>
    </row>
    <row r="988" spans="1:85" customFormat="1" x14ac:dyDescent="0.3">
      <c r="A988" s="21" t="s">
        <v>1051</v>
      </c>
      <c r="B988" s="21">
        <v>109</v>
      </c>
      <c r="C988" s="21">
        <v>2</v>
      </c>
      <c r="D988" s="21" t="s">
        <v>2095</v>
      </c>
      <c r="E988" s="21" t="s">
        <v>2114</v>
      </c>
      <c r="F988" s="21">
        <v>951</v>
      </c>
      <c r="G988" s="21" t="s">
        <v>2208</v>
      </c>
      <c r="H988" s="21">
        <v>1</v>
      </c>
      <c r="I988" s="21" t="s">
        <v>2301</v>
      </c>
      <c r="J988" s="21" t="s">
        <v>3243</v>
      </c>
      <c r="K988" s="21" t="s">
        <v>5118</v>
      </c>
      <c r="L988" s="21"/>
      <c r="M988" s="21" t="s">
        <v>6701</v>
      </c>
      <c r="N988" s="21" t="s">
        <v>7965</v>
      </c>
      <c r="O988" s="21" t="s">
        <v>9395</v>
      </c>
      <c r="P988" s="21"/>
      <c r="Q988" s="2"/>
      <c r="R988" s="2"/>
      <c r="S988" s="2"/>
      <c r="T988" s="2"/>
      <c r="U988" s="2"/>
      <c r="V988" s="2"/>
      <c r="W988" s="2"/>
      <c r="X988" s="2"/>
      <c r="Y988" s="2"/>
      <c r="Z988" s="2"/>
      <c r="AA988" s="2"/>
      <c r="AB988" s="2"/>
      <c r="AC988" s="2"/>
      <c r="AD988" s="2"/>
      <c r="AE988" s="2"/>
      <c r="AF988" s="2"/>
      <c r="AG988" s="2"/>
      <c r="AH988" s="6"/>
      <c r="AI988" s="6"/>
      <c r="AJ988" s="6"/>
      <c r="AK988" s="6" t="s">
        <v>11328</v>
      </c>
      <c r="AL988" s="6"/>
      <c r="AM988" s="6"/>
      <c r="AN988" s="6"/>
      <c r="AO988" s="6"/>
      <c r="AP988" s="6"/>
      <c r="AQ988" s="6"/>
      <c r="AR988" s="6"/>
      <c r="AS988" s="6"/>
      <c r="AT988" s="6"/>
      <c r="AU988" s="6"/>
      <c r="AV988" s="6"/>
      <c r="AW988" s="6"/>
      <c r="AX988" s="6"/>
      <c r="AY988" s="10"/>
      <c r="AZ988" s="10"/>
      <c r="BA988" s="10"/>
      <c r="BB988" s="10"/>
      <c r="BC988" s="10"/>
      <c r="BD988" s="10"/>
      <c r="BE988" s="10"/>
      <c r="BF988" s="10"/>
      <c r="BG988" s="10"/>
      <c r="BH988" s="10"/>
      <c r="BI988" s="10"/>
      <c r="BJ988" s="10"/>
      <c r="BK988" s="10"/>
      <c r="BL988" s="10"/>
      <c r="BM988" s="10"/>
      <c r="BN988" s="10"/>
      <c r="BO988" s="10"/>
      <c r="BP988" s="12">
        <f t="shared" si="265"/>
        <v>0</v>
      </c>
      <c r="BQ988" s="12">
        <f t="shared" si="266"/>
        <v>0</v>
      </c>
      <c r="BR988" s="12">
        <f t="shared" si="267"/>
        <v>0</v>
      </c>
      <c r="BS988" s="12">
        <f t="shared" si="268"/>
        <v>1</v>
      </c>
      <c r="BT988" s="12">
        <f t="shared" si="269"/>
        <v>0</v>
      </c>
      <c r="BU988" s="12">
        <f t="shared" si="270"/>
        <v>0</v>
      </c>
      <c r="BV988" s="12">
        <f t="shared" si="271"/>
        <v>0</v>
      </c>
      <c r="BW988" s="12">
        <f t="shared" si="272"/>
        <v>0</v>
      </c>
      <c r="BX988" s="12">
        <f t="shared" si="273"/>
        <v>0</v>
      </c>
      <c r="BY988" s="12">
        <f t="shared" si="274"/>
        <v>0</v>
      </c>
      <c r="BZ988" s="12">
        <f t="shared" si="275"/>
        <v>0</v>
      </c>
      <c r="CA988" s="12">
        <f t="shared" si="276"/>
        <v>0</v>
      </c>
      <c r="CB988" s="12">
        <f t="shared" si="277"/>
        <v>0</v>
      </c>
      <c r="CC988" s="12">
        <f t="shared" si="278"/>
        <v>0</v>
      </c>
      <c r="CD988" s="12">
        <f t="shared" si="279"/>
        <v>0</v>
      </c>
      <c r="CE988" s="12">
        <f t="shared" si="280"/>
        <v>0</v>
      </c>
      <c r="CF988" s="12">
        <f t="shared" si="281"/>
        <v>0</v>
      </c>
      <c r="CG988" s="4"/>
    </row>
    <row r="989" spans="1:85" customFormat="1" x14ac:dyDescent="0.3">
      <c r="A989" s="20" t="s">
        <v>1052</v>
      </c>
      <c r="B989" s="20">
        <v>109</v>
      </c>
      <c r="C989" s="20">
        <v>2</v>
      </c>
      <c r="D989" s="20" t="s">
        <v>2095</v>
      </c>
      <c r="E989" s="20" t="s">
        <v>2114</v>
      </c>
      <c r="F989" s="20">
        <v>951</v>
      </c>
      <c r="G989" s="20" t="s">
        <v>2208</v>
      </c>
      <c r="H989" s="20">
        <v>1</v>
      </c>
      <c r="I989" s="20" t="s">
        <v>2301</v>
      </c>
      <c r="J989" s="20" t="s">
        <v>3244</v>
      </c>
      <c r="K989" s="20" t="s">
        <v>5153</v>
      </c>
      <c r="L989" s="20"/>
      <c r="M989" s="20" t="s">
        <v>6702</v>
      </c>
      <c r="N989" s="20" t="s">
        <v>7966</v>
      </c>
      <c r="O989" s="20" t="s">
        <v>9396</v>
      </c>
      <c r="P989" s="20"/>
      <c r="Q989" s="3"/>
      <c r="R989" s="3"/>
      <c r="S989" s="3"/>
      <c r="T989" s="3"/>
      <c r="U989" s="3"/>
      <c r="V989" s="3"/>
      <c r="W989" s="3"/>
      <c r="X989" s="3"/>
      <c r="Y989" s="3"/>
      <c r="Z989" s="3"/>
      <c r="AA989" s="3"/>
      <c r="AB989" s="3"/>
      <c r="AC989" s="3"/>
      <c r="AD989" s="3"/>
      <c r="AE989" s="3"/>
      <c r="AF989" s="3"/>
      <c r="AG989" s="3"/>
      <c r="AH989" s="7"/>
      <c r="AI989" s="7"/>
      <c r="AJ989" s="7"/>
      <c r="AK989" s="7" t="s">
        <v>11564</v>
      </c>
      <c r="AL989" s="7"/>
      <c r="AM989" s="7"/>
      <c r="AN989" s="7"/>
      <c r="AO989" s="7"/>
      <c r="AP989" s="7"/>
      <c r="AQ989" s="7"/>
      <c r="AR989" s="7"/>
      <c r="AS989" s="7"/>
      <c r="AT989" s="7"/>
      <c r="AU989" s="7"/>
      <c r="AV989" s="7"/>
      <c r="AW989" s="7"/>
      <c r="AX989" s="7"/>
      <c r="AY989" s="9"/>
      <c r="AZ989" s="9"/>
      <c r="BA989" s="9"/>
      <c r="BB989" s="9"/>
      <c r="BC989" s="9"/>
      <c r="BD989" s="9"/>
      <c r="BE989" s="9"/>
      <c r="BF989" s="9"/>
      <c r="BG989" s="9"/>
      <c r="BH989" s="9"/>
      <c r="BI989" s="9"/>
      <c r="BJ989" s="9"/>
      <c r="BK989" s="9"/>
      <c r="BL989" s="9"/>
      <c r="BM989" s="9"/>
      <c r="BN989" s="9"/>
      <c r="BO989" s="9"/>
      <c r="BP989" s="22">
        <f t="shared" si="265"/>
        <v>0</v>
      </c>
      <c r="BQ989" s="22">
        <f t="shared" si="266"/>
        <v>0</v>
      </c>
      <c r="BR989" s="22">
        <f t="shared" si="267"/>
        <v>0</v>
      </c>
      <c r="BS989" s="22">
        <f t="shared" si="268"/>
        <v>1</v>
      </c>
      <c r="BT989" s="22">
        <f t="shared" si="269"/>
        <v>0</v>
      </c>
      <c r="BU989" s="22">
        <f t="shared" si="270"/>
        <v>0</v>
      </c>
      <c r="BV989" s="22">
        <f t="shared" si="271"/>
        <v>0</v>
      </c>
      <c r="BW989" s="22">
        <f t="shared" si="272"/>
        <v>0</v>
      </c>
      <c r="BX989" s="22">
        <f t="shared" si="273"/>
        <v>0</v>
      </c>
      <c r="BY989" s="22">
        <f t="shared" si="274"/>
        <v>0</v>
      </c>
      <c r="BZ989" s="22">
        <f t="shared" si="275"/>
        <v>0</v>
      </c>
      <c r="CA989" s="22">
        <f t="shared" si="276"/>
        <v>0</v>
      </c>
      <c r="CB989" s="22">
        <f t="shared" si="277"/>
        <v>0</v>
      </c>
      <c r="CC989" s="22">
        <f t="shared" si="278"/>
        <v>0</v>
      </c>
      <c r="CD989" s="22">
        <f t="shared" si="279"/>
        <v>0</v>
      </c>
      <c r="CE989" s="22">
        <f t="shared" si="280"/>
        <v>0</v>
      </c>
      <c r="CF989" s="22">
        <f t="shared" si="281"/>
        <v>0</v>
      </c>
      <c r="CG989" s="4"/>
    </row>
    <row r="990" spans="1:85" customFormat="1" x14ac:dyDescent="0.3">
      <c r="A990" s="21" t="s">
        <v>1053</v>
      </c>
      <c r="B990" s="21">
        <v>109</v>
      </c>
      <c r="C990" s="21">
        <v>2</v>
      </c>
      <c r="D990" s="21" t="s">
        <v>2095</v>
      </c>
      <c r="E990" s="21" t="s">
        <v>2114</v>
      </c>
      <c r="F990" s="21">
        <v>951</v>
      </c>
      <c r="G990" s="21" t="s">
        <v>2208</v>
      </c>
      <c r="H990" s="21">
        <v>1</v>
      </c>
      <c r="I990" s="21" t="s">
        <v>2301</v>
      </c>
      <c r="J990" s="21" t="s">
        <v>3245</v>
      </c>
      <c r="K990" s="21" t="s">
        <v>5154</v>
      </c>
      <c r="L990" s="21"/>
      <c r="M990" s="21" t="s">
        <v>6703</v>
      </c>
      <c r="N990" s="21"/>
      <c r="O990" s="21" t="s">
        <v>9397</v>
      </c>
      <c r="P990" s="21"/>
      <c r="Q990" s="2"/>
      <c r="R990" s="2"/>
      <c r="S990" s="2"/>
      <c r="T990" s="2"/>
      <c r="U990" s="2"/>
      <c r="V990" s="2"/>
      <c r="W990" s="2"/>
      <c r="X990" s="2"/>
      <c r="Y990" s="2"/>
      <c r="Z990" s="2"/>
      <c r="AA990" s="2"/>
      <c r="AB990" s="2"/>
      <c r="AC990" s="2"/>
      <c r="AD990" s="2"/>
      <c r="AE990" s="2"/>
      <c r="AF990" s="2"/>
      <c r="AG990" s="2"/>
      <c r="AH990" s="6"/>
      <c r="AI990" s="6"/>
      <c r="AJ990" s="6"/>
      <c r="AK990" s="6"/>
      <c r="AL990" s="6"/>
      <c r="AM990" s="6"/>
      <c r="AN990" s="6"/>
      <c r="AO990" s="6"/>
      <c r="AP990" s="6" t="s">
        <v>12168</v>
      </c>
      <c r="AQ990" s="6"/>
      <c r="AR990" s="6"/>
      <c r="AS990" s="6"/>
      <c r="AT990" s="6"/>
      <c r="AU990" s="6"/>
      <c r="AV990" s="6"/>
      <c r="AW990" s="6"/>
      <c r="AX990" s="6"/>
      <c r="AY990" s="10"/>
      <c r="AZ990" s="10"/>
      <c r="BA990" s="10"/>
      <c r="BB990" s="10"/>
      <c r="BC990" s="10"/>
      <c r="BD990" s="10"/>
      <c r="BE990" s="10"/>
      <c r="BF990" s="10"/>
      <c r="BG990" s="10"/>
      <c r="BH990" s="10"/>
      <c r="BI990" s="10"/>
      <c r="BJ990" s="10"/>
      <c r="BK990" s="10"/>
      <c r="BL990" s="10"/>
      <c r="BM990" s="10"/>
      <c r="BN990" s="10"/>
      <c r="BO990" s="10"/>
      <c r="BP990" s="12">
        <f t="shared" si="265"/>
        <v>0</v>
      </c>
      <c r="BQ990" s="12">
        <f t="shared" si="266"/>
        <v>0</v>
      </c>
      <c r="BR990" s="12">
        <f t="shared" si="267"/>
        <v>0</v>
      </c>
      <c r="BS990" s="12">
        <f t="shared" si="268"/>
        <v>0</v>
      </c>
      <c r="BT990" s="12">
        <f t="shared" si="269"/>
        <v>0</v>
      </c>
      <c r="BU990" s="12">
        <f t="shared" si="270"/>
        <v>0</v>
      </c>
      <c r="BV990" s="12">
        <f t="shared" si="271"/>
        <v>0</v>
      </c>
      <c r="BW990" s="12">
        <f t="shared" si="272"/>
        <v>0</v>
      </c>
      <c r="BX990" s="12">
        <f t="shared" si="273"/>
        <v>1</v>
      </c>
      <c r="BY990" s="12">
        <f t="shared" si="274"/>
        <v>0</v>
      </c>
      <c r="BZ990" s="12">
        <f t="shared" si="275"/>
        <v>0</v>
      </c>
      <c r="CA990" s="12">
        <f t="shared" si="276"/>
        <v>0</v>
      </c>
      <c r="CB990" s="12">
        <f t="shared" si="277"/>
        <v>0</v>
      </c>
      <c r="CC990" s="12">
        <f t="shared" si="278"/>
        <v>0</v>
      </c>
      <c r="CD990" s="12">
        <f t="shared" si="279"/>
        <v>0</v>
      </c>
      <c r="CE990" s="12">
        <f t="shared" si="280"/>
        <v>0</v>
      </c>
      <c r="CF990" s="12">
        <f t="shared" si="281"/>
        <v>0</v>
      </c>
      <c r="CG990" s="4"/>
    </row>
    <row r="991" spans="1:85" customFormat="1" x14ac:dyDescent="0.3">
      <c r="A991" s="20" t="s">
        <v>1054</v>
      </c>
      <c r="B991" s="20">
        <v>109</v>
      </c>
      <c r="C991" s="20">
        <v>2</v>
      </c>
      <c r="D991" s="20" t="s">
        <v>2095</v>
      </c>
      <c r="E991" s="20" t="s">
        <v>2114</v>
      </c>
      <c r="F991" s="20">
        <v>951</v>
      </c>
      <c r="G991" s="20" t="s">
        <v>2208</v>
      </c>
      <c r="H991" s="20">
        <v>1</v>
      </c>
      <c r="I991" s="20" t="s">
        <v>2301</v>
      </c>
      <c r="J991" s="20" t="s">
        <v>3246</v>
      </c>
      <c r="K991" s="20" t="s">
        <v>5155</v>
      </c>
      <c r="L991" s="20"/>
      <c r="M991" s="20" t="s">
        <v>6704</v>
      </c>
      <c r="N991" s="20"/>
      <c r="O991" s="20" t="s">
        <v>9398</v>
      </c>
      <c r="P991" s="20"/>
      <c r="Q991" s="3"/>
      <c r="R991" s="3"/>
      <c r="S991" s="3"/>
      <c r="T991" s="3"/>
      <c r="U991" s="3"/>
      <c r="V991" s="3"/>
      <c r="W991" s="3"/>
      <c r="X991" s="3"/>
      <c r="Y991" s="3"/>
      <c r="Z991" s="3"/>
      <c r="AA991" s="3"/>
      <c r="AB991" s="3"/>
      <c r="AC991" s="3"/>
      <c r="AD991" s="3"/>
      <c r="AE991" s="3"/>
      <c r="AF991" s="3"/>
      <c r="AG991" s="3"/>
      <c r="AH991" s="7"/>
      <c r="AI991" s="7"/>
      <c r="AJ991" s="7"/>
      <c r="AK991" s="7" t="s">
        <v>11453</v>
      </c>
      <c r="AL991" s="7"/>
      <c r="AM991" s="7"/>
      <c r="AN991" s="7"/>
      <c r="AO991" s="7"/>
      <c r="AP991" s="7" t="s">
        <v>12169</v>
      </c>
      <c r="AQ991" s="7"/>
      <c r="AR991" s="7"/>
      <c r="AS991" s="7"/>
      <c r="AT991" s="7"/>
      <c r="AU991" s="7"/>
      <c r="AV991" s="7"/>
      <c r="AW991" s="7"/>
      <c r="AX991" s="7"/>
      <c r="AY991" s="9"/>
      <c r="AZ991" s="9"/>
      <c r="BA991" s="9"/>
      <c r="BB991" s="9"/>
      <c r="BC991" s="9"/>
      <c r="BD991" s="9"/>
      <c r="BE991" s="9"/>
      <c r="BF991" s="9"/>
      <c r="BG991" s="9"/>
      <c r="BH991" s="9"/>
      <c r="BI991" s="9"/>
      <c r="BJ991" s="9"/>
      <c r="BK991" s="9"/>
      <c r="BL991" s="9"/>
      <c r="BM991" s="9"/>
      <c r="BN991" s="9"/>
      <c r="BO991" s="9"/>
      <c r="BP991" s="22">
        <f t="shared" si="265"/>
        <v>0</v>
      </c>
      <c r="BQ991" s="22">
        <f t="shared" si="266"/>
        <v>0</v>
      </c>
      <c r="BR991" s="22">
        <f t="shared" si="267"/>
        <v>0</v>
      </c>
      <c r="BS991" s="22">
        <f t="shared" si="268"/>
        <v>1</v>
      </c>
      <c r="BT991" s="22">
        <f t="shared" si="269"/>
        <v>0</v>
      </c>
      <c r="BU991" s="22">
        <f t="shared" si="270"/>
        <v>0</v>
      </c>
      <c r="BV991" s="22">
        <f t="shared" si="271"/>
        <v>0</v>
      </c>
      <c r="BW991" s="22">
        <f t="shared" si="272"/>
        <v>0</v>
      </c>
      <c r="BX991" s="22">
        <f t="shared" si="273"/>
        <v>1</v>
      </c>
      <c r="BY991" s="22">
        <f t="shared" si="274"/>
        <v>0</v>
      </c>
      <c r="BZ991" s="22">
        <f t="shared" si="275"/>
        <v>0</v>
      </c>
      <c r="CA991" s="22">
        <f t="shared" si="276"/>
        <v>0</v>
      </c>
      <c r="CB991" s="22">
        <f t="shared" si="277"/>
        <v>0</v>
      </c>
      <c r="CC991" s="22">
        <f t="shared" si="278"/>
        <v>0</v>
      </c>
      <c r="CD991" s="22">
        <f t="shared" si="279"/>
        <v>0</v>
      </c>
      <c r="CE991" s="22">
        <f t="shared" si="280"/>
        <v>0</v>
      </c>
      <c r="CF991" s="22">
        <f t="shared" si="281"/>
        <v>0</v>
      </c>
      <c r="CG991" s="4"/>
    </row>
    <row r="992" spans="1:85" customFormat="1" x14ac:dyDescent="0.3">
      <c r="A992" s="21" t="s">
        <v>1055</v>
      </c>
      <c r="B992" s="21">
        <v>109</v>
      </c>
      <c r="C992" s="21">
        <v>2</v>
      </c>
      <c r="D992" s="21" t="s">
        <v>2095</v>
      </c>
      <c r="E992" s="21" t="s">
        <v>2114</v>
      </c>
      <c r="F992" s="21">
        <v>951</v>
      </c>
      <c r="G992" s="21" t="s">
        <v>2208</v>
      </c>
      <c r="H992" s="21">
        <v>1</v>
      </c>
      <c r="I992" s="21" t="s">
        <v>2301</v>
      </c>
      <c r="J992" s="21" t="s">
        <v>3247</v>
      </c>
      <c r="K992" s="21" t="s">
        <v>5156</v>
      </c>
      <c r="L992" s="21"/>
      <c r="M992" s="21" t="s">
        <v>6705</v>
      </c>
      <c r="N992" s="21" t="s">
        <v>7967</v>
      </c>
      <c r="O992" s="21" t="s">
        <v>9399</v>
      </c>
      <c r="P992" s="21"/>
      <c r="Q992" s="2"/>
      <c r="R992" s="2"/>
      <c r="S992" s="2"/>
      <c r="T992" s="2"/>
      <c r="U992" s="2"/>
      <c r="V992" s="2"/>
      <c r="W992" s="2"/>
      <c r="X992" s="2"/>
      <c r="Y992" s="2"/>
      <c r="Z992" s="2"/>
      <c r="AA992" s="2"/>
      <c r="AB992" s="2"/>
      <c r="AC992" s="2"/>
      <c r="AD992" s="2"/>
      <c r="AE992" s="2"/>
      <c r="AF992" s="2"/>
      <c r="AG992" s="2"/>
      <c r="AH992" s="6"/>
      <c r="AI992" s="6"/>
      <c r="AJ992" s="6"/>
      <c r="AK992" s="6" t="s">
        <v>11565</v>
      </c>
      <c r="AL992" s="6"/>
      <c r="AM992" s="6"/>
      <c r="AN992" s="6"/>
      <c r="AO992" s="6"/>
      <c r="AP992" s="6"/>
      <c r="AQ992" s="6"/>
      <c r="AR992" s="6"/>
      <c r="AS992" s="6"/>
      <c r="AT992" s="6"/>
      <c r="AU992" s="6"/>
      <c r="AV992" s="6"/>
      <c r="AW992" s="6"/>
      <c r="AX992" s="6"/>
      <c r="AY992" s="10"/>
      <c r="AZ992" s="10"/>
      <c r="BA992" s="10"/>
      <c r="BB992" s="10"/>
      <c r="BC992" s="10"/>
      <c r="BD992" s="10"/>
      <c r="BE992" s="10"/>
      <c r="BF992" s="10"/>
      <c r="BG992" s="10"/>
      <c r="BH992" s="10"/>
      <c r="BI992" s="10"/>
      <c r="BJ992" s="10"/>
      <c r="BK992" s="10"/>
      <c r="BL992" s="10"/>
      <c r="BM992" s="10"/>
      <c r="BN992" s="10"/>
      <c r="BO992" s="10"/>
      <c r="BP992" s="12">
        <f t="shared" si="265"/>
        <v>0</v>
      </c>
      <c r="BQ992" s="12">
        <f t="shared" si="266"/>
        <v>0</v>
      </c>
      <c r="BR992" s="12">
        <f t="shared" si="267"/>
        <v>0</v>
      </c>
      <c r="BS992" s="12">
        <f t="shared" si="268"/>
        <v>1</v>
      </c>
      <c r="BT992" s="12">
        <f t="shared" si="269"/>
        <v>0</v>
      </c>
      <c r="BU992" s="12">
        <f t="shared" si="270"/>
        <v>0</v>
      </c>
      <c r="BV992" s="12">
        <f t="shared" si="271"/>
        <v>0</v>
      </c>
      <c r="BW992" s="12">
        <f t="shared" si="272"/>
        <v>0</v>
      </c>
      <c r="BX992" s="12">
        <f t="shared" si="273"/>
        <v>0</v>
      </c>
      <c r="BY992" s="12">
        <f t="shared" si="274"/>
        <v>0</v>
      </c>
      <c r="BZ992" s="12">
        <f t="shared" si="275"/>
        <v>0</v>
      </c>
      <c r="CA992" s="12">
        <f t="shared" si="276"/>
        <v>0</v>
      </c>
      <c r="CB992" s="12">
        <f t="shared" si="277"/>
        <v>0</v>
      </c>
      <c r="CC992" s="12">
        <f t="shared" si="278"/>
        <v>0</v>
      </c>
      <c r="CD992" s="12">
        <f t="shared" si="279"/>
        <v>0</v>
      </c>
      <c r="CE992" s="12">
        <f t="shared" si="280"/>
        <v>0</v>
      </c>
      <c r="CF992" s="12">
        <f t="shared" si="281"/>
        <v>0</v>
      </c>
      <c r="CG992" s="4"/>
    </row>
    <row r="993" spans="1:85" customFormat="1" x14ac:dyDescent="0.3">
      <c r="A993" s="20" t="s">
        <v>1056</v>
      </c>
      <c r="B993" s="20">
        <v>109</v>
      </c>
      <c r="C993" s="20">
        <v>2</v>
      </c>
      <c r="D993" s="20" t="s">
        <v>2095</v>
      </c>
      <c r="E993" s="20" t="s">
        <v>2114</v>
      </c>
      <c r="F993" s="20">
        <v>951</v>
      </c>
      <c r="G993" s="20" t="s">
        <v>2208</v>
      </c>
      <c r="H993" s="20">
        <v>1</v>
      </c>
      <c r="I993" s="20" t="s">
        <v>2301</v>
      </c>
      <c r="J993" s="20" t="s">
        <v>3248</v>
      </c>
      <c r="K993" s="20" t="s">
        <v>5157</v>
      </c>
      <c r="L993" s="20" t="s">
        <v>2093</v>
      </c>
      <c r="M993" s="20" t="s">
        <v>6706</v>
      </c>
      <c r="N993" s="20"/>
      <c r="O993" s="20" t="s">
        <v>9400</v>
      </c>
      <c r="P993" s="20"/>
      <c r="Q993" s="3"/>
      <c r="R993" s="3"/>
      <c r="S993" s="3" t="s">
        <v>10591</v>
      </c>
      <c r="T993" s="3"/>
      <c r="U993" s="3"/>
      <c r="V993" s="3"/>
      <c r="W993" s="3"/>
      <c r="X993" s="3"/>
      <c r="Y993" s="3"/>
      <c r="Z993" s="3"/>
      <c r="AA993" s="3"/>
      <c r="AB993" s="3"/>
      <c r="AC993" s="3"/>
      <c r="AD993" s="3"/>
      <c r="AE993" s="3"/>
      <c r="AF993" s="3"/>
      <c r="AG993" s="3"/>
      <c r="AH993" s="7"/>
      <c r="AI993" s="7"/>
      <c r="AJ993" s="7" t="s">
        <v>10591</v>
      </c>
      <c r="AK993" s="7"/>
      <c r="AL993" s="7"/>
      <c r="AM993" s="7"/>
      <c r="AN993" s="7"/>
      <c r="AO993" s="7"/>
      <c r="AP993" s="7"/>
      <c r="AQ993" s="7"/>
      <c r="AR993" s="7"/>
      <c r="AS993" s="7"/>
      <c r="AT993" s="7"/>
      <c r="AU993" s="7"/>
      <c r="AV993" s="7"/>
      <c r="AW993" s="7"/>
      <c r="AX993" s="7"/>
      <c r="AY993" s="9"/>
      <c r="AZ993" s="9"/>
      <c r="BA993" s="9" t="s">
        <v>10591</v>
      </c>
      <c r="BB993" s="9"/>
      <c r="BC993" s="9"/>
      <c r="BD993" s="9"/>
      <c r="BE993" s="9"/>
      <c r="BF993" s="9"/>
      <c r="BG993" s="9"/>
      <c r="BH993" s="9"/>
      <c r="BI993" s="9"/>
      <c r="BJ993" s="9"/>
      <c r="BK993" s="9"/>
      <c r="BL993" s="9"/>
      <c r="BM993" s="9"/>
      <c r="BN993" s="9"/>
      <c r="BO993" s="9"/>
      <c r="BP993" s="22">
        <f t="shared" si="265"/>
        <v>0</v>
      </c>
      <c r="BQ993" s="22">
        <f t="shared" si="266"/>
        <v>0</v>
      </c>
      <c r="BR993" s="22">
        <f t="shared" si="267"/>
        <v>3</v>
      </c>
      <c r="BS993" s="22">
        <f t="shared" si="268"/>
        <v>0</v>
      </c>
      <c r="BT993" s="22">
        <f t="shared" si="269"/>
        <v>0</v>
      </c>
      <c r="BU993" s="22">
        <f t="shared" si="270"/>
        <v>0</v>
      </c>
      <c r="BV993" s="22">
        <f t="shared" si="271"/>
        <v>0</v>
      </c>
      <c r="BW993" s="22">
        <f t="shared" si="272"/>
        <v>0</v>
      </c>
      <c r="BX993" s="22">
        <f t="shared" si="273"/>
        <v>0</v>
      </c>
      <c r="BY993" s="22">
        <f t="shared" si="274"/>
        <v>0</v>
      </c>
      <c r="BZ993" s="22">
        <f t="shared" si="275"/>
        <v>0</v>
      </c>
      <c r="CA993" s="22">
        <f t="shared" si="276"/>
        <v>0</v>
      </c>
      <c r="CB993" s="22">
        <f t="shared" si="277"/>
        <v>0</v>
      </c>
      <c r="CC993" s="22">
        <f t="shared" si="278"/>
        <v>0</v>
      </c>
      <c r="CD993" s="22">
        <f t="shared" si="279"/>
        <v>0</v>
      </c>
      <c r="CE993" s="22">
        <f t="shared" si="280"/>
        <v>0</v>
      </c>
      <c r="CF993" s="22">
        <f t="shared" si="281"/>
        <v>0</v>
      </c>
      <c r="CG993" s="4"/>
    </row>
    <row r="994" spans="1:85" customFormat="1" x14ac:dyDescent="0.3">
      <c r="A994" s="21" t="s">
        <v>1057</v>
      </c>
      <c r="B994" s="21">
        <v>109</v>
      </c>
      <c r="C994" s="21">
        <v>2</v>
      </c>
      <c r="D994" s="21" t="s">
        <v>2095</v>
      </c>
      <c r="E994" s="21" t="s">
        <v>2114</v>
      </c>
      <c r="F994" s="21">
        <v>951</v>
      </c>
      <c r="G994" s="21" t="s">
        <v>2208</v>
      </c>
      <c r="H994" s="21">
        <v>1</v>
      </c>
      <c r="I994" s="21" t="s">
        <v>2301</v>
      </c>
      <c r="J994" s="21" t="s">
        <v>3249</v>
      </c>
      <c r="K994" s="21" t="s">
        <v>5158</v>
      </c>
      <c r="L994" s="21" t="s">
        <v>2093</v>
      </c>
      <c r="M994" s="21" t="s">
        <v>6706</v>
      </c>
      <c r="N994" s="21" t="s">
        <v>7968</v>
      </c>
      <c r="O994" s="21" t="s">
        <v>9401</v>
      </c>
      <c r="P994" s="21"/>
      <c r="Q994" s="2"/>
      <c r="R994" s="2"/>
      <c r="S994" s="2" t="s">
        <v>10591</v>
      </c>
      <c r="T994" s="2"/>
      <c r="U994" s="2"/>
      <c r="V994" s="2"/>
      <c r="W994" s="2"/>
      <c r="X994" s="2"/>
      <c r="Y994" s="2"/>
      <c r="Z994" s="2"/>
      <c r="AA994" s="2"/>
      <c r="AB994" s="2"/>
      <c r="AC994" s="2"/>
      <c r="AD994" s="2"/>
      <c r="AE994" s="2"/>
      <c r="AF994" s="2"/>
      <c r="AG994" s="2"/>
      <c r="AH994" s="6"/>
      <c r="AI994" s="6"/>
      <c r="AJ994" s="6" t="s">
        <v>10591</v>
      </c>
      <c r="AK994" s="6"/>
      <c r="AL994" s="6"/>
      <c r="AM994" s="6"/>
      <c r="AN994" s="6"/>
      <c r="AO994" s="6"/>
      <c r="AP994" s="6"/>
      <c r="AQ994" s="6"/>
      <c r="AR994" s="6"/>
      <c r="AS994" s="6"/>
      <c r="AT994" s="6"/>
      <c r="AU994" s="6"/>
      <c r="AV994" s="6"/>
      <c r="AW994" s="6"/>
      <c r="AX994" s="6"/>
      <c r="AY994" s="10"/>
      <c r="AZ994" s="10"/>
      <c r="BA994" s="10" t="s">
        <v>10591</v>
      </c>
      <c r="BB994" s="10"/>
      <c r="BC994" s="10"/>
      <c r="BD994" s="10"/>
      <c r="BE994" s="10"/>
      <c r="BF994" s="10"/>
      <c r="BG994" s="10"/>
      <c r="BH994" s="10"/>
      <c r="BI994" s="10"/>
      <c r="BJ994" s="10"/>
      <c r="BK994" s="10"/>
      <c r="BL994" s="10"/>
      <c r="BM994" s="10"/>
      <c r="BN994" s="10"/>
      <c r="BO994" s="10"/>
      <c r="BP994" s="12">
        <f t="shared" si="265"/>
        <v>0</v>
      </c>
      <c r="BQ994" s="12">
        <f t="shared" si="266"/>
        <v>0</v>
      </c>
      <c r="BR994" s="12">
        <f t="shared" si="267"/>
        <v>3</v>
      </c>
      <c r="BS994" s="12">
        <f t="shared" si="268"/>
        <v>0</v>
      </c>
      <c r="BT994" s="12">
        <f t="shared" si="269"/>
        <v>0</v>
      </c>
      <c r="BU994" s="12">
        <f t="shared" si="270"/>
        <v>0</v>
      </c>
      <c r="BV994" s="12">
        <f t="shared" si="271"/>
        <v>0</v>
      </c>
      <c r="BW994" s="12">
        <f t="shared" si="272"/>
        <v>0</v>
      </c>
      <c r="BX994" s="12">
        <f t="shared" si="273"/>
        <v>0</v>
      </c>
      <c r="BY994" s="12">
        <f t="shared" si="274"/>
        <v>0</v>
      </c>
      <c r="BZ994" s="12">
        <f t="shared" si="275"/>
        <v>0</v>
      </c>
      <c r="CA994" s="12">
        <f t="shared" si="276"/>
        <v>0</v>
      </c>
      <c r="CB994" s="12">
        <f t="shared" si="277"/>
        <v>0</v>
      </c>
      <c r="CC994" s="12">
        <f t="shared" si="278"/>
        <v>0</v>
      </c>
      <c r="CD994" s="12">
        <f t="shared" si="279"/>
        <v>0</v>
      </c>
      <c r="CE994" s="12">
        <f t="shared" si="280"/>
        <v>0</v>
      </c>
      <c r="CF994" s="12">
        <f t="shared" si="281"/>
        <v>0</v>
      </c>
      <c r="CG994" s="4"/>
    </row>
    <row r="995" spans="1:85" customFormat="1" x14ac:dyDescent="0.3">
      <c r="A995" s="20" t="s">
        <v>1058</v>
      </c>
      <c r="B995" s="20">
        <v>109</v>
      </c>
      <c r="C995" s="20">
        <v>2</v>
      </c>
      <c r="D995" s="20" t="s">
        <v>2095</v>
      </c>
      <c r="E995" s="20" t="s">
        <v>2114</v>
      </c>
      <c r="F995" s="20">
        <v>951</v>
      </c>
      <c r="G995" s="20" t="s">
        <v>2208</v>
      </c>
      <c r="H995" s="20">
        <v>1</v>
      </c>
      <c r="I995" s="20" t="s">
        <v>2301</v>
      </c>
      <c r="J995" s="20" t="s">
        <v>3250</v>
      </c>
      <c r="K995" s="20" t="s">
        <v>5159</v>
      </c>
      <c r="L995" s="20" t="s">
        <v>2093</v>
      </c>
      <c r="M995" s="20" t="s">
        <v>6706</v>
      </c>
      <c r="N995" s="20"/>
      <c r="O995" s="20" t="s">
        <v>9400</v>
      </c>
      <c r="P995" s="20"/>
      <c r="Q995" s="3"/>
      <c r="R995" s="3"/>
      <c r="S995" s="3" t="s">
        <v>10591</v>
      </c>
      <c r="T995" s="3"/>
      <c r="U995" s="3"/>
      <c r="V995" s="3"/>
      <c r="W995" s="3"/>
      <c r="X995" s="3"/>
      <c r="Y995" s="3"/>
      <c r="Z995" s="3"/>
      <c r="AA995" s="3"/>
      <c r="AB995" s="3"/>
      <c r="AC995" s="3"/>
      <c r="AD995" s="3"/>
      <c r="AE995" s="3"/>
      <c r="AF995" s="3"/>
      <c r="AG995" s="3"/>
      <c r="AH995" s="7"/>
      <c r="AI995" s="7"/>
      <c r="AJ995" s="7" t="s">
        <v>10591</v>
      </c>
      <c r="AK995" s="7"/>
      <c r="AL995" s="7"/>
      <c r="AM995" s="7"/>
      <c r="AN995" s="7"/>
      <c r="AO995" s="7"/>
      <c r="AP995" s="7"/>
      <c r="AQ995" s="7"/>
      <c r="AR995" s="7"/>
      <c r="AS995" s="7"/>
      <c r="AT995" s="7"/>
      <c r="AU995" s="7"/>
      <c r="AV995" s="7"/>
      <c r="AW995" s="7"/>
      <c r="AX995" s="7"/>
      <c r="AY995" s="9"/>
      <c r="AZ995" s="9"/>
      <c r="BA995" s="9" t="s">
        <v>10591</v>
      </c>
      <c r="BB995" s="9"/>
      <c r="BC995" s="9"/>
      <c r="BD995" s="9"/>
      <c r="BE995" s="9"/>
      <c r="BF995" s="9"/>
      <c r="BG995" s="9"/>
      <c r="BH995" s="9"/>
      <c r="BI995" s="9"/>
      <c r="BJ995" s="9"/>
      <c r="BK995" s="9"/>
      <c r="BL995" s="9"/>
      <c r="BM995" s="9"/>
      <c r="BN995" s="9"/>
      <c r="BO995" s="9"/>
      <c r="BP995" s="22">
        <f t="shared" si="265"/>
        <v>0</v>
      </c>
      <c r="BQ995" s="22">
        <f t="shared" si="266"/>
        <v>0</v>
      </c>
      <c r="BR995" s="22">
        <f t="shared" si="267"/>
        <v>3</v>
      </c>
      <c r="BS995" s="22">
        <f t="shared" si="268"/>
        <v>0</v>
      </c>
      <c r="BT995" s="22">
        <f t="shared" si="269"/>
        <v>0</v>
      </c>
      <c r="BU995" s="22">
        <f t="shared" si="270"/>
        <v>0</v>
      </c>
      <c r="BV995" s="22">
        <f t="shared" si="271"/>
        <v>0</v>
      </c>
      <c r="BW995" s="22">
        <f t="shared" si="272"/>
        <v>0</v>
      </c>
      <c r="BX995" s="22">
        <f t="shared" si="273"/>
        <v>0</v>
      </c>
      <c r="BY995" s="22">
        <f t="shared" si="274"/>
        <v>0</v>
      </c>
      <c r="BZ995" s="22">
        <f t="shared" si="275"/>
        <v>0</v>
      </c>
      <c r="CA995" s="22">
        <f t="shared" si="276"/>
        <v>0</v>
      </c>
      <c r="CB995" s="22">
        <f t="shared" si="277"/>
        <v>0</v>
      </c>
      <c r="CC995" s="22">
        <f t="shared" si="278"/>
        <v>0</v>
      </c>
      <c r="CD995" s="22">
        <f t="shared" si="279"/>
        <v>0</v>
      </c>
      <c r="CE995" s="22">
        <f t="shared" si="280"/>
        <v>0</v>
      </c>
      <c r="CF995" s="22">
        <f t="shared" si="281"/>
        <v>0</v>
      </c>
      <c r="CG995" s="4"/>
    </row>
    <row r="996" spans="1:85" customFormat="1" x14ac:dyDescent="0.3">
      <c r="A996" s="21" t="s">
        <v>1059</v>
      </c>
      <c r="B996" s="21">
        <v>110</v>
      </c>
      <c r="C996" s="21">
        <v>1</v>
      </c>
      <c r="D996" s="21" t="s">
        <v>2095</v>
      </c>
      <c r="E996" s="21" t="s">
        <v>2114</v>
      </c>
      <c r="F996" s="21">
        <v>951</v>
      </c>
      <c r="G996" s="21" t="s">
        <v>2208</v>
      </c>
      <c r="H996" s="21">
        <v>1</v>
      </c>
      <c r="I996" s="21" t="s">
        <v>2301</v>
      </c>
      <c r="J996" s="21" t="s">
        <v>3251</v>
      </c>
      <c r="K996" s="21" t="s">
        <v>5160</v>
      </c>
      <c r="L996" s="21" t="s">
        <v>2093</v>
      </c>
      <c r="M996" s="21" t="s">
        <v>6706</v>
      </c>
      <c r="N996" s="21" t="s">
        <v>7968</v>
      </c>
      <c r="O996" s="21" t="s">
        <v>9401</v>
      </c>
      <c r="P996" s="21"/>
      <c r="Q996" s="2"/>
      <c r="R996" s="2"/>
      <c r="S996" s="2" t="s">
        <v>10591</v>
      </c>
      <c r="T996" s="2"/>
      <c r="U996" s="2"/>
      <c r="V996" s="2"/>
      <c r="W996" s="2"/>
      <c r="X996" s="2"/>
      <c r="Y996" s="2"/>
      <c r="Z996" s="2"/>
      <c r="AA996" s="2"/>
      <c r="AB996" s="2"/>
      <c r="AC996" s="2"/>
      <c r="AD996" s="2"/>
      <c r="AE996" s="2"/>
      <c r="AF996" s="2"/>
      <c r="AG996" s="2"/>
      <c r="AH996" s="6"/>
      <c r="AI996" s="6"/>
      <c r="AJ996" s="6" t="s">
        <v>10591</v>
      </c>
      <c r="AK996" s="6"/>
      <c r="AL996" s="6"/>
      <c r="AM996" s="6"/>
      <c r="AN996" s="6"/>
      <c r="AO996" s="6"/>
      <c r="AP996" s="6"/>
      <c r="AQ996" s="6"/>
      <c r="AR996" s="6"/>
      <c r="AS996" s="6"/>
      <c r="AT996" s="6"/>
      <c r="AU996" s="6"/>
      <c r="AV996" s="6"/>
      <c r="AW996" s="6"/>
      <c r="AX996" s="6"/>
      <c r="AY996" s="10"/>
      <c r="AZ996" s="10"/>
      <c r="BA996" s="10" t="s">
        <v>10591</v>
      </c>
      <c r="BB996" s="10"/>
      <c r="BC996" s="10"/>
      <c r="BD996" s="10"/>
      <c r="BE996" s="10"/>
      <c r="BF996" s="10"/>
      <c r="BG996" s="10"/>
      <c r="BH996" s="10"/>
      <c r="BI996" s="10"/>
      <c r="BJ996" s="10"/>
      <c r="BK996" s="10"/>
      <c r="BL996" s="10"/>
      <c r="BM996" s="10"/>
      <c r="BN996" s="10"/>
      <c r="BO996" s="10"/>
      <c r="BP996" s="12">
        <f t="shared" si="265"/>
        <v>0</v>
      </c>
      <c r="BQ996" s="12">
        <f t="shared" si="266"/>
        <v>0</v>
      </c>
      <c r="BR996" s="12">
        <f t="shared" si="267"/>
        <v>3</v>
      </c>
      <c r="BS996" s="12">
        <f t="shared" si="268"/>
        <v>0</v>
      </c>
      <c r="BT996" s="12">
        <f t="shared" si="269"/>
        <v>0</v>
      </c>
      <c r="BU996" s="12">
        <f t="shared" si="270"/>
        <v>0</v>
      </c>
      <c r="BV996" s="12">
        <f t="shared" si="271"/>
        <v>0</v>
      </c>
      <c r="BW996" s="12">
        <f t="shared" si="272"/>
        <v>0</v>
      </c>
      <c r="BX996" s="12">
        <f t="shared" si="273"/>
        <v>0</v>
      </c>
      <c r="BY996" s="12">
        <f t="shared" si="274"/>
        <v>0</v>
      </c>
      <c r="BZ996" s="12">
        <f t="shared" si="275"/>
        <v>0</v>
      </c>
      <c r="CA996" s="12">
        <f t="shared" si="276"/>
        <v>0</v>
      </c>
      <c r="CB996" s="12">
        <f t="shared" si="277"/>
        <v>0</v>
      </c>
      <c r="CC996" s="12">
        <f t="shared" si="278"/>
        <v>0</v>
      </c>
      <c r="CD996" s="12">
        <f t="shared" si="279"/>
        <v>0</v>
      </c>
      <c r="CE996" s="12">
        <f t="shared" si="280"/>
        <v>0</v>
      </c>
      <c r="CF996" s="12">
        <f t="shared" si="281"/>
        <v>0</v>
      </c>
      <c r="CG996" s="4"/>
    </row>
    <row r="997" spans="1:85" customFormat="1" x14ac:dyDescent="0.3">
      <c r="A997" s="20" t="s">
        <v>1060</v>
      </c>
      <c r="B997" s="20">
        <v>110</v>
      </c>
      <c r="C997" s="20">
        <v>1</v>
      </c>
      <c r="D997" s="20" t="s">
        <v>2095</v>
      </c>
      <c r="E997" s="20" t="s">
        <v>2114</v>
      </c>
      <c r="F997" s="20">
        <v>951</v>
      </c>
      <c r="G997" s="20" t="s">
        <v>2208</v>
      </c>
      <c r="H997" s="20">
        <v>1</v>
      </c>
      <c r="I997" s="20" t="s">
        <v>2301</v>
      </c>
      <c r="J997" s="20" t="s">
        <v>3252</v>
      </c>
      <c r="K997" s="20" t="s">
        <v>5161</v>
      </c>
      <c r="L997" s="20" t="s">
        <v>2093</v>
      </c>
      <c r="M997" s="20" t="s">
        <v>6707</v>
      </c>
      <c r="N997" s="20"/>
      <c r="O997" s="20" t="s">
        <v>9402</v>
      </c>
      <c r="P997" s="20"/>
      <c r="Q997" s="3"/>
      <c r="R997" s="3"/>
      <c r="S997" s="3"/>
      <c r="T997" s="3"/>
      <c r="U997" s="3"/>
      <c r="V997" s="3"/>
      <c r="W997" s="3"/>
      <c r="X997" s="3"/>
      <c r="Y997" s="3"/>
      <c r="Z997" s="3"/>
      <c r="AA997" s="3"/>
      <c r="AB997" s="3"/>
      <c r="AC997" s="3"/>
      <c r="AD997" s="3"/>
      <c r="AE997" s="3"/>
      <c r="AF997" s="3"/>
      <c r="AG997" s="3"/>
      <c r="AH997" s="7"/>
      <c r="AI997" s="7"/>
      <c r="AJ997" s="7"/>
      <c r="AK997" s="7"/>
      <c r="AL997" s="7"/>
      <c r="AM997" s="7"/>
      <c r="AN997" s="7"/>
      <c r="AO997" s="7"/>
      <c r="AP997" s="7"/>
      <c r="AQ997" s="7"/>
      <c r="AR997" s="7"/>
      <c r="AS997" s="7" t="s">
        <v>12270</v>
      </c>
      <c r="AT997" s="7"/>
      <c r="AU997" s="7"/>
      <c r="AV997" s="7"/>
      <c r="AW997" s="7"/>
      <c r="AX997" s="7"/>
      <c r="AY997" s="9"/>
      <c r="AZ997" s="9"/>
      <c r="BA997" s="9"/>
      <c r="BB997" s="9"/>
      <c r="BC997" s="9"/>
      <c r="BD997" s="9"/>
      <c r="BE997" s="9"/>
      <c r="BF997" s="9"/>
      <c r="BG997" s="9"/>
      <c r="BH997" s="9"/>
      <c r="BI997" s="9"/>
      <c r="BJ997" s="9"/>
      <c r="BK997" s="9"/>
      <c r="BL997" s="9"/>
      <c r="BM997" s="9"/>
      <c r="BN997" s="9"/>
      <c r="BO997" s="9"/>
      <c r="BP997" s="22">
        <f t="shared" si="265"/>
        <v>0</v>
      </c>
      <c r="BQ997" s="22">
        <f t="shared" si="266"/>
        <v>0</v>
      </c>
      <c r="BR997" s="22">
        <f t="shared" si="267"/>
        <v>0</v>
      </c>
      <c r="BS997" s="22">
        <f t="shared" si="268"/>
        <v>0</v>
      </c>
      <c r="BT997" s="22">
        <f t="shared" si="269"/>
        <v>0</v>
      </c>
      <c r="BU997" s="22">
        <f t="shared" si="270"/>
        <v>0</v>
      </c>
      <c r="BV997" s="22">
        <f t="shared" si="271"/>
        <v>0</v>
      </c>
      <c r="BW997" s="22">
        <f t="shared" si="272"/>
        <v>0</v>
      </c>
      <c r="BX997" s="22">
        <f t="shared" si="273"/>
        <v>0</v>
      </c>
      <c r="BY997" s="22">
        <f t="shared" si="274"/>
        <v>0</v>
      </c>
      <c r="BZ997" s="22">
        <f t="shared" si="275"/>
        <v>0</v>
      </c>
      <c r="CA997" s="22">
        <f t="shared" si="276"/>
        <v>1</v>
      </c>
      <c r="CB997" s="22">
        <f t="shared" si="277"/>
        <v>0</v>
      </c>
      <c r="CC997" s="22">
        <f t="shared" si="278"/>
        <v>0</v>
      </c>
      <c r="CD997" s="22">
        <f t="shared" si="279"/>
        <v>0</v>
      </c>
      <c r="CE997" s="22">
        <f t="shared" si="280"/>
        <v>0</v>
      </c>
      <c r="CF997" s="22">
        <f t="shared" si="281"/>
        <v>0</v>
      </c>
      <c r="CG997" s="4"/>
    </row>
    <row r="998" spans="1:85" customFormat="1" x14ac:dyDescent="0.3">
      <c r="A998" s="21" t="s">
        <v>1061</v>
      </c>
      <c r="B998" s="21">
        <v>110</v>
      </c>
      <c r="C998" s="21">
        <v>1</v>
      </c>
      <c r="D998" s="21" t="s">
        <v>2095</v>
      </c>
      <c r="E998" s="21" t="s">
        <v>2114</v>
      </c>
      <c r="F998" s="21">
        <v>951</v>
      </c>
      <c r="G998" s="21" t="s">
        <v>2208</v>
      </c>
      <c r="H998" s="21">
        <v>1</v>
      </c>
      <c r="I998" s="21" t="s">
        <v>2301</v>
      </c>
      <c r="J998" s="21" t="s">
        <v>3253</v>
      </c>
      <c r="K998" s="21" t="s">
        <v>5162</v>
      </c>
      <c r="L998" s="21" t="s">
        <v>2093</v>
      </c>
      <c r="M998" s="21"/>
      <c r="N998" s="21" t="s">
        <v>7969</v>
      </c>
      <c r="O998" s="21"/>
      <c r="P998" s="21" t="s">
        <v>10314</v>
      </c>
      <c r="Q998" s="2"/>
      <c r="R998" s="2"/>
      <c r="S998" s="2"/>
      <c r="T998" s="2"/>
      <c r="U998" s="2"/>
      <c r="V998" s="2"/>
      <c r="W998" s="2"/>
      <c r="X998" s="2"/>
      <c r="Y998" s="2"/>
      <c r="Z998" s="2"/>
      <c r="AA998" s="2"/>
      <c r="AB998" s="2"/>
      <c r="AC998" s="2"/>
      <c r="AD998" s="2"/>
      <c r="AE998" s="2"/>
      <c r="AF998" s="2"/>
      <c r="AG998" s="2"/>
      <c r="AH998" s="6"/>
      <c r="AI998" s="6"/>
      <c r="AJ998" s="6"/>
      <c r="AK998" s="6"/>
      <c r="AL998" s="6"/>
      <c r="AM998" s="6"/>
      <c r="AN998" s="6"/>
      <c r="AO998" s="6"/>
      <c r="AP998" s="6"/>
      <c r="AQ998" s="6"/>
      <c r="AR998" s="6"/>
      <c r="AS998" s="6"/>
      <c r="AT998" s="6"/>
      <c r="AU998" s="6"/>
      <c r="AV998" s="6"/>
      <c r="AW998" s="6"/>
      <c r="AX998" s="6"/>
      <c r="AY998" s="10"/>
      <c r="AZ998" s="10"/>
      <c r="BA998" s="10"/>
      <c r="BB998" s="10"/>
      <c r="BC998" s="10"/>
      <c r="BD998" s="10"/>
      <c r="BE998" s="10"/>
      <c r="BF998" s="10"/>
      <c r="BG998" s="10"/>
      <c r="BH998" s="10"/>
      <c r="BI998" s="10"/>
      <c r="BJ998" s="10"/>
      <c r="BK998" s="10"/>
      <c r="BL998" s="10"/>
      <c r="BM998" s="10"/>
      <c r="BN998" s="10"/>
      <c r="BO998" s="10"/>
      <c r="BP998" s="12">
        <f t="shared" si="265"/>
        <v>0</v>
      </c>
      <c r="BQ998" s="12">
        <f t="shared" si="266"/>
        <v>0</v>
      </c>
      <c r="BR998" s="12">
        <f t="shared" si="267"/>
        <v>0</v>
      </c>
      <c r="BS998" s="12">
        <f t="shared" si="268"/>
        <v>0</v>
      </c>
      <c r="BT998" s="12">
        <f t="shared" si="269"/>
        <v>0</v>
      </c>
      <c r="BU998" s="12">
        <f t="shared" si="270"/>
        <v>0</v>
      </c>
      <c r="BV998" s="12">
        <f t="shared" si="271"/>
        <v>0</v>
      </c>
      <c r="BW998" s="12">
        <f t="shared" si="272"/>
        <v>0</v>
      </c>
      <c r="BX998" s="12">
        <f t="shared" si="273"/>
        <v>0</v>
      </c>
      <c r="BY998" s="12">
        <f t="shared" si="274"/>
        <v>0</v>
      </c>
      <c r="BZ998" s="12">
        <f t="shared" si="275"/>
        <v>0</v>
      </c>
      <c r="CA998" s="12">
        <f t="shared" si="276"/>
        <v>0</v>
      </c>
      <c r="CB998" s="12">
        <f t="shared" si="277"/>
        <v>0</v>
      </c>
      <c r="CC998" s="12">
        <f t="shared" si="278"/>
        <v>0</v>
      </c>
      <c r="CD998" s="12">
        <f t="shared" si="279"/>
        <v>0</v>
      </c>
      <c r="CE998" s="12">
        <f t="shared" si="280"/>
        <v>0</v>
      </c>
      <c r="CF998" s="12">
        <f t="shared" si="281"/>
        <v>0</v>
      </c>
      <c r="CG998" s="4"/>
    </row>
    <row r="999" spans="1:85" customFormat="1" x14ac:dyDescent="0.3">
      <c r="A999" s="20" t="s">
        <v>1062</v>
      </c>
      <c r="B999" s="20">
        <v>110</v>
      </c>
      <c r="C999" s="20">
        <v>1</v>
      </c>
      <c r="D999" s="20" t="s">
        <v>2095</v>
      </c>
      <c r="E999" s="20" t="s">
        <v>2114</v>
      </c>
      <c r="F999" s="20">
        <v>951</v>
      </c>
      <c r="G999" s="20" t="s">
        <v>2208</v>
      </c>
      <c r="H999" s="20">
        <v>1</v>
      </c>
      <c r="I999" s="20" t="s">
        <v>2301</v>
      </c>
      <c r="J999" s="20" t="s">
        <v>3191</v>
      </c>
      <c r="K999" s="20" t="s">
        <v>5102</v>
      </c>
      <c r="L999" s="20" t="s">
        <v>2093</v>
      </c>
      <c r="M999" s="20" t="s">
        <v>6653</v>
      </c>
      <c r="N999" s="20"/>
      <c r="O999" s="20" t="s">
        <v>9344</v>
      </c>
      <c r="P999" s="20"/>
      <c r="Q999" s="3"/>
      <c r="R999" s="3" t="s">
        <v>10534</v>
      </c>
      <c r="S999" s="3" t="s">
        <v>10590</v>
      </c>
      <c r="T999" s="3"/>
      <c r="U999" s="3"/>
      <c r="V999" s="3"/>
      <c r="W999" s="3"/>
      <c r="X999" s="3"/>
      <c r="Y999" s="3"/>
      <c r="Z999" s="3"/>
      <c r="AA999" s="3"/>
      <c r="AB999" s="3"/>
      <c r="AC999" s="3"/>
      <c r="AD999" s="3"/>
      <c r="AE999" s="3"/>
      <c r="AF999" s="3"/>
      <c r="AG999" s="3"/>
      <c r="AH999" s="7"/>
      <c r="AI999" s="7"/>
      <c r="AJ999" s="7" t="s">
        <v>11046</v>
      </c>
      <c r="AK999" s="7"/>
      <c r="AL999" s="7"/>
      <c r="AM999" s="7"/>
      <c r="AN999" s="7"/>
      <c r="AO999" s="7"/>
      <c r="AP999" s="7"/>
      <c r="AQ999" s="7"/>
      <c r="AR999" s="7"/>
      <c r="AS999" s="7"/>
      <c r="AT999" s="7"/>
      <c r="AU999" s="7"/>
      <c r="AV999" s="7"/>
      <c r="AW999" s="7"/>
      <c r="AX999" s="7"/>
      <c r="AY999" s="9"/>
      <c r="AZ999" s="9"/>
      <c r="BA999" s="9" t="s">
        <v>12473</v>
      </c>
      <c r="BB999" s="9"/>
      <c r="BC999" s="9"/>
      <c r="BD999" s="9"/>
      <c r="BE999" s="9"/>
      <c r="BF999" s="9"/>
      <c r="BG999" s="9"/>
      <c r="BH999" s="9"/>
      <c r="BI999" s="9"/>
      <c r="BJ999" s="9"/>
      <c r="BK999" s="9"/>
      <c r="BL999" s="9"/>
      <c r="BM999" s="9"/>
      <c r="BN999" s="9"/>
      <c r="BO999" s="9"/>
      <c r="BP999" s="22">
        <f t="shared" si="265"/>
        <v>0</v>
      </c>
      <c r="BQ999" s="22">
        <f t="shared" si="266"/>
        <v>1</v>
      </c>
      <c r="BR999" s="22">
        <f t="shared" si="267"/>
        <v>3</v>
      </c>
      <c r="BS999" s="22">
        <f t="shared" si="268"/>
        <v>0</v>
      </c>
      <c r="BT999" s="22">
        <f t="shared" si="269"/>
        <v>0</v>
      </c>
      <c r="BU999" s="22">
        <f t="shared" si="270"/>
        <v>0</v>
      </c>
      <c r="BV999" s="22">
        <f t="shared" si="271"/>
        <v>0</v>
      </c>
      <c r="BW999" s="22">
        <f t="shared" si="272"/>
        <v>0</v>
      </c>
      <c r="BX999" s="22">
        <f t="shared" si="273"/>
        <v>0</v>
      </c>
      <c r="BY999" s="22">
        <f t="shared" si="274"/>
        <v>0</v>
      </c>
      <c r="BZ999" s="22">
        <f t="shared" si="275"/>
        <v>0</v>
      </c>
      <c r="CA999" s="22">
        <f t="shared" si="276"/>
        <v>0</v>
      </c>
      <c r="CB999" s="22">
        <f t="shared" si="277"/>
        <v>0</v>
      </c>
      <c r="CC999" s="22">
        <f t="shared" si="278"/>
        <v>0</v>
      </c>
      <c r="CD999" s="22">
        <f t="shared" si="279"/>
        <v>0</v>
      </c>
      <c r="CE999" s="22">
        <f t="shared" si="280"/>
        <v>0</v>
      </c>
      <c r="CF999" s="22">
        <f t="shared" si="281"/>
        <v>0</v>
      </c>
      <c r="CG999" s="4"/>
    </row>
    <row r="1000" spans="1:85" customFormat="1" x14ac:dyDescent="0.3">
      <c r="A1000" s="21" t="s">
        <v>1063</v>
      </c>
      <c r="B1000" s="21">
        <v>110</v>
      </c>
      <c r="C1000" s="21">
        <v>1</v>
      </c>
      <c r="D1000" s="21" t="s">
        <v>2095</v>
      </c>
      <c r="E1000" s="21" t="s">
        <v>2114</v>
      </c>
      <c r="F1000" s="21">
        <v>951</v>
      </c>
      <c r="G1000" s="21" t="s">
        <v>2208</v>
      </c>
      <c r="H1000" s="21">
        <v>1</v>
      </c>
      <c r="I1000" s="21" t="s">
        <v>2301</v>
      </c>
      <c r="J1000" s="21" t="s">
        <v>3192</v>
      </c>
      <c r="K1000" s="21" t="s">
        <v>5103</v>
      </c>
      <c r="L1000" s="21" t="s">
        <v>2093</v>
      </c>
      <c r="M1000" s="21" t="s">
        <v>6654</v>
      </c>
      <c r="N1000" s="21"/>
      <c r="O1000" s="21" t="s">
        <v>9345</v>
      </c>
      <c r="P1000" s="21"/>
      <c r="Q1000" s="2"/>
      <c r="R1000" s="2"/>
      <c r="S1000" s="2"/>
      <c r="T1000" s="2"/>
      <c r="U1000" s="2"/>
      <c r="V1000" s="2"/>
      <c r="W1000" s="2"/>
      <c r="X1000" s="2"/>
      <c r="Y1000" s="2"/>
      <c r="Z1000" s="2"/>
      <c r="AA1000" s="2"/>
      <c r="AB1000" s="2"/>
      <c r="AC1000" s="2"/>
      <c r="AD1000" s="2"/>
      <c r="AE1000" s="2"/>
      <c r="AF1000" s="2"/>
      <c r="AG1000" s="2"/>
      <c r="AH1000" s="6"/>
      <c r="AI1000" s="6"/>
      <c r="AJ1000" s="6"/>
      <c r="AK1000" s="6" t="s">
        <v>11566</v>
      </c>
      <c r="AL1000" s="6"/>
      <c r="AM1000" s="6"/>
      <c r="AN1000" s="6"/>
      <c r="AO1000" s="6"/>
      <c r="AP1000" s="6"/>
      <c r="AQ1000" s="6"/>
      <c r="AR1000" s="6"/>
      <c r="AS1000" s="6"/>
      <c r="AT1000" s="6"/>
      <c r="AU1000" s="6"/>
      <c r="AV1000" s="6"/>
      <c r="AW1000" s="6"/>
      <c r="AX1000" s="6"/>
      <c r="AY1000" s="10"/>
      <c r="AZ1000" s="10"/>
      <c r="BA1000" s="10"/>
      <c r="BB1000" s="10"/>
      <c r="BC1000" s="10"/>
      <c r="BD1000" s="10"/>
      <c r="BE1000" s="10"/>
      <c r="BF1000" s="10"/>
      <c r="BG1000" s="10"/>
      <c r="BH1000" s="10"/>
      <c r="BI1000" s="10"/>
      <c r="BJ1000" s="10"/>
      <c r="BK1000" s="10"/>
      <c r="BL1000" s="10"/>
      <c r="BM1000" s="10"/>
      <c r="BN1000" s="10"/>
      <c r="BO1000" s="10"/>
      <c r="BP1000" s="12">
        <f t="shared" si="265"/>
        <v>0</v>
      </c>
      <c r="BQ1000" s="12">
        <f t="shared" si="266"/>
        <v>0</v>
      </c>
      <c r="BR1000" s="12">
        <f t="shared" si="267"/>
        <v>0</v>
      </c>
      <c r="BS1000" s="12">
        <f t="shared" si="268"/>
        <v>1</v>
      </c>
      <c r="BT1000" s="12">
        <f t="shared" si="269"/>
        <v>0</v>
      </c>
      <c r="BU1000" s="12">
        <f t="shared" si="270"/>
        <v>0</v>
      </c>
      <c r="BV1000" s="12">
        <f t="shared" si="271"/>
        <v>0</v>
      </c>
      <c r="BW1000" s="12">
        <f t="shared" si="272"/>
        <v>0</v>
      </c>
      <c r="BX1000" s="12">
        <f t="shared" si="273"/>
        <v>0</v>
      </c>
      <c r="BY1000" s="12">
        <f t="shared" si="274"/>
        <v>0</v>
      </c>
      <c r="BZ1000" s="12">
        <f t="shared" si="275"/>
        <v>0</v>
      </c>
      <c r="CA1000" s="12">
        <f t="shared" si="276"/>
        <v>0</v>
      </c>
      <c r="CB1000" s="12">
        <f t="shared" si="277"/>
        <v>0</v>
      </c>
      <c r="CC1000" s="12">
        <f t="shared" si="278"/>
        <v>0</v>
      </c>
      <c r="CD1000" s="12">
        <f t="shared" si="279"/>
        <v>0</v>
      </c>
      <c r="CE1000" s="12">
        <f t="shared" si="280"/>
        <v>0</v>
      </c>
      <c r="CF1000" s="12">
        <f t="shared" si="281"/>
        <v>0</v>
      </c>
      <c r="CG1000" s="4"/>
    </row>
    <row r="1001" spans="1:85" customFormat="1" x14ac:dyDescent="0.3">
      <c r="A1001" s="20" t="s">
        <v>1064</v>
      </c>
      <c r="B1001" s="20">
        <v>110</v>
      </c>
      <c r="C1001" s="20">
        <v>1</v>
      </c>
      <c r="D1001" s="20" t="s">
        <v>2095</v>
      </c>
      <c r="E1001" s="20" t="s">
        <v>2114</v>
      </c>
      <c r="F1001" s="20">
        <v>951</v>
      </c>
      <c r="G1001" s="20" t="s">
        <v>2208</v>
      </c>
      <c r="H1001" s="20">
        <v>1</v>
      </c>
      <c r="I1001" s="20" t="s">
        <v>2301</v>
      </c>
      <c r="J1001" s="20" t="s">
        <v>3254</v>
      </c>
      <c r="K1001" s="20" t="s">
        <v>5163</v>
      </c>
      <c r="L1001" s="20" t="s">
        <v>2093</v>
      </c>
      <c r="M1001" s="20"/>
      <c r="N1001" s="20"/>
      <c r="O1001" s="20" t="s">
        <v>9403</v>
      </c>
      <c r="P1001" s="20"/>
      <c r="Q1001" s="3"/>
      <c r="R1001" s="3"/>
      <c r="S1001" s="3"/>
      <c r="T1001" s="3"/>
      <c r="U1001" s="3"/>
      <c r="V1001" s="3"/>
      <c r="W1001" s="3"/>
      <c r="X1001" s="3"/>
      <c r="Y1001" s="3"/>
      <c r="Z1001" s="3"/>
      <c r="AA1001" s="3"/>
      <c r="AB1001" s="3"/>
      <c r="AC1001" s="3"/>
      <c r="AD1001" s="3"/>
      <c r="AE1001" s="3"/>
      <c r="AF1001" s="3"/>
      <c r="AG1001" s="3"/>
      <c r="AH1001" s="7"/>
      <c r="AI1001" s="7"/>
      <c r="AJ1001" s="7" t="s">
        <v>11047</v>
      </c>
      <c r="AK1001" s="7"/>
      <c r="AL1001" s="7"/>
      <c r="AM1001" s="7"/>
      <c r="AN1001" s="7" t="s">
        <v>12092</v>
      </c>
      <c r="AO1001" s="7"/>
      <c r="AP1001" s="7" t="s">
        <v>12170</v>
      </c>
      <c r="AQ1001" s="7"/>
      <c r="AR1001" s="7"/>
      <c r="AS1001" s="7"/>
      <c r="AT1001" s="7"/>
      <c r="AU1001" s="7"/>
      <c r="AV1001" s="7"/>
      <c r="AW1001" s="7"/>
      <c r="AX1001" s="7"/>
      <c r="AY1001" s="9"/>
      <c r="AZ1001" s="9"/>
      <c r="BA1001" s="9"/>
      <c r="BB1001" s="9"/>
      <c r="BC1001" s="9"/>
      <c r="BD1001" s="9"/>
      <c r="BE1001" s="9"/>
      <c r="BF1001" s="9"/>
      <c r="BG1001" s="9"/>
      <c r="BH1001" s="9"/>
      <c r="BI1001" s="9"/>
      <c r="BJ1001" s="9"/>
      <c r="BK1001" s="9"/>
      <c r="BL1001" s="9"/>
      <c r="BM1001" s="9"/>
      <c r="BN1001" s="9"/>
      <c r="BO1001" s="9"/>
      <c r="BP1001" s="22">
        <f t="shared" si="265"/>
        <v>0</v>
      </c>
      <c r="BQ1001" s="22">
        <f t="shared" si="266"/>
        <v>0</v>
      </c>
      <c r="BR1001" s="22">
        <f t="shared" si="267"/>
        <v>1</v>
      </c>
      <c r="BS1001" s="22">
        <f t="shared" si="268"/>
        <v>0</v>
      </c>
      <c r="BT1001" s="22">
        <f t="shared" si="269"/>
        <v>0</v>
      </c>
      <c r="BU1001" s="22">
        <f t="shared" si="270"/>
        <v>0</v>
      </c>
      <c r="BV1001" s="22">
        <f t="shared" si="271"/>
        <v>1</v>
      </c>
      <c r="BW1001" s="22">
        <f t="shared" si="272"/>
        <v>0</v>
      </c>
      <c r="BX1001" s="22">
        <f t="shared" si="273"/>
        <v>1</v>
      </c>
      <c r="BY1001" s="22">
        <f t="shared" si="274"/>
        <v>0</v>
      </c>
      <c r="BZ1001" s="22">
        <f t="shared" si="275"/>
        <v>0</v>
      </c>
      <c r="CA1001" s="22">
        <f t="shared" si="276"/>
        <v>0</v>
      </c>
      <c r="CB1001" s="22">
        <f t="shared" si="277"/>
        <v>0</v>
      </c>
      <c r="CC1001" s="22">
        <f t="shared" si="278"/>
        <v>0</v>
      </c>
      <c r="CD1001" s="22">
        <f t="shared" si="279"/>
        <v>0</v>
      </c>
      <c r="CE1001" s="22">
        <f t="shared" si="280"/>
        <v>0</v>
      </c>
      <c r="CF1001" s="22">
        <f t="shared" si="281"/>
        <v>0</v>
      </c>
      <c r="CG1001" s="4"/>
    </row>
    <row r="1002" spans="1:85" customFormat="1" x14ac:dyDescent="0.3">
      <c r="A1002" s="21" t="s">
        <v>1065</v>
      </c>
      <c r="B1002" s="21">
        <v>110</v>
      </c>
      <c r="C1002" s="21">
        <v>1</v>
      </c>
      <c r="D1002" s="21" t="s">
        <v>2095</v>
      </c>
      <c r="E1002" s="21" t="s">
        <v>2114</v>
      </c>
      <c r="F1002" s="21">
        <v>951</v>
      </c>
      <c r="G1002" s="21" t="s">
        <v>2208</v>
      </c>
      <c r="H1002" s="21">
        <v>1</v>
      </c>
      <c r="I1002" s="21" t="s">
        <v>2301</v>
      </c>
      <c r="J1002" s="21" t="s">
        <v>3255</v>
      </c>
      <c r="K1002" s="21" t="s">
        <v>5164</v>
      </c>
      <c r="L1002" s="21" t="s">
        <v>2093</v>
      </c>
      <c r="M1002" s="21" t="s">
        <v>6708</v>
      </c>
      <c r="N1002" s="21"/>
      <c r="O1002" s="21" t="s">
        <v>9404</v>
      </c>
      <c r="P1002" s="21"/>
      <c r="Q1002" s="2"/>
      <c r="R1002" s="2"/>
      <c r="S1002" s="2" t="s">
        <v>10549</v>
      </c>
      <c r="T1002" s="2"/>
      <c r="U1002" s="2"/>
      <c r="V1002" s="2"/>
      <c r="W1002" s="2"/>
      <c r="X1002" s="2" t="s">
        <v>10713</v>
      </c>
      <c r="Y1002" s="2"/>
      <c r="Z1002" s="2"/>
      <c r="AA1002" s="2" t="s">
        <v>10827</v>
      </c>
      <c r="AB1002" s="2" t="s">
        <v>5164</v>
      </c>
      <c r="AC1002" s="2"/>
      <c r="AD1002" s="2"/>
      <c r="AE1002" s="2" t="s">
        <v>10873</v>
      </c>
      <c r="AF1002" s="2"/>
      <c r="AG1002" s="2"/>
      <c r="AH1002" s="6"/>
      <c r="AI1002" s="6"/>
      <c r="AJ1002" s="6" t="s">
        <v>10549</v>
      </c>
      <c r="AK1002" s="6"/>
      <c r="AL1002" s="6"/>
      <c r="AM1002" s="6"/>
      <c r="AN1002" s="6" t="s">
        <v>10713</v>
      </c>
      <c r="AO1002" s="6"/>
      <c r="AP1002" s="6"/>
      <c r="AQ1002" s="6"/>
      <c r="AR1002" s="6" t="s">
        <v>10827</v>
      </c>
      <c r="AS1002" s="6"/>
      <c r="AT1002" s="6"/>
      <c r="AU1002" s="6"/>
      <c r="AV1002" s="6" t="s">
        <v>10873</v>
      </c>
      <c r="AW1002" s="6"/>
      <c r="AX1002" s="6"/>
      <c r="AY1002" s="10"/>
      <c r="AZ1002" s="10"/>
      <c r="BA1002" s="10" t="s">
        <v>12474</v>
      </c>
      <c r="BB1002" s="10"/>
      <c r="BC1002" s="10"/>
      <c r="BD1002" s="10" t="s">
        <v>12783</v>
      </c>
      <c r="BE1002" s="10"/>
      <c r="BF1002" s="10"/>
      <c r="BG1002" s="10"/>
      <c r="BH1002" s="10"/>
      <c r="BI1002" s="10" t="s">
        <v>12962</v>
      </c>
      <c r="BJ1002" s="10" t="s">
        <v>12962</v>
      </c>
      <c r="BK1002" s="10" t="s">
        <v>13001</v>
      </c>
      <c r="BL1002" s="10" t="s">
        <v>13008</v>
      </c>
      <c r="BM1002" s="10" t="s">
        <v>13011</v>
      </c>
      <c r="BN1002" s="10"/>
      <c r="BO1002" s="10"/>
      <c r="BP1002" s="12">
        <f t="shared" si="265"/>
        <v>0</v>
      </c>
      <c r="BQ1002" s="12">
        <f t="shared" si="266"/>
        <v>0</v>
      </c>
      <c r="BR1002" s="12">
        <f t="shared" si="267"/>
        <v>3</v>
      </c>
      <c r="BS1002" s="12">
        <f t="shared" si="268"/>
        <v>0</v>
      </c>
      <c r="BT1002" s="12">
        <f t="shared" si="269"/>
        <v>0</v>
      </c>
      <c r="BU1002" s="12">
        <f t="shared" si="270"/>
        <v>1</v>
      </c>
      <c r="BV1002" s="12">
        <f t="shared" si="271"/>
        <v>1</v>
      </c>
      <c r="BW1002" s="12">
        <f t="shared" si="272"/>
        <v>1</v>
      </c>
      <c r="BX1002" s="12">
        <f t="shared" si="273"/>
        <v>0</v>
      </c>
      <c r="BY1002" s="12">
        <f t="shared" si="274"/>
        <v>0</v>
      </c>
      <c r="BZ1002" s="12">
        <f t="shared" si="275"/>
        <v>3</v>
      </c>
      <c r="CA1002" s="12">
        <f t="shared" si="276"/>
        <v>2</v>
      </c>
      <c r="CB1002" s="12">
        <f t="shared" si="277"/>
        <v>1</v>
      </c>
      <c r="CC1002" s="12">
        <f t="shared" si="278"/>
        <v>1</v>
      </c>
      <c r="CD1002" s="12">
        <f t="shared" si="279"/>
        <v>3</v>
      </c>
      <c r="CE1002" s="12">
        <f t="shared" si="280"/>
        <v>0</v>
      </c>
      <c r="CF1002" s="12">
        <f t="shared" si="281"/>
        <v>0</v>
      </c>
      <c r="CG1002" s="4"/>
    </row>
    <row r="1003" spans="1:85" customFormat="1" x14ac:dyDescent="0.3">
      <c r="A1003" s="20" t="s">
        <v>1066</v>
      </c>
      <c r="B1003" s="20">
        <v>110</v>
      </c>
      <c r="C1003" s="20">
        <v>1</v>
      </c>
      <c r="D1003" s="20" t="s">
        <v>2095</v>
      </c>
      <c r="E1003" s="20" t="s">
        <v>2114</v>
      </c>
      <c r="F1003" s="20">
        <v>951</v>
      </c>
      <c r="G1003" s="20" t="s">
        <v>2208</v>
      </c>
      <c r="H1003" s="20">
        <v>1</v>
      </c>
      <c r="I1003" s="20" t="s">
        <v>2301</v>
      </c>
      <c r="J1003" s="20" t="s">
        <v>3256</v>
      </c>
      <c r="K1003" s="20" t="s">
        <v>5165</v>
      </c>
      <c r="L1003" s="20" t="s">
        <v>2093</v>
      </c>
      <c r="M1003" s="20" t="s">
        <v>6709</v>
      </c>
      <c r="N1003" s="20"/>
      <c r="O1003" s="20" t="s">
        <v>9405</v>
      </c>
      <c r="P1003" s="20"/>
      <c r="Q1003" s="3"/>
      <c r="R1003" s="3"/>
      <c r="S1003" s="3"/>
      <c r="T1003" s="3"/>
      <c r="U1003" s="3"/>
      <c r="V1003" s="3"/>
      <c r="W1003" s="3"/>
      <c r="X1003" s="3" t="s">
        <v>10744</v>
      </c>
      <c r="Y1003" s="3"/>
      <c r="Z1003" s="3"/>
      <c r="AA1003" s="3"/>
      <c r="AB1003" s="3" t="s">
        <v>10848</v>
      </c>
      <c r="AC1003" s="3"/>
      <c r="AD1003" s="3"/>
      <c r="AE1003" s="3"/>
      <c r="AF1003" s="3"/>
      <c r="AG1003" s="3"/>
      <c r="AH1003" s="7"/>
      <c r="AI1003" s="7"/>
      <c r="AJ1003" s="7"/>
      <c r="AK1003" s="7" t="s">
        <v>11567</v>
      </c>
      <c r="AL1003" s="7"/>
      <c r="AM1003" s="7"/>
      <c r="AN1003" s="7"/>
      <c r="AO1003" s="7" t="s">
        <v>10744</v>
      </c>
      <c r="AP1003" s="7"/>
      <c r="AQ1003" s="7"/>
      <c r="AR1003" s="7"/>
      <c r="AS1003" s="7"/>
      <c r="AT1003" s="7"/>
      <c r="AU1003" s="7"/>
      <c r="AV1003" s="7"/>
      <c r="AW1003" s="7"/>
      <c r="AX1003" s="7"/>
      <c r="AY1003" s="9"/>
      <c r="AZ1003" s="9"/>
      <c r="BA1003" s="9"/>
      <c r="BB1003" s="9"/>
      <c r="BC1003" s="9"/>
      <c r="BD1003" s="9"/>
      <c r="BE1003" s="9"/>
      <c r="BF1003" s="9"/>
      <c r="BG1003" s="9"/>
      <c r="BH1003" s="9"/>
      <c r="BI1003" s="9"/>
      <c r="BJ1003" s="9"/>
      <c r="BK1003" s="9"/>
      <c r="BL1003" s="9"/>
      <c r="BM1003" s="9"/>
      <c r="BN1003" s="9"/>
      <c r="BO1003" s="9"/>
      <c r="BP1003" s="22">
        <f t="shared" si="265"/>
        <v>0</v>
      </c>
      <c r="BQ1003" s="22">
        <f t="shared" si="266"/>
        <v>0</v>
      </c>
      <c r="BR1003" s="22">
        <f t="shared" si="267"/>
        <v>0</v>
      </c>
      <c r="BS1003" s="22">
        <f t="shared" si="268"/>
        <v>1</v>
      </c>
      <c r="BT1003" s="22">
        <f t="shared" si="269"/>
        <v>0</v>
      </c>
      <c r="BU1003" s="22">
        <f t="shared" si="270"/>
        <v>0</v>
      </c>
      <c r="BV1003" s="22">
        <f t="shared" si="271"/>
        <v>0</v>
      </c>
      <c r="BW1003" s="22">
        <f t="shared" si="272"/>
        <v>2</v>
      </c>
      <c r="BX1003" s="22">
        <f t="shared" si="273"/>
        <v>0</v>
      </c>
      <c r="BY1003" s="22">
        <f t="shared" si="274"/>
        <v>0</v>
      </c>
      <c r="BZ1003" s="22">
        <f t="shared" si="275"/>
        <v>0</v>
      </c>
      <c r="CA1003" s="22">
        <f t="shared" si="276"/>
        <v>1</v>
      </c>
      <c r="CB1003" s="22">
        <f t="shared" si="277"/>
        <v>0</v>
      </c>
      <c r="CC1003" s="22">
        <f t="shared" si="278"/>
        <v>0</v>
      </c>
      <c r="CD1003" s="22">
        <f t="shared" si="279"/>
        <v>0</v>
      </c>
      <c r="CE1003" s="22">
        <f t="shared" si="280"/>
        <v>0</v>
      </c>
      <c r="CF1003" s="22">
        <f t="shared" si="281"/>
        <v>0</v>
      </c>
      <c r="CG1003" s="4"/>
    </row>
    <row r="1004" spans="1:85" customFormat="1" x14ac:dyDescent="0.3">
      <c r="A1004" s="21" t="s">
        <v>1067</v>
      </c>
      <c r="B1004" s="21">
        <v>110</v>
      </c>
      <c r="C1004" s="21">
        <v>1</v>
      </c>
      <c r="D1004" s="21" t="s">
        <v>2095</v>
      </c>
      <c r="E1004" s="21" t="s">
        <v>2114</v>
      </c>
      <c r="F1004" s="21">
        <v>951</v>
      </c>
      <c r="G1004" s="21" t="s">
        <v>2208</v>
      </c>
      <c r="H1004" s="21">
        <v>1</v>
      </c>
      <c r="I1004" s="21" t="s">
        <v>2301</v>
      </c>
      <c r="J1004" s="21" t="s">
        <v>3257</v>
      </c>
      <c r="K1004" s="21" t="s">
        <v>5012</v>
      </c>
      <c r="L1004" s="21" t="s">
        <v>2093</v>
      </c>
      <c r="M1004" s="21" t="s">
        <v>6710</v>
      </c>
      <c r="N1004" s="21"/>
      <c r="O1004" s="21" t="s">
        <v>9406</v>
      </c>
      <c r="P1004" s="21"/>
      <c r="Q1004" s="2"/>
      <c r="R1004" s="2"/>
      <c r="S1004" s="2"/>
      <c r="T1004" s="2"/>
      <c r="U1004" s="2"/>
      <c r="V1004" s="2"/>
      <c r="W1004" s="2"/>
      <c r="X1004" s="2"/>
      <c r="Y1004" s="2"/>
      <c r="Z1004" s="2"/>
      <c r="AA1004" s="2"/>
      <c r="AB1004" s="2"/>
      <c r="AC1004" s="2"/>
      <c r="AD1004" s="2"/>
      <c r="AE1004" s="2"/>
      <c r="AF1004" s="2"/>
      <c r="AG1004" s="2" t="s">
        <v>10896</v>
      </c>
      <c r="AH1004" s="6"/>
      <c r="AI1004" s="6"/>
      <c r="AJ1004" s="6"/>
      <c r="AK1004" s="6" t="s">
        <v>11568</v>
      </c>
      <c r="AL1004" s="6"/>
      <c r="AM1004" s="6"/>
      <c r="AN1004" s="6"/>
      <c r="AO1004" s="6"/>
      <c r="AP1004" s="6"/>
      <c r="AQ1004" s="6"/>
      <c r="AR1004" s="6"/>
      <c r="AS1004" s="6"/>
      <c r="AT1004" s="6"/>
      <c r="AU1004" s="6"/>
      <c r="AV1004" s="6"/>
      <c r="AW1004" s="6"/>
      <c r="AX1004" s="6"/>
      <c r="AY1004" s="10"/>
      <c r="AZ1004" s="10"/>
      <c r="BA1004" s="10"/>
      <c r="BB1004" s="10"/>
      <c r="BC1004" s="10"/>
      <c r="BD1004" s="10"/>
      <c r="BE1004" s="10"/>
      <c r="BF1004" s="10"/>
      <c r="BG1004" s="10"/>
      <c r="BH1004" s="10"/>
      <c r="BI1004" s="10"/>
      <c r="BJ1004" s="10"/>
      <c r="BK1004" s="10"/>
      <c r="BL1004" s="10"/>
      <c r="BM1004" s="10"/>
      <c r="BN1004" s="10"/>
      <c r="BO1004" s="10"/>
      <c r="BP1004" s="12">
        <f t="shared" si="265"/>
        <v>0</v>
      </c>
      <c r="BQ1004" s="12">
        <f t="shared" si="266"/>
        <v>0</v>
      </c>
      <c r="BR1004" s="12">
        <f t="shared" si="267"/>
        <v>0</v>
      </c>
      <c r="BS1004" s="12">
        <f t="shared" si="268"/>
        <v>1</v>
      </c>
      <c r="BT1004" s="12">
        <f t="shared" si="269"/>
        <v>0</v>
      </c>
      <c r="BU1004" s="12">
        <f t="shared" si="270"/>
        <v>0</v>
      </c>
      <c r="BV1004" s="12">
        <f t="shared" si="271"/>
        <v>0</v>
      </c>
      <c r="BW1004" s="12">
        <f t="shared" si="272"/>
        <v>0</v>
      </c>
      <c r="BX1004" s="12">
        <f t="shared" si="273"/>
        <v>0</v>
      </c>
      <c r="BY1004" s="12">
        <f t="shared" si="274"/>
        <v>0</v>
      </c>
      <c r="BZ1004" s="12">
        <f t="shared" si="275"/>
        <v>0</v>
      </c>
      <c r="CA1004" s="12">
        <f t="shared" si="276"/>
        <v>0</v>
      </c>
      <c r="CB1004" s="12">
        <f t="shared" si="277"/>
        <v>0</v>
      </c>
      <c r="CC1004" s="12">
        <f t="shared" si="278"/>
        <v>0</v>
      </c>
      <c r="CD1004" s="12">
        <f t="shared" si="279"/>
        <v>0</v>
      </c>
      <c r="CE1004" s="12">
        <f t="shared" si="280"/>
        <v>0</v>
      </c>
      <c r="CF1004" s="12">
        <f t="shared" si="281"/>
        <v>1</v>
      </c>
      <c r="CG1004" s="4"/>
    </row>
    <row r="1005" spans="1:85" customFormat="1" x14ac:dyDescent="0.3">
      <c r="A1005" s="20" t="s">
        <v>1068</v>
      </c>
      <c r="B1005" s="20">
        <v>110</v>
      </c>
      <c r="C1005" s="20">
        <v>1</v>
      </c>
      <c r="D1005" s="20" t="s">
        <v>2095</v>
      </c>
      <c r="E1005" s="20" t="s">
        <v>2114</v>
      </c>
      <c r="F1005" s="20">
        <v>951</v>
      </c>
      <c r="G1005" s="20" t="s">
        <v>2208</v>
      </c>
      <c r="H1005" s="20">
        <v>1</v>
      </c>
      <c r="I1005" s="20" t="s">
        <v>2301</v>
      </c>
      <c r="J1005" s="20" t="s">
        <v>3258</v>
      </c>
      <c r="K1005" s="20" t="s">
        <v>5166</v>
      </c>
      <c r="L1005" s="20" t="s">
        <v>2093</v>
      </c>
      <c r="M1005" s="20"/>
      <c r="N1005" s="20"/>
      <c r="O1005" s="20" t="s">
        <v>9407</v>
      </c>
      <c r="P1005" s="20"/>
      <c r="Q1005" s="3"/>
      <c r="R1005" s="3"/>
      <c r="S1005" s="3"/>
      <c r="T1005" s="3"/>
      <c r="U1005" s="3"/>
      <c r="V1005" s="3"/>
      <c r="W1005" s="3"/>
      <c r="X1005" s="3"/>
      <c r="Y1005" s="3"/>
      <c r="Z1005" s="3"/>
      <c r="AA1005" s="3"/>
      <c r="AB1005" s="3"/>
      <c r="AC1005" s="3"/>
      <c r="AD1005" s="3"/>
      <c r="AE1005" s="3"/>
      <c r="AF1005" s="3"/>
      <c r="AG1005" s="3"/>
      <c r="AH1005" s="7"/>
      <c r="AI1005" s="7"/>
      <c r="AJ1005" s="7"/>
      <c r="AK1005" s="7"/>
      <c r="AL1005" s="7"/>
      <c r="AM1005" s="7"/>
      <c r="AN1005" s="7"/>
      <c r="AO1005" s="7"/>
      <c r="AP1005" s="7"/>
      <c r="AQ1005" s="7"/>
      <c r="AR1005" s="7"/>
      <c r="AS1005" s="7"/>
      <c r="AT1005" s="7"/>
      <c r="AU1005" s="7"/>
      <c r="AV1005" s="7"/>
      <c r="AW1005" s="7"/>
      <c r="AX1005" s="7"/>
      <c r="AY1005" s="9"/>
      <c r="AZ1005" s="9"/>
      <c r="BA1005" s="9"/>
      <c r="BB1005" s="9"/>
      <c r="BC1005" s="9"/>
      <c r="BD1005" s="9"/>
      <c r="BE1005" s="9"/>
      <c r="BF1005" s="9"/>
      <c r="BG1005" s="9"/>
      <c r="BH1005" s="9"/>
      <c r="BI1005" s="9"/>
      <c r="BJ1005" s="9"/>
      <c r="BK1005" s="9"/>
      <c r="BL1005" s="9"/>
      <c r="BM1005" s="9"/>
      <c r="BN1005" s="9"/>
      <c r="BO1005" s="9"/>
      <c r="BP1005" s="22">
        <f t="shared" si="265"/>
        <v>0</v>
      </c>
      <c r="BQ1005" s="22">
        <f t="shared" si="266"/>
        <v>0</v>
      </c>
      <c r="BR1005" s="22">
        <f t="shared" si="267"/>
        <v>0</v>
      </c>
      <c r="BS1005" s="22">
        <f t="shared" si="268"/>
        <v>0</v>
      </c>
      <c r="BT1005" s="22">
        <f t="shared" si="269"/>
        <v>0</v>
      </c>
      <c r="BU1005" s="22">
        <f t="shared" si="270"/>
        <v>0</v>
      </c>
      <c r="BV1005" s="22">
        <f t="shared" si="271"/>
        <v>0</v>
      </c>
      <c r="BW1005" s="22">
        <f t="shared" si="272"/>
        <v>0</v>
      </c>
      <c r="BX1005" s="22">
        <f t="shared" si="273"/>
        <v>0</v>
      </c>
      <c r="BY1005" s="22">
        <f t="shared" si="274"/>
        <v>0</v>
      </c>
      <c r="BZ1005" s="22">
        <f t="shared" si="275"/>
        <v>0</v>
      </c>
      <c r="CA1005" s="22">
        <f t="shared" si="276"/>
        <v>0</v>
      </c>
      <c r="CB1005" s="22">
        <f t="shared" si="277"/>
        <v>0</v>
      </c>
      <c r="CC1005" s="22">
        <f t="shared" si="278"/>
        <v>0</v>
      </c>
      <c r="CD1005" s="22">
        <f t="shared" si="279"/>
        <v>0</v>
      </c>
      <c r="CE1005" s="22">
        <f t="shared" si="280"/>
        <v>0</v>
      </c>
      <c r="CF1005" s="22">
        <f t="shared" si="281"/>
        <v>0</v>
      </c>
      <c r="CG1005" s="4"/>
    </row>
    <row r="1006" spans="1:85" customFormat="1" x14ac:dyDescent="0.3">
      <c r="A1006" s="21" t="s">
        <v>1069</v>
      </c>
      <c r="B1006" s="21">
        <v>110</v>
      </c>
      <c r="C1006" s="21">
        <v>1</v>
      </c>
      <c r="D1006" s="21" t="s">
        <v>2095</v>
      </c>
      <c r="E1006" s="21" t="s">
        <v>2114</v>
      </c>
      <c r="F1006" s="21">
        <v>951</v>
      </c>
      <c r="G1006" s="21" t="s">
        <v>2208</v>
      </c>
      <c r="H1006" s="21">
        <v>1</v>
      </c>
      <c r="I1006" s="21" t="s">
        <v>2301</v>
      </c>
      <c r="J1006" s="21" t="s">
        <v>3194</v>
      </c>
      <c r="K1006" s="21" t="s">
        <v>5105</v>
      </c>
      <c r="L1006" s="21" t="s">
        <v>2093</v>
      </c>
      <c r="M1006" s="21" t="s">
        <v>6656</v>
      </c>
      <c r="N1006" s="21"/>
      <c r="O1006" s="21" t="s">
        <v>9408</v>
      </c>
      <c r="P1006" s="21"/>
      <c r="Q1006" s="2" t="s">
        <v>10528</v>
      </c>
      <c r="R1006" s="2"/>
      <c r="S1006" s="2"/>
      <c r="T1006" s="2"/>
      <c r="U1006" s="2"/>
      <c r="V1006" s="2"/>
      <c r="W1006" s="2"/>
      <c r="X1006" s="2" t="s">
        <v>10711</v>
      </c>
      <c r="Y1006" s="2"/>
      <c r="Z1006" s="2"/>
      <c r="AA1006" s="2"/>
      <c r="AB1006" s="2" t="s">
        <v>10711</v>
      </c>
      <c r="AC1006" s="2"/>
      <c r="AD1006" s="2"/>
      <c r="AE1006" s="2"/>
      <c r="AF1006" s="2"/>
      <c r="AG1006" s="2"/>
      <c r="AH1006" s="6"/>
      <c r="AI1006" s="6"/>
      <c r="AJ1006" s="6"/>
      <c r="AK1006" s="6" t="s">
        <v>11569</v>
      </c>
      <c r="AL1006" s="6"/>
      <c r="AM1006" s="6"/>
      <c r="AN1006" s="6"/>
      <c r="AO1006" s="6"/>
      <c r="AP1006" s="6"/>
      <c r="AQ1006" s="6"/>
      <c r="AR1006" s="6"/>
      <c r="AS1006" s="6"/>
      <c r="AT1006" s="6"/>
      <c r="AU1006" s="6"/>
      <c r="AV1006" s="6"/>
      <c r="AW1006" s="6"/>
      <c r="AX1006" s="6"/>
      <c r="AY1006" s="10"/>
      <c r="AZ1006" s="10"/>
      <c r="BA1006" s="10"/>
      <c r="BB1006" s="10"/>
      <c r="BC1006" s="10"/>
      <c r="BD1006" s="10"/>
      <c r="BE1006" s="10"/>
      <c r="BF1006" s="10"/>
      <c r="BG1006" s="10"/>
      <c r="BH1006" s="10"/>
      <c r="BI1006" s="10"/>
      <c r="BJ1006" s="10"/>
      <c r="BK1006" s="10"/>
      <c r="BL1006" s="10"/>
      <c r="BM1006" s="10"/>
      <c r="BN1006" s="10"/>
      <c r="BO1006" s="10"/>
      <c r="BP1006" s="12">
        <f t="shared" si="265"/>
        <v>1</v>
      </c>
      <c r="BQ1006" s="12">
        <f t="shared" si="266"/>
        <v>0</v>
      </c>
      <c r="BR1006" s="12">
        <f t="shared" si="267"/>
        <v>0</v>
      </c>
      <c r="BS1006" s="12">
        <f t="shared" si="268"/>
        <v>1</v>
      </c>
      <c r="BT1006" s="12">
        <f t="shared" si="269"/>
        <v>0</v>
      </c>
      <c r="BU1006" s="12">
        <f t="shared" si="270"/>
        <v>0</v>
      </c>
      <c r="BV1006" s="12">
        <f t="shared" si="271"/>
        <v>0</v>
      </c>
      <c r="BW1006" s="12">
        <f t="shared" si="272"/>
        <v>1</v>
      </c>
      <c r="BX1006" s="12">
        <f t="shared" si="273"/>
        <v>0</v>
      </c>
      <c r="BY1006" s="12">
        <f t="shared" si="274"/>
        <v>0</v>
      </c>
      <c r="BZ1006" s="12">
        <f t="shared" si="275"/>
        <v>0</v>
      </c>
      <c r="CA1006" s="12">
        <f t="shared" si="276"/>
        <v>1</v>
      </c>
      <c r="CB1006" s="12">
        <f t="shared" si="277"/>
        <v>0</v>
      </c>
      <c r="CC1006" s="12">
        <f t="shared" si="278"/>
        <v>0</v>
      </c>
      <c r="CD1006" s="12">
        <f t="shared" si="279"/>
        <v>0</v>
      </c>
      <c r="CE1006" s="12">
        <f t="shared" si="280"/>
        <v>0</v>
      </c>
      <c r="CF1006" s="12">
        <f t="shared" si="281"/>
        <v>0</v>
      </c>
      <c r="CG1006" s="4"/>
    </row>
    <row r="1007" spans="1:85" customFormat="1" x14ac:dyDescent="0.3">
      <c r="A1007" s="20" t="s">
        <v>1070</v>
      </c>
      <c r="B1007" s="20">
        <v>110</v>
      </c>
      <c r="C1007" s="20">
        <v>1</v>
      </c>
      <c r="D1007" s="20" t="s">
        <v>2095</v>
      </c>
      <c r="E1007" s="20" t="s">
        <v>2114</v>
      </c>
      <c r="F1007" s="20">
        <v>951</v>
      </c>
      <c r="G1007" s="20" t="s">
        <v>2208</v>
      </c>
      <c r="H1007" s="20">
        <v>1</v>
      </c>
      <c r="I1007" s="20" t="s">
        <v>2301</v>
      </c>
      <c r="J1007" s="20" t="s">
        <v>3259</v>
      </c>
      <c r="K1007" s="20" t="s">
        <v>5167</v>
      </c>
      <c r="L1007" s="20" t="s">
        <v>2093</v>
      </c>
      <c r="M1007" s="20" t="s">
        <v>6711</v>
      </c>
      <c r="N1007" s="20"/>
      <c r="O1007" s="20" t="s">
        <v>9409</v>
      </c>
      <c r="P1007" s="20"/>
      <c r="Q1007" s="3"/>
      <c r="R1007" s="3"/>
      <c r="S1007" s="3"/>
      <c r="T1007" s="3"/>
      <c r="U1007" s="3"/>
      <c r="V1007" s="3"/>
      <c r="W1007" s="3"/>
      <c r="X1007" s="3" t="s">
        <v>10711</v>
      </c>
      <c r="Y1007" s="3"/>
      <c r="Z1007" s="3"/>
      <c r="AA1007" s="3"/>
      <c r="AB1007" s="3" t="s">
        <v>10711</v>
      </c>
      <c r="AC1007" s="3"/>
      <c r="AD1007" s="3"/>
      <c r="AE1007" s="3"/>
      <c r="AF1007" s="3"/>
      <c r="AG1007" s="3"/>
      <c r="AH1007" s="7"/>
      <c r="AI1007" s="7"/>
      <c r="AJ1007" s="7"/>
      <c r="AK1007" s="7"/>
      <c r="AL1007" s="7"/>
      <c r="AM1007" s="7"/>
      <c r="AN1007" s="7"/>
      <c r="AO1007" s="7"/>
      <c r="AP1007" s="7"/>
      <c r="AQ1007" s="7"/>
      <c r="AR1007" s="7"/>
      <c r="AS1007" s="7" t="s">
        <v>12271</v>
      </c>
      <c r="AT1007" s="7"/>
      <c r="AU1007" s="7"/>
      <c r="AV1007" s="7"/>
      <c r="AW1007" s="7"/>
      <c r="AX1007" s="7"/>
      <c r="AY1007" s="9"/>
      <c r="AZ1007" s="9"/>
      <c r="BA1007" s="9"/>
      <c r="BB1007" s="9"/>
      <c r="BC1007" s="9"/>
      <c r="BD1007" s="9"/>
      <c r="BE1007" s="9"/>
      <c r="BF1007" s="9"/>
      <c r="BG1007" s="9"/>
      <c r="BH1007" s="9"/>
      <c r="BI1007" s="9"/>
      <c r="BJ1007" s="9"/>
      <c r="BK1007" s="9"/>
      <c r="BL1007" s="9"/>
      <c r="BM1007" s="9"/>
      <c r="BN1007" s="9"/>
      <c r="BO1007" s="9"/>
      <c r="BP1007" s="22">
        <f t="shared" si="265"/>
        <v>0</v>
      </c>
      <c r="BQ1007" s="22">
        <f t="shared" si="266"/>
        <v>0</v>
      </c>
      <c r="BR1007" s="22">
        <f t="shared" si="267"/>
        <v>0</v>
      </c>
      <c r="BS1007" s="22">
        <f t="shared" si="268"/>
        <v>0</v>
      </c>
      <c r="BT1007" s="22">
        <f t="shared" si="269"/>
        <v>0</v>
      </c>
      <c r="BU1007" s="22">
        <f t="shared" si="270"/>
        <v>0</v>
      </c>
      <c r="BV1007" s="22">
        <f t="shared" si="271"/>
        <v>0</v>
      </c>
      <c r="BW1007" s="22">
        <f t="shared" si="272"/>
        <v>1</v>
      </c>
      <c r="BX1007" s="22">
        <f t="shared" si="273"/>
        <v>0</v>
      </c>
      <c r="BY1007" s="22">
        <f t="shared" si="274"/>
        <v>0</v>
      </c>
      <c r="BZ1007" s="22">
        <f t="shared" si="275"/>
        <v>0</v>
      </c>
      <c r="CA1007" s="22">
        <f t="shared" si="276"/>
        <v>2</v>
      </c>
      <c r="CB1007" s="22">
        <f t="shared" si="277"/>
        <v>0</v>
      </c>
      <c r="CC1007" s="22">
        <f t="shared" si="278"/>
        <v>0</v>
      </c>
      <c r="CD1007" s="22">
        <f t="shared" si="279"/>
        <v>0</v>
      </c>
      <c r="CE1007" s="22">
        <f t="shared" si="280"/>
        <v>0</v>
      </c>
      <c r="CF1007" s="22">
        <f t="shared" si="281"/>
        <v>0</v>
      </c>
      <c r="CG1007" s="4"/>
    </row>
    <row r="1008" spans="1:85" customFormat="1" x14ac:dyDescent="0.3">
      <c r="A1008" s="21" t="s">
        <v>1071</v>
      </c>
      <c r="B1008" s="21">
        <v>110</v>
      </c>
      <c r="C1008" s="21">
        <v>1</v>
      </c>
      <c r="D1008" s="21" t="s">
        <v>2095</v>
      </c>
      <c r="E1008" s="21" t="s">
        <v>2114</v>
      </c>
      <c r="F1008" s="21">
        <v>951</v>
      </c>
      <c r="G1008" s="21" t="s">
        <v>2208</v>
      </c>
      <c r="H1008" s="21">
        <v>1</v>
      </c>
      <c r="I1008" s="21" t="s">
        <v>2301</v>
      </c>
      <c r="J1008" s="21" t="s">
        <v>3260</v>
      </c>
      <c r="K1008" s="21" t="s">
        <v>5168</v>
      </c>
      <c r="L1008" s="21" t="s">
        <v>2093</v>
      </c>
      <c r="M1008" s="21" t="s">
        <v>6712</v>
      </c>
      <c r="N1008" s="21"/>
      <c r="O1008" s="21" t="s">
        <v>9410</v>
      </c>
      <c r="P1008" s="21"/>
      <c r="Q1008" s="2"/>
      <c r="R1008" s="2"/>
      <c r="S1008" s="2"/>
      <c r="T1008" s="2"/>
      <c r="U1008" s="2"/>
      <c r="V1008" s="2"/>
      <c r="W1008" s="2"/>
      <c r="X1008" s="2" t="s">
        <v>10704</v>
      </c>
      <c r="Y1008" s="2"/>
      <c r="Z1008" s="2"/>
      <c r="AA1008" s="2"/>
      <c r="AB1008" s="2"/>
      <c r="AC1008" s="2"/>
      <c r="AD1008" s="2"/>
      <c r="AE1008" s="2" t="s">
        <v>10873</v>
      </c>
      <c r="AF1008" s="2"/>
      <c r="AG1008" s="2"/>
      <c r="AH1008" s="6"/>
      <c r="AI1008" s="6"/>
      <c r="AJ1008" s="6"/>
      <c r="AK1008" s="6" t="s">
        <v>11570</v>
      </c>
      <c r="AL1008" s="6"/>
      <c r="AM1008" s="6"/>
      <c r="AN1008" s="6"/>
      <c r="AO1008" s="6"/>
      <c r="AP1008" s="6"/>
      <c r="AQ1008" s="6"/>
      <c r="AR1008" s="6"/>
      <c r="AS1008" s="6"/>
      <c r="AT1008" s="6"/>
      <c r="AU1008" s="6"/>
      <c r="AV1008" s="6" t="s">
        <v>10873</v>
      </c>
      <c r="AW1008" s="6"/>
      <c r="AX1008" s="6"/>
      <c r="AY1008" s="10"/>
      <c r="AZ1008" s="10"/>
      <c r="BA1008" s="10"/>
      <c r="BB1008" s="10"/>
      <c r="BC1008" s="10"/>
      <c r="BD1008" s="10"/>
      <c r="BE1008" s="10"/>
      <c r="BF1008" s="10"/>
      <c r="BG1008" s="10"/>
      <c r="BH1008" s="10"/>
      <c r="BI1008" s="10"/>
      <c r="BJ1008" s="10"/>
      <c r="BK1008" s="10"/>
      <c r="BL1008" s="10"/>
      <c r="BM1008" s="10"/>
      <c r="BN1008" s="10"/>
      <c r="BO1008" s="10"/>
      <c r="BP1008" s="12">
        <f t="shared" si="265"/>
        <v>0</v>
      </c>
      <c r="BQ1008" s="12">
        <f t="shared" si="266"/>
        <v>0</v>
      </c>
      <c r="BR1008" s="12">
        <f t="shared" si="267"/>
        <v>0</v>
      </c>
      <c r="BS1008" s="12">
        <f t="shared" si="268"/>
        <v>1</v>
      </c>
      <c r="BT1008" s="12">
        <f t="shared" si="269"/>
        <v>0</v>
      </c>
      <c r="BU1008" s="12">
        <f t="shared" si="270"/>
        <v>0</v>
      </c>
      <c r="BV1008" s="12">
        <f t="shared" si="271"/>
        <v>0</v>
      </c>
      <c r="BW1008" s="12">
        <f t="shared" si="272"/>
        <v>1</v>
      </c>
      <c r="BX1008" s="12">
        <f t="shared" si="273"/>
        <v>0</v>
      </c>
      <c r="BY1008" s="12">
        <f t="shared" si="274"/>
        <v>0</v>
      </c>
      <c r="BZ1008" s="12">
        <f t="shared" si="275"/>
        <v>0</v>
      </c>
      <c r="CA1008" s="12">
        <f t="shared" si="276"/>
        <v>0</v>
      </c>
      <c r="CB1008" s="12">
        <f t="shared" si="277"/>
        <v>0</v>
      </c>
      <c r="CC1008" s="12">
        <f t="shared" si="278"/>
        <v>0</v>
      </c>
      <c r="CD1008" s="12">
        <f t="shared" si="279"/>
        <v>2</v>
      </c>
      <c r="CE1008" s="12">
        <f t="shared" si="280"/>
        <v>0</v>
      </c>
      <c r="CF1008" s="12">
        <f t="shared" si="281"/>
        <v>0</v>
      </c>
      <c r="CG1008" s="4"/>
    </row>
    <row r="1009" spans="1:85" customFormat="1" x14ac:dyDescent="0.3">
      <c r="A1009" s="20" t="s">
        <v>1072</v>
      </c>
      <c r="B1009" s="20">
        <v>110</v>
      </c>
      <c r="C1009" s="20">
        <v>1</v>
      </c>
      <c r="D1009" s="20" t="s">
        <v>2095</v>
      </c>
      <c r="E1009" s="20" t="s">
        <v>2114</v>
      </c>
      <c r="F1009" s="20">
        <v>951</v>
      </c>
      <c r="G1009" s="20" t="s">
        <v>2208</v>
      </c>
      <c r="H1009" s="20">
        <v>1</v>
      </c>
      <c r="I1009" s="20" t="s">
        <v>2301</v>
      </c>
      <c r="J1009" s="20" t="s">
        <v>3261</v>
      </c>
      <c r="K1009" s="20" t="s">
        <v>5169</v>
      </c>
      <c r="L1009" s="20" t="s">
        <v>2093</v>
      </c>
      <c r="M1009" s="20" t="s">
        <v>6713</v>
      </c>
      <c r="N1009" s="20"/>
      <c r="O1009" s="20" t="s">
        <v>9411</v>
      </c>
      <c r="P1009" s="20"/>
      <c r="Q1009" s="3"/>
      <c r="R1009" s="3"/>
      <c r="S1009" s="3" t="s">
        <v>10544</v>
      </c>
      <c r="T1009" s="3" t="s">
        <v>10616</v>
      </c>
      <c r="U1009" s="3"/>
      <c r="V1009" s="3"/>
      <c r="W1009" s="3"/>
      <c r="X1009" s="3" t="s">
        <v>10711</v>
      </c>
      <c r="Y1009" s="3"/>
      <c r="Z1009" s="3"/>
      <c r="AA1009" s="3"/>
      <c r="AB1009" s="3" t="s">
        <v>10711</v>
      </c>
      <c r="AC1009" s="3" t="s">
        <v>10869</v>
      </c>
      <c r="AD1009" s="3"/>
      <c r="AE1009" s="3"/>
      <c r="AF1009" s="3" t="s">
        <v>10880</v>
      </c>
      <c r="AG1009" s="3" t="s">
        <v>5106</v>
      </c>
      <c r="AH1009" s="7"/>
      <c r="AI1009" s="7"/>
      <c r="AJ1009" s="7"/>
      <c r="AK1009" s="7" t="s">
        <v>11571</v>
      </c>
      <c r="AL1009" s="7"/>
      <c r="AM1009" s="7"/>
      <c r="AN1009" s="7"/>
      <c r="AO1009" s="7"/>
      <c r="AP1009" s="7"/>
      <c r="AQ1009" s="7"/>
      <c r="AR1009" s="7"/>
      <c r="AS1009" s="7"/>
      <c r="AT1009" s="7"/>
      <c r="AU1009" s="7"/>
      <c r="AV1009" s="7"/>
      <c r="AW1009" s="7"/>
      <c r="AX1009" s="7"/>
      <c r="AY1009" s="9"/>
      <c r="AZ1009" s="9"/>
      <c r="BA1009" s="9"/>
      <c r="BB1009" s="9" t="s">
        <v>12662</v>
      </c>
      <c r="BC1009" s="9"/>
      <c r="BD1009" s="9"/>
      <c r="BE1009" s="9"/>
      <c r="BF1009" s="9" t="s">
        <v>12815</v>
      </c>
      <c r="BG1009" s="9"/>
      <c r="BH1009" s="9"/>
      <c r="BI1009" s="9"/>
      <c r="BJ1009" s="9"/>
      <c r="BK1009" s="9" t="s">
        <v>13002</v>
      </c>
      <c r="BL1009" s="9" t="s">
        <v>13009</v>
      </c>
      <c r="BM1009" s="9" t="s">
        <v>13009</v>
      </c>
      <c r="BN1009" s="9" t="s">
        <v>13019</v>
      </c>
      <c r="BO1009" s="9" t="s">
        <v>13045</v>
      </c>
      <c r="BP1009" s="22">
        <f t="shared" si="265"/>
        <v>0</v>
      </c>
      <c r="BQ1009" s="22">
        <f t="shared" si="266"/>
        <v>0</v>
      </c>
      <c r="BR1009" s="22">
        <f t="shared" si="267"/>
        <v>1</v>
      </c>
      <c r="BS1009" s="22">
        <f t="shared" si="268"/>
        <v>3</v>
      </c>
      <c r="BT1009" s="22">
        <f t="shared" si="269"/>
        <v>0</v>
      </c>
      <c r="BU1009" s="22">
        <f t="shared" si="270"/>
        <v>0</v>
      </c>
      <c r="BV1009" s="22">
        <f t="shared" si="271"/>
        <v>0</v>
      </c>
      <c r="BW1009" s="22">
        <f t="shared" si="272"/>
        <v>2</v>
      </c>
      <c r="BX1009" s="22">
        <f t="shared" si="273"/>
        <v>0</v>
      </c>
      <c r="BY1009" s="22">
        <f t="shared" si="274"/>
        <v>0</v>
      </c>
      <c r="BZ1009" s="22">
        <f t="shared" si="275"/>
        <v>0</v>
      </c>
      <c r="CA1009" s="22">
        <f t="shared" si="276"/>
        <v>1</v>
      </c>
      <c r="CB1009" s="22">
        <f t="shared" si="277"/>
        <v>2</v>
      </c>
      <c r="CC1009" s="22">
        <f t="shared" si="278"/>
        <v>1</v>
      </c>
      <c r="CD1009" s="22">
        <f t="shared" si="279"/>
        <v>1</v>
      </c>
      <c r="CE1009" s="22">
        <f t="shared" si="280"/>
        <v>2</v>
      </c>
      <c r="CF1009" s="22">
        <f t="shared" si="281"/>
        <v>2</v>
      </c>
      <c r="CG1009" s="4"/>
    </row>
    <row r="1010" spans="1:85" customFormat="1" x14ac:dyDescent="0.3">
      <c r="A1010" s="21" t="s">
        <v>1073</v>
      </c>
      <c r="B1010" s="21">
        <v>110</v>
      </c>
      <c r="C1010" s="21">
        <v>1</v>
      </c>
      <c r="D1010" s="21" t="s">
        <v>2095</v>
      </c>
      <c r="E1010" s="21" t="s">
        <v>2114</v>
      </c>
      <c r="F1010" s="21">
        <v>951</v>
      </c>
      <c r="G1010" s="21" t="s">
        <v>2208</v>
      </c>
      <c r="H1010" s="21">
        <v>1</v>
      </c>
      <c r="I1010" s="21" t="s">
        <v>2301</v>
      </c>
      <c r="J1010" s="21" t="s">
        <v>3262</v>
      </c>
      <c r="K1010" s="21" t="s">
        <v>5170</v>
      </c>
      <c r="L1010" s="21" t="s">
        <v>2093</v>
      </c>
      <c r="M1010" s="21" t="s">
        <v>6714</v>
      </c>
      <c r="N1010" s="21"/>
      <c r="O1010" s="21" t="s">
        <v>9412</v>
      </c>
      <c r="P1010" s="21"/>
      <c r="Q1010" s="2"/>
      <c r="R1010" s="2"/>
      <c r="S1010" s="2"/>
      <c r="T1010" s="2"/>
      <c r="U1010" s="2"/>
      <c r="V1010" s="2"/>
      <c r="W1010" s="2"/>
      <c r="X1010" s="2" t="s">
        <v>10733</v>
      </c>
      <c r="Y1010" s="2"/>
      <c r="Z1010" s="2"/>
      <c r="AA1010" s="2"/>
      <c r="AB1010" s="2" t="s">
        <v>10848</v>
      </c>
      <c r="AC1010" s="2"/>
      <c r="AD1010" s="2"/>
      <c r="AE1010" s="2"/>
      <c r="AF1010" s="2"/>
      <c r="AG1010" s="2"/>
      <c r="AH1010" s="6"/>
      <c r="AI1010" s="6"/>
      <c r="AJ1010" s="6"/>
      <c r="AK1010" s="6" t="s">
        <v>11572</v>
      </c>
      <c r="AL1010" s="6"/>
      <c r="AM1010" s="6"/>
      <c r="AN1010" s="6"/>
      <c r="AO1010" s="6"/>
      <c r="AP1010" s="6"/>
      <c r="AQ1010" s="6"/>
      <c r="AR1010" s="6"/>
      <c r="AS1010" s="6"/>
      <c r="AT1010" s="6"/>
      <c r="AU1010" s="6"/>
      <c r="AV1010" s="6"/>
      <c r="AW1010" s="6"/>
      <c r="AX1010" s="6"/>
      <c r="AY1010" s="10"/>
      <c r="AZ1010" s="10"/>
      <c r="BA1010" s="10"/>
      <c r="BB1010" s="10"/>
      <c r="BC1010" s="10"/>
      <c r="BD1010" s="10"/>
      <c r="BE1010" s="10"/>
      <c r="BF1010" s="10"/>
      <c r="BG1010" s="10"/>
      <c r="BH1010" s="10"/>
      <c r="BI1010" s="10"/>
      <c r="BJ1010" s="10"/>
      <c r="BK1010" s="10"/>
      <c r="BL1010" s="10"/>
      <c r="BM1010" s="10"/>
      <c r="BN1010" s="10"/>
      <c r="BO1010" s="10"/>
      <c r="BP1010" s="12">
        <f t="shared" si="265"/>
        <v>0</v>
      </c>
      <c r="BQ1010" s="12">
        <f t="shared" si="266"/>
        <v>0</v>
      </c>
      <c r="BR1010" s="12">
        <f t="shared" si="267"/>
        <v>0</v>
      </c>
      <c r="BS1010" s="12">
        <f t="shared" si="268"/>
        <v>1</v>
      </c>
      <c r="BT1010" s="12">
        <f t="shared" si="269"/>
        <v>0</v>
      </c>
      <c r="BU1010" s="12">
        <f t="shared" si="270"/>
        <v>0</v>
      </c>
      <c r="BV1010" s="12">
        <f t="shared" si="271"/>
        <v>0</v>
      </c>
      <c r="BW1010" s="12">
        <f t="shared" si="272"/>
        <v>1</v>
      </c>
      <c r="BX1010" s="12">
        <f t="shared" si="273"/>
        <v>0</v>
      </c>
      <c r="BY1010" s="12">
        <f t="shared" si="274"/>
        <v>0</v>
      </c>
      <c r="BZ1010" s="12">
        <f t="shared" si="275"/>
        <v>0</v>
      </c>
      <c r="CA1010" s="12">
        <f t="shared" si="276"/>
        <v>1</v>
      </c>
      <c r="CB1010" s="12">
        <f t="shared" si="277"/>
        <v>0</v>
      </c>
      <c r="CC1010" s="12">
        <f t="shared" si="278"/>
        <v>0</v>
      </c>
      <c r="CD1010" s="12">
        <f t="shared" si="279"/>
        <v>0</v>
      </c>
      <c r="CE1010" s="12">
        <f t="shared" si="280"/>
        <v>0</v>
      </c>
      <c r="CF1010" s="12">
        <f t="shared" si="281"/>
        <v>0</v>
      </c>
      <c r="CG1010" s="4"/>
    </row>
    <row r="1011" spans="1:85" customFormat="1" x14ac:dyDescent="0.3">
      <c r="A1011" s="20" t="s">
        <v>1074</v>
      </c>
      <c r="B1011" s="20">
        <v>110</v>
      </c>
      <c r="C1011" s="20">
        <v>1</v>
      </c>
      <c r="D1011" s="20" t="s">
        <v>2095</v>
      </c>
      <c r="E1011" s="20" t="s">
        <v>2114</v>
      </c>
      <c r="F1011" s="20">
        <v>951</v>
      </c>
      <c r="G1011" s="20" t="s">
        <v>2208</v>
      </c>
      <c r="H1011" s="20">
        <v>1</v>
      </c>
      <c r="I1011" s="20" t="s">
        <v>2301</v>
      </c>
      <c r="J1011" s="20" t="s">
        <v>3263</v>
      </c>
      <c r="K1011" s="20" t="s">
        <v>5171</v>
      </c>
      <c r="L1011" s="20" t="s">
        <v>2093</v>
      </c>
      <c r="M1011" s="20" t="s">
        <v>6715</v>
      </c>
      <c r="N1011" s="20"/>
      <c r="O1011" s="20" t="s">
        <v>9413</v>
      </c>
      <c r="P1011" s="20"/>
      <c r="Q1011" s="3"/>
      <c r="R1011" s="3"/>
      <c r="S1011" s="3"/>
      <c r="T1011" s="3"/>
      <c r="U1011" s="3"/>
      <c r="V1011" s="3"/>
      <c r="W1011" s="3"/>
      <c r="X1011" s="3"/>
      <c r="Y1011" s="3"/>
      <c r="Z1011" s="3"/>
      <c r="AA1011" s="3"/>
      <c r="AB1011" s="3"/>
      <c r="AC1011" s="3"/>
      <c r="AD1011" s="3"/>
      <c r="AE1011" s="3"/>
      <c r="AF1011" s="3"/>
      <c r="AG1011" s="3"/>
      <c r="AH1011" s="7"/>
      <c r="AI1011" s="7"/>
      <c r="AJ1011" s="7"/>
      <c r="AK1011" s="7" t="s">
        <v>11573</v>
      </c>
      <c r="AL1011" s="7"/>
      <c r="AM1011" s="7"/>
      <c r="AN1011" s="7"/>
      <c r="AO1011" s="7"/>
      <c r="AP1011" s="7"/>
      <c r="AQ1011" s="7"/>
      <c r="AR1011" s="7"/>
      <c r="AS1011" s="7"/>
      <c r="AT1011" s="7"/>
      <c r="AU1011" s="7"/>
      <c r="AV1011" s="7"/>
      <c r="AW1011" s="7"/>
      <c r="AX1011" s="7"/>
      <c r="AY1011" s="9"/>
      <c r="AZ1011" s="9"/>
      <c r="BA1011" s="9"/>
      <c r="BB1011" s="9"/>
      <c r="BC1011" s="9"/>
      <c r="BD1011" s="9"/>
      <c r="BE1011" s="9"/>
      <c r="BF1011" s="9"/>
      <c r="BG1011" s="9"/>
      <c r="BH1011" s="9"/>
      <c r="BI1011" s="9"/>
      <c r="BJ1011" s="9"/>
      <c r="BK1011" s="9"/>
      <c r="BL1011" s="9"/>
      <c r="BM1011" s="9"/>
      <c r="BN1011" s="9"/>
      <c r="BO1011" s="9"/>
      <c r="BP1011" s="22">
        <f t="shared" si="265"/>
        <v>0</v>
      </c>
      <c r="BQ1011" s="22">
        <f t="shared" si="266"/>
        <v>0</v>
      </c>
      <c r="BR1011" s="22">
        <f t="shared" si="267"/>
        <v>0</v>
      </c>
      <c r="BS1011" s="22">
        <f t="shared" si="268"/>
        <v>1</v>
      </c>
      <c r="BT1011" s="22">
        <f t="shared" si="269"/>
        <v>0</v>
      </c>
      <c r="BU1011" s="22">
        <f t="shared" si="270"/>
        <v>0</v>
      </c>
      <c r="BV1011" s="22">
        <f t="shared" si="271"/>
        <v>0</v>
      </c>
      <c r="BW1011" s="22">
        <f t="shared" si="272"/>
        <v>0</v>
      </c>
      <c r="BX1011" s="22">
        <f t="shared" si="273"/>
        <v>0</v>
      </c>
      <c r="BY1011" s="22">
        <f t="shared" si="274"/>
        <v>0</v>
      </c>
      <c r="BZ1011" s="22">
        <f t="shared" si="275"/>
        <v>0</v>
      </c>
      <c r="CA1011" s="22">
        <f t="shared" si="276"/>
        <v>0</v>
      </c>
      <c r="CB1011" s="22">
        <f t="shared" si="277"/>
        <v>0</v>
      </c>
      <c r="CC1011" s="22">
        <f t="shared" si="278"/>
        <v>0</v>
      </c>
      <c r="CD1011" s="22">
        <f t="shared" si="279"/>
        <v>0</v>
      </c>
      <c r="CE1011" s="22">
        <f t="shared" si="280"/>
        <v>0</v>
      </c>
      <c r="CF1011" s="22">
        <f t="shared" si="281"/>
        <v>0</v>
      </c>
      <c r="CG1011" s="4"/>
    </row>
    <row r="1012" spans="1:85" customFormat="1" x14ac:dyDescent="0.3">
      <c r="A1012" s="21" t="s">
        <v>1075</v>
      </c>
      <c r="B1012" s="21">
        <v>110</v>
      </c>
      <c r="C1012" s="21">
        <v>1</v>
      </c>
      <c r="D1012" s="21" t="s">
        <v>2095</v>
      </c>
      <c r="E1012" s="21" t="s">
        <v>2114</v>
      </c>
      <c r="F1012" s="21">
        <v>951</v>
      </c>
      <c r="G1012" s="21" t="s">
        <v>2208</v>
      </c>
      <c r="H1012" s="21">
        <v>1</v>
      </c>
      <c r="I1012" s="21" t="s">
        <v>2301</v>
      </c>
      <c r="J1012" s="21" t="s">
        <v>3264</v>
      </c>
      <c r="K1012" s="21" t="s">
        <v>5172</v>
      </c>
      <c r="L1012" s="21" t="s">
        <v>2093</v>
      </c>
      <c r="M1012" s="21" t="s">
        <v>6716</v>
      </c>
      <c r="N1012" s="21"/>
      <c r="O1012" s="21" t="s">
        <v>9414</v>
      </c>
      <c r="P1012" s="21"/>
      <c r="Q1012" s="2"/>
      <c r="R1012" s="2"/>
      <c r="S1012" s="2"/>
      <c r="T1012" s="2"/>
      <c r="U1012" s="2"/>
      <c r="V1012" s="2"/>
      <c r="W1012" s="2"/>
      <c r="X1012" s="2"/>
      <c r="Y1012" s="2"/>
      <c r="Z1012" s="2"/>
      <c r="AA1012" s="2"/>
      <c r="AB1012" s="2"/>
      <c r="AC1012" s="2"/>
      <c r="AD1012" s="2"/>
      <c r="AE1012" s="2"/>
      <c r="AF1012" s="2"/>
      <c r="AG1012" s="2"/>
      <c r="AH1012" s="6"/>
      <c r="AI1012" s="6"/>
      <c r="AJ1012" s="6"/>
      <c r="AK1012" s="6" t="s">
        <v>11574</v>
      </c>
      <c r="AL1012" s="6"/>
      <c r="AM1012" s="6"/>
      <c r="AN1012" s="6"/>
      <c r="AO1012" s="6"/>
      <c r="AP1012" s="6"/>
      <c r="AQ1012" s="6"/>
      <c r="AR1012" s="6"/>
      <c r="AS1012" s="6"/>
      <c r="AT1012" s="6"/>
      <c r="AU1012" s="6"/>
      <c r="AV1012" s="6"/>
      <c r="AW1012" s="6"/>
      <c r="AX1012" s="6"/>
      <c r="AY1012" s="10"/>
      <c r="AZ1012" s="10"/>
      <c r="BA1012" s="10"/>
      <c r="BB1012" s="10"/>
      <c r="BC1012" s="10"/>
      <c r="BD1012" s="10"/>
      <c r="BE1012" s="10"/>
      <c r="BF1012" s="10"/>
      <c r="BG1012" s="10"/>
      <c r="BH1012" s="10"/>
      <c r="BI1012" s="10"/>
      <c r="BJ1012" s="10"/>
      <c r="BK1012" s="10"/>
      <c r="BL1012" s="10"/>
      <c r="BM1012" s="10"/>
      <c r="BN1012" s="10"/>
      <c r="BO1012" s="10"/>
      <c r="BP1012" s="12">
        <f t="shared" si="265"/>
        <v>0</v>
      </c>
      <c r="BQ1012" s="12">
        <f t="shared" si="266"/>
        <v>0</v>
      </c>
      <c r="BR1012" s="12">
        <f t="shared" si="267"/>
        <v>0</v>
      </c>
      <c r="BS1012" s="12">
        <f t="shared" si="268"/>
        <v>1</v>
      </c>
      <c r="BT1012" s="12">
        <f t="shared" si="269"/>
        <v>0</v>
      </c>
      <c r="BU1012" s="12">
        <f t="shared" si="270"/>
        <v>0</v>
      </c>
      <c r="BV1012" s="12">
        <f t="shared" si="271"/>
        <v>0</v>
      </c>
      <c r="BW1012" s="12">
        <f t="shared" si="272"/>
        <v>0</v>
      </c>
      <c r="BX1012" s="12">
        <f t="shared" si="273"/>
        <v>0</v>
      </c>
      <c r="BY1012" s="12">
        <f t="shared" si="274"/>
        <v>0</v>
      </c>
      <c r="BZ1012" s="12">
        <f t="shared" si="275"/>
        <v>0</v>
      </c>
      <c r="CA1012" s="12">
        <f t="shared" si="276"/>
        <v>0</v>
      </c>
      <c r="CB1012" s="12">
        <f t="shared" si="277"/>
        <v>0</v>
      </c>
      <c r="CC1012" s="12">
        <f t="shared" si="278"/>
        <v>0</v>
      </c>
      <c r="CD1012" s="12">
        <f t="shared" si="279"/>
        <v>0</v>
      </c>
      <c r="CE1012" s="12">
        <f t="shared" si="280"/>
        <v>0</v>
      </c>
      <c r="CF1012" s="12">
        <f t="shared" si="281"/>
        <v>0</v>
      </c>
      <c r="CG1012" s="4"/>
    </row>
    <row r="1013" spans="1:85" customFormat="1" x14ac:dyDescent="0.3">
      <c r="A1013" s="20" t="s">
        <v>1076</v>
      </c>
      <c r="B1013" s="20">
        <v>110</v>
      </c>
      <c r="C1013" s="20">
        <v>1</v>
      </c>
      <c r="D1013" s="20" t="s">
        <v>2095</v>
      </c>
      <c r="E1013" s="20" t="s">
        <v>2114</v>
      </c>
      <c r="F1013" s="20">
        <v>951</v>
      </c>
      <c r="G1013" s="20" t="s">
        <v>2208</v>
      </c>
      <c r="H1013" s="20">
        <v>1</v>
      </c>
      <c r="I1013" s="20" t="s">
        <v>2301</v>
      </c>
      <c r="J1013" s="20" t="s">
        <v>3265</v>
      </c>
      <c r="K1013" s="20" t="s">
        <v>5173</v>
      </c>
      <c r="L1013" s="20" t="s">
        <v>2093</v>
      </c>
      <c r="M1013" s="20" t="s">
        <v>6717</v>
      </c>
      <c r="N1013" s="20"/>
      <c r="O1013" s="20" t="s">
        <v>9415</v>
      </c>
      <c r="P1013" s="20"/>
      <c r="Q1013" s="3"/>
      <c r="R1013" s="3"/>
      <c r="S1013" s="3" t="s">
        <v>10592</v>
      </c>
      <c r="T1013" s="3"/>
      <c r="U1013" s="3" t="s">
        <v>10683</v>
      </c>
      <c r="V1013" s="3"/>
      <c r="W1013" s="3"/>
      <c r="X1013" s="3"/>
      <c r="Y1013" s="3"/>
      <c r="Z1013" s="3" t="s">
        <v>10795</v>
      </c>
      <c r="AA1013" s="3"/>
      <c r="AB1013" s="3"/>
      <c r="AC1013" s="3"/>
      <c r="AD1013" s="3"/>
      <c r="AE1013" s="3"/>
      <c r="AF1013" s="3"/>
      <c r="AG1013" s="3"/>
      <c r="AH1013" s="7"/>
      <c r="AI1013" s="7"/>
      <c r="AJ1013" s="7" t="s">
        <v>10538</v>
      </c>
      <c r="AK1013" s="7"/>
      <c r="AL1013" s="7" t="s">
        <v>12077</v>
      </c>
      <c r="AM1013" s="7"/>
      <c r="AN1013" s="7"/>
      <c r="AO1013" s="7"/>
      <c r="AP1013" s="7"/>
      <c r="AQ1013" s="7"/>
      <c r="AR1013" s="7"/>
      <c r="AS1013" s="7"/>
      <c r="AT1013" s="7"/>
      <c r="AU1013" s="7"/>
      <c r="AV1013" s="7"/>
      <c r="AW1013" s="7"/>
      <c r="AX1013" s="7"/>
      <c r="AY1013" s="9"/>
      <c r="AZ1013" s="9"/>
      <c r="BA1013" s="9"/>
      <c r="BB1013" s="9"/>
      <c r="BC1013" s="9" t="s">
        <v>10691</v>
      </c>
      <c r="BD1013" s="9"/>
      <c r="BE1013" s="9"/>
      <c r="BF1013" s="9"/>
      <c r="BG1013" s="9"/>
      <c r="BH1013" s="9" t="s">
        <v>12077</v>
      </c>
      <c r="BI1013" s="9"/>
      <c r="BJ1013" s="9"/>
      <c r="BK1013" s="9"/>
      <c r="BL1013" s="9"/>
      <c r="BM1013" s="9"/>
      <c r="BN1013" s="9"/>
      <c r="BO1013" s="9"/>
      <c r="BP1013" s="22">
        <f t="shared" si="265"/>
        <v>0</v>
      </c>
      <c r="BQ1013" s="22">
        <f t="shared" si="266"/>
        <v>0</v>
      </c>
      <c r="BR1013" s="22">
        <f t="shared" si="267"/>
        <v>2</v>
      </c>
      <c r="BS1013" s="22">
        <f t="shared" si="268"/>
        <v>0</v>
      </c>
      <c r="BT1013" s="22">
        <f t="shared" si="269"/>
        <v>3</v>
      </c>
      <c r="BU1013" s="22">
        <f t="shared" si="270"/>
        <v>0</v>
      </c>
      <c r="BV1013" s="22">
        <f t="shared" si="271"/>
        <v>0</v>
      </c>
      <c r="BW1013" s="22">
        <f t="shared" si="272"/>
        <v>0</v>
      </c>
      <c r="BX1013" s="22">
        <f t="shared" si="273"/>
        <v>0</v>
      </c>
      <c r="BY1013" s="22">
        <f t="shared" si="274"/>
        <v>2</v>
      </c>
      <c r="BZ1013" s="22">
        <f t="shared" si="275"/>
        <v>0</v>
      </c>
      <c r="CA1013" s="22">
        <f t="shared" si="276"/>
        <v>0</v>
      </c>
      <c r="CB1013" s="22">
        <f t="shared" si="277"/>
        <v>0</v>
      </c>
      <c r="CC1013" s="22">
        <f t="shared" si="278"/>
        <v>0</v>
      </c>
      <c r="CD1013" s="22">
        <f t="shared" si="279"/>
        <v>0</v>
      </c>
      <c r="CE1013" s="22">
        <f t="shared" si="280"/>
        <v>0</v>
      </c>
      <c r="CF1013" s="22">
        <f t="shared" si="281"/>
        <v>0</v>
      </c>
      <c r="CG1013" s="4"/>
    </row>
    <row r="1014" spans="1:85" customFormat="1" x14ac:dyDescent="0.3">
      <c r="A1014" s="21" t="s">
        <v>1077</v>
      </c>
      <c r="B1014" s="21">
        <v>110</v>
      </c>
      <c r="C1014" s="21">
        <v>1</v>
      </c>
      <c r="D1014" s="21" t="s">
        <v>2095</v>
      </c>
      <c r="E1014" s="21" t="s">
        <v>2114</v>
      </c>
      <c r="F1014" s="21">
        <v>951</v>
      </c>
      <c r="G1014" s="21" t="s">
        <v>2208</v>
      </c>
      <c r="H1014" s="21">
        <v>1</v>
      </c>
      <c r="I1014" s="21" t="s">
        <v>2301</v>
      </c>
      <c r="J1014" s="21" t="s">
        <v>3237</v>
      </c>
      <c r="K1014" s="21" t="s">
        <v>5148</v>
      </c>
      <c r="L1014" s="21" t="s">
        <v>2093</v>
      </c>
      <c r="M1014" s="21" t="s">
        <v>6718</v>
      </c>
      <c r="N1014" s="21" t="s">
        <v>7970</v>
      </c>
      <c r="O1014" s="21" t="s">
        <v>9416</v>
      </c>
      <c r="P1014" s="21"/>
      <c r="Q1014" s="2"/>
      <c r="R1014" s="2"/>
      <c r="S1014" s="2"/>
      <c r="T1014" s="2"/>
      <c r="U1014" s="2"/>
      <c r="V1014" s="2"/>
      <c r="W1014" s="2"/>
      <c r="X1014" s="2"/>
      <c r="Y1014" s="2"/>
      <c r="Z1014" s="2"/>
      <c r="AA1014" s="2"/>
      <c r="AB1014" s="2"/>
      <c r="AC1014" s="2"/>
      <c r="AD1014" s="2"/>
      <c r="AE1014" s="2"/>
      <c r="AF1014" s="2"/>
      <c r="AG1014" s="2"/>
      <c r="AH1014" s="6"/>
      <c r="AI1014" s="6"/>
      <c r="AJ1014" s="6"/>
      <c r="AK1014" s="6" t="s">
        <v>11575</v>
      </c>
      <c r="AL1014" s="6"/>
      <c r="AM1014" s="6"/>
      <c r="AN1014" s="6"/>
      <c r="AO1014" s="6"/>
      <c r="AP1014" s="6"/>
      <c r="AQ1014" s="6"/>
      <c r="AR1014" s="6"/>
      <c r="AS1014" s="6"/>
      <c r="AT1014" s="6"/>
      <c r="AU1014" s="6"/>
      <c r="AV1014" s="6"/>
      <c r="AW1014" s="6"/>
      <c r="AX1014" s="6"/>
      <c r="AY1014" s="10"/>
      <c r="AZ1014" s="10"/>
      <c r="BA1014" s="10"/>
      <c r="BB1014" s="10"/>
      <c r="BC1014" s="10"/>
      <c r="BD1014" s="10"/>
      <c r="BE1014" s="10"/>
      <c r="BF1014" s="10"/>
      <c r="BG1014" s="10"/>
      <c r="BH1014" s="10"/>
      <c r="BI1014" s="10"/>
      <c r="BJ1014" s="10"/>
      <c r="BK1014" s="10"/>
      <c r="BL1014" s="10"/>
      <c r="BM1014" s="10"/>
      <c r="BN1014" s="10"/>
      <c r="BO1014" s="10"/>
      <c r="BP1014" s="12">
        <f t="shared" si="265"/>
        <v>0</v>
      </c>
      <c r="BQ1014" s="12">
        <f t="shared" si="266"/>
        <v>0</v>
      </c>
      <c r="BR1014" s="12">
        <f t="shared" si="267"/>
        <v>0</v>
      </c>
      <c r="BS1014" s="12">
        <f t="shared" si="268"/>
        <v>1</v>
      </c>
      <c r="BT1014" s="12">
        <f t="shared" si="269"/>
        <v>0</v>
      </c>
      <c r="BU1014" s="12">
        <f t="shared" si="270"/>
        <v>0</v>
      </c>
      <c r="BV1014" s="12">
        <f t="shared" si="271"/>
        <v>0</v>
      </c>
      <c r="BW1014" s="12">
        <f t="shared" si="272"/>
        <v>0</v>
      </c>
      <c r="BX1014" s="12">
        <f t="shared" si="273"/>
        <v>0</v>
      </c>
      <c r="BY1014" s="12">
        <f t="shared" si="274"/>
        <v>0</v>
      </c>
      <c r="BZ1014" s="12">
        <f t="shared" si="275"/>
        <v>0</v>
      </c>
      <c r="CA1014" s="12">
        <f t="shared" si="276"/>
        <v>0</v>
      </c>
      <c r="CB1014" s="12">
        <f t="shared" si="277"/>
        <v>0</v>
      </c>
      <c r="CC1014" s="12">
        <f t="shared" si="278"/>
        <v>0</v>
      </c>
      <c r="CD1014" s="12">
        <f t="shared" si="279"/>
        <v>0</v>
      </c>
      <c r="CE1014" s="12">
        <f t="shared" si="280"/>
        <v>0</v>
      </c>
      <c r="CF1014" s="12">
        <f t="shared" si="281"/>
        <v>0</v>
      </c>
      <c r="CG1014" s="4"/>
    </row>
    <row r="1015" spans="1:85" customFormat="1" x14ac:dyDescent="0.3">
      <c r="A1015" s="20" t="s">
        <v>1078</v>
      </c>
      <c r="B1015" s="20">
        <v>110</v>
      </c>
      <c r="C1015" s="20">
        <v>1</v>
      </c>
      <c r="D1015" s="20" t="s">
        <v>2095</v>
      </c>
      <c r="E1015" s="20" t="s">
        <v>2114</v>
      </c>
      <c r="F1015" s="20">
        <v>951</v>
      </c>
      <c r="G1015" s="20" t="s">
        <v>2208</v>
      </c>
      <c r="H1015" s="20">
        <v>1</v>
      </c>
      <c r="I1015" s="20" t="s">
        <v>2301</v>
      </c>
      <c r="J1015" s="20" t="s">
        <v>3266</v>
      </c>
      <c r="K1015" s="20" t="s">
        <v>5174</v>
      </c>
      <c r="L1015" s="20" t="s">
        <v>2093</v>
      </c>
      <c r="M1015" s="20" t="s">
        <v>6719</v>
      </c>
      <c r="N1015" s="20" t="s">
        <v>7971</v>
      </c>
      <c r="O1015" s="20"/>
      <c r="P1015" s="20" t="s">
        <v>10315</v>
      </c>
      <c r="Q1015" s="3"/>
      <c r="R1015" s="3"/>
      <c r="S1015" s="3"/>
      <c r="T1015" s="3"/>
      <c r="U1015" s="3"/>
      <c r="V1015" s="3"/>
      <c r="W1015" s="3"/>
      <c r="X1015" s="3" t="s">
        <v>10745</v>
      </c>
      <c r="Y1015" s="3"/>
      <c r="Z1015" s="3"/>
      <c r="AA1015" s="3"/>
      <c r="AB1015" s="3"/>
      <c r="AC1015" s="3"/>
      <c r="AD1015" s="3"/>
      <c r="AE1015" s="3"/>
      <c r="AF1015" s="3"/>
      <c r="AG1015" s="3"/>
      <c r="AH1015" s="7"/>
      <c r="AI1015" s="7"/>
      <c r="AJ1015" s="7"/>
      <c r="AK1015" s="7" t="s">
        <v>11328</v>
      </c>
      <c r="AL1015" s="7"/>
      <c r="AM1015" s="7"/>
      <c r="AN1015" s="7"/>
      <c r="AO1015" s="7"/>
      <c r="AP1015" s="7"/>
      <c r="AQ1015" s="7"/>
      <c r="AR1015" s="7"/>
      <c r="AS1015" s="7"/>
      <c r="AT1015" s="7"/>
      <c r="AU1015" s="7"/>
      <c r="AV1015" s="7"/>
      <c r="AW1015" s="7"/>
      <c r="AX1015" s="7"/>
      <c r="AY1015" s="9"/>
      <c r="AZ1015" s="9"/>
      <c r="BA1015" s="9"/>
      <c r="BB1015" s="9"/>
      <c r="BC1015" s="9"/>
      <c r="BD1015" s="9"/>
      <c r="BE1015" s="9"/>
      <c r="BF1015" s="9"/>
      <c r="BG1015" s="9"/>
      <c r="BH1015" s="9"/>
      <c r="BI1015" s="9"/>
      <c r="BJ1015" s="9"/>
      <c r="BK1015" s="9"/>
      <c r="BL1015" s="9"/>
      <c r="BM1015" s="9"/>
      <c r="BN1015" s="9"/>
      <c r="BO1015" s="9"/>
      <c r="BP1015" s="22">
        <f t="shared" si="265"/>
        <v>0</v>
      </c>
      <c r="BQ1015" s="22">
        <f t="shared" si="266"/>
        <v>0</v>
      </c>
      <c r="BR1015" s="22">
        <f t="shared" si="267"/>
        <v>0</v>
      </c>
      <c r="BS1015" s="22">
        <f t="shared" si="268"/>
        <v>1</v>
      </c>
      <c r="BT1015" s="22">
        <f t="shared" si="269"/>
        <v>0</v>
      </c>
      <c r="BU1015" s="22">
        <f t="shared" si="270"/>
        <v>0</v>
      </c>
      <c r="BV1015" s="22">
        <f t="shared" si="271"/>
        <v>0</v>
      </c>
      <c r="BW1015" s="22">
        <f t="shared" si="272"/>
        <v>1</v>
      </c>
      <c r="BX1015" s="22">
        <f t="shared" si="273"/>
        <v>0</v>
      </c>
      <c r="BY1015" s="22">
        <f t="shared" si="274"/>
        <v>0</v>
      </c>
      <c r="BZ1015" s="22">
        <f t="shared" si="275"/>
        <v>0</v>
      </c>
      <c r="CA1015" s="22">
        <f t="shared" si="276"/>
        <v>0</v>
      </c>
      <c r="CB1015" s="22">
        <f t="shared" si="277"/>
        <v>0</v>
      </c>
      <c r="CC1015" s="22">
        <f t="shared" si="278"/>
        <v>0</v>
      </c>
      <c r="CD1015" s="22">
        <f t="shared" si="279"/>
        <v>0</v>
      </c>
      <c r="CE1015" s="22">
        <f t="shared" si="280"/>
        <v>0</v>
      </c>
      <c r="CF1015" s="22">
        <f t="shared" si="281"/>
        <v>0</v>
      </c>
      <c r="CG1015" s="4"/>
    </row>
    <row r="1016" spans="1:85" customFormat="1" x14ac:dyDescent="0.3">
      <c r="A1016" s="21" t="s">
        <v>1079</v>
      </c>
      <c r="B1016" s="21">
        <v>110</v>
      </c>
      <c r="C1016" s="21">
        <v>1</v>
      </c>
      <c r="D1016" s="21" t="s">
        <v>2095</v>
      </c>
      <c r="E1016" s="21" t="s">
        <v>2114</v>
      </c>
      <c r="F1016" s="21">
        <v>951</v>
      </c>
      <c r="G1016" s="21" t="s">
        <v>2208</v>
      </c>
      <c r="H1016" s="21">
        <v>1</v>
      </c>
      <c r="I1016" s="21" t="s">
        <v>2301</v>
      </c>
      <c r="J1016" s="21" t="s">
        <v>3267</v>
      </c>
      <c r="K1016" s="21" t="s">
        <v>5175</v>
      </c>
      <c r="L1016" s="21" t="s">
        <v>2093</v>
      </c>
      <c r="M1016" s="21" t="s">
        <v>6720</v>
      </c>
      <c r="N1016" s="21" t="s">
        <v>7972</v>
      </c>
      <c r="O1016" s="21" t="s">
        <v>9417</v>
      </c>
      <c r="P1016" s="21"/>
      <c r="Q1016" s="2"/>
      <c r="R1016" s="2"/>
      <c r="S1016" s="2"/>
      <c r="T1016" s="2"/>
      <c r="U1016" s="2"/>
      <c r="V1016" s="2"/>
      <c r="W1016" s="2"/>
      <c r="X1016" s="2"/>
      <c r="Y1016" s="2"/>
      <c r="Z1016" s="2"/>
      <c r="AA1016" s="2"/>
      <c r="AB1016" s="2"/>
      <c r="AC1016" s="2"/>
      <c r="AD1016" s="2"/>
      <c r="AE1016" s="2"/>
      <c r="AF1016" s="2"/>
      <c r="AG1016" s="2"/>
      <c r="AH1016" s="6"/>
      <c r="AI1016" s="6"/>
      <c r="AJ1016" s="6"/>
      <c r="AK1016" s="6" t="s">
        <v>11576</v>
      </c>
      <c r="AL1016" s="6"/>
      <c r="AM1016" s="6"/>
      <c r="AN1016" s="6"/>
      <c r="AO1016" s="6"/>
      <c r="AP1016" s="6"/>
      <c r="AQ1016" s="6"/>
      <c r="AR1016" s="6"/>
      <c r="AS1016" s="6"/>
      <c r="AT1016" s="6"/>
      <c r="AU1016" s="6"/>
      <c r="AV1016" s="6"/>
      <c r="AW1016" s="6"/>
      <c r="AX1016" s="6"/>
      <c r="AY1016" s="10"/>
      <c r="AZ1016" s="10"/>
      <c r="BA1016" s="10"/>
      <c r="BB1016" s="10"/>
      <c r="BC1016" s="10"/>
      <c r="BD1016" s="10"/>
      <c r="BE1016" s="10"/>
      <c r="BF1016" s="10"/>
      <c r="BG1016" s="10"/>
      <c r="BH1016" s="10"/>
      <c r="BI1016" s="10"/>
      <c r="BJ1016" s="10"/>
      <c r="BK1016" s="10"/>
      <c r="BL1016" s="10"/>
      <c r="BM1016" s="10"/>
      <c r="BN1016" s="10"/>
      <c r="BO1016" s="10"/>
      <c r="BP1016" s="12">
        <f t="shared" si="265"/>
        <v>0</v>
      </c>
      <c r="BQ1016" s="12">
        <f t="shared" si="266"/>
        <v>0</v>
      </c>
      <c r="BR1016" s="12">
        <f t="shared" si="267"/>
        <v>0</v>
      </c>
      <c r="BS1016" s="12">
        <f t="shared" si="268"/>
        <v>1</v>
      </c>
      <c r="BT1016" s="12">
        <f t="shared" si="269"/>
        <v>0</v>
      </c>
      <c r="BU1016" s="12">
        <f t="shared" si="270"/>
        <v>0</v>
      </c>
      <c r="BV1016" s="12">
        <f t="shared" si="271"/>
        <v>0</v>
      </c>
      <c r="BW1016" s="12">
        <f t="shared" si="272"/>
        <v>0</v>
      </c>
      <c r="BX1016" s="12">
        <f t="shared" si="273"/>
        <v>0</v>
      </c>
      <c r="BY1016" s="12">
        <f t="shared" si="274"/>
        <v>0</v>
      </c>
      <c r="BZ1016" s="12">
        <f t="shared" si="275"/>
        <v>0</v>
      </c>
      <c r="CA1016" s="12">
        <f t="shared" si="276"/>
        <v>0</v>
      </c>
      <c r="CB1016" s="12">
        <f t="shared" si="277"/>
        <v>0</v>
      </c>
      <c r="CC1016" s="12">
        <f t="shared" si="278"/>
        <v>0</v>
      </c>
      <c r="CD1016" s="12">
        <f t="shared" si="279"/>
        <v>0</v>
      </c>
      <c r="CE1016" s="12">
        <f t="shared" si="280"/>
        <v>0</v>
      </c>
      <c r="CF1016" s="12">
        <f t="shared" si="281"/>
        <v>0</v>
      </c>
      <c r="CG1016" s="4"/>
    </row>
    <row r="1017" spans="1:85" customFormat="1" x14ac:dyDescent="0.3">
      <c r="A1017" s="20" t="s">
        <v>1080</v>
      </c>
      <c r="B1017" s="20">
        <v>110</v>
      </c>
      <c r="C1017" s="20">
        <v>1</v>
      </c>
      <c r="D1017" s="20" t="s">
        <v>2095</v>
      </c>
      <c r="E1017" s="20" t="s">
        <v>2114</v>
      </c>
      <c r="F1017" s="20">
        <v>951</v>
      </c>
      <c r="G1017" s="20" t="s">
        <v>2208</v>
      </c>
      <c r="H1017" s="20">
        <v>1</v>
      </c>
      <c r="I1017" s="20" t="s">
        <v>2301</v>
      </c>
      <c r="J1017" s="20" t="s">
        <v>3268</v>
      </c>
      <c r="K1017" s="20" t="s">
        <v>5176</v>
      </c>
      <c r="L1017" s="20" t="s">
        <v>2093</v>
      </c>
      <c r="M1017" s="20" t="s">
        <v>6324</v>
      </c>
      <c r="N1017" s="20"/>
      <c r="O1017" s="20"/>
      <c r="P1017" s="20" t="s">
        <v>10254</v>
      </c>
      <c r="Q1017" s="3"/>
      <c r="R1017" s="3"/>
      <c r="S1017" s="3"/>
      <c r="T1017" s="3"/>
      <c r="U1017" s="3"/>
      <c r="V1017" s="3"/>
      <c r="W1017" s="3"/>
      <c r="X1017" s="3"/>
      <c r="Y1017" s="3"/>
      <c r="Z1017" s="3"/>
      <c r="AA1017" s="3"/>
      <c r="AB1017" s="3"/>
      <c r="AC1017" s="3"/>
      <c r="AD1017" s="3"/>
      <c r="AE1017" s="3"/>
      <c r="AF1017" s="3"/>
      <c r="AG1017" s="3"/>
      <c r="AH1017" s="7"/>
      <c r="AI1017" s="7"/>
      <c r="AJ1017" s="7"/>
      <c r="AK1017" s="7"/>
      <c r="AL1017" s="7"/>
      <c r="AM1017" s="7"/>
      <c r="AN1017" s="7"/>
      <c r="AO1017" s="7"/>
      <c r="AP1017" s="7"/>
      <c r="AQ1017" s="7"/>
      <c r="AR1017" s="7"/>
      <c r="AS1017" s="7"/>
      <c r="AT1017" s="7"/>
      <c r="AU1017" s="7"/>
      <c r="AV1017" s="7"/>
      <c r="AW1017" s="7"/>
      <c r="AX1017" s="7"/>
      <c r="AY1017" s="9"/>
      <c r="AZ1017" s="9"/>
      <c r="BA1017" s="9"/>
      <c r="BB1017" s="9"/>
      <c r="BC1017" s="9"/>
      <c r="BD1017" s="9"/>
      <c r="BE1017" s="9"/>
      <c r="BF1017" s="9"/>
      <c r="BG1017" s="9"/>
      <c r="BH1017" s="9"/>
      <c r="BI1017" s="9"/>
      <c r="BJ1017" s="9"/>
      <c r="BK1017" s="9"/>
      <c r="BL1017" s="9"/>
      <c r="BM1017" s="9"/>
      <c r="BN1017" s="9"/>
      <c r="BO1017" s="9"/>
      <c r="BP1017" s="22">
        <f t="shared" si="265"/>
        <v>0</v>
      </c>
      <c r="BQ1017" s="22">
        <f t="shared" si="266"/>
        <v>0</v>
      </c>
      <c r="BR1017" s="22">
        <f t="shared" si="267"/>
        <v>0</v>
      </c>
      <c r="BS1017" s="22">
        <f t="shared" si="268"/>
        <v>0</v>
      </c>
      <c r="BT1017" s="22">
        <f t="shared" si="269"/>
        <v>0</v>
      </c>
      <c r="BU1017" s="22">
        <f t="shared" si="270"/>
        <v>0</v>
      </c>
      <c r="BV1017" s="22">
        <f t="shared" si="271"/>
        <v>0</v>
      </c>
      <c r="BW1017" s="22">
        <f t="shared" si="272"/>
        <v>0</v>
      </c>
      <c r="BX1017" s="22">
        <f t="shared" si="273"/>
        <v>0</v>
      </c>
      <c r="BY1017" s="22">
        <f t="shared" si="274"/>
        <v>0</v>
      </c>
      <c r="BZ1017" s="22">
        <f t="shared" si="275"/>
        <v>0</v>
      </c>
      <c r="CA1017" s="22">
        <f t="shared" si="276"/>
        <v>0</v>
      </c>
      <c r="CB1017" s="22">
        <f t="shared" si="277"/>
        <v>0</v>
      </c>
      <c r="CC1017" s="22">
        <f t="shared" si="278"/>
        <v>0</v>
      </c>
      <c r="CD1017" s="22">
        <f t="shared" si="279"/>
        <v>0</v>
      </c>
      <c r="CE1017" s="22">
        <f t="shared" si="280"/>
        <v>0</v>
      </c>
      <c r="CF1017" s="22">
        <f t="shared" si="281"/>
        <v>0</v>
      </c>
      <c r="CG1017" s="4"/>
    </row>
    <row r="1018" spans="1:85" customFormat="1" x14ac:dyDescent="0.3">
      <c r="A1018" s="21" t="s">
        <v>1081</v>
      </c>
      <c r="B1018" s="21">
        <v>110</v>
      </c>
      <c r="C1018" s="21">
        <v>1</v>
      </c>
      <c r="D1018" s="21" t="s">
        <v>2095</v>
      </c>
      <c r="E1018" s="21" t="s">
        <v>2114</v>
      </c>
      <c r="F1018" s="21">
        <v>951</v>
      </c>
      <c r="G1018" s="21" t="s">
        <v>2208</v>
      </c>
      <c r="H1018" s="21">
        <v>1</v>
      </c>
      <c r="I1018" s="21" t="s">
        <v>2301</v>
      </c>
      <c r="J1018" s="21" t="s">
        <v>3269</v>
      </c>
      <c r="K1018" s="21" t="s">
        <v>5177</v>
      </c>
      <c r="L1018" s="21" t="s">
        <v>2093</v>
      </c>
      <c r="M1018" s="21" t="s">
        <v>6721</v>
      </c>
      <c r="N1018" s="21" t="s">
        <v>7973</v>
      </c>
      <c r="O1018" s="21" t="s">
        <v>9418</v>
      </c>
      <c r="P1018" s="21"/>
      <c r="Q1018" s="2"/>
      <c r="R1018" s="2"/>
      <c r="S1018" s="2"/>
      <c r="T1018" s="2"/>
      <c r="U1018" s="2"/>
      <c r="V1018" s="2"/>
      <c r="W1018" s="2"/>
      <c r="X1018" s="2"/>
      <c r="Y1018" s="2"/>
      <c r="Z1018" s="2"/>
      <c r="AA1018" s="2"/>
      <c r="AB1018" s="2"/>
      <c r="AC1018" s="2"/>
      <c r="AD1018" s="2"/>
      <c r="AE1018" s="2"/>
      <c r="AF1018" s="2"/>
      <c r="AG1018" s="2"/>
      <c r="AH1018" s="6"/>
      <c r="AI1018" s="6"/>
      <c r="AJ1018" s="6"/>
      <c r="AK1018" s="6"/>
      <c r="AL1018" s="6"/>
      <c r="AM1018" s="6"/>
      <c r="AN1018" s="6"/>
      <c r="AO1018" s="6"/>
      <c r="AP1018" s="6"/>
      <c r="AQ1018" s="6"/>
      <c r="AR1018" s="6"/>
      <c r="AS1018" s="6"/>
      <c r="AT1018" s="6"/>
      <c r="AU1018" s="6"/>
      <c r="AV1018" s="6"/>
      <c r="AW1018" s="6"/>
      <c r="AX1018" s="6"/>
      <c r="AY1018" s="10"/>
      <c r="AZ1018" s="10"/>
      <c r="BA1018" s="10"/>
      <c r="BB1018" s="10"/>
      <c r="BC1018" s="10"/>
      <c r="BD1018" s="10"/>
      <c r="BE1018" s="10"/>
      <c r="BF1018" s="10"/>
      <c r="BG1018" s="10"/>
      <c r="BH1018" s="10"/>
      <c r="BI1018" s="10"/>
      <c r="BJ1018" s="10"/>
      <c r="BK1018" s="10"/>
      <c r="BL1018" s="10"/>
      <c r="BM1018" s="10"/>
      <c r="BN1018" s="10"/>
      <c r="BO1018" s="10"/>
      <c r="BP1018" s="12">
        <f t="shared" si="265"/>
        <v>0</v>
      </c>
      <c r="BQ1018" s="12">
        <f t="shared" si="266"/>
        <v>0</v>
      </c>
      <c r="BR1018" s="12">
        <f t="shared" si="267"/>
        <v>0</v>
      </c>
      <c r="BS1018" s="12">
        <f t="shared" si="268"/>
        <v>0</v>
      </c>
      <c r="BT1018" s="12">
        <f t="shared" si="269"/>
        <v>0</v>
      </c>
      <c r="BU1018" s="12">
        <f t="shared" si="270"/>
        <v>0</v>
      </c>
      <c r="BV1018" s="12">
        <f t="shared" si="271"/>
        <v>0</v>
      </c>
      <c r="BW1018" s="12">
        <f t="shared" si="272"/>
        <v>0</v>
      </c>
      <c r="BX1018" s="12">
        <f t="shared" si="273"/>
        <v>0</v>
      </c>
      <c r="BY1018" s="12">
        <f t="shared" si="274"/>
        <v>0</v>
      </c>
      <c r="BZ1018" s="12">
        <f t="shared" si="275"/>
        <v>0</v>
      </c>
      <c r="CA1018" s="12">
        <f t="shared" si="276"/>
        <v>0</v>
      </c>
      <c r="CB1018" s="12">
        <f t="shared" si="277"/>
        <v>0</v>
      </c>
      <c r="CC1018" s="12">
        <f t="shared" si="278"/>
        <v>0</v>
      </c>
      <c r="CD1018" s="12">
        <f t="shared" si="279"/>
        <v>0</v>
      </c>
      <c r="CE1018" s="12">
        <f t="shared" si="280"/>
        <v>0</v>
      </c>
      <c r="CF1018" s="12">
        <f t="shared" si="281"/>
        <v>0</v>
      </c>
      <c r="CG1018" s="4"/>
    </row>
    <row r="1019" spans="1:85" customFormat="1" x14ac:dyDescent="0.3">
      <c r="A1019" s="20" t="s">
        <v>1082</v>
      </c>
      <c r="B1019" s="20">
        <v>110</v>
      </c>
      <c r="C1019" s="20">
        <v>1</v>
      </c>
      <c r="D1019" s="20" t="s">
        <v>2095</v>
      </c>
      <c r="E1019" s="20" t="s">
        <v>2114</v>
      </c>
      <c r="F1019" s="20">
        <v>951</v>
      </c>
      <c r="G1019" s="20" t="s">
        <v>2208</v>
      </c>
      <c r="H1019" s="20">
        <v>1</v>
      </c>
      <c r="I1019" s="20" t="s">
        <v>2301</v>
      </c>
      <c r="J1019" s="20" t="s">
        <v>3270</v>
      </c>
      <c r="K1019" s="20" t="s">
        <v>5178</v>
      </c>
      <c r="L1019" s="20" t="s">
        <v>2093</v>
      </c>
      <c r="M1019" s="20" t="s">
        <v>6722</v>
      </c>
      <c r="N1019" s="20" t="s">
        <v>7974</v>
      </c>
      <c r="O1019" s="20" t="s">
        <v>9419</v>
      </c>
      <c r="P1019" s="20"/>
      <c r="Q1019" s="3"/>
      <c r="R1019" s="3"/>
      <c r="S1019" s="3"/>
      <c r="T1019" s="3"/>
      <c r="U1019" s="3"/>
      <c r="V1019" s="3"/>
      <c r="W1019" s="3"/>
      <c r="X1019" s="3"/>
      <c r="Y1019" s="3"/>
      <c r="Z1019" s="3"/>
      <c r="AA1019" s="3"/>
      <c r="AB1019" s="3"/>
      <c r="AC1019" s="3"/>
      <c r="AD1019" s="3"/>
      <c r="AE1019" s="3"/>
      <c r="AF1019" s="3"/>
      <c r="AG1019" s="3"/>
      <c r="AH1019" s="7"/>
      <c r="AI1019" s="7"/>
      <c r="AJ1019" s="7"/>
      <c r="AK1019" s="7"/>
      <c r="AL1019" s="7"/>
      <c r="AM1019" s="7"/>
      <c r="AN1019" s="7"/>
      <c r="AO1019" s="7"/>
      <c r="AP1019" s="7"/>
      <c r="AQ1019" s="7"/>
      <c r="AR1019" s="7"/>
      <c r="AS1019" s="7"/>
      <c r="AT1019" s="7"/>
      <c r="AU1019" s="7"/>
      <c r="AV1019" s="7"/>
      <c r="AW1019" s="7"/>
      <c r="AX1019" s="7"/>
      <c r="AY1019" s="9"/>
      <c r="AZ1019" s="9"/>
      <c r="BA1019" s="9"/>
      <c r="BB1019" s="9"/>
      <c r="BC1019" s="9"/>
      <c r="BD1019" s="9"/>
      <c r="BE1019" s="9"/>
      <c r="BF1019" s="9"/>
      <c r="BG1019" s="9"/>
      <c r="BH1019" s="9"/>
      <c r="BI1019" s="9"/>
      <c r="BJ1019" s="9"/>
      <c r="BK1019" s="9"/>
      <c r="BL1019" s="9"/>
      <c r="BM1019" s="9"/>
      <c r="BN1019" s="9"/>
      <c r="BO1019" s="9"/>
      <c r="BP1019" s="22">
        <f t="shared" si="265"/>
        <v>0</v>
      </c>
      <c r="BQ1019" s="22">
        <f t="shared" si="266"/>
        <v>0</v>
      </c>
      <c r="BR1019" s="22">
        <f t="shared" si="267"/>
        <v>0</v>
      </c>
      <c r="BS1019" s="22">
        <f t="shared" si="268"/>
        <v>0</v>
      </c>
      <c r="BT1019" s="22">
        <f t="shared" si="269"/>
        <v>0</v>
      </c>
      <c r="BU1019" s="22">
        <f t="shared" si="270"/>
        <v>0</v>
      </c>
      <c r="BV1019" s="22">
        <f t="shared" si="271"/>
        <v>0</v>
      </c>
      <c r="BW1019" s="22">
        <f t="shared" si="272"/>
        <v>0</v>
      </c>
      <c r="BX1019" s="22">
        <f t="shared" si="273"/>
        <v>0</v>
      </c>
      <c r="BY1019" s="22">
        <f t="shared" si="274"/>
        <v>0</v>
      </c>
      <c r="BZ1019" s="22">
        <f t="shared" si="275"/>
        <v>0</v>
      </c>
      <c r="CA1019" s="22">
        <f t="shared" si="276"/>
        <v>0</v>
      </c>
      <c r="CB1019" s="22">
        <f t="shared" si="277"/>
        <v>0</v>
      </c>
      <c r="CC1019" s="22">
        <f t="shared" si="278"/>
        <v>0</v>
      </c>
      <c r="CD1019" s="22">
        <f t="shared" si="279"/>
        <v>0</v>
      </c>
      <c r="CE1019" s="22">
        <f t="shared" si="280"/>
        <v>0</v>
      </c>
      <c r="CF1019" s="22">
        <f t="shared" si="281"/>
        <v>0</v>
      </c>
      <c r="CG1019" s="4"/>
    </row>
    <row r="1020" spans="1:85" customFormat="1" x14ac:dyDescent="0.3">
      <c r="A1020" s="21" t="s">
        <v>1083</v>
      </c>
      <c r="B1020" s="21">
        <v>110</v>
      </c>
      <c r="C1020" s="21">
        <v>1</v>
      </c>
      <c r="D1020" s="21" t="s">
        <v>2095</v>
      </c>
      <c r="E1020" s="21" t="s">
        <v>2114</v>
      </c>
      <c r="F1020" s="21">
        <v>951</v>
      </c>
      <c r="G1020" s="21" t="s">
        <v>2208</v>
      </c>
      <c r="H1020" s="21">
        <v>1</v>
      </c>
      <c r="I1020" s="21" t="s">
        <v>2301</v>
      </c>
      <c r="J1020" s="21" t="s">
        <v>3271</v>
      </c>
      <c r="K1020" s="21" t="s">
        <v>5179</v>
      </c>
      <c r="L1020" s="21" t="s">
        <v>2093</v>
      </c>
      <c r="M1020" s="21" t="s">
        <v>6723</v>
      </c>
      <c r="N1020" s="21"/>
      <c r="O1020" s="21" t="s">
        <v>9420</v>
      </c>
      <c r="P1020" s="21" t="s">
        <v>10316</v>
      </c>
      <c r="Q1020" s="2"/>
      <c r="R1020" s="2"/>
      <c r="S1020" s="2"/>
      <c r="T1020" s="2"/>
      <c r="U1020" s="2"/>
      <c r="V1020" s="2"/>
      <c r="W1020" s="2"/>
      <c r="X1020" s="2"/>
      <c r="Y1020" s="2"/>
      <c r="Z1020" s="2"/>
      <c r="AA1020" s="2" t="s">
        <v>10837</v>
      </c>
      <c r="AB1020" s="2"/>
      <c r="AC1020" s="2" t="s">
        <v>10870</v>
      </c>
      <c r="AD1020" s="2"/>
      <c r="AE1020" s="2"/>
      <c r="AF1020" s="2"/>
      <c r="AG1020" s="2"/>
      <c r="AH1020" s="6"/>
      <c r="AI1020" s="6"/>
      <c r="AJ1020" s="6"/>
      <c r="AK1020" s="6"/>
      <c r="AL1020" s="6"/>
      <c r="AM1020" s="6"/>
      <c r="AN1020" s="6"/>
      <c r="AO1020" s="6"/>
      <c r="AP1020" s="6"/>
      <c r="AQ1020" s="6"/>
      <c r="AR1020" s="6"/>
      <c r="AS1020" s="6"/>
      <c r="AT1020" s="6"/>
      <c r="AU1020" s="6"/>
      <c r="AV1020" s="6"/>
      <c r="AW1020" s="6"/>
      <c r="AX1020" s="6"/>
      <c r="AY1020" s="10"/>
      <c r="AZ1020" s="10"/>
      <c r="BA1020" s="10"/>
      <c r="BB1020" s="10"/>
      <c r="BC1020" s="10"/>
      <c r="BD1020" s="10"/>
      <c r="BE1020" s="10"/>
      <c r="BF1020" s="10"/>
      <c r="BG1020" s="10"/>
      <c r="BH1020" s="10"/>
      <c r="BI1020" s="10" t="s">
        <v>12963</v>
      </c>
      <c r="BJ1020" s="10"/>
      <c r="BK1020" s="10"/>
      <c r="BL1020" s="10"/>
      <c r="BM1020" s="10"/>
      <c r="BN1020" s="10"/>
      <c r="BO1020" s="10"/>
      <c r="BP1020" s="12">
        <f t="shared" si="265"/>
        <v>0</v>
      </c>
      <c r="BQ1020" s="12">
        <f t="shared" si="266"/>
        <v>0</v>
      </c>
      <c r="BR1020" s="12">
        <f t="shared" si="267"/>
        <v>0</v>
      </c>
      <c r="BS1020" s="12">
        <f t="shared" si="268"/>
        <v>0</v>
      </c>
      <c r="BT1020" s="12">
        <f t="shared" si="269"/>
        <v>0</v>
      </c>
      <c r="BU1020" s="12">
        <f t="shared" si="270"/>
        <v>0</v>
      </c>
      <c r="BV1020" s="12">
        <f t="shared" si="271"/>
        <v>0</v>
      </c>
      <c r="BW1020" s="12">
        <f t="shared" si="272"/>
        <v>0</v>
      </c>
      <c r="BX1020" s="12">
        <f t="shared" si="273"/>
        <v>0</v>
      </c>
      <c r="BY1020" s="12">
        <f t="shared" si="274"/>
        <v>0</v>
      </c>
      <c r="BZ1020" s="12">
        <f t="shared" si="275"/>
        <v>2</v>
      </c>
      <c r="CA1020" s="12">
        <f t="shared" si="276"/>
        <v>0</v>
      </c>
      <c r="CB1020" s="12">
        <f t="shared" si="277"/>
        <v>1</v>
      </c>
      <c r="CC1020" s="12">
        <f t="shared" si="278"/>
        <v>0</v>
      </c>
      <c r="CD1020" s="12">
        <f t="shared" si="279"/>
        <v>0</v>
      </c>
      <c r="CE1020" s="12">
        <f t="shared" si="280"/>
        <v>0</v>
      </c>
      <c r="CF1020" s="12">
        <f t="shared" si="281"/>
        <v>0</v>
      </c>
      <c r="CG1020" s="4"/>
    </row>
    <row r="1021" spans="1:85" customFormat="1" x14ac:dyDescent="0.3">
      <c r="A1021" s="20" t="s">
        <v>1084</v>
      </c>
      <c r="B1021" s="20">
        <v>110</v>
      </c>
      <c r="C1021" s="20">
        <v>1</v>
      </c>
      <c r="D1021" s="20" t="s">
        <v>2095</v>
      </c>
      <c r="E1021" s="20" t="s">
        <v>2114</v>
      </c>
      <c r="F1021" s="20">
        <v>951</v>
      </c>
      <c r="G1021" s="20" t="s">
        <v>2208</v>
      </c>
      <c r="H1021" s="20">
        <v>1</v>
      </c>
      <c r="I1021" s="20" t="s">
        <v>2301</v>
      </c>
      <c r="J1021" s="20" t="s">
        <v>3272</v>
      </c>
      <c r="K1021" s="20" t="s">
        <v>5180</v>
      </c>
      <c r="L1021" s="20" t="s">
        <v>2093</v>
      </c>
      <c r="M1021" s="20" t="s">
        <v>6724</v>
      </c>
      <c r="N1021" s="20" t="s">
        <v>7968</v>
      </c>
      <c r="O1021" s="20" t="s">
        <v>9421</v>
      </c>
      <c r="P1021" s="20"/>
      <c r="Q1021" s="3"/>
      <c r="R1021" s="3"/>
      <c r="S1021" s="3"/>
      <c r="T1021" s="3"/>
      <c r="U1021" s="3"/>
      <c r="V1021" s="3"/>
      <c r="W1021" s="3"/>
      <c r="X1021" s="3"/>
      <c r="Y1021" s="3"/>
      <c r="Z1021" s="3"/>
      <c r="AA1021" s="3"/>
      <c r="AB1021" s="3"/>
      <c r="AC1021" s="3"/>
      <c r="AD1021" s="3"/>
      <c r="AE1021" s="3"/>
      <c r="AF1021" s="3"/>
      <c r="AG1021" s="3"/>
      <c r="AH1021" s="7"/>
      <c r="AI1021" s="7"/>
      <c r="AJ1021" s="7"/>
      <c r="AK1021" s="7"/>
      <c r="AL1021" s="7"/>
      <c r="AM1021" s="7"/>
      <c r="AN1021" s="7"/>
      <c r="AO1021" s="7"/>
      <c r="AP1021" s="7"/>
      <c r="AQ1021" s="7"/>
      <c r="AR1021" s="7"/>
      <c r="AS1021" s="7"/>
      <c r="AT1021" s="7"/>
      <c r="AU1021" s="7"/>
      <c r="AV1021" s="7"/>
      <c r="AW1021" s="7"/>
      <c r="AX1021" s="7"/>
      <c r="AY1021" s="9"/>
      <c r="AZ1021" s="9"/>
      <c r="BA1021" s="9"/>
      <c r="BB1021" s="9"/>
      <c r="BC1021" s="9"/>
      <c r="BD1021" s="9"/>
      <c r="BE1021" s="9"/>
      <c r="BF1021" s="9"/>
      <c r="BG1021" s="9"/>
      <c r="BH1021" s="9"/>
      <c r="BI1021" s="9"/>
      <c r="BJ1021" s="9"/>
      <c r="BK1021" s="9"/>
      <c r="BL1021" s="9"/>
      <c r="BM1021" s="9"/>
      <c r="BN1021" s="9"/>
      <c r="BO1021" s="9"/>
      <c r="BP1021" s="22">
        <f t="shared" si="265"/>
        <v>0</v>
      </c>
      <c r="BQ1021" s="22">
        <f t="shared" si="266"/>
        <v>0</v>
      </c>
      <c r="BR1021" s="22">
        <f t="shared" si="267"/>
        <v>0</v>
      </c>
      <c r="BS1021" s="22">
        <f t="shared" si="268"/>
        <v>0</v>
      </c>
      <c r="BT1021" s="22">
        <f t="shared" si="269"/>
        <v>0</v>
      </c>
      <c r="BU1021" s="22">
        <f t="shared" si="270"/>
        <v>0</v>
      </c>
      <c r="BV1021" s="22">
        <f t="shared" si="271"/>
        <v>0</v>
      </c>
      <c r="BW1021" s="22">
        <f t="shared" si="272"/>
        <v>0</v>
      </c>
      <c r="BX1021" s="22">
        <f t="shared" si="273"/>
        <v>0</v>
      </c>
      <c r="BY1021" s="22">
        <f t="shared" si="274"/>
        <v>0</v>
      </c>
      <c r="BZ1021" s="22">
        <f t="shared" si="275"/>
        <v>0</v>
      </c>
      <c r="CA1021" s="22">
        <f t="shared" si="276"/>
        <v>0</v>
      </c>
      <c r="CB1021" s="22">
        <f t="shared" si="277"/>
        <v>0</v>
      </c>
      <c r="CC1021" s="22">
        <f t="shared" si="278"/>
        <v>0</v>
      </c>
      <c r="CD1021" s="22">
        <f t="shared" si="279"/>
        <v>0</v>
      </c>
      <c r="CE1021" s="22">
        <f t="shared" si="280"/>
        <v>0</v>
      </c>
      <c r="CF1021" s="22">
        <f t="shared" si="281"/>
        <v>0</v>
      </c>
      <c r="CG1021" s="4"/>
    </row>
    <row r="1022" spans="1:85" customFormat="1" x14ac:dyDescent="0.3">
      <c r="A1022" s="21" t="s">
        <v>1085</v>
      </c>
      <c r="B1022" s="21">
        <v>110</v>
      </c>
      <c r="C1022" s="21">
        <v>1</v>
      </c>
      <c r="D1022" s="21" t="s">
        <v>2095</v>
      </c>
      <c r="E1022" s="21" t="s">
        <v>2114</v>
      </c>
      <c r="F1022" s="21">
        <v>951</v>
      </c>
      <c r="G1022" s="21" t="s">
        <v>2208</v>
      </c>
      <c r="H1022" s="21">
        <v>1</v>
      </c>
      <c r="I1022" s="21" t="s">
        <v>2301</v>
      </c>
      <c r="J1022" s="21" t="s">
        <v>3273</v>
      </c>
      <c r="K1022" s="21" t="s">
        <v>5181</v>
      </c>
      <c r="L1022" s="21" t="s">
        <v>2093</v>
      </c>
      <c r="M1022" s="21" t="s">
        <v>6725</v>
      </c>
      <c r="N1022" s="21" t="s">
        <v>7975</v>
      </c>
      <c r="O1022" s="21" t="s">
        <v>9422</v>
      </c>
      <c r="P1022" s="21"/>
      <c r="Q1022" s="2"/>
      <c r="R1022" s="2"/>
      <c r="S1022" s="2"/>
      <c r="T1022" s="2"/>
      <c r="U1022" s="2"/>
      <c r="V1022" s="2"/>
      <c r="W1022" s="2"/>
      <c r="X1022" s="2"/>
      <c r="Y1022" s="2"/>
      <c r="Z1022" s="2"/>
      <c r="AA1022" s="2"/>
      <c r="AB1022" s="2"/>
      <c r="AC1022" s="2"/>
      <c r="AD1022" s="2"/>
      <c r="AE1022" s="2"/>
      <c r="AF1022" s="2"/>
      <c r="AG1022" s="2"/>
      <c r="AH1022" s="6"/>
      <c r="AI1022" s="6"/>
      <c r="AJ1022" s="6"/>
      <c r="AK1022" s="6" t="s">
        <v>11577</v>
      </c>
      <c r="AL1022" s="6"/>
      <c r="AM1022" s="6"/>
      <c r="AN1022" s="6"/>
      <c r="AO1022" s="6"/>
      <c r="AP1022" s="6" t="s">
        <v>12171</v>
      </c>
      <c r="AQ1022" s="6"/>
      <c r="AR1022" s="6"/>
      <c r="AS1022" s="6"/>
      <c r="AT1022" s="6"/>
      <c r="AU1022" s="6"/>
      <c r="AV1022" s="6"/>
      <c r="AW1022" s="6"/>
      <c r="AX1022" s="6"/>
      <c r="AY1022" s="10"/>
      <c r="AZ1022" s="10"/>
      <c r="BA1022" s="10"/>
      <c r="BB1022" s="10"/>
      <c r="BC1022" s="10"/>
      <c r="BD1022" s="10"/>
      <c r="BE1022" s="10"/>
      <c r="BF1022" s="10"/>
      <c r="BG1022" s="10"/>
      <c r="BH1022" s="10"/>
      <c r="BI1022" s="10"/>
      <c r="BJ1022" s="10"/>
      <c r="BK1022" s="10"/>
      <c r="BL1022" s="10"/>
      <c r="BM1022" s="10"/>
      <c r="BN1022" s="10"/>
      <c r="BO1022" s="10"/>
      <c r="BP1022" s="12">
        <f t="shared" si="265"/>
        <v>0</v>
      </c>
      <c r="BQ1022" s="12">
        <f t="shared" si="266"/>
        <v>0</v>
      </c>
      <c r="BR1022" s="12">
        <f t="shared" si="267"/>
        <v>0</v>
      </c>
      <c r="BS1022" s="12">
        <f t="shared" si="268"/>
        <v>1</v>
      </c>
      <c r="BT1022" s="12">
        <f t="shared" si="269"/>
        <v>0</v>
      </c>
      <c r="BU1022" s="12">
        <f t="shared" si="270"/>
        <v>0</v>
      </c>
      <c r="BV1022" s="12">
        <f t="shared" si="271"/>
        <v>0</v>
      </c>
      <c r="BW1022" s="12">
        <f t="shared" si="272"/>
        <v>0</v>
      </c>
      <c r="BX1022" s="12">
        <f t="shared" si="273"/>
        <v>1</v>
      </c>
      <c r="BY1022" s="12">
        <f t="shared" si="274"/>
        <v>0</v>
      </c>
      <c r="BZ1022" s="12">
        <f t="shared" si="275"/>
        <v>0</v>
      </c>
      <c r="CA1022" s="12">
        <f t="shared" si="276"/>
        <v>0</v>
      </c>
      <c r="CB1022" s="12">
        <f t="shared" si="277"/>
        <v>0</v>
      </c>
      <c r="CC1022" s="12">
        <f t="shared" si="278"/>
        <v>0</v>
      </c>
      <c r="CD1022" s="12">
        <f t="shared" si="279"/>
        <v>0</v>
      </c>
      <c r="CE1022" s="12">
        <f t="shared" si="280"/>
        <v>0</v>
      </c>
      <c r="CF1022" s="12">
        <f t="shared" si="281"/>
        <v>0</v>
      </c>
      <c r="CG1022" s="4"/>
    </row>
    <row r="1023" spans="1:85" customFormat="1" x14ac:dyDescent="0.3">
      <c r="A1023" s="20" t="s">
        <v>1086</v>
      </c>
      <c r="B1023" s="20">
        <v>110</v>
      </c>
      <c r="C1023" s="20">
        <v>1</v>
      </c>
      <c r="D1023" s="20" t="s">
        <v>2095</v>
      </c>
      <c r="E1023" s="20" t="s">
        <v>2114</v>
      </c>
      <c r="F1023" s="20">
        <v>951</v>
      </c>
      <c r="G1023" s="20" t="s">
        <v>2208</v>
      </c>
      <c r="H1023" s="20">
        <v>1</v>
      </c>
      <c r="I1023" s="20" t="s">
        <v>2301</v>
      </c>
      <c r="J1023" s="20" t="s">
        <v>3274</v>
      </c>
      <c r="K1023" s="20" t="s">
        <v>5182</v>
      </c>
      <c r="L1023" s="20" t="s">
        <v>2093</v>
      </c>
      <c r="M1023" s="20" t="s">
        <v>6726</v>
      </c>
      <c r="N1023" s="20" t="s">
        <v>7976</v>
      </c>
      <c r="O1023" s="20" t="s">
        <v>9423</v>
      </c>
      <c r="P1023" s="20"/>
      <c r="Q1023" s="3"/>
      <c r="R1023" s="3"/>
      <c r="S1023" s="3"/>
      <c r="T1023" s="3"/>
      <c r="U1023" s="3"/>
      <c r="V1023" s="3"/>
      <c r="W1023" s="3"/>
      <c r="X1023" s="3"/>
      <c r="Y1023" s="3"/>
      <c r="Z1023" s="3"/>
      <c r="AA1023" s="3"/>
      <c r="AB1023" s="3"/>
      <c r="AC1023" s="3"/>
      <c r="AD1023" s="3"/>
      <c r="AE1023" s="3"/>
      <c r="AF1023" s="3"/>
      <c r="AG1023" s="3"/>
      <c r="AH1023" s="7"/>
      <c r="AI1023" s="7"/>
      <c r="AJ1023" s="7"/>
      <c r="AK1023" s="7" t="s">
        <v>11578</v>
      </c>
      <c r="AL1023" s="7"/>
      <c r="AM1023" s="7"/>
      <c r="AN1023" s="7"/>
      <c r="AO1023" s="7"/>
      <c r="AP1023" s="7"/>
      <c r="AQ1023" s="7"/>
      <c r="AR1023" s="7"/>
      <c r="AS1023" s="7"/>
      <c r="AT1023" s="7"/>
      <c r="AU1023" s="7"/>
      <c r="AV1023" s="7"/>
      <c r="AW1023" s="7"/>
      <c r="AX1023" s="7"/>
      <c r="AY1023" s="9"/>
      <c r="AZ1023" s="9"/>
      <c r="BA1023" s="9"/>
      <c r="BB1023" s="9"/>
      <c r="BC1023" s="9"/>
      <c r="BD1023" s="9"/>
      <c r="BE1023" s="9"/>
      <c r="BF1023" s="9"/>
      <c r="BG1023" s="9"/>
      <c r="BH1023" s="9"/>
      <c r="BI1023" s="9"/>
      <c r="BJ1023" s="9"/>
      <c r="BK1023" s="9"/>
      <c r="BL1023" s="9"/>
      <c r="BM1023" s="9"/>
      <c r="BN1023" s="9"/>
      <c r="BO1023" s="9"/>
      <c r="BP1023" s="22">
        <f t="shared" si="265"/>
        <v>0</v>
      </c>
      <c r="BQ1023" s="22">
        <f t="shared" si="266"/>
        <v>0</v>
      </c>
      <c r="BR1023" s="22">
        <f t="shared" si="267"/>
        <v>0</v>
      </c>
      <c r="BS1023" s="22">
        <f t="shared" si="268"/>
        <v>1</v>
      </c>
      <c r="BT1023" s="22">
        <f t="shared" si="269"/>
        <v>0</v>
      </c>
      <c r="BU1023" s="22">
        <f t="shared" si="270"/>
        <v>0</v>
      </c>
      <c r="BV1023" s="22">
        <f t="shared" si="271"/>
        <v>0</v>
      </c>
      <c r="BW1023" s="22">
        <f t="shared" si="272"/>
        <v>0</v>
      </c>
      <c r="BX1023" s="22">
        <f t="shared" si="273"/>
        <v>0</v>
      </c>
      <c r="BY1023" s="22">
        <f t="shared" si="274"/>
        <v>0</v>
      </c>
      <c r="BZ1023" s="22">
        <f t="shared" si="275"/>
        <v>0</v>
      </c>
      <c r="CA1023" s="22">
        <f t="shared" si="276"/>
        <v>0</v>
      </c>
      <c r="CB1023" s="22">
        <f t="shared" si="277"/>
        <v>0</v>
      </c>
      <c r="CC1023" s="22">
        <f t="shared" si="278"/>
        <v>0</v>
      </c>
      <c r="CD1023" s="22">
        <f t="shared" si="279"/>
        <v>0</v>
      </c>
      <c r="CE1023" s="22">
        <f t="shared" si="280"/>
        <v>0</v>
      </c>
      <c r="CF1023" s="22">
        <f t="shared" si="281"/>
        <v>0</v>
      </c>
      <c r="CG1023" s="4"/>
    </row>
    <row r="1024" spans="1:85" customFormat="1" x14ac:dyDescent="0.3">
      <c r="A1024" s="21" t="s">
        <v>1087</v>
      </c>
      <c r="B1024" s="21">
        <v>110</v>
      </c>
      <c r="C1024" s="21">
        <v>1</v>
      </c>
      <c r="D1024" s="21" t="s">
        <v>2095</v>
      </c>
      <c r="E1024" s="21" t="s">
        <v>2114</v>
      </c>
      <c r="F1024" s="21">
        <v>951</v>
      </c>
      <c r="G1024" s="21" t="s">
        <v>2208</v>
      </c>
      <c r="H1024" s="21">
        <v>1</v>
      </c>
      <c r="I1024" s="21" t="s">
        <v>2301</v>
      </c>
      <c r="J1024" s="21" t="s">
        <v>3275</v>
      </c>
      <c r="K1024" s="21" t="s">
        <v>5183</v>
      </c>
      <c r="L1024" s="21" t="s">
        <v>2093</v>
      </c>
      <c r="M1024" s="21" t="s">
        <v>6727</v>
      </c>
      <c r="N1024" s="21" t="s">
        <v>7977</v>
      </c>
      <c r="O1024" s="21" t="s">
        <v>9424</v>
      </c>
      <c r="P1024" s="21"/>
      <c r="Q1024" s="2"/>
      <c r="R1024" s="2"/>
      <c r="S1024" s="2"/>
      <c r="T1024" s="2" t="s">
        <v>10626</v>
      </c>
      <c r="U1024" s="2"/>
      <c r="V1024" s="2"/>
      <c r="W1024" s="2"/>
      <c r="X1024" s="2"/>
      <c r="Y1024" s="2"/>
      <c r="Z1024" s="2"/>
      <c r="AA1024" s="2"/>
      <c r="AB1024" s="2"/>
      <c r="AC1024" s="2"/>
      <c r="AD1024" s="2"/>
      <c r="AE1024" s="2"/>
      <c r="AF1024" s="2"/>
      <c r="AG1024" s="2"/>
      <c r="AH1024" s="6"/>
      <c r="AI1024" s="6"/>
      <c r="AJ1024" s="6"/>
      <c r="AK1024" s="6" t="s">
        <v>11579</v>
      </c>
      <c r="AL1024" s="6"/>
      <c r="AM1024" s="6"/>
      <c r="AN1024" s="6"/>
      <c r="AO1024" s="6"/>
      <c r="AP1024" s="6"/>
      <c r="AQ1024" s="6"/>
      <c r="AR1024" s="6"/>
      <c r="AS1024" s="6"/>
      <c r="AT1024" s="6"/>
      <c r="AU1024" s="6"/>
      <c r="AV1024" s="6"/>
      <c r="AW1024" s="6"/>
      <c r="AX1024" s="6"/>
      <c r="AY1024" s="10"/>
      <c r="AZ1024" s="10"/>
      <c r="BA1024" s="10"/>
      <c r="BB1024" s="10" t="s">
        <v>10626</v>
      </c>
      <c r="BC1024" s="10"/>
      <c r="BD1024" s="10"/>
      <c r="BE1024" s="10"/>
      <c r="BF1024" s="10"/>
      <c r="BG1024" s="10"/>
      <c r="BH1024" s="10"/>
      <c r="BI1024" s="10"/>
      <c r="BJ1024" s="10"/>
      <c r="BK1024" s="10"/>
      <c r="BL1024" s="10"/>
      <c r="BM1024" s="10"/>
      <c r="BN1024" s="10"/>
      <c r="BO1024" s="10"/>
      <c r="BP1024" s="12">
        <f t="shared" si="265"/>
        <v>0</v>
      </c>
      <c r="BQ1024" s="12">
        <f t="shared" si="266"/>
        <v>0</v>
      </c>
      <c r="BR1024" s="12">
        <f t="shared" si="267"/>
        <v>0</v>
      </c>
      <c r="BS1024" s="12">
        <f t="shared" si="268"/>
        <v>3</v>
      </c>
      <c r="BT1024" s="12">
        <f t="shared" si="269"/>
        <v>0</v>
      </c>
      <c r="BU1024" s="12">
        <f t="shared" si="270"/>
        <v>0</v>
      </c>
      <c r="BV1024" s="12">
        <f t="shared" si="271"/>
        <v>0</v>
      </c>
      <c r="BW1024" s="12">
        <f t="shared" si="272"/>
        <v>0</v>
      </c>
      <c r="BX1024" s="12">
        <f t="shared" si="273"/>
        <v>0</v>
      </c>
      <c r="BY1024" s="12">
        <f t="shared" si="274"/>
        <v>0</v>
      </c>
      <c r="BZ1024" s="12">
        <f t="shared" si="275"/>
        <v>0</v>
      </c>
      <c r="CA1024" s="12">
        <f t="shared" si="276"/>
        <v>0</v>
      </c>
      <c r="CB1024" s="12">
        <f t="shared" si="277"/>
        <v>0</v>
      </c>
      <c r="CC1024" s="12">
        <f t="shared" si="278"/>
        <v>0</v>
      </c>
      <c r="CD1024" s="12">
        <f t="shared" si="279"/>
        <v>0</v>
      </c>
      <c r="CE1024" s="12">
        <f t="shared" si="280"/>
        <v>0</v>
      </c>
      <c r="CF1024" s="12">
        <f t="shared" si="281"/>
        <v>0</v>
      </c>
      <c r="CG1024" s="4"/>
    </row>
    <row r="1025" spans="1:85" customFormat="1" x14ac:dyDescent="0.3">
      <c r="A1025" s="20" t="s">
        <v>1088</v>
      </c>
      <c r="B1025" s="20">
        <v>110</v>
      </c>
      <c r="C1025" s="20">
        <v>1</v>
      </c>
      <c r="D1025" s="20" t="s">
        <v>2095</v>
      </c>
      <c r="E1025" s="20" t="s">
        <v>2114</v>
      </c>
      <c r="F1025" s="20">
        <v>951</v>
      </c>
      <c r="G1025" s="20" t="s">
        <v>2208</v>
      </c>
      <c r="H1025" s="20">
        <v>1</v>
      </c>
      <c r="I1025" s="20" t="s">
        <v>2301</v>
      </c>
      <c r="J1025" s="20" t="s">
        <v>3276</v>
      </c>
      <c r="K1025" s="20" t="s">
        <v>5184</v>
      </c>
      <c r="L1025" s="20" t="s">
        <v>2093</v>
      </c>
      <c r="M1025" s="20" t="s">
        <v>6728</v>
      </c>
      <c r="N1025" s="20" t="s">
        <v>7978</v>
      </c>
      <c r="O1025" s="20" t="s">
        <v>9425</v>
      </c>
      <c r="P1025" s="20"/>
      <c r="Q1025" s="3"/>
      <c r="R1025" s="3"/>
      <c r="S1025" s="3"/>
      <c r="T1025" s="3"/>
      <c r="U1025" s="3"/>
      <c r="V1025" s="3"/>
      <c r="W1025" s="3"/>
      <c r="X1025" s="3"/>
      <c r="Y1025" s="3"/>
      <c r="Z1025" s="3"/>
      <c r="AA1025" s="3"/>
      <c r="AB1025" s="3"/>
      <c r="AC1025" s="3"/>
      <c r="AD1025" s="3"/>
      <c r="AE1025" s="3"/>
      <c r="AF1025" s="3"/>
      <c r="AG1025" s="3"/>
      <c r="AH1025" s="7"/>
      <c r="AI1025" s="7"/>
      <c r="AJ1025" s="7" t="s">
        <v>11048</v>
      </c>
      <c r="AK1025" s="7" t="s">
        <v>11580</v>
      </c>
      <c r="AL1025" s="7"/>
      <c r="AM1025" s="7"/>
      <c r="AN1025" s="7"/>
      <c r="AO1025" s="7"/>
      <c r="AP1025" s="7"/>
      <c r="AQ1025" s="7"/>
      <c r="AR1025" s="7"/>
      <c r="AS1025" s="7"/>
      <c r="AT1025" s="7"/>
      <c r="AU1025" s="7"/>
      <c r="AV1025" s="7"/>
      <c r="AW1025" s="7"/>
      <c r="AX1025" s="7"/>
      <c r="AY1025" s="9"/>
      <c r="AZ1025" s="9"/>
      <c r="BA1025" s="9"/>
      <c r="BB1025" s="9"/>
      <c r="BC1025" s="9"/>
      <c r="BD1025" s="9"/>
      <c r="BE1025" s="9"/>
      <c r="BF1025" s="9"/>
      <c r="BG1025" s="9"/>
      <c r="BH1025" s="9"/>
      <c r="BI1025" s="9"/>
      <c r="BJ1025" s="9"/>
      <c r="BK1025" s="9"/>
      <c r="BL1025" s="9"/>
      <c r="BM1025" s="9"/>
      <c r="BN1025" s="9"/>
      <c r="BO1025" s="9"/>
      <c r="BP1025" s="22">
        <f t="shared" si="265"/>
        <v>0</v>
      </c>
      <c r="BQ1025" s="22">
        <f t="shared" si="266"/>
        <v>0</v>
      </c>
      <c r="BR1025" s="22">
        <f t="shared" si="267"/>
        <v>1</v>
      </c>
      <c r="BS1025" s="22">
        <f t="shared" si="268"/>
        <v>1</v>
      </c>
      <c r="BT1025" s="22">
        <f t="shared" si="269"/>
        <v>0</v>
      </c>
      <c r="BU1025" s="22">
        <f t="shared" si="270"/>
        <v>0</v>
      </c>
      <c r="BV1025" s="22">
        <f t="shared" si="271"/>
        <v>0</v>
      </c>
      <c r="BW1025" s="22">
        <f t="shared" si="272"/>
        <v>0</v>
      </c>
      <c r="BX1025" s="22">
        <f t="shared" si="273"/>
        <v>0</v>
      </c>
      <c r="BY1025" s="22">
        <f t="shared" si="274"/>
        <v>0</v>
      </c>
      <c r="BZ1025" s="22">
        <f t="shared" si="275"/>
        <v>0</v>
      </c>
      <c r="CA1025" s="22">
        <f t="shared" si="276"/>
        <v>0</v>
      </c>
      <c r="CB1025" s="22">
        <f t="shared" si="277"/>
        <v>0</v>
      </c>
      <c r="CC1025" s="22">
        <f t="shared" si="278"/>
        <v>0</v>
      </c>
      <c r="CD1025" s="22">
        <f t="shared" si="279"/>
        <v>0</v>
      </c>
      <c r="CE1025" s="22">
        <f t="shared" si="280"/>
        <v>0</v>
      </c>
      <c r="CF1025" s="22">
        <f t="shared" si="281"/>
        <v>0</v>
      </c>
      <c r="CG1025" s="4"/>
    </row>
    <row r="1026" spans="1:85" customFormat="1" x14ac:dyDescent="0.3">
      <c r="A1026" s="21" t="s">
        <v>1089</v>
      </c>
      <c r="B1026" s="21">
        <v>110</v>
      </c>
      <c r="C1026" s="21">
        <v>1</v>
      </c>
      <c r="D1026" s="21" t="s">
        <v>2095</v>
      </c>
      <c r="E1026" s="21" t="s">
        <v>2114</v>
      </c>
      <c r="F1026" s="21">
        <v>951</v>
      </c>
      <c r="G1026" s="21" t="s">
        <v>2208</v>
      </c>
      <c r="H1026" s="21">
        <v>1</v>
      </c>
      <c r="I1026" s="21" t="s">
        <v>2301</v>
      </c>
      <c r="J1026" s="21" t="s">
        <v>3277</v>
      </c>
      <c r="K1026" s="21" t="s">
        <v>5185</v>
      </c>
      <c r="L1026" s="21" t="s">
        <v>2093</v>
      </c>
      <c r="M1026" s="21" t="s">
        <v>6729</v>
      </c>
      <c r="N1026" s="21" t="s">
        <v>7979</v>
      </c>
      <c r="O1026" s="21" t="s">
        <v>9426</v>
      </c>
      <c r="P1026" s="21"/>
      <c r="Q1026" s="2"/>
      <c r="R1026" s="2"/>
      <c r="S1026" s="2"/>
      <c r="T1026" s="2"/>
      <c r="U1026" s="2"/>
      <c r="V1026" s="2"/>
      <c r="W1026" s="2"/>
      <c r="X1026" s="2"/>
      <c r="Y1026" s="2"/>
      <c r="Z1026" s="2"/>
      <c r="AA1026" s="2"/>
      <c r="AB1026" s="2"/>
      <c r="AC1026" s="2"/>
      <c r="AD1026" s="2"/>
      <c r="AE1026" s="2"/>
      <c r="AF1026" s="2"/>
      <c r="AG1026" s="2"/>
      <c r="AH1026" s="6"/>
      <c r="AI1026" s="6"/>
      <c r="AJ1026" s="6"/>
      <c r="AK1026" s="6" t="s">
        <v>11581</v>
      </c>
      <c r="AL1026" s="6"/>
      <c r="AM1026" s="6"/>
      <c r="AN1026" s="6"/>
      <c r="AO1026" s="6"/>
      <c r="AP1026" s="6" t="s">
        <v>12172</v>
      </c>
      <c r="AQ1026" s="6"/>
      <c r="AR1026" s="6"/>
      <c r="AS1026" s="6"/>
      <c r="AT1026" s="6"/>
      <c r="AU1026" s="6"/>
      <c r="AV1026" s="6"/>
      <c r="AW1026" s="6"/>
      <c r="AX1026" s="6"/>
      <c r="AY1026" s="10"/>
      <c r="AZ1026" s="10"/>
      <c r="BA1026" s="10"/>
      <c r="BB1026" s="10"/>
      <c r="BC1026" s="10"/>
      <c r="BD1026" s="10"/>
      <c r="BE1026" s="10"/>
      <c r="BF1026" s="10"/>
      <c r="BG1026" s="10"/>
      <c r="BH1026" s="10"/>
      <c r="BI1026" s="10"/>
      <c r="BJ1026" s="10"/>
      <c r="BK1026" s="10"/>
      <c r="BL1026" s="10"/>
      <c r="BM1026" s="10"/>
      <c r="BN1026" s="10"/>
      <c r="BO1026" s="10"/>
      <c r="BP1026" s="12">
        <f t="shared" si="265"/>
        <v>0</v>
      </c>
      <c r="BQ1026" s="12">
        <f t="shared" si="266"/>
        <v>0</v>
      </c>
      <c r="BR1026" s="12">
        <f t="shared" si="267"/>
        <v>0</v>
      </c>
      <c r="BS1026" s="12">
        <f t="shared" si="268"/>
        <v>1</v>
      </c>
      <c r="BT1026" s="12">
        <f t="shared" si="269"/>
        <v>0</v>
      </c>
      <c r="BU1026" s="12">
        <f t="shared" si="270"/>
        <v>0</v>
      </c>
      <c r="BV1026" s="12">
        <f t="shared" si="271"/>
        <v>0</v>
      </c>
      <c r="BW1026" s="12">
        <f t="shared" si="272"/>
        <v>0</v>
      </c>
      <c r="BX1026" s="12">
        <f t="shared" si="273"/>
        <v>1</v>
      </c>
      <c r="BY1026" s="12">
        <f t="shared" si="274"/>
        <v>0</v>
      </c>
      <c r="BZ1026" s="12">
        <f t="shared" si="275"/>
        <v>0</v>
      </c>
      <c r="CA1026" s="12">
        <f t="shared" si="276"/>
        <v>0</v>
      </c>
      <c r="CB1026" s="12">
        <f t="shared" si="277"/>
        <v>0</v>
      </c>
      <c r="CC1026" s="12">
        <f t="shared" si="278"/>
        <v>0</v>
      </c>
      <c r="CD1026" s="12">
        <f t="shared" si="279"/>
        <v>0</v>
      </c>
      <c r="CE1026" s="12">
        <f t="shared" si="280"/>
        <v>0</v>
      </c>
      <c r="CF1026" s="12">
        <f t="shared" si="281"/>
        <v>0</v>
      </c>
      <c r="CG1026" s="4"/>
    </row>
    <row r="1027" spans="1:85" customFormat="1" x14ac:dyDescent="0.3">
      <c r="A1027" s="20" t="s">
        <v>1090</v>
      </c>
      <c r="B1027" s="20">
        <v>109</v>
      </c>
      <c r="C1027" s="20">
        <v>2</v>
      </c>
      <c r="D1027" s="20" t="s">
        <v>2096</v>
      </c>
      <c r="E1027" s="20" t="s">
        <v>2115</v>
      </c>
      <c r="F1027" s="20">
        <v>481</v>
      </c>
      <c r="G1027" s="20" t="s">
        <v>2209</v>
      </c>
      <c r="H1027" s="20">
        <v>1</v>
      </c>
      <c r="I1027" s="20" t="s">
        <v>2294</v>
      </c>
      <c r="J1027" s="20" t="s">
        <v>3278</v>
      </c>
      <c r="K1027" s="20" t="s">
        <v>5186</v>
      </c>
      <c r="L1027" s="20"/>
      <c r="M1027" s="20" t="s">
        <v>6730</v>
      </c>
      <c r="N1027" s="20" t="s">
        <v>7980</v>
      </c>
      <c r="O1027" s="20" t="s">
        <v>9427</v>
      </c>
      <c r="P1027" s="20" t="s">
        <v>10317</v>
      </c>
      <c r="Q1027" s="3"/>
      <c r="R1027" s="3"/>
      <c r="S1027" s="3"/>
      <c r="T1027" s="3"/>
      <c r="U1027" s="3"/>
      <c r="V1027" s="3"/>
      <c r="W1027" s="3"/>
      <c r="X1027" s="3"/>
      <c r="Y1027" s="3"/>
      <c r="Z1027" s="3"/>
      <c r="AA1027" s="3" t="s">
        <v>10836</v>
      </c>
      <c r="AB1027" s="3"/>
      <c r="AC1027" s="3"/>
      <c r="AD1027" s="3"/>
      <c r="AE1027" s="3"/>
      <c r="AF1027" s="3"/>
      <c r="AG1027" s="3"/>
      <c r="AH1027" s="7"/>
      <c r="AI1027" s="7"/>
      <c r="AJ1027" s="7"/>
      <c r="AK1027" s="7" t="s">
        <v>11582</v>
      </c>
      <c r="AL1027" s="7"/>
      <c r="AM1027" s="7"/>
      <c r="AN1027" s="7"/>
      <c r="AO1027" s="7"/>
      <c r="AP1027" s="7"/>
      <c r="AQ1027" s="7" t="s">
        <v>12234</v>
      </c>
      <c r="AR1027" s="7"/>
      <c r="AS1027" s="7"/>
      <c r="AT1027" s="7"/>
      <c r="AU1027" s="7"/>
      <c r="AV1027" s="7"/>
      <c r="AW1027" s="7"/>
      <c r="AX1027" s="7"/>
      <c r="AY1027" s="9"/>
      <c r="AZ1027" s="9"/>
      <c r="BA1027" s="9"/>
      <c r="BB1027" s="9"/>
      <c r="BC1027" s="9"/>
      <c r="BD1027" s="9"/>
      <c r="BE1027" s="9"/>
      <c r="BF1027" s="9"/>
      <c r="BG1027" s="9"/>
      <c r="BH1027" s="9"/>
      <c r="BI1027" s="9"/>
      <c r="BJ1027" s="9"/>
      <c r="BK1027" s="9"/>
      <c r="BL1027" s="9"/>
      <c r="BM1027" s="9"/>
      <c r="BN1027" s="9"/>
      <c r="BO1027" s="9"/>
      <c r="BP1027" s="22">
        <f t="shared" ref="BP1027:BP1090" si="282">COUNTA(Q1027,AH1027,AY1027)</f>
        <v>0</v>
      </c>
      <c r="BQ1027" s="22">
        <f t="shared" ref="BQ1027:BQ1090" si="283">COUNTA(R1027,AI1027,AZ1027)</f>
        <v>0</v>
      </c>
      <c r="BR1027" s="22">
        <f t="shared" ref="BR1027:BR1090" si="284">COUNTA(S1027,AJ1027,BA1027)</f>
        <v>0</v>
      </c>
      <c r="BS1027" s="22">
        <f t="shared" ref="BS1027:BS1090" si="285">COUNTA(T1027,AK1027,BB1027)</f>
        <v>1</v>
      </c>
      <c r="BT1027" s="22">
        <f t="shared" ref="BT1027:BT1090" si="286">COUNTA(U1027,AL1027,BC1027)</f>
        <v>0</v>
      </c>
      <c r="BU1027" s="22">
        <f t="shared" ref="BU1027:BU1090" si="287">COUNTA(V1027,AM1027,BD1027)</f>
        <v>0</v>
      </c>
      <c r="BV1027" s="22">
        <f t="shared" ref="BV1027:BV1090" si="288">COUNTA(W1027,AN1027,BE1027)</f>
        <v>0</v>
      </c>
      <c r="BW1027" s="22">
        <f t="shared" ref="BW1027:BW1090" si="289">COUNTA(X1027,AO1027,BF1027)</f>
        <v>0</v>
      </c>
      <c r="BX1027" s="22">
        <f t="shared" ref="BX1027:BX1090" si="290">COUNTA(Y1027,AP1027,BG1027)</f>
        <v>0</v>
      </c>
      <c r="BY1027" s="22">
        <f t="shared" ref="BY1027:BY1090" si="291">COUNTA(Z1027,AQ1027,BH1027)</f>
        <v>1</v>
      </c>
      <c r="BZ1027" s="22">
        <f t="shared" ref="BZ1027:BZ1090" si="292">COUNTA(AA1027,AR1027,BI1027)</f>
        <v>1</v>
      </c>
      <c r="CA1027" s="22">
        <f t="shared" ref="CA1027:CA1090" si="293">COUNTA(AB1027,AS1027,BJ1027)</f>
        <v>0</v>
      </c>
      <c r="CB1027" s="22">
        <f t="shared" ref="CB1027:CB1090" si="294">COUNTA(AC1027,AT1027,BK1027)</f>
        <v>0</v>
      </c>
      <c r="CC1027" s="22">
        <f t="shared" ref="CC1027:CC1090" si="295">COUNTA(AD1027,AU1027,BL1027)</f>
        <v>0</v>
      </c>
      <c r="CD1027" s="22">
        <f t="shared" ref="CD1027:CD1090" si="296">COUNTA(AE1027,AV1027,BM1027)</f>
        <v>0</v>
      </c>
      <c r="CE1027" s="22">
        <f t="shared" ref="CE1027:CE1090" si="297">COUNTA(AF1027,AW1027,BN1027)</f>
        <v>0</v>
      </c>
      <c r="CF1027" s="22">
        <f t="shared" ref="CF1027:CF1090" si="298">COUNTA(AG1027,AX1027,BO1027)</f>
        <v>0</v>
      </c>
      <c r="CG1027" s="4"/>
    </row>
    <row r="1028" spans="1:85" customFormat="1" x14ac:dyDescent="0.3">
      <c r="A1028" s="21" t="s">
        <v>1091</v>
      </c>
      <c r="B1028" s="21">
        <v>109</v>
      </c>
      <c r="C1028" s="21">
        <v>2</v>
      </c>
      <c r="D1028" s="21" t="s">
        <v>2096</v>
      </c>
      <c r="E1028" s="21" t="s">
        <v>2115</v>
      </c>
      <c r="F1028" s="21">
        <v>481</v>
      </c>
      <c r="G1028" s="21" t="s">
        <v>2209</v>
      </c>
      <c r="H1028" s="21">
        <v>1</v>
      </c>
      <c r="I1028" s="21" t="s">
        <v>2294</v>
      </c>
      <c r="J1028" s="21" t="s">
        <v>3279</v>
      </c>
      <c r="K1028" s="21" t="s">
        <v>5187</v>
      </c>
      <c r="L1028" s="21"/>
      <c r="M1028" s="21" t="s">
        <v>6731</v>
      </c>
      <c r="N1028" s="21" t="s">
        <v>7981</v>
      </c>
      <c r="O1028" s="21" t="s">
        <v>9428</v>
      </c>
      <c r="P1028" s="21"/>
      <c r="Q1028" s="2"/>
      <c r="R1028" s="2"/>
      <c r="S1028" s="2"/>
      <c r="T1028" s="2"/>
      <c r="U1028" s="2" t="s">
        <v>10687</v>
      </c>
      <c r="V1028" s="2"/>
      <c r="W1028" s="2"/>
      <c r="X1028" s="2" t="s">
        <v>10733</v>
      </c>
      <c r="Y1028" s="2"/>
      <c r="Z1028" s="2" t="s">
        <v>10795</v>
      </c>
      <c r="AA1028" s="2" t="s">
        <v>10834</v>
      </c>
      <c r="AB1028" s="2"/>
      <c r="AC1028" s="2"/>
      <c r="AD1028" s="2"/>
      <c r="AE1028" s="2"/>
      <c r="AF1028" s="2"/>
      <c r="AG1028" s="2" t="s">
        <v>10894</v>
      </c>
      <c r="AH1028" s="6"/>
      <c r="AI1028" s="6"/>
      <c r="AJ1028" s="6"/>
      <c r="AK1028" s="6" t="s">
        <v>11583</v>
      </c>
      <c r="AL1028" s="6"/>
      <c r="AM1028" s="6"/>
      <c r="AN1028" s="6"/>
      <c r="AO1028" s="6"/>
      <c r="AP1028" s="6"/>
      <c r="AQ1028" s="6"/>
      <c r="AR1028" s="6"/>
      <c r="AS1028" s="6"/>
      <c r="AT1028" s="6"/>
      <c r="AU1028" s="6"/>
      <c r="AV1028" s="6"/>
      <c r="AW1028" s="6"/>
      <c r="AX1028" s="6"/>
      <c r="AY1028" s="10"/>
      <c r="AZ1028" s="10"/>
      <c r="BA1028" s="10"/>
      <c r="BB1028" s="10" t="s">
        <v>10691</v>
      </c>
      <c r="BC1028" s="10" t="s">
        <v>10691</v>
      </c>
      <c r="BD1028" s="10"/>
      <c r="BE1028" s="10"/>
      <c r="BF1028" s="10"/>
      <c r="BG1028" s="10"/>
      <c r="BH1028" s="10"/>
      <c r="BI1028" s="10" t="s">
        <v>12964</v>
      </c>
      <c r="BJ1028" s="10"/>
      <c r="BK1028" s="10"/>
      <c r="BL1028" s="10"/>
      <c r="BM1028" s="10"/>
      <c r="BN1028" s="10"/>
      <c r="BO1028" s="10"/>
      <c r="BP1028" s="12">
        <f t="shared" si="282"/>
        <v>0</v>
      </c>
      <c r="BQ1028" s="12">
        <f t="shared" si="283"/>
        <v>0</v>
      </c>
      <c r="BR1028" s="12">
        <f t="shared" si="284"/>
        <v>0</v>
      </c>
      <c r="BS1028" s="12">
        <f t="shared" si="285"/>
        <v>2</v>
      </c>
      <c r="BT1028" s="12">
        <f t="shared" si="286"/>
        <v>2</v>
      </c>
      <c r="BU1028" s="12">
        <f t="shared" si="287"/>
        <v>0</v>
      </c>
      <c r="BV1028" s="12">
        <f t="shared" si="288"/>
        <v>0</v>
      </c>
      <c r="BW1028" s="12">
        <f t="shared" si="289"/>
        <v>1</v>
      </c>
      <c r="BX1028" s="12">
        <f t="shared" si="290"/>
        <v>0</v>
      </c>
      <c r="BY1028" s="12">
        <f t="shared" si="291"/>
        <v>1</v>
      </c>
      <c r="BZ1028" s="12">
        <f t="shared" si="292"/>
        <v>2</v>
      </c>
      <c r="CA1028" s="12">
        <f t="shared" si="293"/>
        <v>0</v>
      </c>
      <c r="CB1028" s="12">
        <f t="shared" si="294"/>
        <v>0</v>
      </c>
      <c r="CC1028" s="12">
        <f t="shared" si="295"/>
        <v>0</v>
      </c>
      <c r="CD1028" s="12">
        <f t="shared" si="296"/>
        <v>0</v>
      </c>
      <c r="CE1028" s="12">
        <f t="shared" si="297"/>
        <v>0</v>
      </c>
      <c r="CF1028" s="12">
        <f t="shared" si="298"/>
        <v>1</v>
      </c>
      <c r="CG1028" s="4"/>
    </row>
    <row r="1029" spans="1:85" customFormat="1" x14ac:dyDescent="0.3">
      <c r="A1029" s="20" t="s">
        <v>1092</v>
      </c>
      <c r="B1029" s="20">
        <v>109</v>
      </c>
      <c r="C1029" s="20">
        <v>2</v>
      </c>
      <c r="D1029" s="20" t="s">
        <v>2096</v>
      </c>
      <c r="E1029" s="20" t="s">
        <v>2115</v>
      </c>
      <c r="F1029" s="20">
        <v>481</v>
      </c>
      <c r="G1029" s="20" t="s">
        <v>2209</v>
      </c>
      <c r="H1029" s="20">
        <v>1</v>
      </c>
      <c r="I1029" s="20" t="s">
        <v>2294</v>
      </c>
      <c r="J1029" s="20" t="s">
        <v>3280</v>
      </c>
      <c r="K1029" s="20" t="s">
        <v>5188</v>
      </c>
      <c r="L1029" s="20"/>
      <c r="M1029" s="20" t="s">
        <v>6732</v>
      </c>
      <c r="N1029" s="20"/>
      <c r="O1029" s="20" t="s">
        <v>9429</v>
      </c>
      <c r="P1029" s="20"/>
      <c r="Q1029" s="3"/>
      <c r="R1029" s="3"/>
      <c r="S1029" s="3"/>
      <c r="T1029" s="3" t="s">
        <v>10625</v>
      </c>
      <c r="U1029" s="3"/>
      <c r="V1029" s="3"/>
      <c r="W1029" s="3"/>
      <c r="X1029" s="3"/>
      <c r="Y1029" s="3"/>
      <c r="Z1029" s="3"/>
      <c r="AA1029" s="3"/>
      <c r="AB1029" s="3"/>
      <c r="AC1029" s="3"/>
      <c r="AD1029" s="3"/>
      <c r="AE1029" s="3"/>
      <c r="AF1029" s="3"/>
      <c r="AG1029" s="3"/>
      <c r="AH1029" s="7"/>
      <c r="AI1029" s="7"/>
      <c r="AJ1029" s="7"/>
      <c r="AK1029" s="7" t="s">
        <v>11584</v>
      </c>
      <c r="AL1029" s="7"/>
      <c r="AM1029" s="7"/>
      <c r="AN1029" s="7"/>
      <c r="AO1029" s="7"/>
      <c r="AP1029" s="7"/>
      <c r="AQ1029" s="7"/>
      <c r="AR1029" s="7"/>
      <c r="AS1029" s="7"/>
      <c r="AT1029" s="7"/>
      <c r="AU1029" s="7"/>
      <c r="AV1029" s="7"/>
      <c r="AW1029" s="7"/>
      <c r="AX1029" s="7"/>
      <c r="AY1029" s="9"/>
      <c r="AZ1029" s="9"/>
      <c r="BA1029" s="9"/>
      <c r="BB1029" s="9"/>
      <c r="BC1029" s="9"/>
      <c r="BD1029" s="9"/>
      <c r="BE1029" s="9"/>
      <c r="BF1029" s="9"/>
      <c r="BG1029" s="9"/>
      <c r="BH1029" s="9"/>
      <c r="BI1029" s="9"/>
      <c r="BJ1029" s="9"/>
      <c r="BK1029" s="9"/>
      <c r="BL1029" s="9"/>
      <c r="BM1029" s="9"/>
      <c r="BN1029" s="9"/>
      <c r="BO1029" s="9"/>
      <c r="BP1029" s="22">
        <f t="shared" si="282"/>
        <v>0</v>
      </c>
      <c r="BQ1029" s="22">
        <f t="shared" si="283"/>
        <v>0</v>
      </c>
      <c r="BR1029" s="22">
        <f t="shared" si="284"/>
        <v>0</v>
      </c>
      <c r="BS1029" s="22">
        <f t="shared" si="285"/>
        <v>2</v>
      </c>
      <c r="BT1029" s="22">
        <f t="shared" si="286"/>
        <v>0</v>
      </c>
      <c r="BU1029" s="22">
        <f t="shared" si="287"/>
        <v>0</v>
      </c>
      <c r="BV1029" s="22">
        <f t="shared" si="288"/>
        <v>0</v>
      </c>
      <c r="BW1029" s="22">
        <f t="shared" si="289"/>
        <v>0</v>
      </c>
      <c r="BX1029" s="22">
        <f t="shared" si="290"/>
        <v>0</v>
      </c>
      <c r="BY1029" s="22">
        <f t="shared" si="291"/>
        <v>0</v>
      </c>
      <c r="BZ1029" s="22">
        <f t="shared" si="292"/>
        <v>0</v>
      </c>
      <c r="CA1029" s="22">
        <f t="shared" si="293"/>
        <v>0</v>
      </c>
      <c r="CB1029" s="22">
        <f t="shared" si="294"/>
        <v>0</v>
      </c>
      <c r="CC1029" s="22">
        <f t="shared" si="295"/>
        <v>0</v>
      </c>
      <c r="CD1029" s="22">
        <f t="shared" si="296"/>
        <v>0</v>
      </c>
      <c r="CE1029" s="22">
        <f t="shared" si="297"/>
        <v>0</v>
      </c>
      <c r="CF1029" s="22">
        <f t="shared" si="298"/>
        <v>0</v>
      </c>
      <c r="CG1029" s="4"/>
    </row>
    <row r="1030" spans="1:85" customFormat="1" x14ac:dyDescent="0.3">
      <c r="A1030" s="21" t="s">
        <v>1093</v>
      </c>
      <c r="B1030" s="21">
        <v>109</v>
      </c>
      <c r="C1030" s="21">
        <v>2</v>
      </c>
      <c r="D1030" s="21" t="s">
        <v>2096</v>
      </c>
      <c r="E1030" s="21" t="s">
        <v>2115</v>
      </c>
      <c r="F1030" s="21">
        <v>481</v>
      </c>
      <c r="G1030" s="21" t="s">
        <v>2209</v>
      </c>
      <c r="H1030" s="21">
        <v>1</v>
      </c>
      <c r="I1030" s="21" t="s">
        <v>2294</v>
      </c>
      <c r="J1030" s="21" t="s">
        <v>3281</v>
      </c>
      <c r="K1030" s="21" t="s">
        <v>5189</v>
      </c>
      <c r="L1030" s="21"/>
      <c r="M1030" s="21" t="s">
        <v>6733</v>
      </c>
      <c r="N1030" s="21"/>
      <c r="O1030" s="21"/>
      <c r="P1030" s="21"/>
      <c r="Q1030" s="2"/>
      <c r="R1030" s="2"/>
      <c r="S1030" s="2"/>
      <c r="T1030" s="2"/>
      <c r="U1030" s="2"/>
      <c r="V1030" s="2"/>
      <c r="W1030" s="2"/>
      <c r="X1030" s="2"/>
      <c r="Y1030" s="2"/>
      <c r="Z1030" s="2"/>
      <c r="AA1030" s="2"/>
      <c r="AB1030" s="2"/>
      <c r="AC1030" s="2"/>
      <c r="AD1030" s="2"/>
      <c r="AE1030" s="2"/>
      <c r="AF1030" s="2"/>
      <c r="AG1030" s="2"/>
      <c r="AH1030" s="6"/>
      <c r="AI1030" s="6"/>
      <c r="AJ1030" s="6"/>
      <c r="AK1030" s="6" t="s">
        <v>11585</v>
      </c>
      <c r="AL1030" s="6"/>
      <c r="AM1030" s="6"/>
      <c r="AN1030" s="6"/>
      <c r="AO1030" s="6"/>
      <c r="AP1030" s="6"/>
      <c r="AQ1030" s="6"/>
      <c r="AR1030" s="6"/>
      <c r="AS1030" s="6"/>
      <c r="AT1030" s="6"/>
      <c r="AU1030" s="6"/>
      <c r="AV1030" s="6"/>
      <c r="AW1030" s="6"/>
      <c r="AX1030" s="6" t="s">
        <v>12361</v>
      </c>
      <c r="AY1030" s="10"/>
      <c r="AZ1030" s="10"/>
      <c r="BA1030" s="10"/>
      <c r="BB1030" s="10"/>
      <c r="BC1030" s="10"/>
      <c r="BD1030" s="10"/>
      <c r="BE1030" s="10"/>
      <c r="BF1030" s="10"/>
      <c r="BG1030" s="10"/>
      <c r="BH1030" s="10"/>
      <c r="BI1030" s="10"/>
      <c r="BJ1030" s="10"/>
      <c r="BK1030" s="10"/>
      <c r="BL1030" s="10"/>
      <c r="BM1030" s="10"/>
      <c r="BN1030" s="10"/>
      <c r="BO1030" s="10"/>
      <c r="BP1030" s="12">
        <f t="shared" si="282"/>
        <v>0</v>
      </c>
      <c r="BQ1030" s="12">
        <f t="shared" si="283"/>
        <v>0</v>
      </c>
      <c r="BR1030" s="12">
        <f t="shared" si="284"/>
        <v>0</v>
      </c>
      <c r="BS1030" s="12">
        <f t="shared" si="285"/>
        <v>1</v>
      </c>
      <c r="BT1030" s="12">
        <f t="shared" si="286"/>
        <v>0</v>
      </c>
      <c r="BU1030" s="12">
        <f t="shared" si="287"/>
        <v>0</v>
      </c>
      <c r="BV1030" s="12">
        <f t="shared" si="288"/>
        <v>0</v>
      </c>
      <c r="BW1030" s="12">
        <f t="shared" si="289"/>
        <v>0</v>
      </c>
      <c r="BX1030" s="12">
        <f t="shared" si="290"/>
        <v>0</v>
      </c>
      <c r="BY1030" s="12">
        <f t="shared" si="291"/>
        <v>0</v>
      </c>
      <c r="BZ1030" s="12">
        <f t="shared" si="292"/>
        <v>0</v>
      </c>
      <c r="CA1030" s="12">
        <f t="shared" si="293"/>
        <v>0</v>
      </c>
      <c r="CB1030" s="12">
        <f t="shared" si="294"/>
        <v>0</v>
      </c>
      <c r="CC1030" s="12">
        <f t="shared" si="295"/>
        <v>0</v>
      </c>
      <c r="CD1030" s="12">
        <f t="shared" si="296"/>
        <v>0</v>
      </c>
      <c r="CE1030" s="12">
        <f t="shared" si="297"/>
        <v>0</v>
      </c>
      <c r="CF1030" s="12">
        <f t="shared" si="298"/>
        <v>1</v>
      </c>
      <c r="CG1030" s="4"/>
    </row>
    <row r="1031" spans="1:85" customFormat="1" x14ac:dyDescent="0.3">
      <c r="A1031" s="20" t="s">
        <v>1094</v>
      </c>
      <c r="B1031" s="20">
        <v>109</v>
      </c>
      <c r="C1031" s="20">
        <v>2</v>
      </c>
      <c r="D1031" s="20" t="s">
        <v>2096</v>
      </c>
      <c r="E1031" s="20" t="s">
        <v>2115</v>
      </c>
      <c r="F1031" s="20">
        <v>481</v>
      </c>
      <c r="G1031" s="20" t="s">
        <v>2209</v>
      </c>
      <c r="H1031" s="20">
        <v>1</v>
      </c>
      <c r="I1031" s="20" t="s">
        <v>2294</v>
      </c>
      <c r="J1031" s="20" t="s">
        <v>3282</v>
      </c>
      <c r="K1031" s="20" t="s">
        <v>5190</v>
      </c>
      <c r="L1031" s="20"/>
      <c r="M1031" s="20" t="s">
        <v>6734</v>
      </c>
      <c r="N1031" s="20"/>
      <c r="O1031" s="20" t="s">
        <v>9430</v>
      </c>
      <c r="P1031" s="20"/>
      <c r="Q1031" s="3"/>
      <c r="R1031" s="3"/>
      <c r="S1031" s="3"/>
      <c r="T1031" s="3"/>
      <c r="U1031" s="3"/>
      <c r="V1031" s="3"/>
      <c r="W1031" s="3"/>
      <c r="X1031" s="3"/>
      <c r="Y1031" s="3"/>
      <c r="Z1031" s="3"/>
      <c r="AA1031" s="3"/>
      <c r="AB1031" s="3"/>
      <c r="AC1031" s="3"/>
      <c r="AD1031" s="3"/>
      <c r="AE1031" s="3"/>
      <c r="AF1031" s="3"/>
      <c r="AG1031" s="3"/>
      <c r="AH1031" s="7"/>
      <c r="AI1031" s="7"/>
      <c r="AJ1031" s="7"/>
      <c r="AK1031" s="7" t="s">
        <v>5664</v>
      </c>
      <c r="AL1031" s="7"/>
      <c r="AM1031" s="7"/>
      <c r="AN1031" s="7"/>
      <c r="AO1031" s="7"/>
      <c r="AP1031" s="7"/>
      <c r="AQ1031" s="7"/>
      <c r="AR1031" s="7"/>
      <c r="AS1031" s="7"/>
      <c r="AT1031" s="7"/>
      <c r="AU1031" s="7"/>
      <c r="AV1031" s="7"/>
      <c r="AW1031" s="7"/>
      <c r="AX1031" s="7"/>
      <c r="AY1031" s="9"/>
      <c r="AZ1031" s="9"/>
      <c r="BA1031" s="9"/>
      <c r="BB1031" s="9"/>
      <c r="BC1031" s="9"/>
      <c r="BD1031" s="9"/>
      <c r="BE1031" s="9"/>
      <c r="BF1031" s="9"/>
      <c r="BG1031" s="9"/>
      <c r="BH1031" s="9"/>
      <c r="BI1031" s="9"/>
      <c r="BJ1031" s="9"/>
      <c r="BK1031" s="9"/>
      <c r="BL1031" s="9"/>
      <c r="BM1031" s="9"/>
      <c r="BN1031" s="9"/>
      <c r="BO1031" s="9"/>
      <c r="BP1031" s="22">
        <f t="shared" si="282"/>
        <v>0</v>
      </c>
      <c r="BQ1031" s="22">
        <f t="shared" si="283"/>
        <v>0</v>
      </c>
      <c r="BR1031" s="22">
        <f t="shared" si="284"/>
        <v>0</v>
      </c>
      <c r="BS1031" s="22">
        <f t="shared" si="285"/>
        <v>1</v>
      </c>
      <c r="BT1031" s="22">
        <f t="shared" si="286"/>
        <v>0</v>
      </c>
      <c r="BU1031" s="22">
        <f t="shared" si="287"/>
        <v>0</v>
      </c>
      <c r="BV1031" s="22">
        <f t="shared" si="288"/>
        <v>0</v>
      </c>
      <c r="BW1031" s="22">
        <f t="shared" si="289"/>
        <v>0</v>
      </c>
      <c r="BX1031" s="22">
        <f t="shared" si="290"/>
        <v>0</v>
      </c>
      <c r="BY1031" s="22">
        <f t="shared" si="291"/>
        <v>0</v>
      </c>
      <c r="BZ1031" s="22">
        <f t="shared" si="292"/>
        <v>0</v>
      </c>
      <c r="CA1031" s="22">
        <f t="shared" si="293"/>
        <v>0</v>
      </c>
      <c r="CB1031" s="22">
        <f t="shared" si="294"/>
        <v>0</v>
      </c>
      <c r="CC1031" s="22">
        <f t="shared" si="295"/>
        <v>0</v>
      </c>
      <c r="CD1031" s="22">
        <f t="shared" si="296"/>
        <v>0</v>
      </c>
      <c r="CE1031" s="22">
        <f t="shared" si="297"/>
        <v>0</v>
      </c>
      <c r="CF1031" s="22">
        <f t="shared" si="298"/>
        <v>0</v>
      </c>
      <c r="CG1031" s="4"/>
    </row>
    <row r="1032" spans="1:85" customFormat="1" x14ac:dyDescent="0.3">
      <c r="A1032" s="21" t="s">
        <v>1095</v>
      </c>
      <c r="B1032" s="21">
        <v>109</v>
      </c>
      <c r="C1032" s="21">
        <v>2</v>
      </c>
      <c r="D1032" s="21" t="s">
        <v>2096</v>
      </c>
      <c r="E1032" s="21" t="s">
        <v>2115</v>
      </c>
      <c r="F1032" s="21">
        <v>481</v>
      </c>
      <c r="G1032" s="21" t="s">
        <v>2209</v>
      </c>
      <c r="H1032" s="21">
        <v>1</v>
      </c>
      <c r="I1032" s="21" t="s">
        <v>2294</v>
      </c>
      <c r="J1032" s="21" t="s">
        <v>3283</v>
      </c>
      <c r="K1032" s="21" t="s">
        <v>5191</v>
      </c>
      <c r="L1032" s="21"/>
      <c r="M1032" s="21" t="s">
        <v>6735</v>
      </c>
      <c r="N1032" s="21" t="s">
        <v>7982</v>
      </c>
      <c r="O1032" s="21" t="s">
        <v>9431</v>
      </c>
      <c r="P1032" s="21"/>
      <c r="Q1032" s="2"/>
      <c r="R1032" s="2"/>
      <c r="S1032" s="2"/>
      <c r="T1032" s="2"/>
      <c r="U1032" s="2"/>
      <c r="V1032" s="2"/>
      <c r="W1032" s="2"/>
      <c r="X1032" s="2"/>
      <c r="Y1032" s="2"/>
      <c r="Z1032" s="2"/>
      <c r="AA1032" s="2"/>
      <c r="AB1032" s="2"/>
      <c r="AC1032" s="2"/>
      <c r="AD1032" s="2"/>
      <c r="AE1032" s="2"/>
      <c r="AF1032" s="2"/>
      <c r="AG1032" s="2"/>
      <c r="AH1032" s="6"/>
      <c r="AI1032" s="6"/>
      <c r="AJ1032" s="6"/>
      <c r="AK1032" s="6" t="s">
        <v>11586</v>
      </c>
      <c r="AL1032" s="6"/>
      <c r="AM1032" s="6"/>
      <c r="AN1032" s="6"/>
      <c r="AO1032" s="6"/>
      <c r="AP1032" s="6"/>
      <c r="AQ1032" s="6"/>
      <c r="AR1032" s="6"/>
      <c r="AS1032" s="6"/>
      <c r="AT1032" s="6"/>
      <c r="AU1032" s="6"/>
      <c r="AV1032" s="6"/>
      <c r="AW1032" s="6"/>
      <c r="AX1032" s="6"/>
      <c r="AY1032" s="10"/>
      <c r="AZ1032" s="10"/>
      <c r="BA1032" s="10"/>
      <c r="BB1032" s="10"/>
      <c r="BC1032" s="10"/>
      <c r="BD1032" s="10"/>
      <c r="BE1032" s="10"/>
      <c r="BF1032" s="10"/>
      <c r="BG1032" s="10"/>
      <c r="BH1032" s="10"/>
      <c r="BI1032" s="10"/>
      <c r="BJ1032" s="10"/>
      <c r="BK1032" s="10"/>
      <c r="BL1032" s="10"/>
      <c r="BM1032" s="10"/>
      <c r="BN1032" s="10"/>
      <c r="BO1032" s="10"/>
      <c r="BP1032" s="12">
        <f t="shared" si="282"/>
        <v>0</v>
      </c>
      <c r="BQ1032" s="12">
        <f t="shared" si="283"/>
        <v>0</v>
      </c>
      <c r="BR1032" s="12">
        <f t="shared" si="284"/>
        <v>0</v>
      </c>
      <c r="BS1032" s="12">
        <f t="shared" si="285"/>
        <v>1</v>
      </c>
      <c r="BT1032" s="12">
        <f t="shared" si="286"/>
        <v>0</v>
      </c>
      <c r="BU1032" s="12">
        <f t="shared" si="287"/>
        <v>0</v>
      </c>
      <c r="BV1032" s="12">
        <f t="shared" si="288"/>
        <v>0</v>
      </c>
      <c r="BW1032" s="12">
        <f t="shared" si="289"/>
        <v>0</v>
      </c>
      <c r="BX1032" s="12">
        <f t="shared" si="290"/>
        <v>0</v>
      </c>
      <c r="BY1032" s="12">
        <f t="shared" si="291"/>
        <v>0</v>
      </c>
      <c r="BZ1032" s="12">
        <f t="shared" si="292"/>
        <v>0</v>
      </c>
      <c r="CA1032" s="12">
        <f t="shared" si="293"/>
        <v>0</v>
      </c>
      <c r="CB1032" s="12">
        <f t="shared" si="294"/>
        <v>0</v>
      </c>
      <c r="CC1032" s="12">
        <f t="shared" si="295"/>
        <v>0</v>
      </c>
      <c r="CD1032" s="12">
        <f t="shared" si="296"/>
        <v>0</v>
      </c>
      <c r="CE1032" s="12">
        <f t="shared" si="297"/>
        <v>0</v>
      </c>
      <c r="CF1032" s="12">
        <f t="shared" si="298"/>
        <v>0</v>
      </c>
      <c r="CG1032" s="4"/>
    </row>
    <row r="1033" spans="1:85" customFormat="1" x14ac:dyDescent="0.3">
      <c r="A1033" s="20" t="s">
        <v>1096</v>
      </c>
      <c r="B1033" s="20">
        <v>109</v>
      </c>
      <c r="C1033" s="20">
        <v>2</v>
      </c>
      <c r="D1033" s="20" t="s">
        <v>2096</v>
      </c>
      <c r="E1033" s="20" t="s">
        <v>2115</v>
      </c>
      <c r="F1033" s="20">
        <v>481</v>
      </c>
      <c r="G1033" s="20" t="s">
        <v>2209</v>
      </c>
      <c r="H1033" s="20">
        <v>1</v>
      </c>
      <c r="I1033" s="20" t="s">
        <v>2294</v>
      </c>
      <c r="J1033" s="20" t="s">
        <v>3284</v>
      </c>
      <c r="K1033" s="20" t="s">
        <v>5192</v>
      </c>
      <c r="L1033" s="20"/>
      <c r="M1033" s="20" t="s">
        <v>6736</v>
      </c>
      <c r="N1033" s="20" t="s">
        <v>7983</v>
      </c>
      <c r="O1033" s="20" t="s">
        <v>9432</v>
      </c>
      <c r="P1033" s="20"/>
      <c r="Q1033" s="3" t="s">
        <v>10529</v>
      </c>
      <c r="R1033" s="3"/>
      <c r="S1033" s="3"/>
      <c r="T1033" s="3"/>
      <c r="U1033" s="3"/>
      <c r="V1033" s="3"/>
      <c r="W1033" s="3"/>
      <c r="X1033" s="3" t="s">
        <v>10746</v>
      </c>
      <c r="Y1033" s="3"/>
      <c r="Z1033" s="3" t="s">
        <v>10799</v>
      </c>
      <c r="AA1033" s="3"/>
      <c r="AB1033" s="3"/>
      <c r="AC1033" s="3"/>
      <c r="AD1033" s="3"/>
      <c r="AE1033" s="3"/>
      <c r="AF1033" s="3"/>
      <c r="AG1033" s="3" t="s">
        <v>10893</v>
      </c>
      <c r="AH1033" s="7"/>
      <c r="AI1033" s="7"/>
      <c r="AJ1033" s="7"/>
      <c r="AK1033" s="7" t="s">
        <v>11587</v>
      </c>
      <c r="AL1033" s="7"/>
      <c r="AM1033" s="7"/>
      <c r="AN1033" s="7"/>
      <c r="AO1033" s="7"/>
      <c r="AP1033" s="7"/>
      <c r="AQ1033" s="7"/>
      <c r="AR1033" s="7"/>
      <c r="AS1033" s="7"/>
      <c r="AT1033" s="7"/>
      <c r="AU1033" s="7"/>
      <c r="AV1033" s="7"/>
      <c r="AW1033" s="7"/>
      <c r="AX1033" s="7"/>
      <c r="AY1033" s="9"/>
      <c r="AZ1033" s="9"/>
      <c r="BA1033" s="9"/>
      <c r="BB1033" s="9"/>
      <c r="BC1033" s="9"/>
      <c r="BD1033" s="9"/>
      <c r="BE1033" s="9"/>
      <c r="BF1033" s="9"/>
      <c r="BG1033" s="9"/>
      <c r="BH1033" s="9" t="s">
        <v>12916</v>
      </c>
      <c r="BI1033" s="9"/>
      <c r="BJ1033" s="9"/>
      <c r="BK1033" s="9"/>
      <c r="BL1033" s="9"/>
      <c r="BM1033" s="9"/>
      <c r="BN1033" s="9"/>
      <c r="BO1033" s="9"/>
      <c r="BP1033" s="22">
        <f t="shared" si="282"/>
        <v>1</v>
      </c>
      <c r="BQ1033" s="22">
        <f t="shared" si="283"/>
        <v>0</v>
      </c>
      <c r="BR1033" s="22">
        <f t="shared" si="284"/>
        <v>0</v>
      </c>
      <c r="BS1033" s="22">
        <f t="shared" si="285"/>
        <v>1</v>
      </c>
      <c r="BT1033" s="22">
        <f t="shared" si="286"/>
        <v>0</v>
      </c>
      <c r="BU1033" s="22">
        <f t="shared" si="287"/>
        <v>0</v>
      </c>
      <c r="BV1033" s="22">
        <f t="shared" si="288"/>
        <v>0</v>
      </c>
      <c r="BW1033" s="22">
        <f t="shared" si="289"/>
        <v>1</v>
      </c>
      <c r="BX1033" s="22">
        <f t="shared" si="290"/>
        <v>0</v>
      </c>
      <c r="BY1033" s="22">
        <f t="shared" si="291"/>
        <v>2</v>
      </c>
      <c r="BZ1033" s="22">
        <f t="shared" si="292"/>
        <v>0</v>
      </c>
      <c r="CA1033" s="22">
        <f t="shared" si="293"/>
        <v>0</v>
      </c>
      <c r="CB1033" s="22">
        <f t="shared" si="294"/>
        <v>0</v>
      </c>
      <c r="CC1033" s="22">
        <f t="shared" si="295"/>
        <v>0</v>
      </c>
      <c r="CD1033" s="22">
        <f t="shared" si="296"/>
        <v>0</v>
      </c>
      <c r="CE1033" s="22">
        <f t="shared" si="297"/>
        <v>0</v>
      </c>
      <c r="CF1033" s="22">
        <f t="shared" si="298"/>
        <v>1</v>
      </c>
      <c r="CG1033" s="4"/>
    </row>
    <row r="1034" spans="1:85" customFormat="1" x14ac:dyDescent="0.3">
      <c r="A1034" s="21" t="s">
        <v>1097</v>
      </c>
      <c r="B1034" s="21">
        <v>109</v>
      </c>
      <c r="C1034" s="21">
        <v>2</v>
      </c>
      <c r="D1034" s="21" t="s">
        <v>2096</v>
      </c>
      <c r="E1034" s="21" t="s">
        <v>2115</v>
      </c>
      <c r="F1034" s="21">
        <v>481</v>
      </c>
      <c r="G1034" s="21" t="s">
        <v>2209</v>
      </c>
      <c r="H1034" s="21">
        <v>1</v>
      </c>
      <c r="I1034" s="21" t="s">
        <v>2294</v>
      </c>
      <c r="J1034" s="21" t="s">
        <v>3285</v>
      </c>
      <c r="K1034" s="21" t="s">
        <v>5193</v>
      </c>
      <c r="L1034" s="21"/>
      <c r="M1034" s="21" t="s">
        <v>6737</v>
      </c>
      <c r="N1034" s="21" t="s">
        <v>7984</v>
      </c>
      <c r="O1034" s="21" t="s">
        <v>9433</v>
      </c>
      <c r="P1034" s="21"/>
      <c r="Q1034" s="2"/>
      <c r="R1034" s="2"/>
      <c r="S1034" s="2"/>
      <c r="T1034" s="2"/>
      <c r="U1034" s="2"/>
      <c r="V1034" s="2"/>
      <c r="W1034" s="2"/>
      <c r="X1034" s="2"/>
      <c r="Y1034" s="2"/>
      <c r="Z1034" s="2"/>
      <c r="AA1034" s="2"/>
      <c r="AB1034" s="2"/>
      <c r="AC1034" s="2"/>
      <c r="AD1034" s="2"/>
      <c r="AE1034" s="2"/>
      <c r="AF1034" s="2"/>
      <c r="AG1034" s="2"/>
      <c r="AH1034" s="6"/>
      <c r="AI1034" s="6"/>
      <c r="AJ1034" s="6"/>
      <c r="AK1034" s="6" t="s">
        <v>11588</v>
      </c>
      <c r="AL1034" s="6"/>
      <c r="AM1034" s="6"/>
      <c r="AN1034" s="6"/>
      <c r="AO1034" s="6"/>
      <c r="AP1034" s="6"/>
      <c r="AQ1034" s="6"/>
      <c r="AR1034" s="6"/>
      <c r="AS1034" s="6"/>
      <c r="AT1034" s="6"/>
      <c r="AU1034" s="6"/>
      <c r="AV1034" s="6"/>
      <c r="AW1034" s="6"/>
      <c r="AX1034" s="6"/>
      <c r="AY1034" s="10"/>
      <c r="AZ1034" s="10"/>
      <c r="BA1034" s="10"/>
      <c r="BB1034" s="10"/>
      <c r="BC1034" s="10"/>
      <c r="BD1034" s="10"/>
      <c r="BE1034" s="10"/>
      <c r="BF1034" s="10"/>
      <c r="BG1034" s="10"/>
      <c r="BH1034" s="10"/>
      <c r="BI1034" s="10"/>
      <c r="BJ1034" s="10"/>
      <c r="BK1034" s="10"/>
      <c r="BL1034" s="10"/>
      <c r="BM1034" s="10"/>
      <c r="BN1034" s="10"/>
      <c r="BO1034" s="10"/>
      <c r="BP1034" s="12">
        <f t="shared" si="282"/>
        <v>0</v>
      </c>
      <c r="BQ1034" s="12">
        <f t="shared" si="283"/>
        <v>0</v>
      </c>
      <c r="BR1034" s="12">
        <f t="shared" si="284"/>
        <v>0</v>
      </c>
      <c r="BS1034" s="12">
        <f t="shared" si="285"/>
        <v>1</v>
      </c>
      <c r="BT1034" s="12">
        <f t="shared" si="286"/>
        <v>0</v>
      </c>
      <c r="BU1034" s="12">
        <f t="shared" si="287"/>
        <v>0</v>
      </c>
      <c r="BV1034" s="12">
        <f t="shared" si="288"/>
        <v>0</v>
      </c>
      <c r="BW1034" s="12">
        <f t="shared" si="289"/>
        <v>0</v>
      </c>
      <c r="BX1034" s="12">
        <f t="shared" si="290"/>
        <v>0</v>
      </c>
      <c r="BY1034" s="12">
        <f t="shared" si="291"/>
        <v>0</v>
      </c>
      <c r="BZ1034" s="12">
        <f t="shared" si="292"/>
        <v>0</v>
      </c>
      <c r="CA1034" s="12">
        <f t="shared" si="293"/>
        <v>0</v>
      </c>
      <c r="CB1034" s="12">
        <f t="shared" si="294"/>
        <v>0</v>
      </c>
      <c r="CC1034" s="12">
        <f t="shared" si="295"/>
        <v>0</v>
      </c>
      <c r="CD1034" s="12">
        <f t="shared" si="296"/>
        <v>0</v>
      </c>
      <c r="CE1034" s="12">
        <f t="shared" si="297"/>
        <v>0</v>
      </c>
      <c r="CF1034" s="12">
        <f t="shared" si="298"/>
        <v>0</v>
      </c>
      <c r="CG1034" s="4"/>
    </row>
    <row r="1035" spans="1:85" customFormat="1" x14ac:dyDescent="0.3">
      <c r="A1035" s="20" t="s">
        <v>1098</v>
      </c>
      <c r="B1035" s="20">
        <v>109</v>
      </c>
      <c r="C1035" s="20">
        <v>2</v>
      </c>
      <c r="D1035" s="20" t="s">
        <v>2096</v>
      </c>
      <c r="E1035" s="20" t="s">
        <v>2115</v>
      </c>
      <c r="F1035" s="20">
        <v>481</v>
      </c>
      <c r="G1035" s="20" t="s">
        <v>2209</v>
      </c>
      <c r="H1035" s="20">
        <v>1</v>
      </c>
      <c r="I1035" s="20" t="s">
        <v>2294</v>
      </c>
      <c r="J1035" s="20" t="s">
        <v>3286</v>
      </c>
      <c r="K1035" s="20" t="s">
        <v>5194</v>
      </c>
      <c r="L1035" s="20"/>
      <c r="M1035" s="20" t="s">
        <v>6738</v>
      </c>
      <c r="N1035" s="20" t="s">
        <v>7985</v>
      </c>
      <c r="O1035" s="20" t="s">
        <v>9434</v>
      </c>
      <c r="P1035" s="20"/>
      <c r="Q1035" s="3"/>
      <c r="R1035" s="3"/>
      <c r="S1035" s="3"/>
      <c r="T1035" s="3" t="s">
        <v>10653</v>
      </c>
      <c r="U1035" s="3"/>
      <c r="V1035" s="3"/>
      <c r="W1035" s="3"/>
      <c r="X1035" s="3"/>
      <c r="Y1035" s="3"/>
      <c r="Z1035" s="3"/>
      <c r="AA1035" s="3" t="s">
        <v>10815</v>
      </c>
      <c r="AB1035" s="3"/>
      <c r="AC1035" s="3"/>
      <c r="AD1035" s="3"/>
      <c r="AE1035" s="3"/>
      <c r="AF1035" s="3"/>
      <c r="AG1035" s="3"/>
      <c r="AH1035" s="7"/>
      <c r="AI1035" s="7"/>
      <c r="AJ1035" s="7"/>
      <c r="AK1035" s="7" t="s">
        <v>11589</v>
      </c>
      <c r="AL1035" s="7"/>
      <c r="AM1035" s="7"/>
      <c r="AN1035" s="7"/>
      <c r="AO1035" s="7"/>
      <c r="AP1035" s="7"/>
      <c r="AQ1035" s="7" t="s">
        <v>10653</v>
      </c>
      <c r="AR1035" s="7"/>
      <c r="AS1035" s="7"/>
      <c r="AT1035" s="7"/>
      <c r="AU1035" s="7"/>
      <c r="AV1035" s="7"/>
      <c r="AW1035" s="7"/>
      <c r="AX1035" s="7"/>
      <c r="AY1035" s="9"/>
      <c r="AZ1035" s="9"/>
      <c r="BA1035" s="9"/>
      <c r="BB1035" s="9" t="s">
        <v>10834</v>
      </c>
      <c r="BC1035" s="9"/>
      <c r="BD1035" s="9"/>
      <c r="BE1035" s="9"/>
      <c r="BF1035" s="9"/>
      <c r="BG1035" s="9"/>
      <c r="BH1035" s="9"/>
      <c r="BI1035" s="9"/>
      <c r="BJ1035" s="9"/>
      <c r="BK1035" s="9"/>
      <c r="BL1035" s="9"/>
      <c r="BM1035" s="9"/>
      <c r="BN1035" s="9"/>
      <c r="BO1035" s="9"/>
      <c r="BP1035" s="22">
        <f t="shared" si="282"/>
        <v>0</v>
      </c>
      <c r="BQ1035" s="22">
        <f t="shared" si="283"/>
        <v>0</v>
      </c>
      <c r="BR1035" s="22">
        <f t="shared" si="284"/>
        <v>0</v>
      </c>
      <c r="BS1035" s="22">
        <f t="shared" si="285"/>
        <v>3</v>
      </c>
      <c r="BT1035" s="22">
        <f t="shared" si="286"/>
        <v>0</v>
      </c>
      <c r="BU1035" s="22">
        <f t="shared" si="287"/>
        <v>0</v>
      </c>
      <c r="BV1035" s="22">
        <f t="shared" si="288"/>
        <v>0</v>
      </c>
      <c r="BW1035" s="22">
        <f t="shared" si="289"/>
        <v>0</v>
      </c>
      <c r="BX1035" s="22">
        <f t="shared" si="290"/>
        <v>0</v>
      </c>
      <c r="BY1035" s="22">
        <f t="shared" si="291"/>
        <v>1</v>
      </c>
      <c r="BZ1035" s="22">
        <f t="shared" si="292"/>
        <v>1</v>
      </c>
      <c r="CA1035" s="22">
        <f t="shared" si="293"/>
        <v>0</v>
      </c>
      <c r="CB1035" s="22">
        <f t="shared" si="294"/>
        <v>0</v>
      </c>
      <c r="CC1035" s="22">
        <f t="shared" si="295"/>
        <v>0</v>
      </c>
      <c r="CD1035" s="22">
        <f t="shared" si="296"/>
        <v>0</v>
      </c>
      <c r="CE1035" s="22">
        <f t="shared" si="297"/>
        <v>0</v>
      </c>
      <c r="CF1035" s="22">
        <f t="shared" si="298"/>
        <v>0</v>
      </c>
      <c r="CG1035" s="4"/>
    </row>
    <row r="1036" spans="1:85" customFormat="1" x14ac:dyDescent="0.3">
      <c r="A1036" s="21" t="s">
        <v>1099</v>
      </c>
      <c r="B1036" s="21">
        <v>109</v>
      </c>
      <c r="C1036" s="21">
        <v>2</v>
      </c>
      <c r="D1036" s="21" t="s">
        <v>2096</v>
      </c>
      <c r="E1036" s="21" t="s">
        <v>2115</v>
      </c>
      <c r="F1036" s="21">
        <v>481</v>
      </c>
      <c r="G1036" s="21" t="s">
        <v>2209</v>
      </c>
      <c r="H1036" s="21">
        <v>1</v>
      </c>
      <c r="I1036" s="21" t="s">
        <v>2294</v>
      </c>
      <c r="J1036" s="21" t="s">
        <v>3287</v>
      </c>
      <c r="K1036" s="21" t="s">
        <v>5195</v>
      </c>
      <c r="L1036" s="21"/>
      <c r="M1036" s="21" t="s">
        <v>6739</v>
      </c>
      <c r="N1036" s="21" t="s">
        <v>7986</v>
      </c>
      <c r="O1036" s="21" t="s">
        <v>9435</v>
      </c>
      <c r="P1036" s="21"/>
      <c r="Q1036" s="2"/>
      <c r="R1036" s="2"/>
      <c r="S1036" s="2"/>
      <c r="T1036" s="2" t="s">
        <v>10658</v>
      </c>
      <c r="U1036" s="2"/>
      <c r="V1036" s="2"/>
      <c r="W1036" s="2"/>
      <c r="X1036" s="2"/>
      <c r="Y1036" s="2"/>
      <c r="Z1036" s="2" t="s">
        <v>10800</v>
      </c>
      <c r="AA1036" s="2"/>
      <c r="AB1036" s="2"/>
      <c r="AC1036" s="2"/>
      <c r="AD1036" s="2"/>
      <c r="AE1036" s="2"/>
      <c r="AF1036" s="2"/>
      <c r="AG1036" s="2" t="s">
        <v>10893</v>
      </c>
      <c r="AH1036" s="6"/>
      <c r="AI1036" s="6"/>
      <c r="AJ1036" s="6"/>
      <c r="AK1036" s="6" t="s">
        <v>11590</v>
      </c>
      <c r="AL1036" s="6"/>
      <c r="AM1036" s="6"/>
      <c r="AN1036" s="6"/>
      <c r="AO1036" s="6"/>
      <c r="AP1036" s="6"/>
      <c r="AQ1036" s="6"/>
      <c r="AR1036" s="6"/>
      <c r="AS1036" s="6"/>
      <c r="AT1036" s="6"/>
      <c r="AU1036" s="6"/>
      <c r="AV1036" s="6"/>
      <c r="AW1036" s="6"/>
      <c r="AX1036" s="6" t="s">
        <v>10658</v>
      </c>
      <c r="AY1036" s="10"/>
      <c r="AZ1036" s="10"/>
      <c r="BA1036" s="10"/>
      <c r="BB1036" s="10" t="s">
        <v>12663</v>
      </c>
      <c r="BC1036" s="10"/>
      <c r="BD1036" s="10"/>
      <c r="BE1036" s="10"/>
      <c r="BF1036" s="10"/>
      <c r="BG1036" s="10"/>
      <c r="BH1036" s="10" t="s">
        <v>12663</v>
      </c>
      <c r="BI1036" s="10"/>
      <c r="BJ1036" s="10"/>
      <c r="BK1036" s="10"/>
      <c r="BL1036" s="10"/>
      <c r="BM1036" s="10"/>
      <c r="BN1036" s="10"/>
      <c r="BO1036" s="10"/>
      <c r="BP1036" s="12">
        <f t="shared" si="282"/>
        <v>0</v>
      </c>
      <c r="BQ1036" s="12">
        <f t="shared" si="283"/>
        <v>0</v>
      </c>
      <c r="BR1036" s="12">
        <f t="shared" si="284"/>
        <v>0</v>
      </c>
      <c r="BS1036" s="12">
        <f t="shared" si="285"/>
        <v>3</v>
      </c>
      <c r="BT1036" s="12">
        <f t="shared" si="286"/>
        <v>0</v>
      </c>
      <c r="BU1036" s="12">
        <f t="shared" si="287"/>
        <v>0</v>
      </c>
      <c r="BV1036" s="12">
        <f t="shared" si="288"/>
        <v>0</v>
      </c>
      <c r="BW1036" s="12">
        <f t="shared" si="289"/>
        <v>0</v>
      </c>
      <c r="BX1036" s="12">
        <f t="shared" si="290"/>
        <v>0</v>
      </c>
      <c r="BY1036" s="12">
        <f t="shared" si="291"/>
        <v>2</v>
      </c>
      <c r="BZ1036" s="12">
        <f t="shared" si="292"/>
        <v>0</v>
      </c>
      <c r="CA1036" s="12">
        <f t="shared" si="293"/>
        <v>0</v>
      </c>
      <c r="CB1036" s="12">
        <f t="shared" si="294"/>
        <v>0</v>
      </c>
      <c r="CC1036" s="12">
        <f t="shared" si="295"/>
        <v>0</v>
      </c>
      <c r="CD1036" s="12">
        <f t="shared" si="296"/>
        <v>0</v>
      </c>
      <c r="CE1036" s="12">
        <f t="shared" si="297"/>
        <v>0</v>
      </c>
      <c r="CF1036" s="12">
        <f t="shared" si="298"/>
        <v>2</v>
      </c>
      <c r="CG1036" s="4"/>
    </row>
    <row r="1037" spans="1:85" customFormat="1" x14ac:dyDescent="0.3">
      <c r="A1037" s="20" t="s">
        <v>1100</v>
      </c>
      <c r="B1037" s="20">
        <v>109</v>
      </c>
      <c r="C1037" s="20">
        <v>2</v>
      </c>
      <c r="D1037" s="20" t="s">
        <v>2096</v>
      </c>
      <c r="E1037" s="20" t="s">
        <v>2115</v>
      </c>
      <c r="F1037" s="20">
        <v>481</v>
      </c>
      <c r="G1037" s="20" t="s">
        <v>2209</v>
      </c>
      <c r="H1037" s="20">
        <v>1</v>
      </c>
      <c r="I1037" s="20" t="s">
        <v>2294</v>
      </c>
      <c r="J1037" s="20" t="s">
        <v>3288</v>
      </c>
      <c r="K1037" s="20" t="s">
        <v>5196</v>
      </c>
      <c r="L1037" s="20"/>
      <c r="M1037" s="20" t="s">
        <v>6740</v>
      </c>
      <c r="N1037" s="20"/>
      <c r="O1037" s="20" t="s">
        <v>9436</v>
      </c>
      <c r="P1037" s="20"/>
      <c r="Q1037" s="3"/>
      <c r="R1037" s="3"/>
      <c r="S1037" s="3"/>
      <c r="T1037" s="3"/>
      <c r="U1037" s="3"/>
      <c r="V1037" s="3"/>
      <c r="W1037" s="3"/>
      <c r="X1037" s="3" t="s">
        <v>10747</v>
      </c>
      <c r="Y1037" s="3"/>
      <c r="Z1037" s="3"/>
      <c r="AA1037" s="3"/>
      <c r="AB1037" s="3"/>
      <c r="AC1037" s="3"/>
      <c r="AD1037" s="3"/>
      <c r="AE1037" s="3"/>
      <c r="AF1037" s="3"/>
      <c r="AG1037" s="3"/>
      <c r="AH1037" s="7"/>
      <c r="AI1037" s="7"/>
      <c r="AJ1037" s="7"/>
      <c r="AK1037" s="7" t="s">
        <v>11591</v>
      </c>
      <c r="AL1037" s="7"/>
      <c r="AM1037" s="7"/>
      <c r="AN1037" s="7"/>
      <c r="AO1037" s="7"/>
      <c r="AP1037" s="7"/>
      <c r="AQ1037" s="7"/>
      <c r="AR1037" s="7"/>
      <c r="AS1037" s="7"/>
      <c r="AT1037" s="7"/>
      <c r="AU1037" s="7"/>
      <c r="AV1037" s="7"/>
      <c r="AW1037" s="7"/>
      <c r="AX1037" s="7"/>
      <c r="AY1037" s="9"/>
      <c r="AZ1037" s="9"/>
      <c r="BA1037" s="9"/>
      <c r="BB1037" s="9" t="s">
        <v>12664</v>
      </c>
      <c r="BC1037" s="9"/>
      <c r="BD1037" s="9"/>
      <c r="BE1037" s="9"/>
      <c r="BF1037" s="9" t="s">
        <v>12816</v>
      </c>
      <c r="BG1037" s="9"/>
      <c r="BH1037" s="9" t="s">
        <v>12919</v>
      </c>
      <c r="BI1037" s="9"/>
      <c r="BJ1037" s="9"/>
      <c r="BK1037" s="9"/>
      <c r="BL1037" s="9"/>
      <c r="BM1037" s="9"/>
      <c r="BN1037" s="9"/>
      <c r="BO1037" s="9"/>
      <c r="BP1037" s="22">
        <f t="shared" si="282"/>
        <v>0</v>
      </c>
      <c r="BQ1037" s="22">
        <f t="shared" si="283"/>
        <v>0</v>
      </c>
      <c r="BR1037" s="22">
        <f t="shared" si="284"/>
        <v>0</v>
      </c>
      <c r="BS1037" s="22">
        <f t="shared" si="285"/>
        <v>2</v>
      </c>
      <c r="BT1037" s="22">
        <f t="shared" si="286"/>
        <v>0</v>
      </c>
      <c r="BU1037" s="22">
        <f t="shared" si="287"/>
        <v>0</v>
      </c>
      <c r="BV1037" s="22">
        <f t="shared" si="288"/>
        <v>0</v>
      </c>
      <c r="BW1037" s="22">
        <f t="shared" si="289"/>
        <v>2</v>
      </c>
      <c r="BX1037" s="22">
        <f t="shared" si="290"/>
        <v>0</v>
      </c>
      <c r="BY1037" s="22">
        <f t="shared" si="291"/>
        <v>1</v>
      </c>
      <c r="BZ1037" s="22">
        <f t="shared" si="292"/>
        <v>0</v>
      </c>
      <c r="CA1037" s="22">
        <f t="shared" si="293"/>
        <v>0</v>
      </c>
      <c r="CB1037" s="22">
        <f t="shared" si="294"/>
        <v>0</v>
      </c>
      <c r="CC1037" s="22">
        <f t="shared" si="295"/>
        <v>0</v>
      </c>
      <c r="CD1037" s="22">
        <f t="shared" si="296"/>
        <v>0</v>
      </c>
      <c r="CE1037" s="22">
        <f t="shared" si="297"/>
        <v>0</v>
      </c>
      <c r="CF1037" s="22">
        <f t="shared" si="298"/>
        <v>0</v>
      </c>
      <c r="CG1037" s="4"/>
    </row>
    <row r="1038" spans="1:85" customFormat="1" x14ac:dyDescent="0.3">
      <c r="A1038" s="21" t="s">
        <v>1101</v>
      </c>
      <c r="B1038" s="21">
        <v>109</v>
      </c>
      <c r="C1038" s="21">
        <v>2</v>
      </c>
      <c r="D1038" s="21" t="s">
        <v>2096</v>
      </c>
      <c r="E1038" s="21" t="s">
        <v>2115</v>
      </c>
      <c r="F1038" s="21">
        <v>481</v>
      </c>
      <c r="G1038" s="21" t="s">
        <v>2209</v>
      </c>
      <c r="H1038" s="21">
        <v>1</v>
      </c>
      <c r="I1038" s="21" t="s">
        <v>2294</v>
      </c>
      <c r="J1038" s="21" t="s">
        <v>3289</v>
      </c>
      <c r="K1038" s="21" t="s">
        <v>5197</v>
      </c>
      <c r="L1038" s="21"/>
      <c r="M1038" s="21" t="s">
        <v>6741</v>
      </c>
      <c r="N1038" s="21" t="s">
        <v>7987</v>
      </c>
      <c r="O1038" s="21" t="s">
        <v>9437</v>
      </c>
      <c r="P1038" s="21"/>
      <c r="Q1038" s="2"/>
      <c r="R1038" s="2"/>
      <c r="S1038" s="2"/>
      <c r="T1038" s="2"/>
      <c r="U1038" s="2"/>
      <c r="V1038" s="2"/>
      <c r="W1038" s="2"/>
      <c r="X1038" s="2"/>
      <c r="Y1038" s="2"/>
      <c r="Z1038" s="2"/>
      <c r="AA1038" s="2"/>
      <c r="AB1038" s="2"/>
      <c r="AC1038" s="2"/>
      <c r="AD1038" s="2"/>
      <c r="AE1038" s="2"/>
      <c r="AF1038" s="2"/>
      <c r="AG1038" s="2"/>
      <c r="AH1038" s="6"/>
      <c r="AI1038" s="6"/>
      <c r="AJ1038" s="6"/>
      <c r="AK1038" s="6" t="s">
        <v>11592</v>
      </c>
      <c r="AL1038" s="6"/>
      <c r="AM1038" s="6"/>
      <c r="AN1038" s="6"/>
      <c r="AO1038" s="6"/>
      <c r="AP1038" s="6"/>
      <c r="AQ1038" s="6"/>
      <c r="AR1038" s="6"/>
      <c r="AS1038" s="6"/>
      <c r="AT1038" s="6"/>
      <c r="AU1038" s="6"/>
      <c r="AV1038" s="6"/>
      <c r="AW1038" s="6"/>
      <c r="AX1038" s="6"/>
      <c r="AY1038" s="10"/>
      <c r="AZ1038" s="10"/>
      <c r="BA1038" s="10"/>
      <c r="BB1038" s="10"/>
      <c r="BC1038" s="10"/>
      <c r="BD1038" s="10"/>
      <c r="BE1038" s="10"/>
      <c r="BF1038" s="10"/>
      <c r="BG1038" s="10"/>
      <c r="BH1038" s="10"/>
      <c r="BI1038" s="10"/>
      <c r="BJ1038" s="10"/>
      <c r="BK1038" s="10"/>
      <c r="BL1038" s="10"/>
      <c r="BM1038" s="10"/>
      <c r="BN1038" s="10"/>
      <c r="BO1038" s="10"/>
      <c r="BP1038" s="12">
        <f t="shared" si="282"/>
        <v>0</v>
      </c>
      <c r="BQ1038" s="12">
        <f t="shared" si="283"/>
        <v>0</v>
      </c>
      <c r="BR1038" s="12">
        <f t="shared" si="284"/>
        <v>0</v>
      </c>
      <c r="BS1038" s="12">
        <f t="shared" si="285"/>
        <v>1</v>
      </c>
      <c r="BT1038" s="12">
        <f t="shared" si="286"/>
        <v>0</v>
      </c>
      <c r="BU1038" s="12">
        <f t="shared" si="287"/>
        <v>0</v>
      </c>
      <c r="BV1038" s="12">
        <f t="shared" si="288"/>
        <v>0</v>
      </c>
      <c r="BW1038" s="12">
        <f t="shared" si="289"/>
        <v>0</v>
      </c>
      <c r="BX1038" s="12">
        <f t="shared" si="290"/>
        <v>0</v>
      </c>
      <c r="BY1038" s="12">
        <f t="shared" si="291"/>
        <v>0</v>
      </c>
      <c r="BZ1038" s="12">
        <f t="shared" si="292"/>
        <v>0</v>
      </c>
      <c r="CA1038" s="12">
        <f t="shared" si="293"/>
        <v>0</v>
      </c>
      <c r="CB1038" s="12">
        <f t="shared" si="294"/>
        <v>0</v>
      </c>
      <c r="CC1038" s="12">
        <f t="shared" si="295"/>
        <v>0</v>
      </c>
      <c r="CD1038" s="12">
        <f t="shared" si="296"/>
        <v>0</v>
      </c>
      <c r="CE1038" s="12">
        <f t="shared" si="297"/>
        <v>0</v>
      </c>
      <c r="CF1038" s="12">
        <f t="shared" si="298"/>
        <v>0</v>
      </c>
      <c r="CG1038" s="4"/>
    </row>
    <row r="1039" spans="1:85" customFormat="1" x14ac:dyDescent="0.3">
      <c r="A1039" s="20" t="s">
        <v>1102</v>
      </c>
      <c r="B1039" s="20">
        <v>109</v>
      </c>
      <c r="C1039" s="20">
        <v>2</v>
      </c>
      <c r="D1039" s="20" t="s">
        <v>2096</v>
      </c>
      <c r="E1039" s="20" t="s">
        <v>2115</v>
      </c>
      <c r="F1039" s="20">
        <v>481</v>
      </c>
      <c r="G1039" s="20" t="s">
        <v>2209</v>
      </c>
      <c r="H1039" s="20">
        <v>1</v>
      </c>
      <c r="I1039" s="20" t="s">
        <v>2294</v>
      </c>
      <c r="J1039" s="20" t="s">
        <v>3290</v>
      </c>
      <c r="K1039" s="20" t="s">
        <v>5198</v>
      </c>
      <c r="L1039" s="20"/>
      <c r="M1039" s="20" t="s">
        <v>6742</v>
      </c>
      <c r="N1039" s="20"/>
      <c r="O1039" s="20" t="s">
        <v>9438</v>
      </c>
      <c r="P1039" s="20"/>
      <c r="Q1039" s="3"/>
      <c r="R1039" s="3"/>
      <c r="S1039" s="3"/>
      <c r="T1039" s="3"/>
      <c r="U1039" s="3"/>
      <c r="V1039" s="3"/>
      <c r="W1039" s="3"/>
      <c r="X1039" s="3"/>
      <c r="Y1039" s="3"/>
      <c r="Z1039" s="3"/>
      <c r="AA1039" s="3"/>
      <c r="AB1039" s="3"/>
      <c r="AC1039" s="3"/>
      <c r="AD1039" s="3"/>
      <c r="AE1039" s="3"/>
      <c r="AF1039" s="3"/>
      <c r="AG1039" s="3"/>
      <c r="AH1039" s="7"/>
      <c r="AI1039" s="7"/>
      <c r="AJ1039" s="7"/>
      <c r="AK1039" s="7"/>
      <c r="AL1039" s="7"/>
      <c r="AM1039" s="7"/>
      <c r="AN1039" s="7"/>
      <c r="AO1039" s="7"/>
      <c r="AP1039" s="7"/>
      <c r="AQ1039" s="7"/>
      <c r="AR1039" s="7"/>
      <c r="AS1039" s="7"/>
      <c r="AT1039" s="7"/>
      <c r="AU1039" s="7"/>
      <c r="AV1039" s="7"/>
      <c r="AW1039" s="7"/>
      <c r="AX1039" s="7"/>
      <c r="AY1039" s="9"/>
      <c r="AZ1039" s="9"/>
      <c r="BA1039" s="9"/>
      <c r="BB1039" s="9"/>
      <c r="BC1039" s="9"/>
      <c r="BD1039" s="9"/>
      <c r="BE1039" s="9"/>
      <c r="BF1039" s="9"/>
      <c r="BG1039" s="9"/>
      <c r="BH1039" s="9"/>
      <c r="BI1039" s="9"/>
      <c r="BJ1039" s="9"/>
      <c r="BK1039" s="9"/>
      <c r="BL1039" s="9"/>
      <c r="BM1039" s="9"/>
      <c r="BN1039" s="9"/>
      <c r="BO1039" s="9"/>
      <c r="BP1039" s="22">
        <f t="shared" si="282"/>
        <v>0</v>
      </c>
      <c r="BQ1039" s="22">
        <f t="shared" si="283"/>
        <v>0</v>
      </c>
      <c r="BR1039" s="22">
        <f t="shared" si="284"/>
        <v>0</v>
      </c>
      <c r="BS1039" s="22">
        <f t="shared" si="285"/>
        <v>0</v>
      </c>
      <c r="BT1039" s="22">
        <f t="shared" si="286"/>
        <v>0</v>
      </c>
      <c r="BU1039" s="22">
        <f t="shared" si="287"/>
        <v>0</v>
      </c>
      <c r="BV1039" s="22">
        <f t="shared" si="288"/>
        <v>0</v>
      </c>
      <c r="BW1039" s="22">
        <f t="shared" si="289"/>
        <v>0</v>
      </c>
      <c r="BX1039" s="22">
        <f t="shared" si="290"/>
        <v>0</v>
      </c>
      <c r="BY1039" s="22">
        <f t="shared" si="291"/>
        <v>0</v>
      </c>
      <c r="BZ1039" s="22">
        <f t="shared" si="292"/>
        <v>0</v>
      </c>
      <c r="CA1039" s="22">
        <f t="shared" si="293"/>
        <v>0</v>
      </c>
      <c r="CB1039" s="22">
        <f t="shared" si="294"/>
        <v>0</v>
      </c>
      <c r="CC1039" s="22">
        <f t="shared" si="295"/>
        <v>0</v>
      </c>
      <c r="CD1039" s="22">
        <f t="shared" si="296"/>
        <v>0</v>
      </c>
      <c r="CE1039" s="22">
        <f t="shared" si="297"/>
        <v>0</v>
      </c>
      <c r="CF1039" s="22">
        <f t="shared" si="298"/>
        <v>0</v>
      </c>
      <c r="CG1039" s="4"/>
    </row>
    <row r="1040" spans="1:85" customFormat="1" x14ac:dyDescent="0.3">
      <c r="A1040" s="21" t="s">
        <v>1103</v>
      </c>
      <c r="B1040" s="21">
        <v>109</v>
      </c>
      <c r="C1040" s="21">
        <v>2</v>
      </c>
      <c r="D1040" s="21" t="s">
        <v>2096</v>
      </c>
      <c r="E1040" s="21" t="s">
        <v>2115</v>
      </c>
      <c r="F1040" s="21">
        <v>481</v>
      </c>
      <c r="G1040" s="21" t="s">
        <v>2209</v>
      </c>
      <c r="H1040" s="21">
        <v>1</v>
      </c>
      <c r="I1040" s="21" t="s">
        <v>2294</v>
      </c>
      <c r="J1040" s="21" t="s">
        <v>3291</v>
      </c>
      <c r="K1040" s="21" t="s">
        <v>5199</v>
      </c>
      <c r="L1040" s="21"/>
      <c r="M1040" s="21" t="s">
        <v>6743</v>
      </c>
      <c r="N1040" s="21"/>
      <c r="O1040" s="21"/>
      <c r="P1040" s="21"/>
      <c r="Q1040" s="2"/>
      <c r="R1040" s="2"/>
      <c r="S1040" s="2"/>
      <c r="T1040" s="2"/>
      <c r="U1040" s="2"/>
      <c r="V1040" s="2"/>
      <c r="W1040" s="2"/>
      <c r="X1040" s="2"/>
      <c r="Y1040" s="2"/>
      <c r="Z1040" s="2"/>
      <c r="AA1040" s="2"/>
      <c r="AB1040" s="2"/>
      <c r="AC1040" s="2"/>
      <c r="AD1040" s="2"/>
      <c r="AE1040" s="2"/>
      <c r="AF1040" s="2"/>
      <c r="AG1040" s="2"/>
      <c r="AH1040" s="6"/>
      <c r="AI1040" s="6"/>
      <c r="AJ1040" s="6"/>
      <c r="AK1040" s="6" t="s">
        <v>11593</v>
      </c>
      <c r="AL1040" s="6"/>
      <c r="AM1040" s="6"/>
      <c r="AN1040" s="6"/>
      <c r="AO1040" s="6"/>
      <c r="AP1040" s="6"/>
      <c r="AQ1040" s="6"/>
      <c r="AR1040" s="6"/>
      <c r="AS1040" s="6"/>
      <c r="AT1040" s="6"/>
      <c r="AU1040" s="6"/>
      <c r="AV1040" s="6"/>
      <c r="AW1040" s="6"/>
      <c r="AX1040" s="6"/>
      <c r="AY1040" s="10"/>
      <c r="AZ1040" s="10"/>
      <c r="BA1040" s="10"/>
      <c r="BB1040" s="10"/>
      <c r="BC1040" s="10"/>
      <c r="BD1040" s="10"/>
      <c r="BE1040" s="10"/>
      <c r="BF1040" s="10"/>
      <c r="BG1040" s="10"/>
      <c r="BH1040" s="10"/>
      <c r="BI1040" s="10"/>
      <c r="BJ1040" s="10"/>
      <c r="BK1040" s="10"/>
      <c r="BL1040" s="10"/>
      <c r="BM1040" s="10"/>
      <c r="BN1040" s="10"/>
      <c r="BO1040" s="10"/>
      <c r="BP1040" s="12">
        <f t="shared" si="282"/>
        <v>0</v>
      </c>
      <c r="BQ1040" s="12">
        <f t="shared" si="283"/>
        <v>0</v>
      </c>
      <c r="BR1040" s="12">
        <f t="shared" si="284"/>
        <v>0</v>
      </c>
      <c r="BS1040" s="12">
        <f t="shared" si="285"/>
        <v>1</v>
      </c>
      <c r="BT1040" s="12">
        <f t="shared" si="286"/>
        <v>0</v>
      </c>
      <c r="BU1040" s="12">
        <f t="shared" si="287"/>
        <v>0</v>
      </c>
      <c r="BV1040" s="12">
        <f t="shared" si="288"/>
        <v>0</v>
      </c>
      <c r="BW1040" s="12">
        <f t="shared" si="289"/>
        <v>0</v>
      </c>
      <c r="BX1040" s="12">
        <f t="shared" si="290"/>
        <v>0</v>
      </c>
      <c r="BY1040" s="12">
        <f t="shared" si="291"/>
        <v>0</v>
      </c>
      <c r="BZ1040" s="12">
        <f t="shared" si="292"/>
        <v>0</v>
      </c>
      <c r="CA1040" s="12">
        <f t="shared" si="293"/>
        <v>0</v>
      </c>
      <c r="CB1040" s="12">
        <f t="shared" si="294"/>
        <v>0</v>
      </c>
      <c r="CC1040" s="12">
        <f t="shared" si="295"/>
        <v>0</v>
      </c>
      <c r="CD1040" s="12">
        <f t="shared" si="296"/>
        <v>0</v>
      </c>
      <c r="CE1040" s="12">
        <f t="shared" si="297"/>
        <v>0</v>
      </c>
      <c r="CF1040" s="12">
        <f t="shared" si="298"/>
        <v>0</v>
      </c>
      <c r="CG1040" s="4"/>
    </row>
    <row r="1041" spans="1:85" customFormat="1" x14ac:dyDescent="0.3">
      <c r="A1041" s="20" t="s">
        <v>1104</v>
      </c>
      <c r="B1041" s="20">
        <v>109</v>
      </c>
      <c r="C1041" s="20">
        <v>2</v>
      </c>
      <c r="D1041" s="20" t="s">
        <v>2096</v>
      </c>
      <c r="E1041" s="20" t="s">
        <v>2115</v>
      </c>
      <c r="F1041" s="20">
        <v>481</v>
      </c>
      <c r="G1041" s="20" t="s">
        <v>2209</v>
      </c>
      <c r="H1041" s="20">
        <v>1</v>
      </c>
      <c r="I1041" s="20" t="s">
        <v>2294</v>
      </c>
      <c r="J1041" s="20" t="s">
        <v>3292</v>
      </c>
      <c r="K1041" s="20" t="s">
        <v>5200</v>
      </c>
      <c r="L1041" s="20" t="s">
        <v>2093</v>
      </c>
      <c r="M1041" s="20" t="s">
        <v>6743</v>
      </c>
      <c r="N1041" s="20"/>
      <c r="O1041" s="20"/>
      <c r="P1041" s="20"/>
      <c r="Q1041" s="3"/>
      <c r="R1041" s="3"/>
      <c r="S1041" s="3"/>
      <c r="T1041" s="3"/>
      <c r="U1041" s="3"/>
      <c r="V1041" s="3"/>
      <c r="W1041" s="3"/>
      <c r="X1041" s="3"/>
      <c r="Y1041" s="3"/>
      <c r="Z1041" s="3"/>
      <c r="AA1041" s="3"/>
      <c r="AB1041" s="3"/>
      <c r="AC1041" s="3"/>
      <c r="AD1041" s="3"/>
      <c r="AE1041" s="3"/>
      <c r="AF1041" s="3"/>
      <c r="AG1041" s="3"/>
      <c r="AH1041" s="7"/>
      <c r="AI1041" s="7"/>
      <c r="AJ1041" s="7"/>
      <c r="AK1041" s="7" t="s">
        <v>11593</v>
      </c>
      <c r="AL1041" s="7"/>
      <c r="AM1041" s="7"/>
      <c r="AN1041" s="7"/>
      <c r="AO1041" s="7"/>
      <c r="AP1041" s="7"/>
      <c r="AQ1041" s="7"/>
      <c r="AR1041" s="7"/>
      <c r="AS1041" s="7"/>
      <c r="AT1041" s="7"/>
      <c r="AU1041" s="7"/>
      <c r="AV1041" s="7"/>
      <c r="AW1041" s="7"/>
      <c r="AX1041" s="7"/>
      <c r="AY1041" s="9"/>
      <c r="AZ1041" s="9"/>
      <c r="BA1041" s="9"/>
      <c r="BB1041" s="9"/>
      <c r="BC1041" s="9"/>
      <c r="BD1041" s="9"/>
      <c r="BE1041" s="9"/>
      <c r="BF1041" s="9"/>
      <c r="BG1041" s="9"/>
      <c r="BH1041" s="9"/>
      <c r="BI1041" s="9"/>
      <c r="BJ1041" s="9"/>
      <c r="BK1041" s="9"/>
      <c r="BL1041" s="9"/>
      <c r="BM1041" s="9"/>
      <c r="BN1041" s="9"/>
      <c r="BO1041" s="9"/>
      <c r="BP1041" s="22">
        <f t="shared" si="282"/>
        <v>0</v>
      </c>
      <c r="BQ1041" s="22">
        <f t="shared" si="283"/>
        <v>0</v>
      </c>
      <c r="BR1041" s="22">
        <f t="shared" si="284"/>
        <v>0</v>
      </c>
      <c r="BS1041" s="22">
        <f t="shared" si="285"/>
        <v>1</v>
      </c>
      <c r="BT1041" s="22">
        <f t="shared" si="286"/>
        <v>0</v>
      </c>
      <c r="BU1041" s="22">
        <f t="shared" si="287"/>
        <v>0</v>
      </c>
      <c r="BV1041" s="22">
        <f t="shared" si="288"/>
        <v>0</v>
      </c>
      <c r="BW1041" s="22">
        <f t="shared" si="289"/>
        <v>0</v>
      </c>
      <c r="BX1041" s="22">
        <f t="shared" si="290"/>
        <v>0</v>
      </c>
      <c r="BY1041" s="22">
        <f t="shared" si="291"/>
        <v>0</v>
      </c>
      <c r="BZ1041" s="22">
        <f t="shared" si="292"/>
        <v>0</v>
      </c>
      <c r="CA1041" s="22">
        <f t="shared" si="293"/>
        <v>0</v>
      </c>
      <c r="CB1041" s="22">
        <f t="shared" si="294"/>
        <v>0</v>
      </c>
      <c r="CC1041" s="22">
        <f t="shared" si="295"/>
        <v>0</v>
      </c>
      <c r="CD1041" s="22">
        <f t="shared" si="296"/>
        <v>0</v>
      </c>
      <c r="CE1041" s="22">
        <f t="shared" si="297"/>
        <v>0</v>
      </c>
      <c r="CF1041" s="22">
        <f t="shared" si="298"/>
        <v>0</v>
      </c>
      <c r="CG1041" s="4"/>
    </row>
    <row r="1042" spans="1:85" customFormat="1" x14ac:dyDescent="0.3">
      <c r="A1042" s="21" t="s">
        <v>1105</v>
      </c>
      <c r="B1042" s="21">
        <v>110</v>
      </c>
      <c r="C1042" s="21">
        <v>1</v>
      </c>
      <c r="D1042" s="21" t="s">
        <v>2096</v>
      </c>
      <c r="E1042" s="21" t="s">
        <v>2115</v>
      </c>
      <c r="F1042" s="21">
        <v>481</v>
      </c>
      <c r="G1042" s="21" t="s">
        <v>2209</v>
      </c>
      <c r="H1042" s="21">
        <v>1</v>
      </c>
      <c r="I1042" s="21" t="s">
        <v>2294</v>
      </c>
      <c r="J1042" s="21" t="s">
        <v>3293</v>
      </c>
      <c r="K1042" s="21" t="s">
        <v>4448</v>
      </c>
      <c r="L1042" s="21" t="s">
        <v>2093</v>
      </c>
      <c r="M1042" s="21" t="s">
        <v>6744</v>
      </c>
      <c r="N1042" s="21" t="s">
        <v>7988</v>
      </c>
      <c r="O1042" s="21"/>
      <c r="P1042" s="21"/>
      <c r="Q1042" s="2"/>
      <c r="R1042" s="2"/>
      <c r="S1042" s="2"/>
      <c r="T1042" s="2"/>
      <c r="U1042" s="2"/>
      <c r="V1042" s="2"/>
      <c r="W1042" s="2"/>
      <c r="X1042" s="2"/>
      <c r="Y1042" s="2"/>
      <c r="Z1042" s="2"/>
      <c r="AA1042" s="2" t="s">
        <v>10834</v>
      </c>
      <c r="AB1042" s="2"/>
      <c r="AC1042" s="2"/>
      <c r="AD1042" s="2"/>
      <c r="AE1042" s="2"/>
      <c r="AF1042" s="2"/>
      <c r="AG1042" s="2"/>
      <c r="AH1042" s="6"/>
      <c r="AI1042" s="6"/>
      <c r="AJ1042" s="6"/>
      <c r="AK1042" s="6" t="s">
        <v>11318</v>
      </c>
      <c r="AL1042" s="6"/>
      <c r="AM1042" s="6"/>
      <c r="AN1042" s="6"/>
      <c r="AO1042" s="6"/>
      <c r="AP1042" s="6"/>
      <c r="AQ1042" s="6"/>
      <c r="AR1042" s="6"/>
      <c r="AS1042" s="6"/>
      <c r="AT1042" s="6"/>
      <c r="AU1042" s="6"/>
      <c r="AV1042" s="6"/>
      <c r="AW1042" s="6"/>
      <c r="AX1042" s="6"/>
      <c r="AY1042" s="10" t="s">
        <v>12385</v>
      </c>
      <c r="AZ1042" s="10"/>
      <c r="BA1042" s="10"/>
      <c r="BB1042" s="10"/>
      <c r="BC1042" s="10"/>
      <c r="BD1042" s="10"/>
      <c r="BE1042" s="10"/>
      <c r="BF1042" s="10"/>
      <c r="BG1042" s="10"/>
      <c r="BH1042" s="10"/>
      <c r="BI1042" s="10"/>
      <c r="BJ1042" s="10"/>
      <c r="BK1042" s="10"/>
      <c r="BL1042" s="10"/>
      <c r="BM1042" s="10"/>
      <c r="BN1042" s="10"/>
      <c r="BO1042" s="10"/>
      <c r="BP1042" s="12">
        <f t="shared" si="282"/>
        <v>1</v>
      </c>
      <c r="BQ1042" s="12">
        <f t="shared" si="283"/>
        <v>0</v>
      </c>
      <c r="BR1042" s="12">
        <f t="shared" si="284"/>
        <v>0</v>
      </c>
      <c r="BS1042" s="12">
        <f t="shared" si="285"/>
        <v>1</v>
      </c>
      <c r="BT1042" s="12">
        <f t="shared" si="286"/>
        <v>0</v>
      </c>
      <c r="BU1042" s="12">
        <f t="shared" si="287"/>
        <v>0</v>
      </c>
      <c r="BV1042" s="12">
        <f t="shared" si="288"/>
        <v>0</v>
      </c>
      <c r="BW1042" s="12">
        <f t="shared" si="289"/>
        <v>0</v>
      </c>
      <c r="BX1042" s="12">
        <f t="shared" si="290"/>
        <v>0</v>
      </c>
      <c r="BY1042" s="12">
        <f t="shared" si="291"/>
        <v>0</v>
      </c>
      <c r="BZ1042" s="12">
        <f t="shared" si="292"/>
        <v>1</v>
      </c>
      <c r="CA1042" s="12">
        <f t="shared" si="293"/>
        <v>0</v>
      </c>
      <c r="CB1042" s="12">
        <f t="shared" si="294"/>
        <v>0</v>
      </c>
      <c r="CC1042" s="12">
        <f t="shared" si="295"/>
        <v>0</v>
      </c>
      <c r="CD1042" s="12">
        <f t="shared" si="296"/>
        <v>0</v>
      </c>
      <c r="CE1042" s="12">
        <f t="shared" si="297"/>
        <v>0</v>
      </c>
      <c r="CF1042" s="12">
        <f t="shared" si="298"/>
        <v>0</v>
      </c>
      <c r="CG1042" s="4"/>
    </row>
    <row r="1043" spans="1:85" customFormat="1" x14ac:dyDescent="0.3">
      <c r="A1043" s="20" t="s">
        <v>1106</v>
      </c>
      <c r="B1043" s="20">
        <v>110</v>
      </c>
      <c r="C1043" s="20">
        <v>1</v>
      </c>
      <c r="D1043" s="20" t="s">
        <v>2096</v>
      </c>
      <c r="E1043" s="20" t="s">
        <v>2115</v>
      </c>
      <c r="F1043" s="20">
        <v>481</v>
      </c>
      <c r="G1043" s="20" t="s">
        <v>2209</v>
      </c>
      <c r="H1043" s="20">
        <v>1</v>
      </c>
      <c r="I1043" s="20" t="s">
        <v>2294</v>
      </c>
      <c r="J1043" s="20" t="s">
        <v>3294</v>
      </c>
      <c r="K1043" s="20" t="s">
        <v>5201</v>
      </c>
      <c r="L1043" s="20" t="s">
        <v>2093</v>
      </c>
      <c r="M1043" s="20" t="s">
        <v>6745</v>
      </c>
      <c r="N1043" s="20" t="s">
        <v>7989</v>
      </c>
      <c r="O1043" s="20" t="s">
        <v>9439</v>
      </c>
      <c r="P1043" s="20"/>
      <c r="Q1043" s="3"/>
      <c r="R1043" s="3"/>
      <c r="S1043" s="3"/>
      <c r="T1043" s="3"/>
      <c r="U1043" s="3"/>
      <c r="V1043" s="3"/>
      <c r="W1043" s="3"/>
      <c r="X1043" s="3"/>
      <c r="Y1043" s="3"/>
      <c r="Z1043" s="3"/>
      <c r="AA1043" s="3"/>
      <c r="AB1043" s="3"/>
      <c r="AC1043" s="3"/>
      <c r="AD1043" s="3"/>
      <c r="AE1043" s="3"/>
      <c r="AF1043" s="3"/>
      <c r="AG1043" s="3"/>
      <c r="AH1043" s="7"/>
      <c r="AI1043" s="7"/>
      <c r="AJ1043" s="7"/>
      <c r="AK1043" s="7" t="s">
        <v>11594</v>
      </c>
      <c r="AL1043" s="7"/>
      <c r="AM1043" s="7"/>
      <c r="AN1043" s="7"/>
      <c r="AO1043" s="7"/>
      <c r="AP1043" s="7"/>
      <c r="AQ1043" s="7"/>
      <c r="AR1043" s="7"/>
      <c r="AS1043" s="7"/>
      <c r="AT1043" s="7"/>
      <c r="AU1043" s="7"/>
      <c r="AV1043" s="7"/>
      <c r="AW1043" s="7"/>
      <c r="AX1043" s="7"/>
      <c r="AY1043" s="9"/>
      <c r="AZ1043" s="9"/>
      <c r="BA1043" s="9"/>
      <c r="BB1043" s="9"/>
      <c r="BC1043" s="9"/>
      <c r="BD1043" s="9"/>
      <c r="BE1043" s="9"/>
      <c r="BF1043" s="9"/>
      <c r="BG1043" s="9"/>
      <c r="BH1043" s="9"/>
      <c r="BI1043" s="9"/>
      <c r="BJ1043" s="9"/>
      <c r="BK1043" s="9"/>
      <c r="BL1043" s="9"/>
      <c r="BM1043" s="9"/>
      <c r="BN1043" s="9"/>
      <c r="BO1043" s="9"/>
      <c r="BP1043" s="22">
        <f t="shared" si="282"/>
        <v>0</v>
      </c>
      <c r="BQ1043" s="22">
        <f t="shared" si="283"/>
        <v>0</v>
      </c>
      <c r="BR1043" s="22">
        <f t="shared" si="284"/>
        <v>0</v>
      </c>
      <c r="BS1043" s="22">
        <f t="shared" si="285"/>
        <v>1</v>
      </c>
      <c r="BT1043" s="22">
        <f t="shared" si="286"/>
        <v>0</v>
      </c>
      <c r="BU1043" s="22">
        <f t="shared" si="287"/>
        <v>0</v>
      </c>
      <c r="BV1043" s="22">
        <f t="shared" si="288"/>
        <v>0</v>
      </c>
      <c r="BW1043" s="22">
        <f t="shared" si="289"/>
        <v>0</v>
      </c>
      <c r="BX1043" s="22">
        <f t="shared" si="290"/>
        <v>0</v>
      </c>
      <c r="BY1043" s="22">
        <f t="shared" si="291"/>
        <v>0</v>
      </c>
      <c r="BZ1043" s="22">
        <f t="shared" si="292"/>
        <v>0</v>
      </c>
      <c r="CA1043" s="22">
        <f t="shared" si="293"/>
        <v>0</v>
      </c>
      <c r="CB1043" s="22">
        <f t="shared" si="294"/>
        <v>0</v>
      </c>
      <c r="CC1043" s="22">
        <f t="shared" si="295"/>
        <v>0</v>
      </c>
      <c r="CD1043" s="22">
        <f t="shared" si="296"/>
        <v>0</v>
      </c>
      <c r="CE1043" s="22">
        <f t="shared" si="297"/>
        <v>0</v>
      </c>
      <c r="CF1043" s="22">
        <f t="shared" si="298"/>
        <v>0</v>
      </c>
      <c r="CG1043" s="4"/>
    </row>
    <row r="1044" spans="1:85" customFormat="1" x14ac:dyDescent="0.3">
      <c r="A1044" s="21" t="s">
        <v>1107</v>
      </c>
      <c r="B1044" s="21">
        <v>110</v>
      </c>
      <c r="C1044" s="21">
        <v>1</v>
      </c>
      <c r="D1044" s="21" t="s">
        <v>2096</v>
      </c>
      <c r="E1044" s="21" t="s">
        <v>2115</v>
      </c>
      <c r="F1044" s="21">
        <v>481</v>
      </c>
      <c r="G1044" s="21" t="s">
        <v>2209</v>
      </c>
      <c r="H1044" s="21">
        <v>1</v>
      </c>
      <c r="I1044" s="21" t="s">
        <v>2294</v>
      </c>
      <c r="J1044" s="21" t="s">
        <v>3295</v>
      </c>
      <c r="K1044" s="21" t="s">
        <v>5202</v>
      </c>
      <c r="L1044" s="21" t="s">
        <v>2093</v>
      </c>
      <c r="M1044" s="21" t="s">
        <v>6746</v>
      </c>
      <c r="N1044" s="21" t="s">
        <v>7990</v>
      </c>
      <c r="O1044" s="21" t="s">
        <v>9440</v>
      </c>
      <c r="P1044" s="21" t="s">
        <v>10318</v>
      </c>
      <c r="Q1044" s="2"/>
      <c r="R1044" s="2"/>
      <c r="S1044" s="2"/>
      <c r="T1044" s="2" t="s">
        <v>10615</v>
      </c>
      <c r="U1044" s="2"/>
      <c r="V1044" s="2"/>
      <c r="W1044" s="2"/>
      <c r="X1044" s="2" t="s">
        <v>10706</v>
      </c>
      <c r="Y1044" s="2"/>
      <c r="Z1044" s="2"/>
      <c r="AA1044" s="2"/>
      <c r="AB1044" s="2"/>
      <c r="AC1044" s="2"/>
      <c r="AD1044" s="2"/>
      <c r="AE1044" s="2"/>
      <c r="AF1044" s="2"/>
      <c r="AG1044" s="2"/>
      <c r="AH1044" s="6"/>
      <c r="AI1044" s="6"/>
      <c r="AJ1044" s="6"/>
      <c r="AK1044" s="6" t="s">
        <v>11595</v>
      </c>
      <c r="AL1044" s="6"/>
      <c r="AM1044" s="6"/>
      <c r="AN1044" s="6"/>
      <c r="AO1044" s="6"/>
      <c r="AP1044" s="6"/>
      <c r="AQ1044" s="6"/>
      <c r="AR1044" s="6"/>
      <c r="AS1044" s="6"/>
      <c r="AT1044" s="6"/>
      <c r="AU1044" s="6"/>
      <c r="AV1044" s="6"/>
      <c r="AW1044" s="6"/>
      <c r="AX1044" s="6"/>
      <c r="AY1044" s="10"/>
      <c r="AZ1044" s="10"/>
      <c r="BA1044" s="10"/>
      <c r="BB1044" s="10" t="s">
        <v>12665</v>
      </c>
      <c r="BC1044" s="10"/>
      <c r="BD1044" s="10"/>
      <c r="BE1044" s="10"/>
      <c r="BF1044" s="10" t="s">
        <v>10706</v>
      </c>
      <c r="BG1044" s="10"/>
      <c r="BH1044" s="10"/>
      <c r="BI1044" s="10"/>
      <c r="BJ1044" s="10"/>
      <c r="BK1044" s="10"/>
      <c r="BL1044" s="10"/>
      <c r="BM1044" s="10"/>
      <c r="BN1044" s="10"/>
      <c r="BO1044" s="10"/>
      <c r="BP1044" s="12">
        <f t="shared" si="282"/>
        <v>0</v>
      </c>
      <c r="BQ1044" s="12">
        <f t="shared" si="283"/>
        <v>0</v>
      </c>
      <c r="BR1044" s="12">
        <f t="shared" si="284"/>
        <v>0</v>
      </c>
      <c r="BS1044" s="12">
        <f t="shared" si="285"/>
        <v>3</v>
      </c>
      <c r="BT1044" s="12">
        <f t="shared" si="286"/>
        <v>0</v>
      </c>
      <c r="BU1044" s="12">
        <f t="shared" si="287"/>
        <v>0</v>
      </c>
      <c r="BV1044" s="12">
        <f t="shared" si="288"/>
        <v>0</v>
      </c>
      <c r="BW1044" s="12">
        <f t="shared" si="289"/>
        <v>2</v>
      </c>
      <c r="BX1044" s="12">
        <f t="shared" si="290"/>
        <v>0</v>
      </c>
      <c r="BY1044" s="12">
        <f t="shared" si="291"/>
        <v>0</v>
      </c>
      <c r="BZ1044" s="12">
        <f t="shared" si="292"/>
        <v>0</v>
      </c>
      <c r="CA1044" s="12">
        <f t="shared" si="293"/>
        <v>0</v>
      </c>
      <c r="CB1044" s="12">
        <f t="shared" si="294"/>
        <v>0</v>
      </c>
      <c r="CC1044" s="12">
        <f t="shared" si="295"/>
        <v>0</v>
      </c>
      <c r="CD1044" s="12">
        <f t="shared" si="296"/>
        <v>0</v>
      </c>
      <c r="CE1044" s="12">
        <f t="shared" si="297"/>
        <v>0</v>
      </c>
      <c r="CF1044" s="12">
        <f t="shared" si="298"/>
        <v>0</v>
      </c>
      <c r="CG1044" s="4"/>
    </row>
    <row r="1045" spans="1:85" customFormat="1" x14ac:dyDescent="0.3">
      <c r="A1045" s="20" t="s">
        <v>1108</v>
      </c>
      <c r="B1045" s="20">
        <v>110</v>
      </c>
      <c r="C1045" s="20">
        <v>1</v>
      </c>
      <c r="D1045" s="20" t="s">
        <v>2096</v>
      </c>
      <c r="E1045" s="20" t="s">
        <v>2115</v>
      </c>
      <c r="F1045" s="20">
        <v>481</v>
      </c>
      <c r="G1045" s="20" t="s">
        <v>2209</v>
      </c>
      <c r="H1045" s="20">
        <v>1</v>
      </c>
      <c r="I1045" s="20" t="s">
        <v>2294</v>
      </c>
      <c r="J1045" s="20" t="s">
        <v>3296</v>
      </c>
      <c r="K1045" s="20" t="s">
        <v>5203</v>
      </c>
      <c r="L1045" s="20" t="s">
        <v>2093</v>
      </c>
      <c r="M1045" s="20" t="s">
        <v>6747</v>
      </c>
      <c r="N1045" s="20"/>
      <c r="O1045" s="20" t="s">
        <v>9441</v>
      </c>
      <c r="P1045" s="20"/>
      <c r="Q1045" s="3"/>
      <c r="R1045" s="3"/>
      <c r="S1045" s="3"/>
      <c r="T1045" s="3"/>
      <c r="U1045" s="3"/>
      <c r="V1045" s="3"/>
      <c r="W1045" s="3"/>
      <c r="X1045" s="3"/>
      <c r="Y1045" s="3"/>
      <c r="Z1045" s="3"/>
      <c r="AA1045" s="3"/>
      <c r="AB1045" s="3"/>
      <c r="AC1045" s="3"/>
      <c r="AD1045" s="3"/>
      <c r="AE1045" s="3"/>
      <c r="AF1045" s="3"/>
      <c r="AG1045" s="3"/>
      <c r="AH1045" s="7"/>
      <c r="AI1045" s="7"/>
      <c r="AJ1045" s="7"/>
      <c r="AK1045" s="7" t="s">
        <v>11596</v>
      </c>
      <c r="AL1045" s="7"/>
      <c r="AM1045" s="7"/>
      <c r="AN1045" s="7"/>
      <c r="AO1045" s="7"/>
      <c r="AP1045" s="7"/>
      <c r="AQ1045" s="7"/>
      <c r="AR1045" s="7"/>
      <c r="AS1045" s="7"/>
      <c r="AT1045" s="7"/>
      <c r="AU1045" s="7"/>
      <c r="AV1045" s="7"/>
      <c r="AW1045" s="7"/>
      <c r="AX1045" s="7"/>
      <c r="AY1045" s="9"/>
      <c r="AZ1045" s="9"/>
      <c r="BA1045" s="9"/>
      <c r="BB1045" s="9"/>
      <c r="BC1045" s="9"/>
      <c r="BD1045" s="9"/>
      <c r="BE1045" s="9"/>
      <c r="BF1045" s="9"/>
      <c r="BG1045" s="9"/>
      <c r="BH1045" s="9"/>
      <c r="BI1045" s="9"/>
      <c r="BJ1045" s="9"/>
      <c r="BK1045" s="9"/>
      <c r="BL1045" s="9"/>
      <c r="BM1045" s="9"/>
      <c r="BN1045" s="9"/>
      <c r="BO1045" s="9"/>
      <c r="BP1045" s="22">
        <f t="shared" si="282"/>
        <v>0</v>
      </c>
      <c r="BQ1045" s="22">
        <f t="shared" si="283"/>
        <v>0</v>
      </c>
      <c r="BR1045" s="22">
        <f t="shared" si="284"/>
        <v>0</v>
      </c>
      <c r="BS1045" s="22">
        <f t="shared" si="285"/>
        <v>1</v>
      </c>
      <c r="BT1045" s="22">
        <f t="shared" si="286"/>
        <v>0</v>
      </c>
      <c r="BU1045" s="22">
        <f t="shared" si="287"/>
        <v>0</v>
      </c>
      <c r="BV1045" s="22">
        <f t="shared" si="288"/>
        <v>0</v>
      </c>
      <c r="BW1045" s="22">
        <f t="shared" si="289"/>
        <v>0</v>
      </c>
      <c r="BX1045" s="22">
        <f t="shared" si="290"/>
        <v>0</v>
      </c>
      <c r="BY1045" s="22">
        <f t="shared" si="291"/>
        <v>0</v>
      </c>
      <c r="BZ1045" s="22">
        <f t="shared" si="292"/>
        <v>0</v>
      </c>
      <c r="CA1045" s="22">
        <f t="shared" si="293"/>
        <v>0</v>
      </c>
      <c r="CB1045" s="22">
        <f t="shared" si="294"/>
        <v>0</v>
      </c>
      <c r="CC1045" s="22">
        <f t="shared" si="295"/>
        <v>0</v>
      </c>
      <c r="CD1045" s="22">
        <f t="shared" si="296"/>
        <v>0</v>
      </c>
      <c r="CE1045" s="22">
        <f t="shared" si="297"/>
        <v>0</v>
      </c>
      <c r="CF1045" s="22">
        <f t="shared" si="298"/>
        <v>0</v>
      </c>
      <c r="CG1045" s="4"/>
    </row>
    <row r="1046" spans="1:85" customFormat="1" x14ac:dyDescent="0.3">
      <c r="A1046" s="21" t="s">
        <v>1109</v>
      </c>
      <c r="B1046" s="21">
        <v>110</v>
      </c>
      <c r="C1046" s="21">
        <v>1</v>
      </c>
      <c r="D1046" s="21" t="s">
        <v>2096</v>
      </c>
      <c r="E1046" s="21" t="s">
        <v>2115</v>
      </c>
      <c r="F1046" s="21">
        <v>481</v>
      </c>
      <c r="G1046" s="21" t="s">
        <v>2209</v>
      </c>
      <c r="H1046" s="21">
        <v>1</v>
      </c>
      <c r="I1046" s="21" t="s">
        <v>2294</v>
      </c>
      <c r="J1046" s="21" t="s">
        <v>3297</v>
      </c>
      <c r="K1046" s="21" t="s">
        <v>5204</v>
      </c>
      <c r="L1046" s="21" t="s">
        <v>2093</v>
      </c>
      <c r="M1046" s="21" t="s">
        <v>6748</v>
      </c>
      <c r="N1046" s="21" t="s">
        <v>7991</v>
      </c>
      <c r="O1046" s="21" t="s">
        <v>9442</v>
      </c>
      <c r="P1046" s="21"/>
      <c r="Q1046" s="2"/>
      <c r="R1046" s="2"/>
      <c r="S1046" s="2"/>
      <c r="T1046" s="2"/>
      <c r="U1046" s="2"/>
      <c r="V1046" s="2"/>
      <c r="W1046" s="2"/>
      <c r="X1046" s="2"/>
      <c r="Y1046" s="2"/>
      <c r="Z1046" s="2"/>
      <c r="AA1046" s="2"/>
      <c r="AB1046" s="2"/>
      <c r="AC1046" s="2"/>
      <c r="AD1046" s="2"/>
      <c r="AE1046" s="2"/>
      <c r="AF1046" s="2"/>
      <c r="AG1046" s="2" t="s">
        <v>10893</v>
      </c>
      <c r="AH1046" s="6"/>
      <c r="AI1046" s="6"/>
      <c r="AJ1046" s="6"/>
      <c r="AK1046" s="6" t="s">
        <v>11460</v>
      </c>
      <c r="AL1046" s="6" t="s">
        <v>12078</v>
      </c>
      <c r="AM1046" s="6"/>
      <c r="AN1046" s="6"/>
      <c r="AO1046" s="6"/>
      <c r="AP1046" s="6"/>
      <c r="AQ1046" s="6"/>
      <c r="AR1046" s="6"/>
      <c r="AS1046" s="6"/>
      <c r="AT1046" s="6"/>
      <c r="AU1046" s="6"/>
      <c r="AV1046" s="6"/>
      <c r="AW1046" s="6" t="s">
        <v>12306</v>
      </c>
      <c r="AX1046" s="6" t="s">
        <v>12362</v>
      </c>
      <c r="AY1046" s="10"/>
      <c r="AZ1046" s="10"/>
      <c r="BA1046" s="10"/>
      <c r="BB1046" s="10"/>
      <c r="BC1046" s="10"/>
      <c r="BD1046" s="10"/>
      <c r="BE1046" s="10"/>
      <c r="BF1046" s="10"/>
      <c r="BG1046" s="10"/>
      <c r="BH1046" s="10" t="s">
        <v>12920</v>
      </c>
      <c r="BI1046" s="10"/>
      <c r="BJ1046" s="10"/>
      <c r="BK1046" s="10"/>
      <c r="BL1046" s="10"/>
      <c r="BM1046" s="10"/>
      <c r="BN1046" s="10"/>
      <c r="BO1046" s="10"/>
      <c r="BP1046" s="12">
        <f t="shared" si="282"/>
        <v>0</v>
      </c>
      <c r="BQ1046" s="12">
        <f t="shared" si="283"/>
        <v>0</v>
      </c>
      <c r="BR1046" s="12">
        <f t="shared" si="284"/>
        <v>0</v>
      </c>
      <c r="BS1046" s="12">
        <f t="shared" si="285"/>
        <v>1</v>
      </c>
      <c r="BT1046" s="12">
        <f t="shared" si="286"/>
        <v>1</v>
      </c>
      <c r="BU1046" s="12">
        <f t="shared" si="287"/>
        <v>0</v>
      </c>
      <c r="BV1046" s="12">
        <f t="shared" si="288"/>
        <v>0</v>
      </c>
      <c r="BW1046" s="12">
        <f t="shared" si="289"/>
        <v>0</v>
      </c>
      <c r="BX1046" s="12">
        <f t="shared" si="290"/>
        <v>0</v>
      </c>
      <c r="BY1046" s="12">
        <f t="shared" si="291"/>
        <v>1</v>
      </c>
      <c r="BZ1046" s="12">
        <f t="shared" si="292"/>
        <v>0</v>
      </c>
      <c r="CA1046" s="12">
        <f t="shared" si="293"/>
        <v>0</v>
      </c>
      <c r="CB1046" s="12">
        <f t="shared" si="294"/>
        <v>0</v>
      </c>
      <c r="CC1046" s="12">
        <f t="shared" si="295"/>
        <v>0</v>
      </c>
      <c r="CD1046" s="12">
        <f t="shared" si="296"/>
        <v>0</v>
      </c>
      <c r="CE1046" s="12">
        <f t="shared" si="297"/>
        <v>1</v>
      </c>
      <c r="CF1046" s="12">
        <f t="shared" si="298"/>
        <v>2</v>
      </c>
      <c r="CG1046" s="4"/>
    </row>
    <row r="1047" spans="1:85" customFormat="1" x14ac:dyDescent="0.3">
      <c r="A1047" s="20" t="s">
        <v>1110</v>
      </c>
      <c r="B1047" s="20">
        <v>110</v>
      </c>
      <c r="C1047" s="20">
        <v>1</v>
      </c>
      <c r="D1047" s="20" t="s">
        <v>2096</v>
      </c>
      <c r="E1047" s="20" t="s">
        <v>2115</v>
      </c>
      <c r="F1047" s="20">
        <v>481</v>
      </c>
      <c r="G1047" s="20" t="s">
        <v>2209</v>
      </c>
      <c r="H1047" s="20">
        <v>1</v>
      </c>
      <c r="I1047" s="20" t="s">
        <v>2294</v>
      </c>
      <c r="J1047" s="20" t="s">
        <v>3298</v>
      </c>
      <c r="K1047" s="20" t="s">
        <v>5205</v>
      </c>
      <c r="L1047" s="20" t="s">
        <v>2093</v>
      </c>
      <c r="M1047" s="20" t="s">
        <v>6749</v>
      </c>
      <c r="N1047" s="20"/>
      <c r="O1047" s="20" t="s">
        <v>9443</v>
      </c>
      <c r="P1047" s="20"/>
      <c r="Q1047" s="3"/>
      <c r="R1047" s="3"/>
      <c r="S1047" s="3"/>
      <c r="T1047" s="3"/>
      <c r="U1047" s="3"/>
      <c r="V1047" s="3"/>
      <c r="W1047" s="3"/>
      <c r="X1047" s="3"/>
      <c r="Y1047" s="3"/>
      <c r="Z1047" s="3"/>
      <c r="AA1047" s="3"/>
      <c r="AB1047" s="3"/>
      <c r="AC1047" s="3"/>
      <c r="AD1047" s="3"/>
      <c r="AE1047" s="3"/>
      <c r="AF1047" s="3"/>
      <c r="AG1047" s="3"/>
      <c r="AH1047" s="7"/>
      <c r="AI1047" s="7"/>
      <c r="AJ1047" s="7"/>
      <c r="AK1047" s="7" t="s">
        <v>11597</v>
      </c>
      <c r="AL1047" s="7"/>
      <c r="AM1047" s="7"/>
      <c r="AN1047" s="7"/>
      <c r="AO1047" s="7"/>
      <c r="AP1047" s="7"/>
      <c r="AQ1047" s="7"/>
      <c r="AR1047" s="7"/>
      <c r="AS1047" s="7"/>
      <c r="AT1047" s="7"/>
      <c r="AU1047" s="7"/>
      <c r="AV1047" s="7"/>
      <c r="AW1047" s="7"/>
      <c r="AX1047" s="7"/>
      <c r="AY1047" s="9"/>
      <c r="AZ1047" s="9"/>
      <c r="BA1047" s="9"/>
      <c r="BB1047" s="9"/>
      <c r="BC1047" s="9"/>
      <c r="BD1047" s="9"/>
      <c r="BE1047" s="9"/>
      <c r="BF1047" s="9"/>
      <c r="BG1047" s="9"/>
      <c r="BH1047" s="9"/>
      <c r="BI1047" s="9"/>
      <c r="BJ1047" s="9"/>
      <c r="BK1047" s="9"/>
      <c r="BL1047" s="9"/>
      <c r="BM1047" s="9"/>
      <c r="BN1047" s="9"/>
      <c r="BO1047" s="9"/>
      <c r="BP1047" s="22">
        <f t="shared" si="282"/>
        <v>0</v>
      </c>
      <c r="BQ1047" s="22">
        <f t="shared" si="283"/>
        <v>0</v>
      </c>
      <c r="BR1047" s="22">
        <f t="shared" si="284"/>
        <v>0</v>
      </c>
      <c r="BS1047" s="22">
        <f t="shared" si="285"/>
        <v>1</v>
      </c>
      <c r="BT1047" s="22">
        <f t="shared" si="286"/>
        <v>0</v>
      </c>
      <c r="BU1047" s="22">
        <f t="shared" si="287"/>
        <v>0</v>
      </c>
      <c r="BV1047" s="22">
        <f t="shared" si="288"/>
        <v>0</v>
      </c>
      <c r="BW1047" s="22">
        <f t="shared" si="289"/>
        <v>0</v>
      </c>
      <c r="BX1047" s="22">
        <f t="shared" si="290"/>
        <v>0</v>
      </c>
      <c r="BY1047" s="22">
        <f t="shared" si="291"/>
        <v>0</v>
      </c>
      <c r="BZ1047" s="22">
        <f t="shared" si="292"/>
        <v>0</v>
      </c>
      <c r="CA1047" s="22">
        <f t="shared" si="293"/>
        <v>0</v>
      </c>
      <c r="CB1047" s="22">
        <f t="shared" si="294"/>
        <v>0</v>
      </c>
      <c r="CC1047" s="22">
        <f t="shared" si="295"/>
        <v>0</v>
      </c>
      <c r="CD1047" s="22">
        <f t="shared" si="296"/>
        <v>0</v>
      </c>
      <c r="CE1047" s="22">
        <f t="shared" si="297"/>
        <v>0</v>
      </c>
      <c r="CF1047" s="22">
        <f t="shared" si="298"/>
        <v>0</v>
      </c>
      <c r="CG1047" s="4"/>
    </row>
    <row r="1048" spans="1:85" customFormat="1" x14ac:dyDescent="0.3">
      <c r="A1048" s="21" t="s">
        <v>1111</v>
      </c>
      <c r="B1048" s="21">
        <v>110</v>
      </c>
      <c r="C1048" s="21">
        <v>1</v>
      </c>
      <c r="D1048" s="21" t="s">
        <v>2096</v>
      </c>
      <c r="E1048" s="21" t="s">
        <v>2115</v>
      </c>
      <c r="F1048" s="21">
        <v>481</v>
      </c>
      <c r="G1048" s="21" t="s">
        <v>2209</v>
      </c>
      <c r="H1048" s="21">
        <v>1</v>
      </c>
      <c r="I1048" s="21" t="s">
        <v>2294</v>
      </c>
      <c r="J1048" s="21" t="s">
        <v>3299</v>
      </c>
      <c r="K1048" s="21" t="s">
        <v>5206</v>
      </c>
      <c r="L1048" s="21" t="s">
        <v>2093</v>
      </c>
      <c r="M1048" s="21" t="s">
        <v>6750</v>
      </c>
      <c r="N1048" s="21" t="s">
        <v>7992</v>
      </c>
      <c r="O1048" s="21" t="s">
        <v>9444</v>
      </c>
      <c r="P1048" s="21"/>
      <c r="Q1048" s="2"/>
      <c r="R1048" s="2"/>
      <c r="S1048" s="2"/>
      <c r="T1048" s="2" t="s">
        <v>10653</v>
      </c>
      <c r="U1048" s="2"/>
      <c r="V1048" s="2"/>
      <c r="W1048" s="2"/>
      <c r="X1048" s="2"/>
      <c r="Y1048" s="2"/>
      <c r="Z1048" s="2"/>
      <c r="AA1048" s="2"/>
      <c r="AB1048" s="2"/>
      <c r="AC1048" s="2"/>
      <c r="AD1048" s="2"/>
      <c r="AE1048" s="2"/>
      <c r="AF1048" s="2"/>
      <c r="AG1048" s="2"/>
      <c r="AH1048" s="6"/>
      <c r="AI1048" s="6"/>
      <c r="AJ1048" s="6"/>
      <c r="AK1048" s="6"/>
      <c r="AL1048" s="6"/>
      <c r="AM1048" s="6"/>
      <c r="AN1048" s="6"/>
      <c r="AO1048" s="6"/>
      <c r="AP1048" s="6"/>
      <c r="AQ1048" s="6" t="s">
        <v>10653</v>
      </c>
      <c r="AR1048" s="6"/>
      <c r="AS1048" s="6"/>
      <c r="AT1048" s="6"/>
      <c r="AU1048" s="6"/>
      <c r="AV1048" s="6"/>
      <c r="AW1048" s="6"/>
      <c r="AX1048" s="6"/>
      <c r="AY1048" s="10"/>
      <c r="AZ1048" s="10"/>
      <c r="BA1048" s="10"/>
      <c r="BB1048" s="10"/>
      <c r="BC1048" s="10"/>
      <c r="BD1048" s="10"/>
      <c r="BE1048" s="10"/>
      <c r="BF1048" s="10"/>
      <c r="BG1048" s="10"/>
      <c r="BH1048" s="10"/>
      <c r="BI1048" s="10"/>
      <c r="BJ1048" s="10"/>
      <c r="BK1048" s="10"/>
      <c r="BL1048" s="10"/>
      <c r="BM1048" s="10"/>
      <c r="BN1048" s="10"/>
      <c r="BO1048" s="10"/>
      <c r="BP1048" s="12">
        <f t="shared" si="282"/>
        <v>0</v>
      </c>
      <c r="BQ1048" s="12">
        <f t="shared" si="283"/>
        <v>0</v>
      </c>
      <c r="BR1048" s="12">
        <f t="shared" si="284"/>
        <v>0</v>
      </c>
      <c r="BS1048" s="12">
        <f t="shared" si="285"/>
        <v>1</v>
      </c>
      <c r="BT1048" s="12">
        <f t="shared" si="286"/>
        <v>0</v>
      </c>
      <c r="BU1048" s="12">
        <f t="shared" si="287"/>
        <v>0</v>
      </c>
      <c r="BV1048" s="12">
        <f t="shared" si="288"/>
        <v>0</v>
      </c>
      <c r="BW1048" s="12">
        <f t="shared" si="289"/>
        <v>0</v>
      </c>
      <c r="BX1048" s="12">
        <f t="shared" si="290"/>
        <v>0</v>
      </c>
      <c r="BY1048" s="12">
        <f t="shared" si="291"/>
        <v>1</v>
      </c>
      <c r="BZ1048" s="12">
        <f t="shared" si="292"/>
        <v>0</v>
      </c>
      <c r="CA1048" s="12">
        <f t="shared" si="293"/>
        <v>0</v>
      </c>
      <c r="CB1048" s="12">
        <f t="shared" si="294"/>
        <v>0</v>
      </c>
      <c r="CC1048" s="12">
        <f t="shared" si="295"/>
        <v>0</v>
      </c>
      <c r="CD1048" s="12">
        <f t="shared" si="296"/>
        <v>0</v>
      </c>
      <c r="CE1048" s="12">
        <f t="shared" si="297"/>
        <v>0</v>
      </c>
      <c r="CF1048" s="12">
        <f t="shared" si="298"/>
        <v>0</v>
      </c>
      <c r="CG1048" s="4"/>
    </row>
    <row r="1049" spans="1:85" customFormat="1" x14ac:dyDescent="0.3">
      <c r="A1049" s="20" t="s">
        <v>1112</v>
      </c>
      <c r="B1049" s="20">
        <v>110</v>
      </c>
      <c r="C1049" s="20">
        <v>1</v>
      </c>
      <c r="D1049" s="20" t="s">
        <v>2096</v>
      </c>
      <c r="E1049" s="20" t="s">
        <v>2115</v>
      </c>
      <c r="F1049" s="20">
        <v>481</v>
      </c>
      <c r="G1049" s="20" t="s">
        <v>2209</v>
      </c>
      <c r="H1049" s="20">
        <v>1</v>
      </c>
      <c r="I1049" s="20" t="s">
        <v>2294</v>
      </c>
      <c r="J1049" s="20" t="s">
        <v>3300</v>
      </c>
      <c r="K1049" s="20" t="s">
        <v>5207</v>
      </c>
      <c r="L1049" s="20" t="s">
        <v>2093</v>
      </c>
      <c r="M1049" s="20" t="s">
        <v>6751</v>
      </c>
      <c r="N1049" s="20" t="s">
        <v>7993</v>
      </c>
      <c r="O1049" s="20" t="s">
        <v>9445</v>
      </c>
      <c r="P1049" s="20"/>
      <c r="Q1049" s="3"/>
      <c r="R1049" s="3"/>
      <c r="S1049" s="3"/>
      <c r="T1049" s="3"/>
      <c r="U1049" s="3" t="s">
        <v>10687</v>
      </c>
      <c r="V1049" s="3"/>
      <c r="W1049" s="3"/>
      <c r="X1049" s="3"/>
      <c r="Y1049" s="3"/>
      <c r="Z1049" s="3"/>
      <c r="AA1049" s="3" t="s">
        <v>10820</v>
      </c>
      <c r="AB1049" s="3"/>
      <c r="AC1049" s="3"/>
      <c r="AD1049" s="3"/>
      <c r="AE1049" s="3"/>
      <c r="AF1049" s="3"/>
      <c r="AG1049" s="3"/>
      <c r="AH1049" s="7"/>
      <c r="AI1049" s="7"/>
      <c r="AJ1049" s="7"/>
      <c r="AK1049" s="7" t="s">
        <v>11598</v>
      </c>
      <c r="AL1049" s="7" t="s">
        <v>10686</v>
      </c>
      <c r="AM1049" s="7"/>
      <c r="AN1049" s="7"/>
      <c r="AO1049" s="7"/>
      <c r="AP1049" s="7"/>
      <c r="AQ1049" s="7"/>
      <c r="AR1049" s="7"/>
      <c r="AS1049" s="7"/>
      <c r="AT1049" s="7"/>
      <c r="AU1049" s="7"/>
      <c r="AV1049" s="7"/>
      <c r="AW1049" s="7"/>
      <c r="AX1049" s="7"/>
      <c r="AY1049" s="9"/>
      <c r="AZ1049" s="9"/>
      <c r="BA1049" s="9"/>
      <c r="BB1049" s="9"/>
      <c r="BC1049" s="9" t="s">
        <v>12776</v>
      </c>
      <c r="BD1049" s="9"/>
      <c r="BE1049" s="9"/>
      <c r="BF1049" s="9"/>
      <c r="BG1049" s="9"/>
      <c r="BH1049" s="9"/>
      <c r="BI1049" s="9"/>
      <c r="BJ1049" s="9"/>
      <c r="BK1049" s="9"/>
      <c r="BL1049" s="9"/>
      <c r="BM1049" s="9"/>
      <c r="BN1049" s="9"/>
      <c r="BO1049" s="9"/>
      <c r="BP1049" s="22">
        <f t="shared" si="282"/>
        <v>0</v>
      </c>
      <c r="BQ1049" s="22">
        <f t="shared" si="283"/>
        <v>0</v>
      </c>
      <c r="BR1049" s="22">
        <f t="shared" si="284"/>
        <v>0</v>
      </c>
      <c r="BS1049" s="22">
        <f t="shared" si="285"/>
        <v>1</v>
      </c>
      <c r="BT1049" s="22">
        <f t="shared" si="286"/>
        <v>3</v>
      </c>
      <c r="BU1049" s="22">
        <f t="shared" si="287"/>
        <v>0</v>
      </c>
      <c r="BV1049" s="22">
        <f t="shared" si="288"/>
        <v>0</v>
      </c>
      <c r="BW1049" s="22">
        <f t="shared" si="289"/>
        <v>0</v>
      </c>
      <c r="BX1049" s="22">
        <f t="shared" si="290"/>
        <v>0</v>
      </c>
      <c r="BY1049" s="22">
        <f t="shared" si="291"/>
        <v>0</v>
      </c>
      <c r="BZ1049" s="22">
        <f t="shared" si="292"/>
        <v>1</v>
      </c>
      <c r="CA1049" s="22">
        <f t="shared" si="293"/>
        <v>0</v>
      </c>
      <c r="CB1049" s="22">
        <f t="shared" si="294"/>
        <v>0</v>
      </c>
      <c r="CC1049" s="22">
        <f t="shared" si="295"/>
        <v>0</v>
      </c>
      <c r="CD1049" s="22">
        <f t="shared" si="296"/>
        <v>0</v>
      </c>
      <c r="CE1049" s="22">
        <f t="shared" si="297"/>
        <v>0</v>
      </c>
      <c r="CF1049" s="22">
        <f t="shared" si="298"/>
        <v>0</v>
      </c>
      <c r="CG1049" s="4"/>
    </row>
    <row r="1050" spans="1:85" customFormat="1" x14ac:dyDescent="0.3">
      <c r="A1050" s="21" t="s">
        <v>1113</v>
      </c>
      <c r="B1050" s="21">
        <v>110</v>
      </c>
      <c r="C1050" s="21">
        <v>1</v>
      </c>
      <c r="D1050" s="21" t="s">
        <v>2096</v>
      </c>
      <c r="E1050" s="21" t="s">
        <v>2115</v>
      </c>
      <c r="F1050" s="21">
        <v>481</v>
      </c>
      <c r="G1050" s="21" t="s">
        <v>2209</v>
      </c>
      <c r="H1050" s="21">
        <v>1</v>
      </c>
      <c r="I1050" s="21" t="s">
        <v>2294</v>
      </c>
      <c r="J1050" s="21" t="s">
        <v>3292</v>
      </c>
      <c r="K1050" s="21" t="s">
        <v>5200</v>
      </c>
      <c r="L1050" s="21" t="s">
        <v>2093</v>
      </c>
      <c r="M1050" s="21" t="s">
        <v>6752</v>
      </c>
      <c r="N1050" s="21"/>
      <c r="O1050" s="21"/>
      <c r="P1050" s="21"/>
      <c r="Q1050" s="2"/>
      <c r="R1050" s="2"/>
      <c r="S1050" s="2"/>
      <c r="T1050" s="2"/>
      <c r="U1050" s="2"/>
      <c r="V1050" s="2"/>
      <c r="W1050" s="2"/>
      <c r="X1050" s="2"/>
      <c r="Y1050" s="2"/>
      <c r="Z1050" s="2"/>
      <c r="AA1050" s="2"/>
      <c r="AB1050" s="2"/>
      <c r="AC1050" s="2"/>
      <c r="AD1050" s="2"/>
      <c r="AE1050" s="2"/>
      <c r="AF1050" s="2"/>
      <c r="AG1050" s="2"/>
      <c r="AH1050" s="6"/>
      <c r="AI1050" s="6"/>
      <c r="AJ1050" s="6"/>
      <c r="AK1050" s="6"/>
      <c r="AL1050" s="6"/>
      <c r="AM1050" s="6"/>
      <c r="AN1050" s="6"/>
      <c r="AO1050" s="6"/>
      <c r="AP1050" s="6"/>
      <c r="AQ1050" s="6"/>
      <c r="AR1050" s="6"/>
      <c r="AS1050" s="6"/>
      <c r="AT1050" s="6"/>
      <c r="AU1050" s="6"/>
      <c r="AV1050" s="6"/>
      <c r="AW1050" s="6"/>
      <c r="AX1050" s="6"/>
      <c r="AY1050" s="10"/>
      <c r="AZ1050" s="10"/>
      <c r="BA1050" s="10"/>
      <c r="BB1050" s="10"/>
      <c r="BC1050" s="10"/>
      <c r="BD1050" s="10"/>
      <c r="BE1050" s="10"/>
      <c r="BF1050" s="10"/>
      <c r="BG1050" s="10"/>
      <c r="BH1050" s="10"/>
      <c r="BI1050" s="10"/>
      <c r="BJ1050" s="10"/>
      <c r="BK1050" s="10"/>
      <c r="BL1050" s="10"/>
      <c r="BM1050" s="10"/>
      <c r="BN1050" s="10"/>
      <c r="BO1050" s="10"/>
      <c r="BP1050" s="12">
        <f t="shared" si="282"/>
        <v>0</v>
      </c>
      <c r="BQ1050" s="12">
        <f t="shared" si="283"/>
        <v>0</v>
      </c>
      <c r="BR1050" s="12">
        <f t="shared" si="284"/>
        <v>0</v>
      </c>
      <c r="BS1050" s="12">
        <f t="shared" si="285"/>
        <v>0</v>
      </c>
      <c r="BT1050" s="12">
        <f t="shared" si="286"/>
        <v>0</v>
      </c>
      <c r="BU1050" s="12">
        <f t="shared" si="287"/>
        <v>0</v>
      </c>
      <c r="BV1050" s="12">
        <f t="shared" si="288"/>
        <v>0</v>
      </c>
      <c r="BW1050" s="12">
        <f t="shared" si="289"/>
        <v>0</v>
      </c>
      <c r="BX1050" s="12">
        <f t="shared" si="290"/>
        <v>0</v>
      </c>
      <c r="BY1050" s="12">
        <f t="shared" si="291"/>
        <v>0</v>
      </c>
      <c r="BZ1050" s="12">
        <f t="shared" si="292"/>
        <v>0</v>
      </c>
      <c r="CA1050" s="12">
        <f t="shared" si="293"/>
        <v>0</v>
      </c>
      <c r="CB1050" s="12">
        <f t="shared" si="294"/>
        <v>0</v>
      </c>
      <c r="CC1050" s="12">
        <f t="shared" si="295"/>
        <v>0</v>
      </c>
      <c r="CD1050" s="12">
        <f t="shared" si="296"/>
        <v>0</v>
      </c>
      <c r="CE1050" s="12">
        <f t="shared" si="297"/>
        <v>0</v>
      </c>
      <c r="CF1050" s="12">
        <f t="shared" si="298"/>
        <v>0</v>
      </c>
      <c r="CG1050" s="4"/>
    </row>
    <row r="1051" spans="1:85" customFormat="1" x14ac:dyDescent="0.3">
      <c r="A1051" s="20" t="s">
        <v>1114</v>
      </c>
      <c r="B1051" s="20">
        <v>110</v>
      </c>
      <c r="C1051" s="20">
        <v>1</v>
      </c>
      <c r="D1051" s="20" t="s">
        <v>2096</v>
      </c>
      <c r="E1051" s="20" t="s">
        <v>2115</v>
      </c>
      <c r="F1051" s="20">
        <v>481</v>
      </c>
      <c r="G1051" s="20" t="s">
        <v>2209</v>
      </c>
      <c r="H1051" s="20">
        <v>1</v>
      </c>
      <c r="I1051" s="20" t="s">
        <v>2294</v>
      </c>
      <c r="J1051" s="20" t="s">
        <v>3301</v>
      </c>
      <c r="K1051" s="20" t="s">
        <v>5208</v>
      </c>
      <c r="L1051" s="20" t="s">
        <v>2093</v>
      </c>
      <c r="M1051" s="20"/>
      <c r="N1051" s="20"/>
      <c r="O1051" s="20" t="s">
        <v>9446</v>
      </c>
      <c r="P1051" s="20"/>
      <c r="Q1051" s="3"/>
      <c r="R1051" s="3"/>
      <c r="S1051" s="3"/>
      <c r="T1051" s="3" t="s">
        <v>10626</v>
      </c>
      <c r="U1051" s="3"/>
      <c r="V1051" s="3"/>
      <c r="W1051" s="3"/>
      <c r="X1051" s="3" t="s">
        <v>10711</v>
      </c>
      <c r="Y1051" s="3" t="s">
        <v>10784</v>
      </c>
      <c r="Z1051" s="3"/>
      <c r="AA1051" s="3" t="s">
        <v>10820</v>
      </c>
      <c r="AB1051" s="3" t="s">
        <v>10711</v>
      </c>
      <c r="AC1051" s="3"/>
      <c r="AD1051" s="3"/>
      <c r="AE1051" s="3" t="s">
        <v>10873</v>
      </c>
      <c r="AF1051" s="3"/>
      <c r="AG1051" s="3" t="s">
        <v>10893</v>
      </c>
      <c r="AH1051" s="7" t="s">
        <v>10907</v>
      </c>
      <c r="AI1051" s="7"/>
      <c r="AJ1051" s="7"/>
      <c r="AK1051" s="7"/>
      <c r="AL1051" s="7"/>
      <c r="AM1051" s="7"/>
      <c r="AN1051" s="7"/>
      <c r="AO1051" s="7"/>
      <c r="AP1051" s="7"/>
      <c r="AQ1051" s="7"/>
      <c r="AR1051" s="7"/>
      <c r="AS1051" s="7" t="s">
        <v>12272</v>
      </c>
      <c r="AT1051" s="7"/>
      <c r="AU1051" s="7"/>
      <c r="AV1051" s="7"/>
      <c r="AW1051" s="7"/>
      <c r="AX1051" s="7"/>
      <c r="AY1051" s="9" t="s">
        <v>12386</v>
      </c>
      <c r="AZ1051" s="9"/>
      <c r="BA1051" s="9"/>
      <c r="BB1051" s="9"/>
      <c r="BC1051" s="9"/>
      <c r="BD1051" s="9"/>
      <c r="BE1051" s="9"/>
      <c r="BF1051" s="9" t="s">
        <v>12817</v>
      </c>
      <c r="BG1051" s="9" t="s">
        <v>10784</v>
      </c>
      <c r="BH1051" s="9" t="s">
        <v>12921</v>
      </c>
      <c r="BI1051" s="9"/>
      <c r="BJ1051" s="9" t="s">
        <v>12988</v>
      </c>
      <c r="BK1051" s="9"/>
      <c r="BL1051" s="9"/>
      <c r="BM1051" s="9"/>
      <c r="BN1051" s="9"/>
      <c r="BO1051" s="9"/>
      <c r="BP1051" s="22">
        <f t="shared" si="282"/>
        <v>2</v>
      </c>
      <c r="BQ1051" s="22">
        <f t="shared" si="283"/>
        <v>0</v>
      </c>
      <c r="BR1051" s="22">
        <f t="shared" si="284"/>
        <v>0</v>
      </c>
      <c r="BS1051" s="22">
        <f t="shared" si="285"/>
        <v>1</v>
      </c>
      <c r="BT1051" s="22">
        <f t="shared" si="286"/>
        <v>0</v>
      </c>
      <c r="BU1051" s="22">
        <f t="shared" si="287"/>
        <v>0</v>
      </c>
      <c r="BV1051" s="22">
        <f t="shared" si="288"/>
        <v>0</v>
      </c>
      <c r="BW1051" s="22">
        <f t="shared" si="289"/>
        <v>2</v>
      </c>
      <c r="BX1051" s="22">
        <f t="shared" si="290"/>
        <v>2</v>
      </c>
      <c r="BY1051" s="22">
        <f t="shared" si="291"/>
        <v>1</v>
      </c>
      <c r="BZ1051" s="22">
        <f t="shared" si="292"/>
        <v>1</v>
      </c>
      <c r="CA1051" s="22">
        <f t="shared" si="293"/>
        <v>3</v>
      </c>
      <c r="CB1051" s="22">
        <f t="shared" si="294"/>
        <v>0</v>
      </c>
      <c r="CC1051" s="22">
        <f t="shared" si="295"/>
        <v>0</v>
      </c>
      <c r="CD1051" s="22">
        <f t="shared" si="296"/>
        <v>1</v>
      </c>
      <c r="CE1051" s="22">
        <f t="shared" si="297"/>
        <v>0</v>
      </c>
      <c r="CF1051" s="22">
        <f t="shared" si="298"/>
        <v>1</v>
      </c>
      <c r="CG1051" s="4"/>
    </row>
    <row r="1052" spans="1:85" customFormat="1" x14ac:dyDescent="0.3">
      <c r="A1052" s="21" t="s">
        <v>1115</v>
      </c>
      <c r="B1052" s="21">
        <v>110</v>
      </c>
      <c r="C1052" s="21">
        <v>1</v>
      </c>
      <c r="D1052" s="21" t="s">
        <v>2096</v>
      </c>
      <c r="E1052" s="21" t="s">
        <v>2115</v>
      </c>
      <c r="F1052" s="21">
        <v>481</v>
      </c>
      <c r="G1052" s="21" t="s">
        <v>2209</v>
      </c>
      <c r="H1052" s="21">
        <v>1</v>
      </c>
      <c r="I1052" s="21" t="s">
        <v>2294</v>
      </c>
      <c r="J1052" s="21" t="s">
        <v>3302</v>
      </c>
      <c r="K1052" s="21" t="s">
        <v>5209</v>
      </c>
      <c r="L1052" s="21" t="s">
        <v>2093</v>
      </c>
      <c r="M1052" s="21" t="s">
        <v>6753</v>
      </c>
      <c r="N1052" s="21" t="s">
        <v>7994</v>
      </c>
      <c r="O1052" s="21" t="s">
        <v>9447</v>
      </c>
      <c r="P1052" s="21"/>
      <c r="Q1052" s="2"/>
      <c r="R1052" s="2"/>
      <c r="S1052" s="2"/>
      <c r="T1052" s="2"/>
      <c r="U1052" s="2"/>
      <c r="V1052" s="2"/>
      <c r="W1052" s="2"/>
      <c r="X1052" s="2"/>
      <c r="Y1052" s="2"/>
      <c r="Z1052" s="2"/>
      <c r="AA1052" s="2"/>
      <c r="AB1052" s="2"/>
      <c r="AC1052" s="2"/>
      <c r="AD1052" s="2"/>
      <c r="AE1052" s="2"/>
      <c r="AF1052" s="2"/>
      <c r="AG1052" s="2"/>
      <c r="AH1052" s="6"/>
      <c r="AI1052" s="6"/>
      <c r="AJ1052" s="6"/>
      <c r="AK1052" s="6" t="s">
        <v>11599</v>
      </c>
      <c r="AL1052" s="6"/>
      <c r="AM1052" s="6"/>
      <c r="AN1052" s="6"/>
      <c r="AO1052" s="6"/>
      <c r="AP1052" s="6"/>
      <c r="AQ1052" s="6"/>
      <c r="AR1052" s="6"/>
      <c r="AS1052" s="6"/>
      <c r="AT1052" s="6"/>
      <c r="AU1052" s="6"/>
      <c r="AV1052" s="6"/>
      <c r="AW1052" s="6"/>
      <c r="AX1052" s="6"/>
      <c r="AY1052" s="10"/>
      <c r="AZ1052" s="10"/>
      <c r="BA1052" s="10"/>
      <c r="BB1052" s="10"/>
      <c r="BC1052" s="10"/>
      <c r="BD1052" s="10"/>
      <c r="BE1052" s="10"/>
      <c r="BF1052" s="10"/>
      <c r="BG1052" s="10"/>
      <c r="BH1052" s="10"/>
      <c r="BI1052" s="10"/>
      <c r="BJ1052" s="10"/>
      <c r="BK1052" s="10"/>
      <c r="BL1052" s="10"/>
      <c r="BM1052" s="10"/>
      <c r="BN1052" s="10"/>
      <c r="BO1052" s="10"/>
      <c r="BP1052" s="12">
        <f t="shared" si="282"/>
        <v>0</v>
      </c>
      <c r="BQ1052" s="12">
        <f t="shared" si="283"/>
        <v>0</v>
      </c>
      <c r="BR1052" s="12">
        <f t="shared" si="284"/>
        <v>0</v>
      </c>
      <c r="BS1052" s="12">
        <f t="shared" si="285"/>
        <v>1</v>
      </c>
      <c r="BT1052" s="12">
        <f t="shared" si="286"/>
        <v>0</v>
      </c>
      <c r="BU1052" s="12">
        <f t="shared" si="287"/>
        <v>0</v>
      </c>
      <c r="BV1052" s="12">
        <f t="shared" si="288"/>
        <v>0</v>
      </c>
      <c r="BW1052" s="12">
        <f t="shared" si="289"/>
        <v>0</v>
      </c>
      <c r="BX1052" s="12">
        <f t="shared" si="290"/>
        <v>0</v>
      </c>
      <c r="BY1052" s="12">
        <f t="shared" si="291"/>
        <v>0</v>
      </c>
      <c r="BZ1052" s="12">
        <f t="shared" si="292"/>
        <v>0</v>
      </c>
      <c r="CA1052" s="12">
        <f t="shared" si="293"/>
        <v>0</v>
      </c>
      <c r="CB1052" s="12">
        <f t="shared" si="294"/>
        <v>0</v>
      </c>
      <c r="CC1052" s="12">
        <f t="shared" si="295"/>
        <v>0</v>
      </c>
      <c r="CD1052" s="12">
        <f t="shared" si="296"/>
        <v>0</v>
      </c>
      <c r="CE1052" s="12">
        <f t="shared" si="297"/>
        <v>0</v>
      </c>
      <c r="CF1052" s="12">
        <f t="shared" si="298"/>
        <v>0</v>
      </c>
      <c r="CG1052" s="4"/>
    </row>
    <row r="1053" spans="1:85" customFormat="1" x14ac:dyDescent="0.3">
      <c r="A1053" s="20" t="s">
        <v>1116</v>
      </c>
      <c r="B1053" s="20">
        <v>110</v>
      </c>
      <c r="C1053" s="20">
        <v>1</v>
      </c>
      <c r="D1053" s="20" t="s">
        <v>2096</v>
      </c>
      <c r="E1053" s="20" t="s">
        <v>2115</v>
      </c>
      <c r="F1053" s="20">
        <v>481</v>
      </c>
      <c r="G1053" s="20" t="s">
        <v>2209</v>
      </c>
      <c r="H1053" s="20">
        <v>1</v>
      </c>
      <c r="I1053" s="20" t="s">
        <v>2294</v>
      </c>
      <c r="J1053" s="20" t="s">
        <v>3303</v>
      </c>
      <c r="K1053" s="20" t="s">
        <v>5210</v>
      </c>
      <c r="L1053" s="20" t="s">
        <v>2093</v>
      </c>
      <c r="M1053" s="20" t="s">
        <v>6754</v>
      </c>
      <c r="N1053" s="20"/>
      <c r="O1053" s="20" t="s">
        <v>9448</v>
      </c>
      <c r="P1053" s="20" t="s">
        <v>10319</v>
      </c>
      <c r="Q1053" s="3"/>
      <c r="R1053" s="3"/>
      <c r="S1053" s="3"/>
      <c r="T1053" s="3"/>
      <c r="U1053" s="3" t="s">
        <v>10684</v>
      </c>
      <c r="V1053" s="3"/>
      <c r="W1053" s="3"/>
      <c r="X1053" s="3" t="s">
        <v>10748</v>
      </c>
      <c r="Y1053" s="3"/>
      <c r="Z1053" s="3"/>
      <c r="AA1053" s="3"/>
      <c r="AB1053" s="3" t="s">
        <v>10848</v>
      </c>
      <c r="AC1053" s="3"/>
      <c r="AD1053" s="3"/>
      <c r="AE1053" s="3"/>
      <c r="AF1053" s="3"/>
      <c r="AG1053" s="3"/>
      <c r="AH1053" s="7"/>
      <c r="AI1053" s="7"/>
      <c r="AJ1053" s="7"/>
      <c r="AK1053" s="7" t="s">
        <v>11600</v>
      </c>
      <c r="AL1053" s="7" t="s">
        <v>10684</v>
      </c>
      <c r="AM1053" s="7"/>
      <c r="AN1053" s="7"/>
      <c r="AO1053" s="7" t="s">
        <v>10748</v>
      </c>
      <c r="AP1053" s="7"/>
      <c r="AQ1053" s="7"/>
      <c r="AR1053" s="7"/>
      <c r="AS1053" s="7"/>
      <c r="AT1053" s="7"/>
      <c r="AU1053" s="7"/>
      <c r="AV1053" s="7"/>
      <c r="AW1053" s="7"/>
      <c r="AX1053" s="7"/>
      <c r="AY1053" s="9"/>
      <c r="AZ1053" s="9"/>
      <c r="BA1053" s="9"/>
      <c r="BB1053" s="9"/>
      <c r="BC1053" s="9" t="s">
        <v>12777</v>
      </c>
      <c r="BD1053" s="9"/>
      <c r="BE1053" s="9"/>
      <c r="BF1053" s="9" t="s">
        <v>12818</v>
      </c>
      <c r="BG1053" s="9"/>
      <c r="BH1053" s="9"/>
      <c r="BI1053" s="9"/>
      <c r="BJ1053" s="9"/>
      <c r="BK1053" s="9"/>
      <c r="BL1053" s="9"/>
      <c r="BM1053" s="9"/>
      <c r="BN1053" s="9"/>
      <c r="BO1053" s="9"/>
      <c r="BP1053" s="22">
        <f t="shared" si="282"/>
        <v>0</v>
      </c>
      <c r="BQ1053" s="22">
        <f t="shared" si="283"/>
        <v>0</v>
      </c>
      <c r="BR1053" s="22">
        <f t="shared" si="284"/>
        <v>0</v>
      </c>
      <c r="BS1053" s="22">
        <f t="shared" si="285"/>
        <v>1</v>
      </c>
      <c r="BT1053" s="22">
        <f t="shared" si="286"/>
        <v>3</v>
      </c>
      <c r="BU1053" s="22">
        <f t="shared" si="287"/>
        <v>0</v>
      </c>
      <c r="BV1053" s="22">
        <f t="shared" si="288"/>
        <v>0</v>
      </c>
      <c r="BW1053" s="22">
        <f t="shared" si="289"/>
        <v>3</v>
      </c>
      <c r="BX1053" s="22">
        <f t="shared" si="290"/>
        <v>0</v>
      </c>
      <c r="BY1053" s="22">
        <f t="shared" si="291"/>
        <v>0</v>
      </c>
      <c r="BZ1053" s="22">
        <f t="shared" si="292"/>
        <v>0</v>
      </c>
      <c r="CA1053" s="22">
        <f t="shared" si="293"/>
        <v>1</v>
      </c>
      <c r="CB1053" s="22">
        <f t="shared" si="294"/>
        <v>0</v>
      </c>
      <c r="CC1053" s="22">
        <f t="shared" si="295"/>
        <v>0</v>
      </c>
      <c r="CD1053" s="22">
        <f t="shared" si="296"/>
        <v>0</v>
      </c>
      <c r="CE1053" s="22">
        <f t="shared" si="297"/>
        <v>0</v>
      </c>
      <c r="CF1053" s="22">
        <f t="shared" si="298"/>
        <v>0</v>
      </c>
      <c r="CG1053" s="4"/>
    </row>
    <row r="1054" spans="1:85" customFormat="1" x14ac:dyDescent="0.3">
      <c r="A1054" s="21" t="s">
        <v>1117</v>
      </c>
      <c r="B1054" s="21">
        <v>110</v>
      </c>
      <c r="C1054" s="21">
        <v>1</v>
      </c>
      <c r="D1054" s="21" t="s">
        <v>2096</v>
      </c>
      <c r="E1054" s="21" t="s">
        <v>2115</v>
      </c>
      <c r="F1054" s="21">
        <v>481</v>
      </c>
      <c r="G1054" s="21" t="s">
        <v>2209</v>
      </c>
      <c r="H1054" s="21">
        <v>1</v>
      </c>
      <c r="I1054" s="21" t="s">
        <v>2294</v>
      </c>
      <c r="J1054" s="21" t="s">
        <v>3304</v>
      </c>
      <c r="K1054" s="21" t="s">
        <v>5211</v>
      </c>
      <c r="L1054" s="21" t="s">
        <v>2093</v>
      </c>
      <c r="M1054" s="21" t="s">
        <v>6755</v>
      </c>
      <c r="N1054" s="21" t="s">
        <v>7995</v>
      </c>
      <c r="O1054" s="21" t="s">
        <v>9449</v>
      </c>
      <c r="P1054" s="21"/>
      <c r="Q1054" s="2"/>
      <c r="R1054" s="2"/>
      <c r="S1054" s="2"/>
      <c r="T1054" s="2"/>
      <c r="U1054" s="2"/>
      <c r="V1054" s="2"/>
      <c r="W1054" s="2"/>
      <c r="X1054" s="2"/>
      <c r="Y1054" s="2"/>
      <c r="Z1054" s="2"/>
      <c r="AA1054" s="2"/>
      <c r="AB1054" s="2"/>
      <c r="AC1054" s="2"/>
      <c r="AD1054" s="2"/>
      <c r="AE1054" s="2" t="s">
        <v>10873</v>
      </c>
      <c r="AF1054" s="2"/>
      <c r="AG1054" s="2"/>
      <c r="AH1054" s="6"/>
      <c r="AI1054" s="6"/>
      <c r="AJ1054" s="6"/>
      <c r="AK1054" s="6" t="s">
        <v>11601</v>
      </c>
      <c r="AL1054" s="6"/>
      <c r="AM1054" s="6"/>
      <c r="AN1054" s="6"/>
      <c r="AO1054" s="6"/>
      <c r="AP1054" s="6"/>
      <c r="AQ1054" s="6"/>
      <c r="AR1054" s="6"/>
      <c r="AS1054" s="6"/>
      <c r="AT1054" s="6"/>
      <c r="AU1054" s="6"/>
      <c r="AV1054" s="6"/>
      <c r="AW1054" s="6"/>
      <c r="AX1054" s="6"/>
      <c r="AY1054" s="10"/>
      <c r="AZ1054" s="10"/>
      <c r="BA1054" s="10"/>
      <c r="BB1054" s="10"/>
      <c r="BC1054" s="10"/>
      <c r="BD1054" s="10"/>
      <c r="BE1054" s="10"/>
      <c r="BF1054" s="10"/>
      <c r="BG1054" s="10"/>
      <c r="BH1054" s="10"/>
      <c r="BI1054" s="10"/>
      <c r="BJ1054" s="10"/>
      <c r="BK1054" s="10"/>
      <c r="BL1054" s="10"/>
      <c r="BM1054" s="10" t="s">
        <v>10873</v>
      </c>
      <c r="BN1054" s="10"/>
      <c r="BO1054" s="10"/>
      <c r="BP1054" s="12">
        <f t="shared" si="282"/>
        <v>0</v>
      </c>
      <c r="BQ1054" s="12">
        <f t="shared" si="283"/>
        <v>0</v>
      </c>
      <c r="BR1054" s="12">
        <f t="shared" si="284"/>
        <v>0</v>
      </c>
      <c r="BS1054" s="12">
        <f t="shared" si="285"/>
        <v>1</v>
      </c>
      <c r="BT1054" s="12">
        <f t="shared" si="286"/>
        <v>0</v>
      </c>
      <c r="BU1054" s="12">
        <f t="shared" si="287"/>
        <v>0</v>
      </c>
      <c r="BV1054" s="12">
        <f t="shared" si="288"/>
        <v>0</v>
      </c>
      <c r="BW1054" s="12">
        <f t="shared" si="289"/>
        <v>0</v>
      </c>
      <c r="BX1054" s="12">
        <f t="shared" si="290"/>
        <v>0</v>
      </c>
      <c r="BY1054" s="12">
        <f t="shared" si="291"/>
        <v>0</v>
      </c>
      <c r="BZ1054" s="12">
        <f t="shared" si="292"/>
        <v>0</v>
      </c>
      <c r="CA1054" s="12">
        <f t="shared" si="293"/>
        <v>0</v>
      </c>
      <c r="CB1054" s="12">
        <f t="shared" si="294"/>
        <v>0</v>
      </c>
      <c r="CC1054" s="12">
        <f t="shared" si="295"/>
        <v>0</v>
      </c>
      <c r="CD1054" s="12">
        <f t="shared" si="296"/>
        <v>2</v>
      </c>
      <c r="CE1054" s="12">
        <f t="shared" si="297"/>
        <v>0</v>
      </c>
      <c r="CF1054" s="12">
        <f t="shared" si="298"/>
        <v>0</v>
      </c>
      <c r="CG1054" s="4"/>
    </row>
    <row r="1055" spans="1:85" customFormat="1" x14ac:dyDescent="0.3">
      <c r="A1055" s="20" t="s">
        <v>1118</v>
      </c>
      <c r="B1055" s="20">
        <v>110</v>
      </c>
      <c r="C1055" s="20">
        <v>1</v>
      </c>
      <c r="D1055" s="20" t="s">
        <v>2096</v>
      </c>
      <c r="E1055" s="20" t="s">
        <v>2115</v>
      </c>
      <c r="F1055" s="20">
        <v>481</v>
      </c>
      <c r="G1055" s="20" t="s">
        <v>2209</v>
      </c>
      <c r="H1055" s="20">
        <v>1</v>
      </c>
      <c r="I1055" s="20" t="s">
        <v>2294</v>
      </c>
      <c r="J1055" s="20" t="s">
        <v>3305</v>
      </c>
      <c r="K1055" s="20" t="s">
        <v>5212</v>
      </c>
      <c r="L1055" s="20" t="s">
        <v>2093</v>
      </c>
      <c r="M1055" s="20" t="s">
        <v>6752</v>
      </c>
      <c r="N1055" s="20"/>
      <c r="O1055" s="20"/>
      <c r="P1055" s="20"/>
      <c r="Q1055" s="3"/>
      <c r="R1055" s="3"/>
      <c r="S1055" s="3"/>
      <c r="T1055" s="3"/>
      <c r="U1055" s="3"/>
      <c r="V1055" s="3"/>
      <c r="W1055" s="3"/>
      <c r="X1055" s="3"/>
      <c r="Y1055" s="3"/>
      <c r="Z1055" s="3"/>
      <c r="AA1055" s="3"/>
      <c r="AB1055" s="3"/>
      <c r="AC1055" s="3"/>
      <c r="AD1055" s="3"/>
      <c r="AE1055" s="3"/>
      <c r="AF1055" s="3"/>
      <c r="AG1055" s="3"/>
      <c r="AH1055" s="7"/>
      <c r="AI1055" s="7"/>
      <c r="AJ1055" s="7"/>
      <c r="AK1055" s="7"/>
      <c r="AL1055" s="7"/>
      <c r="AM1055" s="7"/>
      <c r="AN1055" s="7"/>
      <c r="AO1055" s="7"/>
      <c r="AP1055" s="7"/>
      <c r="AQ1055" s="7"/>
      <c r="AR1055" s="7"/>
      <c r="AS1055" s="7"/>
      <c r="AT1055" s="7"/>
      <c r="AU1055" s="7"/>
      <c r="AV1055" s="7"/>
      <c r="AW1055" s="7"/>
      <c r="AX1055" s="7"/>
      <c r="AY1055" s="9"/>
      <c r="AZ1055" s="9"/>
      <c r="BA1055" s="9"/>
      <c r="BB1055" s="9"/>
      <c r="BC1055" s="9"/>
      <c r="BD1055" s="9"/>
      <c r="BE1055" s="9"/>
      <c r="BF1055" s="9"/>
      <c r="BG1055" s="9"/>
      <c r="BH1055" s="9"/>
      <c r="BI1055" s="9"/>
      <c r="BJ1055" s="9"/>
      <c r="BK1055" s="9"/>
      <c r="BL1055" s="9"/>
      <c r="BM1055" s="9"/>
      <c r="BN1055" s="9"/>
      <c r="BO1055" s="9"/>
      <c r="BP1055" s="22">
        <f t="shared" si="282"/>
        <v>0</v>
      </c>
      <c r="BQ1055" s="22">
        <f t="shared" si="283"/>
        <v>0</v>
      </c>
      <c r="BR1055" s="22">
        <f t="shared" si="284"/>
        <v>0</v>
      </c>
      <c r="BS1055" s="22">
        <f t="shared" si="285"/>
        <v>0</v>
      </c>
      <c r="BT1055" s="22">
        <f t="shared" si="286"/>
        <v>0</v>
      </c>
      <c r="BU1055" s="22">
        <f t="shared" si="287"/>
        <v>0</v>
      </c>
      <c r="BV1055" s="22">
        <f t="shared" si="288"/>
        <v>0</v>
      </c>
      <c r="BW1055" s="22">
        <f t="shared" si="289"/>
        <v>0</v>
      </c>
      <c r="BX1055" s="22">
        <f t="shared" si="290"/>
        <v>0</v>
      </c>
      <c r="BY1055" s="22">
        <f t="shared" si="291"/>
        <v>0</v>
      </c>
      <c r="BZ1055" s="22">
        <f t="shared" si="292"/>
        <v>0</v>
      </c>
      <c r="CA1055" s="22">
        <f t="shared" si="293"/>
        <v>0</v>
      </c>
      <c r="CB1055" s="22">
        <f t="shared" si="294"/>
        <v>0</v>
      </c>
      <c r="CC1055" s="22">
        <f t="shared" si="295"/>
        <v>0</v>
      </c>
      <c r="CD1055" s="22">
        <f t="shared" si="296"/>
        <v>0</v>
      </c>
      <c r="CE1055" s="22">
        <f t="shared" si="297"/>
        <v>0</v>
      </c>
      <c r="CF1055" s="22">
        <f t="shared" si="298"/>
        <v>0</v>
      </c>
      <c r="CG1055" s="4"/>
    </row>
    <row r="1056" spans="1:85" customFormat="1" x14ac:dyDescent="0.3">
      <c r="A1056" s="21" t="s">
        <v>1119</v>
      </c>
      <c r="B1056" s="21">
        <v>109</v>
      </c>
      <c r="C1056" s="21">
        <v>2</v>
      </c>
      <c r="D1056" s="21" t="s">
        <v>2096</v>
      </c>
      <c r="E1056" s="21" t="s">
        <v>2115</v>
      </c>
      <c r="F1056" s="21">
        <v>482</v>
      </c>
      <c r="G1056" s="21" t="s">
        <v>2210</v>
      </c>
      <c r="H1056" s="21">
        <v>1</v>
      </c>
      <c r="I1056" s="21" t="s">
        <v>2295</v>
      </c>
      <c r="J1056" s="21" t="s">
        <v>3306</v>
      </c>
      <c r="K1056" s="21" t="s">
        <v>5213</v>
      </c>
      <c r="L1056" s="21"/>
      <c r="M1056" s="21" t="s">
        <v>6756</v>
      </c>
      <c r="N1056" s="21"/>
      <c r="O1056" s="21" t="s">
        <v>9450</v>
      </c>
      <c r="P1056" s="21"/>
      <c r="Q1056" s="2"/>
      <c r="R1056" s="2"/>
      <c r="S1056" s="2"/>
      <c r="T1056" s="2"/>
      <c r="U1056" s="2"/>
      <c r="V1056" s="2"/>
      <c r="W1056" s="2"/>
      <c r="X1056" s="2" t="s">
        <v>10716</v>
      </c>
      <c r="Y1056" s="2"/>
      <c r="Z1056" s="2"/>
      <c r="AA1056" s="2"/>
      <c r="AB1056" s="2"/>
      <c r="AC1056" s="2"/>
      <c r="AD1056" s="2"/>
      <c r="AE1056" s="2"/>
      <c r="AF1056" s="2"/>
      <c r="AG1056" s="2"/>
      <c r="AH1056" s="6"/>
      <c r="AI1056" s="6"/>
      <c r="AJ1056" s="6"/>
      <c r="AK1056" s="6" t="s">
        <v>11602</v>
      </c>
      <c r="AL1056" s="6"/>
      <c r="AM1056" s="6"/>
      <c r="AN1056" s="6"/>
      <c r="AO1056" s="6"/>
      <c r="AP1056" s="6"/>
      <c r="AQ1056" s="6"/>
      <c r="AR1056" s="6"/>
      <c r="AS1056" s="6"/>
      <c r="AT1056" s="6"/>
      <c r="AU1056" s="6"/>
      <c r="AV1056" s="6"/>
      <c r="AW1056" s="6"/>
      <c r="AX1056" s="6"/>
      <c r="AY1056" s="10"/>
      <c r="AZ1056" s="10"/>
      <c r="BA1056" s="10"/>
      <c r="BB1056" s="10"/>
      <c r="BC1056" s="10"/>
      <c r="BD1056" s="10"/>
      <c r="BE1056" s="10"/>
      <c r="BF1056" s="10"/>
      <c r="BG1056" s="10"/>
      <c r="BH1056" s="10"/>
      <c r="BI1056" s="10" t="s">
        <v>12965</v>
      </c>
      <c r="BJ1056" s="10"/>
      <c r="BK1056" s="10"/>
      <c r="BL1056" s="10"/>
      <c r="BM1056" s="10"/>
      <c r="BN1056" s="10"/>
      <c r="BO1056" s="10"/>
      <c r="BP1056" s="12">
        <f t="shared" si="282"/>
        <v>0</v>
      </c>
      <c r="BQ1056" s="12">
        <f t="shared" si="283"/>
        <v>0</v>
      </c>
      <c r="BR1056" s="12">
        <f t="shared" si="284"/>
        <v>0</v>
      </c>
      <c r="BS1056" s="12">
        <f t="shared" si="285"/>
        <v>1</v>
      </c>
      <c r="BT1056" s="12">
        <f t="shared" si="286"/>
        <v>0</v>
      </c>
      <c r="BU1056" s="12">
        <f t="shared" si="287"/>
        <v>0</v>
      </c>
      <c r="BV1056" s="12">
        <f t="shared" si="288"/>
        <v>0</v>
      </c>
      <c r="BW1056" s="12">
        <f t="shared" si="289"/>
        <v>1</v>
      </c>
      <c r="BX1056" s="12">
        <f t="shared" si="290"/>
        <v>0</v>
      </c>
      <c r="BY1056" s="12">
        <f t="shared" si="291"/>
        <v>0</v>
      </c>
      <c r="BZ1056" s="12">
        <f t="shared" si="292"/>
        <v>1</v>
      </c>
      <c r="CA1056" s="12">
        <f t="shared" si="293"/>
        <v>0</v>
      </c>
      <c r="CB1056" s="12">
        <f t="shared" si="294"/>
        <v>0</v>
      </c>
      <c r="CC1056" s="12">
        <f t="shared" si="295"/>
        <v>0</v>
      </c>
      <c r="CD1056" s="12">
        <f t="shared" si="296"/>
        <v>0</v>
      </c>
      <c r="CE1056" s="12">
        <f t="shared" si="297"/>
        <v>0</v>
      </c>
      <c r="CF1056" s="12">
        <f t="shared" si="298"/>
        <v>0</v>
      </c>
      <c r="CG1056" s="4"/>
    </row>
    <row r="1057" spans="1:85" customFormat="1" x14ac:dyDescent="0.3">
      <c r="A1057" s="20" t="s">
        <v>1120</v>
      </c>
      <c r="B1057" s="20">
        <v>109</v>
      </c>
      <c r="C1057" s="20">
        <v>2</v>
      </c>
      <c r="D1057" s="20" t="s">
        <v>2096</v>
      </c>
      <c r="E1057" s="20" t="s">
        <v>2115</v>
      </c>
      <c r="F1057" s="20">
        <v>482</v>
      </c>
      <c r="G1057" s="20" t="s">
        <v>2210</v>
      </c>
      <c r="H1057" s="20">
        <v>1</v>
      </c>
      <c r="I1057" s="20" t="s">
        <v>2295</v>
      </c>
      <c r="J1057" s="20" t="s">
        <v>3307</v>
      </c>
      <c r="K1057" s="20" t="s">
        <v>5214</v>
      </c>
      <c r="L1057" s="20" t="s">
        <v>2093</v>
      </c>
      <c r="M1057" s="20" t="s">
        <v>6757</v>
      </c>
      <c r="N1057" s="20" t="s">
        <v>7996</v>
      </c>
      <c r="O1057" s="20" t="s">
        <v>9451</v>
      </c>
      <c r="P1057" s="20"/>
      <c r="Q1057" s="3"/>
      <c r="R1057" s="3"/>
      <c r="S1057" s="3"/>
      <c r="T1057" s="3"/>
      <c r="U1057" s="3"/>
      <c r="V1057" s="3"/>
      <c r="W1057" s="3"/>
      <c r="X1057" s="3"/>
      <c r="Y1057" s="3"/>
      <c r="Z1057" s="3"/>
      <c r="AA1057" s="3" t="s">
        <v>10836</v>
      </c>
      <c r="AB1057" s="3"/>
      <c r="AC1057" s="3"/>
      <c r="AD1057" s="3"/>
      <c r="AE1057" s="3"/>
      <c r="AF1057" s="3"/>
      <c r="AG1057" s="3" t="s">
        <v>10893</v>
      </c>
      <c r="AH1057" s="7"/>
      <c r="AI1057" s="7"/>
      <c r="AJ1057" s="7"/>
      <c r="AK1057" s="7" t="s">
        <v>11603</v>
      </c>
      <c r="AL1057" s="7"/>
      <c r="AM1057" s="7"/>
      <c r="AN1057" s="7"/>
      <c r="AO1057" s="7"/>
      <c r="AP1057" s="7"/>
      <c r="AQ1057" s="7"/>
      <c r="AR1057" s="7"/>
      <c r="AS1057" s="7"/>
      <c r="AT1057" s="7"/>
      <c r="AU1057" s="7"/>
      <c r="AV1057" s="7"/>
      <c r="AW1057" s="7"/>
      <c r="AX1057" s="7"/>
      <c r="AY1057" s="9"/>
      <c r="AZ1057" s="9"/>
      <c r="BA1057" s="9"/>
      <c r="BB1057" s="9"/>
      <c r="BC1057" s="9"/>
      <c r="BD1057" s="9"/>
      <c r="BE1057" s="9"/>
      <c r="BF1057" s="9"/>
      <c r="BG1057" s="9"/>
      <c r="BH1057" s="9"/>
      <c r="BI1057" s="9"/>
      <c r="BJ1057" s="9"/>
      <c r="BK1057" s="9"/>
      <c r="BL1057" s="9"/>
      <c r="BM1057" s="9"/>
      <c r="BN1057" s="9"/>
      <c r="BO1057" s="9"/>
      <c r="BP1057" s="22">
        <f t="shared" si="282"/>
        <v>0</v>
      </c>
      <c r="BQ1057" s="22">
        <f t="shared" si="283"/>
        <v>0</v>
      </c>
      <c r="BR1057" s="22">
        <f t="shared" si="284"/>
        <v>0</v>
      </c>
      <c r="BS1057" s="22">
        <f t="shared" si="285"/>
        <v>1</v>
      </c>
      <c r="BT1057" s="22">
        <f t="shared" si="286"/>
        <v>0</v>
      </c>
      <c r="BU1057" s="22">
        <f t="shared" si="287"/>
        <v>0</v>
      </c>
      <c r="BV1057" s="22">
        <f t="shared" si="288"/>
        <v>0</v>
      </c>
      <c r="BW1057" s="22">
        <f t="shared" si="289"/>
        <v>0</v>
      </c>
      <c r="BX1057" s="22">
        <f t="shared" si="290"/>
        <v>0</v>
      </c>
      <c r="BY1057" s="22">
        <f t="shared" si="291"/>
        <v>0</v>
      </c>
      <c r="BZ1057" s="22">
        <f t="shared" si="292"/>
        <v>1</v>
      </c>
      <c r="CA1057" s="22">
        <f t="shared" si="293"/>
        <v>0</v>
      </c>
      <c r="CB1057" s="22">
        <f t="shared" si="294"/>
        <v>0</v>
      </c>
      <c r="CC1057" s="22">
        <f t="shared" si="295"/>
        <v>0</v>
      </c>
      <c r="CD1057" s="22">
        <f t="shared" si="296"/>
        <v>0</v>
      </c>
      <c r="CE1057" s="22">
        <f t="shared" si="297"/>
        <v>0</v>
      </c>
      <c r="CF1057" s="22">
        <f t="shared" si="298"/>
        <v>1</v>
      </c>
      <c r="CG1057" s="4"/>
    </row>
    <row r="1058" spans="1:85" customFormat="1" x14ac:dyDescent="0.3">
      <c r="A1058" s="21" t="s">
        <v>1121</v>
      </c>
      <c r="B1058" s="21">
        <v>109</v>
      </c>
      <c r="C1058" s="21">
        <v>2</v>
      </c>
      <c r="D1058" s="21" t="s">
        <v>2096</v>
      </c>
      <c r="E1058" s="21" t="s">
        <v>2115</v>
      </c>
      <c r="F1058" s="21">
        <v>482</v>
      </c>
      <c r="G1058" s="21" t="s">
        <v>2210</v>
      </c>
      <c r="H1058" s="21">
        <v>1</v>
      </c>
      <c r="I1058" s="21" t="s">
        <v>2295</v>
      </c>
      <c r="J1058" s="21" t="s">
        <v>3308</v>
      </c>
      <c r="K1058" s="21" t="s">
        <v>5215</v>
      </c>
      <c r="L1058" s="21"/>
      <c r="M1058" s="21" t="s">
        <v>6758</v>
      </c>
      <c r="N1058" s="21" t="s">
        <v>7997</v>
      </c>
      <c r="O1058" s="21" t="s">
        <v>9452</v>
      </c>
      <c r="P1058" s="21"/>
      <c r="Q1058" s="2"/>
      <c r="R1058" s="2"/>
      <c r="S1058" s="2" t="s">
        <v>10544</v>
      </c>
      <c r="T1058" s="2"/>
      <c r="U1058" s="2"/>
      <c r="V1058" s="2"/>
      <c r="W1058" s="2"/>
      <c r="X1058" s="2" t="s">
        <v>10749</v>
      </c>
      <c r="Y1058" s="2"/>
      <c r="Z1058" s="2"/>
      <c r="AA1058" s="2"/>
      <c r="AB1058" s="2"/>
      <c r="AC1058" s="2"/>
      <c r="AD1058" s="2"/>
      <c r="AE1058" s="2"/>
      <c r="AF1058" s="2"/>
      <c r="AG1058" s="2"/>
      <c r="AH1058" s="6" t="s">
        <v>10908</v>
      </c>
      <c r="AI1058" s="6"/>
      <c r="AJ1058" s="6" t="s">
        <v>11049</v>
      </c>
      <c r="AK1058" s="6" t="s">
        <v>11604</v>
      </c>
      <c r="AL1058" s="6"/>
      <c r="AM1058" s="6"/>
      <c r="AN1058" s="6"/>
      <c r="AO1058" s="6"/>
      <c r="AP1058" s="6"/>
      <c r="AQ1058" s="6"/>
      <c r="AR1058" s="6"/>
      <c r="AS1058" s="6"/>
      <c r="AT1058" s="6"/>
      <c r="AU1058" s="6"/>
      <c r="AV1058" s="6"/>
      <c r="AW1058" s="6"/>
      <c r="AX1058" s="6" t="s">
        <v>12363</v>
      </c>
      <c r="AY1058" s="10"/>
      <c r="AZ1058" s="10"/>
      <c r="BA1058" s="10"/>
      <c r="BB1058" s="10"/>
      <c r="BC1058" s="10"/>
      <c r="BD1058" s="10"/>
      <c r="BE1058" s="10"/>
      <c r="BF1058" s="10"/>
      <c r="BG1058" s="10"/>
      <c r="BH1058" s="10"/>
      <c r="BI1058" s="10"/>
      <c r="BJ1058" s="10"/>
      <c r="BK1058" s="10"/>
      <c r="BL1058" s="10"/>
      <c r="BM1058" s="10"/>
      <c r="BN1058" s="10"/>
      <c r="BO1058" s="10"/>
      <c r="BP1058" s="12">
        <f t="shared" si="282"/>
        <v>1</v>
      </c>
      <c r="BQ1058" s="12">
        <f t="shared" si="283"/>
        <v>0</v>
      </c>
      <c r="BR1058" s="12">
        <f t="shared" si="284"/>
        <v>2</v>
      </c>
      <c r="BS1058" s="12">
        <f t="shared" si="285"/>
        <v>1</v>
      </c>
      <c r="BT1058" s="12">
        <f t="shared" si="286"/>
        <v>0</v>
      </c>
      <c r="BU1058" s="12">
        <f t="shared" si="287"/>
        <v>0</v>
      </c>
      <c r="BV1058" s="12">
        <f t="shared" si="288"/>
        <v>0</v>
      </c>
      <c r="BW1058" s="12">
        <f t="shared" si="289"/>
        <v>1</v>
      </c>
      <c r="BX1058" s="12">
        <f t="shared" si="290"/>
        <v>0</v>
      </c>
      <c r="BY1058" s="12">
        <f t="shared" si="291"/>
        <v>0</v>
      </c>
      <c r="BZ1058" s="12">
        <f t="shared" si="292"/>
        <v>0</v>
      </c>
      <c r="CA1058" s="12">
        <f t="shared" si="293"/>
        <v>0</v>
      </c>
      <c r="CB1058" s="12">
        <f t="shared" si="294"/>
        <v>0</v>
      </c>
      <c r="CC1058" s="12">
        <f t="shared" si="295"/>
        <v>0</v>
      </c>
      <c r="CD1058" s="12">
        <f t="shared" si="296"/>
        <v>0</v>
      </c>
      <c r="CE1058" s="12">
        <f t="shared" si="297"/>
        <v>0</v>
      </c>
      <c r="CF1058" s="12">
        <f t="shared" si="298"/>
        <v>1</v>
      </c>
      <c r="CG1058" s="4"/>
    </row>
    <row r="1059" spans="1:85" customFormat="1" x14ac:dyDescent="0.3">
      <c r="A1059" s="20" t="s">
        <v>1122</v>
      </c>
      <c r="B1059" s="20">
        <v>110</v>
      </c>
      <c r="C1059" s="20">
        <v>1</v>
      </c>
      <c r="D1059" s="20" t="s">
        <v>2096</v>
      </c>
      <c r="E1059" s="20" t="s">
        <v>2115</v>
      </c>
      <c r="F1059" s="20">
        <v>482</v>
      </c>
      <c r="G1059" s="20" t="s">
        <v>2210</v>
      </c>
      <c r="H1059" s="20">
        <v>1</v>
      </c>
      <c r="I1059" s="20" t="s">
        <v>2295</v>
      </c>
      <c r="J1059" s="20" t="s">
        <v>3309</v>
      </c>
      <c r="K1059" s="20" t="s">
        <v>5216</v>
      </c>
      <c r="L1059" s="20" t="s">
        <v>2093</v>
      </c>
      <c r="M1059" s="20" t="s">
        <v>6759</v>
      </c>
      <c r="N1059" s="20" t="s">
        <v>7998</v>
      </c>
      <c r="O1059" s="20" t="s">
        <v>9453</v>
      </c>
      <c r="P1059" s="20"/>
      <c r="Q1059" s="3"/>
      <c r="R1059" s="3"/>
      <c r="S1059" s="3"/>
      <c r="T1059" s="3" t="s">
        <v>10625</v>
      </c>
      <c r="U1059" s="3"/>
      <c r="V1059" s="3"/>
      <c r="W1059" s="3"/>
      <c r="X1059" s="3"/>
      <c r="Y1059" s="3" t="s">
        <v>10784</v>
      </c>
      <c r="Z1059" s="3"/>
      <c r="AA1059" s="3"/>
      <c r="AB1059" s="3" t="s">
        <v>10848</v>
      </c>
      <c r="AC1059" s="3"/>
      <c r="AD1059" s="3"/>
      <c r="AE1059" s="3"/>
      <c r="AF1059" s="3"/>
      <c r="AG1059" s="3"/>
      <c r="AH1059" s="7"/>
      <c r="AI1059" s="7"/>
      <c r="AJ1059" s="7"/>
      <c r="AK1059" s="7" t="s">
        <v>11605</v>
      </c>
      <c r="AL1059" s="7"/>
      <c r="AM1059" s="7"/>
      <c r="AN1059" s="7"/>
      <c r="AO1059" s="7"/>
      <c r="AP1059" s="7"/>
      <c r="AQ1059" s="7"/>
      <c r="AR1059" s="7"/>
      <c r="AS1059" s="7"/>
      <c r="AT1059" s="7"/>
      <c r="AU1059" s="7"/>
      <c r="AV1059" s="7"/>
      <c r="AW1059" s="7"/>
      <c r="AX1059" s="7"/>
      <c r="AY1059" s="9"/>
      <c r="AZ1059" s="9"/>
      <c r="BA1059" s="9"/>
      <c r="BB1059" s="9"/>
      <c r="BC1059" s="9"/>
      <c r="BD1059" s="9"/>
      <c r="BE1059" s="9"/>
      <c r="BF1059" s="9"/>
      <c r="BG1059" s="9"/>
      <c r="BH1059" s="9"/>
      <c r="BI1059" s="9"/>
      <c r="BJ1059" s="9"/>
      <c r="BK1059" s="9"/>
      <c r="BL1059" s="9"/>
      <c r="BM1059" s="9"/>
      <c r="BN1059" s="9"/>
      <c r="BO1059" s="9"/>
      <c r="BP1059" s="22">
        <f t="shared" si="282"/>
        <v>0</v>
      </c>
      <c r="BQ1059" s="22">
        <f t="shared" si="283"/>
        <v>0</v>
      </c>
      <c r="BR1059" s="22">
        <f t="shared" si="284"/>
        <v>0</v>
      </c>
      <c r="BS1059" s="22">
        <f t="shared" si="285"/>
        <v>2</v>
      </c>
      <c r="BT1059" s="22">
        <f t="shared" si="286"/>
        <v>0</v>
      </c>
      <c r="BU1059" s="22">
        <f t="shared" si="287"/>
        <v>0</v>
      </c>
      <c r="BV1059" s="22">
        <f t="shared" si="288"/>
        <v>0</v>
      </c>
      <c r="BW1059" s="22">
        <f t="shared" si="289"/>
        <v>0</v>
      </c>
      <c r="BX1059" s="22">
        <f t="shared" si="290"/>
        <v>1</v>
      </c>
      <c r="BY1059" s="22">
        <f t="shared" si="291"/>
        <v>0</v>
      </c>
      <c r="BZ1059" s="22">
        <f t="shared" si="292"/>
        <v>0</v>
      </c>
      <c r="CA1059" s="22">
        <f t="shared" si="293"/>
        <v>1</v>
      </c>
      <c r="CB1059" s="22">
        <f t="shared" si="294"/>
        <v>0</v>
      </c>
      <c r="CC1059" s="22">
        <f t="shared" si="295"/>
        <v>0</v>
      </c>
      <c r="CD1059" s="22">
        <f t="shared" si="296"/>
        <v>0</v>
      </c>
      <c r="CE1059" s="22">
        <f t="shared" si="297"/>
        <v>0</v>
      </c>
      <c r="CF1059" s="22">
        <f t="shared" si="298"/>
        <v>0</v>
      </c>
      <c r="CG1059" s="4"/>
    </row>
    <row r="1060" spans="1:85" customFormat="1" x14ac:dyDescent="0.3">
      <c r="A1060" s="21" t="s">
        <v>1123</v>
      </c>
      <c r="B1060" s="21">
        <v>110</v>
      </c>
      <c r="C1060" s="21">
        <v>1</v>
      </c>
      <c r="D1060" s="21" t="s">
        <v>2096</v>
      </c>
      <c r="E1060" s="21" t="s">
        <v>2115</v>
      </c>
      <c r="F1060" s="21">
        <v>482</v>
      </c>
      <c r="G1060" s="21" t="s">
        <v>2210</v>
      </c>
      <c r="H1060" s="21">
        <v>1</v>
      </c>
      <c r="I1060" s="21" t="s">
        <v>2295</v>
      </c>
      <c r="J1060" s="21" t="s">
        <v>3310</v>
      </c>
      <c r="K1060" s="21" t="s">
        <v>5217</v>
      </c>
      <c r="L1060" s="21" t="s">
        <v>2093</v>
      </c>
      <c r="M1060" s="21" t="s">
        <v>6760</v>
      </c>
      <c r="N1060" s="21"/>
      <c r="O1060" s="21" t="s">
        <v>9454</v>
      </c>
      <c r="P1060" s="21"/>
      <c r="Q1060" s="2"/>
      <c r="R1060" s="2"/>
      <c r="S1060" s="2"/>
      <c r="T1060" s="2"/>
      <c r="U1060" s="2"/>
      <c r="V1060" s="2"/>
      <c r="W1060" s="2"/>
      <c r="X1060" s="2"/>
      <c r="Y1060" s="2"/>
      <c r="Z1060" s="2"/>
      <c r="AA1060" s="2"/>
      <c r="AB1060" s="2"/>
      <c r="AC1060" s="2"/>
      <c r="AD1060" s="2"/>
      <c r="AE1060" s="2"/>
      <c r="AF1060" s="2"/>
      <c r="AG1060" s="2"/>
      <c r="AH1060" s="6"/>
      <c r="AI1060" s="6"/>
      <c r="AJ1060" s="6"/>
      <c r="AK1060" s="6"/>
      <c r="AL1060" s="6"/>
      <c r="AM1060" s="6"/>
      <c r="AN1060" s="6"/>
      <c r="AO1060" s="6"/>
      <c r="AP1060" s="6"/>
      <c r="AQ1060" s="6"/>
      <c r="AR1060" s="6"/>
      <c r="AS1060" s="6"/>
      <c r="AT1060" s="6"/>
      <c r="AU1060" s="6"/>
      <c r="AV1060" s="6"/>
      <c r="AW1060" s="6"/>
      <c r="AX1060" s="6"/>
      <c r="AY1060" s="10"/>
      <c r="AZ1060" s="10"/>
      <c r="BA1060" s="10"/>
      <c r="BB1060" s="10"/>
      <c r="BC1060" s="10"/>
      <c r="BD1060" s="10"/>
      <c r="BE1060" s="10"/>
      <c r="BF1060" s="10"/>
      <c r="BG1060" s="10"/>
      <c r="BH1060" s="10"/>
      <c r="BI1060" s="10"/>
      <c r="BJ1060" s="10"/>
      <c r="BK1060" s="10"/>
      <c r="BL1060" s="10"/>
      <c r="BM1060" s="10"/>
      <c r="BN1060" s="10"/>
      <c r="BO1060" s="10"/>
      <c r="BP1060" s="12">
        <f t="shared" si="282"/>
        <v>0</v>
      </c>
      <c r="BQ1060" s="12">
        <f t="shared" si="283"/>
        <v>0</v>
      </c>
      <c r="BR1060" s="12">
        <f t="shared" si="284"/>
        <v>0</v>
      </c>
      <c r="BS1060" s="12">
        <f t="shared" si="285"/>
        <v>0</v>
      </c>
      <c r="BT1060" s="12">
        <f t="shared" si="286"/>
        <v>0</v>
      </c>
      <c r="BU1060" s="12">
        <f t="shared" si="287"/>
        <v>0</v>
      </c>
      <c r="BV1060" s="12">
        <f t="shared" si="288"/>
        <v>0</v>
      </c>
      <c r="BW1060" s="12">
        <f t="shared" si="289"/>
        <v>0</v>
      </c>
      <c r="BX1060" s="12">
        <f t="shared" si="290"/>
        <v>0</v>
      </c>
      <c r="BY1060" s="12">
        <f t="shared" si="291"/>
        <v>0</v>
      </c>
      <c r="BZ1060" s="12">
        <f t="shared" si="292"/>
        <v>0</v>
      </c>
      <c r="CA1060" s="12">
        <f t="shared" si="293"/>
        <v>0</v>
      </c>
      <c r="CB1060" s="12">
        <f t="shared" si="294"/>
        <v>0</v>
      </c>
      <c r="CC1060" s="12">
        <f t="shared" si="295"/>
        <v>0</v>
      </c>
      <c r="CD1060" s="12">
        <f t="shared" si="296"/>
        <v>0</v>
      </c>
      <c r="CE1060" s="12">
        <f t="shared" si="297"/>
        <v>0</v>
      </c>
      <c r="CF1060" s="12">
        <f t="shared" si="298"/>
        <v>0</v>
      </c>
      <c r="CG1060" s="4"/>
    </row>
    <row r="1061" spans="1:85" customFormat="1" x14ac:dyDescent="0.3">
      <c r="A1061" s="20" t="s">
        <v>1124</v>
      </c>
      <c r="B1061" s="20">
        <v>110</v>
      </c>
      <c r="C1061" s="20">
        <v>1</v>
      </c>
      <c r="D1061" s="20" t="s">
        <v>2096</v>
      </c>
      <c r="E1061" s="20" t="s">
        <v>2115</v>
      </c>
      <c r="F1061" s="20">
        <v>482</v>
      </c>
      <c r="G1061" s="20" t="s">
        <v>2210</v>
      </c>
      <c r="H1061" s="20">
        <v>1</v>
      </c>
      <c r="I1061" s="20" t="s">
        <v>2295</v>
      </c>
      <c r="J1061" s="20" t="s">
        <v>3307</v>
      </c>
      <c r="K1061" s="20" t="s">
        <v>5214</v>
      </c>
      <c r="L1061" s="20" t="s">
        <v>2093</v>
      </c>
      <c r="M1061" s="20" t="s">
        <v>6761</v>
      </c>
      <c r="N1061" s="20"/>
      <c r="O1061" s="20" t="s">
        <v>9455</v>
      </c>
      <c r="P1061" s="20"/>
      <c r="Q1061" s="3"/>
      <c r="R1061" s="3"/>
      <c r="S1061" s="3"/>
      <c r="T1061" s="3"/>
      <c r="U1061" s="3"/>
      <c r="V1061" s="3"/>
      <c r="W1061" s="3"/>
      <c r="X1061" s="3"/>
      <c r="Y1061" s="3"/>
      <c r="Z1061" s="3"/>
      <c r="AA1061" s="3"/>
      <c r="AB1061" s="3"/>
      <c r="AC1061" s="3"/>
      <c r="AD1061" s="3" t="s">
        <v>10872</v>
      </c>
      <c r="AE1061" s="3"/>
      <c r="AF1061" s="3"/>
      <c r="AG1061" s="3"/>
      <c r="AH1061" s="7"/>
      <c r="AI1061" s="7"/>
      <c r="AJ1061" s="7"/>
      <c r="AK1061" s="7" t="s">
        <v>11282</v>
      </c>
      <c r="AL1061" s="7"/>
      <c r="AM1061" s="7"/>
      <c r="AN1061" s="7"/>
      <c r="AO1061" s="7"/>
      <c r="AP1061" s="7"/>
      <c r="AQ1061" s="7" t="s">
        <v>12235</v>
      </c>
      <c r="AR1061" s="7"/>
      <c r="AS1061" s="7"/>
      <c r="AT1061" s="7"/>
      <c r="AU1061" s="7"/>
      <c r="AV1061" s="7"/>
      <c r="AW1061" s="7"/>
      <c r="AX1061" s="7"/>
      <c r="AY1061" s="9"/>
      <c r="AZ1061" s="9"/>
      <c r="BA1061" s="9"/>
      <c r="BB1061" s="9"/>
      <c r="BC1061" s="9"/>
      <c r="BD1061" s="9"/>
      <c r="BE1061" s="9"/>
      <c r="BF1061" s="9"/>
      <c r="BG1061" s="9"/>
      <c r="BH1061" s="9"/>
      <c r="BI1061" s="9"/>
      <c r="BJ1061" s="9"/>
      <c r="BK1061" s="9"/>
      <c r="BL1061" s="9" t="s">
        <v>10872</v>
      </c>
      <c r="BM1061" s="9"/>
      <c r="BN1061" s="9"/>
      <c r="BO1061" s="9"/>
      <c r="BP1061" s="22">
        <f t="shared" si="282"/>
        <v>0</v>
      </c>
      <c r="BQ1061" s="22">
        <f t="shared" si="283"/>
        <v>0</v>
      </c>
      <c r="BR1061" s="22">
        <f t="shared" si="284"/>
        <v>0</v>
      </c>
      <c r="BS1061" s="22">
        <f t="shared" si="285"/>
        <v>1</v>
      </c>
      <c r="BT1061" s="22">
        <f t="shared" si="286"/>
        <v>0</v>
      </c>
      <c r="BU1061" s="22">
        <f t="shared" si="287"/>
        <v>0</v>
      </c>
      <c r="BV1061" s="22">
        <f t="shared" si="288"/>
        <v>0</v>
      </c>
      <c r="BW1061" s="22">
        <f t="shared" si="289"/>
        <v>0</v>
      </c>
      <c r="BX1061" s="22">
        <f t="shared" si="290"/>
        <v>0</v>
      </c>
      <c r="BY1061" s="22">
        <f t="shared" si="291"/>
        <v>1</v>
      </c>
      <c r="BZ1061" s="22">
        <f t="shared" si="292"/>
        <v>0</v>
      </c>
      <c r="CA1061" s="22">
        <f t="shared" si="293"/>
        <v>0</v>
      </c>
      <c r="CB1061" s="22">
        <f t="shared" si="294"/>
        <v>0</v>
      </c>
      <c r="CC1061" s="22">
        <f t="shared" si="295"/>
        <v>2</v>
      </c>
      <c r="CD1061" s="22">
        <f t="shared" si="296"/>
        <v>0</v>
      </c>
      <c r="CE1061" s="22">
        <f t="shared" si="297"/>
        <v>0</v>
      </c>
      <c r="CF1061" s="22">
        <f t="shared" si="298"/>
        <v>0</v>
      </c>
      <c r="CG1061" s="4"/>
    </row>
    <row r="1062" spans="1:85" customFormat="1" x14ac:dyDescent="0.3">
      <c r="A1062" s="21" t="s">
        <v>1125</v>
      </c>
      <c r="B1062" s="21">
        <v>110</v>
      </c>
      <c r="C1062" s="21">
        <v>1</v>
      </c>
      <c r="D1062" s="21" t="s">
        <v>2096</v>
      </c>
      <c r="E1062" s="21" t="s">
        <v>2115</v>
      </c>
      <c r="F1062" s="21">
        <v>482</v>
      </c>
      <c r="G1062" s="21" t="s">
        <v>2210</v>
      </c>
      <c r="H1062" s="21">
        <v>1</v>
      </c>
      <c r="I1062" s="21" t="s">
        <v>2295</v>
      </c>
      <c r="J1062" s="21" t="s">
        <v>3311</v>
      </c>
      <c r="K1062" s="21" t="s">
        <v>5218</v>
      </c>
      <c r="L1062" s="21" t="s">
        <v>2093</v>
      </c>
      <c r="M1062" s="21" t="s">
        <v>6762</v>
      </c>
      <c r="N1062" s="21"/>
      <c r="O1062" s="21" t="s">
        <v>9456</v>
      </c>
      <c r="P1062" s="21"/>
      <c r="Q1062" s="2"/>
      <c r="R1062" s="2" t="s">
        <v>10535</v>
      </c>
      <c r="S1062" s="2"/>
      <c r="T1062" s="2"/>
      <c r="U1062" s="2"/>
      <c r="V1062" s="2"/>
      <c r="W1062" s="2"/>
      <c r="X1062" s="2" t="s">
        <v>10704</v>
      </c>
      <c r="Y1062" s="2"/>
      <c r="Z1062" s="2"/>
      <c r="AA1062" s="2"/>
      <c r="AB1062" s="2" t="s">
        <v>10848</v>
      </c>
      <c r="AC1062" s="2" t="s">
        <v>10866</v>
      </c>
      <c r="AD1062" s="2"/>
      <c r="AE1062" s="2" t="s">
        <v>10873</v>
      </c>
      <c r="AF1062" s="2"/>
      <c r="AG1062" s="2" t="s">
        <v>10893</v>
      </c>
      <c r="AH1062" s="6"/>
      <c r="AI1062" s="6"/>
      <c r="AJ1062" s="6"/>
      <c r="AK1062" s="6"/>
      <c r="AL1062" s="6"/>
      <c r="AM1062" s="6"/>
      <c r="AN1062" s="6"/>
      <c r="AO1062" s="6"/>
      <c r="AP1062" s="6"/>
      <c r="AQ1062" s="6"/>
      <c r="AR1062" s="6"/>
      <c r="AS1062" s="6" t="s">
        <v>10535</v>
      </c>
      <c r="AT1062" s="6"/>
      <c r="AU1062" s="6"/>
      <c r="AV1062" s="6"/>
      <c r="AW1062" s="6"/>
      <c r="AX1062" s="6"/>
      <c r="AY1062" s="10"/>
      <c r="AZ1062" s="10"/>
      <c r="BA1062" s="10"/>
      <c r="BB1062" s="10"/>
      <c r="BC1062" s="10"/>
      <c r="BD1062" s="10"/>
      <c r="BE1062" s="10"/>
      <c r="BF1062" s="10"/>
      <c r="BG1062" s="10"/>
      <c r="BH1062" s="10"/>
      <c r="BI1062" s="10"/>
      <c r="BJ1062" s="10"/>
      <c r="BK1062" s="10"/>
      <c r="BL1062" s="10"/>
      <c r="BM1062" s="10"/>
      <c r="BN1062" s="10"/>
      <c r="BO1062" s="10"/>
      <c r="BP1062" s="12">
        <f t="shared" si="282"/>
        <v>0</v>
      </c>
      <c r="BQ1062" s="12">
        <f t="shared" si="283"/>
        <v>1</v>
      </c>
      <c r="BR1062" s="12">
        <f t="shared" si="284"/>
        <v>0</v>
      </c>
      <c r="BS1062" s="12">
        <f t="shared" si="285"/>
        <v>0</v>
      </c>
      <c r="BT1062" s="12">
        <f t="shared" si="286"/>
        <v>0</v>
      </c>
      <c r="BU1062" s="12">
        <f t="shared" si="287"/>
        <v>0</v>
      </c>
      <c r="BV1062" s="12">
        <f t="shared" si="288"/>
        <v>0</v>
      </c>
      <c r="BW1062" s="12">
        <f t="shared" si="289"/>
        <v>1</v>
      </c>
      <c r="BX1062" s="12">
        <f t="shared" si="290"/>
        <v>0</v>
      </c>
      <c r="BY1062" s="12">
        <f t="shared" si="291"/>
        <v>0</v>
      </c>
      <c r="BZ1062" s="12">
        <f t="shared" si="292"/>
        <v>0</v>
      </c>
      <c r="CA1062" s="12">
        <f t="shared" si="293"/>
        <v>2</v>
      </c>
      <c r="CB1062" s="12">
        <f t="shared" si="294"/>
        <v>1</v>
      </c>
      <c r="CC1062" s="12">
        <f t="shared" si="295"/>
        <v>0</v>
      </c>
      <c r="CD1062" s="12">
        <f t="shared" si="296"/>
        <v>1</v>
      </c>
      <c r="CE1062" s="12">
        <f t="shared" si="297"/>
        <v>0</v>
      </c>
      <c r="CF1062" s="12">
        <f t="shared" si="298"/>
        <v>1</v>
      </c>
      <c r="CG1062" s="4"/>
    </row>
    <row r="1063" spans="1:85" customFormat="1" x14ac:dyDescent="0.3">
      <c r="A1063" s="20" t="s">
        <v>1126</v>
      </c>
      <c r="B1063" s="20">
        <v>110</v>
      </c>
      <c r="C1063" s="20">
        <v>1</v>
      </c>
      <c r="D1063" s="20" t="s">
        <v>2096</v>
      </c>
      <c r="E1063" s="20" t="s">
        <v>2115</v>
      </c>
      <c r="F1063" s="20">
        <v>482</v>
      </c>
      <c r="G1063" s="20" t="s">
        <v>2210</v>
      </c>
      <c r="H1063" s="20">
        <v>1</v>
      </c>
      <c r="I1063" s="20" t="s">
        <v>2295</v>
      </c>
      <c r="J1063" s="20" t="s">
        <v>3312</v>
      </c>
      <c r="K1063" s="20" t="s">
        <v>5219</v>
      </c>
      <c r="L1063" s="20" t="s">
        <v>2093</v>
      </c>
      <c r="M1063" s="20" t="s">
        <v>6763</v>
      </c>
      <c r="N1063" s="20" t="s">
        <v>7999</v>
      </c>
      <c r="O1063" s="20" t="s">
        <v>9457</v>
      </c>
      <c r="P1063" s="20" t="s">
        <v>10320</v>
      </c>
      <c r="Q1063" s="3"/>
      <c r="R1063" s="3"/>
      <c r="S1063" s="3" t="s">
        <v>10593</v>
      </c>
      <c r="T1063" s="3"/>
      <c r="U1063" s="3"/>
      <c r="V1063" s="3"/>
      <c r="W1063" s="3"/>
      <c r="X1063" s="3" t="s">
        <v>10716</v>
      </c>
      <c r="Y1063" s="3" t="s">
        <v>10784</v>
      </c>
      <c r="Z1063" s="3"/>
      <c r="AA1063" s="3" t="s">
        <v>10814</v>
      </c>
      <c r="AB1063" s="3" t="s">
        <v>10855</v>
      </c>
      <c r="AC1063" s="3" t="s">
        <v>10866</v>
      </c>
      <c r="AD1063" s="3"/>
      <c r="AE1063" s="3" t="s">
        <v>10874</v>
      </c>
      <c r="AF1063" s="3"/>
      <c r="AG1063" s="3" t="s">
        <v>10893</v>
      </c>
      <c r="AH1063" s="7"/>
      <c r="AI1063" s="7"/>
      <c r="AJ1063" s="7"/>
      <c r="AK1063" s="7"/>
      <c r="AL1063" s="7"/>
      <c r="AM1063" s="7" t="s">
        <v>12082</v>
      </c>
      <c r="AN1063" s="7"/>
      <c r="AO1063" s="7"/>
      <c r="AP1063" s="7" t="s">
        <v>12173</v>
      </c>
      <c r="AQ1063" s="7"/>
      <c r="AR1063" s="7"/>
      <c r="AS1063" s="7"/>
      <c r="AT1063" s="7"/>
      <c r="AU1063" s="7"/>
      <c r="AV1063" s="7"/>
      <c r="AW1063" s="7"/>
      <c r="AX1063" s="7"/>
      <c r="AY1063" s="9"/>
      <c r="AZ1063" s="9"/>
      <c r="BA1063" s="9"/>
      <c r="BB1063" s="9"/>
      <c r="BC1063" s="9"/>
      <c r="BD1063" s="9"/>
      <c r="BE1063" s="9"/>
      <c r="BF1063" s="9"/>
      <c r="BG1063" s="9" t="s">
        <v>12883</v>
      </c>
      <c r="BH1063" s="9"/>
      <c r="BI1063" s="9" t="s">
        <v>12966</v>
      </c>
      <c r="BJ1063" s="9" t="s">
        <v>12989</v>
      </c>
      <c r="BK1063" s="9"/>
      <c r="BL1063" s="9" t="s">
        <v>13010</v>
      </c>
      <c r="BM1063" s="9" t="s">
        <v>13012</v>
      </c>
      <c r="BN1063" s="9"/>
      <c r="BO1063" s="9"/>
      <c r="BP1063" s="22">
        <f t="shared" si="282"/>
        <v>0</v>
      </c>
      <c r="BQ1063" s="22">
        <f t="shared" si="283"/>
        <v>0</v>
      </c>
      <c r="BR1063" s="22">
        <f t="shared" si="284"/>
        <v>1</v>
      </c>
      <c r="BS1063" s="22">
        <f t="shared" si="285"/>
        <v>0</v>
      </c>
      <c r="BT1063" s="22">
        <f t="shared" si="286"/>
        <v>0</v>
      </c>
      <c r="BU1063" s="22">
        <f t="shared" si="287"/>
        <v>1</v>
      </c>
      <c r="BV1063" s="22">
        <f t="shared" si="288"/>
        <v>0</v>
      </c>
      <c r="BW1063" s="22">
        <f t="shared" si="289"/>
        <v>1</v>
      </c>
      <c r="BX1063" s="22">
        <f t="shared" si="290"/>
        <v>3</v>
      </c>
      <c r="BY1063" s="22">
        <f t="shared" si="291"/>
        <v>0</v>
      </c>
      <c r="BZ1063" s="22">
        <f t="shared" si="292"/>
        <v>2</v>
      </c>
      <c r="CA1063" s="22">
        <f t="shared" si="293"/>
        <v>2</v>
      </c>
      <c r="CB1063" s="22">
        <f t="shared" si="294"/>
        <v>1</v>
      </c>
      <c r="CC1063" s="22">
        <f t="shared" si="295"/>
        <v>1</v>
      </c>
      <c r="CD1063" s="22">
        <f t="shared" si="296"/>
        <v>2</v>
      </c>
      <c r="CE1063" s="22">
        <f t="shared" si="297"/>
        <v>0</v>
      </c>
      <c r="CF1063" s="22">
        <f t="shared" si="298"/>
        <v>1</v>
      </c>
      <c r="CG1063" s="4"/>
    </row>
    <row r="1064" spans="1:85" customFormat="1" x14ac:dyDescent="0.3">
      <c r="A1064" s="21" t="s">
        <v>1127</v>
      </c>
      <c r="B1064" s="21">
        <v>109</v>
      </c>
      <c r="C1064" s="21">
        <v>2</v>
      </c>
      <c r="D1064" s="21" t="s">
        <v>2096</v>
      </c>
      <c r="E1064" s="21" t="s">
        <v>2115</v>
      </c>
      <c r="F1064" s="21">
        <v>484</v>
      </c>
      <c r="G1064" s="21" t="s">
        <v>2211</v>
      </c>
      <c r="H1064" s="21">
        <v>1</v>
      </c>
      <c r="I1064" s="21" t="s">
        <v>2299</v>
      </c>
      <c r="J1064" s="21" t="s">
        <v>3313</v>
      </c>
      <c r="K1064" s="21" t="s">
        <v>5220</v>
      </c>
      <c r="L1064" s="21"/>
      <c r="M1064" s="21" t="s">
        <v>6764</v>
      </c>
      <c r="N1064" s="21" t="s">
        <v>8000</v>
      </c>
      <c r="O1064" s="21" t="s">
        <v>9458</v>
      </c>
      <c r="P1064" s="21"/>
      <c r="Q1064" s="2"/>
      <c r="R1064" s="2"/>
      <c r="S1064" s="2"/>
      <c r="T1064" s="2" t="s">
        <v>10616</v>
      </c>
      <c r="U1064" s="2"/>
      <c r="V1064" s="2"/>
      <c r="W1064" s="2"/>
      <c r="X1064" s="2"/>
      <c r="Y1064" s="2"/>
      <c r="Z1064" s="2"/>
      <c r="AA1064" s="2"/>
      <c r="AB1064" s="2"/>
      <c r="AC1064" s="2"/>
      <c r="AD1064" s="2"/>
      <c r="AE1064" s="2"/>
      <c r="AF1064" s="2"/>
      <c r="AG1064" s="2"/>
      <c r="AH1064" s="6"/>
      <c r="AI1064" s="6"/>
      <c r="AJ1064" s="6"/>
      <c r="AK1064" s="6" t="s">
        <v>11606</v>
      </c>
      <c r="AL1064" s="6"/>
      <c r="AM1064" s="6"/>
      <c r="AN1064" s="6"/>
      <c r="AO1064" s="6"/>
      <c r="AP1064" s="6"/>
      <c r="AQ1064" s="6"/>
      <c r="AR1064" s="6"/>
      <c r="AS1064" s="6"/>
      <c r="AT1064" s="6"/>
      <c r="AU1064" s="6"/>
      <c r="AV1064" s="6"/>
      <c r="AW1064" s="6"/>
      <c r="AX1064" s="6"/>
      <c r="AY1064" s="10"/>
      <c r="AZ1064" s="10"/>
      <c r="BA1064" s="10"/>
      <c r="BB1064" s="10"/>
      <c r="BC1064" s="10"/>
      <c r="BD1064" s="10"/>
      <c r="BE1064" s="10"/>
      <c r="BF1064" s="10"/>
      <c r="BG1064" s="10"/>
      <c r="BH1064" s="10"/>
      <c r="BI1064" s="10"/>
      <c r="BJ1064" s="10"/>
      <c r="BK1064" s="10"/>
      <c r="BL1064" s="10"/>
      <c r="BM1064" s="10"/>
      <c r="BN1064" s="10"/>
      <c r="BO1064" s="10"/>
      <c r="BP1064" s="12">
        <f t="shared" si="282"/>
        <v>0</v>
      </c>
      <c r="BQ1064" s="12">
        <f t="shared" si="283"/>
        <v>0</v>
      </c>
      <c r="BR1064" s="12">
        <f t="shared" si="284"/>
        <v>0</v>
      </c>
      <c r="BS1064" s="12">
        <f t="shared" si="285"/>
        <v>2</v>
      </c>
      <c r="BT1064" s="12">
        <f t="shared" si="286"/>
        <v>0</v>
      </c>
      <c r="BU1064" s="12">
        <f t="shared" si="287"/>
        <v>0</v>
      </c>
      <c r="BV1064" s="12">
        <f t="shared" si="288"/>
        <v>0</v>
      </c>
      <c r="BW1064" s="12">
        <f t="shared" si="289"/>
        <v>0</v>
      </c>
      <c r="BX1064" s="12">
        <f t="shared" si="290"/>
        <v>0</v>
      </c>
      <c r="BY1064" s="12">
        <f t="shared" si="291"/>
        <v>0</v>
      </c>
      <c r="BZ1064" s="12">
        <f t="shared" si="292"/>
        <v>0</v>
      </c>
      <c r="CA1064" s="12">
        <f t="shared" si="293"/>
        <v>0</v>
      </c>
      <c r="CB1064" s="12">
        <f t="shared" si="294"/>
        <v>0</v>
      </c>
      <c r="CC1064" s="12">
        <f t="shared" si="295"/>
        <v>0</v>
      </c>
      <c r="CD1064" s="12">
        <f t="shared" si="296"/>
        <v>0</v>
      </c>
      <c r="CE1064" s="12">
        <f t="shared" si="297"/>
        <v>0</v>
      </c>
      <c r="CF1064" s="12">
        <f t="shared" si="298"/>
        <v>0</v>
      </c>
      <c r="CG1064" s="4"/>
    </row>
    <row r="1065" spans="1:85" customFormat="1" x14ac:dyDescent="0.3">
      <c r="A1065" s="20" t="s">
        <v>1128</v>
      </c>
      <c r="B1065" s="20">
        <v>109</v>
      </c>
      <c r="C1065" s="20">
        <v>2</v>
      </c>
      <c r="D1065" s="20" t="s">
        <v>2096</v>
      </c>
      <c r="E1065" s="20" t="s">
        <v>2115</v>
      </c>
      <c r="F1065" s="20">
        <v>484</v>
      </c>
      <c r="G1065" s="20" t="s">
        <v>2211</v>
      </c>
      <c r="H1065" s="20">
        <v>1</v>
      </c>
      <c r="I1065" s="20" t="s">
        <v>2299</v>
      </c>
      <c r="J1065" s="20" t="s">
        <v>3314</v>
      </c>
      <c r="K1065" s="20" t="s">
        <v>5221</v>
      </c>
      <c r="L1065" s="20"/>
      <c r="M1065" s="20" t="s">
        <v>6765</v>
      </c>
      <c r="N1065" s="20" t="s">
        <v>8001</v>
      </c>
      <c r="O1065" s="20"/>
      <c r="P1065" s="20"/>
      <c r="Q1065" s="3"/>
      <c r="R1065" s="3"/>
      <c r="S1065" s="3"/>
      <c r="T1065" s="3"/>
      <c r="U1065" s="3" t="s">
        <v>10684</v>
      </c>
      <c r="V1065" s="3"/>
      <c r="W1065" s="3"/>
      <c r="X1065" s="3"/>
      <c r="Y1065" s="3"/>
      <c r="Z1065" s="3"/>
      <c r="AA1065" s="3" t="s">
        <v>10838</v>
      </c>
      <c r="AB1065" s="3"/>
      <c r="AC1065" s="3"/>
      <c r="AD1065" s="3"/>
      <c r="AE1065" s="3"/>
      <c r="AF1065" s="3"/>
      <c r="AG1065" s="3"/>
      <c r="AH1065" s="7" t="s">
        <v>10909</v>
      </c>
      <c r="AI1065" s="7"/>
      <c r="AJ1065" s="7"/>
      <c r="AK1065" s="7" t="s">
        <v>11607</v>
      </c>
      <c r="AL1065" s="7"/>
      <c r="AM1065" s="7"/>
      <c r="AN1065" s="7"/>
      <c r="AO1065" s="7"/>
      <c r="AP1065" s="7"/>
      <c r="AQ1065" s="7" t="s">
        <v>12236</v>
      </c>
      <c r="AR1065" s="7"/>
      <c r="AS1065" s="7"/>
      <c r="AT1065" s="7"/>
      <c r="AU1065" s="7"/>
      <c r="AV1065" s="7"/>
      <c r="AW1065" s="7"/>
      <c r="AX1065" s="7"/>
      <c r="AY1065" s="9"/>
      <c r="AZ1065" s="9"/>
      <c r="BA1065" s="9"/>
      <c r="BB1065" s="9" t="s">
        <v>12664</v>
      </c>
      <c r="BC1065" s="9" t="s">
        <v>10692</v>
      </c>
      <c r="BD1065" s="9"/>
      <c r="BE1065" s="9"/>
      <c r="BF1065" s="9"/>
      <c r="BG1065" s="9"/>
      <c r="BH1065" s="9"/>
      <c r="BI1065" s="9"/>
      <c r="BJ1065" s="9"/>
      <c r="BK1065" s="9"/>
      <c r="BL1065" s="9"/>
      <c r="BM1065" s="9"/>
      <c r="BN1065" s="9"/>
      <c r="BO1065" s="9"/>
      <c r="BP1065" s="22">
        <f t="shared" si="282"/>
        <v>1</v>
      </c>
      <c r="BQ1065" s="22">
        <f t="shared" si="283"/>
        <v>0</v>
      </c>
      <c r="BR1065" s="22">
        <f t="shared" si="284"/>
        <v>0</v>
      </c>
      <c r="BS1065" s="22">
        <f t="shared" si="285"/>
        <v>2</v>
      </c>
      <c r="BT1065" s="22">
        <f t="shared" si="286"/>
        <v>2</v>
      </c>
      <c r="BU1065" s="22">
        <f t="shared" si="287"/>
        <v>0</v>
      </c>
      <c r="BV1065" s="22">
        <f t="shared" si="288"/>
        <v>0</v>
      </c>
      <c r="BW1065" s="22">
        <f t="shared" si="289"/>
        <v>0</v>
      </c>
      <c r="BX1065" s="22">
        <f t="shared" si="290"/>
        <v>0</v>
      </c>
      <c r="BY1065" s="22">
        <f t="shared" si="291"/>
        <v>1</v>
      </c>
      <c r="BZ1065" s="22">
        <f t="shared" si="292"/>
        <v>1</v>
      </c>
      <c r="CA1065" s="22">
        <f t="shared" si="293"/>
        <v>0</v>
      </c>
      <c r="CB1065" s="22">
        <f t="shared" si="294"/>
        <v>0</v>
      </c>
      <c r="CC1065" s="22">
        <f t="shared" si="295"/>
        <v>0</v>
      </c>
      <c r="CD1065" s="22">
        <f t="shared" si="296"/>
        <v>0</v>
      </c>
      <c r="CE1065" s="22">
        <f t="shared" si="297"/>
        <v>0</v>
      </c>
      <c r="CF1065" s="22">
        <f t="shared" si="298"/>
        <v>0</v>
      </c>
      <c r="CG1065" s="4"/>
    </row>
    <row r="1066" spans="1:85" customFormat="1" x14ac:dyDescent="0.3">
      <c r="A1066" s="21" t="s">
        <v>1129</v>
      </c>
      <c r="B1066" s="21">
        <v>109</v>
      </c>
      <c r="C1066" s="21">
        <v>2</v>
      </c>
      <c r="D1066" s="21" t="s">
        <v>2096</v>
      </c>
      <c r="E1066" s="21" t="s">
        <v>2115</v>
      </c>
      <c r="F1066" s="21">
        <v>484</v>
      </c>
      <c r="G1066" s="21" t="s">
        <v>2211</v>
      </c>
      <c r="H1066" s="21">
        <v>1</v>
      </c>
      <c r="I1066" s="21" t="s">
        <v>2299</v>
      </c>
      <c r="J1066" s="21" t="s">
        <v>3315</v>
      </c>
      <c r="K1066" s="21" t="s">
        <v>5222</v>
      </c>
      <c r="L1066" s="21"/>
      <c r="M1066" s="21" t="s">
        <v>6766</v>
      </c>
      <c r="N1066" s="21" t="s">
        <v>8002</v>
      </c>
      <c r="O1066" s="21" t="s">
        <v>9459</v>
      </c>
      <c r="P1066" s="21"/>
      <c r="Q1066" s="2"/>
      <c r="R1066" s="2"/>
      <c r="S1066" s="2"/>
      <c r="T1066" s="2" t="s">
        <v>10653</v>
      </c>
      <c r="U1066" s="2"/>
      <c r="V1066" s="2"/>
      <c r="W1066" s="2"/>
      <c r="X1066" s="2" t="s">
        <v>10705</v>
      </c>
      <c r="Y1066" s="2"/>
      <c r="Z1066" s="2"/>
      <c r="AA1066" s="2" t="s">
        <v>10829</v>
      </c>
      <c r="AB1066" s="2" t="s">
        <v>10861</v>
      </c>
      <c r="AC1066" s="2"/>
      <c r="AD1066" s="2"/>
      <c r="AE1066" s="2"/>
      <c r="AF1066" s="2"/>
      <c r="AG1066" s="2" t="s">
        <v>10894</v>
      </c>
      <c r="AH1066" s="6"/>
      <c r="AI1066" s="6"/>
      <c r="AJ1066" s="6"/>
      <c r="AK1066" s="6" t="s">
        <v>11608</v>
      </c>
      <c r="AL1066" s="6"/>
      <c r="AM1066" s="6"/>
      <c r="AN1066" s="6"/>
      <c r="AO1066" s="6"/>
      <c r="AP1066" s="6"/>
      <c r="AQ1066" s="6"/>
      <c r="AR1066" s="6"/>
      <c r="AS1066" s="6"/>
      <c r="AT1066" s="6"/>
      <c r="AU1066" s="6"/>
      <c r="AV1066" s="6"/>
      <c r="AW1066" s="6"/>
      <c r="AX1066" s="6"/>
      <c r="AY1066" s="10"/>
      <c r="AZ1066" s="10"/>
      <c r="BA1066" s="10"/>
      <c r="BB1066" s="10" t="s">
        <v>10653</v>
      </c>
      <c r="BC1066" s="10"/>
      <c r="BD1066" s="10"/>
      <c r="BE1066" s="10"/>
      <c r="BF1066" s="10"/>
      <c r="BG1066" s="10"/>
      <c r="BH1066" s="10" t="s">
        <v>12922</v>
      </c>
      <c r="BI1066" s="10"/>
      <c r="BJ1066" s="10"/>
      <c r="BK1066" s="10"/>
      <c r="BL1066" s="10"/>
      <c r="BM1066" s="10"/>
      <c r="BN1066" s="10"/>
      <c r="BO1066" s="10"/>
      <c r="BP1066" s="12">
        <f t="shared" si="282"/>
        <v>0</v>
      </c>
      <c r="BQ1066" s="12">
        <f t="shared" si="283"/>
        <v>0</v>
      </c>
      <c r="BR1066" s="12">
        <f t="shared" si="284"/>
        <v>0</v>
      </c>
      <c r="BS1066" s="12">
        <f t="shared" si="285"/>
        <v>3</v>
      </c>
      <c r="BT1066" s="12">
        <f t="shared" si="286"/>
        <v>0</v>
      </c>
      <c r="BU1066" s="12">
        <f t="shared" si="287"/>
        <v>0</v>
      </c>
      <c r="BV1066" s="12">
        <f t="shared" si="288"/>
        <v>0</v>
      </c>
      <c r="BW1066" s="12">
        <f t="shared" si="289"/>
        <v>1</v>
      </c>
      <c r="BX1066" s="12">
        <f t="shared" si="290"/>
        <v>0</v>
      </c>
      <c r="BY1066" s="12">
        <f t="shared" si="291"/>
        <v>1</v>
      </c>
      <c r="BZ1066" s="12">
        <f t="shared" si="292"/>
        <v>1</v>
      </c>
      <c r="CA1066" s="12">
        <f t="shared" si="293"/>
        <v>1</v>
      </c>
      <c r="CB1066" s="12">
        <f t="shared" si="294"/>
        <v>0</v>
      </c>
      <c r="CC1066" s="12">
        <f t="shared" si="295"/>
        <v>0</v>
      </c>
      <c r="CD1066" s="12">
        <f t="shared" si="296"/>
        <v>0</v>
      </c>
      <c r="CE1066" s="12">
        <f t="shared" si="297"/>
        <v>0</v>
      </c>
      <c r="CF1066" s="12">
        <f t="shared" si="298"/>
        <v>1</v>
      </c>
      <c r="CG1066" s="4"/>
    </row>
    <row r="1067" spans="1:85" customFormat="1" x14ac:dyDescent="0.3">
      <c r="A1067" s="20" t="s">
        <v>1130</v>
      </c>
      <c r="B1067" s="20">
        <v>110</v>
      </c>
      <c r="C1067" s="20">
        <v>1</v>
      </c>
      <c r="D1067" s="20" t="s">
        <v>2096</v>
      </c>
      <c r="E1067" s="20" t="s">
        <v>2115</v>
      </c>
      <c r="F1067" s="20">
        <v>484</v>
      </c>
      <c r="G1067" s="20" t="s">
        <v>2211</v>
      </c>
      <c r="H1067" s="20">
        <v>1</v>
      </c>
      <c r="I1067" s="20" t="s">
        <v>2299</v>
      </c>
      <c r="J1067" s="20" t="s">
        <v>3316</v>
      </c>
      <c r="K1067" s="20" t="s">
        <v>5223</v>
      </c>
      <c r="L1067" s="20" t="s">
        <v>2093</v>
      </c>
      <c r="M1067" s="20" t="s">
        <v>6767</v>
      </c>
      <c r="N1067" s="20" t="s">
        <v>8003</v>
      </c>
      <c r="O1067" s="20" t="s">
        <v>9460</v>
      </c>
      <c r="P1067" s="20" t="s">
        <v>10321</v>
      </c>
      <c r="Q1067" s="3"/>
      <c r="R1067" s="3"/>
      <c r="S1067" s="3"/>
      <c r="T1067" s="3"/>
      <c r="U1067" s="3"/>
      <c r="V1067" s="3"/>
      <c r="W1067" s="3"/>
      <c r="X1067" s="3"/>
      <c r="Y1067" s="3"/>
      <c r="Z1067" s="3"/>
      <c r="AA1067" s="3" t="s">
        <v>10839</v>
      </c>
      <c r="AB1067" s="3"/>
      <c r="AC1067" s="3"/>
      <c r="AD1067" s="3"/>
      <c r="AE1067" s="3"/>
      <c r="AF1067" s="3"/>
      <c r="AG1067" s="3"/>
      <c r="AH1067" s="7"/>
      <c r="AI1067" s="7"/>
      <c r="AJ1067" s="7"/>
      <c r="AK1067" s="7" t="s">
        <v>11609</v>
      </c>
      <c r="AL1067" s="7"/>
      <c r="AM1067" s="7"/>
      <c r="AN1067" s="7"/>
      <c r="AO1067" s="7"/>
      <c r="AP1067" s="7"/>
      <c r="AQ1067" s="7"/>
      <c r="AR1067" s="7"/>
      <c r="AS1067" s="7"/>
      <c r="AT1067" s="7"/>
      <c r="AU1067" s="7"/>
      <c r="AV1067" s="7"/>
      <c r="AW1067" s="7"/>
      <c r="AX1067" s="7"/>
      <c r="AY1067" s="9"/>
      <c r="AZ1067" s="9"/>
      <c r="BA1067" s="9"/>
      <c r="BB1067" s="9" t="s">
        <v>12666</v>
      </c>
      <c r="BC1067" s="9"/>
      <c r="BD1067" s="9"/>
      <c r="BE1067" s="9"/>
      <c r="BF1067" s="9"/>
      <c r="BG1067" s="9"/>
      <c r="BH1067" s="9"/>
      <c r="BI1067" s="9"/>
      <c r="BJ1067" s="9"/>
      <c r="BK1067" s="9"/>
      <c r="BL1067" s="9"/>
      <c r="BM1067" s="9"/>
      <c r="BN1067" s="9"/>
      <c r="BO1067" s="9"/>
      <c r="BP1067" s="22">
        <f t="shared" si="282"/>
        <v>0</v>
      </c>
      <c r="BQ1067" s="22">
        <f t="shared" si="283"/>
        <v>0</v>
      </c>
      <c r="BR1067" s="22">
        <f t="shared" si="284"/>
        <v>0</v>
      </c>
      <c r="BS1067" s="22">
        <f t="shared" si="285"/>
        <v>2</v>
      </c>
      <c r="BT1067" s="22">
        <f t="shared" si="286"/>
        <v>0</v>
      </c>
      <c r="BU1067" s="22">
        <f t="shared" si="287"/>
        <v>0</v>
      </c>
      <c r="BV1067" s="22">
        <f t="shared" si="288"/>
        <v>0</v>
      </c>
      <c r="BW1067" s="22">
        <f t="shared" si="289"/>
        <v>0</v>
      </c>
      <c r="BX1067" s="22">
        <f t="shared" si="290"/>
        <v>0</v>
      </c>
      <c r="BY1067" s="22">
        <f t="shared" si="291"/>
        <v>0</v>
      </c>
      <c r="BZ1067" s="22">
        <f t="shared" si="292"/>
        <v>1</v>
      </c>
      <c r="CA1067" s="22">
        <f t="shared" si="293"/>
        <v>0</v>
      </c>
      <c r="CB1067" s="22">
        <f t="shared" si="294"/>
        <v>0</v>
      </c>
      <c r="CC1067" s="22">
        <f t="shared" si="295"/>
        <v>0</v>
      </c>
      <c r="CD1067" s="22">
        <f t="shared" si="296"/>
        <v>0</v>
      </c>
      <c r="CE1067" s="22">
        <f t="shared" si="297"/>
        <v>0</v>
      </c>
      <c r="CF1067" s="22">
        <f t="shared" si="298"/>
        <v>0</v>
      </c>
      <c r="CG1067" s="4"/>
    </row>
    <row r="1068" spans="1:85" customFormat="1" x14ac:dyDescent="0.3">
      <c r="A1068" s="21" t="s">
        <v>1131</v>
      </c>
      <c r="B1068" s="21">
        <v>109</v>
      </c>
      <c r="C1068" s="21">
        <v>2</v>
      </c>
      <c r="D1068" s="21" t="s">
        <v>2096</v>
      </c>
      <c r="E1068" s="21" t="s">
        <v>2115</v>
      </c>
      <c r="F1068" s="21">
        <v>480</v>
      </c>
      <c r="G1068" s="21" t="s">
        <v>2212</v>
      </c>
      <c r="H1068" s="21">
        <v>1</v>
      </c>
      <c r="I1068" s="21" t="s">
        <v>2297</v>
      </c>
      <c r="J1068" s="21" t="s">
        <v>3317</v>
      </c>
      <c r="K1068" s="21" t="s">
        <v>5224</v>
      </c>
      <c r="L1068" s="21"/>
      <c r="M1068" s="21" t="s">
        <v>6768</v>
      </c>
      <c r="N1068" s="21" t="s">
        <v>8004</v>
      </c>
      <c r="O1068" s="21" t="s">
        <v>9461</v>
      </c>
      <c r="P1068" s="21"/>
      <c r="Q1068" s="2"/>
      <c r="R1068" s="2" t="s">
        <v>10536</v>
      </c>
      <c r="S1068" s="2" t="s">
        <v>10563</v>
      </c>
      <c r="T1068" s="2" t="s">
        <v>10659</v>
      </c>
      <c r="U1068" s="2"/>
      <c r="V1068" s="2"/>
      <c r="W1068" s="2"/>
      <c r="X1068" s="2" t="s">
        <v>10744</v>
      </c>
      <c r="Y1068" s="2"/>
      <c r="Z1068" s="2"/>
      <c r="AA1068" s="2" t="s">
        <v>10820</v>
      </c>
      <c r="AB1068" s="2"/>
      <c r="AC1068" s="2"/>
      <c r="AD1068" s="2"/>
      <c r="AE1068" s="2"/>
      <c r="AF1068" s="2" t="s">
        <v>10881</v>
      </c>
      <c r="AG1068" s="2"/>
      <c r="AH1068" s="6"/>
      <c r="AI1068" s="6"/>
      <c r="AJ1068" s="6"/>
      <c r="AK1068" s="6" t="s">
        <v>11610</v>
      </c>
      <c r="AL1068" s="6"/>
      <c r="AM1068" s="6"/>
      <c r="AN1068" s="6"/>
      <c r="AO1068" s="6"/>
      <c r="AP1068" s="6"/>
      <c r="AQ1068" s="6"/>
      <c r="AR1068" s="6"/>
      <c r="AS1068" s="6"/>
      <c r="AT1068" s="6"/>
      <c r="AU1068" s="6"/>
      <c r="AV1068" s="6"/>
      <c r="AW1068" s="6"/>
      <c r="AX1068" s="6"/>
      <c r="AY1068" s="10"/>
      <c r="AZ1068" s="10"/>
      <c r="BA1068" s="10"/>
      <c r="BB1068" s="10" t="s">
        <v>12667</v>
      </c>
      <c r="BC1068" s="10"/>
      <c r="BD1068" s="10"/>
      <c r="BE1068" s="10"/>
      <c r="BF1068" s="10"/>
      <c r="BG1068" s="10"/>
      <c r="BH1068" s="10"/>
      <c r="BI1068" s="10" t="s">
        <v>12967</v>
      </c>
      <c r="BJ1068" s="10"/>
      <c r="BK1068" s="10"/>
      <c r="BL1068" s="10"/>
      <c r="BM1068" s="10" t="s">
        <v>13013</v>
      </c>
      <c r="BN1068" s="10"/>
      <c r="BO1068" s="10"/>
      <c r="BP1068" s="12">
        <f t="shared" si="282"/>
        <v>0</v>
      </c>
      <c r="BQ1068" s="12">
        <f t="shared" si="283"/>
        <v>1</v>
      </c>
      <c r="BR1068" s="12">
        <f t="shared" si="284"/>
        <v>1</v>
      </c>
      <c r="BS1068" s="12">
        <f t="shared" si="285"/>
        <v>3</v>
      </c>
      <c r="BT1068" s="12">
        <f t="shared" si="286"/>
        <v>0</v>
      </c>
      <c r="BU1068" s="12">
        <f t="shared" si="287"/>
        <v>0</v>
      </c>
      <c r="BV1068" s="12">
        <f t="shared" si="288"/>
        <v>0</v>
      </c>
      <c r="BW1068" s="12">
        <f t="shared" si="289"/>
        <v>1</v>
      </c>
      <c r="BX1068" s="12">
        <f t="shared" si="290"/>
        <v>0</v>
      </c>
      <c r="BY1068" s="12">
        <f t="shared" si="291"/>
        <v>0</v>
      </c>
      <c r="BZ1068" s="12">
        <f t="shared" si="292"/>
        <v>2</v>
      </c>
      <c r="CA1068" s="12">
        <f t="shared" si="293"/>
        <v>0</v>
      </c>
      <c r="CB1068" s="12">
        <f t="shared" si="294"/>
        <v>0</v>
      </c>
      <c r="CC1068" s="12">
        <f t="shared" si="295"/>
        <v>0</v>
      </c>
      <c r="CD1068" s="12">
        <f t="shared" si="296"/>
        <v>1</v>
      </c>
      <c r="CE1068" s="12">
        <f t="shared" si="297"/>
        <v>1</v>
      </c>
      <c r="CF1068" s="12">
        <f t="shared" si="298"/>
        <v>0</v>
      </c>
      <c r="CG1068" s="4"/>
    </row>
    <row r="1069" spans="1:85" customFormat="1" x14ac:dyDescent="0.3">
      <c r="A1069" s="20" t="s">
        <v>1132</v>
      </c>
      <c r="B1069" s="20">
        <v>109</v>
      </c>
      <c r="C1069" s="20">
        <v>2</v>
      </c>
      <c r="D1069" s="20" t="s">
        <v>2096</v>
      </c>
      <c r="E1069" s="20" t="s">
        <v>2115</v>
      </c>
      <c r="F1069" s="20">
        <v>480</v>
      </c>
      <c r="G1069" s="20" t="s">
        <v>2212</v>
      </c>
      <c r="H1069" s="20">
        <v>1</v>
      </c>
      <c r="I1069" s="20" t="s">
        <v>2297</v>
      </c>
      <c r="J1069" s="20" t="s">
        <v>3318</v>
      </c>
      <c r="K1069" s="20" t="s">
        <v>5225</v>
      </c>
      <c r="L1069" s="20"/>
      <c r="M1069" s="20" t="s">
        <v>6769</v>
      </c>
      <c r="N1069" s="20"/>
      <c r="O1069" s="20" t="s">
        <v>9462</v>
      </c>
      <c r="P1069" s="20"/>
      <c r="Q1069" s="3"/>
      <c r="R1069" s="3"/>
      <c r="S1069" s="3"/>
      <c r="T1069" s="3"/>
      <c r="U1069" s="3"/>
      <c r="V1069" s="3"/>
      <c r="W1069" s="3"/>
      <c r="X1069" s="3" t="s">
        <v>10709</v>
      </c>
      <c r="Y1069" s="3"/>
      <c r="Z1069" s="3"/>
      <c r="AA1069" s="3" t="s">
        <v>10815</v>
      </c>
      <c r="AB1069" s="3"/>
      <c r="AC1069" s="3"/>
      <c r="AD1069" s="3"/>
      <c r="AE1069" s="3"/>
      <c r="AF1069" s="3"/>
      <c r="AG1069" s="3"/>
      <c r="AH1069" s="7"/>
      <c r="AI1069" s="7"/>
      <c r="AJ1069" s="7"/>
      <c r="AK1069" s="7" t="s">
        <v>11611</v>
      </c>
      <c r="AL1069" s="7"/>
      <c r="AM1069" s="7"/>
      <c r="AN1069" s="7"/>
      <c r="AO1069" s="7"/>
      <c r="AP1069" s="7"/>
      <c r="AQ1069" s="7"/>
      <c r="AR1069" s="7"/>
      <c r="AS1069" s="7"/>
      <c r="AT1069" s="7"/>
      <c r="AU1069" s="7"/>
      <c r="AV1069" s="7"/>
      <c r="AW1069" s="7"/>
      <c r="AX1069" s="7"/>
      <c r="AY1069" s="9"/>
      <c r="AZ1069" s="9"/>
      <c r="BA1069" s="9"/>
      <c r="BB1069" s="9" t="s">
        <v>12668</v>
      </c>
      <c r="BC1069" s="9"/>
      <c r="BD1069" s="9"/>
      <c r="BE1069" s="9"/>
      <c r="BF1069" s="9"/>
      <c r="BG1069" s="9"/>
      <c r="BH1069" s="9"/>
      <c r="BI1069" s="9"/>
      <c r="BJ1069" s="9"/>
      <c r="BK1069" s="9"/>
      <c r="BL1069" s="9"/>
      <c r="BM1069" s="9"/>
      <c r="BN1069" s="9"/>
      <c r="BO1069" s="9"/>
      <c r="BP1069" s="22">
        <f t="shared" si="282"/>
        <v>0</v>
      </c>
      <c r="BQ1069" s="22">
        <f t="shared" si="283"/>
        <v>0</v>
      </c>
      <c r="BR1069" s="22">
        <f t="shared" si="284"/>
        <v>0</v>
      </c>
      <c r="BS1069" s="22">
        <f t="shared" si="285"/>
        <v>2</v>
      </c>
      <c r="BT1069" s="22">
        <f t="shared" si="286"/>
        <v>0</v>
      </c>
      <c r="BU1069" s="22">
        <f t="shared" si="287"/>
        <v>0</v>
      </c>
      <c r="BV1069" s="22">
        <f t="shared" si="288"/>
        <v>0</v>
      </c>
      <c r="BW1069" s="22">
        <f t="shared" si="289"/>
        <v>1</v>
      </c>
      <c r="BX1069" s="22">
        <f t="shared" si="290"/>
        <v>0</v>
      </c>
      <c r="BY1069" s="22">
        <f t="shared" si="291"/>
        <v>0</v>
      </c>
      <c r="BZ1069" s="22">
        <f t="shared" si="292"/>
        <v>1</v>
      </c>
      <c r="CA1069" s="22">
        <f t="shared" si="293"/>
        <v>0</v>
      </c>
      <c r="CB1069" s="22">
        <f t="shared" si="294"/>
        <v>0</v>
      </c>
      <c r="CC1069" s="22">
        <f t="shared" si="295"/>
        <v>0</v>
      </c>
      <c r="CD1069" s="22">
        <f t="shared" si="296"/>
        <v>0</v>
      </c>
      <c r="CE1069" s="22">
        <f t="shared" si="297"/>
        <v>0</v>
      </c>
      <c r="CF1069" s="22">
        <f t="shared" si="298"/>
        <v>0</v>
      </c>
      <c r="CG1069" s="4"/>
    </row>
    <row r="1070" spans="1:85" customFormat="1" x14ac:dyDescent="0.3">
      <c r="A1070" s="21" t="s">
        <v>1133</v>
      </c>
      <c r="B1070" s="21">
        <v>109</v>
      </c>
      <c r="C1070" s="21">
        <v>2</v>
      </c>
      <c r="D1070" s="21" t="s">
        <v>2096</v>
      </c>
      <c r="E1070" s="21" t="s">
        <v>2115</v>
      </c>
      <c r="F1070" s="21">
        <v>483</v>
      </c>
      <c r="G1070" s="21" t="s">
        <v>2213</v>
      </c>
      <c r="H1070" s="21">
        <v>1</v>
      </c>
      <c r="I1070" s="21" t="s">
        <v>2294</v>
      </c>
      <c r="J1070" s="21" t="s">
        <v>3319</v>
      </c>
      <c r="K1070" s="21" t="s">
        <v>5226</v>
      </c>
      <c r="L1070" s="21"/>
      <c r="M1070" s="21" t="s">
        <v>6770</v>
      </c>
      <c r="N1070" s="21"/>
      <c r="O1070" s="21" t="s">
        <v>9463</v>
      </c>
      <c r="P1070" s="21"/>
      <c r="Q1070" s="2"/>
      <c r="R1070" s="2"/>
      <c r="S1070" s="2" t="s">
        <v>10549</v>
      </c>
      <c r="T1070" s="2"/>
      <c r="U1070" s="2"/>
      <c r="V1070" s="2"/>
      <c r="W1070" s="2"/>
      <c r="X1070" s="2" t="s">
        <v>10750</v>
      </c>
      <c r="Y1070" s="2"/>
      <c r="Z1070" s="2"/>
      <c r="AA1070" s="2" t="s">
        <v>10835</v>
      </c>
      <c r="AB1070" s="2" t="s">
        <v>10860</v>
      </c>
      <c r="AC1070" s="2"/>
      <c r="AD1070" s="2"/>
      <c r="AE1070" s="2"/>
      <c r="AF1070" s="2"/>
      <c r="AG1070" s="2"/>
      <c r="AH1070" s="6"/>
      <c r="AI1070" s="6"/>
      <c r="AJ1070" s="6"/>
      <c r="AK1070" s="6" t="s">
        <v>11318</v>
      </c>
      <c r="AL1070" s="6"/>
      <c r="AM1070" s="6"/>
      <c r="AN1070" s="6"/>
      <c r="AO1070" s="6"/>
      <c r="AP1070" s="6"/>
      <c r="AQ1070" s="6"/>
      <c r="AR1070" s="6"/>
      <c r="AS1070" s="6"/>
      <c r="AT1070" s="6"/>
      <c r="AU1070" s="6"/>
      <c r="AV1070" s="6"/>
      <c r="AW1070" s="6"/>
      <c r="AX1070" s="6"/>
      <c r="AY1070" s="10" t="s">
        <v>12387</v>
      </c>
      <c r="AZ1070" s="10"/>
      <c r="BA1070" s="10"/>
      <c r="BB1070" s="10"/>
      <c r="BC1070" s="10"/>
      <c r="BD1070" s="10"/>
      <c r="BE1070" s="10"/>
      <c r="BF1070" s="10"/>
      <c r="BG1070" s="10"/>
      <c r="BH1070" s="10"/>
      <c r="BI1070" s="10"/>
      <c r="BJ1070" s="10"/>
      <c r="BK1070" s="10"/>
      <c r="BL1070" s="10"/>
      <c r="BM1070" s="10"/>
      <c r="BN1070" s="10"/>
      <c r="BO1070" s="10"/>
      <c r="BP1070" s="12">
        <f t="shared" si="282"/>
        <v>1</v>
      </c>
      <c r="BQ1070" s="12">
        <f t="shared" si="283"/>
        <v>0</v>
      </c>
      <c r="BR1070" s="12">
        <f t="shared" si="284"/>
        <v>1</v>
      </c>
      <c r="BS1070" s="12">
        <f t="shared" si="285"/>
        <v>1</v>
      </c>
      <c r="BT1070" s="12">
        <f t="shared" si="286"/>
        <v>0</v>
      </c>
      <c r="BU1070" s="12">
        <f t="shared" si="287"/>
        <v>0</v>
      </c>
      <c r="BV1070" s="12">
        <f t="shared" si="288"/>
        <v>0</v>
      </c>
      <c r="BW1070" s="12">
        <f t="shared" si="289"/>
        <v>1</v>
      </c>
      <c r="BX1070" s="12">
        <f t="shared" si="290"/>
        <v>0</v>
      </c>
      <c r="BY1070" s="12">
        <f t="shared" si="291"/>
        <v>0</v>
      </c>
      <c r="BZ1070" s="12">
        <f t="shared" si="292"/>
        <v>1</v>
      </c>
      <c r="CA1070" s="12">
        <f t="shared" si="293"/>
        <v>1</v>
      </c>
      <c r="CB1070" s="12">
        <f t="shared" si="294"/>
        <v>0</v>
      </c>
      <c r="CC1070" s="12">
        <f t="shared" si="295"/>
        <v>0</v>
      </c>
      <c r="CD1070" s="12">
        <f t="shared" si="296"/>
        <v>0</v>
      </c>
      <c r="CE1070" s="12">
        <f t="shared" si="297"/>
        <v>0</v>
      </c>
      <c r="CF1070" s="12">
        <f t="shared" si="298"/>
        <v>0</v>
      </c>
      <c r="CG1070" s="4"/>
    </row>
    <row r="1071" spans="1:85" customFormat="1" x14ac:dyDescent="0.3">
      <c r="A1071" s="20" t="s">
        <v>1134</v>
      </c>
      <c r="B1071" s="20">
        <v>109</v>
      </c>
      <c r="C1071" s="20">
        <v>2</v>
      </c>
      <c r="D1071" s="20" t="s">
        <v>2096</v>
      </c>
      <c r="E1071" s="20" t="s">
        <v>2115</v>
      </c>
      <c r="F1071" s="20">
        <v>483</v>
      </c>
      <c r="G1071" s="20" t="s">
        <v>2213</v>
      </c>
      <c r="H1071" s="20">
        <v>1</v>
      </c>
      <c r="I1071" s="20" t="s">
        <v>2294</v>
      </c>
      <c r="J1071" s="20" t="s">
        <v>3320</v>
      </c>
      <c r="K1071" s="20" t="s">
        <v>5227</v>
      </c>
      <c r="L1071" s="20"/>
      <c r="M1071" s="20" t="s">
        <v>6771</v>
      </c>
      <c r="N1071" s="20"/>
      <c r="O1071" s="20" t="s">
        <v>9464</v>
      </c>
      <c r="P1071" s="20"/>
      <c r="Q1071" s="3"/>
      <c r="R1071" s="3"/>
      <c r="S1071" s="3"/>
      <c r="T1071" s="3"/>
      <c r="U1071" s="3"/>
      <c r="V1071" s="3"/>
      <c r="W1071" s="3"/>
      <c r="X1071" s="3" t="s">
        <v>10751</v>
      </c>
      <c r="Y1071" s="3"/>
      <c r="Z1071" s="3"/>
      <c r="AA1071" s="3"/>
      <c r="AB1071" s="3"/>
      <c r="AC1071" s="3"/>
      <c r="AD1071" s="3"/>
      <c r="AE1071" s="3"/>
      <c r="AF1071" s="3"/>
      <c r="AG1071" s="3"/>
      <c r="AH1071" s="7"/>
      <c r="AI1071" s="7"/>
      <c r="AJ1071" s="7"/>
      <c r="AK1071" s="7" t="s">
        <v>11612</v>
      </c>
      <c r="AL1071" s="7"/>
      <c r="AM1071" s="7"/>
      <c r="AN1071" s="7"/>
      <c r="AO1071" s="7"/>
      <c r="AP1071" s="7"/>
      <c r="AQ1071" s="7"/>
      <c r="AR1071" s="7"/>
      <c r="AS1071" s="7"/>
      <c r="AT1071" s="7"/>
      <c r="AU1071" s="7"/>
      <c r="AV1071" s="7"/>
      <c r="AW1071" s="7"/>
      <c r="AX1071" s="7"/>
      <c r="AY1071" s="9"/>
      <c r="AZ1071" s="9"/>
      <c r="BA1071" s="9"/>
      <c r="BB1071" s="9"/>
      <c r="BC1071" s="9"/>
      <c r="BD1071" s="9"/>
      <c r="BE1071" s="9"/>
      <c r="BF1071" s="9"/>
      <c r="BG1071" s="9"/>
      <c r="BH1071" s="9"/>
      <c r="BI1071" s="9"/>
      <c r="BJ1071" s="9"/>
      <c r="BK1071" s="9"/>
      <c r="BL1071" s="9"/>
      <c r="BM1071" s="9"/>
      <c r="BN1071" s="9"/>
      <c r="BO1071" s="9"/>
      <c r="BP1071" s="22">
        <f t="shared" si="282"/>
        <v>0</v>
      </c>
      <c r="BQ1071" s="22">
        <f t="shared" si="283"/>
        <v>0</v>
      </c>
      <c r="BR1071" s="22">
        <f t="shared" si="284"/>
        <v>0</v>
      </c>
      <c r="BS1071" s="22">
        <f t="shared" si="285"/>
        <v>1</v>
      </c>
      <c r="BT1071" s="22">
        <f t="shared" si="286"/>
        <v>0</v>
      </c>
      <c r="BU1071" s="22">
        <f t="shared" si="287"/>
        <v>0</v>
      </c>
      <c r="BV1071" s="22">
        <f t="shared" si="288"/>
        <v>0</v>
      </c>
      <c r="BW1071" s="22">
        <f t="shared" si="289"/>
        <v>1</v>
      </c>
      <c r="BX1071" s="22">
        <f t="shared" si="290"/>
        <v>0</v>
      </c>
      <c r="BY1071" s="22">
        <f t="shared" si="291"/>
        <v>0</v>
      </c>
      <c r="BZ1071" s="22">
        <f t="shared" si="292"/>
        <v>0</v>
      </c>
      <c r="CA1071" s="22">
        <f t="shared" si="293"/>
        <v>0</v>
      </c>
      <c r="CB1071" s="22">
        <f t="shared" si="294"/>
        <v>0</v>
      </c>
      <c r="CC1071" s="22">
        <f t="shared" si="295"/>
        <v>0</v>
      </c>
      <c r="CD1071" s="22">
        <f t="shared" si="296"/>
        <v>0</v>
      </c>
      <c r="CE1071" s="22">
        <f t="shared" si="297"/>
        <v>0</v>
      </c>
      <c r="CF1071" s="22">
        <f t="shared" si="298"/>
        <v>0</v>
      </c>
      <c r="CG1071" s="4"/>
    </row>
    <row r="1072" spans="1:85" customFormat="1" x14ac:dyDescent="0.3">
      <c r="A1072" s="21" t="s">
        <v>1135</v>
      </c>
      <c r="B1072" s="21">
        <v>109</v>
      </c>
      <c r="C1072" s="21">
        <v>2</v>
      </c>
      <c r="D1072" s="21" t="s">
        <v>2096</v>
      </c>
      <c r="E1072" s="21" t="s">
        <v>2115</v>
      </c>
      <c r="F1072" s="21">
        <v>483</v>
      </c>
      <c r="G1072" s="21" t="s">
        <v>2213</v>
      </c>
      <c r="H1072" s="21">
        <v>1</v>
      </c>
      <c r="I1072" s="21" t="s">
        <v>2294</v>
      </c>
      <c r="J1072" s="21" t="s">
        <v>3321</v>
      </c>
      <c r="K1072" s="21" t="s">
        <v>5228</v>
      </c>
      <c r="L1072" s="21"/>
      <c r="M1072" s="21" t="s">
        <v>6772</v>
      </c>
      <c r="N1072" s="21"/>
      <c r="O1072" s="21"/>
      <c r="P1072" s="21"/>
      <c r="Q1072" s="2"/>
      <c r="R1072" s="2"/>
      <c r="S1072" s="2"/>
      <c r="T1072" s="2"/>
      <c r="U1072" s="2"/>
      <c r="V1072" s="2"/>
      <c r="W1072" s="2"/>
      <c r="X1072" s="2"/>
      <c r="Y1072" s="2"/>
      <c r="Z1072" s="2"/>
      <c r="AA1072" s="2"/>
      <c r="AB1072" s="2"/>
      <c r="AC1072" s="2"/>
      <c r="AD1072" s="2"/>
      <c r="AE1072" s="2"/>
      <c r="AF1072" s="2"/>
      <c r="AG1072" s="2"/>
      <c r="AH1072" s="6"/>
      <c r="AI1072" s="6"/>
      <c r="AJ1072" s="6"/>
      <c r="AK1072" s="6" t="s">
        <v>11613</v>
      </c>
      <c r="AL1072" s="6"/>
      <c r="AM1072" s="6"/>
      <c r="AN1072" s="6"/>
      <c r="AO1072" s="6"/>
      <c r="AP1072" s="6"/>
      <c r="AQ1072" s="6"/>
      <c r="AR1072" s="6"/>
      <c r="AS1072" s="6"/>
      <c r="AT1072" s="6"/>
      <c r="AU1072" s="6"/>
      <c r="AV1072" s="6"/>
      <c r="AW1072" s="6"/>
      <c r="AX1072" s="6"/>
      <c r="AY1072" s="10"/>
      <c r="AZ1072" s="10"/>
      <c r="BA1072" s="10"/>
      <c r="BB1072" s="10"/>
      <c r="BC1072" s="10"/>
      <c r="BD1072" s="10"/>
      <c r="BE1072" s="10"/>
      <c r="BF1072" s="10"/>
      <c r="BG1072" s="10"/>
      <c r="BH1072" s="10"/>
      <c r="BI1072" s="10"/>
      <c r="BJ1072" s="10"/>
      <c r="BK1072" s="10"/>
      <c r="BL1072" s="10"/>
      <c r="BM1072" s="10"/>
      <c r="BN1072" s="10"/>
      <c r="BO1072" s="10"/>
      <c r="BP1072" s="12">
        <f t="shared" si="282"/>
        <v>0</v>
      </c>
      <c r="BQ1072" s="12">
        <f t="shared" si="283"/>
        <v>0</v>
      </c>
      <c r="BR1072" s="12">
        <f t="shared" si="284"/>
        <v>0</v>
      </c>
      <c r="BS1072" s="12">
        <f t="shared" si="285"/>
        <v>1</v>
      </c>
      <c r="BT1072" s="12">
        <f t="shared" si="286"/>
        <v>0</v>
      </c>
      <c r="BU1072" s="12">
        <f t="shared" si="287"/>
        <v>0</v>
      </c>
      <c r="BV1072" s="12">
        <f t="shared" si="288"/>
        <v>0</v>
      </c>
      <c r="BW1072" s="12">
        <f t="shared" si="289"/>
        <v>0</v>
      </c>
      <c r="BX1072" s="12">
        <f t="shared" si="290"/>
        <v>0</v>
      </c>
      <c r="BY1072" s="12">
        <f t="shared" si="291"/>
        <v>0</v>
      </c>
      <c r="BZ1072" s="12">
        <f t="shared" si="292"/>
        <v>0</v>
      </c>
      <c r="CA1072" s="12">
        <f t="shared" si="293"/>
        <v>0</v>
      </c>
      <c r="CB1072" s="12">
        <f t="shared" si="294"/>
        <v>0</v>
      </c>
      <c r="CC1072" s="12">
        <f t="shared" si="295"/>
        <v>0</v>
      </c>
      <c r="CD1072" s="12">
        <f t="shared" si="296"/>
        <v>0</v>
      </c>
      <c r="CE1072" s="12">
        <f t="shared" si="297"/>
        <v>0</v>
      </c>
      <c r="CF1072" s="12">
        <f t="shared" si="298"/>
        <v>0</v>
      </c>
      <c r="CG1072" s="4"/>
    </row>
    <row r="1073" spans="1:85" customFormat="1" x14ac:dyDescent="0.3">
      <c r="A1073" s="20" t="s">
        <v>1136</v>
      </c>
      <c r="B1073" s="20">
        <v>109</v>
      </c>
      <c r="C1073" s="20">
        <v>2</v>
      </c>
      <c r="D1073" s="20" t="s">
        <v>2096</v>
      </c>
      <c r="E1073" s="20" t="s">
        <v>2115</v>
      </c>
      <c r="F1073" s="20">
        <v>483</v>
      </c>
      <c r="G1073" s="20" t="s">
        <v>2213</v>
      </c>
      <c r="H1073" s="20">
        <v>1</v>
      </c>
      <c r="I1073" s="20" t="s">
        <v>2294</v>
      </c>
      <c r="J1073" s="20" t="s">
        <v>3322</v>
      </c>
      <c r="K1073" s="20" t="s">
        <v>5229</v>
      </c>
      <c r="L1073" s="20"/>
      <c r="M1073" s="20" t="s">
        <v>6773</v>
      </c>
      <c r="N1073" s="20" t="s">
        <v>8005</v>
      </c>
      <c r="O1073" s="20" t="s">
        <v>9465</v>
      </c>
      <c r="P1073" s="20"/>
      <c r="Q1073" s="3"/>
      <c r="R1073" s="3"/>
      <c r="S1073" s="3"/>
      <c r="T1073" s="3" t="s">
        <v>10616</v>
      </c>
      <c r="U1073" s="3"/>
      <c r="V1073" s="3"/>
      <c r="W1073" s="3"/>
      <c r="X1073" s="3"/>
      <c r="Y1073" s="3"/>
      <c r="Z1073" s="3"/>
      <c r="AA1073" s="3"/>
      <c r="AB1073" s="3"/>
      <c r="AC1073" s="3"/>
      <c r="AD1073" s="3"/>
      <c r="AE1073" s="3"/>
      <c r="AF1073" s="3"/>
      <c r="AG1073" s="3"/>
      <c r="AH1073" s="7"/>
      <c r="AI1073" s="7"/>
      <c r="AJ1073" s="7"/>
      <c r="AK1073" s="7"/>
      <c r="AL1073" s="7"/>
      <c r="AM1073" s="7"/>
      <c r="AN1073" s="7"/>
      <c r="AO1073" s="7"/>
      <c r="AP1073" s="7" t="s">
        <v>12174</v>
      </c>
      <c r="AQ1073" s="7"/>
      <c r="AR1073" s="7"/>
      <c r="AS1073" s="7"/>
      <c r="AT1073" s="7"/>
      <c r="AU1073" s="7"/>
      <c r="AV1073" s="7"/>
      <c r="AW1073" s="7"/>
      <c r="AX1073" s="7"/>
      <c r="AY1073" s="9"/>
      <c r="AZ1073" s="9"/>
      <c r="BA1073" s="9"/>
      <c r="BB1073" s="9" t="s">
        <v>12669</v>
      </c>
      <c r="BC1073" s="9"/>
      <c r="BD1073" s="9"/>
      <c r="BE1073" s="9"/>
      <c r="BF1073" s="9"/>
      <c r="BG1073" s="9"/>
      <c r="BH1073" s="9"/>
      <c r="BI1073" s="9"/>
      <c r="BJ1073" s="9"/>
      <c r="BK1073" s="9"/>
      <c r="BL1073" s="9"/>
      <c r="BM1073" s="9"/>
      <c r="BN1073" s="9"/>
      <c r="BO1073" s="9"/>
      <c r="BP1073" s="22">
        <f t="shared" si="282"/>
        <v>0</v>
      </c>
      <c r="BQ1073" s="22">
        <f t="shared" si="283"/>
        <v>0</v>
      </c>
      <c r="BR1073" s="22">
        <f t="shared" si="284"/>
        <v>0</v>
      </c>
      <c r="BS1073" s="22">
        <f t="shared" si="285"/>
        <v>2</v>
      </c>
      <c r="BT1073" s="22">
        <f t="shared" si="286"/>
        <v>0</v>
      </c>
      <c r="BU1073" s="22">
        <f t="shared" si="287"/>
        <v>0</v>
      </c>
      <c r="BV1073" s="22">
        <f t="shared" si="288"/>
        <v>0</v>
      </c>
      <c r="BW1073" s="22">
        <f t="shared" si="289"/>
        <v>0</v>
      </c>
      <c r="BX1073" s="22">
        <f t="shared" si="290"/>
        <v>1</v>
      </c>
      <c r="BY1073" s="22">
        <f t="shared" si="291"/>
        <v>0</v>
      </c>
      <c r="BZ1073" s="22">
        <f t="shared" si="292"/>
        <v>0</v>
      </c>
      <c r="CA1073" s="22">
        <f t="shared" si="293"/>
        <v>0</v>
      </c>
      <c r="CB1073" s="22">
        <f t="shared" si="294"/>
        <v>0</v>
      </c>
      <c r="CC1073" s="22">
        <f t="shared" si="295"/>
        <v>0</v>
      </c>
      <c r="CD1073" s="22">
        <f t="shared" si="296"/>
        <v>0</v>
      </c>
      <c r="CE1073" s="22">
        <f t="shared" si="297"/>
        <v>0</v>
      </c>
      <c r="CF1073" s="22">
        <f t="shared" si="298"/>
        <v>0</v>
      </c>
      <c r="CG1073" s="4"/>
    </row>
    <row r="1074" spans="1:85" customFormat="1" x14ac:dyDescent="0.3">
      <c r="A1074" s="21" t="s">
        <v>1137</v>
      </c>
      <c r="B1074" s="21">
        <v>109</v>
      </c>
      <c r="C1074" s="21">
        <v>2</v>
      </c>
      <c r="D1074" s="21" t="s">
        <v>2096</v>
      </c>
      <c r="E1074" s="21" t="s">
        <v>2115</v>
      </c>
      <c r="F1074" s="21">
        <v>483</v>
      </c>
      <c r="G1074" s="21" t="s">
        <v>2213</v>
      </c>
      <c r="H1074" s="21">
        <v>1</v>
      </c>
      <c r="I1074" s="21" t="s">
        <v>2294</v>
      </c>
      <c r="J1074" s="21" t="s">
        <v>3323</v>
      </c>
      <c r="K1074" s="21" t="s">
        <v>5230</v>
      </c>
      <c r="L1074" s="21"/>
      <c r="M1074" s="21" t="s">
        <v>6774</v>
      </c>
      <c r="N1074" s="21"/>
      <c r="O1074" s="21"/>
      <c r="P1074" s="21"/>
      <c r="Q1074" s="2"/>
      <c r="R1074" s="2"/>
      <c r="S1074" s="2"/>
      <c r="T1074" s="2"/>
      <c r="U1074" s="2"/>
      <c r="V1074" s="2"/>
      <c r="W1074" s="2"/>
      <c r="X1074" s="2" t="s">
        <v>10716</v>
      </c>
      <c r="Y1074" s="2"/>
      <c r="Z1074" s="2"/>
      <c r="AA1074" s="2"/>
      <c r="AB1074" s="2" t="s">
        <v>10848</v>
      </c>
      <c r="AC1074" s="2"/>
      <c r="AD1074" s="2"/>
      <c r="AE1074" s="2"/>
      <c r="AF1074" s="2"/>
      <c r="AG1074" s="2" t="s">
        <v>10894</v>
      </c>
      <c r="AH1074" s="6"/>
      <c r="AI1074" s="6"/>
      <c r="AJ1074" s="6"/>
      <c r="AK1074" s="6" t="s">
        <v>11614</v>
      </c>
      <c r="AL1074" s="6"/>
      <c r="AM1074" s="6"/>
      <c r="AN1074" s="6"/>
      <c r="AO1074" s="6"/>
      <c r="AP1074" s="6"/>
      <c r="AQ1074" s="6"/>
      <c r="AR1074" s="6"/>
      <c r="AS1074" s="6"/>
      <c r="AT1074" s="6"/>
      <c r="AU1074" s="6"/>
      <c r="AV1074" s="6"/>
      <c r="AW1074" s="6"/>
      <c r="AX1074" s="6" t="s">
        <v>10894</v>
      </c>
      <c r="AY1074" s="10"/>
      <c r="AZ1074" s="10"/>
      <c r="BA1074" s="10"/>
      <c r="BB1074" s="10" t="s">
        <v>12670</v>
      </c>
      <c r="BC1074" s="10"/>
      <c r="BD1074" s="10"/>
      <c r="BE1074" s="10"/>
      <c r="BF1074" s="10" t="s">
        <v>12819</v>
      </c>
      <c r="BG1074" s="10"/>
      <c r="BH1074" s="10"/>
      <c r="BI1074" s="10"/>
      <c r="BJ1074" s="10"/>
      <c r="BK1074" s="10"/>
      <c r="BL1074" s="10"/>
      <c r="BM1074" s="10"/>
      <c r="BN1074" s="10"/>
      <c r="BO1074" s="10"/>
      <c r="BP1074" s="12">
        <f t="shared" si="282"/>
        <v>0</v>
      </c>
      <c r="BQ1074" s="12">
        <f t="shared" si="283"/>
        <v>0</v>
      </c>
      <c r="BR1074" s="12">
        <f t="shared" si="284"/>
        <v>0</v>
      </c>
      <c r="BS1074" s="12">
        <f t="shared" si="285"/>
        <v>2</v>
      </c>
      <c r="BT1074" s="12">
        <f t="shared" si="286"/>
        <v>0</v>
      </c>
      <c r="BU1074" s="12">
        <f t="shared" si="287"/>
        <v>0</v>
      </c>
      <c r="BV1074" s="12">
        <f t="shared" si="288"/>
        <v>0</v>
      </c>
      <c r="BW1074" s="12">
        <f t="shared" si="289"/>
        <v>2</v>
      </c>
      <c r="BX1074" s="12">
        <f t="shared" si="290"/>
        <v>0</v>
      </c>
      <c r="BY1074" s="12">
        <f t="shared" si="291"/>
        <v>0</v>
      </c>
      <c r="BZ1074" s="12">
        <f t="shared" si="292"/>
        <v>0</v>
      </c>
      <c r="CA1074" s="12">
        <f t="shared" si="293"/>
        <v>1</v>
      </c>
      <c r="CB1074" s="12">
        <f t="shared" si="294"/>
        <v>0</v>
      </c>
      <c r="CC1074" s="12">
        <f t="shared" si="295"/>
        <v>0</v>
      </c>
      <c r="CD1074" s="12">
        <f t="shared" si="296"/>
        <v>0</v>
      </c>
      <c r="CE1074" s="12">
        <f t="shared" si="297"/>
        <v>0</v>
      </c>
      <c r="CF1074" s="12">
        <f t="shared" si="298"/>
        <v>2</v>
      </c>
      <c r="CG1074" s="4"/>
    </row>
    <row r="1075" spans="1:85" customFormat="1" x14ac:dyDescent="0.3">
      <c r="A1075" s="20" t="s">
        <v>1138</v>
      </c>
      <c r="B1075" s="20">
        <v>109</v>
      </c>
      <c r="C1075" s="20">
        <v>2</v>
      </c>
      <c r="D1075" s="20" t="s">
        <v>2096</v>
      </c>
      <c r="E1075" s="20" t="s">
        <v>2115</v>
      </c>
      <c r="F1075" s="20">
        <v>483</v>
      </c>
      <c r="G1075" s="20" t="s">
        <v>2213</v>
      </c>
      <c r="H1075" s="20">
        <v>1</v>
      </c>
      <c r="I1075" s="20" t="s">
        <v>2294</v>
      </c>
      <c r="J1075" s="20" t="s">
        <v>3324</v>
      </c>
      <c r="K1075" s="20" t="s">
        <v>5231</v>
      </c>
      <c r="L1075" s="20"/>
      <c r="M1075" s="20" t="s">
        <v>6775</v>
      </c>
      <c r="N1075" s="20"/>
      <c r="O1075" s="20"/>
      <c r="P1075" s="20"/>
      <c r="Q1075" s="3"/>
      <c r="R1075" s="3"/>
      <c r="S1075" s="3"/>
      <c r="T1075" s="3"/>
      <c r="U1075" s="3"/>
      <c r="V1075" s="3"/>
      <c r="W1075" s="3"/>
      <c r="X1075" s="3"/>
      <c r="Y1075" s="3"/>
      <c r="Z1075" s="3"/>
      <c r="AA1075" s="3"/>
      <c r="AB1075" s="3"/>
      <c r="AC1075" s="3"/>
      <c r="AD1075" s="3"/>
      <c r="AE1075" s="3"/>
      <c r="AF1075" s="3"/>
      <c r="AG1075" s="3"/>
      <c r="AH1075" s="7"/>
      <c r="AI1075" s="7"/>
      <c r="AJ1075" s="7"/>
      <c r="AK1075" s="7" t="s">
        <v>11615</v>
      </c>
      <c r="AL1075" s="7"/>
      <c r="AM1075" s="7"/>
      <c r="AN1075" s="7"/>
      <c r="AO1075" s="7"/>
      <c r="AP1075" s="7"/>
      <c r="AQ1075" s="7"/>
      <c r="AR1075" s="7"/>
      <c r="AS1075" s="7"/>
      <c r="AT1075" s="7"/>
      <c r="AU1075" s="7"/>
      <c r="AV1075" s="7"/>
      <c r="AW1075" s="7"/>
      <c r="AX1075" s="7"/>
      <c r="AY1075" s="9"/>
      <c r="AZ1075" s="9"/>
      <c r="BA1075" s="9"/>
      <c r="BB1075" s="9"/>
      <c r="BC1075" s="9"/>
      <c r="BD1075" s="9"/>
      <c r="BE1075" s="9"/>
      <c r="BF1075" s="9"/>
      <c r="BG1075" s="9"/>
      <c r="BH1075" s="9"/>
      <c r="BI1075" s="9"/>
      <c r="BJ1075" s="9"/>
      <c r="BK1075" s="9"/>
      <c r="BL1075" s="9"/>
      <c r="BM1075" s="9"/>
      <c r="BN1075" s="9"/>
      <c r="BO1075" s="9"/>
      <c r="BP1075" s="22">
        <f t="shared" si="282"/>
        <v>0</v>
      </c>
      <c r="BQ1075" s="22">
        <f t="shared" si="283"/>
        <v>0</v>
      </c>
      <c r="BR1075" s="22">
        <f t="shared" si="284"/>
        <v>0</v>
      </c>
      <c r="BS1075" s="22">
        <f t="shared" si="285"/>
        <v>1</v>
      </c>
      <c r="BT1075" s="22">
        <f t="shared" si="286"/>
        <v>0</v>
      </c>
      <c r="BU1075" s="22">
        <f t="shared" si="287"/>
        <v>0</v>
      </c>
      <c r="BV1075" s="22">
        <f t="shared" si="288"/>
        <v>0</v>
      </c>
      <c r="BW1075" s="22">
        <f t="shared" si="289"/>
        <v>0</v>
      </c>
      <c r="BX1075" s="22">
        <f t="shared" si="290"/>
        <v>0</v>
      </c>
      <c r="BY1075" s="22">
        <f t="shared" si="291"/>
        <v>0</v>
      </c>
      <c r="BZ1075" s="22">
        <f t="shared" si="292"/>
        <v>0</v>
      </c>
      <c r="CA1075" s="22">
        <f t="shared" si="293"/>
        <v>0</v>
      </c>
      <c r="CB1075" s="22">
        <f t="shared" si="294"/>
        <v>0</v>
      </c>
      <c r="CC1075" s="22">
        <f t="shared" si="295"/>
        <v>0</v>
      </c>
      <c r="CD1075" s="22">
        <f t="shared" si="296"/>
        <v>0</v>
      </c>
      <c r="CE1075" s="22">
        <f t="shared" si="297"/>
        <v>0</v>
      </c>
      <c r="CF1075" s="22">
        <f t="shared" si="298"/>
        <v>0</v>
      </c>
      <c r="CG1075" s="4"/>
    </row>
    <row r="1076" spans="1:85" customFormat="1" x14ac:dyDescent="0.3">
      <c r="A1076" s="21" t="s">
        <v>1139</v>
      </c>
      <c r="B1076" s="21">
        <v>109</v>
      </c>
      <c r="C1076" s="21">
        <v>2</v>
      </c>
      <c r="D1076" s="21" t="s">
        <v>2096</v>
      </c>
      <c r="E1076" s="21" t="s">
        <v>2115</v>
      </c>
      <c r="F1076" s="21">
        <v>483</v>
      </c>
      <c r="G1076" s="21" t="s">
        <v>2213</v>
      </c>
      <c r="H1076" s="21">
        <v>1</v>
      </c>
      <c r="I1076" s="21" t="s">
        <v>2294</v>
      </c>
      <c r="J1076" s="21" t="s">
        <v>3325</v>
      </c>
      <c r="K1076" s="21" t="s">
        <v>5232</v>
      </c>
      <c r="L1076" s="21" t="s">
        <v>2093</v>
      </c>
      <c r="M1076" s="21" t="s">
        <v>6776</v>
      </c>
      <c r="N1076" s="21" t="s">
        <v>8006</v>
      </c>
      <c r="O1076" s="21" t="s">
        <v>9466</v>
      </c>
      <c r="P1076" s="21"/>
      <c r="Q1076" s="2"/>
      <c r="R1076" s="2"/>
      <c r="S1076" s="2"/>
      <c r="T1076" s="2"/>
      <c r="U1076" s="2"/>
      <c r="V1076" s="2"/>
      <c r="W1076" s="2"/>
      <c r="X1076" s="2"/>
      <c r="Y1076" s="2"/>
      <c r="Z1076" s="2"/>
      <c r="AA1076" s="2"/>
      <c r="AB1076" s="2"/>
      <c r="AC1076" s="2"/>
      <c r="AD1076" s="2"/>
      <c r="AE1076" s="2"/>
      <c r="AF1076" s="2"/>
      <c r="AG1076" s="2"/>
      <c r="AH1076" s="6"/>
      <c r="AI1076" s="6"/>
      <c r="AJ1076" s="6"/>
      <c r="AK1076" s="6" t="s">
        <v>11616</v>
      </c>
      <c r="AL1076" s="6"/>
      <c r="AM1076" s="6"/>
      <c r="AN1076" s="6"/>
      <c r="AO1076" s="6"/>
      <c r="AP1076" s="6"/>
      <c r="AQ1076" s="6"/>
      <c r="AR1076" s="6"/>
      <c r="AS1076" s="6"/>
      <c r="AT1076" s="6"/>
      <c r="AU1076" s="6"/>
      <c r="AV1076" s="6"/>
      <c r="AW1076" s="6"/>
      <c r="AX1076" s="6"/>
      <c r="AY1076" s="10"/>
      <c r="AZ1076" s="10"/>
      <c r="BA1076" s="10"/>
      <c r="BB1076" s="10"/>
      <c r="BC1076" s="10"/>
      <c r="BD1076" s="10"/>
      <c r="BE1076" s="10"/>
      <c r="BF1076" s="10"/>
      <c r="BG1076" s="10"/>
      <c r="BH1076" s="10"/>
      <c r="BI1076" s="10"/>
      <c r="BJ1076" s="10"/>
      <c r="BK1076" s="10"/>
      <c r="BL1076" s="10"/>
      <c r="BM1076" s="10"/>
      <c r="BN1076" s="10"/>
      <c r="BO1076" s="10"/>
      <c r="BP1076" s="12">
        <f t="shared" si="282"/>
        <v>0</v>
      </c>
      <c r="BQ1076" s="12">
        <f t="shared" si="283"/>
        <v>0</v>
      </c>
      <c r="BR1076" s="12">
        <f t="shared" si="284"/>
        <v>0</v>
      </c>
      <c r="BS1076" s="12">
        <f t="shared" si="285"/>
        <v>1</v>
      </c>
      <c r="BT1076" s="12">
        <f t="shared" si="286"/>
        <v>0</v>
      </c>
      <c r="BU1076" s="12">
        <f t="shared" si="287"/>
        <v>0</v>
      </c>
      <c r="BV1076" s="12">
        <f t="shared" si="288"/>
        <v>0</v>
      </c>
      <c r="BW1076" s="12">
        <f t="shared" si="289"/>
        <v>0</v>
      </c>
      <c r="BX1076" s="12">
        <f t="shared" si="290"/>
        <v>0</v>
      </c>
      <c r="BY1076" s="12">
        <f t="shared" si="291"/>
        <v>0</v>
      </c>
      <c r="BZ1076" s="12">
        <f t="shared" si="292"/>
        <v>0</v>
      </c>
      <c r="CA1076" s="12">
        <f t="shared" si="293"/>
        <v>0</v>
      </c>
      <c r="CB1076" s="12">
        <f t="shared" si="294"/>
        <v>0</v>
      </c>
      <c r="CC1076" s="12">
        <f t="shared" si="295"/>
        <v>0</v>
      </c>
      <c r="CD1076" s="12">
        <f t="shared" si="296"/>
        <v>0</v>
      </c>
      <c r="CE1076" s="12">
        <f t="shared" si="297"/>
        <v>0</v>
      </c>
      <c r="CF1076" s="12">
        <f t="shared" si="298"/>
        <v>0</v>
      </c>
      <c r="CG1076" s="4"/>
    </row>
    <row r="1077" spans="1:85" customFormat="1" x14ac:dyDescent="0.3">
      <c r="A1077" s="20" t="s">
        <v>1140</v>
      </c>
      <c r="B1077" s="20">
        <v>109</v>
      </c>
      <c r="C1077" s="20">
        <v>2</v>
      </c>
      <c r="D1077" s="20" t="s">
        <v>2096</v>
      </c>
      <c r="E1077" s="20" t="s">
        <v>2115</v>
      </c>
      <c r="F1077" s="20">
        <v>483</v>
      </c>
      <c r="G1077" s="20" t="s">
        <v>2213</v>
      </c>
      <c r="H1077" s="20">
        <v>1</v>
      </c>
      <c r="I1077" s="20" t="s">
        <v>2294</v>
      </c>
      <c r="J1077" s="20" t="s">
        <v>3326</v>
      </c>
      <c r="K1077" s="20" t="s">
        <v>5233</v>
      </c>
      <c r="L1077" s="20" t="s">
        <v>2093</v>
      </c>
      <c r="M1077" s="20" t="s">
        <v>6777</v>
      </c>
      <c r="N1077" s="20"/>
      <c r="O1077" s="20"/>
      <c r="P1077" s="20"/>
      <c r="Q1077" s="3"/>
      <c r="R1077" s="3"/>
      <c r="S1077" s="3"/>
      <c r="T1077" s="3"/>
      <c r="U1077" s="3"/>
      <c r="V1077" s="3"/>
      <c r="W1077" s="3"/>
      <c r="X1077" s="3"/>
      <c r="Y1077" s="3"/>
      <c r="Z1077" s="3"/>
      <c r="AA1077" s="3"/>
      <c r="AB1077" s="3"/>
      <c r="AC1077" s="3"/>
      <c r="AD1077" s="3"/>
      <c r="AE1077" s="3"/>
      <c r="AF1077" s="3"/>
      <c r="AG1077" s="3"/>
      <c r="AH1077" s="7"/>
      <c r="AI1077" s="7"/>
      <c r="AJ1077" s="7"/>
      <c r="AK1077" s="7" t="s">
        <v>11617</v>
      </c>
      <c r="AL1077" s="7"/>
      <c r="AM1077" s="7"/>
      <c r="AN1077" s="7"/>
      <c r="AO1077" s="7"/>
      <c r="AP1077" s="7"/>
      <c r="AQ1077" s="7"/>
      <c r="AR1077" s="7"/>
      <c r="AS1077" s="7"/>
      <c r="AT1077" s="7"/>
      <c r="AU1077" s="7"/>
      <c r="AV1077" s="7"/>
      <c r="AW1077" s="7"/>
      <c r="AX1077" s="7"/>
      <c r="AY1077" s="9"/>
      <c r="AZ1077" s="9"/>
      <c r="BA1077" s="9"/>
      <c r="BB1077" s="9"/>
      <c r="BC1077" s="9"/>
      <c r="BD1077" s="9"/>
      <c r="BE1077" s="9"/>
      <c r="BF1077" s="9"/>
      <c r="BG1077" s="9"/>
      <c r="BH1077" s="9"/>
      <c r="BI1077" s="9"/>
      <c r="BJ1077" s="9"/>
      <c r="BK1077" s="9"/>
      <c r="BL1077" s="9"/>
      <c r="BM1077" s="9"/>
      <c r="BN1077" s="9"/>
      <c r="BO1077" s="9"/>
      <c r="BP1077" s="22">
        <f t="shared" si="282"/>
        <v>0</v>
      </c>
      <c r="BQ1077" s="22">
        <f t="shared" si="283"/>
        <v>0</v>
      </c>
      <c r="BR1077" s="22">
        <f t="shared" si="284"/>
        <v>0</v>
      </c>
      <c r="BS1077" s="22">
        <f t="shared" si="285"/>
        <v>1</v>
      </c>
      <c r="BT1077" s="22">
        <f t="shared" si="286"/>
        <v>0</v>
      </c>
      <c r="BU1077" s="22">
        <f t="shared" si="287"/>
        <v>0</v>
      </c>
      <c r="BV1077" s="22">
        <f t="shared" si="288"/>
        <v>0</v>
      </c>
      <c r="BW1077" s="22">
        <f t="shared" si="289"/>
        <v>0</v>
      </c>
      <c r="BX1077" s="22">
        <f t="shared" si="290"/>
        <v>0</v>
      </c>
      <c r="BY1077" s="22">
        <f t="shared" si="291"/>
        <v>0</v>
      </c>
      <c r="BZ1077" s="22">
        <f t="shared" si="292"/>
        <v>0</v>
      </c>
      <c r="CA1077" s="22">
        <f t="shared" si="293"/>
        <v>0</v>
      </c>
      <c r="CB1077" s="22">
        <f t="shared" si="294"/>
        <v>0</v>
      </c>
      <c r="CC1077" s="22">
        <f t="shared" si="295"/>
        <v>0</v>
      </c>
      <c r="CD1077" s="22">
        <f t="shared" si="296"/>
        <v>0</v>
      </c>
      <c r="CE1077" s="22">
        <f t="shared" si="297"/>
        <v>0</v>
      </c>
      <c r="CF1077" s="22">
        <f t="shared" si="298"/>
        <v>0</v>
      </c>
      <c r="CG1077" s="4"/>
    </row>
    <row r="1078" spans="1:85" customFormat="1" x14ac:dyDescent="0.3">
      <c r="A1078" s="21" t="s">
        <v>1141</v>
      </c>
      <c r="B1078" s="21">
        <v>109</v>
      </c>
      <c r="C1078" s="21">
        <v>2</v>
      </c>
      <c r="D1078" s="21" t="s">
        <v>2096</v>
      </c>
      <c r="E1078" s="21" t="s">
        <v>2115</v>
      </c>
      <c r="F1078" s="21">
        <v>483</v>
      </c>
      <c r="G1078" s="21" t="s">
        <v>2213</v>
      </c>
      <c r="H1078" s="21">
        <v>1</v>
      </c>
      <c r="I1078" s="21" t="s">
        <v>2294</v>
      </c>
      <c r="J1078" s="21" t="s">
        <v>3327</v>
      </c>
      <c r="K1078" s="21" t="s">
        <v>5234</v>
      </c>
      <c r="L1078" s="21" t="s">
        <v>2093</v>
      </c>
      <c r="M1078" s="21" t="s">
        <v>6778</v>
      </c>
      <c r="N1078" s="21" t="s">
        <v>8007</v>
      </c>
      <c r="O1078" s="21" t="s">
        <v>9467</v>
      </c>
      <c r="P1078" s="21"/>
      <c r="Q1078" s="2"/>
      <c r="R1078" s="2"/>
      <c r="S1078" s="2"/>
      <c r="T1078" s="2"/>
      <c r="U1078" s="2"/>
      <c r="V1078" s="2"/>
      <c r="W1078" s="2"/>
      <c r="X1078" s="2"/>
      <c r="Y1078" s="2"/>
      <c r="Z1078" s="2"/>
      <c r="AA1078" s="2"/>
      <c r="AB1078" s="2"/>
      <c r="AC1078" s="2"/>
      <c r="AD1078" s="2"/>
      <c r="AE1078" s="2"/>
      <c r="AF1078" s="2"/>
      <c r="AG1078" s="2"/>
      <c r="AH1078" s="6"/>
      <c r="AI1078" s="6"/>
      <c r="AJ1078" s="6"/>
      <c r="AK1078" s="6" t="s">
        <v>11618</v>
      </c>
      <c r="AL1078" s="6"/>
      <c r="AM1078" s="6"/>
      <c r="AN1078" s="6"/>
      <c r="AO1078" s="6"/>
      <c r="AP1078" s="6"/>
      <c r="AQ1078" s="6"/>
      <c r="AR1078" s="6"/>
      <c r="AS1078" s="6"/>
      <c r="AT1078" s="6"/>
      <c r="AU1078" s="6"/>
      <c r="AV1078" s="6"/>
      <c r="AW1078" s="6"/>
      <c r="AX1078" s="6"/>
      <c r="AY1078" s="10"/>
      <c r="AZ1078" s="10"/>
      <c r="BA1078" s="10"/>
      <c r="BB1078" s="10" t="s">
        <v>12671</v>
      </c>
      <c r="BC1078" s="10"/>
      <c r="BD1078" s="10"/>
      <c r="BE1078" s="10"/>
      <c r="BF1078" s="10"/>
      <c r="BG1078" s="10"/>
      <c r="BH1078" s="10"/>
      <c r="BI1078" s="10"/>
      <c r="BJ1078" s="10"/>
      <c r="BK1078" s="10"/>
      <c r="BL1078" s="10"/>
      <c r="BM1078" s="10"/>
      <c r="BN1078" s="10"/>
      <c r="BO1078" s="10"/>
      <c r="BP1078" s="12">
        <f t="shared" si="282"/>
        <v>0</v>
      </c>
      <c r="BQ1078" s="12">
        <f t="shared" si="283"/>
        <v>0</v>
      </c>
      <c r="BR1078" s="12">
        <f t="shared" si="284"/>
        <v>0</v>
      </c>
      <c r="BS1078" s="12">
        <f t="shared" si="285"/>
        <v>2</v>
      </c>
      <c r="BT1078" s="12">
        <f t="shared" si="286"/>
        <v>0</v>
      </c>
      <c r="BU1078" s="12">
        <f t="shared" si="287"/>
        <v>0</v>
      </c>
      <c r="BV1078" s="12">
        <f t="shared" si="288"/>
        <v>0</v>
      </c>
      <c r="BW1078" s="12">
        <f t="shared" si="289"/>
        <v>0</v>
      </c>
      <c r="BX1078" s="12">
        <f t="shared" si="290"/>
        <v>0</v>
      </c>
      <c r="BY1078" s="12">
        <f t="shared" si="291"/>
        <v>0</v>
      </c>
      <c r="BZ1078" s="12">
        <f t="shared" si="292"/>
        <v>0</v>
      </c>
      <c r="CA1078" s="12">
        <f t="shared" si="293"/>
        <v>0</v>
      </c>
      <c r="CB1078" s="12">
        <f t="shared" si="294"/>
        <v>0</v>
      </c>
      <c r="CC1078" s="12">
        <f t="shared" si="295"/>
        <v>0</v>
      </c>
      <c r="CD1078" s="12">
        <f t="shared" si="296"/>
        <v>0</v>
      </c>
      <c r="CE1078" s="12">
        <f t="shared" si="297"/>
        <v>0</v>
      </c>
      <c r="CF1078" s="12">
        <f t="shared" si="298"/>
        <v>0</v>
      </c>
      <c r="CG1078" s="4"/>
    </row>
    <row r="1079" spans="1:85" customFormat="1" x14ac:dyDescent="0.3">
      <c r="A1079" s="20" t="s">
        <v>1142</v>
      </c>
      <c r="B1079" s="20">
        <v>109</v>
      </c>
      <c r="C1079" s="20">
        <v>2</v>
      </c>
      <c r="D1079" s="20" t="s">
        <v>2096</v>
      </c>
      <c r="E1079" s="20" t="s">
        <v>2115</v>
      </c>
      <c r="F1079" s="20">
        <v>483</v>
      </c>
      <c r="G1079" s="20" t="s">
        <v>2213</v>
      </c>
      <c r="H1079" s="20">
        <v>1</v>
      </c>
      <c r="I1079" s="20" t="s">
        <v>2295</v>
      </c>
      <c r="J1079" s="20" t="s">
        <v>3328</v>
      </c>
      <c r="K1079" s="20" t="s">
        <v>5235</v>
      </c>
      <c r="L1079" s="20"/>
      <c r="M1079" s="20" t="s">
        <v>6779</v>
      </c>
      <c r="N1079" s="20" t="s">
        <v>8008</v>
      </c>
      <c r="O1079" s="20" t="s">
        <v>9468</v>
      </c>
      <c r="P1079" s="20"/>
      <c r="Q1079" s="3"/>
      <c r="R1079" s="3"/>
      <c r="S1079" s="3"/>
      <c r="T1079" s="3" t="s">
        <v>10659</v>
      </c>
      <c r="U1079" s="3"/>
      <c r="V1079" s="3"/>
      <c r="W1079" s="3"/>
      <c r="X1079" s="3" t="s">
        <v>10705</v>
      </c>
      <c r="Y1079" s="3"/>
      <c r="Z1079" s="3"/>
      <c r="AA1079" s="3"/>
      <c r="AB1079" s="3" t="s">
        <v>10848</v>
      </c>
      <c r="AC1079" s="3"/>
      <c r="AD1079" s="3"/>
      <c r="AE1079" s="3"/>
      <c r="AF1079" s="3"/>
      <c r="AG1079" s="3"/>
      <c r="AH1079" s="7"/>
      <c r="AI1079" s="7"/>
      <c r="AJ1079" s="7"/>
      <c r="AK1079" s="7" t="s">
        <v>11619</v>
      </c>
      <c r="AL1079" s="7"/>
      <c r="AM1079" s="7"/>
      <c r="AN1079" s="7"/>
      <c r="AO1079" s="7"/>
      <c r="AP1079" s="7"/>
      <c r="AQ1079" s="7"/>
      <c r="AR1079" s="7"/>
      <c r="AS1079" s="7"/>
      <c r="AT1079" s="7"/>
      <c r="AU1079" s="7"/>
      <c r="AV1079" s="7"/>
      <c r="AW1079" s="7"/>
      <c r="AX1079" s="7"/>
      <c r="AY1079" s="9"/>
      <c r="AZ1079" s="9"/>
      <c r="BA1079" s="9"/>
      <c r="BB1079" s="9"/>
      <c r="BC1079" s="9"/>
      <c r="BD1079" s="9"/>
      <c r="BE1079" s="9"/>
      <c r="BF1079" s="9"/>
      <c r="BG1079" s="9"/>
      <c r="BH1079" s="9"/>
      <c r="BI1079" s="9"/>
      <c r="BJ1079" s="9"/>
      <c r="BK1079" s="9"/>
      <c r="BL1079" s="9"/>
      <c r="BM1079" s="9"/>
      <c r="BN1079" s="9"/>
      <c r="BO1079" s="9"/>
      <c r="BP1079" s="22">
        <f t="shared" si="282"/>
        <v>0</v>
      </c>
      <c r="BQ1079" s="22">
        <f t="shared" si="283"/>
        <v>0</v>
      </c>
      <c r="BR1079" s="22">
        <f t="shared" si="284"/>
        <v>0</v>
      </c>
      <c r="BS1079" s="22">
        <f t="shared" si="285"/>
        <v>2</v>
      </c>
      <c r="BT1079" s="22">
        <f t="shared" si="286"/>
        <v>0</v>
      </c>
      <c r="BU1079" s="22">
        <f t="shared" si="287"/>
        <v>0</v>
      </c>
      <c r="BV1079" s="22">
        <f t="shared" si="288"/>
        <v>0</v>
      </c>
      <c r="BW1079" s="22">
        <f t="shared" si="289"/>
        <v>1</v>
      </c>
      <c r="BX1079" s="22">
        <f t="shared" si="290"/>
        <v>0</v>
      </c>
      <c r="BY1079" s="22">
        <f t="shared" si="291"/>
        <v>0</v>
      </c>
      <c r="BZ1079" s="22">
        <f t="shared" si="292"/>
        <v>0</v>
      </c>
      <c r="CA1079" s="22">
        <f t="shared" si="293"/>
        <v>1</v>
      </c>
      <c r="CB1079" s="22">
        <f t="shared" si="294"/>
        <v>0</v>
      </c>
      <c r="CC1079" s="22">
        <f t="shared" si="295"/>
        <v>0</v>
      </c>
      <c r="CD1079" s="22">
        <f t="shared" si="296"/>
        <v>0</v>
      </c>
      <c r="CE1079" s="22">
        <f t="shared" si="297"/>
        <v>0</v>
      </c>
      <c r="CF1079" s="22">
        <f t="shared" si="298"/>
        <v>0</v>
      </c>
      <c r="CG1079" s="4"/>
    </row>
    <row r="1080" spans="1:85" customFormat="1" x14ac:dyDescent="0.3">
      <c r="A1080" s="21" t="s">
        <v>1143</v>
      </c>
      <c r="B1080" s="21">
        <v>109</v>
      </c>
      <c r="C1080" s="21">
        <v>2</v>
      </c>
      <c r="D1080" s="21" t="s">
        <v>2096</v>
      </c>
      <c r="E1080" s="21" t="s">
        <v>2115</v>
      </c>
      <c r="F1080" s="21">
        <v>483</v>
      </c>
      <c r="G1080" s="21" t="s">
        <v>2213</v>
      </c>
      <c r="H1080" s="21">
        <v>1</v>
      </c>
      <c r="I1080" s="21" t="s">
        <v>2295</v>
      </c>
      <c r="J1080" s="21" t="s">
        <v>3329</v>
      </c>
      <c r="K1080" s="21" t="s">
        <v>5236</v>
      </c>
      <c r="L1080" s="21"/>
      <c r="M1080" s="21" t="s">
        <v>6780</v>
      </c>
      <c r="N1080" s="21"/>
      <c r="O1080" s="21" t="s">
        <v>9469</v>
      </c>
      <c r="P1080" s="21"/>
      <c r="Q1080" s="2"/>
      <c r="R1080" s="2"/>
      <c r="S1080" s="2"/>
      <c r="T1080" s="2"/>
      <c r="U1080" s="2" t="s">
        <v>10683</v>
      </c>
      <c r="V1080" s="2"/>
      <c r="W1080" s="2"/>
      <c r="X1080" s="2"/>
      <c r="Y1080" s="2"/>
      <c r="Z1080" s="2"/>
      <c r="AA1080" s="2"/>
      <c r="AB1080" s="2" t="s">
        <v>10848</v>
      </c>
      <c r="AC1080" s="2"/>
      <c r="AD1080" s="2"/>
      <c r="AE1080" s="2"/>
      <c r="AF1080" s="2"/>
      <c r="AG1080" s="2"/>
      <c r="AH1080" s="6"/>
      <c r="AI1080" s="6"/>
      <c r="AJ1080" s="6"/>
      <c r="AK1080" s="6" t="s">
        <v>11620</v>
      </c>
      <c r="AL1080" s="6"/>
      <c r="AM1080" s="6"/>
      <c r="AN1080" s="6"/>
      <c r="AO1080" s="6"/>
      <c r="AP1080" s="6"/>
      <c r="AQ1080" s="6"/>
      <c r="AR1080" s="6"/>
      <c r="AS1080" s="6"/>
      <c r="AT1080" s="6"/>
      <c r="AU1080" s="6"/>
      <c r="AV1080" s="6"/>
      <c r="AW1080" s="6"/>
      <c r="AX1080" s="6"/>
      <c r="AY1080" s="10"/>
      <c r="AZ1080" s="10"/>
      <c r="BA1080" s="10"/>
      <c r="BB1080" s="10"/>
      <c r="BC1080" s="10"/>
      <c r="BD1080" s="10"/>
      <c r="BE1080" s="10"/>
      <c r="BF1080" s="10"/>
      <c r="BG1080" s="10"/>
      <c r="BH1080" s="10"/>
      <c r="BI1080" s="10"/>
      <c r="BJ1080" s="10"/>
      <c r="BK1080" s="10"/>
      <c r="BL1080" s="10"/>
      <c r="BM1080" s="10"/>
      <c r="BN1080" s="10"/>
      <c r="BO1080" s="10"/>
      <c r="BP1080" s="12">
        <f t="shared" si="282"/>
        <v>0</v>
      </c>
      <c r="BQ1080" s="12">
        <f t="shared" si="283"/>
        <v>0</v>
      </c>
      <c r="BR1080" s="12">
        <f t="shared" si="284"/>
        <v>0</v>
      </c>
      <c r="BS1080" s="12">
        <f t="shared" si="285"/>
        <v>1</v>
      </c>
      <c r="BT1080" s="12">
        <f t="shared" si="286"/>
        <v>1</v>
      </c>
      <c r="BU1080" s="12">
        <f t="shared" si="287"/>
        <v>0</v>
      </c>
      <c r="BV1080" s="12">
        <f t="shared" si="288"/>
        <v>0</v>
      </c>
      <c r="BW1080" s="12">
        <f t="shared" si="289"/>
        <v>0</v>
      </c>
      <c r="BX1080" s="12">
        <f t="shared" si="290"/>
        <v>0</v>
      </c>
      <c r="BY1080" s="12">
        <f t="shared" si="291"/>
        <v>0</v>
      </c>
      <c r="BZ1080" s="12">
        <f t="shared" si="292"/>
        <v>0</v>
      </c>
      <c r="CA1080" s="12">
        <f t="shared" si="293"/>
        <v>1</v>
      </c>
      <c r="CB1080" s="12">
        <f t="shared" si="294"/>
        <v>0</v>
      </c>
      <c r="CC1080" s="12">
        <f t="shared" si="295"/>
        <v>0</v>
      </c>
      <c r="CD1080" s="12">
        <f t="shared" si="296"/>
        <v>0</v>
      </c>
      <c r="CE1080" s="12">
        <f t="shared" si="297"/>
        <v>0</v>
      </c>
      <c r="CF1080" s="12">
        <f t="shared" si="298"/>
        <v>0</v>
      </c>
      <c r="CG1080" s="4"/>
    </row>
    <row r="1081" spans="1:85" customFormat="1" x14ac:dyDescent="0.3">
      <c r="A1081" s="20" t="s">
        <v>1144</v>
      </c>
      <c r="B1081" s="20">
        <v>109</v>
      </c>
      <c r="C1081" s="20">
        <v>2</v>
      </c>
      <c r="D1081" s="20" t="s">
        <v>2096</v>
      </c>
      <c r="E1081" s="20" t="s">
        <v>2115</v>
      </c>
      <c r="F1081" s="20">
        <v>483</v>
      </c>
      <c r="G1081" s="20" t="s">
        <v>2213</v>
      </c>
      <c r="H1081" s="20">
        <v>1</v>
      </c>
      <c r="I1081" s="20" t="s">
        <v>2295</v>
      </c>
      <c r="J1081" s="20" t="s">
        <v>3330</v>
      </c>
      <c r="K1081" s="20" t="s">
        <v>5237</v>
      </c>
      <c r="L1081" s="20"/>
      <c r="M1081" s="20" t="s">
        <v>6781</v>
      </c>
      <c r="N1081" s="20"/>
      <c r="O1081" s="20"/>
      <c r="P1081" s="20"/>
      <c r="Q1081" s="3"/>
      <c r="R1081" s="3"/>
      <c r="S1081" s="3"/>
      <c r="T1081" s="3"/>
      <c r="U1081" s="3"/>
      <c r="V1081" s="3"/>
      <c r="W1081" s="3"/>
      <c r="X1081" s="3"/>
      <c r="Y1081" s="3"/>
      <c r="Z1081" s="3"/>
      <c r="AA1081" s="3"/>
      <c r="AB1081" s="3"/>
      <c r="AC1081" s="3"/>
      <c r="AD1081" s="3"/>
      <c r="AE1081" s="3"/>
      <c r="AF1081" s="3"/>
      <c r="AG1081" s="3"/>
      <c r="AH1081" s="7"/>
      <c r="AI1081" s="7"/>
      <c r="AJ1081" s="7"/>
      <c r="AK1081" s="7" t="s">
        <v>11621</v>
      </c>
      <c r="AL1081" s="7"/>
      <c r="AM1081" s="7"/>
      <c r="AN1081" s="7"/>
      <c r="AO1081" s="7"/>
      <c r="AP1081" s="7"/>
      <c r="AQ1081" s="7"/>
      <c r="AR1081" s="7"/>
      <c r="AS1081" s="7"/>
      <c r="AT1081" s="7"/>
      <c r="AU1081" s="7"/>
      <c r="AV1081" s="7"/>
      <c r="AW1081" s="7"/>
      <c r="AX1081" s="7"/>
      <c r="AY1081" s="9"/>
      <c r="AZ1081" s="9"/>
      <c r="BA1081" s="9"/>
      <c r="BB1081" s="9"/>
      <c r="BC1081" s="9"/>
      <c r="BD1081" s="9"/>
      <c r="BE1081" s="9"/>
      <c r="BF1081" s="9"/>
      <c r="BG1081" s="9"/>
      <c r="BH1081" s="9"/>
      <c r="BI1081" s="9"/>
      <c r="BJ1081" s="9"/>
      <c r="BK1081" s="9"/>
      <c r="BL1081" s="9"/>
      <c r="BM1081" s="9"/>
      <c r="BN1081" s="9"/>
      <c r="BO1081" s="9"/>
      <c r="BP1081" s="22">
        <f t="shared" si="282"/>
        <v>0</v>
      </c>
      <c r="BQ1081" s="22">
        <f t="shared" si="283"/>
        <v>0</v>
      </c>
      <c r="BR1081" s="22">
        <f t="shared" si="284"/>
        <v>0</v>
      </c>
      <c r="BS1081" s="22">
        <f t="shared" si="285"/>
        <v>1</v>
      </c>
      <c r="BT1081" s="22">
        <f t="shared" si="286"/>
        <v>0</v>
      </c>
      <c r="BU1081" s="22">
        <f t="shared" si="287"/>
        <v>0</v>
      </c>
      <c r="BV1081" s="22">
        <f t="shared" si="288"/>
        <v>0</v>
      </c>
      <c r="BW1081" s="22">
        <f t="shared" si="289"/>
        <v>0</v>
      </c>
      <c r="BX1081" s="22">
        <f t="shared" si="290"/>
        <v>0</v>
      </c>
      <c r="BY1081" s="22">
        <f t="shared" si="291"/>
        <v>0</v>
      </c>
      <c r="BZ1081" s="22">
        <f t="shared" si="292"/>
        <v>0</v>
      </c>
      <c r="CA1081" s="22">
        <f t="shared" si="293"/>
        <v>0</v>
      </c>
      <c r="CB1081" s="22">
        <f t="shared" si="294"/>
        <v>0</v>
      </c>
      <c r="CC1081" s="22">
        <f t="shared" si="295"/>
        <v>0</v>
      </c>
      <c r="CD1081" s="22">
        <f t="shared" si="296"/>
        <v>0</v>
      </c>
      <c r="CE1081" s="22">
        <f t="shared" si="297"/>
        <v>0</v>
      </c>
      <c r="CF1081" s="22">
        <f t="shared" si="298"/>
        <v>0</v>
      </c>
      <c r="CG1081" s="4"/>
    </row>
    <row r="1082" spans="1:85" customFormat="1" x14ac:dyDescent="0.3">
      <c r="A1082" s="21" t="s">
        <v>1145</v>
      </c>
      <c r="B1082" s="21">
        <v>109</v>
      </c>
      <c r="C1082" s="21">
        <v>2</v>
      </c>
      <c r="D1082" s="21" t="s">
        <v>2096</v>
      </c>
      <c r="E1082" s="21" t="s">
        <v>2115</v>
      </c>
      <c r="F1082" s="21">
        <v>483</v>
      </c>
      <c r="G1082" s="21" t="s">
        <v>2213</v>
      </c>
      <c r="H1082" s="21">
        <v>1</v>
      </c>
      <c r="I1082" s="21" t="s">
        <v>2295</v>
      </c>
      <c r="J1082" s="21" t="s">
        <v>3331</v>
      </c>
      <c r="K1082" s="21" t="s">
        <v>5238</v>
      </c>
      <c r="L1082" s="21"/>
      <c r="M1082" s="21" t="s">
        <v>6782</v>
      </c>
      <c r="N1082" s="21"/>
      <c r="O1082" s="21"/>
      <c r="P1082" s="21"/>
      <c r="Q1082" s="2"/>
      <c r="R1082" s="2"/>
      <c r="S1082" s="2"/>
      <c r="T1082" s="2"/>
      <c r="U1082" s="2"/>
      <c r="V1082" s="2"/>
      <c r="W1082" s="2"/>
      <c r="X1082" s="2"/>
      <c r="Y1082" s="2"/>
      <c r="Z1082" s="2"/>
      <c r="AA1082" s="2"/>
      <c r="AB1082" s="2"/>
      <c r="AC1082" s="2"/>
      <c r="AD1082" s="2"/>
      <c r="AE1082" s="2"/>
      <c r="AF1082" s="2"/>
      <c r="AG1082" s="2"/>
      <c r="AH1082" s="6"/>
      <c r="AI1082" s="6"/>
      <c r="AJ1082" s="6"/>
      <c r="AK1082" s="6" t="s">
        <v>11622</v>
      </c>
      <c r="AL1082" s="6"/>
      <c r="AM1082" s="6"/>
      <c r="AN1082" s="6"/>
      <c r="AO1082" s="6"/>
      <c r="AP1082" s="6"/>
      <c r="AQ1082" s="6"/>
      <c r="AR1082" s="6"/>
      <c r="AS1082" s="6"/>
      <c r="AT1082" s="6"/>
      <c r="AU1082" s="6"/>
      <c r="AV1082" s="6"/>
      <c r="AW1082" s="6"/>
      <c r="AX1082" s="6"/>
      <c r="AY1082" s="10"/>
      <c r="AZ1082" s="10"/>
      <c r="BA1082" s="10"/>
      <c r="BB1082" s="10"/>
      <c r="BC1082" s="10"/>
      <c r="BD1082" s="10"/>
      <c r="BE1082" s="10"/>
      <c r="BF1082" s="10"/>
      <c r="BG1082" s="10"/>
      <c r="BH1082" s="10"/>
      <c r="BI1082" s="10"/>
      <c r="BJ1082" s="10"/>
      <c r="BK1082" s="10"/>
      <c r="BL1082" s="10"/>
      <c r="BM1082" s="10"/>
      <c r="BN1082" s="10"/>
      <c r="BO1082" s="10"/>
      <c r="BP1082" s="12">
        <f t="shared" si="282"/>
        <v>0</v>
      </c>
      <c r="BQ1082" s="12">
        <f t="shared" si="283"/>
        <v>0</v>
      </c>
      <c r="BR1082" s="12">
        <f t="shared" si="284"/>
        <v>0</v>
      </c>
      <c r="BS1082" s="12">
        <f t="shared" si="285"/>
        <v>1</v>
      </c>
      <c r="BT1082" s="12">
        <f t="shared" si="286"/>
        <v>0</v>
      </c>
      <c r="BU1082" s="12">
        <f t="shared" si="287"/>
        <v>0</v>
      </c>
      <c r="BV1082" s="12">
        <f t="shared" si="288"/>
        <v>0</v>
      </c>
      <c r="BW1082" s="12">
        <f t="shared" si="289"/>
        <v>0</v>
      </c>
      <c r="BX1082" s="12">
        <f t="shared" si="290"/>
        <v>0</v>
      </c>
      <c r="BY1082" s="12">
        <f t="shared" si="291"/>
        <v>0</v>
      </c>
      <c r="BZ1082" s="12">
        <f t="shared" si="292"/>
        <v>0</v>
      </c>
      <c r="CA1082" s="12">
        <f t="shared" si="293"/>
        <v>0</v>
      </c>
      <c r="CB1082" s="12">
        <f t="shared" si="294"/>
        <v>0</v>
      </c>
      <c r="CC1082" s="12">
        <f t="shared" si="295"/>
        <v>0</v>
      </c>
      <c r="CD1082" s="12">
        <f t="shared" si="296"/>
        <v>0</v>
      </c>
      <c r="CE1082" s="12">
        <f t="shared" si="297"/>
        <v>0</v>
      </c>
      <c r="CF1082" s="12">
        <f t="shared" si="298"/>
        <v>0</v>
      </c>
      <c r="CG1082" s="4"/>
    </row>
    <row r="1083" spans="1:85" customFormat="1" x14ac:dyDescent="0.3">
      <c r="A1083" s="20" t="s">
        <v>1146</v>
      </c>
      <c r="B1083" s="20">
        <v>109</v>
      </c>
      <c r="C1083" s="20">
        <v>2</v>
      </c>
      <c r="D1083" s="20" t="s">
        <v>2096</v>
      </c>
      <c r="E1083" s="20" t="s">
        <v>2115</v>
      </c>
      <c r="F1083" s="20">
        <v>483</v>
      </c>
      <c r="G1083" s="20" t="s">
        <v>2213</v>
      </c>
      <c r="H1083" s="20">
        <v>1</v>
      </c>
      <c r="I1083" s="20" t="s">
        <v>2295</v>
      </c>
      <c r="J1083" s="20" t="s">
        <v>3332</v>
      </c>
      <c r="K1083" s="20" t="s">
        <v>5239</v>
      </c>
      <c r="L1083" s="20"/>
      <c r="M1083" s="20" t="s">
        <v>6783</v>
      </c>
      <c r="N1083" s="20" t="s">
        <v>8009</v>
      </c>
      <c r="O1083" s="20" t="s">
        <v>9470</v>
      </c>
      <c r="P1083" s="20"/>
      <c r="Q1083" s="3"/>
      <c r="R1083" s="3"/>
      <c r="S1083" s="3"/>
      <c r="T1083" s="3" t="s">
        <v>10616</v>
      </c>
      <c r="U1083" s="3"/>
      <c r="V1083" s="3"/>
      <c r="W1083" s="3"/>
      <c r="X1083" s="3"/>
      <c r="Y1083" s="3"/>
      <c r="Z1083" s="3"/>
      <c r="AA1083" s="3"/>
      <c r="AB1083" s="3"/>
      <c r="AC1083" s="3"/>
      <c r="AD1083" s="3"/>
      <c r="AE1083" s="3"/>
      <c r="AF1083" s="3"/>
      <c r="AG1083" s="3"/>
      <c r="AH1083" s="7"/>
      <c r="AI1083" s="7"/>
      <c r="AJ1083" s="7"/>
      <c r="AK1083" s="7"/>
      <c r="AL1083" s="7"/>
      <c r="AM1083" s="7"/>
      <c r="AN1083" s="7"/>
      <c r="AO1083" s="7"/>
      <c r="AP1083" s="7" t="s">
        <v>12175</v>
      </c>
      <c r="AQ1083" s="7"/>
      <c r="AR1083" s="7"/>
      <c r="AS1083" s="7"/>
      <c r="AT1083" s="7"/>
      <c r="AU1083" s="7"/>
      <c r="AV1083" s="7"/>
      <c r="AW1083" s="7"/>
      <c r="AX1083" s="7"/>
      <c r="AY1083" s="9"/>
      <c r="AZ1083" s="9"/>
      <c r="BA1083" s="9"/>
      <c r="BB1083" s="9" t="s">
        <v>12672</v>
      </c>
      <c r="BC1083" s="9"/>
      <c r="BD1083" s="9"/>
      <c r="BE1083" s="9"/>
      <c r="BF1083" s="9"/>
      <c r="BG1083" s="9"/>
      <c r="BH1083" s="9"/>
      <c r="BI1083" s="9"/>
      <c r="BJ1083" s="9"/>
      <c r="BK1083" s="9"/>
      <c r="BL1083" s="9"/>
      <c r="BM1083" s="9"/>
      <c r="BN1083" s="9"/>
      <c r="BO1083" s="9"/>
      <c r="BP1083" s="22">
        <f t="shared" si="282"/>
        <v>0</v>
      </c>
      <c r="BQ1083" s="22">
        <f t="shared" si="283"/>
        <v>0</v>
      </c>
      <c r="BR1083" s="22">
        <f t="shared" si="284"/>
        <v>0</v>
      </c>
      <c r="BS1083" s="22">
        <f t="shared" si="285"/>
        <v>2</v>
      </c>
      <c r="BT1083" s="22">
        <f t="shared" si="286"/>
        <v>0</v>
      </c>
      <c r="BU1083" s="22">
        <f t="shared" si="287"/>
        <v>0</v>
      </c>
      <c r="BV1083" s="22">
        <f t="shared" si="288"/>
        <v>0</v>
      </c>
      <c r="BW1083" s="22">
        <f t="shared" si="289"/>
        <v>0</v>
      </c>
      <c r="BX1083" s="22">
        <f t="shared" si="290"/>
        <v>1</v>
      </c>
      <c r="BY1083" s="22">
        <f t="shared" si="291"/>
        <v>0</v>
      </c>
      <c r="BZ1083" s="22">
        <f t="shared" si="292"/>
        <v>0</v>
      </c>
      <c r="CA1083" s="22">
        <f t="shared" si="293"/>
        <v>0</v>
      </c>
      <c r="CB1083" s="22">
        <f t="shared" si="294"/>
        <v>0</v>
      </c>
      <c r="CC1083" s="22">
        <f t="shared" si="295"/>
        <v>0</v>
      </c>
      <c r="CD1083" s="22">
        <f t="shared" si="296"/>
        <v>0</v>
      </c>
      <c r="CE1083" s="22">
        <f t="shared" si="297"/>
        <v>0</v>
      </c>
      <c r="CF1083" s="22">
        <f t="shared" si="298"/>
        <v>0</v>
      </c>
      <c r="CG1083" s="4"/>
    </row>
    <row r="1084" spans="1:85" customFormat="1" x14ac:dyDescent="0.3">
      <c r="A1084" s="21" t="s">
        <v>1147</v>
      </c>
      <c r="B1084" s="21">
        <v>110</v>
      </c>
      <c r="C1084" s="21">
        <v>1</v>
      </c>
      <c r="D1084" s="21" t="s">
        <v>2096</v>
      </c>
      <c r="E1084" s="21" t="s">
        <v>2115</v>
      </c>
      <c r="F1084" s="21">
        <v>483</v>
      </c>
      <c r="G1084" s="21" t="s">
        <v>2213</v>
      </c>
      <c r="H1084" s="21">
        <v>1</v>
      </c>
      <c r="I1084" s="21" t="s">
        <v>2294</v>
      </c>
      <c r="J1084" s="21" t="s">
        <v>3333</v>
      </c>
      <c r="K1084" s="21" t="s">
        <v>5240</v>
      </c>
      <c r="L1084" s="21" t="s">
        <v>2093</v>
      </c>
      <c r="M1084" s="21" t="s">
        <v>6784</v>
      </c>
      <c r="N1084" s="21" t="s">
        <v>8010</v>
      </c>
      <c r="O1084" s="21" t="s">
        <v>9471</v>
      </c>
      <c r="P1084" s="21" t="s">
        <v>10322</v>
      </c>
      <c r="Q1084" s="2"/>
      <c r="R1084" s="2"/>
      <c r="S1084" s="2"/>
      <c r="T1084" s="2" t="s">
        <v>10614</v>
      </c>
      <c r="U1084" s="2"/>
      <c r="V1084" s="2"/>
      <c r="W1084" s="2"/>
      <c r="X1084" s="2"/>
      <c r="Y1084" s="2"/>
      <c r="Z1084" s="2"/>
      <c r="AA1084" s="2" t="s">
        <v>10834</v>
      </c>
      <c r="AB1084" s="2" t="s">
        <v>10848</v>
      </c>
      <c r="AC1084" s="2"/>
      <c r="AD1084" s="2"/>
      <c r="AE1084" s="2"/>
      <c r="AF1084" s="2"/>
      <c r="AG1084" s="2"/>
      <c r="AH1084" s="6"/>
      <c r="AI1084" s="6"/>
      <c r="AJ1084" s="6"/>
      <c r="AK1084" s="6"/>
      <c r="AL1084" s="6"/>
      <c r="AM1084" s="6"/>
      <c r="AN1084" s="6"/>
      <c r="AO1084" s="6"/>
      <c r="AP1084" s="6" t="s">
        <v>12176</v>
      </c>
      <c r="AQ1084" s="6"/>
      <c r="AR1084" s="6"/>
      <c r="AS1084" s="6"/>
      <c r="AT1084" s="6"/>
      <c r="AU1084" s="6"/>
      <c r="AV1084" s="6"/>
      <c r="AW1084" s="6"/>
      <c r="AX1084" s="6"/>
      <c r="AY1084" s="10"/>
      <c r="AZ1084" s="10"/>
      <c r="BA1084" s="10"/>
      <c r="BB1084" s="10" t="s">
        <v>12673</v>
      </c>
      <c r="BC1084" s="10"/>
      <c r="BD1084" s="10"/>
      <c r="BE1084" s="10"/>
      <c r="BF1084" s="10"/>
      <c r="BG1084" s="10"/>
      <c r="BH1084" s="10"/>
      <c r="BI1084" s="10"/>
      <c r="BJ1084" s="10"/>
      <c r="BK1084" s="10"/>
      <c r="BL1084" s="10"/>
      <c r="BM1084" s="10"/>
      <c r="BN1084" s="10"/>
      <c r="BO1084" s="10"/>
      <c r="BP1084" s="12">
        <f t="shared" si="282"/>
        <v>0</v>
      </c>
      <c r="BQ1084" s="12">
        <f t="shared" si="283"/>
        <v>0</v>
      </c>
      <c r="BR1084" s="12">
        <f t="shared" si="284"/>
        <v>0</v>
      </c>
      <c r="BS1084" s="12">
        <f t="shared" si="285"/>
        <v>2</v>
      </c>
      <c r="BT1084" s="12">
        <f t="shared" si="286"/>
        <v>0</v>
      </c>
      <c r="BU1084" s="12">
        <f t="shared" si="287"/>
        <v>0</v>
      </c>
      <c r="BV1084" s="12">
        <f t="shared" si="288"/>
        <v>0</v>
      </c>
      <c r="BW1084" s="12">
        <f t="shared" si="289"/>
        <v>0</v>
      </c>
      <c r="BX1084" s="12">
        <f t="shared" si="290"/>
        <v>1</v>
      </c>
      <c r="BY1084" s="12">
        <f t="shared" si="291"/>
        <v>0</v>
      </c>
      <c r="BZ1084" s="12">
        <f t="shared" si="292"/>
        <v>1</v>
      </c>
      <c r="CA1084" s="12">
        <f t="shared" si="293"/>
        <v>1</v>
      </c>
      <c r="CB1084" s="12">
        <f t="shared" si="294"/>
        <v>0</v>
      </c>
      <c r="CC1084" s="12">
        <f t="shared" si="295"/>
        <v>0</v>
      </c>
      <c r="CD1084" s="12">
        <f t="shared" si="296"/>
        <v>0</v>
      </c>
      <c r="CE1084" s="12">
        <f t="shared" si="297"/>
        <v>0</v>
      </c>
      <c r="CF1084" s="12">
        <f t="shared" si="298"/>
        <v>0</v>
      </c>
      <c r="CG1084" s="4"/>
    </row>
    <row r="1085" spans="1:85" customFormat="1" x14ac:dyDescent="0.3">
      <c r="A1085" s="20" t="s">
        <v>1148</v>
      </c>
      <c r="B1085" s="20">
        <v>110</v>
      </c>
      <c r="C1085" s="20">
        <v>1</v>
      </c>
      <c r="D1085" s="20" t="s">
        <v>2096</v>
      </c>
      <c r="E1085" s="20" t="s">
        <v>2115</v>
      </c>
      <c r="F1085" s="20">
        <v>483</v>
      </c>
      <c r="G1085" s="20" t="s">
        <v>2213</v>
      </c>
      <c r="H1085" s="20">
        <v>1</v>
      </c>
      <c r="I1085" s="20" t="s">
        <v>2294</v>
      </c>
      <c r="J1085" s="20" t="s">
        <v>3334</v>
      </c>
      <c r="K1085" s="20" t="s">
        <v>5241</v>
      </c>
      <c r="L1085" s="20" t="s">
        <v>2093</v>
      </c>
      <c r="M1085" s="20" t="s">
        <v>6785</v>
      </c>
      <c r="N1085" s="20"/>
      <c r="O1085" s="20" t="s">
        <v>9472</v>
      </c>
      <c r="P1085" s="20"/>
      <c r="Q1085" s="3"/>
      <c r="R1085" s="3"/>
      <c r="S1085" s="3"/>
      <c r="T1085" s="3"/>
      <c r="U1085" s="3"/>
      <c r="V1085" s="3"/>
      <c r="W1085" s="3"/>
      <c r="X1085" s="3" t="s">
        <v>10751</v>
      </c>
      <c r="Y1085" s="3"/>
      <c r="Z1085" s="3"/>
      <c r="AA1085" s="3"/>
      <c r="AB1085" s="3"/>
      <c r="AC1085" s="3"/>
      <c r="AD1085" s="3"/>
      <c r="AE1085" s="3"/>
      <c r="AF1085" s="3"/>
      <c r="AG1085" s="3"/>
      <c r="AH1085" s="7"/>
      <c r="AI1085" s="7"/>
      <c r="AJ1085" s="7"/>
      <c r="AK1085" s="7" t="s">
        <v>11623</v>
      </c>
      <c r="AL1085" s="7"/>
      <c r="AM1085" s="7"/>
      <c r="AN1085" s="7"/>
      <c r="AO1085" s="7"/>
      <c r="AP1085" s="7"/>
      <c r="AQ1085" s="7"/>
      <c r="AR1085" s="7"/>
      <c r="AS1085" s="7"/>
      <c r="AT1085" s="7"/>
      <c r="AU1085" s="7"/>
      <c r="AV1085" s="7"/>
      <c r="AW1085" s="7"/>
      <c r="AX1085" s="7"/>
      <c r="AY1085" s="9"/>
      <c r="AZ1085" s="9"/>
      <c r="BA1085" s="9"/>
      <c r="BB1085" s="9"/>
      <c r="BC1085" s="9"/>
      <c r="BD1085" s="9"/>
      <c r="BE1085" s="9"/>
      <c r="BF1085" s="9"/>
      <c r="BG1085" s="9"/>
      <c r="BH1085" s="9"/>
      <c r="BI1085" s="9"/>
      <c r="BJ1085" s="9"/>
      <c r="BK1085" s="9"/>
      <c r="BL1085" s="9"/>
      <c r="BM1085" s="9"/>
      <c r="BN1085" s="9"/>
      <c r="BO1085" s="9"/>
      <c r="BP1085" s="22">
        <f t="shared" si="282"/>
        <v>0</v>
      </c>
      <c r="BQ1085" s="22">
        <f t="shared" si="283"/>
        <v>0</v>
      </c>
      <c r="BR1085" s="22">
        <f t="shared" si="284"/>
        <v>0</v>
      </c>
      <c r="BS1085" s="22">
        <f t="shared" si="285"/>
        <v>1</v>
      </c>
      <c r="BT1085" s="22">
        <f t="shared" si="286"/>
        <v>0</v>
      </c>
      <c r="BU1085" s="22">
        <f t="shared" si="287"/>
        <v>0</v>
      </c>
      <c r="BV1085" s="22">
        <f t="shared" si="288"/>
        <v>0</v>
      </c>
      <c r="BW1085" s="22">
        <f t="shared" si="289"/>
        <v>1</v>
      </c>
      <c r="BX1085" s="22">
        <f t="shared" si="290"/>
        <v>0</v>
      </c>
      <c r="BY1085" s="22">
        <f t="shared" si="291"/>
        <v>0</v>
      </c>
      <c r="BZ1085" s="22">
        <f t="shared" si="292"/>
        <v>0</v>
      </c>
      <c r="CA1085" s="22">
        <f t="shared" si="293"/>
        <v>0</v>
      </c>
      <c r="CB1085" s="22">
        <f t="shared" si="294"/>
        <v>0</v>
      </c>
      <c r="CC1085" s="22">
        <f t="shared" si="295"/>
        <v>0</v>
      </c>
      <c r="CD1085" s="22">
        <f t="shared" si="296"/>
        <v>0</v>
      </c>
      <c r="CE1085" s="22">
        <f t="shared" si="297"/>
        <v>0</v>
      </c>
      <c r="CF1085" s="22">
        <f t="shared" si="298"/>
        <v>0</v>
      </c>
      <c r="CG1085" s="4"/>
    </row>
    <row r="1086" spans="1:85" customFormat="1" x14ac:dyDescent="0.3">
      <c r="A1086" s="21" t="s">
        <v>1149</v>
      </c>
      <c r="B1086" s="21">
        <v>110</v>
      </c>
      <c r="C1086" s="21">
        <v>1</v>
      </c>
      <c r="D1086" s="21" t="s">
        <v>2096</v>
      </c>
      <c r="E1086" s="21" t="s">
        <v>2115</v>
      </c>
      <c r="F1086" s="21">
        <v>483</v>
      </c>
      <c r="G1086" s="21" t="s">
        <v>2213</v>
      </c>
      <c r="H1086" s="21">
        <v>1</v>
      </c>
      <c r="I1086" s="21" t="s">
        <v>2294</v>
      </c>
      <c r="J1086" s="21" t="s">
        <v>3325</v>
      </c>
      <c r="K1086" s="21" t="s">
        <v>5232</v>
      </c>
      <c r="L1086" s="21" t="s">
        <v>2093</v>
      </c>
      <c r="M1086" s="21" t="s">
        <v>6786</v>
      </c>
      <c r="N1086" s="21" t="s">
        <v>8011</v>
      </c>
      <c r="O1086" s="21" t="s">
        <v>9473</v>
      </c>
      <c r="P1086" s="21"/>
      <c r="Q1086" s="2"/>
      <c r="R1086" s="2"/>
      <c r="S1086" s="2"/>
      <c r="T1086" s="2"/>
      <c r="U1086" s="2"/>
      <c r="V1086" s="2"/>
      <c r="W1086" s="2"/>
      <c r="X1086" s="2"/>
      <c r="Y1086" s="2"/>
      <c r="Z1086" s="2"/>
      <c r="AA1086" s="2"/>
      <c r="AB1086" s="2"/>
      <c r="AC1086" s="2"/>
      <c r="AD1086" s="2"/>
      <c r="AE1086" s="2"/>
      <c r="AF1086" s="2"/>
      <c r="AG1086" s="2"/>
      <c r="AH1086" s="6"/>
      <c r="AI1086" s="6"/>
      <c r="AJ1086" s="6"/>
      <c r="AK1086" s="6" t="s">
        <v>11616</v>
      </c>
      <c r="AL1086" s="6"/>
      <c r="AM1086" s="6"/>
      <c r="AN1086" s="6"/>
      <c r="AO1086" s="6"/>
      <c r="AP1086" s="6"/>
      <c r="AQ1086" s="6"/>
      <c r="AR1086" s="6"/>
      <c r="AS1086" s="6"/>
      <c r="AT1086" s="6"/>
      <c r="AU1086" s="6"/>
      <c r="AV1086" s="6"/>
      <c r="AW1086" s="6"/>
      <c r="AX1086" s="6"/>
      <c r="AY1086" s="10"/>
      <c r="AZ1086" s="10"/>
      <c r="BA1086" s="10"/>
      <c r="BB1086" s="10"/>
      <c r="BC1086" s="10"/>
      <c r="BD1086" s="10"/>
      <c r="BE1086" s="10"/>
      <c r="BF1086" s="10"/>
      <c r="BG1086" s="10"/>
      <c r="BH1086" s="10"/>
      <c r="BI1086" s="10"/>
      <c r="BJ1086" s="10"/>
      <c r="BK1086" s="10"/>
      <c r="BL1086" s="10"/>
      <c r="BM1086" s="10"/>
      <c r="BN1086" s="10"/>
      <c r="BO1086" s="10"/>
      <c r="BP1086" s="12">
        <f t="shared" si="282"/>
        <v>0</v>
      </c>
      <c r="BQ1086" s="12">
        <f t="shared" si="283"/>
        <v>0</v>
      </c>
      <c r="BR1086" s="12">
        <f t="shared" si="284"/>
        <v>0</v>
      </c>
      <c r="BS1086" s="12">
        <f t="shared" si="285"/>
        <v>1</v>
      </c>
      <c r="BT1086" s="12">
        <f t="shared" si="286"/>
        <v>0</v>
      </c>
      <c r="BU1086" s="12">
        <f t="shared" si="287"/>
        <v>0</v>
      </c>
      <c r="BV1086" s="12">
        <f t="shared" si="288"/>
        <v>0</v>
      </c>
      <c r="BW1086" s="12">
        <f t="shared" si="289"/>
        <v>0</v>
      </c>
      <c r="BX1086" s="12">
        <f t="shared" si="290"/>
        <v>0</v>
      </c>
      <c r="BY1086" s="12">
        <f t="shared" si="291"/>
        <v>0</v>
      </c>
      <c r="BZ1086" s="12">
        <f t="shared" si="292"/>
        <v>0</v>
      </c>
      <c r="CA1086" s="12">
        <f t="shared" si="293"/>
        <v>0</v>
      </c>
      <c r="CB1086" s="12">
        <f t="shared" si="294"/>
        <v>0</v>
      </c>
      <c r="CC1086" s="12">
        <f t="shared" si="295"/>
        <v>0</v>
      </c>
      <c r="CD1086" s="12">
        <f t="shared" si="296"/>
        <v>0</v>
      </c>
      <c r="CE1086" s="12">
        <f t="shared" si="297"/>
        <v>0</v>
      </c>
      <c r="CF1086" s="12">
        <f t="shared" si="298"/>
        <v>0</v>
      </c>
      <c r="CG1086" s="4"/>
    </row>
    <row r="1087" spans="1:85" customFormat="1" x14ac:dyDescent="0.3">
      <c r="A1087" s="20" t="s">
        <v>1150</v>
      </c>
      <c r="B1087" s="20">
        <v>110</v>
      </c>
      <c r="C1087" s="20">
        <v>1</v>
      </c>
      <c r="D1087" s="20" t="s">
        <v>2096</v>
      </c>
      <c r="E1087" s="20" t="s">
        <v>2115</v>
      </c>
      <c r="F1087" s="20">
        <v>483</v>
      </c>
      <c r="G1087" s="20" t="s">
        <v>2213</v>
      </c>
      <c r="H1087" s="20">
        <v>1</v>
      </c>
      <c r="I1087" s="20" t="s">
        <v>2294</v>
      </c>
      <c r="J1087" s="20" t="s">
        <v>3335</v>
      </c>
      <c r="K1087" s="20" t="s">
        <v>5242</v>
      </c>
      <c r="L1087" s="20" t="s">
        <v>2093</v>
      </c>
      <c r="M1087" s="20" t="s">
        <v>6787</v>
      </c>
      <c r="N1087" s="20" t="s">
        <v>8012</v>
      </c>
      <c r="O1087" s="20" t="s">
        <v>9474</v>
      </c>
      <c r="P1087" s="20"/>
      <c r="Q1087" s="3"/>
      <c r="R1087" s="3"/>
      <c r="S1087" s="3"/>
      <c r="T1087" s="3"/>
      <c r="U1087" s="3"/>
      <c r="V1087" s="3"/>
      <c r="W1087" s="3"/>
      <c r="X1087" s="3" t="s">
        <v>10752</v>
      </c>
      <c r="Y1087" s="3"/>
      <c r="Z1087" s="3"/>
      <c r="AA1087" s="3" t="s">
        <v>10820</v>
      </c>
      <c r="AB1087" s="3"/>
      <c r="AC1087" s="3"/>
      <c r="AD1087" s="3"/>
      <c r="AE1087" s="3"/>
      <c r="AF1087" s="3"/>
      <c r="AG1087" s="3"/>
      <c r="AH1087" s="7"/>
      <c r="AI1087" s="7"/>
      <c r="AJ1087" s="7"/>
      <c r="AK1087" s="7" t="s">
        <v>11624</v>
      </c>
      <c r="AL1087" s="7"/>
      <c r="AM1087" s="7"/>
      <c r="AN1087" s="7"/>
      <c r="AO1087" s="7"/>
      <c r="AP1087" s="7"/>
      <c r="AQ1087" s="7"/>
      <c r="AR1087" s="7"/>
      <c r="AS1087" s="7"/>
      <c r="AT1087" s="7"/>
      <c r="AU1087" s="7"/>
      <c r="AV1087" s="7"/>
      <c r="AW1087" s="7"/>
      <c r="AX1087" s="7"/>
      <c r="AY1087" s="9"/>
      <c r="AZ1087" s="9"/>
      <c r="BA1087" s="9"/>
      <c r="BB1087" s="9" t="s">
        <v>11624</v>
      </c>
      <c r="BC1087" s="9"/>
      <c r="BD1087" s="9"/>
      <c r="BE1087" s="9"/>
      <c r="BF1087" s="9"/>
      <c r="BG1087" s="9"/>
      <c r="BH1087" s="9"/>
      <c r="BI1087" s="9"/>
      <c r="BJ1087" s="9"/>
      <c r="BK1087" s="9"/>
      <c r="BL1087" s="9"/>
      <c r="BM1087" s="9"/>
      <c r="BN1087" s="9"/>
      <c r="BO1087" s="9"/>
      <c r="BP1087" s="22">
        <f t="shared" si="282"/>
        <v>0</v>
      </c>
      <c r="BQ1087" s="22">
        <f t="shared" si="283"/>
        <v>0</v>
      </c>
      <c r="BR1087" s="22">
        <f t="shared" si="284"/>
        <v>0</v>
      </c>
      <c r="BS1087" s="22">
        <f t="shared" si="285"/>
        <v>2</v>
      </c>
      <c r="BT1087" s="22">
        <f t="shared" si="286"/>
        <v>0</v>
      </c>
      <c r="BU1087" s="22">
        <f t="shared" si="287"/>
        <v>0</v>
      </c>
      <c r="BV1087" s="22">
        <f t="shared" si="288"/>
        <v>0</v>
      </c>
      <c r="BW1087" s="22">
        <f t="shared" si="289"/>
        <v>1</v>
      </c>
      <c r="BX1087" s="22">
        <f t="shared" si="290"/>
        <v>0</v>
      </c>
      <c r="BY1087" s="22">
        <f t="shared" si="291"/>
        <v>0</v>
      </c>
      <c r="BZ1087" s="22">
        <f t="shared" si="292"/>
        <v>1</v>
      </c>
      <c r="CA1087" s="22">
        <f t="shared" si="293"/>
        <v>0</v>
      </c>
      <c r="CB1087" s="22">
        <f t="shared" si="294"/>
        <v>0</v>
      </c>
      <c r="CC1087" s="22">
        <f t="shared" si="295"/>
        <v>0</v>
      </c>
      <c r="CD1087" s="22">
        <f t="shared" si="296"/>
        <v>0</v>
      </c>
      <c r="CE1087" s="22">
        <f t="shared" si="297"/>
        <v>0</v>
      </c>
      <c r="CF1087" s="22">
        <f t="shared" si="298"/>
        <v>0</v>
      </c>
      <c r="CG1087" s="4"/>
    </row>
    <row r="1088" spans="1:85" customFormat="1" x14ac:dyDescent="0.3">
      <c r="A1088" s="21" t="s">
        <v>1151</v>
      </c>
      <c r="B1088" s="21">
        <v>110</v>
      </c>
      <c r="C1088" s="21">
        <v>1</v>
      </c>
      <c r="D1088" s="21" t="s">
        <v>2096</v>
      </c>
      <c r="E1088" s="21" t="s">
        <v>2115</v>
      </c>
      <c r="F1088" s="21">
        <v>483</v>
      </c>
      <c r="G1088" s="21" t="s">
        <v>2213</v>
      </c>
      <c r="H1088" s="21">
        <v>1</v>
      </c>
      <c r="I1088" s="21" t="s">
        <v>2294</v>
      </c>
      <c r="J1088" s="21" t="s">
        <v>3336</v>
      </c>
      <c r="K1088" s="21" t="s">
        <v>5243</v>
      </c>
      <c r="L1088" s="21" t="s">
        <v>2093</v>
      </c>
      <c r="M1088" s="21" t="s">
        <v>6788</v>
      </c>
      <c r="N1088" s="21" t="s">
        <v>6852</v>
      </c>
      <c r="O1088" s="21" t="s">
        <v>9475</v>
      </c>
      <c r="P1088" s="21"/>
      <c r="Q1088" s="2"/>
      <c r="R1088" s="2"/>
      <c r="S1088" s="2"/>
      <c r="T1088" s="2"/>
      <c r="U1088" s="2"/>
      <c r="V1088" s="2"/>
      <c r="W1088" s="2"/>
      <c r="X1088" s="2"/>
      <c r="Y1088" s="2"/>
      <c r="Z1088" s="2"/>
      <c r="AA1088" s="2"/>
      <c r="AB1088" s="2"/>
      <c r="AC1088" s="2"/>
      <c r="AD1088" s="2"/>
      <c r="AE1088" s="2"/>
      <c r="AF1088" s="2"/>
      <c r="AG1088" s="2"/>
      <c r="AH1088" s="6"/>
      <c r="AI1088" s="6"/>
      <c r="AJ1088" s="6"/>
      <c r="AK1088" s="6" t="s">
        <v>11625</v>
      </c>
      <c r="AL1088" s="6"/>
      <c r="AM1088" s="6"/>
      <c r="AN1088" s="6"/>
      <c r="AO1088" s="6"/>
      <c r="AP1088" s="6"/>
      <c r="AQ1088" s="6"/>
      <c r="AR1088" s="6"/>
      <c r="AS1088" s="6"/>
      <c r="AT1088" s="6"/>
      <c r="AU1088" s="6"/>
      <c r="AV1088" s="6"/>
      <c r="AW1088" s="6"/>
      <c r="AX1088" s="6"/>
      <c r="AY1088" s="10"/>
      <c r="AZ1088" s="10"/>
      <c r="BA1088" s="10"/>
      <c r="BB1088" s="10" t="s">
        <v>12674</v>
      </c>
      <c r="BC1088" s="10"/>
      <c r="BD1088" s="10"/>
      <c r="BE1088" s="10"/>
      <c r="BF1088" s="10"/>
      <c r="BG1088" s="10"/>
      <c r="BH1088" s="10"/>
      <c r="BI1088" s="10"/>
      <c r="BJ1088" s="10"/>
      <c r="BK1088" s="10"/>
      <c r="BL1088" s="10"/>
      <c r="BM1088" s="10"/>
      <c r="BN1088" s="10"/>
      <c r="BO1088" s="10"/>
      <c r="BP1088" s="12">
        <f t="shared" si="282"/>
        <v>0</v>
      </c>
      <c r="BQ1088" s="12">
        <f t="shared" si="283"/>
        <v>0</v>
      </c>
      <c r="BR1088" s="12">
        <f t="shared" si="284"/>
        <v>0</v>
      </c>
      <c r="BS1088" s="12">
        <f t="shared" si="285"/>
        <v>2</v>
      </c>
      <c r="BT1088" s="12">
        <f t="shared" si="286"/>
        <v>0</v>
      </c>
      <c r="BU1088" s="12">
        <f t="shared" si="287"/>
        <v>0</v>
      </c>
      <c r="BV1088" s="12">
        <f t="shared" si="288"/>
        <v>0</v>
      </c>
      <c r="BW1088" s="12">
        <f t="shared" si="289"/>
        <v>0</v>
      </c>
      <c r="BX1088" s="12">
        <f t="shared" si="290"/>
        <v>0</v>
      </c>
      <c r="BY1088" s="12">
        <f t="shared" si="291"/>
        <v>0</v>
      </c>
      <c r="BZ1088" s="12">
        <f t="shared" si="292"/>
        <v>0</v>
      </c>
      <c r="CA1088" s="12">
        <f t="shared" si="293"/>
        <v>0</v>
      </c>
      <c r="CB1088" s="12">
        <f t="shared" si="294"/>
        <v>0</v>
      </c>
      <c r="CC1088" s="12">
        <f t="shared" si="295"/>
        <v>0</v>
      </c>
      <c r="CD1088" s="12">
        <f t="shared" si="296"/>
        <v>0</v>
      </c>
      <c r="CE1088" s="12">
        <f t="shared" si="297"/>
        <v>0</v>
      </c>
      <c r="CF1088" s="12">
        <f t="shared" si="298"/>
        <v>0</v>
      </c>
      <c r="CG1088" s="4"/>
    </row>
    <row r="1089" spans="1:85" customFormat="1" x14ac:dyDescent="0.3">
      <c r="A1089" s="20" t="s">
        <v>1152</v>
      </c>
      <c r="B1089" s="20">
        <v>110</v>
      </c>
      <c r="C1089" s="20">
        <v>1</v>
      </c>
      <c r="D1089" s="20" t="s">
        <v>2096</v>
      </c>
      <c r="E1089" s="20" t="s">
        <v>2115</v>
      </c>
      <c r="F1089" s="20">
        <v>483</v>
      </c>
      <c r="G1089" s="20" t="s">
        <v>2213</v>
      </c>
      <c r="H1089" s="20">
        <v>1</v>
      </c>
      <c r="I1089" s="20" t="s">
        <v>2295</v>
      </c>
      <c r="J1089" s="20" t="s">
        <v>3337</v>
      </c>
      <c r="K1089" s="20" t="s">
        <v>5244</v>
      </c>
      <c r="L1089" s="20" t="s">
        <v>2093</v>
      </c>
      <c r="M1089" s="20" t="s">
        <v>6789</v>
      </c>
      <c r="N1089" s="20" t="s">
        <v>8013</v>
      </c>
      <c r="O1089" s="20" t="s">
        <v>9476</v>
      </c>
      <c r="P1089" s="20" t="s">
        <v>10284</v>
      </c>
      <c r="Q1089" s="3"/>
      <c r="R1089" s="3"/>
      <c r="S1089" s="3" t="s">
        <v>10544</v>
      </c>
      <c r="T1089" s="3"/>
      <c r="U1089" s="3"/>
      <c r="V1089" s="3"/>
      <c r="W1089" s="3"/>
      <c r="X1089" s="3" t="s">
        <v>10732</v>
      </c>
      <c r="Y1089" s="3" t="s">
        <v>10784</v>
      </c>
      <c r="Z1089" s="3" t="s">
        <v>10799</v>
      </c>
      <c r="AA1089" s="3"/>
      <c r="AB1089" s="3" t="s">
        <v>10850</v>
      </c>
      <c r="AC1089" s="3"/>
      <c r="AD1089" s="3"/>
      <c r="AE1089" s="3"/>
      <c r="AF1089" s="3"/>
      <c r="AG1089" s="3" t="s">
        <v>10897</v>
      </c>
      <c r="AH1089" s="7"/>
      <c r="AI1089" s="7"/>
      <c r="AJ1089" s="7" t="s">
        <v>11050</v>
      </c>
      <c r="AK1089" s="7" t="s">
        <v>11626</v>
      </c>
      <c r="AL1089" s="7"/>
      <c r="AM1089" s="7"/>
      <c r="AN1089" s="7"/>
      <c r="AO1089" s="7"/>
      <c r="AP1089" s="7"/>
      <c r="AQ1089" s="7"/>
      <c r="AR1089" s="7"/>
      <c r="AS1089" s="7"/>
      <c r="AT1089" s="7"/>
      <c r="AU1089" s="7"/>
      <c r="AV1089" s="7"/>
      <c r="AW1089" s="7"/>
      <c r="AX1089" s="7" t="s">
        <v>10897</v>
      </c>
      <c r="AY1089" s="9"/>
      <c r="AZ1089" s="9"/>
      <c r="BA1089" s="9"/>
      <c r="BB1089" s="9"/>
      <c r="BC1089" s="9"/>
      <c r="BD1089" s="9"/>
      <c r="BE1089" s="9"/>
      <c r="BF1089" s="9"/>
      <c r="BG1089" s="9"/>
      <c r="BH1089" s="9"/>
      <c r="BI1089" s="9"/>
      <c r="BJ1089" s="9"/>
      <c r="BK1089" s="9"/>
      <c r="BL1089" s="9"/>
      <c r="BM1089" s="9"/>
      <c r="BN1089" s="9"/>
      <c r="BO1089" s="9"/>
      <c r="BP1089" s="22">
        <f t="shared" si="282"/>
        <v>0</v>
      </c>
      <c r="BQ1089" s="22">
        <f t="shared" si="283"/>
        <v>0</v>
      </c>
      <c r="BR1089" s="22">
        <f t="shared" si="284"/>
        <v>2</v>
      </c>
      <c r="BS1089" s="22">
        <f t="shared" si="285"/>
        <v>1</v>
      </c>
      <c r="BT1089" s="22">
        <f t="shared" si="286"/>
        <v>0</v>
      </c>
      <c r="BU1089" s="22">
        <f t="shared" si="287"/>
        <v>0</v>
      </c>
      <c r="BV1089" s="22">
        <f t="shared" si="288"/>
        <v>0</v>
      </c>
      <c r="BW1089" s="22">
        <f t="shared" si="289"/>
        <v>1</v>
      </c>
      <c r="BX1089" s="22">
        <f t="shared" si="290"/>
        <v>1</v>
      </c>
      <c r="BY1089" s="22">
        <f t="shared" si="291"/>
        <v>1</v>
      </c>
      <c r="BZ1089" s="22">
        <f t="shared" si="292"/>
        <v>0</v>
      </c>
      <c r="CA1089" s="22">
        <f t="shared" si="293"/>
        <v>1</v>
      </c>
      <c r="CB1089" s="22">
        <f t="shared" si="294"/>
        <v>0</v>
      </c>
      <c r="CC1089" s="22">
        <f t="shared" si="295"/>
        <v>0</v>
      </c>
      <c r="CD1089" s="22">
        <f t="shared" si="296"/>
        <v>0</v>
      </c>
      <c r="CE1089" s="22">
        <f t="shared" si="297"/>
        <v>0</v>
      </c>
      <c r="CF1089" s="22">
        <f t="shared" si="298"/>
        <v>2</v>
      </c>
      <c r="CG1089" s="4"/>
    </row>
    <row r="1090" spans="1:85" customFormat="1" x14ac:dyDescent="0.3">
      <c r="A1090" s="21" t="s">
        <v>1153</v>
      </c>
      <c r="B1090" s="21">
        <v>110</v>
      </c>
      <c r="C1090" s="21">
        <v>1</v>
      </c>
      <c r="D1090" s="21" t="s">
        <v>2096</v>
      </c>
      <c r="E1090" s="21" t="s">
        <v>2115</v>
      </c>
      <c r="F1090" s="21">
        <v>483</v>
      </c>
      <c r="G1090" s="21" t="s">
        <v>2213</v>
      </c>
      <c r="H1090" s="21">
        <v>1</v>
      </c>
      <c r="I1090" s="21" t="s">
        <v>2295</v>
      </c>
      <c r="J1090" s="21" t="s">
        <v>3338</v>
      </c>
      <c r="K1090" s="21" t="s">
        <v>5245</v>
      </c>
      <c r="L1090" s="21" t="s">
        <v>2093</v>
      </c>
      <c r="M1090" s="21" t="s">
        <v>6790</v>
      </c>
      <c r="N1090" s="21" t="s">
        <v>8014</v>
      </c>
      <c r="O1090" s="21" t="s">
        <v>9477</v>
      </c>
      <c r="P1090" s="21"/>
      <c r="Q1090" s="2"/>
      <c r="R1090" s="2"/>
      <c r="S1090" s="2"/>
      <c r="T1090" s="2"/>
      <c r="U1090" s="2"/>
      <c r="V1090" s="2"/>
      <c r="W1090" s="2"/>
      <c r="X1090" s="2"/>
      <c r="Y1090" s="2"/>
      <c r="Z1090" s="2"/>
      <c r="AA1090" s="2"/>
      <c r="AB1090" s="2"/>
      <c r="AC1090" s="2"/>
      <c r="AD1090" s="2"/>
      <c r="AE1090" s="2"/>
      <c r="AF1090" s="2"/>
      <c r="AG1090" s="2"/>
      <c r="AH1090" s="6"/>
      <c r="AI1090" s="6"/>
      <c r="AJ1090" s="6"/>
      <c r="AK1090" s="6" t="s">
        <v>11607</v>
      </c>
      <c r="AL1090" s="6"/>
      <c r="AM1090" s="6"/>
      <c r="AN1090" s="6"/>
      <c r="AO1090" s="6"/>
      <c r="AP1090" s="6"/>
      <c r="AQ1090" s="6"/>
      <c r="AR1090" s="6"/>
      <c r="AS1090" s="6"/>
      <c r="AT1090" s="6"/>
      <c r="AU1090" s="6"/>
      <c r="AV1090" s="6"/>
      <c r="AW1090" s="6"/>
      <c r="AX1090" s="6"/>
      <c r="AY1090" s="10"/>
      <c r="AZ1090" s="10"/>
      <c r="BA1090" s="10"/>
      <c r="BB1090" s="10"/>
      <c r="BC1090" s="10"/>
      <c r="BD1090" s="10"/>
      <c r="BE1090" s="10"/>
      <c r="BF1090" s="10"/>
      <c r="BG1090" s="10"/>
      <c r="BH1090" s="10"/>
      <c r="BI1090" s="10"/>
      <c r="BJ1090" s="10"/>
      <c r="BK1090" s="10"/>
      <c r="BL1090" s="10"/>
      <c r="BM1090" s="10"/>
      <c r="BN1090" s="10"/>
      <c r="BO1090" s="10"/>
      <c r="BP1090" s="12">
        <f t="shared" si="282"/>
        <v>0</v>
      </c>
      <c r="BQ1090" s="12">
        <f t="shared" si="283"/>
        <v>0</v>
      </c>
      <c r="BR1090" s="12">
        <f t="shared" si="284"/>
        <v>0</v>
      </c>
      <c r="BS1090" s="12">
        <f t="shared" si="285"/>
        <v>1</v>
      </c>
      <c r="BT1090" s="12">
        <f t="shared" si="286"/>
        <v>0</v>
      </c>
      <c r="BU1090" s="12">
        <f t="shared" si="287"/>
        <v>0</v>
      </c>
      <c r="BV1090" s="12">
        <f t="shared" si="288"/>
        <v>0</v>
      </c>
      <c r="BW1090" s="12">
        <f t="shared" si="289"/>
        <v>0</v>
      </c>
      <c r="BX1090" s="12">
        <f t="shared" si="290"/>
        <v>0</v>
      </c>
      <c r="BY1090" s="12">
        <f t="shared" si="291"/>
        <v>0</v>
      </c>
      <c r="BZ1090" s="12">
        <f t="shared" si="292"/>
        <v>0</v>
      </c>
      <c r="CA1090" s="12">
        <f t="shared" si="293"/>
        <v>0</v>
      </c>
      <c r="CB1090" s="12">
        <f t="shared" si="294"/>
        <v>0</v>
      </c>
      <c r="CC1090" s="12">
        <f t="shared" si="295"/>
        <v>0</v>
      </c>
      <c r="CD1090" s="12">
        <f t="shared" si="296"/>
        <v>0</v>
      </c>
      <c r="CE1090" s="12">
        <f t="shared" si="297"/>
        <v>0</v>
      </c>
      <c r="CF1090" s="12">
        <f t="shared" si="298"/>
        <v>0</v>
      </c>
      <c r="CG1090" s="4"/>
    </row>
    <row r="1091" spans="1:85" customFormat="1" x14ac:dyDescent="0.3">
      <c r="A1091" s="20" t="s">
        <v>1154</v>
      </c>
      <c r="B1091" s="20">
        <v>109</v>
      </c>
      <c r="C1091" s="20">
        <v>2</v>
      </c>
      <c r="D1091" s="20" t="s">
        <v>2097</v>
      </c>
      <c r="E1091" s="20" t="s">
        <v>2116</v>
      </c>
      <c r="F1091" s="20">
        <v>731</v>
      </c>
      <c r="G1091" s="20" t="s">
        <v>2214</v>
      </c>
      <c r="H1091" s="20">
        <v>1</v>
      </c>
      <c r="I1091" s="20" t="s">
        <v>2295</v>
      </c>
      <c r="J1091" s="20" t="s">
        <v>3339</v>
      </c>
      <c r="K1091" s="20" t="s">
        <v>5246</v>
      </c>
      <c r="L1091" s="20"/>
      <c r="M1091" s="20" t="s">
        <v>6791</v>
      </c>
      <c r="N1091" s="20" t="s">
        <v>8015</v>
      </c>
      <c r="O1091" s="20" t="s">
        <v>9478</v>
      </c>
      <c r="P1091" s="20" t="s">
        <v>10323</v>
      </c>
      <c r="Q1091" s="3"/>
      <c r="R1091" s="3"/>
      <c r="S1091" s="3"/>
      <c r="T1091" s="3"/>
      <c r="U1091" s="3"/>
      <c r="V1091" s="3"/>
      <c r="W1091" s="3"/>
      <c r="X1091" s="3"/>
      <c r="Y1091" s="3"/>
      <c r="Z1091" s="3" t="s">
        <v>10802</v>
      </c>
      <c r="AA1091" s="3"/>
      <c r="AB1091" s="3"/>
      <c r="AC1091" s="3"/>
      <c r="AD1091" s="3"/>
      <c r="AE1091" s="3"/>
      <c r="AF1091" s="3" t="s">
        <v>10882</v>
      </c>
      <c r="AG1091" s="3"/>
      <c r="AH1091" s="7"/>
      <c r="AI1091" s="7"/>
      <c r="AJ1091" s="7"/>
      <c r="AK1091" s="7"/>
      <c r="AL1091" s="7"/>
      <c r="AM1091" s="7"/>
      <c r="AN1091" s="7"/>
      <c r="AO1091" s="7"/>
      <c r="AP1091" s="7"/>
      <c r="AQ1091" s="7"/>
      <c r="AR1091" s="7"/>
      <c r="AS1091" s="7"/>
      <c r="AT1091" s="7"/>
      <c r="AU1091" s="7"/>
      <c r="AV1091" s="7"/>
      <c r="AW1091" s="7" t="s">
        <v>12307</v>
      </c>
      <c r="AX1091" s="7"/>
      <c r="AY1091" s="9"/>
      <c r="AZ1091" s="9"/>
      <c r="BA1091" s="9"/>
      <c r="BB1091" s="9"/>
      <c r="BC1091" s="9"/>
      <c r="BD1091" s="9"/>
      <c r="BE1091" s="9"/>
      <c r="BF1091" s="9"/>
      <c r="BG1091" s="9"/>
      <c r="BH1091" s="9" t="s">
        <v>10882</v>
      </c>
      <c r="BI1091" s="9"/>
      <c r="BJ1091" s="9"/>
      <c r="BK1091" s="9"/>
      <c r="BL1091" s="9"/>
      <c r="BM1091" s="9"/>
      <c r="BN1091" s="9" t="s">
        <v>10882</v>
      </c>
      <c r="BO1091" s="9"/>
      <c r="BP1091" s="22">
        <f t="shared" ref="BP1091:BP1154" si="299">COUNTA(Q1091,AH1091,AY1091)</f>
        <v>0</v>
      </c>
      <c r="BQ1091" s="22">
        <f t="shared" ref="BQ1091:BQ1154" si="300">COUNTA(R1091,AI1091,AZ1091)</f>
        <v>0</v>
      </c>
      <c r="BR1091" s="22">
        <f t="shared" ref="BR1091:BR1154" si="301">COUNTA(S1091,AJ1091,BA1091)</f>
        <v>0</v>
      </c>
      <c r="BS1091" s="22">
        <f t="shared" ref="BS1091:BS1154" si="302">COUNTA(T1091,AK1091,BB1091)</f>
        <v>0</v>
      </c>
      <c r="BT1091" s="22">
        <f t="shared" ref="BT1091:BT1154" si="303">COUNTA(U1091,AL1091,BC1091)</f>
        <v>0</v>
      </c>
      <c r="BU1091" s="22">
        <f t="shared" ref="BU1091:BU1154" si="304">COUNTA(V1091,AM1091,BD1091)</f>
        <v>0</v>
      </c>
      <c r="BV1091" s="22">
        <f t="shared" ref="BV1091:BV1154" si="305">COUNTA(W1091,AN1091,BE1091)</f>
        <v>0</v>
      </c>
      <c r="BW1091" s="22">
        <f t="shared" ref="BW1091:BW1154" si="306">COUNTA(X1091,AO1091,BF1091)</f>
        <v>0</v>
      </c>
      <c r="BX1091" s="22">
        <f t="shared" ref="BX1091:BX1154" si="307">COUNTA(Y1091,AP1091,BG1091)</f>
        <v>0</v>
      </c>
      <c r="BY1091" s="22">
        <f t="shared" ref="BY1091:BY1154" si="308">COUNTA(Z1091,AQ1091,BH1091)</f>
        <v>2</v>
      </c>
      <c r="BZ1091" s="22">
        <f t="shared" ref="BZ1091:BZ1154" si="309">COUNTA(AA1091,AR1091,BI1091)</f>
        <v>0</v>
      </c>
      <c r="CA1091" s="22">
        <f t="shared" ref="CA1091:CA1154" si="310">COUNTA(AB1091,AS1091,BJ1091)</f>
        <v>0</v>
      </c>
      <c r="CB1091" s="22">
        <f t="shared" ref="CB1091:CB1154" si="311">COUNTA(AC1091,AT1091,BK1091)</f>
        <v>0</v>
      </c>
      <c r="CC1091" s="22">
        <f t="shared" ref="CC1091:CC1154" si="312">COUNTA(AD1091,AU1091,BL1091)</f>
        <v>0</v>
      </c>
      <c r="CD1091" s="22">
        <f t="shared" ref="CD1091:CD1154" si="313">COUNTA(AE1091,AV1091,BM1091)</f>
        <v>0</v>
      </c>
      <c r="CE1091" s="22">
        <f t="shared" ref="CE1091:CE1154" si="314">COUNTA(AF1091,AW1091,BN1091)</f>
        <v>3</v>
      </c>
      <c r="CF1091" s="22">
        <f t="shared" ref="CF1091:CF1154" si="315">COUNTA(AG1091,AX1091,BO1091)</f>
        <v>0</v>
      </c>
      <c r="CG1091" s="4"/>
    </row>
    <row r="1092" spans="1:85" customFormat="1" x14ac:dyDescent="0.3">
      <c r="A1092" s="21" t="s">
        <v>1155</v>
      </c>
      <c r="B1092" s="21">
        <v>109</v>
      </c>
      <c r="C1092" s="21">
        <v>2</v>
      </c>
      <c r="D1092" s="21" t="s">
        <v>2097</v>
      </c>
      <c r="E1092" s="21" t="s">
        <v>2116</v>
      </c>
      <c r="F1092" s="21">
        <v>731</v>
      </c>
      <c r="G1092" s="21" t="s">
        <v>2214</v>
      </c>
      <c r="H1092" s="21">
        <v>1</v>
      </c>
      <c r="I1092" s="21" t="s">
        <v>2295</v>
      </c>
      <c r="J1092" s="21" t="s">
        <v>3340</v>
      </c>
      <c r="K1092" s="21" t="s">
        <v>5247</v>
      </c>
      <c r="L1092" s="21"/>
      <c r="M1092" s="21" t="s">
        <v>6792</v>
      </c>
      <c r="N1092" s="21" t="s">
        <v>8016</v>
      </c>
      <c r="O1092" s="21" t="s">
        <v>9479</v>
      </c>
      <c r="P1092" s="21" t="s">
        <v>10324</v>
      </c>
      <c r="Q1092" s="2"/>
      <c r="R1092" s="2"/>
      <c r="S1092" s="2"/>
      <c r="T1092" s="2"/>
      <c r="U1092" s="2"/>
      <c r="V1092" s="2"/>
      <c r="W1092" s="2"/>
      <c r="X1092" s="2" t="s">
        <v>10753</v>
      </c>
      <c r="Y1092" s="2"/>
      <c r="Z1092" s="2"/>
      <c r="AA1092" s="2"/>
      <c r="AB1092" s="2"/>
      <c r="AC1092" s="2"/>
      <c r="AD1092" s="2"/>
      <c r="AE1092" s="2"/>
      <c r="AF1092" s="2" t="s">
        <v>10879</v>
      </c>
      <c r="AG1092" s="2"/>
      <c r="AH1092" s="6"/>
      <c r="AI1092" s="6"/>
      <c r="AJ1092" s="6"/>
      <c r="AK1092" s="6" t="s">
        <v>11627</v>
      </c>
      <c r="AL1092" s="6"/>
      <c r="AM1092" s="6"/>
      <c r="AN1092" s="6"/>
      <c r="AO1092" s="6" t="s">
        <v>12100</v>
      </c>
      <c r="AP1092" s="6"/>
      <c r="AQ1092" s="6"/>
      <c r="AR1092" s="6"/>
      <c r="AS1092" s="6"/>
      <c r="AT1092" s="6"/>
      <c r="AU1092" s="6"/>
      <c r="AV1092" s="6"/>
      <c r="AW1092" s="6" t="s">
        <v>10889</v>
      </c>
      <c r="AX1092" s="6"/>
      <c r="AY1092" s="10" t="s">
        <v>12388</v>
      </c>
      <c r="AZ1092" s="10"/>
      <c r="BA1092" s="10"/>
      <c r="BB1092" s="10" t="s">
        <v>12675</v>
      </c>
      <c r="BC1092" s="10"/>
      <c r="BD1092" s="10"/>
      <c r="BE1092" s="10"/>
      <c r="BF1092" s="10" t="s">
        <v>12820</v>
      </c>
      <c r="BG1092" s="10"/>
      <c r="BH1092" s="10" t="s">
        <v>12820</v>
      </c>
      <c r="BI1092" s="10"/>
      <c r="BJ1092" s="10"/>
      <c r="BK1092" s="10"/>
      <c r="BL1092" s="10"/>
      <c r="BM1092" s="10"/>
      <c r="BN1092" s="10" t="s">
        <v>10889</v>
      </c>
      <c r="BO1092" s="10"/>
      <c r="BP1092" s="12">
        <f t="shared" si="299"/>
        <v>1</v>
      </c>
      <c r="BQ1092" s="12">
        <f t="shared" si="300"/>
        <v>0</v>
      </c>
      <c r="BR1092" s="12">
        <f t="shared" si="301"/>
        <v>0</v>
      </c>
      <c r="BS1092" s="12">
        <f t="shared" si="302"/>
        <v>2</v>
      </c>
      <c r="BT1092" s="12">
        <f t="shared" si="303"/>
        <v>0</v>
      </c>
      <c r="BU1092" s="12">
        <f t="shared" si="304"/>
        <v>0</v>
      </c>
      <c r="BV1092" s="12">
        <f t="shared" si="305"/>
        <v>0</v>
      </c>
      <c r="BW1092" s="12">
        <f t="shared" si="306"/>
        <v>3</v>
      </c>
      <c r="BX1092" s="12">
        <f t="shared" si="307"/>
        <v>0</v>
      </c>
      <c r="BY1092" s="12">
        <f t="shared" si="308"/>
        <v>1</v>
      </c>
      <c r="BZ1092" s="12">
        <f t="shared" si="309"/>
        <v>0</v>
      </c>
      <c r="CA1092" s="12">
        <f t="shared" si="310"/>
        <v>0</v>
      </c>
      <c r="CB1092" s="12">
        <f t="shared" si="311"/>
        <v>0</v>
      </c>
      <c r="CC1092" s="12">
        <f t="shared" si="312"/>
        <v>0</v>
      </c>
      <c r="CD1092" s="12">
        <f t="shared" si="313"/>
        <v>0</v>
      </c>
      <c r="CE1092" s="12">
        <f t="shared" si="314"/>
        <v>3</v>
      </c>
      <c r="CF1092" s="12">
        <f t="shared" si="315"/>
        <v>0</v>
      </c>
      <c r="CG1092" s="4"/>
    </row>
    <row r="1093" spans="1:85" customFormat="1" x14ac:dyDescent="0.3">
      <c r="A1093" s="20" t="s">
        <v>1156</v>
      </c>
      <c r="B1093" s="20">
        <v>109</v>
      </c>
      <c r="C1093" s="20">
        <v>2</v>
      </c>
      <c r="D1093" s="20" t="s">
        <v>2097</v>
      </c>
      <c r="E1093" s="20" t="s">
        <v>2116</v>
      </c>
      <c r="F1093" s="20">
        <v>731</v>
      </c>
      <c r="G1093" s="20" t="s">
        <v>2214</v>
      </c>
      <c r="H1093" s="20">
        <v>1</v>
      </c>
      <c r="I1093" s="20" t="s">
        <v>2295</v>
      </c>
      <c r="J1093" s="20" t="s">
        <v>3341</v>
      </c>
      <c r="K1093" s="20" t="s">
        <v>5248</v>
      </c>
      <c r="L1093" s="20" t="s">
        <v>2093</v>
      </c>
      <c r="M1093" s="20" t="s">
        <v>6793</v>
      </c>
      <c r="N1093" s="20"/>
      <c r="O1093" s="20"/>
      <c r="P1093" s="20"/>
      <c r="Q1093" s="3"/>
      <c r="R1093" s="3"/>
      <c r="S1093" s="3"/>
      <c r="T1093" s="3" t="s">
        <v>10660</v>
      </c>
      <c r="U1093" s="3"/>
      <c r="V1093" s="3"/>
      <c r="W1093" s="3"/>
      <c r="X1093" s="3" t="s">
        <v>10706</v>
      </c>
      <c r="Y1093" s="3"/>
      <c r="Z1093" s="3"/>
      <c r="AA1093" s="3"/>
      <c r="AB1093" s="3"/>
      <c r="AC1093" s="3"/>
      <c r="AD1093" s="3"/>
      <c r="AE1093" s="3"/>
      <c r="AF1093" s="3"/>
      <c r="AG1093" s="3"/>
      <c r="AH1093" s="7"/>
      <c r="AI1093" s="7"/>
      <c r="AJ1093" s="7"/>
      <c r="AK1093" s="7" t="s">
        <v>10706</v>
      </c>
      <c r="AL1093" s="7"/>
      <c r="AM1093" s="7"/>
      <c r="AN1093" s="7"/>
      <c r="AO1093" s="7"/>
      <c r="AP1093" s="7"/>
      <c r="AQ1093" s="7"/>
      <c r="AR1093" s="7"/>
      <c r="AS1093" s="7"/>
      <c r="AT1093" s="7"/>
      <c r="AU1093" s="7"/>
      <c r="AV1093" s="7"/>
      <c r="AW1093" s="7"/>
      <c r="AX1093" s="7"/>
      <c r="AY1093" s="9"/>
      <c r="AZ1093" s="9"/>
      <c r="BA1093" s="9"/>
      <c r="BB1093" s="9" t="s">
        <v>12676</v>
      </c>
      <c r="BC1093" s="9"/>
      <c r="BD1093" s="9"/>
      <c r="BE1093" s="9"/>
      <c r="BF1093" s="9" t="s">
        <v>12821</v>
      </c>
      <c r="BG1093" s="9"/>
      <c r="BH1093" s="9"/>
      <c r="BI1093" s="9"/>
      <c r="BJ1093" s="9"/>
      <c r="BK1093" s="9"/>
      <c r="BL1093" s="9"/>
      <c r="BM1093" s="9"/>
      <c r="BN1093" s="9"/>
      <c r="BO1093" s="9"/>
      <c r="BP1093" s="22">
        <f t="shared" si="299"/>
        <v>0</v>
      </c>
      <c r="BQ1093" s="22">
        <f t="shared" si="300"/>
        <v>0</v>
      </c>
      <c r="BR1093" s="22">
        <f t="shared" si="301"/>
        <v>0</v>
      </c>
      <c r="BS1093" s="22">
        <f t="shared" si="302"/>
        <v>3</v>
      </c>
      <c r="BT1093" s="22">
        <f t="shared" si="303"/>
        <v>0</v>
      </c>
      <c r="BU1093" s="22">
        <f t="shared" si="304"/>
        <v>0</v>
      </c>
      <c r="BV1093" s="22">
        <f t="shared" si="305"/>
        <v>0</v>
      </c>
      <c r="BW1093" s="22">
        <f t="shared" si="306"/>
        <v>2</v>
      </c>
      <c r="BX1093" s="22">
        <f t="shared" si="307"/>
        <v>0</v>
      </c>
      <c r="BY1093" s="22">
        <f t="shared" si="308"/>
        <v>0</v>
      </c>
      <c r="BZ1093" s="22">
        <f t="shared" si="309"/>
        <v>0</v>
      </c>
      <c r="CA1093" s="22">
        <f t="shared" si="310"/>
        <v>0</v>
      </c>
      <c r="CB1093" s="22">
        <f t="shared" si="311"/>
        <v>0</v>
      </c>
      <c r="CC1093" s="22">
        <f t="shared" si="312"/>
        <v>0</v>
      </c>
      <c r="CD1093" s="22">
        <f t="shared" si="313"/>
        <v>0</v>
      </c>
      <c r="CE1093" s="22">
        <f t="shared" si="314"/>
        <v>0</v>
      </c>
      <c r="CF1093" s="22">
        <f t="shared" si="315"/>
        <v>0</v>
      </c>
      <c r="CG1093" s="4"/>
    </row>
    <row r="1094" spans="1:85" customFormat="1" x14ac:dyDescent="0.3">
      <c r="A1094" s="21" t="s">
        <v>1157</v>
      </c>
      <c r="B1094" s="21">
        <v>109</v>
      </c>
      <c r="C1094" s="21">
        <v>2</v>
      </c>
      <c r="D1094" s="21" t="s">
        <v>2097</v>
      </c>
      <c r="E1094" s="21" t="s">
        <v>2116</v>
      </c>
      <c r="F1094" s="21">
        <v>731</v>
      </c>
      <c r="G1094" s="21" t="s">
        <v>2214</v>
      </c>
      <c r="H1094" s="21">
        <v>1</v>
      </c>
      <c r="I1094" s="21" t="s">
        <v>2295</v>
      </c>
      <c r="J1094" s="21" t="s">
        <v>3342</v>
      </c>
      <c r="K1094" s="21" t="s">
        <v>5249</v>
      </c>
      <c r="L1094" s="21"/>
      <c r="M1094" s="21" t="s">
        <v>6794</v>
      </c>
      <c r="N1094" s="21" t="s">
        <v>8017</v>
      </c>
      <c r="O1094" s="21" t="s">
        <v>9480</v>
      </c>
      <c r="P1094" s="21"/>
      <c r="Q1094" s="2"/>
      <c r="R1094" s="2"/>
      <c r="S1094" s="2"/>
      <c r="T1094" s="2"/>
      <c r="U1094" s="2"/>
      <c r="V1094" s="2"/>
      <c r="W1094" s="2"/>
      <c r="X1094" s="2" t="s">
        <v>10754</v>
      </c>
      <c r="Y1094" s="2"/>
      <c r="Z1094" s="2"/>
      <c r="AA1094" s="2"/>
      <c r="AB1094" s="2"/>
      <c r="AC1094" s="2"/>
      <c r="AD1094" s="2"/>
      <c r="AE1094" s="2"/>
      <c r="AF1094" s="2"/>
      <c r="AG1094" s="2"/>
      <c r="AH1094" s="6"/>
      <c r="AI1094" s="6"/>
      <c r="AJ1094" s="6"/>
      <c r="AK1094" s="6" t="s">
        <v>11628</v>
      </c>
      <c r="AL1094" s="6"/>
      <c r="AM1094" s="6"/>
      <c r="AN1094" s="6"/>
      <c r="AO1094" s="6"/>
      <c r="AP1094" s="6"/>
      <c r="AQ1094" s="6"/>
      <c r="AR1094" s="6"/>
      <c r="AS1094" s="6"/>
      <c r="AT1094" s="6"/>
      <c r="AU1094" s="6"/>
      <c r="AV1094" s="6"/>
      <c r="AW1094" s="6" t="s">
        <v>12308</v>
      </c>
      <c r="AX1094" s="6"/>
      <c r="AY1094" s="10"/>
      <c r="AZ1094" s="10"/>
      <c r="BA1094" s="10"/>
      <c r="BB1094" s="10"/>
      <c r="BC1094" s="10"/>
      <c r="BD1094" s="10"/>
      <c r="BE1094" s="10"/>
      <c r="BF1094" s="10"/>
      <c r="BG1094" s="10"/>
      <c r="BH1094" s="10" t="s">
        <v>12923</v>
      </c>
      <c r="BI1094" s="10"/>
      <c r="BJ1094" s="10"/>
      <c r="BK1094" s="10"/>
      <c r="BL1094" s="10"/>
      <c r="BM1094" s="10"/>
      <c r="BN1094" s="10" t="s">
        <v>13020</v>
      </c>
      <c r="BO1094" s="10"/>
      <c r="BP1094" s="12">
        <f t="shared" si="299"/>
        <v>0</v>
      </c>
      <c r="BQ1094" s="12">
        <f t="shared" si="300"/>
        <v>0</v>
      </c>
      <c r="BR1094" s="12">
        <f t="shared" si="301"/>
        <v>0</v>
      </c>
      <c r="BS1094" s="12">
        <f t="shared" si="302"/>
        <v>1</v>
      </c>
      <c r="BT1094" s="12">
        <f t="shared" si="303"/>
        <v>0</v>
      </c>
      <c r="BU1094" s="12">
        <f t="shared" si="304"/>
        <v>0</v>
      </c>
      <c r="BV1094" s="12">
        <f t="shared" si="305"/>
        <v>0</v>
      </c>
      <c r="BW1094" s="12">
        <f t="shared" si="306"/>
        <v>1</v>
      </c>
      <c r="BX1094" s="12">
        <f t="shared" si="307"/>
        <v>0</v>
      </c>
      <c r="BY1094" s="12">
        <f t="shared" si="308"/>
        <v>1</v>
      </c>
      <c r="BZ1094" s="12">
        <f t="shared" si="309"/>
        <v>0</v>
      </c>
      <c r="CA1094" s="12">
        <f t="shared" si="310"/>
        <v>0</v>
      </c>
      <c r="CB1094" s="12">
        <f t="shared" si="311"/>
        <v>0</v>
      </c>
      <c r="CC1094" s="12">
        <f t="shared" si="312"/>
        <v>0</v>
      </c>
      <c r="CD1094" s="12">
        <f t="shared" si="313"/>
        <v>0</v>
      </c>
      <c r="CE1094" s="12">
        <f t="shared" si="314"/>
        <v>2</v>
      </c>
      <c r="CF1094" s="12">
        <f t="shared" si="315"/>
        <v>0</v>
      </c>
      <c r="CG1094" s="4"/>
    </row>
    <row r="1095" spans="1:85" customFormat="1" x14ac:dyDescent="0.3">
      <c r="A1095" s="20" t="s">
        <v>1158</v>
      </c>
      <c r="B1095" s="20">
        <v>109</v>
      </c>
      <c r="C1095" s="20">
        <v>2</v>
      </c>
      <c r="D1095" s="20" t="s">
        <v>2097</v>
      </c>
      <c r="E1095" s="20" t="s">
        <v>2116</v>
      </c>
      <c r="F1095" s="20">
        <v>731</v>
      </c>
      <c r="G1095" s="20" t="s">
        <v>2214</v>
      </c>
      <c r="H1095" s="20">
        <v>1</v>
      </c>
      <c r="I1095" s="20" t="s">
        <v>2295</v>
      </c>
      <c r="J1095" s="20" t="s">
        <v>3343</v>
      </c>
      <c r="K1095" s="20" t="s">
        <v>5250</v>
      </c>
      <c r="L1095" s="20"/>
      <c r="M1095" s="20" t="s">
        <v>6795</v>
      </c>
      <c r="N1095" s="20" t="s">
        <v>8018</v>
      </c>
      <c r="O1095" s="20" t="s">
        <v>9481</v>
      </c>
      <c r="P1095" s="20" t="s">
        <v>10325</v>
      </c>
      <c r="Q1095" s="3"/>
      <c r="R1095" s="3"/>
      <c r="S1095" s="3"/>
      <c r="T1095" s="3" t="s">
        <v>10616</v>
      </c>
      <c r="U1095" s="3"/>
      <c r="V1095" s="3"/>
      <c r="W1095" s="3"/>
      <c r="X1095" s="3"/>
      <c r="Y1095" s="3"/>
      <c r="Z1095" s="3"/>
      <c r="AA1095" s="3"/>
      <c r="AB1095" s="3"/>
      <c r="AC1095" s="3"/>
      <c r="AD1095" s="3"/>
      <c r="AE1095" s="3"/>
      <c r="AF1095" s="3"/>
      <c r="AG1095" s="3" t="s">
        <v>10898</v>
      </c>
      <c r="AH1095" s="7"/>
      <c r="AI1095" s="7"/>
      <c r="AJ1095" s="7"/>
      <c r="AK1095" s="7" t="s">
        <v>11629</v>
      </c>
      <c r="AL1095" s="7"/>
      <c r="AM1095" s="7"/>
      <c r="AN1095" s="7"/>
      <c r="AO1095" s="7"/>
      <c r="AP1095" s="7"/>
      <c r="AQ1095" s="7"/>
      <c r="AR1095" s="7"/>
      <c r="AS1095" s="7"/>
      <c r="AT1095" s="7"/>
      <c r="AU1095" s="7"/>
      <c r="AV1095" s="7"/>
      <c r="AW1095" s="7"/>
      <c r="AX1095" s="7"/>
      <c r="AY1095" s="9"/>
      <c r="AZ1095" s="9"/>
      <c r="BA1095" s="9"/>
      <c r="BB1095" s="9" t="s">
        <v>12677</v>
      </c>
      <c r="BC1095" s="9"/>
      <c r="BD1095" s="9"/>
      <c r="BE1095" s="9"/>
      <c r="BF1095" s="9"/>
      <c r="BG1095" s="9"/>
      <c r="BH1095" s="9"/>
      <c r="BI1095" s="9"/>
      <c r="BJ1095" s="9"/>
      <c r="BK1095" s="9"/>
      <c r="BL1095" s="9"/>
      <c r="BM1095" s="9"/>
      <c r="BN1095" s="9"/>
      <c r="BO1095" s="9" t="s">
        <v>13046</v>
      </c>
      <c r="BP1095" s="22">
        <f t="shared" si="299"/>
        <v>0</v>
      </c>
      <c r="BQ1095" s="22">
        <f t="shared" si="300"/>
        <v>0</v>
      </c>
      <c r="BR1095" s="22">
        <f t="shared" si="301"/>
        <v>0</v>
      </c>
      <c r="BS1095" s="22">
        <f t="shared" si="302"/>
        <v>3</v>
      </c>
      <c r="BT1095" s="22">
        <f t="shared" si="303"/>
        <v>0</v>
      </c>
      <c r="BU1095" s="22">
        <f t="shared" si="304"/>
        <v>0</v>
      </c>
      <c r="BV1095" s="22">
        <f t="shared" si="305"/>
        <v>0</v>
      </c>
      <c r="BW1095" s="22">
        <f t="shared" si="306"/>
        <v>0</v>
      </c>
      <c r="BX1095" s="22">
        <f t="shared" si="307"/>
        <v>0</v>
      </c>
      <c r="BY1095" s="22">
        <f t="shared" si="308"/>
        <v>0</v>
      </c>
      <c r="BZ1095" s="22">
        <f t="shared" si="309"/>
        <v>0</v>
      </c>
      <c r="CA1095" s="22">
        <f t="shared" si="310"/>
        <v>0</v>
      </c>
      <c r="CB1095" s="22">
        <f t="shared" si="311"/>
        <v>0</v>
      </c>
      <c r="CC1095" s="22">
        <f t="shared" si="312"/>
        <v>0</v>
      </c>
      <c r="CD1095" s="22">
        <f t="shared" si="313"/>
        <v>0</v>
      </c>
      <c r="CE1095" s="22">
        <f t="shared" si="314"/>
        <v>0</v>
      </c>
      <c r="CF1095" s="22">
        <f t="shared" si="315"/>
        <v>2</v>
      </c>
      <c r="CG1095" s="4"/>
    </row>
    <row r="1096" spans="1:85" customFormat="1" x14ac:dyDescent="0.3">
      <c r="A1096" s="21" t="s">
        <v>1159</v>
      </c>
      <c r="B1096" s="21">
        <v>109</v>
      </c>
      <c r="C1096" s="21">
        <v>2</v>
      </c>
      <c r="D1096" s="21" t="s">
        <v>2097</v>
      </c>
      <c r="E1096" s="21" t="s">
        <v>2116</v>
      </c>
      <c r="F1096" s="21">
        <v>731</v>
      </c>
      <c r="G1096" s="21" t="s">
        <v>2214</v>
      </c>
      <c r="H1096" s="21">
        <v>1</v>
      </c>
      <c r="I1096" s="21" t="s">
        <v>2295</v>
      </c>
      <c r="J1096" s="21" t="s">
        <v>3344</v>
      </c>
      <c r="K1096" s="21" t="s">
        <v>5251</v>
      </c>
      <c r="L1096" s="21"/>
      <c r="M1096" s="21" t="s">
        <v>6796</v>
      </c>
      <c r="N1096" s="21" t="s">
        <v>8019</v>
      </c>
      <c r="O1096" s="21" t="s">
        <v>9482</v>
      </c>
      <c r="P1096" s="21"/>
      <c r="Q1096" s="2"/>
      <c r="R1096" s="2"/>
      <c r="S1096" s="2"/>
      <c r="T1096" s="2" t="s">
        <v>10616</v>
      </c>
      <c r="U1096" s="2"/>
      <c r="V1096" s="2"/>
      <c r="W1096" s="2"/>
      <c r="X1096" s="2"/>
      <c r="Y1096" s="2"/>
      <c r="Z1096" s="2"/>
      <c r="AA1096" s="2"/>
      <c r="AB1096" s="2"/>
      <c r="AC1096" s="2"/>
      <c r="AD1096" s="2"/>
      <c r="AE1096" s="2"/>
      <c r="AF1096" s="2"/>
      <c r="AG1096" s="2" t="s">
        <v>10898</v>
      </c>
      <c r="AH1096" s="6"/>
      <c r="AI1096" s="6"/>
      <c r="AJ1096" s="6"/>
      <c r="AK1096" s="6" t="s">
        <v>11629</v>
      </c>
      <c r="AL1096" s="6"/>
      <c r="AM1096" s="6"/>
      <c r="AN1096" s="6"/>
      <c r="AO1096" s="6"/>
      <c r="AP1096" s="6"/>
      <c r="AQ1096" s="6"/>
      <c r="AR1096" s="6"/>
      <c r="AS1096" s="6"/>
      <c r="AT1096" s="6"/>
      <c r="AU1096" s="6"/>
      <c r="AV1096" s="6"/>
      <c r="AW1096" s="6"/>
      <c r="AX1096" s="6"/>
      <c r="AY1096" s="10"/>
      <c r="AZ1096" s="10"/>
      <c r="BA1096" s="10"/>
      <c r="BB1096" s="10" t="s">
        <v>12677</v>
      </c>
      <c r="BC1096" s="10"/>
      <c r="BD1096" s="10"/>
      <c r="BE1096" s="10"/>
      <c r="BF1096" s="10"/>
      <c r="BG1096" s="10"/>
      <c r="BH1096" s="10"/>
      <c r="BI1096" s="10"/>
      <c r="BJ1096" s="10"/>
      <c r="BK1096" s="10"/>
      <c r="BL1096" s="10"/>
      <c r="BM1096" s="10"/>
      <c r="BN1096" s="10"/>
      <c r="BO1096" s="10"/>
      <c r="BP1096" s="12">
        <f t="shared" si="299"/>
        <v>0</v>
      </c>
      <c r="BQ1096" s="12">
        <f t="shared" si="300"/>
        <v>0</v>
      </c>
      <c r="BR1096" s="12">
        <f t="shared" si="301"/>
        <v>0</v>
      </c>
      <c r="BS1096" s="12">
        <f t="shared" si="302"/>
        <v>3</v>
      </c>
      <c r="BT1096" s="12">
        <f t="shared" si="303"/>
        <v>0</v>
      </c>
      <c r="BU1096" s="12">
        <f t="shared" si="304"/>
        <v>0</v>
      </c>
      <c r="BV1096" s="12">
        <f t="shared" si="305"/>
        <v>0</v>
      </c>
      <c r="BW1096" s="12">
        <f t="shared" si="306"/>
        <v>0</v>
      </c>
      <c r="BX1096" s="12">
        <f t="shared" si="307"/>
        <v>0</v>
      </c>
      <c r="BY1096" s="12">
        <f t="shared" si="308"/>
        <v>0</v>
      </c>
      <c r="BZ1096" s="12">
        <f t="shared" si="309"/>
        <v>0</v>
      </c>
      <c r="CA1096" s="12">
        <f t="shared" si="310"/>
        <v>0</v>
      </c>
      <c r="CB1096" s="12">
        <f t="shared" si="311"/>
        <v>0</v>
      </c>
      <c r="CC1096" s="12">
        <f t="shared" si="312"/>
        <v>0</v>
      </c>
      <c r="CD1096" s="12">
        <f t="shared" si="313"/>
        <v>0</v>
      </c>
      <c r="CE1096" s="12">
        <f t="shared" si="314"/>
        <v>0</v>
      </c>
      <c r="CF1096" s="12">
        <f t="shared" si="315"/>
        <v>1</v>
      </c>
      <c r="CG1096" s="4"/>
    </row>
    <row r="1097" spans="1:85" customFormat="1" x14ac:dyDescent="0.3">
      <c r="A1097" s="20" t="s">
        <v>1160</v>
      </c>
      <c r="B1097" s="20">
        <v>109</v>
      </c>
      <c r="C1097" s="20">
        <v>2</v>
      </c>
      <c r="D1097" s="20" t="s">
        <v>2097</v>
      </c>
      <c r="E1097" s="20" t="s">
        <v>2116</v>
      </c>
      <c r="F1097" s="20">
        <v>731</v>
      </c>
      <c r="G1097" s="20" t="s">
        <v>2214</v>
      </c>
      <c r="H1097" s="20">
        <v>1</v>
      </c>
      <c r="I1097" s="20" t="s">
        <v>2295</v>
      </c>
      <c r="J1097" s="20" t="s">
        <v>3345</v>
      </c>
      <c r="K1097" s="20" t="s">
        <v>5252</v>
      </c>
      <c r="L1097" s="20"/>
      <c r="M1097" s="20" t="s">
        <v>6797</v>
      </c>
      <c r="N1097" s="20" t="s">
        <v>8020</v>
      </c>
      <c r="O1097" s="20" t="s">
        <v>9483</v>
      </c>
      <c r="P1097" s="20"/>
      <c r="Q1097" s="3"/>
      <c r="R1097" s="3" t="s">
        <v>10536</v>
      </c>
      <c r="S1097" s="3" t="s">
        <v>10544</v>
      </c>
      <c r="T1097" s="3"/>
      <c r="U1097" s="3"/>
      <c r="V1097" s="3"/>
      <c r="W1097" s="3"/>
      <c r="X1097" s="3" t="s">
        <v>10716</v>
      </c>
      <c r="Y1097" s="3"/>
      <c r="Z1097" s="3"/>
      <c r="AA1097" s="3"/>
      <c r="AB1097" s="3" t="s">
        <v>10850</v>
      </c>
      <c r="AC1097" s="3"/>
      <c r="AD1097" s="3"/>
      <c r="AE1097" s="3"/>
      <c r="AF1097" s="3"/>
      <c r="AG1097" s="3" t="s">
        <v>10899</v>
      </c>
      <c r="AH1097" s="7"/>
      <c r="AI1097" s="7" t="s">
        <v>10536</v>
      </c>
      <c r="AJ1097" s="7" t="s">
        <v>10544</v>
      </c>
      <c r="AK1097" s="7" t="s">
        <v>11264</v>
      </c>
      <c r="AL1097" s="7"/>
      <c r="AM1097" s="7"/>
      <c r="AN1097" s="7"/>
      <c r="AO1097" s="7"/>
      <c r="AP1097" s="7"/>
      <c r="AQ1097" s="7"/>
      <c r="AR1097" s="7"/>
      <c r="AS1097" s="7"/>
      <c r="AT1097" s="7"/>
      <c r="AU1097" s="7"/>
      <c r="AV1097" s="7"/>
      <c r="AW1097" s="7" t="s">
        <v>12309</v>
      </c>
      <c r="AX1097" s="7"/>
      <c r="AY1097" s="9"/>
      <c r="AZ1097" s="9"/>
      <c r="BA1097" s="9" t="s">
        <v>12475</v>
      </c>
      <c r="BB1097" s="9"/>
      <c r="BC1097" s="9"/>
      <c r="BD1097" s="9"/>
      <c r="BE1097" s="9"/>
      <c r="BF1097" s="9"/>
      <c r="BG1097" s="9"/>
      <c r="BH1097" s="9"/>
      <c r="BI1097" s="9"/>
      <c r="BJ1097" s="9"/>
      <c r="BK1097" s="9"/>
      <c r="BL1097" s="9"/>
      <c r="BM1097" s="9"/>
      <c r="BN1097" s="9" t="s">
        <v>13021</v>
      </c>
      <c r="BO1097" s="9" t="s">
        <v>13047</v>
      </c>
      <c r="BP1097" s="22">
        <f t="shared" si="299"/>
        <v>0</v>
      </c>
      <c r="BQ1097" s="22">
        <f t="shared" si="300"/>
        <v>2</v>
      </c>
      <c r="BR1097" s="22">
        <f t="shared" si="301"/>
        <v>3</v>
      </c>
      <c r="BS1097" s="22">
        <f t="shared" si="302"/>
        <v>1</v>
      </c>
      <c r="BT1097" s="22">
        <f t="shared" si="303"/>
        <v>0</v>
      </c>
      <c r="BU1097" s="22">
        <f t="shared" si="304"/>
        <v>0</v>
      </c>
      <c r="BV1097" s="22">
        <f t="shared" si="305"/>
        <v>0</v>
      </c>
      <c r="BW1097" s="22">
        <f t="shared" si="306"/>
        <v>1</v>
      </c>
      <c r="BX1097" s="22">
        <f t="shared" si="307"/>
        <v>0</v>
      </c>
      <c r="BY1097" s="22">
        <f t="shared" si="308"/>
        <v>0</v>
      </c>
      <c r="BZ1097" s="22">
        <f t="shared" si="309"/>
        <v>0</v>
      </c>
      <c r="CA1097" s="22">
        <f t="shared" si="310"/>
        <v>1</v>
      </c>
      <c r="CB1097" s="22">
        <f t="shared" si="311"/>
        <v>0</v>
      </c>
      <c r="CC1097" s="22">
        <f t="shared" si="312"/>
        <v>0</v>
      </c>
      <c r="CD1097" s="22">
        <f t="shared" si="313"/>
        <v>0</v>
      </c>
      <c r="CE1097" s="22">
        <f t="shared" si="314"/>
        <v>2</v>
      </c>
      <c r="CF1097" s="22">
        <f t="shared" si="315"/>
        <v>2</v>
      </c>
      <c r="CG1097" s="4"/>
    </row>
    <row r="1098" spans="1:85" customFormat="1" x14ac:dyDescent="0.3">
      <c r="A1098" s="21" t="s">
        <v>1161</v>
      </c>
      <c r="B1098" s="21">
        <v>109</v>
      </c>
      <c r="C1098" s="21">
        <v>2</v>
      </c>
      <c r="D1098" s="21" t="s">
        <v>2097</v>
      </c>
      <c r="E1098" s="21" t="s">
        <v>2116</v>
      </c>
      <c r="F1098" s="21">
        <v>731</v>
      </c>
      <c r="G1098" s="21" t="s">
        <v>2214</v>
      </c>
      <c r="H1098" s="21">
        <v>1</v>
      </c>
      <c r="I1098" s="21" t="s">
        <v>2295</v>
      </c>
      <c r="J1098" s="21" t="s">
        <v>3346</v>
      </c>
      <c r="K1098" s="21" t="s">
        <v>5253</v>
      </c>
      <c r="L1098" s="21"/>
      <c r="M1098" s="21" t="s">
        <v>6798</v>
      </c>
      <c r="N1098" s="21" t="s">
        <v>8017</v>
      </c>
      <c r="O1098" s="21" t="s">
        <v>9484</v>
      </c>
      <c r="P1098" s="21"/>
      <c r="Q1098" s="2"/>
      <c r="R1098" s="2"/>
      <c r="S1098" s="2"/>
      <c r="T1098" s="2"/>
      <c r="U1098" s="2"/>
      <c r="V1098" s="2"/>
      <c r="W1098" s="2"/>
      <c r="X1098" s="2"/>
      <c r="Y1098" s="2"/>
      <c r="Z1098" s="2"/>
      <c r="AA1098" s="2"/>
      <c r="AB1098" s="2"/>
      <c r="AC1098" s="2"/>
      <c r="AD1098" s="2"/>
      <c r="AE1098" s="2"/>
      <c r="AF1098" s="2"/>
      <c r="AG1098" s="2"/>
      <c r="AH1098" s="6"/>
      <c r="AI1098" s="6"/>
      <c r="AJ1098" s="6"/>
      <c r="AK1098" s="6" t="s">
        <v>11628</v>
      </c>
      <c r="AL1098" s="6"/>
      <c r="AM1098" s="6"/>
      <c r="AN1098" s="6"/>
      <c r="AO1098" s="6"/>
      <c r="AP1098" s="6"/>
      <c r="AQ1098" s="6"/>
      <c r="AR1098" s="6"/>
      <c r="AS1098" s="6"/>
      <c r="AT1098" s="6"/>
      <c r="AU1098" s="6"/>
      <c r="AV1098" s="6"/>
      <c r="AW1098" s="6" t="s">
        <v>12310</v>
      </c>
      <c r="AX1098" s="6"/>
      <c r="AY1098" s="10"/>
      <c r="AZ1098" s="10"/>
      <c r="BA1098" s="10"/>
      <c r="BB1098" s="10"/>
      <c r="BC1098" s="10"/>
      <c r="BD1098" s="10"/>
      <c r="BE1098" s="10"/>
      <c r="BF1098" s="10"/>
      <c r="BG1098" s="10"/>
      <c r="BH1098" s="10" t="s">
        <v>12924</v>
      </c>
      <c r="BI1098" s="10"/>
      <c r="BJ1098" s="10"/>
      <c r="BK1098" s="10"/>
      <c r="BL1098" s="10"/>
      <c r="BM1098" s="10"/>
      <c r="BN1098" s="10" t="s">
        <v>13022</v>
      </c>
      <c r="BO1098" s="10"/>
      <c r="BP1098" s="12">
        <f t="shared" si="299"/>
        <v>0</v>
      </c>
      <c r="BQ1098" s="12">
        <f t="shared" si="300"/>
        <v>0</v>
      </c>
      <c r="BR1098" s="12">
        <f t="shared" si="301"/>
        <v>0</v>
      </c>
      <c r="BS1098" s="12">
        <f t="shared" si="302"/>
        <v>1</v>
      </c>
      <c r="BT1098" s="12">
        <f t="shared" si="303"/>
        <v>0</v>
      </c>
      <c r="BU1098" s="12">
        <f t="shared" si="304"/>
        <v>0</v>
      </c>
      <c r="BV1098" s="12">
        <f t="shared" si="305"/>
        <v>0</v>
      </c>
      <c r="BW1098" s="12">
        <f t="shared" si="306"/>
        <v>0</v>
      </c>
      <c r="BX1098" s="12">
        <f t="shared" si="307"/>
        <v>0</v>
      </c>
      <c r="BY1098" s="12">
        <f t="shared" si="308"/>
        <v>1</v>
      </c>
      <c r="BZ1098" s="12">
        <f t="shared" si="309"/>
        <v>0</v>
      </c>
      <c r="CA1098" s="12">
        <f t="shared" si="310"/>
        <v>0</v>
      </c>
      <c r="CB1098" s="12">
        <f t="shared" si="311"/>
        <v>0</v>
      </c>
      <c r="CC1098" s="12">
        <f t="shared" si="312"/>
        <v>0</v>
      </c>
      <c r="CD1098" s="12">
        <f t="shared" si="313"/>
        <v>0</v>
      </c>
      <c r="CE1098" s="12">
        <f t="shared" si="314"/>
        <v>2</v>
      </c>
      <c r="CF1098" s="12">
        <f t="shared" si="315"/>
        <v>0</v>
      </c>
      <c r="CG1098" s="4"/>
    </row>
    <row r="1099" spans="1:85" customFormat="1" x14ac:dyDescent="0.3">
      <c r="A1099" s="20" t="s">
        <v>1162</v>
      </c>
      <c r="B1099" s="20">
        <v>109</v>
      </c>
      <c r="C1099" s="20">
        <v>2</v>
      </c>
      <c r="D1099" s="20" t="s">
        <v>2097</v>
      </c>
      <c r="E1099" s="20" t="s">
        <v>2116</v>
      </c>
      <c r="F1099" s="20">
        <v>731</v>
      </c>
      <c r="G1099" s="20" t="s">
        <v>2214</v>
      </c>
      <c r="H1099" s="20">
        <v>1</v>
      </c>
      <c r="I1099" s="20" t="s">
        <v>2295</v>
      </c>
      <c r="J1099" s="20" t="s">
        <v>3347</v>
      </c>
      <c r="K1099" s="20" t="s">
        <v>5254</v>
      </c>
      <c r="L1099" s="20"/>
      <c r="M1099" s="20"/>
      <c r="N1099" s="20"/>
      <c r="O1099" s="20" t="s">
        <v>9485</v>
      </c>
      <c r="P1099" s="20" t="s">
        <v>10326</v>
      </c>
      <c r="Q1099" s="3"/>
      <c r="R1099" s="3"/>
      <c r="S1099" s="3"/>
      <c r="T1099" s="3"/>
      <c r="U1099" s="3"/>
      <c r="V1099" s="3"/>
      <c r="W1099" s="3"/>
      <c r="X1099" s="3" t="s">
        <v>10755</v>
      </c>
      <c r="Y1099" s="3"/>
      <c r="Z1099" s="3" t="s">
        <v>10803</v>
      </c>
      <c r="AA1099" s="3"/>
      <c r="AB1099" s="3"/>
      <c r="AC1099" s="3"/>
      <c r="AD1099" s="3"/>
      <c r="AE1099" s="3"/>
      <c r="AF1099" s="3" t="s">
        <v>10805</v>
      </c>
      <c r="AG1099" s="3"/>
      <c r="AH1099" s="7"/>
      <c r="AI1099" s="7"/>
      <c r="AJ1099" s="7"/>
      <c r="AK1099" s="7" t="s">
        <v>11497</v>
      </c>
      <c r="AL1099" s="7"/>
      <c r="AM1099" s="7"/>
      <c r="AN1099" s="7"/>
      <c r="AO1099" s="7"/>
      <c r="AP1099" s="7"/>
      <c r="AQ1099" s="7"/>
      <c r="AR1099" s="7"/>
      <c r="AS1099" s="7"/>
      <c r="AT1099" s="7"/>
      <c r="AU1099" s="7"/>
      <c r="AV1099" s="7"/>
      <c r="AW1099" s="7"/>
      <c r="AX1099" s="7"/>
      <c r="AY1099" s="9"/>
      <c r="AZ1099" s="9"/>
      <c r="BA1099" s="9"/>
      <c r="BB1099" s="9"/>
      <c r="BC1099" s="9"/>
      <c r="BD1099" s="9"/>
      <c r="BE1099" s="9"/>
      <c r="BF1099" s="9"/>
      <c r="BG1099" s="9"/>
      <c r="BH1099" s="9" t="s">
        <v>10805</v>
      </c>
      <c r="BI1099" s="9"/>
      <c r="BJ1099" s="9"/>
      <c r="BK1099" s="9"/>
      <c r="BL1099" s="9"/>
      <c r="BM1099" s="9"/>
      <c r="BN1099" s="9" t="s">
        <v>10805</v>
      </c>
      <c r="BO1099" s="9"/>
      <c r="BP1099" s="22">
        <f t="shared" si="299"/>
        <v>0</v>
      </c>
      <c r="BQ1099" s="22">
        <f t="shared" si="300"/>
        <v>0</v>
      </c>
      <c r="BR1099" s="22">
        <f t="shared" si="301"/>
        <v>0</v>
      </c>
      <c r="BS1099" s="22">
        <f t="shared" si="302"/>
        <v>1</v>
      </c>
      <c r="BT1099" s="22">
        <f t="shared" si="303"/>
        <v>0</v>
      </c>
      <c r="BU1099" s="22">
        <f t="shared" si="304"/>
        <v>0</v>
      </c>
      <c r="BV1099" s="22">
        <f t="shared" si="305"/>
        <v>0</v>
      </c>
      <c r="BW1099" s="22">
        <f t="shared" si="306"/>
        <v>1</v>
      </c>
      <c r="BX1099" s="22">
        <f t="shared" si="307"/>
        <v>0</v>
      </c>
      <c r="BY1099" s="22">
        <f t="shared" si="308"/>
        <v>2</v>
      </c>
      <c r="BZ1099" s="22">
        <f t="shared" si="309"/>
        <v>0</v>
      </c>
      <c r="CA1099" s="22">
        <f t="shared" si="310"/>
        <v>0</v>
      </c>
      <c r="CB1099" s="22">
        <f t="shared" si="311"/>
        <v>0</v>
      </c>
      <c r="CC1099" s="22">
        <f t="shared" si="312"/>
        <v>0</v>
      </c>
      <c r="CD1099" s="22">
        <f t="shared" si="313"/>
        <v>0</v>
      </c>
      <c r="CE1099" s="22">
        <f t="shared" si="314"/>
        <v>2</v>
      </c>
      <c r="CF1099" s="22">
        <f t="shared" si="315"/>
        <v>0</v>
      </c>
      <c r="CG1099" s="4"/>
    </row>
    <row r="1100" spans="1:85" customFormat="1" x14ac:dyDescent="0.3">
      <c r="A1100" s="21" t="s">
        <v>1163</v>
      </c>
      <c r="B1100" s="21">
        <v>110</v>
      </c>
      <c r="C1100" s="21">
        <v>1</v>
      </c>
      <c r="D1100" s="21" t="s">
        <v>2097</v>
      </c>
      <c r="E1100" s="21" t="s">
        <v>2116</v>
      </c>
      <c r="F1100" s="21">
        <v>731</v>
      </c>
      <c r="G1100" s="21" t="s">
        <v>2214</v>
      </c>
      <c r="H1100" s="21">
        <v>1</v>
      </c>
      <c r="I1100" s="21" t="s">
        <v>2295</v>
      </c>
      <c r="J1100" s="21" t="s">
        <v>3348</v>
      </c>
      <c r="K1100" s="21" t="s">
        <v>5255</v>
      </c>
      <c r="L1100" s="21" t="s">
        <v>2093</v>
      </c>
      <c r="M1100" s="21" t="s">
        <v>6799</v>
      </c>
      <c r="N1100" s="21"/>
      <c r="O1100" s="21" t="s">
        <v>9486</v>
      </c>
      <c r="P1100" s="21"/>
      <c r="Q1100" s="2"/>
      <c r="R1100" s="2" t="s">
        <v>10536</v>
      </c>
      <c r="S1100" s="2" t="s">
        <v>10544</v>
      </c>
      <c r="T1100" s="2"/>
      <c r="U1100" s="2"/>
      <c r="V1100" s="2"/>
      <c r="W1100" s="2"/>
      <c r="X1100" s="2" t="s">
        <v>10732</v>
      </c>
      <c r="Y1100" s="2"/>
      <c r="Z1100" s="2"/>
      <c r="AA1100" s="2" t="s">
        <v>10820</v>
      </c>
      <c r="AB1100" s="2" t="s">
        <v>10850</v>
      </c>
      <c r="AC1100" s="2" t="s">
        <v>10867</v>
      </c>
      <c r="AD1100" s="2"/>
      <c r="AE1100" s="2"/>
      <c r="AF1100" s="2" t="s">
        <v>10883</v>
      </c>
      <c r="AG1100" s="2"/>
      <c r="AH1100" s="6"/>
      <c r="AI1100" s="6"/>
      <c r="AJ1100" s="6" t="s">
        <v>11051</v>
      </c>
      <c r="AK1100" s="6" t="s">
        <v>11630</v>
      </c>
      <c r="AL1100" s="6"/>
      <c r="AM1100" s="6"/>
      <c r="AN1100" s="6"/>
      <c r="AO1100" s="6"/>
      <c r="AP1100" s="6"/>
      <c r="AQ1100" s="6"/>
      <c r="AR1100" s="6"/>
      <c r="AS1100" s="6"/>
      <c r="AT1100" s="6"/>
      <c r="AU1100" s="6"/>
      <c r="AV1100" s="6"/>
      <c r="AW1100" s="6" t="s">
        <v>10883</v>
      </c>
      <c r="AX1100" s="6"/>
      <c r="AY1100" s="10"/>
      <c r="AZ1100" s="10"/>
      <c r="BA1100" s="10" t="s">
        <v>12476</v>
      </c>
      <c r="BB1100" s="10"/>
      <c r="BC1100" s="10"/>
      <c r="BD1100" s="10"/>
      <c r="BE1100" s="10"/>
      <c r="BF1100" s="10"/>
      <c r="BG1100" s="10"/>
      <c r="BH1100" s="10"/>
      <c r="BI1100" s="10"/>
      <c r="BJ1100" s="10"/>
      <c r="BK1100" s="10"/>
      <c r="BL1100" s="10"/>
      <c r="BM1100" s="10"/>
      <c r="BN1100" s="10" t="s">
        <v>5255</v>
      </c>
      <c r="BO1100" s="10"/>
      <c r="BP1100" s="12">
        <f t="shared" si="299"/>
        <v>0</v>
      </c>
      <c r="BQ1100" s="12">
        <f t="shared" si="300"/>
        <v>1</v>
      </c>
      <c r="BR1100" s="12">
        <f t="shared" si="301"/>
        <v>3</v>
      </c>
      <c r="BS1100" s="12">
        <f t="shared" si="302"/>
        <v>1</v>
      </c>
      <c r="BT1100" s="12">
        <f t="shared" si="303"/>
        <v>0</v>
      </c>
      <c r="BU1100" s="12">
        <f t="shared" si="304"/>
        <v>0</v>
      </c>
      <c r="BV1100" s="12">
        <f t="shared" si="305"/>
        <v>0</v>
      </c>
      <c r="BW1100" s="12">
        <f t="shared" si="306"/>
        <v>1</v>
      </c>
      <c r="BX1100" s="12">
        <f t="shared" si="307"/>
        <v>0</v>
      </c>
      <c r="BY1100" s="12">
        <f t="shared" si="308"/>
        <v>0</v>
      </c>
      <c r="BZ1100" s="12">
        <f t="shared" si="309"/>
        <v>1</v>
      </c>
      <c r="CA1100" s="12">
        <f t="shared" si="310"/>
        <v>1</v>
      </c>
      <c r="CB1100" s="12">
        <f t="shared" si="311"/>
        <v>1</v>
      </c>
      <c r="CC1100" s="12">
        <f t="shared" si="312"/>
        <v>0</v>
      </c>
      <c r="CD1100" s="12">
        <f t="shared" si="313"/>
        <v>0</v>
      </c>
      <c r="CE1100" s="12">
        <f t="shared" si="314"/>
        <v>3</v>
      </c>
      <c r="CF1100" s="12">
        <f t="shared" si="315"/>
        <v>0</v>
      </c>
      <c r="CG1100" s="4"/>
    </row>
    <row r="1101" spans="1:85" customFormat="1" x14ac:dyDescent="0.3">
      <c r="A1101" s="20" t="s">
        <v>1164</v>
      </c>
      <c r="B1101" s="20">
        <v>110</v>
      </c>
      <c r="C1101" s="20">
        <v>1</v>
      </c>
      <c r="D1101" s="20" t="s">
        <v>2097</v>
      </c>
      <c r="E1101" s="20" t="s">
        <v>2116</v>
      </c>
      <c r="F1101" s="20">
        <v>731</v>
      </c>
      <c r="G1101" s="20" t="s">
        <v>2214</v>
      </c>
      <c r="H1101" s="20">
        <v>1</v>
      </c>
      <c r="I1101" s="20" t="s">
        <v>2295</v>
      </c>
      <c r="J1101" s="20" t="s">
        <v>3349</v>
      </c>
      <c r="K1101" s="20" t="s">
        <v>5256</v>
      </c>
      <c r="L1101" s="20" t="s">
        <v>2093</v>
      </c>
      <c r="M1101" s="20" t="s">
        <v>6800</v>
      </c>
      <c r="N1101" s="20" t="s">
        <v>8021</v>
      </c>
      <c r="O1101" s="20"/>
      <c r="P1101" s="20"/>
      <c r="Q1101" s="3"/>
      <c r="R1101" s="3"/>
      <c r="S1101" s="3"/>
      <c r="T1101" s="3"/>
      <c r="U1101" s="3"/>
      <c r="V1101" s="3"/>
      <c r="W1101" s="3"/>
      <c r="X1101" s="3"/>
      <c r="Y1101" s="3"/>
      <c r="Z1101" s="3" t="s">
        <v>10804</v>
      </c>
      <c r="AA1101" s="3"/>
      <c r="AB1101" s="3"/>
      <c r="AC1101" s="3"/>
      <c r="AD1101" s="3"/>
      <c r="AE1101" s="3"/>
      <c r="AF1101" s="3"/>
      <c r="AG1101" s="3"/>
      <c r="AH1101" s="7"/>
      <c r="AI1101" s="7"/>
      <c r="AJ1101" s="7"/>
      <c r="AK1101" s="7" t="s">
        <v>11631</v>
      </c>
      <c r="AL1101" s="7"/>
      <c r="AM1101" s="7"/>
      <c r="AN1101" s="7"/>
      <c r="AO1101" s="7"/>
      <c r="AP1101" s="7"/>
      <c r="AQ1101" s="7" t="s">
        <v>12237</v>
      </c>
      <c r="AR1101" s="7"/>
      <c r="AS1101" s="7"/>
      <c r="AT1101" s="7"/>
      <c r="AU1101" s="7"/>
      <c r="AV1101" s="7"/>
      <c r="AW1101" s="7"/>
      <c r="AX1101" s="7"/>
      <c r="AY1101" s="9"/>
      <c r="AZ1101" s="9"/>
      <c r="BA1101" s="9"/>
      <c r="BB1101" s="9"/>
      <c r="BC1101" s="9"/>
      <c r="BD1101" s="9"/>
      <c r="BE1101" s="9"/>
      <c r="BF1101" s="9"/>
      <c r="BG1101" s="9"/>
      <c r="BH1101" s="9" t="s">
        <v>10804</v>
      </c>
      <c r="BI1101" s="9"/>
      <c r="BJ1101" s="9"/>
      <c r="BK1101" s="9"/>
      <c r="BL1101" s="9"/>
      <c r="BM1101" s="9"/>
      <c r="BN1101" s="9" t="s">
        <v>10804</v>
      </c>
      <c r="BO1101" s="9"/>
      <c r="BP1101" s="22">
        <f t="shared" si="299"/>
        <v>0</v>
      </c>
      <c r="BQ1101" s="22">
        <f t="shared" si="300"/>
        <v>0</v>
      </c>
      <c r="BR1101" s="22">
        <f t="shared" si="301"/>
        <v>0</v>
      </c>
      <c r="BS1101" s="22">
        <f t="shared" si="302"/>
        <v>1</v>
      </c>
      <c r="BT1101" s="22">
        <f t="shared" si="303"/>
        <v>0</v>
      </c>
      <c r="BU1101" s="22">
        <f t="shared" si="304"/>
        <v>0</v>
      </c>
      <c r="BV1101" s="22">
        <f t="shared" si="305"/>
        <v>0</v>
      </c>
      <c r="BW1101" s="22">
        <f t="shared" si="306"/>
        <v>0</v>
      </c>
      <c r="BX1101" s="22">
        <f t="shared" si="307"/>
        <v>0</v>
      </c>
      <c r="BY1101" s="22">
        <f t="shared" si="308"/>
        <v>3</v>
      </c>
      <c r="BZ1101" s="22">
        <f t="shared" si="309"/>
        <v>0</v>
      </c>
      <c r="CA1101" s="22">
        <f t="shared" si="310"/>
        <v>0</v>
      </c>
      <c r="CB1101" s="22">
        <f t="shared" si="311"/>
        <v>0</v>
      </c>
      <c r="CC1101" s="22">
        <f t="shared" si="312"/>
        <v>0</v>
      </c>
      <c r="CD1101" s="22">
        <f t="shared" si="313"/>
        <v>0</v>
      </c>
      <c r="CE1101" s="22">
        <f t="shared" si="314"/>
        <v>1</v>
      </c>
      <c r="CF1101" s="22">
        <f t="shared" si="315"/>
        <v>0</v>
      </c>
      <c r="CG1101" s="4"/>
    </row>
    <row r="1102" spans="1:85" customFormat="1" x14ac:dyDescent="0.3">
      <c r="A1102" s="21" t="s">
        <v>1165</v>
      </c>
      <c r="B1102" s="21">
        <v>110</v>
      </c>
      <c r="C1102" s="21">
        <v>1</v>
      </c>
      <c r="D1102" s="21" t="s">
        <v>2097</v>
      </c>
      <c r="E1102" s="21" t="s">
        <v>2116</v>
      </c>
      <c r="F1102" s="21">
        <v>731</v>
      </c>
      <c r="G1102" s="21" t="s">
        <v>2214</v>
      </c>
      <c r="H1102" s="21">
        <v>1</v>
      </c>
      <c r="I1102" s="21" t="s">
        <v>2295</v>
      </c>
      <c r="J1102" s="21" t="s">
        <v>3350</v>
      </c>
      <c r="K1102" s="21" t="s">
        <v>5257</v>
      </c>
      <c r="L1102" s="21" t="s">
        <v>2093</v>
      </c>
      <c r="M1102" s="21" t="s">
        <v>6801</v>
      </c>
      <c r="N1102" s="21" t="s">
        <v>8022</v>
      </c>
      <c r="O1102" s="21" t="s">
        <v>9487</v>
      </c>
      <c r="P1102" s="21"/>
      <c r="Q1102" s="2"/>
      <c r="R1102" s="2"/>
      <c r="S1102" s="2"/>
      <c r="T1102" s="2"/>
      <c r="U1102" s="2"/>
      <c r="V1102" s="2"/>
      <c r="W1102" s="2"/>
      <c r="X1102" s="2"/>
      <c r="Y1102" s="2"/>
      <c r="Z1102" s="2"/>
      <c r="AA1102" s="2"/>
      <c r="AB1102" s="2"/>
      <c r="AC1102" s="2"/>
      <c r="AD1102" s="2"/>
      <c r="AE1102" s="2"/>
      <c r="AF1102" s="2" t="s">
        <v>10879</v>
      </c>
      <c r="AG1102" s="2"/>
      <c r="AH1102" s="6"/>
      <c r="AI1102" s="6"/>
      <c r="AJ1102" s="6"/>
      <c r="AK1102" s="6" t="s">
        <v>11632</v>
      </c>
      <c r="AL1102" s="6"/>
      <c r="AM1102" s="6"/>
      <c r="AN1102" s="6"/>
      <c r="AO1102" s="6"/>
      <c r="AP1102" s="6"/>
      <c r="AQ1102" s="6"/>
      <c r="AR1102" s="6"/>
      <c r="AS1102" s="6"/>
      <c r="AT1102" s="6"/>
      <c r="AU1102" s="6"/>
      <c r="AV1102" s="6"/>
      <c r="AW1102" s="6" t="s">
        <v>10879</v>
      </c>
      <c r="AX1102" s="6"/>
      <c r="AY1102" s="10"/>
      <c r="AZ1102" s="10"/>
      <c r="BA1102" s="10"/>
      <c r="BB1102" s="10" t="s">
        <v>12678</v>
      </c>
      <c r="BC1102" s="10"/>
      <c r="BD1102" s="10"/>
      <c r="BE1102" s="10"/>
      <c r="BF1102" s="10"/>
      <c r="BG1102" s="10"/>
      <c r="BH1102" s="10"/>
      <c r="BI1102" s="10"/>
      <c r="BJ1102" s="10"/>
      <c r="BK1102" s="10"/>
      <c r="BL1102" s="10"/>
      <c r="BM1102" s="10"/>
      <c r="BN1102" s="10" t="s">
        <v>10879</v>
      </c>
      <c r="BO1102" s="10"/>
      <c r="BP1102" s="12">
        <f t="shared" si="299"/>
        <v>0</v>
      </c>
      <c r="BQ1102" s="12">
        <f t="shared" si="300"/>
        <v>0</v>
      </c>
      <c r="BR1102" s="12">
        <f t="shared" si="301"/>
        <v>0</v>
      </c>
      <c r="BS1102" s="12">
        <f t="shared" si="302"/>
        <v>2</v>
      </c>
      <c r="BT1102" s="12">
        <f t="shared" si="303"/>
        <v>0</v>
      </c>
      <c r="BU1102" s="12">
        <f t="shared" si="304"/>
        <v>0</v>
      </c>
      <c r="BV1102" s="12">
        <f t="shared" si="305"/>
        <v>0</v>
      </c>
      <c r="BW1102" s="12">
        <f t="shared" si="306"/>
        <v>0</v>
      </c>
      <c r="BX1102" s="12">
        <f t="shared" si="307"/>
        <v>0</v>
      </c>
      <c r="BY1102" s="12">
        <f t="shared" si="308"/>
        <v>0</v>
      </c>
      <c r="BZ1102" s="12">
        <f t="shared" si="309"/>
        <v>0</v>
      </c>
      <c r="CA1102" s="12">
        <f t="shared" si="310"/>
        <v>0</v>
      </c>
      <c r="CB1102" s="12">
        <f t="shared" si="311"/>
        <v>0</v>
      </c>
      <c r="CC1102" s="12">
        <f t="shared" si="312"/>
        <v>0</v>
      </c>
      <c r="CD1102" s="12">
        <f t="shared" si="313"/>
        <v>0</v>
      </c>
      <c r="CE1102" s="12">
        <f t="shared" si="314"/>
        <v>3</v>
      </c>
      <c r="CF1102" s="12">
        <f t="shared" si="315"/>
        <v>0</v>
      </c>
      <c r="CG1102" s="4"/>
    </row>
    <row r="1103" spans="1:85" customFormat="1" x14ac:dyDescent="0.3">
      <c r="A1103" s="20" t="s">
        <v>1166</v>
      </c>
      <c r="B1103" s="20">
        <v>110</v>
      </c>
      <c r="C1103" s="20">
        <v>1</v>
      </c>
      <c r="D1103" s="20" t="s">
        <v>2097</v>
      </c>
      <c r="E1103" s="20" t="s">
        <v>2116</v>
      </c>
      <c r="F1103" s="20">
        <v>731</v>
      </c>
      <c r="G1103" s="20" t="s">
        <v>2214</v>
      </c>
      <c r="H1103" s="20">
        <v>1</v>
      </c>
      <c r="I1103" s="20" t="s">
        <v>2295</v>
      </c>
      <c r="J1103" s="20" t="s">
        <v>3351</v>
      </c>
      <c r="K1103" s="20" t="s">
        <v>5258</v>
      </c>
      <c r="L1103" s="20" t="s">
        <v>2093</v>
      </c>
      <c r="M1103" s="20" t="s">
        <v>6802</v>
      </c>
      <c r="N1103" s="20" t="s">
        <v>8023</v>
      </c>
      <c r="O1103" s="20" t="s">
        <v>9488</v>
      </c>
      <c r="P1103" s="20"/>
      <c r="Q1103" s="3"/>
      <c r="R1103" s="3"/>
      <c r="S1103" s="3"/>
      <c r="T1103" s="3"/>
      <c r="U1103" s="3"/>
      <c r="V1103" s="3"/>
      <c r="W1103" s="3"/>
      <c r="X1103" s="3" t="s">
        <v>10705</v>
      </c>
      <c r="Y1103" s="3"/>
      <c r="Z1103" s="3" t="s">
        <v>10805</v>
      </c>
      <c r="AA1103" s="3"/>
      <c r="AB1103" s="3"/>
      <c r="AC1103" s="3"/>
      <c r="AD1103" s="3"/>
      <c r="AE1103" s="3"/>
      <c r="AF1103" s="3" t="s">
        <v>10805</v>
      </c>
      <c r="AG1103" s="3"/>
      <c r="AH1103" s="7"/>
      <c r="AI1103" s="7"/>
      <c r="AJ1103" s="7"/>
      <c r="AK1103" s="7"/>
      <c r="AL1103" s="7"/>
      <c r="AM1103" s="7"/>
      <c r="AN1103" s="7"/>
      <c r="AO1103" s="7"/>
      <c r="AP1103" s="7" t="s">
        <v>12177</v>
      </c>
      <c r="AQ1103" s="7"/>
      <c r="AR1103" s="7"/>
      <c r="AS1103" s="7"/>
      <c r="AT1103" s="7"/>
      <c r="AU1103" s="7"/>
      <c r="AV1103" s="7"/>
      <c r="AW1103" s="7" t="s">
        <v>12311</v>
      </c>
      <c r="AX1103" s="7"/>
      <c r="AY1103" s="9"/>
      <c r="AZ1103" s="9"/>
      <c r="BA1103" s="9"/>
      <c r="BB1103" s="9"/>
      <c r="BC1103" s="9"/>
      <c r="BD1103" s="9"/>
      <c r="BE1103" s="9"/>
      <c r="BF1103" s="9"/>
      <c r="BG1103" s="9"/>
      <c r="BH1103" s="9" t="s">
        <v>10805</v>
      </c>
      <c r="BI1103" s="9"/>
      <c r="BJ1103" s="9"/>
      <c r="BK1103" s="9"/>
      <c r="BL1103" s="9"/>
      <c r="BM1103" s="9"/>
      <c r="BN1103" s="9" t="s">
        <v>10805</v>
      </c>
      <c r="BO1103" s="9"/>
      <c r="BP1103" s="22">
        <f t="shared" si="299"/>
        <v>0</v>
      </c>
      <c r="BQ1103" s="22">
        <f t="shared" si="300"/>
        <v>0</v>
      </c>
      <c r="BR1103" s="22">
        <f t="shared" si="301"/>
        <v>0</v>
      </c>
      <c r="BS1103" s="22">
        <f t="shared" si="302"/>
        <v>0</v>
      </c>
      <c r="BT1103" s="22">
        <f t="shared" si="303"/>
        <v>0</v>
      </c>
      <c r="BU1103" s="22">
        <f t="shared" si="304"/>
        <v>0</v>
      </c>
      <c r="BV1103" s="22">
        <f t="shared" si="305"/>
        <v>0</v>
      </c>
      <c r="BW1103" s="22">
        <f t="shared" si="306"/>
        <v>1</v>
      </c>
      <c r="BX1103" s="22">
        <f t="shared" si="307"/>
        <v>1</v>
      </c>
      <c r="BY1103" s="22">
        <f t="shared" si="308"/>
        <v>2</v>
      </c>
      <c r="BZ1103" s="22">
        <f t="shared" si="309"/>
        <v>0</v>
      </c>
      <c r="CA1103" s="22">
        <f t="shared" si="310"/>
        <v>0</v>
      </c>
      <c r="CB1103" s="22">
        <f t="shared" si="311"/>
        <v>0</v>
      </c>
      <c r="CC1103" s="22">
        <f t="shared" si="312"/>
        <v>0</v>
      </c>
      <c r="CD1103" s="22">
        <f t="shared" si="313"/>
        <v>0</v>
      </c>
      <c r="CE1103" s="22">
        <f t="shared" si="314"/>
        <v>3</v>
      </c>
      <c r="CF1103" s="22">
        <f t="shared" si="315"/>
        <v>0</v>
      </c>
      <c r="CG1103" s="4"/>
    </row>
    <row r="1104" spans="1:85" customFormat="1" x14ac:dyDescent="0.3">
      <c r="A1104" s="21" t="s">
        <v>1167</v>
      </c>
      <c r="B1104" s="21">
        <v>110</v>
      </c>
      <c r="C1104" s="21">
        <v>1</v>
      </c>
      <c r="D1104" s="21" t="s">
        <v>2097</v>
      </c>
      <c r="E1104" s="21" t="s">
        <v>2116</v>
      </c>
      <c r="F1104" s="21">
        <v>731</v>
      </c>
      <c r="G1104" s="21" t="s">
        <v>2214</v>
      </c>
      <c r="H1104" s="21">
        <v>1</v>
      </c>
      <c r="I1104" s="21" t="s">
        <v>2295</v>
      </c>
      <c r="J1104" s="21" t="s">
        <v>3352</v>
      </c>
      <c r="K1104" s="21" t="s">
        <v>5259</v>
      </c>
      <c r="L1104" s="21" t="s">
        <v>2093</v>
      </c>
      <c r="M1104" s="21" t="s">
        <v>6803</v>
      </c>
      <c r="N1104" s="21" t="s">
        <v>8024</v>
      </c>
      <c r="O1104" s="21" t="s">
        <v>9489</v>
      </c>
      <c r="P1104" s="21"/>
      <c r="Q1104" s="2"/>
      <c r="R1104" s="2"/>
      <c r="S1104" s="2"/>
      <c r="T1104" s="2"/>
      <c r="U1104" s="2"/>
      <c r="V1104" s="2"/>
      <c r="W1104" s="2"/>
      <c r="X1104" s="2" t="s">
        <v>10756</v>
      </c>
      <c r="Y1104" s="2"/>
      <c r="Z1104" s="2" t="s">
        <v>10802</v>
      </c>
      <c r="AA1104" s="2"/>
      <c r="AB1104" s="2"/>
      <c r="AC1104" s="2"/>
      <c r="AD1104" s="2"/>
      <c r="AE1104" s="2"/>
      <c r="AF1104" s="2" t="s">
        <v>10876</v>
      </c>
      <c r="AG1104" s="2"/>
      <c r="AH1104" s="6"/>
      <c r="AI1104" s="6"/>
      <c r="AJ1104" s="6"/>
      <c r="AK1104" s="6" t="s">
        <v>11633</v>
      </c>
      <c r="AL1104" s="6"/>
      <c r="AM1104" s="6"/>
      <c r="AN1104" s="6"/>
      <c r="AO1104" s="6"/>
      <c r="AP1104" s="6" t="s">
        <v>12157</v>
      </c>
      <c r="AQ1104" s="6"/>
      <c r="AR1104" s="6"/>
      <c r="AS1104" s="6"/>
      <c r="AT1104" s="6"/>
      <c r="AU1104" s="6"/>
      <c r="AV1104" s="6"/>
      <c r="AW1104" s="6" t="s">
        <v>10802</v>
      </c>
      <c r="AX1104" s="6"/>
      <c r="AY1104" s="10"/>
      <c r="AZ1104" s="10"/>
      <c r="BA1104" s="10"/>
      <c r="BB1104" s="10"/>
      <c r="BC1104" s="10"/>
      <c r="BD1104" s="10"/>
      <c r="BE1104" s="10"/>
      <c r="BF1104" s="10"/>
      <c r="BG1104" s="10"/>
      <c r="BH1104" s="10" t="s">
        <v>12925</v>
      </c>
      <c r="BI1104" s="10"/>
      <c r="BJ1104" s="10"/>
      <c r="BK1104" s="10"/>
      <c r="BL1104" s="10"/>
      <c r="BM1104" s="10"/>
      <c r="BN1104" s="10" t="s">
        <v>10756</v>
      </c>
      <c r="BO1104" s="10"/>
      <c r="BP1104" s="12">
        <f t="shared" si="299"/>
        <v>0</v>
      </c>
      <c r="BQ1104" s="12">
        <f t="shared" si="300"/>
        <v>0</v>
      </c>
      <c r="BR1104" s="12">
        <f t="shared" si="301"/>
        <v>0</v>
      </c>
      <c r="BS1104" s="12">
        <f t="shared" si="302"/>
        <v>1</v>
      </c>
      <c r="BT1104" s="12">
        <f t="shared" si="303"/>
        <v>0</v>
      </c>
      <c r="BU1104" s="12">
        <f t="shared" si="304"/>
        <v>0</v>
      </c>
      <c r="BV1104" s="12">
        <f t="shared" si="305"/>
        <v>0</v>
      </c>
      <c r="BW1104" s="12">
        <f t="shared" si="306"/>
        <v>1</v>
      </c>
      <c r="BX1104" s="12">
        <f t="shared" si="307"/>
        <v>1</v>
      </c>
      <c r="BY1104" s="12">
        <f t="shared" si="308"/>
        <v>2</v>
      </c>
      <c r="BZ1104" s="12">
        <f t="shared" si="309"/>
        <v>0</v>
      </c>
      <c r="CA1104" s="12">
        <f t="shared" si="310"/>
        <v>0</v>
      </c>
      <c r="CB1104" s="12">
        <f t="shared" si="311"/>
        <v>0</v>
      </c>
      <c r="CC1104" s="12">
        <f t="shared" si="312"/>
        <v>0</v>
      </c>
      <c r="CD1104" s="12">
        <f t="shared" si="313"/>
        <v>0</v>
      </c>
      <c r="CE1104" s="12">
        <f t="shared" si="314"/>
        <v>3</v>
      </c>
      <c r="CF1104" s="12">
        <f t="shared" si="315"/>
        <v>0</v>
      </c>
      <c r="CG1104" s="4"/>
    </row>
    <row r="1105" spans="1:85" customFormat="1" x14ac:dyDescent="0.3">
      <c r="A1105" s="20" t="s">
        <v>1168</v>
      </c>
      <c r="B1105" s="20">
        <v>110</v>
      </c>
      <c r="C1105" s="20">
        <v>1</v>
      </c>
      <c r="D1105" s="20" t="s">
        <v>2097</v>
      </c>
      <c r="E1105" s="20" t="s">
        <v>2116</v>
      </c>
      <c r="F1105" s="20">
        <v>731</v>
      </c>
      <c r="G1105" s="20" t="s">
        <v>2214</v>
      </c>
      <c r="H1105" s="20">
        <v>1</v>
      </c>
      <c r="I1105" s="20" t="s">
        <v>2295</v>
      </c>
      <c r="J1105" s="20" t="s">
        <v>3353</v>
      </c>
      <c r="K1105" s="20" t="s">
        <v>5260</v>
      </c>
      <c r="L1105" s="20" t="s">
        <v>2093</v>
      </c>
      <c r="M1105" s="20" t="s">
        <v>6804</v>
      </c>
      <c r="N1105" s="20"/>
      <c r="O1105" s="20" t="s">
        <v>9490</v>
      </c>
      <c r="P1105" s="20"/>
      <c r="Q1105" s="3"/>
      <c r="R1105" s="3"/>
      <c r="S1105" s="3"/>
      <c r="T1105" s="3" t="s">
        <v>10661</v>
      </c>
      <c r="U1105" s="3"/>
      <c r="V1105" s="3"/>
      <c r="W1105" s="3"/>
      <c r="X1105" s="3"/>
      <c r="Y1105" s="3"/>
      <c r="Z1105" s="3"/>
      <c r="AA1105" s="3"/>
      <c r="AB1105" s="3"/>
      <c r="AC1105" s="3"/>
      <c r="AD1105" s="3"/>
      <c r="AE1105" s="3"/>
      <c r="AF1105" s="3"/>
      <c r="AG1105" s="3"/>
      <c r="AH1105" s="7"/>
      <c r="AI1105" s="7"/>
      <c r="AJ1105" s="7"/>
      <c r="AK1105" s="7" t="s">
        <v>11634</v>
      </c>
      <c r="AL1105" s="7"/>
      <c r="AM1105" s="7"/>
      <c r="AN1105" s="7"/>
      <c r="AO1105" s="7"/>
      <c r="AP1105" s="7"/>
      <c r="AQ1105" s="7"/>
      <c r="AR1105" s="7"/>
      <c r="AS1105" s="7"/>
      <c r="AT1105" s="7"/>
      <c r="AU1105" s="7"/>
      <c r="AV1105" s="7"/>
      <c r="AW1105" s="7"/>
      <c r="AX1105" s="7"/>
      <c r="AY1105" s="9"/>
      <c r="AZ1105" s="9"/>
      <c r="BA1105" s="9"/>
      <c r="BB1105" s="9" t="s">
        <v>12679</v>
      </c>
      <c r="BC1105" s="9"/>
      <c r="BD1105" s="9"/>
      <c r="BE1105" s="9"/>
      <c r="BF1105" s="9"/>
      <c r="BG1105" s="9"/>
      <c r="BH1105" s="9"/>
      <c r="BI1105" s="9"/>
      <c r="BJ1105" s="9"/>
      <c r="BK1105" s="9"/>
      <c r="BL1105" s="9"/>
      <c r="BM1105" s="9"/>
      <c r="BN1105" s="9"/>
      <c r="BO1105" s="9"/>
      <c r="BP1105" s="22">
        <f t="shared" si="299"/>
        <v>0</v>
      </c>
      <c r="BQ1105" s="22">
        <f t="shared" si="300"/>
        <v>0</v>
      </c>
      <c r="BR1105" s="22">
        <f t="shared" si="301"/>
        <v>0</v>
      </c>
      <c r="BS1105" s="22">
        <f t="shared" si="302"/>
        <v>3</v>
      </c>
      <c r="BT1105" s="22">
        <f t="shared" si="303"/>
        <v>0</v>
      </c>
      <c r="BU1105" s="22">
        <f t="shared" si="304"/>
        <v>0</v>
      </c>
      <c r="BV1105" s="22">
        <f t="shared" si="305"/>
        <v>0</v>
      </c>
      <c r="BW1105" s="22">
        <f t="shared" si="306"/>
        <v>0</v>
      </c>
      <c r="BX1105" s="22">
        <f t="shared" si="307"/>
        <v>0</v>
      </c>
      <c r="BY1105" s="22">
        <f t="shared" si="308"/>
        <v>0</v>
      </c>
      <c r="BZ1105" s="22">
        <f t="shared" si="309"/>
        <v>0</v>
      </c>
      <c r="CA1105" s="22">
        <f t="shared" si="310"/>
        <v>0</v>
      </c>
      <c r="CB1105" s="22">
        <f t="shared" si="311"/>
        <v>0</v>
      </c>
      <c r="CC1105" s="22">
        <f t="shared" si="312"/>
        <v>0</v>
      </c>
      <c r="CD1105" s="22">
        <f t="shared" si="313"/>
        <v>0</v>
      </c>
      <c r="CE1105" s="22">
        <f t="shared" si="314"/>
        <v>0</v>
      </c>
      <c r="CF1105" s="22">
        <f t="shared" si="315"/>
        <v>0</v>
      </c>
      <c r="CG1105" s="4"/>
    </row>
    <row r="1106" spans="1:85" customFormat="1" x14ac:dyDescent="0.3">
      <c r="A1106" s="21" t="s">
        <v>1169</v>
      </c>
      <c r="B1106" s="21">
        <v>110</v>
      </c>
      <c r="C1106" s="21">
        <v>1</v>
      </c>
      <c r="D1106" s="21" t="s">
        <v>2097</v>
      </c>
      <c r="E1106" s="21" t="s">
        <v>2116</v>
      </c>
      <c r="F1106" s="21">
        <v>731</v>
      </c>
      <c r="G1106" s="21" t="s">
        <v>2214</v>
      </c>
      <c r="H1106" s="21">
        <v>1</v>
      </c>
      <c r="I1106" s="21" t="s">
        <v>2295</v>
      </c>
      <c r="J1106" s="21" t="s">
        <v>3354</v>
      </c>
      <c r="K1106" s="21" t="s">
        <v>5261</v>
      </c>
      <c r="L1106" s="21" t="s">
        <v>2093</v>
      </c>
      <c r="M1106" s="21" t="s">
        <v>6805</v>
      </c>
      <c r="N1106" s="21" t="s">
        <v>8025</v>
      </c>
      <c r="O1106" s="21" t="s">
        <v>9491</v>
      </c>
      <c r="P1106" s="21" t="s">
        <v>10327</v>
      </c>
      <c r="Q1106" s="2"/>
      <c r="R1106" s="2"/>
      <c r="S1106" s="2" t="s">
        <v>10539</v>
      </c>
      <c r="T1106" s="2" t="s">
        <v>10616</v>
      </c>
      <c r="U1106" s="2"/>
      <c r="V1106" s="2"/>
      <c r="W1106" s="2"/>
      <c r="X1106" s="2"/>
      <c r="Y1106" s="2"/>
      <c r="Z1106" s="2" t="s">
        <v>10806</v>
      </c>
      <c r="AA1106" s="2" t="s">
        <v>10829</v>
      </c>
      <c r="AB1106" s="2"/>
      <c r="AC1106" s="2" t="s">
        <v>10871</v>
      </c>
      <c r="AD1106" s="2"/>
      <c r="AE1106" s="2"/>
      <c r="AF1106" s="2" t="s">
        <v>10877</v>
      </c>
      <c r="AG1106" s="2" t="s">
        <v>10893</v>
      </c>
      <c r="AH1106" s="6"/>
      <c r="AI1106" s="6"/>
      <c r="AJ1106" s="6"/>
      <c r="AK1106" s="6" t="s">
        <v>11635</v>
      </c>
      <c r="AL1106" s="6"/>
      <c r="AM1106" s="6"/>
      <c r="AN1106" s="6"/>
      <c r="AO1106" s="6"/>
      <c r="AP1106" s="6"/>
      <c r="AQ1106" s="6"/>
      <c r="AR1106" s="6" t="s">
        <v>12256</v>
      </c>
      <c r="AS1106" s="6"/>
      <c r="AT1106" s="6" t="s">
        <v>12283</v>
      </c>
      <c r="AU1106" s="6"/>
      <c r="AV1106" s="6"/>
      <c r="AW1106" s="6" t="s">
        <v>10885</v>
      </c>
      <c r="AX1106" s="6" t="s">
        <v>12364</v>
      </c>
      <c r="AY1106" s="10"/>
      <c r="AZ1106" s="10"/>
      <c r="BA1106" s="10"/>
      <c r="BB1106" s="10"/>
      <c r="BC1106" s="10"/>
      <c r="BD1106" s="10"/>
      <c r="BE1106" s="10"/>
      <c r="BF1106" s="10"/>
      <c r="BG1106" s="10"/>
      <c r="BH1106" s="10" t="s">
        <v>12926</v>
      </c>
      <c r="BI1106" s="10" t="s">
        <v>12968</v>
      </c>
      <c r="BJ1106" s="10"/>
      <c r="BK1106" s="10" t="s">
        <v>13003</v>
      </c>
      <c r="BL1106" s="10"/>
      <c r="BM1106" s="10"/>
      <c r="BN1106" s="10" t="s">
        <v>13023</v>
      </c>
      <c r="BO1106" s="10" t="s">
        <v>12257</v>
      </c>
      <c r="BP1106" s="12">
        <f t="shared" si="299"/>
        <v>0</v>
      </c>
      <c r="BQ1106" s="12">
        <f t="shared" si="300"/>
        <v>0</v>
      </c>
      <c r="BR1106" s="12">
        <f t="shared" si="301"/>
        <v>1</v>
      </c>
      <c r="BS1106" s="12">
        <f t="shared" si="302"/>
        <v>2</v>
      </c>
      <c r="BT1106" s="12">
        <f t="shared" si="303"/>
        <v>0</v>
      </c>
      <c r="BU1106" s="12">
        <f t="shared" si="304"/>
        <v>0</v>
      </c>
      <c r="BV1106" s="12">
        <f t="shared" si="305"/>
        <v>0</v>
      </c>
      <c r="BW1106" s="12">
        <f t="shared" si="306"/>
        <v>0</v>
      </c>
      <c r="BX1106" s="12">
        <f t="shared" si="307"/>
        <v>0</v>
      </c>
      <c r="BY1106" s="12">
        <f t="shared" si="308"/>
        <v>2</v>
      </c>
      <c r="BZ1106" s="12">
        <f t="shared" si="309"/>
        <v>3</v>
      </c>
      <c r="CA1106" s="12">
        <f t="shared" si="310"/>
        <v>0</v>
      </c>
      <c r="CB1106" s="12">
        <f t="shared" si="311"/>
        <v>3</v>
      </c>
      <c r="CC1106" s="12">
        <f t="shared" si="312"/>
        <v>0</v>
      </c>
      <c r="CD1106" s="12">
        <f t="shared" si="313"/>
        <v>0</v>
      </c>
      <c r="CE1106" s="12">
        <f t="shared" si="314"/>
        <v>3</v>
      </c>
      <c r="CF1106" s="12">
        <f t="shared" si="315"/>
        <v>3</v>
      </c>
      <c r="CG1106" s="4"/>
    </row>
    <row r="1107" spans="1:85" customFormat="1" x14ac:dyDescent="0.3">
      <c r="A1107" s="20" t="s">
        <v>1170</v>
      </c>
      <c r="B1107" s="20">
        <v>110</v>
      </c>
      <c r="C1107" s="20">
        <v>1</v>
      </c>
      <c r="D1107" s="20" t="s">
        <v>2097</v>
      </c>
      <c r="E1107" s="20" t="s">
        <v>2116</v>
      </c>
      <c r="F1107" s="20">
        <v>731</v>
      </c>
      <c r="G1107" s="20" t="s">
        <v>2214</v>
      </c>
      <c r="H1107" s="20">
        <v>1</v>
      </c>
      <c r="I1107" s="20" t="s">
        <v>2295</v>
      </c>
      <c r="J1107" s="20" t="s">
        <v>3355</v>
      </c>
      <c r="K1107" s="20" t="s">
        <v>5262</v>
      </c>
      <c r="L1107" s="20" t="s">
        <v>2093</v>
      </c>
      <c r="M1107" s="20" t="s">
        <v>6806</v>
      </c>
      <c r="N1107" s="20" t="s">
        <v>8026</v>
      </c>
      <c r="O1107" s="20" t="s">
        <v>9492</v>
      </c>
      <c r="P1107" s="20"/>
      <c r="Q1107" s="3"/>
      <c r="R1107" s="3"/>
      <c r="S1107" s="3"/>
      <c r="T1107" s="3"/>
      <c r="U1107" s="3"/>
      <c r="V1107" s="3"/>
      <c r="W1107" s="3"/>
      <c r="X1107" s="3"/>
      <c r="Y1107" s="3"/>
      <c r="Z1107" s="3"/>
      <c r="AA1107" s="3"/>
      <c r="AB1107" s="3" t="s">
        <v>10850</v>
      </c>
      <c r="AC1107" s="3"/>
      <c r="AD1107" s="3"/>
      <c r="AE1107" s="3"/>
      <c r="AF1107" s="3"/>
      <c r="AG1107" s="3" t="s">
        <v>10896</v>
      </c>
      <c r="AH1107" s="7"/>
      <c r="AI1107" s="7"/>
      <c r="AJ1107" s="7"/>
      <c r="AK1107" s="7" t="s">
        <v>11636</v>
      </c>
      <c r="AL1107" s="7"/>
      <c r="AM1107" s="7"/>
      <c r="AN1107" s="7"/>
      <c r="AO1107" s="7"/>
      <c r="AP1107" s="7"/>
      <c r="AQ1107" s="7"/>
      <c r="AR1107" s="7"/>
      <c r="AS1107" s="7"/>
      <c r="AT1107" s="7"/>
      <c r="AU1107" s="7"/>
      <c r="AV1107" s="7"/>
      <c r="AW1107" s="7" t="s">
        <v>12312</v>
      </c>
      <c r="AX1107" s="7"/>
      <c r="AY1107" s="9" t="s">
        <v>12389</v>
      </c>
      <c r="AZ1107" s="9" t="s">
        <v>12389</v>
      </c>
      <c r="BA1107" s="9"/>
      <c r="BB1107" s="9"/>
      <c r="BC1107" s="9"/>
      <c r="BD1107" s="9" t="s">
        <v>12784</v>
      </c>
      <c r="BE1107" s="9"/>
      <c r="BF1107" s="9"/>
      <c r="BG1107" s="9"/>
      <c r="BH1107" s="9"/>
      <c r="BI1107" s="9"/>
      <c r="BJ1107" s="9"/>
      <c r="BK1107" s="9" t="s">
        <v>13004</v>
      </c>
      <c r="BL1107" s="9"/>
      <c r="BM1107" s="9"/>
      <c r="BN1107" s="9"/>
      <c r="BO1107" s="9"/>
      <c r="BP1107" s="22">
        <f t="shared" si="299"/>
        <v>1</v>
      </c>
      <c r="BQ1107" s="22">
        <f t="shared" si="300"/>
        <v>1</v>
      </c>
      <c r="BR1107" s="22">
        <f t="shared" si="301"/>
        <v>0</v>
      </c>
      <c r="BS1107" s="22">
        <f t="shared" si="302"/>
        <v>1</v>
      </c>
      <c r="BT1107" s="22">
        <f t="shared" si="303"/>
        <v>0</v>
      </c>
      <c r="BU1107" s="22">
        <f t="shared" si="304"/>
        <v>1</v>
      </c>
      <c r="BV1107" s="22">
        <f t="shared" si="305"/>
        <v>0</v>
      </c>
      <c r="BW1107" s="22">
        <f t="shared" si="306"/>
        <v>0</v>
      </c>
      <c r="BX1107" s="22">
        <f t="shared" si="307"/>
        <v>0</v>
      </c>
      <c r="BY1107" s="22">
        <f t="shared" si="308"/>
        <v>0</v>
      </c>
      <c r="BZ1107" s="22">
        <f t="shared" si="309"/>
        <v>0</v>
      </c>
      <c r="CA1107" s="22">
        <f t="shared" si="310"/>
        <v>1</v>
      </c>
      <c r="CB1107" s="22">
        <f t="shared" si="311"/>
        <v>1</v>
      </c>
      <c r="CC1107" s="22">
        <f t="shared" si="312"/>
        <v>0</v>
      </c>
      <c r="CD1107" s="22">
        <f t="shared" si="313"/>
        <v>0</v>
      </c>
      <c r="CE1107" s="22">
        <f t="shared" si="314"/>
        <v>1</v>
      </c>
      <c r="CF1107" s="22">
        <f t="shared" si="315"/>
        <v>1</v>
      </c>
      <c r="CG1107" s="4"/>
    </row>
    <row r="1108" spans="1:85" customFormat="1" x14ac:dyDescent="0.3">
      <c r="A1108" s="21" t="s">
        <v>1171</v>
      </c>
      <c r="B1108" s="21">
        <v>109</v>
      </c>
      <c r="C1108" s="21">
        <v>2</v>
      </c>
      <c r="D1108" s="21" t="s">
        <v>2097</v>
      </c>
      <c r="E1108" s="21" t="s">
        <v>2116</v>
      </c>
      <c r="F1108" s="21">
        <v>730</v>
      </c>
      <c r="G1108" s="21" t="s">
        <v>2215</v>
      </c>
      <c r="H1108" s="21">
        <v>1</v>
      </c>
      <c r="I1108" s="21" t="s">
        <v>2297</v>
      </c>
      <c r="J1108" s="21" t="s">
        <v>3356</v>
      </c>
      <c r="K1108" s="21" t="s">
        <v>5263</v>
      </c>
      <c r="L1108" s="21"/>
      <c r="M1108" s="21" t="s">
        <v>6807</v>
      </c>
      <c r="N1108" s="21" t="s">
        <v>8027</v>
      </c>
      <c r="O1108" s="21" t="s">
        <v>9493</v>
      </c>
      <c r="P1108" s="21"/>
      <c r="Q1108" s="2"/>
      <c r="R1108" s="2"/>
      <c r="S1108" s="2"/>
      <c r="T1108" s="2"/>
      <c r="U1108" s="2"/>
      <c r="V1108" s="2"/>
      <c r="W1108" s="2"/>
      <c r="X1108" s="2" t="s">
        <v>10704</v>
      </c>
      <c r="Y1108" s="2"/>
      <c r="Z1108" s="2" t="s">
        <v>10807</v>
      </c>
      <c r="AA1108" s="2"/>
      <c r="AB1108" s="2"/>
      <c r="AC1108" s="2"/>
      <c r="AD1108" s="2"/>
      <c r="AE1108" s="2"/>
      <c r="AF1108" s="2" t="s">
        <v>10807</v>
      </c>
      <c r="AG1108" s="2"/>
      <c r="AH1108" s="6"/>
      <c r="AI1108" s="6"/>
      <c r="AJ1108" s="6"/>
      <c r="AK1108" s="6" t="s">
        <v>11637</v>
      </c>
      <c r="AL1108" s="6"/>
      <c r="AM1108" s="6"/>
      <c r="AN1108" s="6"/>
      <c r="AO1108" s="6"/>
      <c r="AP1108" s="6"/>
      <c r="AQ1108" s="6"/>
      <c r="AR1108" s="6"/>
      <c r="AS1108" s="6"/>
      <c r="AT1108" s="6"/>
      <c r="AU1108" s="6"/>
      <c r="AV1108" s="6"/>
      <c r="AW1108" s="6" t="s">
        <v>12313</v>
      </c>
      <c r="AX1108" s="6" t="s">
        <v>12359</v>
      </c>
      <c r="AY1108" s="10"/>
      <c r="AZ1108" s="10"/>
      <c r="BA1108" s="10"/>
      <c r="BB1108" s="10" t="s">
        <v>12680</v>
      </c>
      <c r="BC1108" s="10"/>
      <c r="BD1108" s="10"/>
      <c r="BE1108" s="10"/>
      <c r="BF1108" s="10"/>
      <c r="BG1108" s="10"/>
      <c r="BH1108" s="10" t="s">
        <v>10807</v>
      </c>
      <c r="BI1108" s="10"/>
      <c r="BJ1108" s="10"/>
      <c r="BK1108" s="10"/>
      <c r="BL1108" s="10"/>
      <c r="BM1108" s="10"/>
      <c r="BN1108" s="10" t="s">
        <v>10807</v>
      </c>
      <c r="BO1108" s="10"/>
      <c r="BP1108" s="12">
        <f t="shared" si="299"/>
        <v>0</v>
      </c>
      <c r="BQ1108" s="12">
        <f t="shared" si="300"/>
        <v>0</v>
      </c>
      <c r="BR1108" s="12">
        <f t="shared" si="301"/>
        <v>0</v>
      </c>
      <c r="BS1108" s="12">
        <f t="shared" si="302"/>
        <v>2</v>
      </c>
      <c r="BT1108" s="12">
        <f t="shared" si="303"/>
        <v>0</v>
      </c>
      <c r="BU1108" s="12">
        <f t="shared" si="304"/>
        <v>0</v>
      </c>
      <c r="BV1108" s="12">
        <f t="shared" si="305"/>
        <v>0</v>
      </c>
      <c r="BW1108" s="12">
        <f t="shared" si="306"/>
        <v>1</v>
      </c>
      <c r="BX1108" s="12">
        <f t="shared" si="307"/>
        <v>0</v>
      </c>
      <c r="BY1108" s="12">
        <f t="shared" si="308"/>
        <v>2</v>
      </c>
      <c r="BZ1108" s="12">
        <f t="shared" si="309"/>
        <v>0</v>
      </c>
      <c r="CA1108" s="12">
        <f t="shared" si="310"/>
        <v>0</v>
      </c>
      <c r="CB1108" s="12">
        <f t="shared" si="311"/>
        <v>0</v>
      </c>
      <c r="CC1108" s="12">
        <f t="shared" si="312"/>
        <v>0</v>
      </c>
      <c r="CD1108" s="12">
        <f t="shared" si="313"/>
        <v>0</v>
      </c>
      <c r="CE1108" s="12">
        <f t="shared" si="314"/>
        <v>3</v>
      </c>
      <c r="CF1108" s="12">
        <f t="shared" si="315"/>
        <v>1</v>
      </c>
      <c r="CG1108" s="4"/>
    </row>
    <row r="1109" spans="1:85" customFormat="1" x14ac:dyDescent="0.3">
      <c r="A1109" s="20" t="s">
        <v>1172</v>
      </c>
      <c r="B1109" s="20">
        <v>109</v>
      </c>
      <c r="C1109" s="20">
        <v>2</v>
      </c>
      <c r="D1109" s="20" t="s">
        <v>2097</v>
      </c>
      <c r="E1109" s="20" t="s">
        <v>2116</v>
      </c>
      <c r="F1109" s="20">
        <v>730</v>
      </c>
      <c r="G1109" s="20" t="s">
        <v>2215</v>
      </c>
      <c r="H1109" s="20">
        <v>1</v>
      </c>
      <c r="I1109" s="20" t="s">
        <v>2297</v>
      </c>
      <c r="J1109" s="20" t="s">
        <v>3357</v>
      </c>
      <c r="K1109" s="20" t="s">
        <v>5264</v>
      </c>
      <c r="L1109" s="20"/>
      <c r="M1109" s="20" t="s">
        <v>6808</v>
      </c>
      <c r="N1109" s="20" t="s">
        <v>8028</v>
      </c>
      <c r="O1109" s="20" t="s">
        <v>9494</v>
      </c>
      <c r="P1109" s="20"/>
      <c r="Q1109" s="3"/>
      <c r="R1109" s="3"/>
      <c r="S1109" s="3"/>
      <c r="T1109" s="3"/>
      <c r="U1109" s="3"/>
      <c r="V1109" s="3"/>
      <c r="W1109" s="3"/>
      <c r="X1109" s="3"/>
      <c r="Y1109" s="3"/>
      <c r="Z1109" s="3"/>
      <c r="AA1109" s="3"/>
      <c r="AB1109" s="3"/>
      <c r="AC1109" s="3"/>
      <c r="AD1109" s="3"/>
      <c r="AE1109" s="3"/>
      <c r="AF1109" s="3"/>
      <c r="AG1109" s="3"/>
      <c r="AH1109" s="7"/>
      <c r="AI1109" s="7"/>
      <c r="AJ1109" s="7" t="s">
        <v>11052</v>
      </c>
      <c r="AK1109" s="7" t="s">
        <v>11638</v>
      </c>
      <c r="AL1109" s="7"/>
      <c r="AM1109" s="7"/>
      <c r="AN1109" s="7"/>
      <c r="AO1109" s="7"/>
      <c r="AP1109" s="7"/>
      <c r="AQ1109" s="7"/>
      <c r="AR1109" s="7"/>
      <c r="AS1109" s="7"/>
      <c r="AT1109" s="7"/>
      <c r="AU1109" s="7"/>
      <c r="AV1109" s="7"/>
      <c r="AW1109" s="7" t="s">
        <v>12314</v>
      </c>
      <c r="AX1109" s="7"/>
      <c r="AY1109" s="9"/>
      <c r="AZ1109" s="9"/>
      <c r="BA1109" s="9"/>
      <c r="BB1109" s="9"/>
      <c r="BC1109" s="9"/>
      <c r="BD1109" s="9"/>
      <c r="BE1109" s="9"/>
      <c r="BF1109" s="9"/>
      <c r="BG1109" s="9"/>
      <c r="BH1109" s="9"/>
      <c r="BI1109" s="9"/>
      <c r="BJ1109" s="9"/>
      <c r="BK1109" s="9"/>
      <c r="BL1109" s="9"/>
      <c r="BM1109" s="9"/>
      <c r="BN1109" s="9" t="s">
        <v>13024</v>
      </c>
      <c r="BO1109" s="9"/>
      <c r="BP1109" s="22">
        <f t="shared" si="299"/>
        <v>0</v>
      </c>
      <c r="BQ1109" s="22">
        <f t="shared" si="300"/>
        <v>0</v>
      </c>
      <c r="BR1109" s="22">
        <f t="shared" si="301"/>
        <v>1</v>
      </c>
      <c r="BS1109" s="22">
        <f t="shared" si="302"/>
        <v>1</v>
      </c>
      <c r="BT1109" s="22">
        <f t="shared" si="303"/>
        <v>0</v>
      </c>
      <c r="BU1109" s="22">
        <f t="shared" si="304"/>
        <v>0</v>
      </c>
      <c r="BV1109" s="22">
        <f t="shared" si="305"/>
        <v>0</v>
      </c>
      <c r="BW1109" s="22">
        <f t="shared" si="306"/>
        <v>0</v>
      </c>
      <c r="BX1109" s="22">
        <f t="shared" si="307"/>
        <v>0</v>
      </c>
      <c r="BY1109" s="22">
        <f t="shared" si="308"/>
        <v>0</v>
      </c>
      <c r="BZ1109" s="22">
        <f t="shared" si="309"/>
        <v>0</v>
      </c>
      <c r="CA1109" s="22">
        <f t="shared" si="310"/>
        <v>0</v>
      </c>
      <c r="CB1109" s="22">
        <f t="shared" si="311"/>
        <v>0</v>
      </c>
      <c r="CC1109" s="22">
        <f t="shared" si="312"/>
        <v>0</v>
      </c>
      <c r="CD1109" s="22">
        <f t="shared" si="313"/>
        <v>0</v>
      </c>
      <c r="CE1109" s="22">
        <f t="shared" si="314"/>
        <v>2</v>
      </c>
      <c r="CF1109" s="22">
        <f t="shared" si="315"/>
        <v>0</v>
      </c>
      <c r="CG1109" s="4"/>
    </row>
    <row r="1110" spans="1:85" customFormat="1" x14ac:dyDescent="0.3">
      <c r="A1110" s="21" t="s">
        <v>1173</v>
      </c>
      <c r="B1110" s="21">
        <v>109</v>
      </c>
      <c r="C1110" s="21">
        <v>2</v>
      </c>
      <c r="D1110" s="21" t="s">
        <v>2097</v>
      </c>
      <c r="E1110" s="21" t="s">
        <v>2116</v>
      </c>
      <c r="F1110" s="21">
        <v>730</v>
      </c>
      <c r="G1110" s="21" t="s">
        <v>2215</v>
      </c>
      <c r="H1110" s="21">
        <v>1</v>
      </c>
      <c r="I1110" s="21" t="s">
        <v>2297</v>
      </c>
      <c r="J1110" s="21" t="s">
        <v>3358</v>
      </c>
      <c r="K1110" s="21" t="s">
        <v>5265</v>
      </c>
      <c r="L1110" s="21"/>
      <c r="M1110" s="21" t="s">
        <v>6809</v>
      </c>
      <c r="N1110" s="21" t="s">
        <v>8029</v>
      </c>
      <c r="O1110" s="21" t="s">
        <v>9495</v>
      </c>
      <c r="P1110" s="21" t="s">
        <v>10328</v>
      </c>
      <c r="Q1110" s="2"/>
      <c r="R1110" s="2"/>
      <c r="S1110" s="2"/>
      <c r="T1110" s="2"/>
      <c r="U1110" s="2"/>
      <c r="V1110" s="2"/>
      <c r="W1110" s="2"/>
      <c r="X1110" s="2"/>
      <c r="Y1110" s="2"/>
      <c r="Z1110" s="2" t="s">
        <v>10806</v>
      </c>
      <c r="AA1110" s="2"/>
      <c r="AB1110" s="2"/>
      <c r="AC1110" s="2"/>
      <c r="AD1110" s="2"/>
      <c r="AE1110" s="2"/>
      <c r="AF1110" s="2" t="s">
        <v>10884</v>
      </c>
      <c r="AG1110" s="2"/>
      <c r="AH1110" s="6"/>
      <c r="AI1110" s="6"/>
      <c r="AJ1110" s="6"/>
      <c r="AK1110" s="6" t="s">
        <v>11639</v>
      </c>
      <c r="AL1110" s="6"/>
      <c r="AM1110" s="6"/>
      <c r="AN1110" s="6"/>
      <c r="AO1110" s="6"/>
      <c r="AP1110" s="6"/>
      <c r="AQ1110" s="6"/>
      <c r="AR1110" s="6"/>
      <c r="AS1110" s="6"/>
      <c r="AT1110" s="6"/>
      <c r="AU1110" s="6"/>
      <c r="AV1110" s="6"/>
      <c r="AW1110" s="6" t="s">
        <v>12315</v>
      </c>
      <c r="AX1110" s="6"/>
      <c r="AY1110" s="10"/>
      <c r="AZ1110" s="10"/>
      <c r="BA1110" s="10"/>
      <c r="BB1110" s="10"/>
      <c r="BC1110" s="10"/>
      <c r="BD1110" s="10"/>
      <c r="BE1110" s="10"/>
      <c r="BF1110" s="10"/>
      <c r="BG1110" s="10"/>
      <c r="BH1110" s="10" t="s">
        <v>12927</v>
      </c>
      <c r="BI1110" s="10"/>
      <c r="BJ1110" s="10"/>
      <c r="BK1110" s="10"/>
      <c r="BL1110" s="10"/>
      <c r="BM1110" s="10"/>
      <c r="BN1110" s="10" t="s">
        <v>13025</v>
      </c>
      <c r="BO1110" s="10"/>
      <c r="BP1110" s="12">
        <f t="shared" si="299"/>
        <v>0</v>
      </c>
      <c r="BQ1110" s="12">
        <f t="shared" si="300"/>
        <v>0</v>
      </c>
      <c r="BR1110" s="12">
        <f t="shared" si="301"/>
        <v>0</v>
      </c>
      <c r="BS1110" s="12">
        <f t="shared" si="302"/>
        <v>1</v>
      </c>
      <c r="BT1110" s="12">
        <f t="shared" si="303"/>
        <v>0</v>
      </c>
      <c r="BU1110" s="12">
        <f t="shared" si="304"/>
        <v>0</v>
      </c>
      <c r="BV1110" s="12">
        <f t="shared" si="305"/>
        <v>0</v>
      </c>
      <c r="BW1110" s="12">
        <f t="shared" si="306"/>
        <v>0</v>
      </c>
      <c r="BX1110" s="12">
        <f t="shared" si="307"/>
        <v>0</v>
      </c>
      <c r="BY1110" s="12">
        <f t="shared" si="308"/>
        <v>2</v>
      </c>
      <c r="BZ1110" s="12">
        <f t="shared" si="309"/>
        <v>0</v>
      </c>
      <c r="CA1110" s="12">
        <f t="shared" si="310"/>
        <v>0</v>
      </c>
      <c r="CB1110" s="12">
        <f t="shared" si="311"/>
        <v>0</v>
      </c>
      <c r="CC1110" s="12">
        <f t="shared" si="312"/>
        <v>0</v>
      </c>
      <c r="CD1110" s="12">
        <f t="shared" si="313"/>
        <v>0</v>
      </c>
      <c r="CE1110" s="12">
        <f t="shared" si="314"/>
        <v>3</v>
      </c>
      <c r="CF1110" s="12">
        <f t="shared" si="315"/>
        <v>0</v>
      </c>
      <c r="CG1110" s="4"/>
    </row>
    <row r="1111" spans="1:85" customFormat="1" x14ac:dyDescent="0.3">
      <c r="A1111" s="20" t="s">
        <v>1174</v>
      </c>
      <c r="B1111" s="20">
        <v>109</v>
      </c>
      <c r="C1111" s="20">
        <v>2</v>
      </c>
      <c r="D1111" s="20" t="s">
        <v>2097</v>
      </c>
      <c r="E1111" s="20" t="s">
        <v>2116</v>
      </c>
      <c r="F1111" s="20">
        <v>730</v>
      </c>
      <c r="G1111" s="20" t="s">
        <v>2215</v>
      </c>
      <c r="H1111" s="20">
        <v>1</v>
      </c>
      <c r="I1111" s="20" t="s">
        <v>2297</v>
      </c>
      <c r="J1111" s="20" t="s">
        <v>3359</v>
      </c>
      <c r="K1111" s="20" t="s">
        <v>5266</v>
      </c>
      <c r="L1111" s="20"/>
      <c r="M1111" s="20" t="s">
        <v>6810</v>
      </c>
      <c r="N1111" s="20" t="s">
        <v>8030</v>
      </c>
      <c r="O1111" s="20" t="s">
        <v>9496</v>
      </c>
      <c r="P1111" s="20" t="s">
        <v>10329</v>
      </c>
      <c r="Q1111" s="3"/>
      <c r="R1111" s="3"/>
      <c r="S1111" s="3"/>
      <c r="T1111" s="3" t="s">
        <v>10626</v>
      </c>
      <c r="U1111" s="3"/>
      <c r="V1111" s="3"/>
      <c r="W1111" s="3"/>
      <c r="X1111" s="3"/>
      <c r="Y1111" s="3"/>
      <c r="Z1111" s="3"/>
      <c r="AA1111" s="3"/>
      <c r="AB1111" s="3"/>
      <c r="AC1111" s="3"/>
      <c r="AD1111" s="3"/>
      <c r="AE1111" s="3"/>
      <c r="AF1111" s="3" t="s">
        <v>10885</v>
      </c>
      <c r="AG1111" s="3" t="s">
        <v>10900</v>
      </c>
      <c r="AH1111" s="7"/>
      <c r="AI1111" s="7"/>
      <c r="AJ1111" s="7"/>
      <c r="AK1111" s="7"/>
      <c r="AL1111" s="7"/>
      <c r="AM1111" s="7"/>
      <c r="AN1111" s="7"/>
      <c r="AO1111" s="7"/>
      <c r="AP1111" s="7"/>
      <c r="AQ1111" s="7"/>
      <c r="AR1111" s="7" t="s">
        <v>12257</v>
      </c>
      <c r="AS1111" s="7"/>
      <c r="AT1111" s="7"/>
      <c r="AU1111" s="7" t="s">
        <v>12290</v>
      </c>
      <c r="AV1111" s="7"/>
      <c r="AW1111" s="7" t="s">
        <v>12316</v>
      </c>
      <c r="AX1111" s="7" t="s">
        <v>12365</v>
      </c>
      <c r="AY1111" s="9"/>
      <c r="AZ1111" s="9"/>
      <c r="BA1111" s="9"/>
      <c r="BB1111" s="9"/>
      <c r="BC1111" s="9"/>
      <c r="BD1111" s="9"/>
      <c r="BE1111" s="9"/>
      <c r="BF1111" s="9"/>
      <c r="BG1111" s="9"/>
      <c r="BH1111" s="9" t="s">
        <v>5266</v>
      </c>
      <c r="BI1111" s="9"/>
      <c r="BJ1111" s="9"/>
      <c r="BK1111" s="9"/>
      <c r="BL1111" s="9"/>
      <c r="BM1111" s="9"/>
      <c r="BN1111" s="9" t="s">
        <v>13026</v>
      </c>
      <c r="BO1111" s="9" t="s">
        <v>5266</v>
      </c>
      <c r="BP1111" s="22">
        <f t="shared" si="299"/>
        <v>0</v>
      </c>
      <c r="BQ1111" s="22">
        <f t="shared" si="300"/>
        <v>0</v>
      </c>
      <c r="BR1111" s="22">
        <f t="shared" si="301"/>
        <v>0</v>
      </c>
      <c r="BS1111" s="22">
        <f t="shared" si="302"/>
        <v>1</v>
      </c>
      <c r="BT1111" s="22">
        <f t="shared" si="303"/>
        <v>0</v>
      </c>
      <c r="BU1111" s="22">
        <f t="shared" si="304"/>
        <v>0</v>
      </c>
      <c r="BV1111" s="22">
        <f t="shared" si="305"/>
        <v>0</v>
      </c>
      <c r="BW1111" s="22">
        <f t="shared" si="306"/>
        <v>0</v>
      </c>
      <c r="BX1111" s="22">
        <f t="shared" si="307"/>
        <v>0</v>
      </c>
      <c r="BY1111" s="22">
        <f t="shared" si="308"/>
        <v>1</v>
      </c>
      <c r="BZ1111" s="22">
        <f t="shared" si="309"/>
        <v>1</v>
      </c>
      <c r="CA1111" s="22">
        <f t="shared" si="310"/>
        <v>0</v>
      </c>
      <c r="CB1111" s="22">
        <f t="shared" si="311"/>
        <v>0</v>
      </c>
      <c r="CC1111" s="22">
        <f t="shared" si="312"/>
        <v>1</v>
      </c>
      <c r="CD1111" s="22">
        <f t="shared" si="313"/>
        <v>0</v>
      </c>
      <c r="CE1111" s="22">
        <f t="shared" si="314"/>
        <v>3</v>
      </c>
      <c r="CF1111" s="22">
        <f t="shared" si="315"/>
        <v>3</v>
      </c>
      <c r="CG1111" s="4"/>
    </row>
    <row r="1112" spans="1:85" customFormat="1" x14ac:dyDescent="0.3">
      <c r="A1112" s="21" t="s">
        <v>1175</v>
      </c>
      <c r="B1112" s="21">
        <v>109</v>
      </c>
      <c r="C1112" s="21">
        <v>2</v>
      </c>
      <c r="D1112" s="21" t="s">
        <v>2097</v>
      </c>
      <c r="E1112" s="21" t="s">
        <v>2116</v>
      </c>
      <c r="F1112" s="21">
        <v>730</v>
      </c>
      <c r="G1112" s="21" t="s">
        <v>2215</v>
      </c>
      <c r="H1112" s="21">
        <v>1</v>
      </c>
      <c r="I1112" s="21" t="s">
        <v>2297</v>
      </c>
      <c r="J1112" s="21" t="s">
        <v>3360</v>
      </c>
      <c r="K1112" s="21" t="s">
        <v>5267</v>
      </c>
      <c r="L1112" s="21"/>
      <c r="M1112" s="21" t="s">
        <v>6811</v>
      </c>
      <c r="N1112" s="21" t="s">
        <v>8031</v>
      </c>
      <c r="O1112" s="21" t="s">
        <v>9497</v>
      </c>
      <c r="P1112" s="21" t="s">
        <v>10330</v>
      </c>
      <c r="Q1112" s="2"/>
      <c r="R1112" s="2"/>
      <c r="S1112" s="2"/>
      <c r="T1112" s="2"/>
      <c r="U1112" s="2"/>
      <c r="V1112" s="2"/>
      <c r="W1112" s="2"/>
      <c r="X1112" s="2" t="s">
        <v>10704</v>
      </c>
      <c r="Y1112" s="2"/>
      <c r="Z1112" s="2"/>
      <c r="AA1112" s="2"/>
      <c r="AB1112" s="2" t="s">
        <v>10850</v>
      </c>
      <c r="AC1112" s="2"/>
      <c r="AD1112" s="2"/>
      <c r="AE1112" s="2"/>
      <c r="AF1112" s="2" t="s">
        <v>10886</v>
      </c>
      <c r="AG1112" s="2"/>
      <c r="AH1112" s="6"/>
      <c r="AI1112" s="6"/>
      <c r="AJ1112" s="6"/>
      <c r="AK1112" s="6"/>
      <c r="AL1112" s="6"/>
      <c r="AM1112" s="6"/>
      <c r="AN1112" s="6"/>
      <c r="AO1112" s="6" t="s">
        <v>12101</v>
      </c>
      <c r="AP1112" s="6" t="s">
        <v>12178</v>
      </c>
      <c r="AQ1112" s="6"/>
      <c r="AR1112" s="6"/>
      <c r="AS1112" s="6"/>
      <c r="AT1112" s="6"/>
      <c r="AU1112" s="6"/>
      <c r="AV1112" s="6"/>
      <c r="AW1112" s="6" t="s">
        <v>12317</v>
      </c>
      <c r="AX1112" s="6"/>
      <c r="AY1112" s="10"/>
      <c r="AZ1112" s="10"/>
      <c r="BA1112" s="10"/>
      <c r="BB1112" s="10"/>
      <c r="BC1112" s="10"/>
      <c r="BD1112" s="10"/>
      <c r="BE1112" s="10"/>
      <c r="BF1112" s="10" t="s">
        <v>12822</v>
      </c>
      <c r="BG1112" s="10"/>
      <c r="BH1112" s="10"/>
      <c r="BI1112" s="10"/>
      <c r="BJ1112" s="10"/>
      <c r="BK1112" s="10"/>
      <c r="BL1112" s="10"/>
      <c r="BM1112" s="10"/>
      <c r="BN1112" s="10" t="s">
        <v>13027</v>
      </c>
      <c r="BO1112" s="10"/>
      <c r="BP1112" s="12">
        <f t="shared" si="299"/>
        <v>0</v>
      </c>
      <c r="BQ1112" s="12">
        <f t="shared" si="300"/>
        <v>0</v>
      </c>
      <c r="BR1112" s="12">
        <f t="shared" si="301"/>
        <v>0</v>
      </c>
      <c r="BS1112" s="12">
        <f t="shared" si="302"/>
        <v>0</v>
      </c>
      <c r="BT1112" s="12">
        <f t="shared" si="303"/>
        <v>0</v>
      </c>
      <c r="BU1112" s="12">
        <f t="shared" si="304"/>
        <v>0</v>
      </c>
      <c r="BV1112" s="12">
        <f t="shared" si="305"/>
        <v>0</v>
      </c>
      <c r="BW1112" s="12">
        <f t="shared" si="306"/>
        <v>3</v>
      </c>
      <c r="BX1112" s="12">
        <f t="shared" si="307"/>
        <v>1</v>
      </c>
      <c r="BY1112" s="12">
        <f t="shared" si="308"/>
        <v>0</v>
      </c>
      <c r="BZ1112" s="12">
        <f t="shared" si="309"/>
        <v>0</v>
      </c>
      <c r="CA1112" s="12">
        <f t="shared" si="310"/>
        <v>1</v>
      </c>
      <c r="CB1112" s="12">
        <f t="shared" si="311"/>
        <v>0</v>
      </c>
      <c r="CC1112" s="12">
        <f t="shared" si="312"/>
        <v>0</v>
      </c>
      <c r="CD1112" s="12">
        <f t="shared" si="313"/>
        <v>0</v>
      </c>
      <c r="CE1112" s="12">
        <f t="shared" si="314"/>
        <v>3</v>
      </c>
      <c r="CF1112" s="12">
        <f t="shared" si="315"/>
        <v>0</v>
      </c>
      <c r="CG1112" s="4"/>
    </row>
    <row r="1113" spans="1:85" customFormat="1" x14ac:dyDescent="0.3">
      <c r="A1113" s="20" t="s">
        <v>1176</v>
      </c>
      <c r="B1113" s="20">
        <v>109</v>
      </c>
      <c r="C1113" s="20">
        <v>2</v>
      </c>
      <c r="D1113" s="20" t="s">
        <v>2097</v>
      </c>
      <c r="E1113" s="20" t="s">
        <v>2116</v>
      </c>
      <c r="F1113" s="20">
        <v>730</v>
      </c>
      <c r="G1113" s="20" t="s">
        <v>2215</v>
      </c>
      <c r="H1113" s="20">
        <v>1</v>
      </c>
      <c r="I1113" s="20" t="s">
        <v>2297</v>
      </c>
      <c r="J1113" s="20" t="s">
        <v>3361</v>
      </c>
      <c r="K1113" s="20" t="s">
        <v>5268</v>
      </c>
      <c r="L1113" s="20"/>
      <c r="M1113" s="20" t="s">
        <v>6812</v>
      </c>
      <c r="N1113" s="20" t="s">
        <v>8032</v>
      </c>
      <c r="O1113" s="20" t="s">
        <v>9498</v>
      </c>
      <c r="P1113" s="20" t="s">
        <v>10331</v>
      </c>
      <c r="Q1113" s="3"/>
      <c r="R1113" s="3"/>
      <c r="S1113" s="3" t="s">
        <v>10544</v>
      </c>
      <c r="T1113" s="3"/>
      <c r="U1113" s="3"/>
      <c r="V1113" s="3"/>
      <c r="W1113" s="3"/>
      <c r="X1113" s="3" t="s">
        <v>10704</v>
      </c>
      <c r="Y1113" s="3"/>
      <c r="Z1113" s="3" t="s">
        <v>10808</v>
      </c>
      <c r="AA1113" s="3"/>
      <c r="AB1113" s="3" t="s">
        <v>10848</v>
      </c>
      <c r="AC1113" s="3"/>
      <c r="AD1113" s="3"/>
      <c r="AE1113" s="3"/>
      <c r="AF1113" s="3" t="s">
        <v>10808</v>
      </c>
      <c r="AG1113" s="3"/>
      <c r="AH1113" s="7"/>
      <c r="AI1113" s="7"/>
      <c r="AJ1113" s="7" t="s">
        <v>11053</v>
      </c>
      <c r="AK1113" s="7" t="s">
        <v>11640</v>
      </c>
      <c r="AL1113" s="7"/>
      <c r="AM1113" s="7"/>
      <c r="AN1113" s="7"/>
      <c r="AO1113" s="7"/>
      <c r="AP1113" s="7"/>
      <c r="AQ1113" s="7"/>
      <c r="AR1113" s="7"/>
      <c r="AS1113" s="7"/>
      <c r="AT1113" s="7"/>
      <c r="AU1113" s="7"/>
      <c r="AV1113" s="7"/>
      <c r="AW1113" s="7" t="s">
        <v>12318</v>
      </c>
      <c r="AX1113" s="7" t="s">
        <v>12366</v>
      </c>
      <c r="AY1113" s="9"/>
      <c r="AZ1113" s="9"/>
      <c r="BA1113" s="9"/>
      <c r="BB1113" s="9"/>
      <c r="BC1113" s="9"/>
      <c r="BD1113" s="9"/>
      <c r="BE1113" s="9"/>
      <c r="BF1113" s="9"/>
      <c r="BG1113" s="9"/>
      <c r="BH1113" s="9" t="s">
        <v>10808</v>
      </c>
      <c r="BI1113" s="9"/>
      <c r="BJ1113" s="9"/>
      <c r="BK1113" s="9"/>
      <c r="BL1113" s="9"/>
      <c r="BM1113" s="9"/>
      <c r="BN1113" s="9" t="s">
        <v>10808</v>
      </c>
      <c r="BO1113" s="9"/>
      <c r="BP1113" s="22">
        <f t="shared" si="299"/>
        <v>0</v>
      </c>
      <c r="BQ1113" s="22">
        <f t="shared" si="300"/>
        <v>0</v>
      </c>
      <c r="BR1113" s="22">
        <f t="shared" si="301"/>
        <v>2</v>
      </c>
      <c r="BS1113" s="22">
        <f t="shared" si="302"/>
        <v>1</v>
      </c>
      <c r="BT1113" s="22">
        <f t="shared" si="303"/>
        <v>0</v>
      </c>
      <c r="BU1113" s="22">
        <f t="shared" si="304"/>
        <v>0</v>
      </c>
      <c r="BV1113" s="22">
        <f t="shared" si="305"/>
        <v>0</v>
      </c>
      <c r="BW1113" s="22">
        <f t="shared" si="306"/>
        <v>1</v>
      </c>
      <c r="BX1113" s="22">
        <f t="shared" si="307"/>
        <v>0</v>
      </c>
      <c r="BY1113" s="22">
        <f t="shared" si="308"/>
        <v>2</v>
      </c>
      <c r="BZ1113" s="22">
        <f t="shared" si="309"/>
        <v>0</v>
      </c>
      <c r="CA1113" s="22">
        <f t="shared" si="310"/>
        <v>1</v>
      </c>
      <c r="CB1113" s="22">
        <f t="shared" si="311"/>
        <v>0</v>
      </c>
      <c r="CC1113" s="22">
        <f t="shared" si="312"/>
        <v>0</v>
      </c>
      <c r="CD1113" s="22">
        <f t="shared" si="313"/>
        <v>0</v>
      </c>
      <c r="CE1113" s="22">
        <f t="shared" si="314"/>
        <v>3</v>
      </c>
      <c r="CF1113" s="22">
        <f t="shared" si="315"/>
        <v>1</v>
      </c>
      <c r="CG1113" s="4"/>
    </row>
    <row r="1114" spans="1:85" customFormat="1" x14ac:dyDescent="0.3">
      <c r="A1114" s="21" t="s">
        <v>1177</v>
      </c>
      <c r="B1114" s="21">
        <v>109</v>
      </c>
      <c r="C1114" s="21">
        <v>2</v>
      </c>
      <c r="D1114" s="21" t="s">
        <v>2097</v>
      </c>
      <c r="E1114" s="21" t="s">
        <v>2116</v>
      </c>
      <c r="F1114" s="21">
        <v>730</v>
      </c>
      <c r="G1114" s="21" t="s">
        <v>2215</v>
      </c>
      <c r="H1114" s="21">
        <v>1</v>
      </c>
      <c r="I1114" s="21" t="s">
        <v>2297</v>
      </c>
      <c r="J1114" s="21" t="s">
        <v>3362</v>
      </c>
      <c r="K1114" s="21" t="s">
        <v>5269</v>
      </c>
      <c r="L1114" s="21"/>
      <c r="M1114" s="21" t="s">
        <v>6813</v>
      </c>
      <c r="N1114" s="21" t="s">
        <v>8033</v>
      </c>
      <c r="O1114" s="21" t="s">
        <v>9499</v>
      </c>
      <c r="P1114" s="21" t="s">
        <v>10332</v>
      </c>
      <c r="Q1114" s="2"/>
      <c r="R1114" s="2"/>
      <c r="S1114" s="2"/>
      <c r="T1114" s="2" t="s">
        <v>10662</v>
      </c>
      <c r="U1114" s="2"/>
      <c r="V1114" s="2"/>
      <c r="W1114" s="2"/>
      <c r="X1114" s="2" t="s">
        <v>10757</v>
      </c>
      <c r="Y1114" s="2"/>
      <c r="Z1114" s="2"/>
      <c r="AA1114" s="2"/>
      <c r="AB1114" s="2"/>
      <c r="AC1114" s="2"/>
      <c r="AD1114" s="2"/>
      <c r="AE1114" s="2"/>
      <c r="AF1114" s="2" t="s">
        <v>10662</v>
      </c>
      <c r="AG1114" s="2"/>
      <c r="AH1114" s="6"/>
      <c r="AI1114" s="6"/>
      <c r="AJ1114" s="6"/>
      <c r="AK1114" s="6" t="s">
        <v>11541</v>
      </c>
      <c r="AL1114" s="6"/>
      <c r="AM1114" s="6"/>
      <c r="AN1114" s="6"/>
      <c r="AO1114" s="6"/>
      <c r="AP1114" s="6"/>
      <c r="AQ1114" s="6"/>
      <c r="AR1114" s="6"/>
      <c r="AS1114" s="6"/>
      <c r="AT1114" s="6"/>
      <c r="AU1114" s="6"/>
      <c r="AV1114" s="6"/>
      <c r="AW1114" s="6" t="s">
        <v>12319</v>
      </c>
      <c r="AX1114" s="6"/>
      <c r="AY1114" s="10"/>
      <c r="AZ1114" s="10"/>
      <c r="BA1114" s="10"/>
      <c r="BB1114" s="10"/>
      <c r="BC1114" s="10"/>
      <c r="BD1114" s="10"/>
      <c r="BE1114" s="10"/>
      <c r="BF1114" s="10"/>
      <c r="BG1114" s="10"/>
      <c r="BH1114" s="10"/>
      <c r="BI1114" s="10"/>
      <c r="BJ1114" s="10"/>
      <c r="BK1114" s="10"/>
      <c r="BL1114" s="10"/>
      <c r="BM1114" s="10"/>
      <c r="BN1114" s="10" t="s">
        <v>13028</v>
      </c>
      <c r="BO1114" s="10"/>
      <c r="BP1114" s="12">
        <f t="shared" si="299"/>
        <v>0</v>
      </c>
      <c r="BQ1114" s="12">
        <f t="shared" si="300"/>
        <v>0</v>
      </c>
      <c r="BR1114" s="12">
        <f t="shared" si="301"/>
        <v>0</v>
      </c>
      <c r="BS1114" s="12">
        <f t="shared" si="302"/>
        <v>2</v>
      </c>
      <c r="BT1114" s="12">
        <f t="shared" si="303"/>
        <v>0</v>
      </c>
      <c r="BU1114" s="12">
        <f t="shared" si="304"/>
        <v>0</v>
      </c>
      <c r="BV1114" s="12">
        <f t="shared" si="305"/>
        <v>0</v>
      </c>
      <c r="BW1114" s="12">
        <f t="shared" si="306"/>
        <v>1</v>
      </c>
      <c r="BX1114" s="12">
        <f t="shared" si="307"/>
        <v>0</v>
      </c>
      <c r="BY1114" s="12">
        <f t="shared" si="308"/>
        <v>0</v>
      </c>
      <c r="BZ1114" s="12">
        <f t="shared" si="309"/>
        <v>0</v>
      </c>
      <c r="CA1114" s="12">
        <f t="shared" si="310"/>
        <v>0</v>
      </c>
      <c r="CB1114" s="12">
        <f t="shared" si="311"/>
        <v>0</v>
      </c>
      <c r="CC1114" s="12">
        <f t="shared" si="312"/>
        <v>0</v>
      </c>
      <c r="CD1114" s="12">
        <f t="shared" si="313"/>
        <v>0</v>
      </c>
      <c r="CE1114" s="12">
        <f t="shared" si="314"/>
        <v>3</v>
      </c>
      <c r="CF1114" s="12">
        <f t="shared" si="315"/>
        <v>0</v>
      </c>
      <c r="CG1114" s="4"/>
    </row>
    <row r="1115" spans="1:85" customFormat="1" x14ac:dyDescent="0.3">
      <c r="A1115" s="20" t="s">
        <v>1178</v>
      </c>
      <c r="B1115" s="20">
        <v>109</v>
      </c>
      <c r="C1115" s="20">
        <v>2</v>
      </c>
      <c r="D1115" s="20" t="s">
        <v>2097</v>
      </c>
      <c r="E1115" s="20" t="s">
        <v>2116</v>
      </c>
      <c r="F1115" s="20">
        <v>730</v>
      </c>
      <c r="G1115" s="20" t="s">
        <v>2215</v>
      </c>
      <c r="H1115" s="20">
        <v>1</v>
      </c>
      <c r="I1115" s="20" t="s">
        <v>2297</v>
      </c>
      <c r="J1115" s="20" t="s">
        <v>3363</v>
      </c>
      <c r="K1115" s="20" t="s">
        <v>5270</v>
      </c>
      <c r="L1115" s="20"/>
      <c r="M1115" s="20" t="s">
        <v>6814</v>
      </c>
      <c r="N1115" s="20" t="s">
        <v>8034</v>
      </c>
      <c r="O1115" s="20" t="s">
        <v>9500</v>
      </c>
      <c r="P1115" s="20"/>
      <c r="Q1115" s="3"/>
      <c r="R1115" s="3"/>
      <c r="S1115" s="3"/>
      <c r="T1115" s="3"/>
      <c r="U1115" s="3" t="s">
        <v>10690</v>
      </c>
      <c r="V1115" s="3"/>
      <c r="W1115" s="3"/>
      <c r="X1115" s="3" t="s">
        <v>10758</v>
      </c>
      <c r="Y1115" s="3"/>
      <c r="Z1115" s="3" t="s">
        <v>10795</v>
      </c>
      <c r="AA1115" s="3" t="s">
        <v>10829</v>
      </c>
      <c r="AB1115" s="3"/>
      <c r="AC1115" s="3"/>
      <c r="AD1115" s="3"/>
      <c r="AE1115" s="3" t="s">
        <v>10873</v>
      </c>
      <c r="AF1115" s="3" t="s">
        <v>10887</v>
      </c>
      <c r="AG1115" s="3"/>
      <c r="AH1115" s="7"/>
      <c r="AI1115" s="7"/>
      <c r="AJ1115" s="7"/>
      <c r="AK1115" s="7" t="s">
        <v>11641</v>
      </c>
      <c r="AL1115" s="7" t="s">
        <v>12079</v>
      </c>
      <c r="AM1115" s="7"/>
      <c r="AN1115" s="7"/>
      <c r="AO1115" s="7" t="s">
        <v>10889</v>
      </c>
      <c r="AP1115" s="7"/>
      <c r="AQ1115" s="7"/>
      <c r="AR1115" s="7" t="s">
        <v>12258</v>
      </c>
      <c r="AS1115" s="7"/>
      <c r="AT1115" s="7"/>
      <c r="AU1115" s="7"/>
      <c r="AV1115" s="7"/>
      <c r="AW1115" s="7" t="s">
        <v>12320</v>
      </c>
      <c r="AX1115" s="7"/>
      <c r="AY1115" s="9"/>
      <c r="AZ1115" s="9"/>
      <c r="BA1115" s="9"/>
      <c r="BB1115" s="9"/>
      <c r="BC1115" s="9"/>
      <c r="BD1115" s="9"/>
      <c r="BE1115" s="9"/>
      <c r="BF1115" s="9" t="s">
        <v>12823</v>
      </c>
      <c r="BG1115" s="9"/>
      <c r="BH1115" s="9" t="s">
        <v>10887</v>
      </c>
      <c r="BI1115" s="9"/>
      <c r="BJ1115" s="9"/>
      <c r="BK1115" s="9"/>
      <c r="BL1115" s="9"/>
      <c r="BM1115" s="9"/>
      <c r="BN1115" s="9" t="s">
        <v>13029</v>
      </c>
      <c r="BO1115" s="9"/>
      <c r="BP1115" s="22">
        <f t="shared" si="299"/>
        <v>0</v>
      </c>
      <c r="BQ1115" s="22">
        <f t="shared" si="300"/>
        <v>0</v>
      </c>
      <c r="BR1115" s="22">
        <f t="shared" si="301"/>
        <v>0</v>
      </c>
      <c r="BS1115" s="22">
        <f t="shared" si="302"/>
        <v>1</v>
      </c>
      <c r="BT1115" s="22">
        <f t="shared" si="303"/>
        <v>2</v>
      </c>
      <c r="BU1115" s="22">
        <f t="shared" si="304"/>
        <v>0</v>
      </c>
      <c r="BV1115" s="22">
        <f t="shared" si="305"/>
        <v>0</v>
      </c>
      <c r="BW1115" s="22">
        <f t="shared" si="306"/>
        <v>3</v>
      </c>
      <c r="BX1115" s="22">
        <f t="shared" si="307"/>
        <v>0</v>
      </c>
      <c r="BY1115" s="22">
        <f t="shared" si="308"/>
        <v>2</v>
      </c>
      <c r="BZ1115" s="22">
        <f t="shared" si="309"/>
        <v>2</v>
      </c>
      <c r="CA1115" s="22">
        <f t="shared" si="310"/>
        <v>0</v>
      </c>
      <c r="CB1115" s="22">
        <f t="shared" si="311"/>
        <v>0</v>
      </c>
      <c r="CC1115" s="22">
        <f t="shared" si="312"/>
        <v>0</v>
      </c>
      <c r="CD1115" s="22">
        <f t="shared" si="313"/>
        <v>1</v>
      </c>
      <c r="CE1115" s="22">
        <f t="shared" si="314"/>
        <v>3</v>
      </c>
      <c r="CF1115" s="22">
        <f t="shared" si="315"/>
        <v>0</v>
      </c>
      <c r="CG1115" s="4"/>
    </row>
    <row r="1116" spans="1:85" customFormat="1" x14ac:dyDescent="0.3">
      <c r="A1116" s="21" t="s">
        <v>1179</v>
      </c>
      <c r="B1116" s="21">
        <v>109</v>
      </c>
      <c r="C1116" s="21">
        <v>2</v>
      </c>
      <c r="D1116" s="21" t="s">
        <v>2097</v>
      </c>
      <c r="E1116" s="21" t="s">
        <v>2116</v>
      </c>
      <c r="F1116" s="21">
        <v>730</v>
      </c>
      <c r="G1116" s="21" t="s">
        <v>2215</v>
      </c>
      <c r="H1116" s="21">
        <v>1</v>
      </c>
      <c r="I1116" s="21" t="s">
        <v>2297</v>
      </c>
      <c r="J1116" s="21" t="s">
        <v>3364</v>
      </c>
      <c r="K1116" s="21" t="s">
        <v>5271</v>
      </c>
      <c r="L1116" s="21"/>
      <c r="M1116" s="21" t="s">
        <v>6815</v>
      </c>
      <c r="N1116" s="21" t="s">
        <v>8035</v>
      </c>
      <c r="O1116" s="21" t="s">
        <v>9501</v>
      </c>
      <c r="P1116" s="21" t="s">
        <v>10333</v>
      </c>
      <c r="Q1116" s="2"/>
      <c r="R1116" s="2"/>
      <c r="S1116" s="2"/>
      <c r="T1116" s="2"/>
      <c r="U1116" s="2"/>
      <c r="V1116" s="2"/>
      <c r="W1116" s="2"/>
      <c r="X1116" s="2" t="s">
        <v>10756</v>
      </c>
      <c r="Y1116" s="2"/>
      <c r="Z1116" s="2" t="s">
        <v>10803</v>
      </c>
      <c r="AA1116" s="2" t="s">
        <v>10820</v>
      </c>
      <c r="AB1116" s="2"/>
      <c r="AC1116" s="2"/>
      <c r="AD1116" s="2"/>
      <c r="AE1116" s="2"/>
      <c r="AF1116" s="2" t="s">
        <v>10805</v>
      </c>
      <c r="AG1116" s="2"/>
      <c r="AH1116" s="6"/>
      <c r="AI1116" s="6"/>
      <c r="AJ1116" s="6"/>
      <c r="AK1116" s="6" t="s">
        <v>11642</v>
      </c>
      <c r="AL1116" s="6"/>
      <c r="AM1116" s="6"/>
      <c r="AN1116" s="6"/>
      <c r="AO1116" s="6"/>
      <c r="AP1116" s="6"/>
      <c r="AQ1116" s="6"/>
      <c r="AR1116" s="6"/>
      <c r="AS1116" s="6"/>
      <c r="AT1116" s="6"/>
      <c r="AU1116" s="6"/>
      <c r="AV1116" s="6"/>
      <c r="AW1116" s="6" t="s">
        <v>12321</v>
      </c>
      <c r="AX1116" s="6"/>
      <c r="AY1116" s="10"/>
      <c r="AZ1116" s="10"/>
      <c r="BA1116" s="10"/>
      <c r="BB1116" s="10"/>
      <c r="BC1116" s="10"/>
      <c r="BD1116" s="10"/>
      <c r="BE1116" s="10"/>
      <c r="BF1116" s="10"/>
      <c r="BG1116" s="10"/>
      <c r="BH1116" s="10" t="s">
        <v>12321</v>
      </c>
      <c r="BI1116" s="10"/>
      <c r="BJ1116" s="10"/>
      <c r="BK1116" s="10"/>
      <c r="BL1116" s="10"/>
      <c r="BM1116" s="10"/>
      <c r="BN1116" s="10" t="s">
        <v>12321</v>
      </c>
      <c r="BO1116" s="10"/>
      <c r="BP1116" s="12">
        <f t="shared" si="299"/>
        <v>0</v>
      </c>
      <c r="BQ1116" s="12">
        <f t="shared" si="300"/>
        <v>0</v>
      </c>
      <c r="BR1116" s="12">
        <f t="shared" si="301"/>
        <v>0</v>
      </c>
      <c r="BS1116" s="12">
        <f t="shared" si="302"/>
        <v>1</v>
      </c>
      <c r="BT1116" s="12">
        <f t="shared" si="303"/>
        <v>0</v>
      </c>
      <c r="BU1116" s="12">
        <f t="shared" si="304"/>
        <v>0</v>
      </c>
      <c r="BV1116" s="12">
        <f t="shared" si="305"/>
        <v>0</v>
      </c>
      <c r="BW1116" s="12">
        <f t="shared" si="306"/>
        <v>1</v>
      </c>
      <c r="BX1116" s="12">
        <f t="shared" si="307"/>
        <v>0</v>
      </c>
      <c r="BY1116" s="12">
        <f t="shared" si="308"/>
        <v>2</v>
      </c>
      <c r="BZ1116" s="12">
        <f t="shared" si="309"/>
        <v>1</v>
      </c>
      <c r="CA1116" s="12">
        <f t="shared" si="310"/>
        <v>0</v>
      </c>
      <c r="CB1116" s="12">
        <f t="shared" si="311"/>
        <v>0</v>
      </c>
      <c r="CC1116" s="12">
        <f t="shared" si="312"/>
        <v>0</v>
      </c>
      <c r="CD1116" s="12">
        <f t="shared" si="313"/>
        <v>0</v>
      </c>
      <c r="CE1116" s="12">
        <f t="shared" si="314"/>
        <v>3</v>
      </c>
      <c r="CF1116" s="12">
        <f t="shared" si="315"/>
        <v>0</v>
      </c>
      <c r="CG1116" s="4"/>
    </row>
    <row r="1117" spans="1:85" customFormat="1" x14ac:dyDescent="0.3">
      <c r="A1117" s="20" t="s">
        <v>1180</v>
      </c>
      <c r="B1117" s="20">
        <v>109</v>
      </c>
      <c r="C1117" s="20">
        <v>2</v>
      </c>
      <c r="D1117" s="20" t="s">
        <v>2097</v>
      </c>
      <c r="E1117" s="20" t="s">
        <v>2116</v>
      </c>
      <c r="F1117" s="20">
        <v>730</v>
      </c>
      <c r="G1117" s="20" t="s">
        <v>2215</v>
      </c>
      <c r="H1117" s="20">
        <v>1</v>
      </c>
      <c r="I1117" s="20" t="s">
        <v>2297</v>
      </c>
      <c r="J1117" s="20" t="s">
        <v>3365</v>
      </c>
      <c r="K1117" s="20" t="s">
        <v>5272</v>
      </c>
      <c r="L1117" s="20"/>
      <c r="M1117" s="20" t="s">
        <v>6816</v>
      </c>
      <c r="N1117" s="20" t="s">
        <v>8036</v>
      </c>
      <c r="O1117" s="20" t="s">
        <v>9502</v>
      </c>
      <c r="P1117" s="20" t="s">
        <v>10334</v>
      </c>
      <c r="Q1117" s="3"/>
      <c r="R1117" s="3"/>
      <c r="S1117" s="3"/>
      <c r="T1117" s="3"/>
      <c r="U1117" s="3" t="s">
        <v>10684</v>
      </c>
      <c r="V1117" s="3"/>
      <c r="W1117" s="3"/>
      <c r="X1117" s="3" t="s">
        <v>10759</v>
      </c>
      <c r="Y1117" s="3"/>
      <c r="Z1117" s="3" t="s">
        <v>10809</v>
      </c>
      <c r="AA1117" s="3"/>
      <c r="AB1117" s="3"/>
      <c r="AC1117" s="3"/>
      <c r="AD1117" s="3"/>
      <c r="AE1117" s="3"/>
      <c r="AF1117" s="3" t="s">
        <v>10888</v>
      </c>
      <c r="AG1117" s="3"/>
      <c r="AH1117" s="7"/>
      <c r="AI1117" s="7"/>
      <c r="AJ1117" s="7"/>
      <c r="AK1117" s="7"/>
      <c r="AL1117" s="7"/>
      <c r="AM1117" s="7"/>
      <c r="AN1117" s="7"/>
      <c r="AO1117" s="7" t="s">
        <v>12102</v>
      </c>
      <c r="AP1117" s="7"/>
      <c r="AQ1117" s="7"/>
      <c r="AR1117" s="7"/>
      <c r="AS1117" s="7"/>
      <c r="AT1117" s="7"/>
      <c r="AU1117" s="7"/>
      <c r="AV1117" s="7"/>
      <c r="AW1117" s="7" t="s">
        <v>10888</v>
      </c>
      <c r="AX1117" s="7"/>
      <c r="AY1117" s="9"/>
      <c r="AZ1117" s="9"/>
      <c r="BA1117" s="9"/>
      <c r="BB1117" s="9" t="s">
        <v>12681</v>
      </c>
      <c r="BC1117" s="9"/>
      <c r="BD1117" s="9"/>
      <c r="BE1117" s="9"/>
      <c r="BF1117" s="9"/>
      <c r="BG1117" s="9"/>
      <c r="BH1117" s="9" t="s">
        <v>10889</v>
      </c>
      <c r="BI1117" s="9"/>
      <c r="BJ1117" s="9"/>
      <c r="BK1117" s="9"/>
      <c r="BL1117" s="9"/>
      <c r="BM1117" s="9"/>
      <c r="BN1117" s="9" t="s">
        <v>10889</v>
      </c>
      <c r="BO1117" s="9"/>
      <c r="BP1117" s="22">
        <f t="shared" si="299"/>
        <v>0</v>
      </c>
      <c r="BQ1117" s="22">
        <f t="shared" si="300"/>
        <v>0</v>
      </c>
      <c r="BR1117" s="22">
        <f t="shared" si="301"/>
        <v>0</v>
      </c>
      <c r="BS1117" s="22">
        <f t="shared" si="302"/>
        <v>1</v>
      </c>
      <c r="BT1117" s="22">
        <f t="shared" si="303"/>
        <v>1</v>
      </c>
      <c r="BU1117" s="22">
        <f t="shared" si="304"/>
        <v>0</v>
      </c>
      <c r="BV1117" s="22">
        <f t="shared" si="305"/>
        <v>0</v>
      </c>
      <c r="BW1117" s="22">
        <f t="shared" si="306"/>
        <v>2</v>
      </c>
      <c r="BX1117" s="22">
        <f t="shared" si="307"/>
        <v>0</v>
      </c>
      <c r="BY1117" s="22">
        <f t="shared" si="308"/>
        <v>2</v>
      </c>
      <c r="BZ1117" s="22">
        <f t="shared" si="309"/>
        <v>0</v>
      </c>
      <c r="CA1117" s="22">
        <f t="shared" si="310"/>
        <v>0</v>
      </c>
      <c r="CB1117" s="22">
        <f t="shared" si="311"/>
        <v>0</v>
      </c>
      <c r="CC1117" s="22">
        <f t="shared" si="312"/>
        <v>0</v>
      </c>
      <c r="CD1117" s="22">
        <f t="shared" si="313"/>
        <v>0</v>
      </c>
      <c r="CE1117" s="22">
        <f t="shared" si="314"/>
        <v>3</v>
      </c>
      <c r="CF1117" s="22">
        <f t="shared" si="315"/>
        <v>0</v>
      </c>
      <c r="CG1117" s="4"/>
    </row>
    <row r="1118" spans="1:85" customFormat="1" x14ac:dyDescent="0.3">
      <c r="A1118" s="21" t="s">
        <v>1181</v>
      </c>
      <c r="B1118" s="21">
        <v>109</v>
      </c>
      <c r="C1118" s="21">
        <v>2</v>
      </c>
      <c r="D1118" s="21" t="s">
        <v>2097</v>
      </c>
      <c r="E1118" s="21" t="s">
        <v>2116</v>
      </c>
      <c r="F1118" s="21">
        <v>730</v>
      </c>
      <c r="G1118" s="21" t="s">
        <v>2215</v>
      </c>
      <c r="H1118" s="21">
        <v>1</v>
      </c>
      <c r="I1118" s="21" t="s">
        <v>2297</v>
      </c>
      <c r="J1118" s="21" t="s">
        <v>3366</v>
      </c>
      <c r="K1118" s="21" t="s">
        <v>5273</v>
      </c>
      <c r="L1118" s="21"/>
      <c r="M1118" s="21" t="s">
        <v>6817</v>
      </c>
      <c r="N1118" s="21" t="s">
        <v>8037</v>
      </c>
      <c r="O1118" s="21" t="s">
        <v>9503</v>
      </c>
      <c r="P1118" s="21" t="s">
        <v>10335</v>
      </c>
      <c r="Q1118" s="2"/>
      <c r="R1118" s="2" t="s">
        <v>10537</v>
      </c>
      <c r="S1118" s="2" t="s">
        <v>10563</v>
      </c>
      <c r="T1118" s="2" t="s">
        <v>10626</v>
      </c>
      <c r="U1118" s="2"/>
      <c r="V1118" s="2"/>
      <c r="W1118" s="2"/>
      <c r="X1118" s="2" t="s">
        <v>10711</v>
      </c>
      <c r="Y1118" s="2"/>
      <c r="Z1118" s="2" t="s">
        <v>10810</v>
      </c>
      <c r="AA1118" s="2"/>
      <c r="AB1118" s="2" t="s">
        <v>10711</v>
      </c>
      <c r="AC1118" s="2"/>
      <c r="AD1118" s="2"/>
      <c r="AE1118" s="2"/>
      <c r="AF1118" s="2" t="s">
        <v>10810</v>
      </c>
      <c r="AG1118" s="2"/>
      <c r="AH1118" s="6"/>
      <c r="AI1118" s="6"/>
      <c r="AJ1118" s="6" t="s">
        <v>11054</v>
      </c>
      <c r="AK1118" s="6"/>
      <c r="AL1118" s="6"/>
      <c r="AM1118" s="6"/>
      <c r="AN1118" s="6" t="s">
        <v>10862</v>
      </c>
      <c r="AO1118" s="6"/>
      <c r="AP1118" s="6"/>
      <c r="AQ1118" s="6"/>
      <c r="AR1118" s="6"/>
      <c r="AS1118" s="6" t="s">
        <v>10862</v>
      </c>
      <c r="AT1118" s="6"/>
      <c r="AU1118" s="6"/>
      <c r="AV1118" s="6"/>
      <c r="AW1118" s="6" t="s">
        <v>10810</v>
      </c>
      <c r="AX1118" s="6"/>
      <c r="AY1118" s="10"/>
      <c r="AZ1118" s="10"/>
      <c r="BA1118" s="10"/>
      <c r="BB1118" s="10" t="s">
        <v>12682</v>
      </c>
      <c r="BC1118" s="10"/>
      <c r="BD1118" s="10"/>
      <c r="BE1118" s="10"/>
      <c r="BF1118" s="10"/>
      <c r="BG1118" s="10"/>
      <c r="BH1118" s="10" t="s">
        <v>10810</v>
      </c>
      <c r="BI1118" s="10"/>
      <c r="BJ1118" s="10"/>
      <c r="BK1118" s="10"/>
      <c r="BL1118" s="10"/>
      <c r="BM1118" s="10"/>
      <c r="BN1118" s="10" t="s">
        <v>13030</v>
      </c>
      <c r="BO1118" s="10"/>
      <c r="BP1118" s="12">
        <f t="shared" si="299"/>
        <v>0</v>
      </c>
      <c r="BQ1118" s="12">
        <f t="shared" si="300"/>
        <v>1</v>
      </c>
      <c r="BR1118" s="12">
        <f t="shared" si="301"/>
        <v>2</v>
      </c>
      <c r="BS1118" s="12">
        <f t="shared" si="302"/>
        <v>2</v>
      </c>
      <c r="BT1118" s="12">
        <f t="shared" si="303"/>
        <v>0</v>
      </c>
      <c r="BU1118" s="12">
        <f t="shared" si="304"/>
        <v>0</v>
      </c>
      <c r="BV1118" s="12">
        <f t="shared" si="305"/>
        <v>1</v>
      </c>
      <c r="BW1118" s="12">
        <f t="shared" si="306"/>
        <v>1</v>
      </c>
      <c r="BX1118" s="12">
        <f t="shared" si="307"/>
        <v>0</v>
      </c>
      <c r="BY1118" s="12">
        <f t="shared" si="308"/>
        <v>2</v>
      </c>
      <c r="BZ1118" s="12">
        <f t="shared" si="309"/>
        <v>0</v>
      </c>
      <c r="CA1118" s="12">
        <f t="shared" si="310"/>
        <v>2</v>
      </c>
      <c r="CB1118" s="12">
        <f t="shared" si="311"/>
        <v>0</v>
      </c>
      <c r="CC1118" s="12">
        <f t="shared" si="312"/>
        <v>0</v>
      </c>
      <c r="CD1118" s="12">
        <f t="shared" si="313"/>
        <v>0</v>
      </c>
      <c r="CE1118" s="12">
        <f t="shared" si="314"/>
        <v>3</v>
      </c>
      <c r="CF1118" s="12">
        <f t="shared" si="315"/>
        <v>0</v>
      </c>
      <c r="CG1118" s="4"/>
    </row>
    <row r="1119" spans="1:85" customFormat="1" x14ac:dyDescent="0.3">
      <c r="A1119" s="20" t="s">
        <v>1182</v>
      </c>
      <c r="B1119" s="20">
        <v>110</v>
      </c>
      <c r="C1119" s="20">
        <v>1</v>
      </c>
      <c r="D1119" s="20" t="s">
        <v>2097</v>
      </c>
      <c r="E1119" s="20" t="s">
        <v>2116</v>
      </c>
      <c r="F1119" s="20">
        <v>730</v>
      </c>
      <c r="G1119" s="20" t="s">
        <v>2215</v>
      </c>
      <c r="H1119" s="20">
        <v>1</v>
      </c>
      <c r="I1119" s="20" t="s">
        <v>2297</v>
      </c>
      <c r="J1119" s="20" t="s">
        <v>3367</v>
      </c>
      <c r="K1119" s="20" t="s">
        <v>5274</v>
      </c>
      <c r="L1119" s="20" t="s">
        <v>2093</v>
      </c>
      <c r="M1119" s="20" t="s">
        <v>6818</v>
      </c>
      <c r="N1119" s="20" t="s">
        <v>8038</v>
      </c>
      <c r="O1119" s="20" t="s">
        <v>9504</v>
      </c>
      <c r="P1119" s="20" t="s">
        <v>10336</v>
      </c>
      <c r="Q1119" s="3"/>
      <c r="R1119" s="3"/>
      <c r="S1119" s="3"/>
      <c r="T1119" s="3"/>
      <c r="U1119" s="3" t="s">
        <v>10688</v>
      </c>
      <c r="V1119" s="3"/>
      <c r="W1119" s="3"/>
      <c r="X1119" s="3"/>
      <c r="Y1119" s="3"/>
      <c r="Z1119" s="3"/>
      <c r="AA1119" s="3"/>
      <c r="AB1119" s="3"/>
      <c r="AC1119" s="3"/>
      <c r="AD1119" s="3"/>
      <c r="AE1119" s="3"/>
      <c r="AF1119" s="3"/>
      <c r="AG1119" s="3"/>
      <c r="AH1119" s="7"/>
      <c r="AI1119" s="7"/>
      <c r="AJ1119" s="7"/>
      <c r="AK1119" s="7" t="s">
        <v>11643</v>
      </c>
      <c r="AL1119" s="7" t="s">
        <v>10686</v>
      </c>
      <c r="AM1119" s="7"/>
      <c r="AN1119" s="7"/>
      <c r="AO1119" s="7"/>
      <c r="AP1119" s="7"/>
      <c r="AQ1119" s="7"/>
      <c r="AR1119" s="7"/>
      <c r="AS1119" s="7"/>
      <c r="AT1119" s="7"/>
      <c r="AU1119" s="7"/>
      <c r="AV1119" s="7"/>
      <c r="AW1119" s="7" t="s">
        <v>12322</v>
      </c>
      <c r="AX1119" s="7"/>
      <c r="AY1119" s="9"/>
      <c r="AZ1119" s="9"/>
      <c r="BA1119" s="9"/>
      <c r="BB1119" s="9"/>
      <c r="BC1119" s="9" t="s">
        <v>12778</v>
      </c>
      <c r="BD1119" s="9"/>
      <c r="BE1119" s="9"/>
      <c r="BF1119" s="9"/>
      <c r="BG1119" s="9"/>
      <c r="BH1119" s="9" t="s">
        <v>12928</v>
      </c>
      <c r="BI1119" s="9"/>
      <c r="BJ1119" s="9"/>
      <c r="BK1119" s="9"/>
      <c r="BL1119" s="9"/>
      <c r="BM1119" s="9"/>
      <c r="BN1119" s="9" t="s">
        <v>13031</v>
      </c>
      <c r="BO1119" s="9"/>
      <c r="BP1119" s="22">
        <f t="shared" si="299"/>
        <v>0</v>
      </c>
      <c r="BQ1119" s="22">
        <f t="shared" si="300"/>
        <v>0</v>
      </c>
      <c r="BR1119" s="22">
        <f t="shared" si="301"/>
        <v>0</v>
      </c>
      <c r="BS1119" s="22">
        <f t="shared" si="302"/>
        <v>1</v>
      </c>
      <c r="BT1119" s="22">
        <f t="shared" si="303"/>
        <v>3</v>
      </c>
      <c r="BU1119" s="22">
        <f t="shared" si="304"/>
        <v>0</v>
      </c>
      <c r="BV1119" s="22">
        <f t="shared" si="305"/>
        <v>0</v>
      </c>
      <c r="BW1119" s="22">
        <f t="shared" si="306"/>
        <v>0</v>
      </c>
      <c r="BX1119" s="22">
        <f t="shared" si="307"/>
        <v>0</v>
      </c>
      <c r="BY1119" s="22">
        <f t="shared" si="308"/>
        <v>1</v>
      </c>
      <c r="BZ1119" s="22">
        <f t="shared" si="309"/>
        <v>0</v>
      </c>
      <c r="CA1119" s="22">
        <f t="shared" si="310"/>
        <v>0</v>
      </c>
      <c r="CB1119" s="22">
        <f t="shared" si="311"/>
        <v>0</v>
      </c>
      <c r="CC1119" s="22">
        <f t="shared" si="312"/>
        <v>0</v>
      </c>
      <c r="CD1119" s="22">
        <f t="shared" si="313"/>
        <v>0</v>
      </c>
      <c r="CE1119" s="22">
        <f t="shared" si="314"/>
        <v>2</v>
      </c>
      <c r="CF1119" s="22">
        <f t="shared" si="315"/>
        <v>0</v>
      </c>
      <c r="CG1119" s="4"/>
    </row>
    <row r="1120" spans="1:85" customFormat="1" x14ac:dyDescent="0.3">
      <c r="A1120" s="21" t="s">
        <v>1183</v>
      </c>
      <c r="B1120" s="21">
        <v>110</v>
      </c>
      <c r="C1120" s="21">
        <v>1</v>
      </c>
      <c r="D1120" s="21" t="s">
        <v>2097</v>
      </c>
      <c r="E1120" s="21" t="s">
        <v>2116</v>
      </c>
      <c r="F1120" s="21">
        <v>730</v>
      </c>
      <c r="G1120" s="21" t="s">
        <v>2215</v>
      </c>
      <c r="H1120" s="21">
        <v>1</v>
      </c>
      <c r="I1120" s="21" t="s">
        <v>2297</v>
      </c>
      <c r="J1120" s="21" t="s">
        <v>3368</v>
      </c>
      <c r="K1120" s="21" t="s">
        <v>5275</v>
      </c>
      <c r="L1120" s="21" t="s">
        <v>2093</v>
      </c>
      <c r="M1120" s="21" t="s">
        <v>6819</v>
      </c>
      <c r="N1120" s="21" t="s">
        <v>8039</v>
      </c>
      <c r="O1120" s="21" t="s">
        <v>9505</v>
      </c>
      <c r="P1120" s="21" t="s">
        <v>10337</v>
      </c>
      <c r="Q1120" s="2"/>
      <c r="R1120" s="2"/>
      <c r="S1120" s="2"/>
      <c r="T1120" s="2" t="s">
        <v>10626</v>
      </c>
      <c r="U1120" s="2"/>
      <c r="V1120" s="2"/>
      <c r="W1120" s="2"/>
      <c r="X1120" s="2" t="s">
        <v>10757</v>
      </c>
      <c r="Y1120" s="2"/>
      <c r="Z1120" s="2" t="s">
        <v>10807</v>
      </c>
      <c r="AA1120" s="2"/>
      <c r="AB1120" s="2"/>
      <c r="AC1120" s="2"/>
      <c r="AD1120" s="2"/>
      <c r="AE1120" s="2"/>
      <c r="AF1120" s="2" t="s">
        <v>10807</v>
      </c>
      <c r="AG1120" s="2"/>
      <c r="AH1120" s="6"/>
      <c r="AI1120" s="6"/>
      <c r="AJ1120" s="6"/>
      <c r="AK1120" s="6" t="s">
        <v>11644</v>
      </c>
      <c r="AL1120" s="6"/>
      <c r="AM1120" s="6"/>
      <c r="AN1120" s="6"/>
      <c r="AO1120" s="6"/>
      <c r="AP1120" s="6"/>
      <c r="AQ1120" s="6"/>
      <c r="AR1120" s="6"/>
      <c r="AS1120" s="6"/>
      <c r="AT1120" s="6"/>
      <c r="AU1120" s="6"/>
      <c r="AV1120" s="6"/>
      <c r="AW1120" s="6" t="s">
        <v>12323</v>
      </c>
      <c r="AX1120" s="6"/>
      <c r="AY1120" s="10"/>
      <c r="AZ1120" s="10"/>
      <c r="BA1120" s="10"/>
      <c r="BB1120" s="10"/>
      <c r="BC1120" s="10"/>
      <c r="BD1120" s="10"/>
      <c r="BE1120" s="10"/>
      <c r="BF1120" s="10"/>
      <c r="BG1120" s="10"/>
      <c r="BH1120" s="10" t="s">
        <v>12929</v>
      </c>
      <c r="BI1120" s="10"/>
      <c r="BJ1120" s="10"/>
      <c r="BK1120" s="10"/>
      <c r="BL1120" s="10"/>
      <c r="BM1120" s="10"/>
      <c r="BN1120" s="10" t="s">
        <v>13032</v>
      </c>
      <c r="BO1120" s="10" t="s">
        <v>13048</v>
      </c>
      <c r="BP1120" s="12">
        <f t="shared" si="299"/>
        <v>0</v>
      </c>
      <c r="BQ1120" s="12">
        <f t="shared" si="300"/>
        <v>0</v>
      </c>
      <c r="BR1120" s="12">
        <f t="shared" si="301"/>
        <v>0</v>
      </c>
      <c r="BS1120" s="12">
        <f t="shared" si="302"/>
        <v>2</v>
      </c>
      <c r="BT1120" s="12">
        <f t="shared" si="303"/>
        <v>0</v>
      </c>
      <c r="BU1120" s="12">
        <f t="shared" si="304"/>
        <v>0</v>
      </c>
      <c r="BV1120" s="12">
        <f t="shared" si="305"/>
        <v>0</v>
      </c>
      <c r="BW1120" s="12">
        <f t="shared" si="306"/>
        <v>1</v>
      </c>
      <c r="BX1120" s="12">
        <f t="shared" si="307"/>
        <v>0</v>
      </c>
      <c r="BY1120" s="12">
        <f t="shared" si="308"/>
        <v>2</v>
      </c>
      <c r="BZ1120" s="12">
        <f t="shared" si="309"/>
        <v>0</v>
      </c>
      <c r="CA1120" s="12">
        <f t="shared" si="310"/>
        <v>0</v>
      </c>
      <c r="CB1120" s="12">
        <f t="shared" si="311"/>
        <v>0</v>
      </c>
      <c r="CC1120" s="12">
        <f t="shared" si="312"/>
        <v>0</v>
      </c>
      <c r="CD1120" s="12">
        <f t="shared" si="313"/>
        <v>0</v>
      </c>
      <c r="CE1120" s="12">
        <f t="shared" si="314"/>
        <v>3</v>
      </c>
      <c r="CF1120" s="12">
        <f t="shared" si="315"/>
        <v>1</v>
      </c>
      <c r="CG1120" s="4"/>
    </row>
    <row r="1121" spans="1:85" customFormat="1" x14ac:dyDescent="0.3">
      <c r="A1121" s="20" t="s">
        <v>1184</v>
      </c>
      <c r="B1121" s="20">
        <v>110</v>
      </c>
      <c r="C1121" s="20">
        <v>1</v>
      </c>
      <c r="D1121" s="20" t="s">
        <v>2097</v>
      </c>
      <c r="E1121" s="20" t="s">
        <v>2116</v>
      </c>
      <c r="F1121" s="20">
        <v>730</v>
      </c>
      <c r="G1121" s="20" t="s">
        <v>2215</v>
      </c>
      <c r="H1121" s="20">
        <v>1</v>
      </c>
      <c r="I1121" s="20" t="s">
        <v>2297</v>
      </c>
      <c r="J1121" s="20" t="s">
        <v>3369</v>
      </c>
      <c r="K1121" s="20" t="s">
        <v>5276</v>
      </c>
      <c r="L1121" s="20" t="s">
        <v>2093</v>
      </c>
      <c r="M1121" s="20" t="s">
        <v>6820</v>
      </c>
      <c r="N1121" s="20" t="s">
        <v>8040</v>
      </c>
      <c r="O1121" s="20" t="s">
        <v>9506</v>
      </c>
      <c r="P1121" s="20" t="s">
        <v>10338</v>
      </c>
      <c r="Q1121" s="3"/>
      <c r="R1121" s="3"/>
      <c r="S1121" s="3"/>
      <c r="T1121" s="3" t="s">
        <v>10616</v>
      </c>
      <c r="U1121" s="3"/>
      <c r="V1121" s="3"/>
      <c r="W1121" s="3"/>
      <c r="X1121" s="3"/>
      <c r="Y1121" s="3"/>
      <c r="Z1121" s="3"/>
      <c r="AA1121" s="3"/>
      <c r="AB1121" s="3"/>
      <c r="AC1121" s="3"/>
      <c r="AD1121" s="3"/>
      <c r="AE1121" s="3"/>
      <c r="AF1121" s="3"/>
      <c r="AG1121" s="3"/>
      <c r="AH1121" s="7"/>
      <c r="AI1121" s="7"/>
      <c r="AJ1121" s="7"/>
      <c r="AK1121" s="7" t="s">
        <v>11645</v>
      </c>
      <c r="AL1121" s="7"/>
      <c r="AM1121" s="7"/>
      <c r="AN1121" s="7"/>
      <c r="AO1121" s="7"/>
      <c r="AP1121" s="7"/>
      <c r="AQ1121" s="7"/>
      <c r="AR1121" s="7"/>
      <c r="AS1121" s="7"/>
      <c r="AT1121" s="7"/>
      <c r="AU1121" s="7"/>
      <c r="AV1121" s="7"/>
      <c r="AW1121" s="7" t="s">
        <v>12324</v>
      </c>
      <c r="AX1121" s="7"/>
      <c r="AY1121" s="9"/>
      <c r="AZ1121" s="9"/>
      <c r="BA1121" s="9"/>
      <c r="BB1121" s="9" t="s">
        <v>12683</v>
      </c>
      <c r="BC1121" s="9"/>
      <c r="BD1121" s="9"/>
      <c r="BE1121" s="9"/>
      <c r="BF1121" s="9"/>
      <c r="BG1121" s="9"/>
      <c r="BH1121" s="9" t="s">
        <v>5276</v>
      </c>
      <c r="BI1121" s="9"/>
      <c r="BJ1121" s="9"/>
      <c r="BK1121" s="9"/>
      <c r="BL1121" s="9"/>
      <c r="BM1121" s="9"/>
      <c r="BN1121" s="9" t="s">
        <v>5276</v>
      </c>
      <c r="BO1121" s="9"/>
      <c r="BP1121" s="22">
        <f t="shared" si="299"/>
        <v>0</v>
      </c>
      <c r="BQ1121" s="22">
        <f t="shared" si="300"/>
        <v>0</v>
      </c>
      <c r="BR1121" s="22">
        <f t="shared" si="301"/>
        <v>0</v>
      </c>
      <c r="BS1121" s="22">
        <f t="shared" si="302"/>
        <v>3</v>
      </c>
      <c r="BT1121" s="22">
        <f t="shared" si="303"/>
        <v>0</v>
      </c>
      <c r="BU1121" s="22">
        <f t="shared" si="304"/>
        <v>0</v>
      </c>
      <c r="BV1121" s="22">
        <f t="shared" si="305"/>
        <v>0</v>
      </c>
      <c r="BW1121" s="22">
        <f t="shared" si="306"/>
        <v>0</v>
      </c>
      <c r="BX1121" s="22">
        <f t="shared" si="307"/>
        <v>0</v>
      </c>
      <c r="BY1121" s="22">
        <f t="shared" si="308"/>
        <v>1</v>
      </c>
      <c r="BZ1121" s="22">
        <f t="shared" si="309"/>
        <v>0</v>
      </c>
      <c r="CA1121" s="22">
        <f t="shared" si="310"/>
        <v>0</v>
      </c>
      <c r="CB1121" s="22">
        <f t="shared" si="311"/>
        <v>0</v>
      </c>
      <c r="CC1121" s="22">
        <f t="shared" si="312"/>
        <v>0</v>
      </c>
      <c r="CD1121" s="22">
        <f t="shared" si="313"/>
        <v>0</v>
      </c>
      <c r="CE1121" s="22">
        <f t="shared" si="314"/>
        <v>2</v>
      </c>
      <c r="CF1121" s="22">
        <f t="shared" si="315"/>
        <v>0</v>
      </c>
      <c r="CG1121" s="4"/>
    </row>
    <row r="1122" spans="1:85" customFormat="1" x14ac:dyDescent="0.3">
      <c r="A1122" s="21" t="s">
        <v>1185</v>
      </c>
      <c r="B1122" s="21">
        <v>110</v>
      </c>
      <c r="C1122" s="21">
        <v>1</v>
      </c>
      <c r="D1122" s="21" t="s">
        <v>2097</v>
      </c>
      <c r="E1122" s="21" t="s">
        <v>2116</v>
      </c>
      <c r="F1122" s="21">
        <v>730</v>
      </c>
      <c r="G1122" s="21" t="s">
        <v>2215</v>
      </c>
      <c r="H1122" s="21">
        <v>1</v>
      </c>
      <c r="I1122" s="21" t="s">
        <v>2297</v>
      </c>
      <c r="J1122" s="21" t="s">
        <v>3370</v>
      </c>
      <c r="K1122" s="21" t="s">
        <v>5277</v>
      </c>
      <c r="L1122" s="21" t="s">
        <v>2093</v>
      </c>
      <c r="M1122" s="21" t="s">
        <v>6821</v>
      </c>
      <c r="N1122" s="21" t="s">
        <v>8041</v>
      </c>
      <c r="O1122" s="21" t="s">
        <v>9507</v>
      </c>
      <c r="P1122" s="21" t="s">
        <v>10339</v>
      </c>
      <c r="Q1122" s="2"/>
      <c r="R1122" s="2"/>
      <c r="S1122" s="2"/>
      <c r="T1122" s="2"/>
      <c r="U1122" s="2"/>
      <c r="V1122" s="2"/>
      <c r="W1122" s="2"/>
      <c r="X1122" s="2"/>
      <c r="Y1122" s="2"/>
      <c r="Z1122" s="2"/>
      <c r="AA1122" s="2"/>
      <c r="AB1122" s="2"/>
      <c r="AC1122" s="2"/>
      <c r="AD1122" s="2"/>
      <c r="AE1122" s="2"/>
      <c r="AF1122" s="2"/>
      <c r="AG1122" s="2"/>
      <c r="AH1122" s="6"/>
      <c r="AI1122" s="6"/>
      <c r="AJ1122" s="6" t="s">
        <v>11055</v>
      </c>
      <c r="AK1122" s="6"/>
      <c r="AL1122" s="6"/>
      <c r="AM1122" s="6"/>
      <c r="AN1122" s="6"/>
      <c r="AO1122" s="6"/>
      <c r="AP1122" s="6"/>
      <c r="AQ1122" s="6"/>
      <c r="AR1122" s="6"/>
      <c r="AS1122" s="6"/>
      <c r="AT1122" s="6"/>
      <c r="AU1122" s="6"/>
      <c r="AV1122" s="6"/>
      <c r="AW1122" s="6" t="s">
        <v>12325</v>
      </c>
      <c r="AX1122" s="6"/>
      <c r="AY1122" s="10"/>
      <c r="AZ1122" s="10"/>
      <c r="BA1122" s="10"/>
      <c r="BB1122" s="10"/>
      <c r="BC1122" s="10"/>
      <c r="BD1122" s="10"/>
      <c r="BE1122" s="10"/>
      <c r="BF1122" s="10"/>
      <c r="BG1122" s="10"/>
      <c r="BH1122" s="10"/>
      <c r="BI1122" s="10"/>
      <c r="BJ1122" s="10"/>
      <c r="BK1122" s="10"/>
      <c r="BL1122" s="10"/>
      <c r="BM1122" s="10"/>
      <c r="BN1122" s="10"/>
      <c r="BO1122" s="10"/>
      <c r="BP1122" s="12">
        <f t="shared" si="299"/>
        <v>0</v>
      </c>
      <c r="BQ1122" s="12">
        <f t="shared" si="300"/>
        <v>0</v>
      </c>
      <c r="BR1122" s="12">
        <f t="shared" si="301"/>
        <v>1</v>
      </c>
      <c r="BS1122" s="12">
        <f t="shared" si="302"/>
        <v>0</v>
      </c>
      <c r="BT1122" s="12">
        <f t="shared" si="303"/>
        <v>0</v>
      </c>
      <c r="BU1122" s="12">
        <f t="shared" si="304"/>
        <v>0</v>
      </c>
      <c r="BV1122" s="12">
        <f t="shared" si="305"/>
        <v>0</v>
      </c>
      <c r="BW1122" s="12">
        <f t="shared" si="306"/>
        <v>0</v>
      </c>
      <c r="BX1122" s="12">
        <f t="shared" si="307"/>
        <v>0</v>
      </c>
      <c r="BY1122" s="12">
        <f t="shared" si="308"/>
        <v>0</v>
      </c>
      <c r="BZ1122" s="12">
        <f t="shared" si="309"/>
        <v>0</v>
      </c>
      <c r="CA1122" s="12">
        <f t="shared" si="310"/>
        <v>0</v>
      </c>
      <c r="CB1122" s="12">
        <f t="shared" si="311"/>
        <v>0</v>
      </c>
      <c r="CC1122" s="12">
        <f t="shared" si="312"/>
        <v>0</v>
      </c>
      <c r="CD1122" s="12">
        <f t="shared" si="313"/>
        <v>0</v>
      </c>
      <c r="CE1122" s="12">
        <f t="shared" si="314"/>
        <v>1</v>
      </c>
      <c r="CF1122" s="12">
        <f t="shared" si="315"/>
        <v>0</v>
      </c>
      <c r="CG1122" s="4"/>
    </row>
    <row r="1123" spans="1:85" customFormat="1" x14ac:dyDescent="0.3">
      <c r="A1123" s="20" t="s">
        <v>1186</v>
      </c>
      <c r="B1123" s="20">
        <v>110</v>
      </c>
      <c r="C1123" s="20">
        <v>1</v>
      </c>
      <c r="D1123" s="20" t="s">
        <v>2097</v>
      </c>
      <c r="E1123" s="20" t="s">
        <v>2116</v>
      </c>
      <c r="F1123" s="20">
        <v>730</v>
      </c>
      <c r="G1123" s="20" t="s">
        <v>2215</v>
      </c>
      <c r="H1123" s="20">
        <v>1</v>
      </c>
      <c r="I1123" s="20" t="s">
        <v>2297</v>
      </c>
      <c r="J1123" s="20" t="s">
        <v>3371</v>
      </c>
      <c r="K1123" s="20" t="s">
        <v>5278</v>
      </c>
      <c r="L1123" s="20" t="s">
        <v>2093</v>
      </c>
      <c r="M1123" s="20" t="s">
        <v>6822</v>
      </c>
      <c r="N1123" s="20" t="s">
        <v>8042</v>
      </c>
      <c r="O1123" s="20" t="s">
        <v>9508</v>
      </c>
      <c r="P1123" s="20" t="s">
        <v>10340</v>
      </c>
      <c r="Q1123" s="3"/>
      <c r="R1123" s="3"/>
      <c r="S1123" s="3" t="s">
        <v>10563</v>
      </c>
      <c r="T1123" s="3"/>
      <c r="U1123" s="3"/>
      <c r="V1123" s="3"/>
      <c r="W1123" s="3"/>
      <c r="X1123" s="3" t="s">
        <v>10711</v>
      </c>
      <c r="Y1123" s="3" t="s">
        <v>10789</v>
      </c>
      <c r="Z1123" s="3" t="s">
        <v>10803</v>
      </c>
      <c r="AA1123" s="3"/>
      <c r="AB1123" s="3" t="s">
        <v>10711</v>
      </c>
      <c r="AC1123" s="3"/>
      <c r="AD1123" s="3"/>
      <c r="AE1123" s="3"/>
      <c r="AF1123" s="3" t="s">
        <v>10876</v>
      </c>
      <c r="AG1123" s="3"/>
      <c r="AH1123" s="7"/>
      <c r="AI1123" s="7"/>
      <c r="AJ1123" s="7" t="s">
        <v>11056</v>
      </c>
      <c r="AK1123" s="7"/>
      <c r="AL1123" s="7"/>
      <c r="AM1123" s="7"/>
      <c r="AN1123" s="7"/>
      <c r="AO1123" s="7"/>
      <c r="AP1123" s="7"/>
      <c r="AQ1123" s="7"/>
      <c r="AR1123" s="7"/>
      <c r="AS1123" s="7"/>
      <c r="AT1123" s="7"/>
      <c r="AU1123" s="7"/>
      <c r="AV1123" s="7"/>
      <c r="AW1123" s="7" t="s">
        <v>12326</v>
      </c>
      <c r="AX1123" s="7"/>
      <c r="AY1123" s="9"/>
      <c r="AZ1123" s="9"/>
      <c r="BA1123" s="9"/>
      <c r="BB1123" s="9" t="s">
        <v>12684</v>
      </c>
      <c r="BC1123" s="9"/>
      <c r="BD1123" s="9"/>
      <c r="BE1123" s="9"/>
      <c r="BF1123" s="9"/>
      <c r="BG1123" s="9" t="s">
        <v>12884</v>
      </c>
      <c r="BH1123" s="9" t="s">
        <v>12321</v>
      </c>
      <c r="BI1123" s="9"/>
      <c r="BJ1123" s="9"/>
      <c r="BK1123" s="9"/>
      <c r="BL1123" s="9"/>
      <c r="BM1123" s="9"/>
      <c r="BN1123" s="9" t="s">
        <v>12321</v>
      </c>
      <c r="BO1123" s="9"/>
      <c r="BP1123" s="22">
        <f t="shared" si="299"/>
        <v>0</v>
      </c>
      <c r="BQ1123" s="22">
        <f t="shared" si="300"/>
        <v>0</v>
      </c>
      <c r="BR1123" s="22">
        <f t="shared" si="301"/>
        <v>2</v>
      </c>
      <c r="BS1123" s="22">
        <f t="shared" si="302"/>
        <v>1</v>
      </c>
      <c r="BT1123" s="22">
        <f t="shared" si="303"/>
        <v>0</v>
      </c>
      <c r="BU1123" s="22">
        <f t="shared" si="304"/>
        <v>0</v>
      </c>
      <c r="BV1123" s="22">
        <f t="shared" si="305"/>
        <v>0</v>
      </c>
      <c r="BW1123" s="22">
        <f t="shared" si="306"/>
        <v>1</v>
      </c>
      <c r="BX1123" s="22">
        <f t="shared" si="307"/>
        <v>2</v>
      </c>
      <c r="BY1123" s="22">
        <f t="shared" si="308"/>
        <v>2</v>
      </c>
      <c r="BZ1123" s="22">
        <f t="shared" si="309"/>
        <v>0</v>
      </c>
      <c r="CA1123" s="22">
        <f t="shared" si="310"/>
        <v>1</v>
      </c>
      <c r="CB1123" s="22">
        <f t="shared" si="311"/>
        <v>0</v>
      </c>
      <c r="CC1123" s="22">
        <f t="shared" si="312"/>
        <v>0</v>
      </c>
      <c r="CD1123" s="22">
        <f t="shared" si="313"/>
        <v>0</v>
      </c>
      <c r="CE1123" s="22">
        <f t="shared" si="314"/>
        <v>3</v>
      </c>
      <c r="CF1123" s="22">
        <f t="shared" si="315"/>
        <v>0</v>
      </c>
      <c r="CG1123" s="4"/>
    </row>
    <row r="1124" spans="1:85" customFormat="1" x14ac:dyDescent="0.3">
      <c r="A1124" s="21" t="s">
        <v>1187</v>
      </c>
      <c r="B1124" s="21">
        <v>110</v>
      </c>
      <c r="C1124" s="21">
        <v>1</v>
      </c>
      <c r="D1124" s="21" t="s">
        <v>2097</v>
      </c>
      <c r="E1124" s="21" t="s">
        <v>2116</v>
      </c>
      <c r="F1124" s="21">
        <v>730</v>
      </c>
      <c r="G1124" s="21" t="s">
        <v>2215</v>
      </c>
      <c r="H1124" s="21">
        <v>1</v>
      </c>
      <c r="I1124" s="21" t="s">
        <v>2297</v>
      </c>
      <c r="J1124" s="21" t="s">
        <v>3372</v>
      </c>
      <c r="K1124" s="21" t="s">
        <v>5279</v>
      </c>
      <c r="L1124" s="21" t="s">
        <v>2093</v>
      </c>
      <c r="M1124" s="21" t="s">
        <v>6823</v>
      </c>
      <c r="N1124" s="21"/>
      <c r="O1124" s="21" t="s">
        <v>9509</v>
      </c>
      <c r="P1124" s="21"/>
      <c r="Q1124" s="2"/>
      <c r="R1124" s="2"/>
      <c r="S1124" s="2" t="s">
        <v>10563</v>
      </c>
      <c r="T1124" s="2"/>
      <c r="U1124" s="2"/>
      <c r="V1124" s="2"/>
      <c r="W1124" s="2"/>
      <c r="X1124" s="2" t="s">
        <v>10721</v>
      </c>
      <c r="Y1124" s="2"/>
      <c r="Z1124" s="2" t="s">
        <v>10811</v>
      </c>
      <c r="AA1124" s="2" t="s">
        <v>10829</v>
      </c>
      <c r="AB1124" s="2" t="s">
        <v>10848</v>
      </c>
      <c r="AC1124" s="2"/>
      <c r="AD1124" s="2"/>
      <c r="AE1124" s="2"/>
      <c r="AF1124" s="2" t="s">
        <v>10877</v>
      </c>
      <c r="AG1124" s="2"/>
      <c r="AH1124" s="6"/>
      <c r="AI1124" s="6"/>
      <c r="AJ1124" s="6" t="s">
        <v>11057</v>
      </c>
      <c r="AK1124" s="6"/>
      <c r="AL1124" s="6"/>
      <c r="AM1124" s="6"/>
      <c r="AN1124" s="6"/>
      <c r="AO1124" s="6"/>
      <c r="AP1124" s="6"/>
      <c r="AQ1124" s="6"/>
      <c r="AR1124" s="6"/>
      <c r="AS1124" s="6"/>
      <c r="AT1124" s="6"/>
      <c r="AU1124" s="6"/>
      <c r="AV1124" s="6"/>
      <c r="AW1124" s="6" t="s">
        <v>12327</v>
      </c>
      <c r="AX1124" s="6"/>
      <c r="AY1124" s="10"/>
      <c r="AZ1124" s="10"/>
      <c r="BA1124" s="10"/>
      <c r="BB1124" s="10"/>
      <c r="BC1124" s="10"/>
      <c r="BD1124" s="10"/>
      <c r="BE1124" s="10"/>
      <c r="BF1124" s="10"/>
      <c r="BG1124" s="10"/>
      <c r="BH1124" s="10" t="s">
        <v>5279</v>
      </c>
      <c r="BI1124" s="10"/>
      <c r="BJ1124" s="10"/>
      <c r="BK1124" s="10"/>
      <c r="BL1124" s="10"/>
      <c r="BM1124" s="10"/>
      <c r="BN1124" s="10" t="s">
        <v>5279</v>
      </c>
      <c r="BO1124" s="10"/>
      <c r="BP1124" s="12">
        <f t="shared" si="299"/>
        <v>0</v>
      </c>
      <c r="BQ1124" s="12">
        <f t="shared" si="300"/>
        <v>0</v>
      </c>
      <c r="BR1124" s="12">
        <f t="shared" si="301"/>
        <v>2</v>
      </c>
      <c r="BS1124" s="12">
        <f t="shared" si="302"/>
        <v>0</v>
      </c>
      <c r="BT1124" s="12">
        <f t="shared" si="303"/>
        <v>0</v>
      </c>
      <c r="BU1124" s="12">
        <f t="shared" si="304"/>
        <v>0</v>
      </c>
      <c r="BV1124" s="12">
        <f t="shared" si="305"/>
        <v>0</v>
      </c>
      <c r="BW1124" s="12">
        <f t="shared" si="306"/>
        <v>1</v>
      </c>
      <c r="BX1124" s="12">
        <f t="shared" si="307"/>
        <v>0</v>
      </c>
      <c r="BY1124" s="12">
        <f t="shared" si="308"/>
        <v>2</v>
      </c>
      <c r="BZ1124" s="12">
        <f t="shared" si="309"/>
        <v>1</v>
      </c>
      <c r="CA1124" s="12">
        <f t="shared" si="310"/>
        <v>1</v>
      </c>
      <c r="CB1124" s="12">
        <f t="shared" si="311"/>
        <v>0</v>
      </c>
      <c r="CC1124" s="12">
        <f t="shared" si="312"/>
        <v>0</v>
      </c>
      <c r="CD1124" s="12">
        <f t="shared" si="313"/>
        <v>0</v>
      </c>
      <c r="CE1124" s="12">
        <f t="shared" si="314"/>
        <v>3</v>
      </c>
      <c r="CF1124" s="12">
        <f t="shared" si="315"/>
        <v>0</v>
      </c>
      <c r="CG1124" s="4"/>
    </row>
    <row r="1125" spans="1:85" customFormat="1" x14ac:dyDescent="0.3">
      <c r="A1125" s="20" t="s">
        <v>1188</v>
      </c>
      <c r="B1125" s="20">
        <v>110</v>
      </c>
      <c r="C1125" s="20">
        <v>1</v>
      </c>
      <c r="D1125" s="20" t="s">
        <v>2097</v>
      </c>
      <c r="E1125" s="20" t="s">
        <v>2116</v>
      </c>
      <c r="F1125" s="20">
        <v>730</v>
      </c>
      <c r="G1125" s="20" t="s">
        <v>2215</v>
      </c>
      <c r="H1125" s="20">
        <v>1</v>
      </c>
      <c r="I1125" s="20" t="s">
        <v>2297</v>
      </c>
      <c r="J1125" s="20" t="s">
        <v>3373</v>
      </c>
      <c r="K1125" s="20" t="s">
        <v>5280</v>
      </c>
      <c r="L1125" s="20" t="s">
        <v>2093</v>
      </c>
      <c r="M1125" s="20" t="s">
        <v>6824</v>
      </c>
      <c r="N1125" s="20" t="s">
        <v>8043</v>
      </c>
      <c r="O1125" s="20" t="s">
        <v>9510</v>
      </c>
      <c r="P1125" s="20"/>
      <c r="Q1125" s="3"/>
      <c r="R1125" s="3"/>
      <c r="S1125" s="3"/>
      <c r="T1125" s="3"/>
      <c r="U1125" s="3"/>
      <c r="V1125" s="3"/>
      <c r="W1125" s="3"/>
      <c r="X1125" s="3" t="s">
        <v>10756</v>
      </c>
      <c r="Y1125" s="3"/>
      <c r="Z1125" s="3"/>
      <c r="AA1125" s="3"/>
      <c r="AB1125" s="3"/>
      <c r="AC1125" s="3"/>
      <c r="AD1125" s="3"/>
      <c r="AE1125" s="3"/>
      <c r="AF1125" s="3" t="s">
        <v>10876</v>
      </c>
      <c r="AG1125" s="3"/>
      <c r="AH1125" s="7"/>
      <c r="AI1125" s="7"/>
      <c r="AJ1125" s="7"/>
      <c r="AK1125" s="7"/>
      <c r="AL1125" s="7"/>
      <c r="AM1125" s="7"/>
      <c r="AN1125" s="7"/>
      <c r="AO1125" s="7"/>
      <c r="AP1125" s="7"/>
      <c r="AQ1125" s="7"/>
      <c r="AR1125" s="7"/>
      <c r="AS1125" s="7"/>
      <c r="AT1125" s="7"/>
      <c r="AU1125" s="7"/>
      <c r="AV1125" s="7"/>
      <c r="AW1125" s="7"/>
      <c r="AX1125" s="7" t="s">
        <v>12367</v>
      </c>
      <c r="AY1125" s="9"/>
      <c r="AZ1125" s="9"/>
      <c r="BA1125" s="9"/>
      <c r="BB1125" s="9"/>
      <c r="BC1125" s="9"/>
      <c r="BD1125" s="9"/>
      <c r="BE1125" s="9"/>
      <c r="BF1125" s="9"/>
      <c r="BG1125" s="9"/>
      <c r="BH1125" s="9"/>
      <c r="BI1125" s="9"/>
      <c r="BJ1125" s="9"/>
      <c r="BK1125" s="9"/>
      <c r="BL1125" s="9"/>
      <c r="BM1125" s="9"/>
      <c r="BN1125" s="9" t="s">
        <v>13033</v>
      </c>
      <c r="BO1125" s="9"/>
      <c r="BP1125" s="22">
        <f t="shared" si="299"/>
        <v>0</v>
      </c>
      <c r="BQ1125" s="22">
        <f t="shared" si="300"/>
        <v>0</v>
      </c>
      <c r="BR1125" s="22">
        <f t="shared" si="301"/>
        <v>0</v>
      </c>
      <c r="BS1125" s="22">
        <f t="shared" si="302"/>
        <v>0</v>
      </c>
      <c r="BT1125" s="22">
        <f t="shared" si="303"/>
        <v>0</v>
      </c>
      <c r="BU1125" s="22">
        <f t="shared" si="304"/>
        <v>0</v>
      </c>
      <c r="BV1125" s="22">
        <f t="shared" si="305"/>
        <v>0</v>
      </c>
      <c r="BW1125" s="22">
        <f t="shared" si="306"/>
        <v>1</v>
      </c>
      <c r="BX1125" s="22">
        <f t="shared" si="307"/>
        <v>0</v>
      </c>
      <c r="BY1125" s="22">
        <f t="shared" si="308"/>
        <v>0</v>
      </c>
      <c r="BZ1125" s="22">
        <f t="shared" si="309"/>
        <v>0</v>
      </c>
      <c r="CA1125" s="22">
        <f t="shared" si="310"/>
        <v>0</v>
      </c>
      <c r="CB1125" s="22">
        <f t="shared" si="311"/>
        <v>0</v>
      </c>
      <c r="CC1125" s="22">
        <f t="shared" si="312"/>
        <v>0</v>
      </c>
      <c r="CD1125" s="22">
        <f t="shared" si="313"/>
        <v>0</v>
      </c>
      <c r="CE1125" s="22">
        <f t="shared" si="314"/>
        <v>2</v>
      </c>
      <c r="CF1125" s="22">
        <f t="shared" si="315"/>
        <v>1</v>
      </c>
      <c r="CG1125" s="4"/>
    </row>
    <row r="1126" spans="1:85" customFormat="1" x14ac:dyDescent="0.3">
      <c r="A1126" s="21" t="s">
        <v>1189</v>
      </c>
      <c r="B1126" s="21">
        <v>110</v>
      </c>
      <c r="C1126" s="21">
        <v>1</v>
      </c>
      <c r="D1126" s="21" t="s">
        <v>2097</v>
      </c>
      <c r="E1126" s="21" t="s">
        <v>2116</v>
      </c>
      <c r="F1126" s="21">
        <v>730</v>
      </c>
      <c r="G1126" s="21" t="s">
        <v>2215</v>
      </c>
      <c r="H1126" s="21">
        <v>1</v>
      </c>
      <c r="I1126" s="21" t="s">
        <v>2297</v>
      </c>
      <c r="J1126" s="21" t="s">
        <v>3374</v>
      </c>
      <c r="K1126" s="21" t="s">
        <v>5281</v>
      </c>
      <c r="L1126" s="21" t="s">
        <v>2093</v>
      </c>
      <c r="M1126" s="21" t="s">
        <v>6825</v>
      </c>
      <c r="N1126" s="21" t="s">
        <v>8044</v>
      </c>
      <c r="O1126" s="21" t="s">
        <v>9511</v>
      </c>
      <c r="P1126" s="21"/>
      <c r="Q1126" s="2"/>
      <c r="R1126" s="2"/>
      <c r="S1126" s="2" t="s">
        <v>10544</v>
      </c>
      <c r="T1126" s="2" t="s">
        <v>10626</v>
      </c>
      <c r="U1126" s="2"/>
      <c r="V1126" s="2"/>
      <c r="W1126" s="2"/>
      <c r="X1126" s="2" t="s">
        <v>10759</v>
      </c>
      <c r="Y1126" s="2"/>
      <c r="Z1126" s="2"/>
      <c r="AA1126" s="2" t="s">
        <v>10829</v>
      </c>
      <c r="AB1126" s="2" t="s">
        <v>10848</v>
      </c>
      <c r="AC1126" s="2"/>
      <c r="AD1126" s="2"/>
      <c r="AE1126" s="2"/>
      <c r="AF1126" s="2" t="s">
        <v>10889</v>
      </c>
      <c r="AG1126" s="2"/>
      <c r="AH1126" s="6"/>
      <c r="AI1126" s="6"/>
      <c r="AJ1126" s="6"/>
      <c r="AK1126" s="6"/>
      <c r="AL1126" s="6"/>
      <c r="AM1126" s="6"/>
      <c r="AN1126" s="6"/>
      <c r="AO1126" s="6"/>
      <c r="AP1126" s="6"/>
      <c r="AQ1126" s="6"/>
      <c r="AR1126" s="6"/>
      <c r="AS1126" s="6"/>
      <c r="AT1126" s="6"/>
      <c r="AU1126" s="6"/>
      <c r="AV1126" s="6"/>
      <c r="AW1126" s="6" t="s">
        <v>12328</v>
      </c>
      <c r="AX1126" s="6"/>
      <c r="AY1126" s="10"/>
      <c r="AZ1126" s="10"/>
      <c r="BA1126" s="10"/>
      <c r="BB1126" s="10"/>
      <c r="BC1126" s="10"/>
      <c r="BD1126" s="10"/>
      <c r="BE1126" s="10"/>
      <c r="BF1126" s="10" t="s">
        <v>10759</v>
      </c>
      <c r="BG1126" s="10"/>
      <c r="BH1126" s="10" t="s">
        <v>12930</v>
      </c>
      <c r="BI1126" s="10"/>
      <c r="BJ1126" s="10"/>
      <c r="BK1126" s="10"/>
      <c r="BL1126" s="10"/>
      <c r="BM1126" s="10"/>
      <c r="BN1126" s="10" t="s">
        <v>13034</v>
      </c>
      <c r="BO1126" s="10"/>
      <c r="BP1126" s="12">
        <f t="shared" si="299"/>
        <v>0</v>
      </c>
      <c r="BQ1126" s="12">
        <f t="shared" si="300"/>
        <v>0</v>
      </c>
      <c r="BR1126" s="12">
        <f t="shared" si="301"/>
        <v>1</v>
      </c>
      <c r="BS1126" s="12">
        <f t="shared" si="302"/>
        <v>1</v>
      </c>
      <c r="BT1126" s="12">
        <f t="shared" si="303"/>
        <v>0</v>
      </c>
      <c r="BU1126" s="12">
        <f t="shared" si="304"/>
        <v>0</v>
      </c>
      <c r="BV1126" s="12">
        <f t="shared" si="305"/>
        <v>0</v>
      </c>
      <c r="BW1126" s="12">
        <f t="shared" si="306"/>
        <v>2</v>
      </c>
      <c r="BX1126" s="12">
        <f t="shared" si="307"/>
        <v>0</v>
      </c>
      <c r="BY1126" s="12">
        <f t="shared" si="308"/>
        <v>1</v>
      </c>
      <c r="BZ1126" s="12">
        <f t="shared" si="309"/>
        <v>1</v>
      </c>
      <c r="CA1126" s="12">
        <f t="shared" si="310"/>
        <v>1</v>
      </c>
      <c r="CB1126" s="12">
        <f t="shared" si="311"/>
        <v>0</v>
      </c>
      <c r="CC1126" s="12">
        <f t="shared" si="312"/>
        <v>0</v>
      </c>
      <c r="CD1126" s="12">
        <f t="shared" si="313"/>
        <v>0</v>
      </c>
      <c r="CE1126" s="12">
        <f t="shared" si="314"/>
        <v>3</v>
      </c>
      <c r="CF1126" s="12">
        <f t="shared" si="315"/>
        <v>0</v>
      </c>
      <c r="CG1126" s="4"/>
    </row>
    <row r="1127" spans="1:85" customFormat="1" x14ac:dyDescent="0.3">
      <c r="A1127" s="20" t="s">
        <v>1190</v>
      </c>
      <c r="B1127" s="20">
        <v>110</v>
      </c>
      <c r="C1127" s="20">
        <v>1</v>
      </c>
      <c r="D1127" s="20" t="s">
        <v>2097</v>
      </c>
      <c r="E1127" s="20" t="s">
        <v>2116</v>
      </c>
      <c r="F1127" s="20">
        <v>730</v>
      </c>
      <c r="G1127" s="20" t="s">
        <v>2215</v>
      </c>
      <c r="H1127" s="20">
        <v>1</v>
      </c>
      <c r="I1127" s="20" t="s">
        <v>2297</v>
      </c>
      <c r="J1127" s="20" t="s">
        <v>3375</v>
      </c>
      <c r="K1127" s="20" t="s">
        <v>5282</v>
      </c>
      <c r="L1127" s="20" t="s">
        <v>2093</v>
      </c>
      <c r="M1127" s="20" t="s">
        <v>6826</v>
      </c>
      <c r="N1127" s="20"/>
      <c r="O1127" s="20" t="s">
        <v>9512</v>
      </c>
      <c r="P1127" s="20" t="s">
        <v>10341</v>
      </c>
      <c r="Q1127" s="3"/>
      <c r="R1127" s="3"/>
      <c r="S1127" s="3"/>
      <c r="T1127" s="3"/>
      <c r="U1127" s="3"/>
      <c r="V1127" s="3"/>
      <c r="W1127" s="3"/>
      <c r="X1127" s="3"/>
      <c r="Y1127" s="3"/>
      <c r="Z1127" s="3"/>
      <c r="AA1127" s="3"/>
      <c r="AB1127" s="3"/>
      <c r="AC1127" s="3"/>
      <c r="AD1127" s="3"/>
      <c r="AE1127" s="3"/>
      <c r="AF1127" s="3"/>
      <c r="AG1127" s="3"/>
      <c r="AH1127" s="7"/>
      <c r="AI1127" s="7"/>
      <c r="AJ1127" s="7"/>
      <c r="AK1127" s="7" t="s">
        <v>11646</v>
      </c>
      <c r="AL1127" s="7"/>
      <c r="AM1127" s="7"/>
      <c r="AN1127" s="7"/>
      <c r="AO1127" s="7"/>
      <c r="AP1127" s="7"/>
      <c r="AQ1127" s="7"/>
      <c r="AR1127" s="7"/>
      <c r="AS1127" s="7"/>
      <c r="AT1127" s="7"/>
      <c r="AU1127" s="7"/>
      <c r="AV1127" s="7"/>
      <c r="AW1127" s="7" t="s">
        <v>12329</v>
      </c>
      <c r="AX1127" s="7"/>
      <c r="AY1127" s="9"/>
      <c r="AZ1127" s="9"/>
      <c r="BA1127" s="9"/>
      <c r="BB1127" s="9"/>
      <c r="BC1127" s="9"/>
      <c r="BD1127" s="9"/>
      <c r="BE1127" s="9"/>
      <c r="BF1127" s="9"/>
      <c r="BG1127" s="9"/>
      <c r="BH1127" s="9" t="s">
        <v>12931</v>
      </c>
      <c r="BI1127" s="9"/>
      <c r="BJ1127" s="9"/>
      <c r="BK1127" s="9"/>
      <c r="BL1127" s="9"/>
      <c r="BM1127" s="9"/>
      <c r="BN1127" s="9" t="s">
        <v>12931</v>
      </c>
      <c r="BO1127" s="9"/>
      <c r="BP1127" s="22">
        <f t="shared" si="299"/>
        <v>0</v>
      </c>
      <c r="BQ1127" s="22">
        <f t="shared" si="300"/>
        <v>0</v>
      </c>
      <c r="BR1127" s="22">
        <f t="shared" si="301"/>
        <v>0</v>
      </c>
      <c r="BS1127" s="22">
        <f t="shared" si="302"/>
        <v>1</v>
      </c>
      <c r="BT1127" s="22">
        <f t="shared" si="303"/>
        <v>0</v>
      </c>
      <c r="BU1127" s="22">
        <f t="shared" si="304"/>
        <v>0</v>
      </c>
      <c r="BV1127" s="22">
        <f t="shared" si="305"/>
        <v>0</v>
      </c>
      <c r="BW1127" s="22">
        <f t="shared" si="306"/>
        <v>0</v>
      </c>
      <c r="BX1127" s="22">
        <f t="shared" si="307"/>
        <v>0</v>
      </c>
      <c r="BY1127" s="22">
        <f t="shared" si="308"/>
        <v>1</v>
      </c>
      <c r="BZ1127" s="22">
        <f t="shared" si="309"/>
        <v>0</v>
      </c>
      <c r="CA1127" s="22">
        <f t="shared" si="310"/>
        <v>0</v>
      </c>
      <c r="CB1127" s="22">
        <f t="shared" si="311"/>
        <v>0</v>
      </c>
      <c r="CC1127" s="22">
        <f t="shared" si="312"/>
        <v>0</v>
      </c>
      <c r="CD1127" s="22">
        <f t="shared" si="313"/>
        <v>0</v>
      </c>
      <c r="CE1127" s="22">
        <f t="shared" si="314"/>
        <v>2</v>
      </c>
      <c r="CF1127" s="22">
        <f t="shared" si="315"/>
        <v>0</v>
      </c>
      <c r="CG1127" s="4"/>
    </row>
    <row r="1128" spans="1:85" customFormat="1" x14ac:dyDescent="0.3">
      <c r="A1128" s="21" t="s">
        <v>1191</v>
      </c>
      <c r="B1128" s="21">
        <v>110</v>
      </c>
      <c r="C1128" s="21">
        <v>1</v>
      </c>
      <c r="D1128" s="21" t="s">
        <v>2097</v>
      </c>
      <c r="E1128" s="21" t="s">
        <v>2116</v>
      </c>
      <c r="F1128" s="21">
        <v>730</v>
      </c>
      <c r="G1128" s="21" t="s">
        <v>2215</v>
      </c>
      <c r="H1128" s="21">
        <v>1</v>
      </c>
      <c r="I1128" s="21" t="s">
        <v>2297</v>
      </c>
      <c r="J1128" s="21" t="s">
        <v>3376</v>
      </c>
      <c r="K1128" s="21" t="s">
        <v>5283</v>
      </c>
      <c r="L1128" s="21" t="s">
        <v>2093</v>
      </c>
      <c r="M1128" s="21" t="s">
        <v>6827</v>
      </c>
      <c r="N1128" s="21" t="s">
        <v>8045</v>
      </c>
      <c r="O1128" s="21" t="s">
        <v>9513</v>
      </c>
      <c r="P1128" s="21"/>
      <c r="Q1128" s="2"/>
      <c r="R1128" s="2"/>
      <c r="S1128" s="2"/>
      <c r="T1128" s="2"/>
      <c r="U1128" s="2" t="s">
        <v>10684</v>
      </c>
      <c r="V1128" s="2"/>
      <c r="W1128" s="2"/>
      <c r="X1128" s="2" t="s">
        <v>10704</v>
      </c>
      <c r="Y1128" s="2"/>
      <c r="Z1128" s="2" t="s">
        <v>10795</v>
      </c>
      <c r="AA1128" s="2"/>
      <c r="AB1128" s="2" t="s">
        <v>10848</v>
      </c>
      <c r="AC1128" s="2"/>
      <c r="AD1128" s="2"/>
      <c r="AE1128" s="2"/>
      <c r="AF1128" s="2" t="s">
        <v>10881</v>
      </c>
      <c r="AG1128" s="2"/>
      <c r="AH1128" s="6"/>
      <c r="AI1128" s="6"/>
      <c r="AJ1128" s="6"/>
      <c r="AK1128" s="6"/>
      <c r="AL1128" s="6" t="s">
        <v>10691</v>
      </c>
      <c r="AM1128" s="6"/>
      <c r="AN1128" s="6"/>
      <c r="AO1128" s="6" t="s">
        <v>12103</v>
      </c>
      <c r="AP1128" s="6"/>
      <c r="AQ1128" s="6"/>
      <c r="AR1128" s="6"/>
      <c r="AS1128" s="6"/>
      <c r="AT1128" s="6"/>
      <c r="AU1128" s="6"/>
      <c r="AV1128" s="6"/>
      <c r="AW1128" s="6" t="s">
        <v>12330</v>
      </c>
      <c r="AX1128" s="6"/>
      <c r="AY1128" s="10" t="s">
        <v>12390</v>
      </c>
      <c r="AZ1128" s="10"/>
      <c r="BA1128" s="10"/>
      <c r="BB1128" s="10" t="s">
        <v>12685</v>
      </c>
      <c r="BC1128" s="10" t="s">
        <v>10691</v>
      </c>
      <c r="BD1128" s="10"/>
      <c r="BE1128" s="10"/>
      <c r="BF1128" s="10" t="s">
        <v>12390</v>
      </c>
      <c r="BG1128" s="10"/>
      <c r="BH1128" s="10" t="s">
        <v>10889</v>
      </c>
      <c r="BI1128" s="10"/>
      <c r="BJ1128" s="10"/>
      <c r="BK1128" s="10"/>
      <c r="BL1128" s="10"/>
      <c r="BM1128" s="10"/>
      <c r="BN1128" s="10" t="s">
        <v>10889</v>
      </c>
      <c r="BO1128" s="10"/>
      <c r="BP1128" s="12">
        <f t="shared" si="299"/>
        <v>1</v>
      </c>
      <c r="BQ1128" s="12">
        <f t="shared" si="300"/>
        <v>0</v>
      </c>
      <c r="BR1128" s="12">
        <f t="shared" si="301"/>
        <v>0</v>
      </c>
      <c r="BS1128" s="12">
        <f t="shared" si="302"/>
        <v>1</v>
      </c>
      <c r="BT1128" s="12">
        <f t="shared" si="303"/>
        <v>3</v>
      </c>
      <c r="BU1128" s="12">
        <f t="shared" si="304"/>
        <v>0</v>
      </c>
      <c r="BV1128" s="12">
        <f t="shared" si="305"/>
        <v>0</v>
      </c>
      <c r="BW1128" s="12">
        <f t="shared" si="306"/>
        <v>3</v>
      </c>
      <c r="BX1128" s="12">
        <f t="shared" si="307"/>
        <v>0</v>
      </c>
      <c r="BY1128" s="12">
        <f t="shared" si="308"/>
        <v>2</v>
      </c>
      <c r="BZ1128" s="12">
        <f t="shared" si="309"/>
        <v>0</v>
      </c>
      <c r="CA1128" s="12">
        <f t="shared" si="310"/>
        <v>1</v>
      </c>
      <c r="CB1128" s="12">
        <f t="shared" si="311"/>
        <v>0</v>
      </c>
      <c r="CC1128" s="12">
        <f t="shared" si="312"/>
        <v>0</v>
      </c>
      <c r="CD1128" s="12">
        <f t="shared" si="313"/>
        <v>0</v>
      </c>
      <c r="CE1128" s="12">
        <f t="shared" si="314"/>
        <v>3</v>
      </c>
      <c r="CF1128" s="12">
        <f t="shared" si="315"/>
        <v>0</v>
      </c>
      <c r="CG1128" s="4"/>
    </row>
    <row r="1129" spans="1:85" customFormat="1" x14ac:dyDescent="0.3">
      <c r="A1129" s="20" t="s">
        <v>1192</v>
      </c>
      <c r="B1129" s="20">
        <v>109</v>
      </c>
      <c r="C1129" s="20">
        <v>2</v>
      </c>
      <c r="D1129" s="20">
        <v>0</v>
      </c>
      <c r="E1129" s="20" t="s">
        <v>2117</v>
      </c>
      <c r="F1129" s="20">
        <v>902</v>
      </c>
      <c r="G1129" s="20" t="s">
        <v>2216</v>
      </c>
      <c r="H1129" s="20">
        <v>1</v>
      </c>
      <c r="I1129" s="20" t="s">
        <v>2295</v>
      </c>
      <c r="J1129" s="20" t="s">
        <v>3377</v>
      </c>
      <c r="K1129" s="20" t="s">
        <v>5284</v>
      </c>
      <c r="L1129" s="20"/>
      <c r="M1129" s="20" t="s">
        <v>6828</v>
      </c>
      <c r="N1129" s="20" t="s">
        <v>8046</v>
      </c>
      <c r="O1129" s="20" t="s">
        <v>9514</v>
      </c>
      <c r="P1129" s="20"/>
      <c r="Q1129" s="3"/>
      <c r="R1129" s="3"/>
      <c r="S1129" s="3" t="s">
        <v>10594</v>
      </c>
      <c r="T1129" s="3"/>
      <c r="U1129" s="3"/>
      <c r="V1129" s="3"/>
      <c r="W1129" s="3"/>
      <c r="X1129" s="3" t="s">
        <v>10716</v>
      </c>
      <c r="Y1129" s="3"/>
      <c r="Z1129" s="3"/>
      <c r="AA1129" s="3" t="s">
        <v>10824</v>
      </c>
      <c r="AB1129" s="3" t="s">
        <v>10850</v>
      </c>
      <c r="AC1129" s="3"/>
      <c r="AD1129" s="3"/>
      <c r="AE1129" s="3"/>
      <c r="AF1129" s="3"/>
      <c r="AG1129" s="3"/>
      <c r="AH1129" s="7"/>
      <c r="AI1129" s="7"/>
      <c r="AJ1129" s="7" t="s">
        <v>10595</v>
      </c>
      <c r="AK1129" s="7" t="s">
        <v>11647</v>
      </c>
      <c r="AL1129" s="7"/>
      <c r="AM1129" s="7"/>
      <c r="AN1129" s="7"/>
      <c r="AO1129" s="7"/>
      <c r="AP1129" s="7"/>
      <c r="AQ1129" s="7"/>
      <c r="AR1129" s="7"/>
      <c r="AS1129" s="7"/>
      <c r="AT1129" s="7"/>
      <c r="AU1129" s="7"/>
      <c r="AV1129" s="7"/>
      <c r="AW1129" s="7"/>
      <c r="AX1129" s="7"/>
      <c r="AY1129" s="9" t="s">
        <v>10595</v>
      </c>
      <c r="AZ1129" s="9"/>
      <c r="BA1129" s="9"/>
      <c r="BB1129" s="9" t="s">
        <v>12676</v>
      </c>
      <c r="BC1129" s="9"/>
      <c r="BD1129" s="9"/>
      <c r="BE1129" s="9"/>
      <c r="BF1129" s="9"/>
      <c r="BG1129" s="9"/>
      <c r="BH1129" s="9"/>
      <c r="BI1129" s="9" t="s">
        <v>12969</v>
      </c>
      <c r="BJ1129" s="9"/>
      <c r="BK1129" s="9"/>
      <c r="BL1129" s="9"/>
      <c r="BM1129" s="9"/>
      <c r="BN1129" s="9"/>
      <c r="BO1129" s="9"/>
      <c r="BP1129" s="22">
        <f t="shared" si="299"/>
        <v>1</v>
      </c>
      <c r="BQ1129" s="22">
        <f t="shared" si="300"/>
        <v>0</v>
      </c>
      <c r="BR1129" s="22">
        <f t="shared" si="301"/>
        <v>2</v>
      </c>
      <c r="BS1129" s="22">
        <f t="shared" si="302"/>
        <v>2</v>
      </c>
      <c r="BT1129" s="22">
        <f t="shared" si="303"/>
        <v>0</v>
      </c>
      <c r="BU1129" s="22">
        <f t="shared" si="304"/>
        <v>0</v>
      </c>
      <c r="BV1129" s="22">
        <f t="shared" si="305"/>
        <v>0</v>
      </c>
      <c r="BW1129" s="22">
        <f t="shared" si="306"/>
        <v>1</v>
      </c>
      <c r="BX1129" s="22">
        <f t="shared" si="307"/>
        <v>0</v>
      </c>
      <c r="BY1129" s="22">
        <f t="shared" si="308"/>
        <v>0</v>
      </c>
      <c r="BZ1129" s="22">
        <f t="shared" si="309"/>
        <v>2</v>
      </c>
      <c r="CA1129" s="22">
        <f t="shared" si="310"/>
        <v>1</v>
      </c>
      <c r="CB1129" s="22">
        <f t="shared" si="311"/>
        <v>0</v>
      </c>
      <c r="CC1129" s="22">
        <f t="shared" si="312"/>
        <v>0</v>
      </c>
      <c r="CD1129" s="22">
        <f t="shared" si="313"/>
        <v>0</v>
      </c>
      <c r="CE1129" s="22">
        <f t="shared" si="314"/>
        <v>0</v>
      </c>
      <c r="CF1129" s="22">
        <f t="shared" si="315"/>
        <v>0</v>
      </c>
      <c r="CG1129" s="4"/>
    </row>
    <row r="1130" spans="1:85" customFormat="1" x14ac:dyDescent="0.3">
      <c r="A1130" s="21" t="s">
        <v>1193</v>
      </c>
      <c r="B1130" s="21">
        <v>109</v>
      </c>
      <c r="C1130" s="21">
        <v>2</v>
      </c>
      <c r="D1130" s="21">
        <v>0</v>
      </c>
      <c r="E1130" s="21" t="s">
        <v>2117</v>
      </c>
      <c r="F1130" s="21">
        <v>902</v>
      </c>
      <c r="G1130" s="21" t="s">
        <v>2216</v>
      </c>
      <c r="H1130" s="21">
        <v>1</v>
      </c>
      <c r="I1130" s="21" t="s">
        <v>2295</v>
      </c>
      <c r="J1130" s="21" t="s">
        <v>3378</v>
      </c>
      <c r="K1130" s="21" t="s">
        <v>5285</v>
      </c>
      <c r="L1130" s="21"/>
      <c r="M1130" s="21"/>
      <c r="N1130" s="21"/>
      <c r="O1130" s="21" t="s">
        <v>9515</v>
      </c>
      <c r="P1130" s="21"/>
      <c r="Q1130" s="2"/>
      <c r="R1130" s="2"/>
      <c r="S1130" s="2" t="s">
        <v>10595</v>
      </c>
      <c r="T1130" s="2"/>
      <c r="U1130" s="2"/>
      <c r="V1130" s="2"/>
      <c r="W1130" s="2"/>
      <c r="X1130" s="2" t="s">
        <v>10706</v>
      </c>
      <c r="Y1130" s="2"/>
      <c r="Z1130" s="2"/>
      <c r="AA1130" s="2"/>
      <c r="AB1130" s="2"/>
      <c r="AC1130" s="2"/>
      <c r="AD1130" s="2"/>
      <c r="AE1130" s="2"/>
      <c r="AF1130" s="2"/>
      <c r="AG1130" s="2"/>
      <c r="AH1130" s="6"/>
      <c r="AI1130" s="6"/>
      <c r="AJ1130" s="6" t="s">
        <v>11058</v>
      </c>
      <c r="AK1130" s="6"/>
      <c r="AL1130" s="6"/>
      <c r="AM1130" s="6"/>
      <c r="AN1130" s="6"/>
      <c r="AO1130" s="6"/>
      <c r="AP1130" s="6"/>
      <c r="AQ1130" s="6"/>
      <c r="AR1130" s="6"/>
      <c r="AS1130" s="6"/>
      <c r="AT1130" s="6"/>
      <c r="AU1130" s="6"/>
      <c r="AV1130" s="6"/>
      <c r="AW1130" s="6"/>
      <c r="AX1130" s="6"/>
      <c r="AY1130" s="10" t="s">
        <v>10595</v>
      </c>
      <c r="AZ1130" s="10"/>
      <c r="BA1130" s="10" t="s">
        <v>12477</v>
      </c>
      <c r="BB1130" s="10" t="s">
        <v>12686</v>
      </c>
      <c r="BC1130" s="10"/>
      <c r="BD1130" s="10"/>
      <c r="BE1130" s="10"/>
      <c r="BF1130" s="10" t="s">
        <v>12686</v>
      </c>
      <c r="BG1130" s="10"/>
      <c r="BH1130" s="10"/>
      <c r="BI1130" s="10" t="s">
        <v>12970</v>
      </c>
      <c r="BJ1130" s="10"/>
      <c r="BK1130" s="10"/>
      <c r="BL1130" s="10"/>
      <c r="BM1130" s="10"/>
      <c r="BN1130" s="10"/>
      <c r="BO1130" s="10"/>
      <c r="BP1130" s="12">
        <f t="shared" si="299"/>
        <v>1</v>
      </c>
      <c r="BQ1130" s="12">
        <f t="shared" si="300"/>
        <v>0</v>
      </c>
      <c r="BR1130" s="12">
        <f t="shared" si="301"/>
        <v>3</v>
      </c>
      <c r="BS1130" s="12">
        <f t="shared" si="302"/>
        <v>1</v>
      </c>
      <c r="BT1130" s="12">
        <f t="shared" si="303"/>
        <v>0</v>
      </c>
      <c r="BU1130" s="12">
        <f t="shared" si="304"/>
        <v>0</v>
      </c>
      <c r="BV1130" s="12">
        <f t="shared" si="305"/>
        <v>0</v>
      </c>
      <c r="BW1130" s="12">
        <f t="shared" si="306"/>
        <v>2</v>
      </c>
      <c r="BX1130" s="12">
        <f t="shared" si="307"/>
        <v>0</v>
      </c>
      <c r="BY1130" s="12">
        <f t="shared" si="308"/>
        <v>0</v>
      </c>
      <c r="BZ1130" s="12">
        <f t="shared" si="309"/>
        <v>1</v>
      </c>
      <c r="CA1130" s="12">
        <f t="shared" si="310"/>
        <v>0</v>
      </c>
      <c r="CB1130" s="12">
        <f t="shared" si="311"/>
        <v>0</v>
      </c>
      <c r="CC1130" s="12">
        <f t="shared" si="312"/>
        <v>0</v>
      </c>
      <c r="CD1130" s="12">
        <f t="shared" si="313"/>
        <v>0</v>
      </c>
      <c r="CE1130" s="12">
        <f t="shared" si="314"/>
        <v>0</v>
      </c>
      <c r="CF1130" s="12">
        <f t="shared" si="315"/>
        <v>0</v>
      </c>
      <c r="CG1130" s="4"/>
    </row>
    <row r="1131" spans="1:85" customFormat="1" x14ac:dyDescent="0.3">
      <c r="A1131" s="20" t="s">
        <v>1194</v>
      </c>
      <c r="B1131" s="20">
        <v>109</v>
      </c>
      <c r="C1131" s="20">
        <v>2</v>
      </c>
      <c r="D1131" s="20">
        <v>0</v>
      </c>
      <c r="E1131" s="20" t="s">
        <v>2117</v>
      </c>
      <c r="F1131" s="20">
        <v>902</v>
      </c>
      <c r="G1131" s="20" t="s">
        <v>2216</v>
      </c>
      <c r="H1131" s="20">
        <v>1</v>
      </c>
      <c r="I1131" s="20" t="s">
        <v>2295</v>
      </c>
      <c r="J1131" s="20" t="s">
        <v>3379</v>
      </c>
      <c r="K1131" s="20" t="s">
        <v>5286</v>
      </c>
      <c r="L1131" s="20"/>
      <c r="M1131" s="20" t="s">
        <v>6829</v>
      </c>
      <c r="N1131" s="20" t="s">
        <v>8047</v>
      </c>
      <c r="O1131" s="20" t="s">
        <v>9516</v>
      </c>
      <c r="P1131" s="20"/>
      <c r="Q1131" s="3"/>
      <c r="R1131" s="3"/>
      <c r="S1131" s="3" t="s">
        <v>10541</v>
      </c>
      <c r="T1131" s="3"/>
      <c r="U1131" s="3"/>
      <c r="V1131" s="3"/>
      <c r="W1131" s="3"/>
      <c r="X1131" s="3"/>
      <c r="Y1131" s="3"/>
      <c r="Z1131" s="3"/>
      <c r="AA1131" s="3"/>
      <c r="AB1131" s="3"/>
      <c r="AC1131" s="3"/>
      <c r="AD1131" s="3"/>
      <c r="AE1131" s="3"/>
      <c r="AF1131" s="3"/>
      <c r="AG1131" s="3"/>
      <c r="AH1131" s="7"/>
      <c r="AI1131" s="7"/>
      <c r="AJ1131" s="7" t="s">
        <v>11059</v>
      </c>
      <c r="AK1131" s="7"/>
      <c r="AL1131" s="7"/>
      <c r="AM1131" s="7"/>
      <c r="AN1131" s="7"/>
      <c r="AO1131" s="7"/>
      <c r="AP1131" s="7"/>
      <c r="AQ1131" s="7"/>
      <c r="AR1131" s="7"/>
      <c r="AS1131" s="7"/>
      <c r="AT1131" s="7"/>
      <c r="AU1131" s="7"/>
      <c r="AV1131" s="7"/>
      <c r="AW1131" s="7"/>
      <c r="AX1131" s="7"/>
      <c r="AY1131" s="9"/>
      <c r="AZ1131" s="9"/>
      <c r="BA1131" s="9" t="s">
        <v>12478</v>
      </c>
      <c r="BB1131" s="9" t="s">
        <v>12687</v>
      </c>
      <c r="BC1131" s="9"/>
      <c r="BD1131" s="9"/>
      <c r="BE1131" s="9"/>
      <c r="BF1131" s="9"/>
      <c r="BG1131" s="9"/>
      <c r="BH1131" s="9" t="s">
        <v>12932</v>
      </c>
      <c r="BI1131" s="9" t="s">
        <v>12971</v>
      </c>
      <c r="BJ1131" s="9"/>
      <c r="BK1131" s="9"/>
      <c r="BL1131" s="9"/>
      <c r="BM1131" s="9"/>
      <c r="BN1131" s="9"/>
      <c r="BO1131" s="9"/>
      <c r="BP1131" s="22">
        <f t="shared" si="299"/>
        <v>0</v>
      </c>
      <c r="BQ1131" s="22">
        <f t="shared" si="300"/>
        <v>0</v>
      </c>
      <c r="BR1131" s="22">
        <f t="shared" si="301"/>
        <v>3</v>
      </c>
      <c r="BS1131" s="22">
        <f t="shared" si="302"/>
        <v>1</v>
      </c>
      <c r="BT1131" s="22">
        <f t="shared" si="303"/>
        <v>0</v>
      </c>
      <c r="BU1131" s="22">
        <f t="shared" si="304"/>
        <v>0</v>
      </c>
      <c r="BV1131" s="22">
        <f t="shared" si="305"/>
        <v>0</v>
      </c>
      <c r="BW1131" s="22">
        <f t="shared" si="306"/>
        <v>0</v>
      </c>
      <c r="BX1131" s="22">
        <f t="shared" si="307"/>
        <v>0</v>
      </c>
      <c r="BY1131" s="22">
        <f t="shared" si="308"/>
        <v>1</v>
      </c>
      <c r="BZ1131" s="22">
        <f t="shared" si="309"/>
        <v>1</v>
      </c>
      <c r="CA1131" s="22">
        <f t="shared" si="310"/>
        <v>0</v>
      </c>
      <c r="CB1131" s="22">
        <f t="shared" si="311"/>
        <v>0</v>
      </c>
      <c r="CC1131" s="22">
        <f t="shared" si="312"/>
        <v>0</v>
      </c>
      <c r="CD1131" s="22">
        <f t="shared" si="313"/>
        <v>0</v>
      </c>
      <c r="CE1131" s="22">
        <f t="shared" si="314"/>
        <v>0</v>
      </c>
      <c r="CF1131" s="22">
        <f t="shared" si="315"/>
        <v>0</v>
      </c>
      <c r="CG1131" s="4"/>
    </row>
    <row r="1132" spans="1:85" customFormat="1" x14ac:dyDescent="0.3">
      <c r="A1132" s="21" t="s">
        <v>1195</v>
      </c>
      <c r="B1132" s="21">
        <v>109</v>
      </c>
      <c r="C1132" s="21">
        <v>2</v>
      </c>
      <c r="D1132" s="21">
        <v>0</v>
      </c>
      <c r="E1132" s="21" t="s">
        <v>2117</v>
      </c>
      <c r="F1132" s="21">
        <v>902</v>
      </c>
      <c r="G1132" s="21" t="s">
        <v>2216</v>
      </c>
      <c r="H1132" s="21">
        <v>1</v>
      </c>
      <c r="I1132" s="21" t="s">
        <v>2295</v>
      </c>
      <c r="J1132" s="21" t="s">
        <v>3380</v>
      </c>
      <c r="K1132" s="21" t="s">
        <v>5287</v>
      </c>
      <c r="L1132" s="21"/>
      <c r="M1132" s="21" t="s">
        <v>6830</v>
      </c>
      <c r="N1132" s="21" t="s">
        <v>8048</v>
      </c>
      <c r="O1132" s="21" t="s">
        <v>9517</v>
      </c>
      <c r="P1132" s="21"/>
      <c r="Q1132" s="2"/>
      <c r="R1132" s="2"/>
      <c r="S1132" s="2" t="s">
        <v>10595</v>
      </c>
      <c r="T1132" s="2"/>
      <c r="U1132" s="2"/>
      <c r="V1132" s="2"/>
      <c r="W1132" s="2"/>
      <c r="X1132" s="2" t="s">
        <v>10704</v>
      </c>
      <c r="Y1132" s="2"/>
      <c r="Z1132" s="2"/>
      <c r="AA1132" s="2" t="s">
        <v>10840</v>
      </c>
      <c r="AB1132" s="2" t="s">
        <v>10850</v>
      </c>
      <c r="AC1132" s="2"/>
      <c r="AD1132" s="2"/>
      <c r="AE1132" s="2"/>
      <c r="AF1132" s="2" t="s">
        <v>10890</v>
      </c>
      <c r="AG1132" s="2" t="s">
        <v>10893</v>
      </c>
      <c r="AH1132" s="6"/>
      <c r="AI1132" s="6"/>
      <c r="AJ1132" s="6" t="s">
        <v>11060</v>
      </c>
      <c r="AK1132" s="6"/>
      <c r="AL1132" s="6"/>
      <c r="AM1132" s="6"/>
      <c r="AN1132" s="6"/>
      <c r="AO1132" s="6"/>
      <c r="AP1132" s="6"/>
      <c r="AQ1132" s="6"/>
      <c r="AR1132" s="6" t="s">
        <v>12259</v>
      </c>
      <c r="AS1132" s="6"/>
      <c r="AT1132" s="6"/>
      <c r="AU1132" s="6"/>
      <c r="AV1132" s="6"/>
      <c r="AW1132" s="6"/>
      <c r="AX1132" s="6"/>
      <c r="AY1132" s="10"/>
      <c r="AZ1132" s="10"/>
      <c r="BA1132" s="10" t="s">
        <v>12479</v>
      </c>
      <c r="BB1132" s="10" t="s">
        <v>12688</v>
      </c>
      <c r="BC1132" s="10"/>
      <c r="BD1132" s="10"/>
      <c r="BE1132" s="10"/>
      <c r="BF1132" s="10"/>
      <c r="BG1132" s="10"/>
      <c r="BH1132" s="10" t="s">
        <v>12933</v>
      </c>
      <c r="BI1132" s="10" t="s">
        <v>5287</v>
      </c>
      <c r="BJ1132" s="10"/>
      <c r="BK1132" s="10"/>
      <c r="BL1132" s="10"/>
      <c r="BM1132" s="10"/>
      <c r="BN1132" s="10" t="s">
        <v>10890</v>
      </c>
      <c r="BO1132" s="10"/>
      <c r="BP1132" s="12">
        <f t="shared" si="299"/>
        <v>0</v>
      </c>
      <c r="BQ1132" s="12">
        <f t="shared" si="300"/>
        <v>0</v>
      </c>
      <c r="BR1132" s="12">
        <f t="shared" si="301"/>
        <v>3</v>
      </c>
      <c r="BS1132" s="12">
        <f t="shared" si="302"/>
        <v>1</v>
      </c>
      <c r="BT1132" s="12">
        <f t="shared" si="303"/>
        <v>0</v>
      </c>
      <c r="BU1132" s="12">
        <f t="shared" si="304"/>
        <v>0</v>
      </c>
      <c r="BV1132" s="12">
        <f t="shared" si="305"/>
        <v>0</v>
      </c>
      <c r="BW1132" s="12">
        <f t="shared" si="306"/>
        <v>1</v>
      </c>
      <c r="BX1132" s="12">
        <f t="shared" si="307"/>
        <v>0</v>
      </c>
      <c r="BY1132" s="12">
        <f t="shared" si="308"/>
        <v>1</v>
      </c>
      <c r="BZ1132" s="12">
        <f t="shared" si="309"/>
        <v>3</v>
      </c>
      <c r="CA1132" s="12">
        <f t="shared" si="310"/>
        <v>1</v>
      </c>
      <c r="CB1132" s="12">
        <f t="shared" si="311"/>
        <v>0</v>
      </c>
      <c r="CC1132" s="12">
        <f t="shared" si="312"/>
        <v>0</v>
      </c>
      <c r="CD1132" s="12">
        <f t="shared" si="313"/>
        <v>0</v>
      </c>
      <c r="CE1132" s="12">
        <f t="shared" si="314"/>
        <v>2</v>
      </c>
      <c r="CF1132" s="12">
        <f t="shared" si="315"/>
        <v>1</v>
      </c>
      <c r="CG1132" s="4"/>
    </row>
    <row r="1133" spans="1:85" customFormat="1" x14ac:dyDescent="0.3">
      <c r="A1133" s="20" t="s">
        <v>1196</v>
      </c>
      <c r="B1133" s="20">
        <v>109</v>
      </c>
      <c r="C1133" s="20">
        <v>2</v>
      </c>
      <c r="D1133" s="20">
        <v>0</v>
      </c>
      <c r="E1133" s="20" t="s">
        <v>2117</v>
      </c>
      <c r="F1133" s="20">
        <v>902</v>
      </c>
      <c r="G1133" s="20" t="s">
        <v>2216</v>
      </c>
      <c r="H1133" s="20">
        <v>1</v>
      </c>
      <c r="I1133" s="20" t="s">
        <v>2295</v>
      </c>
      <c r="J1133" s="20" t="s">
        <v>3381</v>
      </c>
      <c r="K1133" s="20" t="s">
        <v>5288</v>
      </c>
      <c r="L1133" s="20"/>
      <c r="M1133" s="20"/>
      <c r="N1133" s="20"/>
      <c r="O1133" s="20" t="s">
        <v>9518</v>
      </c>
      <c r="P1133" s="20"/>
      <c r="Q1133" s="3"/>
      <c r="R1133" s="3"/>
      <c r="S1133" s="3" t="s">
        <v>10590</v>
      </c>
      <c r="T1133" s="3"/>
      <c r="U1133" s="3"/>
      <c r="V1133" s="3"/>
      <c r="W1133" s="3"/>
      <c r="X1133" s="3"/>
      <c r="Y1133" s="3"/>
      <c r="Z1133" s="3"/>
      <c r="AA1133" s="3"/>
      <c r="AB1133" s="3"/>
      <c r="AC1133" s="3"/>
      <c r="AD1133" s="3"/>
      <c r="AE1133" s="3"/>
      <c r="AF1133" s="3"/>
      <c r="AG1133" s="3"/>
      <c r="AH1133" s="7"/>
      <c r="AI1133" s="7"/>
      <c r="AJ1133" s="7" t="s">
        <v>11061</v>
      </c>
      <c r="AK1133" s="7"/>
      <c r="AL1133" s="7"/>
      <c r="AM1133" s="7"/>
      <c r="AN1133" s="7"/>
      <c r="AO1133" s="7"/>
      <c r="AP1133" s="7"/>
      <c r="AQ1133" s="7"/>
      <c r="AR1133" s="7"/>
      <c r="AS1133" s="7"/>
      <c r="AT1133" s="7"/>
      <c r="AU1133" s="7"/>
      <c r="AV1133" s="7"/>
      <c r="AW1133" s="7"/>
      <c r="AX1133" s="7"/>
      <c r="AY1133" s="9"/>
      <c r="AZ1133" s="9"/>
      <c r="BA1133" s="9" t="s">
        <v>12480</v>
      </c>
      <c r="BB1133" s="9"/>
      <c r="BC1133" s="9"/>
      <c r="BD1133" s="9"/>
      <c r="BE1133" s="9"/>
      <c r="BF1133" s="9"/>
      <c r="BG1133" s="9"/>
      <c r="BH1133" s="9"/>
      <c r="BI1133" s="9"/>
      <c r="BJ1133" s="9"/>
      <c r="BK1133" s="9"/>
      <c r="BL1133" s="9"/>
      <c r="BM1133" s="9"/>
      <c r="BN1133" s="9"/>
      <c r="BO1133" s="9"/>
      <c r="BP1133" s="22">
        <f t="shared" si="299"/>
        <v>0</v>
      </c>
      <c r="BQ1133" s="22">
        <f t="shared" si="300"/>
        <v>0</v>
      </c>
      <c r="BR1133" s="22">
        <f t="shared" si="301"/>
        <v>3</v>
      </c>
      <c r="BS1133" s="22">
        <f t="shared" si="302"/>
        <v>0</v>
      </c>
      <c r="BT1133" s="22">
        <f t="shared" si="303"/>
        <v>0</v>
      </c>
      <c r="BU1133" s="22">
        <f t="shared" si="304"/>
        <v>0</v>
      </c>
      <c r="BV1133" s="22">
        <f t="shared" si="305"/>
        <v>0</v>
      </c>
      <c r="BW1133" s="22">
        <f t="shared" si="306"/>
        <v>0</v>
      </c>
      <c r="BX1133" s="22">
        <f t="shared" si="307"/>
        <v>0</v>
      </c>
      <c r="BY1133" s="22">
        <f t="shared" si="308"/>
        <v>0</v>
      </c>
      <c r="BZ1133" s="22">
        <f t="shared" si="309"/>
        <v>0</v>
      </c>
      <c r="CA1133" s="22">
        <f t="shared" si="310"/>
        <v>0</v>
      </c>
      <c r="CB1133" s="22">
        <f t="shared" si="311"/>
        <v>0</v>
      </c>
      <c r="CC1133" s="22">
        <f t="shared" si="312"/>
        <v>0</v>
      </c>
      <c r="CD1133" s="22">
        <f t="shared" si="313"/>
        <v>0</v>
      </c>
      <c r="CE1133" s="22">
        <f t="shared" si="314"/>
        <v>0</v>
      </c>
      <c r="CF1133" s="22">
        <f t="shared" si="315"/>
        <v>0</v>
      </c>
      <c r="CG1133" s="4"/>
    </row>
    <row r="1134" spans="1:85" customFormat="1" x14ac:dyDescent="0.3">
      <c r="A1134" s="21" t="s">
        <v>1197</v>
      </c>
      <c r="B1134" s="21">
        <v>109</v>
      </c>
      <c r="C1134" s="21">
        <v>2</v>
      </c>
      <c r="D1134" s="21">
        <v>0</v>
      </c>
      <c r="E1134" s="21" t="s">
        <v>2117</v>
      </c>
      <c r="F1134" s="21">
        <v>902</v>
      </c>
      <c r="G1134" s="21" t="s">
        <v>2216</v>
      </c>
      <c r="H1134" s="21">
        <v>1</v>
      </c>
      <c r="I1134" s="21" t="s">
        <v>2295</v>
      </c>
      <c r="J1134" s="21" t="s">
        <v>3382</v>
      </c>
      <c r="K1134" s="21" t="s">
        <v>5289</v>
      </c>
      <c r="L1134" s="21"/>
      <c r="M1134" s="21" t="s">
        <v>6567</v>
      </c>
      <c r="N1134" s="21" t="s">
        <v>7886</v>
      </c>
      <c r="O1134" s="21" t="s">
        <v>9519</v>
      </c>
      <c r="P1134" s="21"/>
      <c r="Q1134" s="2"/>
      <c r="R1134" s="2"/>
      <c r="S1134" s="2"/>
      <c r="T1134" s="2"/>
      <c r="U1134" s="2"/>
      <c r="V1134" s="2"/>
      <c r="W1134" s="2"/>
      <c r="X1134" s="2"/>
      <c r="Y1134" s="2"/>
      <c r="Z1134" s="2"/>
      <c r="AA1134" s="2"/>
      <c r="AB1134" s="2"/>
      <c r="AC1134" s="2"/>
      <c r="AD1134" s="2"/>
      <c r="AE1134" s="2"/>
      <c r="AF1134" s="2"/>
      <c r="AG1134" s="2"/>
      <c r="AH1134" s="6"/>
      <c r="AI1134" s="6"/>
      <c r="AJ1134" s="6" t="s">
        <v>11040</v>
      </c>
      <c r="AK1134" s="6"/>
      <c r="AL1134" s="6"/>
      <c r="AM1134" s="6"/>
      <c r="AN1134" s="6"/>
      <c r="AO1134" s="6"/>
      <c r="AP1134" s="6"/>
      <c r="AQ1134" s="6"/>
      <c r="AR1134" s="6"/>
      <c r="AS1134" s="6"/>
      <c r="AT1134" s="6"/>
      <c r="AU1134" s="6"/>
      <c r="AV1134" s="6"/>
      <c r="AW1134" s="6"/>
      <c r="AX1134" s="6"/>
      <c r="AY1134" s="10"/>
      <c r="AZ1134" s="10"/>
      <c r="BA1134" s="10" t="s">
        <v>12481</v>
      </c>
      <c r="BB1134" s="10"/>
      <c r="BC1134" s="10"/>
      <c r="BD1134" s="10"/>
      <c r="BE1134" s="10"/>
      <c r="BF1134" s="10"/>
      <c r="BG1134" s="10"/>
      <c r="BH1134" s="10"/>
      <c r="BI1134" s="10"/>
      <c r="BJ1134" s="10"/>
      <c r="BK1134" s="10"/>
      <c r="BL1134" s="10"/>
      <c r="BM1134" s="10"/>
      <c r="BN1134" s="10"/>
      <c r="BO1134" s="10"/>
      <c r="BP1134" s="12">
        <f t="shared" si="299"/>
        <v>0</v>
      </c>
      <c r="BQ1134" s="12">
        <f t="shared" si="300"/>
        <v>0</v>
      </c>
      <c r="BR1134" s="12">
        <f t="shared" si="301"/>
        <v>2</v>
      </c>
      <c r="BS1134" s="12">
        <f t="shared" si="302"/>
        <v>0</v>
      </c>
      <c r="BT1134" s="12">
        <f t="shared" si="303"/>
        <v>0</v>
      </c>
      <c r="BU1134" s="12">
        <f t="shared" si="304"/>
        <v>0</v>
      </c>
      <c r="BV1134" s="12">
        <f t="shared" si="305"/>
        <v>0</v>
      </c>
      <c r="BW1134" s="12">
        <f t="shared" si="306"/>
        <v>0</v>
      </c>
      <c r="BX1134" s="12">
        <f t="shared" si="307"/>
        <v>0</v>
      </c>
      <c r="BY1134" s="12">
        <f t="shared" si="308"/>
        <v>0</v>
      </c>
      <c r="BZ1134" s="12">
        <f t="shared" si="309"/>
        <v>0</v>
      </c>
      <c r="CA1134" s="12">
        <f t="shared" si="310"/>
        <v>0</v>
      </c>
      <c r="CB1134" s="12">
        <f t="shared" si="311"/>
        <v>0</v>
      </c>
      <c r="CC1134" s="12">
        <f t="shared" si="312"/>
        <v>0</v>
      </c>
      <c r="CD1134" s="12">
        <f t="shared" si="313"/>
        <v>0</v>
      </c>
      <c r="CE1134" s="12">
        <f t="shared" si="314"/>
        <v>0</v>
      </c>
      <c r="CF1134" s="12">
        <f t="shared" si="315"/>
        <v>0</v>
      </c>
      <c r="CG1134" s="4"/>
    </row>
    <row r="1135" spans="1:85" customFormat="1" x14ac:dyDescent="0.3">
      <c r="A1135" s="20" t="s">
        <v>1198</v>
      </c>
      <c r="B1135" s="20">
        <v>110</v>
      </c>
      <c r="C1135" s="20">
        <v>1</v>
      </c>
      <c r="D1135" s="20">
        <v>0</v>
      </c>
      <c r="E1135" s="20" t="s">
        <v>2117</v>
      </c>
      <c r="F1135" s="20">
        <v>902</v>
      </c>
      <c r="G1135" s="20" t="s">
        <v>2216</v>
      </c>
      <c r="H1135" s="20">
        <v>1</v>
      </c>
      <c r="I1135" s="20" t="s">
        <v>2295</v>
      </c>
      <c r="J1135" s="20" t="s">
        <v>3383</v>
      </c>
      <c r="K1135" s="20" t="s">
        <v>5290</v>
      </c>
      <c r="L1135" s="20" t="s">
        <v>2093</v>
      </c>
      <c r="M1135" s="20" t="s">
        <v>6831</v>
      </c>
      <c r="N1135" s="20" t="s">
        <v>8049</v>
      </c>
      <c r="O1135" s="20" t="s">
        <v>9520</v>
      </c>
      <c r="P1135" s="20"/>
      <c r="Q1135" s="3"/>
      <c r="R1135" s="3"/>
      <c r="S1135" s="3" t="s">
        <v>10574</v>
      </c>
      <c r="T1135" s="3"/>
      <c r="U1135" s="3"/>
      <c r="V1135" s="3"/>
      <c r="W1135" s="3"/>
      <c r="X1135" s="3" t="s">
        <v>10708</v>
      </c>
      <c r="Y1135" s="3" t="s">
        <v>10784</v>
      </c>
      <c r="Z1135" s="3"/>
      <c r="AA1135" s="3"/>
      <c r="AB1135" s="3" t="s">
        <v>10850</v>
      </c>
      <c r="AC1135" s="3"/>
      <c r="AD1135" s="3"/>
      <c r="AE1135" s="3"/>
      <c r="AF1135" s="3"/>
      <c r="AG1135" s="3"/>
      <c r="AH1135" s="7"/>
      <c r="AI1135" s="7"/>
      <c r="AJ1135" s="7" t="s">
        <v>11062</v>
      </c>
      <c r="AK1135" s="7" t="s">
        <v>11648</v>
      </c>
      <c r="AL1135" s="7"/>
      <c r="AM1135" s="7"/>
      <c r="AN1135" s="7"/>
      <c r="AO1135" s="7"/>
      <c r="AP1135" s="7"/>
      <c r="AQ1135" s="7"/>
      <c r="AR1135" s="7"/>
      <c r="AS1135" s="7"/>
      <c r="AT1135" s="7"/>
      <c r="AU1135" s="7"/>
      <c r="AV1135" s="7"/>
      <c r="AW1135" s="7"/>
      <c r="AX1135" s="7"/>
      <c r="AY1135" s="9" t="s">
        <v>12391</v>
      </c>
      <c r="AZ1135" s="9"/>
      <c r="BA1135" s="9" t="s">
        <v>10574</v>
      </c>
      <c r="BB1135" s="9" t="s">
        <v>12689</v>
      </c>
      <c r="BC1135" s="9"/>
      <c r="BD1135" s="9"/>
      <c r="BE1135" s="9"/>
      <c r="BF1135" s="9"/>
      <c r="BG1135" s="9"/>
      <c r="BH1135" s="9" t="s">
        <v>12934</v>
      </c>
      <c r="BI1135" s="9"/>
      <c r="BJ1135" s="9"/>
      <c r="BK1135" s="9"/>
      <c r="BL1135" s="9"/>
      <c r="BM1135" s="9"/>
      <c r="BN1135" s="9"/>
      <c r="BO1135" s="9"/>
      <c r="BP1135" s="22">
        <f t="shared" si="299"/>
        <v>1</v>
      </c>
      <c r="BQ1135" s="22">
        <f t="shared" si="300"/>
        <v>0</v>
      </c>
      <c r="BR1135" s="22">
        <f t="shared" si="301"/>
        <v>3</v>
      </c>
      <c r="BS1135" s="22">
        <f t="shared" si="302"/>
        <v>2</v>
      </c>
      <c r="BT1135" s="22">
        <f t="shared" si="303"/>
        <v>0</v>
      </c>
      <c r="BU1135" s="22">
        <f t="shared" si="304"/>
        <v>0</v>
      </c>
      <c r="BV1135" s="22">
        <f t="shared" si="305"/>
        <v>0</v>
      </c>
      <c r="BW1135" s="22">
        <f t="shared" si="306"/>
        <v>1</v>
      </c>
      <c r="BX1135" s="22">
        <f t="shared" si="307"/>
        <v>1</v>
      </c>
      <c r="BY1135" s="22">
        <f t="shared" si="308"/>
        <v>1</v>
      </c>
      <c r="BZ1135" s="22">
        <f t="shared" si="309"/>
        <v>0</v>
      </c>
      <c r="CA1135" s="22">
        <f t="shared" si="310"/>
        <v>1</v>
      </c>
      <c r="CB1135" s="22">
        <f t="shared" si="311"/>
        <v>0</v>
      </c>
      <c r="CC1135" s="22">
        <f t="shared" si="312"/>
        <v>0</v>
      </c>
      <c r="CD1135" s="22">
        <f t="shared" si="313"/>
        <v>0</v>
      </c>
      <c r="CE1135" s="22">
        <f t="shared" si="314"/>
        <v>0</v>
      </c>
      <c r="CF1135" s="22">
        <f t="shared" si="315"/>
        <v>0</v>
      </c>
      <c r="CG1135" s="4"/>
    </row>
    <row r="1136" spans="1:85" customFormat="1" x14ac:dyDescent="0.3">
      <c r="A1136" s="21" t="s">
        <v>1199</v>
      </c>
      <c r="B1136" s="21">
        <v>110</v>
      </c>
      <c r="C1136" s="21">
        <v>1</v>
      </c>
      <c r="D1136" s="21">
        <v>0</v>
      </c>
      <c r="E1136" s="21" t="s">
        <v>2117</v>
      </c>
      <c r="F1136" s="21">
        <v>902</v>
      </c>
      <c r="G1136" s="21" t="s">
        <v>2216</v>
      </c>
      <c r="H1136" s="21">
        <v>1</v>
      </c>
      <c r="I1136" s="21" t="s">
        <v>2295</v>
      </c>
      <c r="J1136" s="21" t="s">
        <v>3384</v>
      </c>
      <c r="K1136" s="21" t="s">
        <v>5291</v>
      </c>
      <c r="L1136" s="21" t="s">
        <v>2093</v>
      </c>
      <c r="M1136" s="21" t="s">
        <v>6832</v>
      </c>
      <c r="N1136" s="21" t="s">
        <v>8050</v>
      </c>
      <c r="O1136" s="21" t="s">
        <v>9521</v>
      </c>
      <c r="P1136" s="21"/>
      <c r="Q1136" s="2"/>
      <c r="R1136" s="2"/>
      <c r="S1136" s="2" t="s">
        <v>10583</v>
      </c>
      <c r="T1136" s="2"/>
      <c r="U1136" s="2"/>
      <c r="V1136" s="2"/>
      <c r="W1136" s="2"/>
      <c r="X1136" s="2" t="s">
        <v>10722</v>
      </c>
      <c r="Y1136" s="2"/>
      <c r="Z1136" s="2"/>
      <c r="AA1136" s="2" t="s">
        <v>10841</v>
      </c>
      <c r="AB1136" s="2" t="s">
        <v>10850</v>
      </c>
      <c r="AC1136" s="2"/>
      <c r="AD1136" s="2"/>
      <c r="AE1136" s="2"/>
      <c r="AF1136" s="2"/>
      <c r="AG1136" s="2"/>
      <c r="AH1136" s="6"/>
      <c r="AI1136" s="6"/>
      <c r="AJ1136" s="6" t="s">
        <v>11063</v>
      </c>
      <c r="AK1136" s="6"/>
      <c r="AL1136" s="6"/>
      <c r="AM1136" s="6"/>
      <c r="AN1136" s="6"/>
      <c r="AO1136" s="6"/>
      <c r="AP1136" s="6"/>
      <c r="AQ1136" s="6"/>
      <c r="AR1136" s="6"/>
      <c r="AS1136" s="6"/>
      <c r="AT1136" s="6"/>
      <c r="AU1136" s="6"/>
      <c r="AV1136" s="6"/>
      <c r="AW1136" s="6"/>
      <c r="AX1136" s="6"/>
      <c r="AY1136" s="10" t="s">
        <v>13055</v>
      </c>
      <c r="AZ1136" s="10"/>
      <c r="BA1136" s="10" t="s">
        <v>10583</v>
      </c>
      <c r="BB1136" s="10" t="s">
        <v>12689</v>
      </c>
      <c r="BC1136" s="10"/>
      <c r="BD1136" s="10"/>
      <c r="BE1136" s="10"/>
      <c r="BF1136" s="10"/>
      <c r="BG1136" s="10"/>
      <c r="BH1136" s="10"/>
      <c r="BI1136" s="10" t="s">
        <v>10841</v>
      </c>
      <c r="BJ1136" s="10"/>
      <c r="BK1136" s="10"/>
      <c r="BL1136" s="10"/>
      <c r="BM1136" s="10"/>
      <c r="BN1136" s="10"/>
      <c r="BO1136" s="10"/>
      <c r="BP1136" s="12">
        <f t="shared" si="299"/>
        <v>1</v>
      </c>
      <c r="BQ1136" s="12">
        <f t="shared" si="300"/>
        <v>0</v>
      </c>
      <c r="BR1136" s="12">
        <f t="shared" si="301"/>
        <v>3</v>
      </c>
      <c r="BS1136" s="12">
        <f t="shared" si="302"/>
        <v>1</v>
      </c>
      <c r="BT1136" s="12">
        <f t="shared" si="303"/>
        <v>0</v>
      </c>
      <c r="BU1136" s="12">
        <f t="shared" si="304"/>
        <v>0</v>
      </c>
      <c r="BV1136" s="12">
        <f t="shared" si="305"/>
        <v>0</v>
      </c>
      <c r="BW1136" s="12">
        <f t="shared" si="306"/>
        <v>1</v>
      </c>
      <c r="BX1136" s="12">
        <f t="shared" si="307"/>
        <v>0</v>
      </c>
      <c r="BY1136" s="12">
        <f t="shared" si="308"/>
        <v>0</v>
      </c>
      <c r="BZ1136" s="12">
        <f t="shared" si="309"/>
        <v>2</v>
      </c>
      <c r="CA1136" s="12">
        <f t="shared" si="310"/>
        <v>1</v>
      </c>
      <c r="CB1136" s="12">
        <f t="shared" si="311"/>
        <v>0</v>
      </c>
      <c r="CC1136" s="12">
        <f t="shared" si="312"/>
        <v>0</v>
      </c>
      <c r="CD1136" s="12">
        <f t="shared" si="313"/>
        <v>0</v>
      </c>
      <c r="CE1136" s="12">
        <f t="shared" si="314"/>
        <v>0</v>
      </c>
      <c r="CF1136" s="12">
        <f t="shared" si="315"/>
        <v>0</v>
      </c>
      <c r="CG1136" s="4"/>
    </row>
    <row r="1137" spans="1:85" customFormat="1" x14ac:dyDescent="0.3">
      <c r="A1137" s="20" t="s">
        <v>1200</v>
      </c>
      <c r="B1137" s="20">
        <v>110</v>
      </c>
      <c r="C1137" s="20">
        <v>1</v>
      </c>
      <c r="D1137" s="20">
        <v>0</v>
      </c>
      <c r="E1137" s="20" t="s">
        <v>2117</v>
      </c>
      <c r="F1137" s="20">
        <v>902</v>
      </c>
      <c r="G1137" s="20" t="s">
        <v>2216</v>
      </c>
      <c r="H1137" s="20">
        <v>1</v>
      </c>
      <c r="I1137" s="20" t="s">
        <v>2295</v>
      </c>
      <c r="J1137" s="20" t="s">
        <v>3385</v>
      </c>
      <c r="K1137" s="20" t="s">
        <v>5292</v>
      </c>
      <c r="L1137" s="20" t="s">
        <v>2093</v>
      </c>
      <c r="M1137" s="20" t="s">
        <v>6833</v>
      </c>
      <c r="N1137" s="20" t="s">
        <v>8051</v>
      </c>
      <c r="O1137" s="20" t="s">
        <v>9522</v>
      </c>
      <c r="P1137" s="20"/>
      <c r="Q1137" s="3"/>
      <c r="R1137" s="3"/>
      <c r="S1137" s="3" t="s">
        <v>10595</v>
      </c>
      <c r="T1137" s="3"/>
      <c r="U1137" s="3"/>
      <c r="V1137" s="3"/>
      <c r="W1137" s="3"/>
      <c r="X1137" s="3" t="s">
        <v>10716</v>
      </c>
      <c r="Y1137" s="3"/>
      <c r="Z1137" s="3"/>
      <c r="AA1137" s="3"/>
      <c r="AB1137" s="3"/>
      <c r="AC1137" s="3"/>
      <c r="AD1137" s="3"/>
      <c r="AE1137" s="3"/>
      <c r="AF1137" s="3"/>
      <c r="AG1137" s="3"/>
      <c r="AH1137" s="7"/>
      <c r="AI1137" s="7"/>
      <c r="AJ1137" s="7"/>
      <c r="AK1137" s="7" t="s">
        <v>11649</v>
      </c>
      <c r="AL1137" s="7"/>
      <c r="AM1137" s="7"/>
      <c r="AN1137" s="7"/>
      <c r="AO1137" s="7"/>
      <c r="AP1137" s="7"/>
      <c r="AQ1137" s="7"/>
      <c r="AR1137" s="7"/>
      <c r="AS1137" s="7"/>
      <c r="AT1137" s="7"/>
      <c r="AU1137" s="7"/>
      <c r="AV1137" s="7"/>
      <c r="AW1137" s="7"/>
      <c r="AX1137" s="7"/>
      <c r="AY1137" s="9" t="s">
        <v>10595</v>
      </c>
      <c r="AZ1137" s="9"/>
      <c r="BA1137" s="9" t="s">
        <v>12477</v>
      </c>
      <c r="BB1137" s="9" t="s">
        <v>12686</v>
      </c>
      <c r="BC1137" s="9"/>
      <c r="BD1137" s="9"/>
      <c r="BE1137" s="9"/>
      <c r="BF1137" s="9"/>
      <c r="BG1137" s="9"/>
      <c r="BH1137" s="9"/>
      <c r="BI1137" s="9"/>
      <c r="BJ1137" s="9"/>
      <c r="BK1137" s="9"/>
      <c r="BL1137" s="9"/>
      <c r="BM1137" s="9"/>
      <c r="BN1137" s="9"/>
      <c r="BO1137" s="9"/>
      <c r="BP1137" s="22">
        <f t="shared" si="299"/>
        <v>1</v>
      </c>
      <c r="BQ1137" s="22">
        <f t="shared" si="300"/>
        <v>0</v>
      </c>
      <c r="BR1137" s="22">
        <f t="shared" si="301"/>
        <v>2</v>
      </c>
      <c r="BS1137" s="22">
        <f t="shared" si="302"/>
        <v>2</v>
      </c>
      <c r="BT1137" s="22">
        <f t="shared" si="303"/>
        <v>0</v>
      </c>
      <c r="BU1137" s="22">
        <f t="shared" si="304"/>
        <v>0</v>
      </c>
      <c r="BV1137" s="22">
        <f t="shared" si="305"/>
        <v>0</v>
      </c>
      <c r="BW1137" s="22">
        <f t="shared" si="306"/>
        <v>1</v>
      </c>
      <c r="BX1137" s="22">
        <f t="shared" si="307"/>
        <v>0</v>
      </c>
      <c r="BY1137" s="22">
        <f t="shared" si="308"/>
        <v>0</v>
      </c>
      <c r="BZ1137" s="22">
        <f t="shared" si="309"/>
        <v>0</v>
      </c>
      <c r="CA1137" s="22">
        <f t="shared" si="310"/>
        <v>0</v>
      </c>
      <c r="CB1137" s="22">
        <f t="shared" si="311"/>
        <v>0</v>
      </c>
      <c r="CC1137" s="22">
        <f t="shared" si="312"/>
        <v>0</v>
      </c>
      <c r="CD1137" s="22">
        <f t="shared" si="313"/>
        <v>0</v>
      </c>
      <c r="CE1137" s="22">
        <f t="shared" si="314"/>
        <v>0</v>
      </c>
      <c r="CF1137" s="22">
        <f t="shared" si="315"/>
        <v>0</v>
      </c>
      <c r="CG1137" s="4"/>
    </row>
    <row r="1138" spans="1:85" customFormat="1" x14ac:dyDescent="0.3">
      <c r="A1138" s="21" t="s">
        <v>1201</v>
      </c>
      <c r="B1138" s="21">
        <v>110</v>
      </c>
      <c r="C1138" s="21">
        <v>1</v>
      </c>
      <c r="D1138" s="21">
        <v>0</v>
      </c>
      <c r="E1138" s="21" t="s">
        <v>2117</v>
      </c>
      <c r="F1138" s="21">
        <v>902</v>
      </c>
      <c r="G1138" s="21" t="s">
        <v>2216</v>
      </c>
      <c r="H1138" s="21">
        <v>1</v>
      </c>
      <c r="I1138" s="21" t="s">
        <v>2295</v>
      </c>
      <c r="J1138" s="21" t="s">
        <v>3386</v>
      </c>
      <c r="K1138" s="21" t="s">
        <v>5293</v>
      </c>
      <c r="L1138" s="21" t="s">
        <v>2093</v>
      </c>
      <c r="M1138" s="21" t="s">
        <v>6834</v>
      </c>
      <c r="N1138" s="21" t="s">
        <v>8052</v>
      </c>
      <c r="O1138" s="21" t="s">
        <v>9523</v>
      </c>
      <c r="P1138" s="21"/>
      <c r="Q1138" s="2"/>
      <c r="R1138" s="2"/>
      <c r="S1138" s="2" t="s">
        <v>10560</v>
      </c>
      <c r="T1138" s="2"/>
      <c r="U1138" s="2"/>
      <c r="V1138" s="2"/>
      <c r="W1138" s="2"/>
      <c r="X1138" s="2" t="s">
        <v>10760</v>
      </c>
      <c r="Y1138" s="2"/>
      <c r="Z1138" s="2"/>
      <c r="AA1138" s="2" t="s">
        <v>10841</v>
      </c>
      <c r="AB1138" s="2" t="s">
        <v>10860</v>
      </c>
      <c r="AC1138" s="2"/>
      <c r="AD1138" s="2"/>
      <c r="AE1138" s="2"/>
      <c r="AF1138" s="2"/>
      <c r="AG1138" s="2"/>
      <c r="AH1138" s="6"/>
      <c r="AI1138" s="6"/>
      <c r="AJ1138" s="6" t="s">
        <v>11064</v>
      </c>
      <c r="AK1138" s="6"/>
      <c r="AL1138" s="6"/>
      <c r="AM1138" s="6"/>
      <c r="AN1138" s="6"/>
      <c r="AO1138" s="6"/>
      <c r="AP1138" s="6"/>
      <c r="AQ1138" s="6"/>
      <c r="AR1138" s="6"/>
      <c r="AS1138" s="6" t="s">
        <v>10860</v>
      </c>
      <c r="AT1138" s="6"/>
      <c r="AU1138" s="6"/>
      <c r="AV1138" s="6"/>
      <c r="AW1138" s="6"/>
      <c r="AX1138" s="6"/>
      <c r="AY1138" s="10" t="s">
        <v>13055</v>
      </c>
      <c r="AZ1138" s="10"/>
      <c r="BA1138" s="10" t="s">
        <v>12482</v>
      </c>
      <c r="BB1138" s="10" t="s">
        <v>12477</v>
      </c>
      <c r="BC1138" s="10"/>
      <c r="BD1138" s="10"/>
      <c r="BE1138" s="10"/>
      <c r="BF1138" s="10" t="s">
        <v>10760</v>
      </c>
      <c r="BG1138" s="10"/>
      <c r="BH1138" s="10"/>
      <c r="BI1138" s="10" t="s">
        <v>12972</v>
      </c>
      <c r="BJ1138" s="10"/>
      <c r="BK1138" s="10"/>
      <c r="BL1138" s="10"/>
      <c r="BM1138" s="10"/>
      <c r="BN1138" s="10"/>
      <c r="BO1138" s="10"/>
      <c r="BP1138" s="12">
        <f t="shared" si="299"/>
        <v>1</v>
      </c>
      <c r="BQ1138" s="12">
        <f t="shared" si="300"/>
        <v>0</v>
      </c>
      <c r="BR1138" s="12">
        <f t="shared" si="301"/>
        <v>3</v>
      </c>
      <c r="BS1138" s="12">
        <f t="shared" si="302"/>
        <v>1</v>
      </c>
      <c r="BT1138" s="12">
        <f t="shared" si="303"/>
        <v>0</v>
      </c>
      <c r="BU1138" s="12">
        <f t="shared" si="304"/>
        <v>0</v>
      </c>
      <c r="BV1138" s="12">
        <f t="shared" si="305"/>
        <v>0</v>
      </c>
      <c r="BW1138" s="12">
        <f t="shared" si="306"/>
        <v>2</v>
      </c>
      <c r="BX1138" s="12">
        <f t="shared" si="307"/>
        <v>0</v>
      </c>
      <c r="BY1138" s="12">
        <f t="shared" si="308"/>
        <v>0</v>
      </c>
      <c r="BZ1138" s="12">
        <f t="shared" si="309"/>
        <v>2</v>
      </c>
      <c r="CA1138" s="12">
        <f t="shared" si="310"/>
        <v>2</v>
      </c>
      <c r="CB1138" s="12">
        <f t="shared" si="311"/>
        <v>0</v>
      </c>
      <c r="CC1138" s="12">
        <f t="shared" si="312"/>
        <v>0</v>
      </c>
      <c r="CD1138" s="12">
        <f t="shared" si="313"/>
        <v>0</v>
      </c>
      <c r="CE1138" s="12">
        <f t="shared" si="314"/>
        <v>0</v>
      </c>
      <c r="CF1138" s="12">
        <f t="shared" si="315"/>
        <v>0</v>
      </c>
      <c r="CG1138" s="4"/>
    </row>
    <row r="1139" spans="1:85" customFormat="1" x14ac:dyDescent="0.3">
      <c r="A1139" s="20" t="s">
        <v>1202</v>
      </c>
      <c r="B1139" s="20">
        <v>109</v>
      </c>
      <c r="C1139" s="20">
        <v>2</v>
      </c>
      <c r="D1139" s="20" t="s">
        <v>2098</v>
      </c>
      <c r="E1139" s="20" t="s">
        <v>2118</v>
      </c>
      <c r="F1139" s="20">
        <v>591</v>
      </c>
      <c r="G1139" s="20" t="s">
        <v>2217</v>
      </c>
      <c r="H1139" s="20">
        <v>1</v>
      </c>
      <c r="I1139" s="20" t="s">
        <v>2295</v>
      </c>
      <c r="J1139" s="20" t="s">
        <v>3387</v>
      </c>
      <c r="K1139" s="20" t="s">
        <v>5294</v>
      </c>
      <c r="L1139" s="20"/>
      <c r="M1139" s="20" t="s">
        <v>6835</v>
      </c>
      <c r="N1139" s="20"/>
      <c r="O1139" s="20" t="s">
        <v>9524</v>
      </c>
      <c r="P1139" s="20"/>
      <c r="Q1139" s="3"/>
      <c r="R1139" s="3"/>
      <c r="S1139" s="3"/>
      <c r="T1139" s="3"/>
      <c r="U1139" s="3"/>
      <c r="V1139" s="3"/>
      <c r="W1139" s="3"/>
      <c r="X1139" s="3"/>
      <c r="Y1139" s="3"/>
      <c r="Z1139" s="3"/>
      <c r="AA1139" s="3"/>
      <c r="AB1139" s="3"/>
      <c r="AC1139" s="3"/>
      <c r="AD1139" s="3"/>
      <c r="AE1139" s="3"/>
      <c r="AF1139" s="3"/>
      <c r="AG1139" s="3"/>
      <c r="AH1139" s="7"/>
      <c r="AI1139" s="7"/>
      <c r="AJ1139" s="7"/>
      <c r="AK1139" s="7" t="s">
        <v>11650</v>
      </c>
      <c r="AL1139" s="7"/>
      <c r="AM1139" s="7"/>
      <c r="AN1139" s="7"/>
      <c r="AO1139" s="7"/>
      <c r="AP1139" s="7"/>
      <c r="AQ1139" s="7"/>
      <c r="AR1139" s="7"/>
      <c r="AS1139" s="7"/>
      <c r="AT1139" s="7"/>
      <c r="AU1139" s="7"/>
      <c r="AV1139" s="7"/>
      <c r="AW1139" s="7"/>
      <c r="AX1139" s="7"/>
      <c r="AY1139" s="9"/>
      <c r="AZ1139" s="9"/>
      <c r="BA1139" s="9"/>
      <c r="BB1139" s="9"/>
      <c r="BC1139" s="9"/>
      <c r="BD1139" s="9"/>
      <c r="BE1139" s="9"/>
      <c r="BF1139" s="9"/>
      <c r="BG1139" s="9"/>
      <c r="BH1139" s="9"/>
      <c r="BI1139" s="9"/>
      <c r="BJ1139" s="9"/>
      <c r="BK1139" s="9"/>
      <c r="BL1139" s="9"/>
      <c r="BM1139" s="9"/>
      <c r="BN1139" s="9"/>
      <c r="BO1139" s="9"/>
      <c r="BP1139" s="22">
        <f t="shared" si="299"/>
        <v>0</v>
      </c>
      <c r="BQ1139" s="22">
        <f t="shared" si="300"/>
        <v>0</v>
      </c>
      <c r="BR1139" s="22">
        <f t="shared" si="301"/>
        <v>0</v>
      </c>
      <c r="BS1139" s="22">
        <f t="shared" si="302"/>
        <v>1</v>
      </c>
      <c r="BT1139" s="22">
        <f t="shared" si="303"/>
        <v>0</v>
      </c>
      <c r="BU1139" s="22">
        <f t="shared" si="304"/>
        <v>0</v>
      </c>
      <c r="BV1139" s="22">
        <f t="shared" si="305"/>
        <v>0</v>
      </c>
      <c r="BW1139" s="22">
        <f t="shared" si="306"/>
        <v>0</v>
      </c>
      <c r="BX1139" s="22">
        <f t="shared" si="307"/>
        <v>0</v>
      </c>
      <c r="BY1139" s="22">
        <f t="shared" si="308"/>
        <v>0</v>
      </c>
      <c r="BZ1139" s="22">
        <f t="shared" si="309"/>
        <v>0</v>
      </c>
      <c r="CA1139" s="22">
        <f t="shared" si="310"/>
        <v>0</v>
      </c>
      <c r="CB1139" s="22">
        <f t="shared" si="311"/>
        <v>0</v>
      </c>
      <c r="CC1139" s="22">
        <f t="shared" si="312"/>
        <v>0</v>
      </c>
      <c r="CD1139" s="22">
        <f t="shared" si="313"/>
        <v>0</v>
      </c>
      <c r="CE1139" s="22">
        <f t="shared" si="314"/>
        <v>0</v>
      </c>
      <c r="CF1139" s="22">
        <f t="shared" si="315"/>
        <v>0</v>
      </c>
      <c r="CG1139" s="4"/>
    </row>
    <row r="1140" spans="1:85" customFormat="1" x14ac:dyDescent="0.3">
      <c r="A1140" s="21" t="s">
        <v>1203</v>
      </c>
      <c r="B1140" s="21">
        <v>109</v>
      </c>
      <c r="C1140" s="21">
        <v>2</v>
      </c>
      <c r="D1140" s="21" t="s">
        <v>2098</v>
      </c>
      <c r="E1140" s="21" t="s">
        <v>2118</v>
      </c>
      <c r="F1140" s="21">
        <v>591</v>
      </c>
      <c r="G1140" s="21" t="s">
        <v>2217</v>
      </c>
      <c r="H1140" s="21">
        <v>1</v>
      </c>
      <c r="I1140" s="21" t="s">
        <v>2295</v>
      </c>
      <c r="J1140" s="21" t="s">
        <v>3388</v>
      </c>
      <c r="K1140" s="21" t="s">
        <v>5295</v>
      </c>
      <c r="L1140" s="21"/>
      <c r="M1140" s="21" t="s">
        <v>6836</v>
      </c>
      <c r="N1140" s="21"/>
      <c r="O1140" s="21" t="s">
        <v>9525</v>
      </c>
      <c r="P1140" s="21"/>
      <c r="Q1140" s="2"/>
      <c r="R1140" s="2"/>
      <c r="S1140" s="2"/>
      <c r="T1140" s="2"/>
      <c r="U1140" s="2"/>
      <c r="V1140" s="2"/>
      <c r="W1140" s="2"/>
      <c r="X1140" s="2"/>
      <c r="Y1140" s="2"/>
      <c r="Z1140" s="2"/>
      <c r="AA1140" s="2"/>
      <c r="AB1140" s="2"/>
      <c r="AC1140" s="2"/>
      <c r="AD1140" s="2"/>
      <c r="AE1140" s="2"/>
      <c r="AF1140" s="2"/>
      <c r="AG1140" s="2"/>
      <c r="AH1140" s="6"/>
      <c r="AI1140" s="6"/>
      <c r="AJ1140" s="6"/>
      <c r="AK1140" s="6"/>
      <c r="AL1140" s="6"/>
      <c r="AM1140" s="6"/>
      <c r="AN1140" s="6"/>
      <c r="AO1140" s="6"/>
      <c r="AP1140" s="6"/>
      <c r="AQ1140" s="6"/>
      <c r="AR1140" s="6"/>
      <c r="AS1140" s="6"/>
      <c r="AT1140" s="6"/>
      <c r="AU1140" s="6"/>
      <c r="AV1140" s="6"/>
      <c r="AW1140" s="6"/>
      <c r="AX1140" s="6"/>
      <c r="AY1140" s="10"/>
      <c r="AZ1140" s="10"/>
      <c r="BA1140" s="10"/>
      <c r="BB1140" s="10"/>
      <c r="BC1140" s="10"/>
      <c r="BD1140" s="10"/>
      <c r="BE1140" s="10"/>
      <c r="BF1140" s="10"/>
      <c r="BG1140" s="10"/>
      <c r="BH1140" s="10"/>
      <c r="BI1140" s="10"/>
      <c r="BJ1140" s="10"/>
      <c r="BK1140" s="10"/>
      <c r="BL1140" s="10"/>
      <c r="BM1140" s="10"/>
      <c r="BN1140" s="10"/>
      <c r="BO1140" s="10"/>
      <c r="BP1140" s="12">
        <f t="shared" si="299"/>
        <v>0</v>
      </c>
      <c r="BQ1140" s="12">
        <f t="shared" si="300"/>
        <v>0</v>
      </c>
      <c r="BR1140" s="12">
        <f t="shared" si="301"/>
        <v>0</v>
      </c>
      <c r="BS1140" s="12">
        <f t="shared" si="302"/>
        <v>0</v>
      </c>
      <c r="BT1140" s="12">
        <f t="shared" si="303"/>
        <v>0</v>
      </c>
      <c r="BU1140" s="12">
        <f t="shared" si="304"/>
        <v>0</v>
      </c>
      <c r="BV1140" s="12">
        <f t="shared" si="305"/>
        <v>0</v>
      </c>
      <c r="BW1140" s="12">
        <f t="shared" si="306"/>
        <v>0</v>
      </c>
      <c r="BX1140" s="12">
        <f t="shared" si="307"/>
        <v>0</v>
      </c>
      <c r="BY1140" s="12">
        <f t="shared" si="308"/>
        <v>0</v>
      </c>
      <c r="BZ1140" s="12">
        <f t="shared" si="309"/>
        <v>0</v>
      </c>
      <c r="CA1140" s="12">
        <f t="shared" si="310"/>
        <v>0</v>
      </c>
      <c r="CB1140" s="12">
        <f t="shared" si="311"/>
        <v>0</v>
      </c>
      <c r="CC1140" s="12">
        <f t="shared" si="312"/>
        <v>0</v>
      </c>
      <c r="CD1140" s="12">
        <f t="shared" si="313"/>
        <v>0</v>
      </c>
      <c r="CE1140" s="12">
        <f t="shared" si="314"/>
        <v>0</v>
      </c>
      <c r="CF1140" s="12">
        <f t="shared" si="315"/>
        <v>0</v>
      </c>
      <c r="CG1140" s="4"/>
    </row>
    <row r="1141" spans="1:85" customFormat="1" x14ac:dyDescent="0.3">
      <c r="A1141" s="20" t="s">
        <v>1204</v>
      </c>
      <c r="B1141" s="20">
        <v>109</v>
      </c>
      <c r="C1141" s="20">
        <v>2</v>
      </c>
      <c r="D1141" s="20" t="s">
        <v>2098</v>
      </c>
      <c r="E1141" s="20" t="s">
        <v>2118</v>
      </c>
      <c r="F1141" s="20">
        <v>591</v>
      </c>
      <c r="G1141" s="20" t="s">
        <v>2217</v>
      </c>
      <c r="H1141" s="20">
        <v>1</v>
      </c>
      <c r="I1141" s="20" t="s">
        <v>2295</v>
      </c>
      <c r="J1141" s="20" t="s">
        <v>3389</v>
      </c>
      <c r="K1141" s="20" t="s">
        <v>5296</v>
      </c>
      <c r="L1141" s="20"/>
      <c r="M1141" s="20" t="s">
        <v>6837</v>
      </c>
      <c r="N1141" s="20" t="s">
        <v>8053</v>
      </c>
      <c r="O1141" s="20" t="s">
        <v>9526</v>
      </c>
      <c r="P1141" s="20"/>
      <c r="Q1141" s="3"/>
      <c r="R1141" s="3"/>
      <c r="S1141" s="3"/>
      <c r="T1141" s="3"/>
      <c r="U1141" s="3"/>
      <c r="V1141" s="3"/>
      <c r="W1141" s="3"/>
      <c r="X1141" s="3"/>
      <c r="Y1141" s="3"/>
      <c r="Z1141" s="3"/>
      <c r="AA1141" s="3"/>
      <c r="AB1141" s="3"/>
      <c r="AC1141" s="3"/>
      <c r="AD1141" s="3"/>
      <c r="AE1141" s="3"/>
      <c r="AF1141" s="3"/>
      <c r="AG1141" s="3"/>
      <c r="AH1141" s="7"/>
      <c r="AI1141" s="7"/>
      <c r="AJ1141" s="7"/>
      <c r="AK1141" s="7"/>
      <c r="AL1141" s="7"/>
      <c r="AM1141" s="7"/>
      <c r="AN1141" s="7"/>
      <c r="AO1141" s="7"/>
      <c r="AP1141" s="7" t="s">
        <v>12179</v>
      </c>
      <c r="AQ1141" s="7"/>
      <c r="AR1141" s="7"/>
      <c r="AS1141" s="7"/>
      <c r="AT1141" s="7"/>
      <c r="AU1141" s="7"/>
      <c r="AV1141" s="7"/>
      <c r="AW1141" s="7"/>
      <c r="AX1141" s="7"/>
      <c r="AY1141" s="9"/>
      <c r="AZ1141" s="9"/>
      <c r="BA1141" s="9"/>
      <c r="BB1141" s="9"/>
      <c r="BC1141" s="9"/>
      <c r="BD1141" s="9"/>
      <c r="BE1141" s="9"/>
      <c r="BF1141" s="9"/>
      <c r="BG1141" s="9"/>
      <c r="BH1141" s="9"/>
      <c r="BI1141" s="9"/>
      <c r="BJ1141" s="9"/>
      <c r="BK1141" s="9"/>
      <c r="BL1141" s="9"/>
      <c r="BM1141" s="9"/>
      <c r="BN1141" s="9"/>
      <c r="BO1141" s="9"/>
      <c r="BP1141" s="22">
        <f t="shared" si="299"/>
        <v>0</v>
      </c>
      <c r="BQ1141" s="22">
        <f t="shared" si="300"/>
        <v>0</v>
      </c>
      <c r="BR1141" s="22">
        <f t="shared" si="301"/>
        <v>0</v>
      </c>
      <c r="BS1141" s="22">
        <f t="shared" si="302"/>
        <v>0</v>
      </c>
      <c r="BT1141" s="22">
        <f t="shared" si="303"/>
        <v>0</v>
      </c>
      <c r="BU1141" s="22">
        <f t="shared" si="304"/>
        <v>0</v>
      </c>
      <c r="BV1141" s="22">
        <f t="shared" si="305"/>
        <v>0</v>
      </c>
      <c r="BW1141" s="22">
        <f t="shared" si="306"/>
        <v>0</v>
      </c>
      <c r="BX1141" s="22">
        <f t="shared" si="307"/>
        <v>1</v>
      </c>
      <c r="BY1141" s="22">
        <f t="shared" si="308"/>
        <v>0</v>
      </c>
      <c r="BZ1141" s="22">
        <f t="shared" si="309"/>
        <v>0</v>
      </c>
      <c r="CA1141" s="22">
        <f t="shared" si="310"/>
        <v>0</v>
      </c>
      <c r="CB1141" s="22">
        <f t="shared" si="311"/>
        <v>0</v>
      </c>
      <c r="CC1141" s="22">
        <f t="shared" si="312"/>
        <v>0</v>
      </c>
      <c r="CD1141" s="22">
        <f t="shared" si="313"/>
        <v>0</v>
      </c>
      <c r="CE1141" s="22">
        <f t="shared" si="314"/>
        <v>0</v>
      </c>
      <c r="CF1141" s="22">
        <f t="shared" si="315"/>
        <v>0</v>
      </c>
      <c r="CG1141" s="4"/>
    </row>
    <row r="1142" spans="1:85" customFormat="1" x14ac:dyDescent="0.3">
      <c r="A1142" s="21" t="s">
        <v>1205</v>
      </c>
      <c r="B1142" s="21">
        <v>109</v>
      </c>
      <c r="C1142" s="21">
        <v>2</v>
      </c>
      <c r="D1142" s="21" t="s">
        <v>2098</v>
      </c>
      <c r="E1142" s="21" t="s">
        <v>2118</v>
      </c>
      <c r="F1142" s="21">
        <v>591</v>
      </c>
      <c r="G1142" s="21" t="s">
        <v>2217</v>
      </c>
      <c r="H1142" s="21">
        <v>1</v>
      </c>
      <c r="I1142" s="21" t="s">
        <v>2295</v>
      </c>
      <c r="J1142" s="21" t="s">
        <v>3390</v>
      </c>
      <c r="K1142" s="21" t="s">
        <v>5297</v>
      </c>
      <c r="L1142" s="21" t="s">
        <v>2093</v>
      </c>
      <c r="M1142" s="21" t="s">
        <v>6838</v>
      </c>
      <c r="N1142" s="21" t="s">
        <v>8054</v>
      </c>
      <c r="O1142" s="21" t="s">
        <v>9527</v>
      </c>
      <c r="P1142" s="21"/>
      <c r="Q1142" s="2"/>
      <c r="R1142" s="2"/>
      <c r="S1142" s="2"/>
      <c r="T1142" s="2"/>
      <c r="U1142" s="2"/>
      <c r="V1142" s="2"/>
      <c r="W1142" s="2"/>
      <c r="X1142" s="2"/>
      <c r="Y1142" s="2"/>
      <c r="Z1142" s="2"/>
      <c r="AA1142" s="2"/>
      <c r="AB1142" s="2"/>
      <c r="AC1142" s="2"/>
      <c r="AD1142" s="2"/>
      <c r="AE1142" s="2"/>
      <c r="AF1142" s="2"/>
      <c r="AG1142" s="2"/>
      <c r="AH1142" s="6"/>
      <c r="AI1142" s="6"/>
      <c r="AJ1142" s="6"/>
      <c r="AK1142" s="6"/>
      <c r="AL1142" s="6"/>
      <c r="AM1142" s="6"/>
      <c r="AN1142" s="6"/>
      <c r="AO1142" s="6"/>
      <c r="AP1142" s="6" t="s">
        <v>12179</v>
      </c>
      <c r="AQ1142" s="6"/>
      <c r="AR1142" s="6"/>
      <c r="AS1142" s="6"/>
      <c r="AT1142" s="6"/>
      <c r="AU1142" s="6"/>
      <c r="AV1142" s="6"/>
      <c r="AW1142" s="6"/>
      <c r="AX1142" s="6"/>
      <c r="AY1142" s="10"/>
      <c r="AZ1142" s="10"/>
      <c r="BA1142" s="10"/>
      <c r="BB1142" s="10"/>
      <c r="BC1142" s="10"/>
      <c r="BD1142" s="10"/>
      <c r="BE1142" s="10"/>
      <c r="BF1142" s="10"/>
      <c r="BG1142" s="10"/>
      <c r="BH1142" s="10"/>
      <c r="BI1142" s="10"/>
      <c r="BJ1142" s="10"/>
      <c r="BK1142" s="10"/>
      <c r="BL1142" s="10"/>
      <c r="BM1142" s="10"/>
      <c r="BN1142" s="10"/>
      <c r="BO1142" s="10"/>
      <c r="BP1142" s="12">
        <f t="shared" si="299"/>
        <v>0</v>
      </c>
      <c r="BQ1142" s="12">
        <f t="shared" si="300"/>
        <v>0</v>
      </c>
      <c r="BR1142" s="12">
        <f t="shared" si="301"/>
        <v>0</v>
      </c>
      <c r="BS1142" s="12">
        <f t="shared" si="302"/>
        <v>0</v>
      </c>
      <c r="BT1142" s="12">
        <f t="shared" si="303"/>
        <v>0</v>
      </c>
      <c r="BU1142" s="12">
        <f t="shared" si="304"/>
        <v>0</v>
      </c>
      <c r="BV1142" s="12">
        <f t="shared" si="305"/>
        <v>0</v>
      </c>
      <c r="BW1142" s="12">
        <f t="shared" si="306"/>
        <v>0</v>
      </c>
      <c r="BX1142" s="12">
        <f t="shared" si="307"/>
        <v>1</v>
      </c>
      <c r="BY1142" s="12">
        <f t="shared" si="308"/>
        <v>0</v>
      </c>
      <c r="BZ1142" s="12">
        <f t="shared" si="309"/>
        <v>0</v>
      </c>
      <c r="CA1142" s="12">
        <f t="shared" si="310"/>
        <v>0</v>
      </c>
      <c r="CB1142" s="12">
        <f t="shared" si="311"/>
        <v>0</v>
      </c>
      <c r="CC1142" s="12">
        <f t="shared" si="312"/>
        <v>0</v>
      </c>
      <c r="CD1142" s="12">
        <f t="shared" si="313"/>
        <v>0</v>
      </c>
      <c r="CE1142" s="12">
        <f t="shared" si="314"/>
        <v>0</v>
      </c>
      <c r="CF1142" s="12">
        <f t="shared" si="315"/>
        <v>0</v>
      </c>
      <c r="CG1142" s="4"/>
    </row>
    <row r="1143" spans="1:85" customFormat="1" x14ac:dyDescent="0.3">
      <c r="A1143" s="20" t="s">
        <v>1206</v>
      </c>
      <c r="B1143" s="20">
        <v>109</v>
      </c>
      <c r="C1143" s="20">
        <v>2</v>
      </c>
      <c r="D1143" s="20" t="s">
        <v>2098</v>
      </c>
      <c r="E1143" s="20" t="s">
        <v>2118</v>
      </c>
      <c r="F1143" s="20">
        <v>591</v>
      </c>
      <c r="G1143" s="20" t="s">
        <v>2217</v>
      </c>
      <c r="H1143" s="20">
        <v>1</v>
      </c>
      <c r="I1143" s="20" t="s">
        <v>2295</v>
      </c>
      <c r="J1143" s="20" t="s">
        <v>3391</v>
      </c>
      <c r="K1143" s="20" t="s">
        <v>5298</v>
      </c>
      <c r="L1143" s="20"/>
      <c r="M1143" s="20" t="s">
        <v>6839</v>
      </c>
      <c r="N1143" s="20" t="s">
        <v>8055</v>
      </c>
      <c r="O1143" s="20" t="s">
        <v>9528</v>
      </c>
      <c r="P1143" s="20"/>
      <c r="Q1143" s="3"/>
      <c r="R1143" s="3"/>
      <c r="S1143" s="3"/>
      <c r="T1143" s="3"/>
      <c r="U1143" s="3"/>
      <c r="V1143" s="3"/>
      <c r="W1143" s="3" t="s">
        <v>10698</v>
      </c>
      <c r="X1143" s="3"/>
      <c r="Y1143" s="3"/>
      <c r="Z1143" s="3"/>
      <c r="AA1143" s="3"/>
      <c r="AB1143" s="3"/>
      <c r="AC1143" s="3"/>
      <c r="AD1143" s="3"/>
      <c r="AE1143" s="3"/>
      <c r="AF1143" s="3"/>
      <c r="AG1143" s="3"/>
      <c r="AH1143" s="7"/>
      <c r="AI1143" s="7"/>
      <c r="AJ1143" s="7"/>
      <c r="AK1143" s="7"/>
      <c r="AL1143" s="7"/>
      <c r="AM1143" s="7"/>
      <c r="AN1143" s="7" t="s">
        <v>12093</v>
      </c>
      <c r="AO1143" s="7"/>
      <c r="AP1143" s="7"/>
      <c r="AQ1143" s="7"/>
      <c r="AR1143" s="7"/>
      <c r="AS1143" s="7"/>
      <c r="AT1143" s="7"/>
      <c r="AU1143" s="7"/>
      <c r="AV1143" s="7"/>
      <c r="AW1143" s="7"/>
      <c r="AX1143" s="7"/>
      <c r="AY1143" s="9"/>
      <c r="AZ1143" s="9"/>
      <c r="BA1143" s="9"/>
      <c r="BB1143" s="9"/>
      <c r="BC1143" s="9"/>
      <c r="BD1143" s="9"/>
      <c r="BE1143" s="9"/>
      <c r="BF1143" s="9"/>
      <c r="BG1143" s="9"/>
      <c r="BH1143" s="9"/>
      <c r="BI1143" s="9"/>
      <c r="BJ1143" s="9"/>
      <c r="BK1143" s="9"/>
      <c r="BL1143" s="9"/>
      <c r="BM1143" s="9"/>
      <c r="BN1143" s="9"/>
      <c r="BO1143" s="9"/>
      <c r="BP1143" s="22">
        <f t="shared" si="299"/>
        <v>0</v>
      </c>
      <c r="BQ1143" s="22">
        <f t="shared" si="300"/>
        <v>0</v>
      </c>
      <c r="BR1143" s="22">
        <f t="shared" si="301"/>
        <v>0</v>
      </c>
      <c r="BS1143" s="22">
        <f t="shared" si="302"/>
        <v>0</v>
      </c>
      <c r="BT1143" s="22">
        <f t="shared" si="303"/>
        <v>0</v>
      </c>
      <c r="BU1143" s="22">
        <f t="shared" si="304"/>
        <v>0</v>
      </c>
      <c r="BV1143" s="22">
        <f t="shared" si="305"/>
        <v>2</v>
      </c>
      <c r="BW1143" s="22">
        <f t="shared" si="306"/>
        <v>0</v>
      </c>
      <c r="BX1143" s="22">
        <f t="shared" si="307"/>
        <v>0</v>
      </c>
      <c r="BY1143" s="22">
        <f t="shared" si="308"/>
        <v>0</v>
      </c>
      <c r="BZ1143" s="22">
        <f t="shared" si="309"/>
        <v>0</v>
      </c>
      <c r="CA1143" s="22">
        <f t="shared" si="310"/>
        <v>0</v>
      </c>
      <c r="CB1143" s="22">
        <f t="shared" si="311"/>
        <v>0</v>
      </c>
      <c r="CC1143" s="22">
        <f t="shared" si="312"/>
        <v>0</v>
      </c>
      <c r="CD1143" s="22">
        <f t="shared" si="313"/>
        <v>0</v>
      </c>
      <c r="CE1143" s="22">
        <f t="shared" si="314"/>
        <v>0</v>
      </c>
      <c r="CF1143" s="22">
        <f t="shared" si="315"/>
        <v>0</v>
      </c>
      <c r="CG1143" s="4"/>
    </row>
    <row r="1144" spans="1:85" customFormat="1" x14ac:dyDescent="0.3">
      <c r="A1144" s="21" t="s">
        <v>1207</v>
      </c>
      <c r="B1144" s="21">
        <v>109</v>
      </c>
      <c r="C1144" s="21">
        <v>2</v>
      </c>
      <c r="D1144" s="21" t="s">
        <v>2098</v>
      </c>
      <c r="E1144" s="21" t="s">
        <v>2118</v>
      </c>
      <c r="F1144" s="21">
        <v>591</v>
      </c>
      <c r="G1144" s="21" t="s">
        <v>2217</v>
      </c>
      <c r="H1144" s="21">
        <v>1</v>
      </c>
      <c r="I1144" s="21" t="s">
        <v>2295</v>
      </c>
      <c r="J1144" s="21" t="s">
        <v>3392</v>
      </c>
      <c r="K1144" s="21" t="s">
        <v>5299</v>
      </c>
      <c r="L1144" s="21"/>
      <c r="M1144" s="21" t="s">
        <v>6840</v>
      </c>
      <c r="N1144" s="21"/>
      <c r="O1144" s="21" t="s">
        <v>9529</v>
      </c>
      <c r="P1144" s="21"/>
      <c r="Q1144" s="2"/>
      <c r="R1144" s="2"/>
      <c r="S1144" s="2"/>
      <c r="T1144" s="2"/>
      <c r="U1144" s="2"/>
      <c r="V1144" s="2"/>
      <c r="W1144" s="2"/>
      <c r="X1144" s="2"/>
      <c r="Y1144" s="2"/>
      <c r="Z1144" s="2"/>
      <c r="AA1144" s="2"/>
      <c r="AB1144" s="2"/>
      <c r="AC1144" s="2"/>
      <c r="AD1144" s="2"/>
      <c r="AE1144" s="2"/>
      <c r="AF1144" s="2"/>
      <c r="AG1144" s="2"/>
      <c r="AH1144" s="6"/>
      <c r="AI1144" s="6"/>
      <c r="AJ1144" s="6"/>
      <c r="AK1144" s="6"/>
      <c r="AL1144" s="6"/>
      <c r="AM1144" s="6"/>
      <c r="AN1144" s="6"/>
      <c r="AO1144" s="6"/>
      <c r="AP1144" s="6" t="s">
        <v>12180</v>
      </c>
      <c r="AQ1144" s="6"/>
      <c r="AR1144" s="6"/>
      <c r="AS1144" s="6"/>
      <c r="AT1144" s="6"/>
      <c r="AU1144" s="6"/>
      <c r="AV1144" s="6"/>
      <c r="AW1144" s="6"/>
      <c r="AX1144" s="6"/>
      <c r="AY1144" s="10"/>
      <c r="AZ1144" s="10"/>
      <c r="BA1144" s="10"/>
      <c r="BB1144" s="10"/>
      <c r="BC1144" s="10"/>
      <c r="BD1144" s="10"/>
      <c r="BE1144" s="10"/>
      <c r="BF1144" s="10"/>
      <c r="BG1144" s="10"/>
      <c r="BH1144" s="10"/>
      <c r="BI1144" s="10"/>
      <c r="BJ1144" s="10"/>
      <c r="BK1144" s="10"/>
      <c r="BL1144" s="10"/>
      <c r="BM1144" s="10"/>
      <c r="BN1144" s="10"/>
      <c r="BO1144" s="10"/>
      <c r="BP1144" s="12">
        <f t="shared" si="299"/>
        <v>0</v>
      </c>
      <c r="BQ1144" s="12">
        <f t="shared" si="300"/>
        <v>0</v>
      </c>
      <c r="BR1144" s="12">
        <f t="shared" si="301"/>
        <v>0</v>
      </c>
      <c r="BS1144" s="12">
        <f t="shared" si="302"/>
        <v>0</v>
      </c>
      <c r="BT1144" s="12">
        <f t="shared" si="303"/>
        <v>0</v>
      </c>
      <c r="BU1144" s="12">
        <f t="shared" si="304"/>
        <v>0</v>
      </c>
      <c r="BV1144" s="12">
        <f t="shared" si="305"/>
        <v>0</v>
      </c>
      <c r="BW1144" s="12">
        <f t="shared" si="306"/>
        <v>0</v>
      </c>
      <c r="BX1144" s="12">
        <f t="shared" si="307"/>
        <v>1</v>
      </c>
      <c r="BY1144" s="12">
        <f t="shared" si="308"/>
        <v>0</v>
      </c>
      <c r="BZ1144" s="12">
        <f t="shared" si="309"/>
        <v>0</v>
      </c>
      <c r="CA1144" s="12">
        <f t="shared" si="310"/>
        <v>0</v>
      </c>
      <c r="CB1144" s="12">
        <f t="shared" si="311"/>
        <v>0</v>
      </c>
      <c r="CC1144" s="12">
        <f t="shared" si="312"/>
        <v>0</v>
      </c>
      <c r="CD1144" s="12">
        <f t="shared" si="313"/>
        <v>0</v>
      </c>
      <c r="CE1144" s="12">
        <f t="shared" si="314"/>
        <v>0</v>
      </c>
      <c r="CF1144" s="12">
        <f t="shared" si="315"/>
        <v>0</v>
      </c>
      <c r="CG1144" s="4"/>
    </row>
    <row r="1145" spans="1:85" customFormat="1" x14ac:dyDescent="0.3">
      <c r="A1145" s="20" t="s">
        <v>1208</v>
      </c>
      <c r="B1145" s="20">
        <v>109</v>
      </c>
      <c r="C1145" s="20">
        <v>2</v>
      </c>
      <c r="D1145" s="20" t="s">
        <v>2098</v>
      </c>
      <c r="E1145" s="20" t="s">
        <v>2118</v>
      </c>
      <c r="F1145" s="20">
        <v>591</v>
      </c>
      <c r="G1145" s="20" t="s">
        <v>2217</v>
      </c>
      <c r="H1145" s="20">
        <v>1</v>
      </c>
      <c r="I1145" s="20" t="s">
        <v>2295</v>
      </c>
      <c r="J1145" s="20" t="s">
        <v>3393</v>
      </c>
      <c r="K1145" s="20" t="s">
        <v>5300</v>
      </c>
      <c r="L1145" s="20"/>
      <c r="M1145" s="20" t="s">
        <v>6841</v>
      </c>
      <c r="N1145" s="20" t="s">
        <v>8056</v>
      </c>
      <c r="O1145" s="20" t="s">
        <v>9530</v>
      </c>
      <c r="P1145" s="20"/>
      <c r="Q1145" s="3"/>
      <c r="R1145" s="3"/>
      <c r="S1145" s="3"/>
      <c r="T1145" s="3"/>
      <c r="U1145" s="3"/>
      <c r="V1145" s="3"/>
      <c r="W1145" s="3"/>
      <c r="X1145" s="3"/>
      <c r="Y1145" s="3"/>
      <c r="Z1145" s="3"/>
      <c r="AA1145" s="3"/>
      <c r="AB1145" s="3"/>
      <c r="AC1145" s="3"/>
      <c r="AD1145" s="3"/>
      <c r="AE1145" s="3"/>
      <c r="AF1145" s="3"/>
      <c r="AG1145" s="3"/>
      <c r="AH1145" s="7"/>
      <c r="AI1145" s="7"/>
      <c r="AJ1145" s="7"/>
      <c r="AK1145" s="7"/>
      <c r="AL1145" s="7"/>
      <c r="AM1145" s="7"/>
      <c r="AN1145" s="7"/>
      <c r="AO1145" s="7"/>
      <c r="AP1145" s="7" t="s">
        <v>12181</v>
      </c>
      <c r="AQ1145" s="7"/>
      <c r="AR1145" s="7"/>
      <c r="AS1145" s="7"/>
      <c r="AT1145" s="7"/>
      <c r="AU1145" s="7"/>
      <c r="AV1145" s="7"/>
      <c r="AW1145" s="7"/>
      <c r="AX1145" s="7"/>
      <c r="AY1145" s="9"/>
      <c r="AZ1145" s="9"/>
      <c r="BA1145" s="9"/>
      <c r="BB1145" s="9"/>
      <c r="BC1145" s="9"/>
      <c r="BD1145" s="9"/>
      <c r="BE1145" s="9"/>
      <c r="BF1145" s="9"/>
      <c r="BG1145" s="9"/>
      <c r="BH1145" s="9"/>
      <c r="BI1145" s="9"/>
      <c r="BJ1145" s="9"/>
      <c r="BK1145" s="9"/>
      <c r="BL1145" s="9"/>
      <c r="BM1145" s="9"/>
      <c r="BN1145" s="9"/>
      <c r="BO1145" s="9"/>
      <c r="BP1145" s="22">
        <f t="shared" si="299"/>
        <v>0</v>
      </c>
      <c r="BQ1145" s="22">
        <f t="shared" si="300"/>
        <v>0</v>
      </c>
      <c r="BR1145" s="22">
        <f t="shared" si="301"/>
        <v>0</v>
      </c>
      <c r="BS1145" s="22">
        <f t="shared" si="302"/>
        <v>0</v>
      </c>
      <c r="BT1145" s="22">
        <f t="shared" si="303"/>
        <v>0</v>
      </c>
      <c r="BU1145" s="22">
        <f t="shared" si="304"/>
        <v>0</v>
      </c>
      <c r="BV1145" s="22">
        <f t="shared" si="305"/>
        <v>0</v>
      </c>
      <c r="BW1145" s="22">
        <f t="shared" si="306"/>
        <v>0</v>
      </c>
      <c r="BX1145" s="22">
        <f t="shared" si="307"/>
        <v>1</v>
      </c>
      <c r="BY1145" s="22">
        <f t="shared" si="308"/>
        <v>0</v>
      </c>
      <c r="BZ1145" s="22">
        <f t="shared" si="309"/>
        <v>0</v>
      </c>
      <c r="CA1145" s="22">
        <f t="shared" si="310"/>
        <v>0</v>
      </c>
      <c r="CB1145" s="22">
        <f t="shared" si="311"/>
        <v>0</v>
      </c>
      <c r="CC1145" s="22">
        <f t="shared" si="312"/>
        <v>0</v>
      </c>
      <c r="CD1145" s="22">
        <f t="shared" si="313"/>
        <v>0</v>
      </c>
      <c r="CE1145" s="22">
        <f t="shared" si="314"/>
        <v>0</v>
      </c>
      <c r="CF1145" s="22">
        <f t="shared" si="315"/>
        <v>0</v>
      </c>
      <c r="CG1145" s="4"/>
    </row>
    <row r="1146" spans="1:85" customFormat="1" x14ac:dyDescent="0.3">
      <c r="A1146" s="21" t="s">
        <v>1209</v>
      </c>
      <c r="B1146" s="21">
        <v>109</v>
      </c>
      <c r="C1146" s="21">
        <v>2</v>
      </c>
      <c r="D1146" s="21" t="s">
        <v>2098</v>
      </c>
      <c r="E1146" s="21" t="s">
        <v>2118</v>
      </c>
      <c r="F1146" s="21">
        <v>591</v>
      </c>
      <c r="G1146" s="21" t="s">
        <v>2217</v>
      </c>
      <c r="H1146" s="21">
        <v>1</v>
      </c>
      <c r="I1146" s="21" t="s">
        <v>2295</v>
      </c>
      <c r="J1146" s="21" t="s">
        <v>3394</v>
      </c>
      <c r="K1146" s="21" t="s">
        <v>5301</v>
      </c>
      <c r="L1146" s="21"/>
      <c r="M1146" s="21" t="s">
        <v>6842</v>
      </c>
      <c r="N1146" s="21"/>
      <c r="O1146" s="21" t="s">
        <v>9531</v>
      </c>
      <c r="P1146" s="21"/>
      <c r="Q1146" s="2"/>
      <c r="R1146" s="2"/>
      <c r="S1146" s="2"/>
      <c r="T1146" s="2"/>
      <c r="U1146" s="2"/>
      <c r="V1146" s="2"/>
      <c r="W1146" s="2" t="s">
        <v>10696</v>
      </c>
      <c r="X1146" s="2"/>
      <c r="Y1146" s="2"/>
      <c r="Z1146" s="2"/>
      <c r="AA1146" s="2"/>
      <c r="AB1146" s="2"/>
      <c r="AC1146" s="2"/>
      <c r="AD1146" s="2"/>
      <c r="AE1146" s="2"/>
      <c r="AF1146" s="2"/>
      <c r="AG1146" s="2"/>
      <c r="AH1146" s="6"/>
      <c r="AI1146" s="6"/>
      <c r="AJ1146" s="6"/>
      <c r="AK1146" s="6"/>
      <c r="AL1146" s="6"/>
      <c r="AM1146" s="6"/>
      <c r="AN1146" s="6"/>
      <c r="AO1146" s="6"/>
      <c r="AP1146" s="6" t="s">
        <v>12182</v>
      </c>
      <c r="AQ1146" s="6"/>
      <c r="AR1146" s="6"/>
      <c r="AS1146" s="6"/>
      <c r="AT1146" s="6"/>
      <c r="AU1146" s="6"/>
      <c r="AV1146" s="6"/>
      <c r="AW1146" s="6"/>
      <c r="AX1146" s="6"/>
      <c r="AY1146" s="10"/>
      <c r="AZ1146" s="10"/>
      <c r="BA1146" s="10"/>
      <c r="BB1146" s="10" t="s">
        <v>12690</v>
      </c>
      <c r="BC1146" s="10"/>
      <c r="BD1146" s="10"/>
      <c r="BE1146" s="10" t="s">
        <v>12795</v>
      </c>
      <c r="BF1146" s="10"/>
      <c r="BG1146" s="10" t="s">
        <v>12885</v>
      </c>
      <c r="BH1146" s="10"/>
      <c r="BI1146" s="10"/>
      <c r="BJ1146" s="10"/>
      <c r="BK1146" s="10"/>
      <c r="BL1146" s="10"/>
      <c r="BM1146" s="10"/>
      <c r="BN1146" s="10"/>
      <c r="BO1146" s="10"/>
      <c r="BP1146" s="12">
        <f t="shared" si="299"/>
        <v>0</v>
      </c>
      <c r="BQ1146" s="12">
        <f t="shared" si="300"/>
        <v>0</v>
      </c>
      <c r="BR1146" s="12">
        <f t="shared" si="301"/>
        <v>0</v>
      </c>
      <c r="BS1146" s="12">
        <f t="shared" si="302"/>
        <v>1</v>
      </c>
      <c r="BT1146" s="12">
        <f t="shared" si="303"/>
        <v>0</v>
      </c>
      <c r="BU1146" s="12">
        <f t="shared" si="304"/>
        <v>0</v>
      </c>
      <c r="BV1146" s="12">
        <f t="shared" si="305"/>
        <v>2</v>
      </c>
      <c r="BW1146" s="12">
        <f t="shared" si="306"/>
        <v>0</v>
      </c>
      <c r="BX1146" s="12">
        <f t="shared" si="307"/>
        <v>2</v>
      </c>
      <c r="BY1146" s="12">
        <f t="shared" si="308"/>
        <v>0</v>
      </c>
      <c r="BZ1146" s="12">
        <f t="shared" si="309"/>
        <v>0</v>
      </c>
      <c r="CA1146" s="12">
        <f t="shared" si="310"/>
        <v>0</v>
      </c>
      <c r="CB1146" s="12">
        <f t="shared" si="311"/>
        <v>0</v>
      </c>
      <c r="CC1146" s="12">
        <f t="shared" si="312"/>
        <v>0</v>
      </c>
      <c r="CD1146" s="12">
        <f t="shared" si="313"/>
        <v>0</v>
      </c>
      <c r="CE1146" s="12">
        <f t="shared" si="314"/>
        <v>0</v>
      </c>
      <c r="CF1146" s="12">
        <f t="shared" si="315"/>
        <v>0</v>
      </c>
      <c r="CG1146" s="4"/>
    </row>
    <row r="1147" spans="1:85" customFormat="1" x14ac:dyDescent="0.3">
      <c r="A1147" s="20" t="s">
        <v>1210</v>
      </c>
      <c r="B1147" s="20">
        <v>110</v>
      </c>
      <c r="C1147" s="20">
        <v>1</v>
      </c>
      <c r="D1147" s="20" t="s">
        <v>2098</v>
      </c>
      <c r="E1147" s="20" t="s">
        <v>2118</v>
      </c>
      <c r="F1147" s="20">
        <v>591</v>
      </c>
      <c r="G1147" s="20" t="s">
        <v>2217</v>
      </c>
      <c r="H1147" s="20">
        <v>1</v>
      </c>
      <c r="I1147" s="20" t="s">
        <v>2295</v>
      </c>
      <c r="J1147" s="20" t="s">
        <v>3390</v>
      </c>
      <c r="K1147" s="20" t="s">
        <v>5297</v>
      </c>
      <c r="L1147" s="20" t="s">
        <v>2093</v>
      </c>
      <c r="M1147" s="20" t="s">
        <v>6843</v>
      </c>
      <c r="N1147" s="20" t="s">
        <v>8057</v>
      </c>
      <c r="O1147" s="20" t="s">
        <v>9532</v>
      </c>
      <c r="P1147" s="20"/>
      <c r="Q1147" s="3"/>
      <c r="R1147" s="3"/>
      <c r="S1147" s="3"/>
      <c r="T1147" s="3"/>
      <c r="U1147" s="3"/>
      <c r="V1147" s="3"/>
      <c r="W1147" s="3"/>
      <c r="X1147" s="3"/>
      <c r="Y1147" s="3"/>
      <c r="Z1147" s="3"/>
      <c r="AA1147" s="3"/>
      <c r="AB1147" s="3"/>
      <c r="AC1147" s="3"/>
      <c r="AD1147" s="3"/>
      <c r="AE1147" s="3"/>
      <c r="AF1147" s="3"/>
      <c r="AG1147" s="3"/>
      <c r="AH1147" s="7"/>
      <c r="AI1147" s="7"/>
      <c r="AJ1147" s="7"/>
      <c r="AK1147" s="7"/>
      <c r="AL1147" s="7"/>
      <c r="AM1147" s="7"/>
      <c r="AN1147" s="7"/>
      <c r="AO1147" s="7"/>
      <c r="AP1147" s="7"/>
      <c r="AQ1147" s="7"/>
      <c r="AR1147" s="7"/>
      <c r="AS1147" s="7"/>
      <c r="AT1147" s="7"/>
      <c r="AU1147" s="7"/>
      <c r="AV1147" s="7"/>
      <c r="AW1147" s="7"/>
      <c r="AX1147" s="7"/>
      <c r="AY1147" s="9"/>
      <c r="AZ1147" s="9"/>
      <c r="BA1147" s="9"/>
      <c r="BB1147" s="9"/>
      <c r="BC1147" s="9"/>
      <c r="BD1147" s="9"/>
      <c r="BE1147" s="9"/>
      <c r="BF1147" s="9"/>
      <c r="BG1147" s="9"/>
      <c r="BH1147" s="9"/>
      <c r="BI1147" s="9"/>
      <c r="BJ1147" s="9"/>
      <c r="BK1147" s="9"/>
      <c r="BL1147" s="9"/>
      <c r="BM1147" s="9"/>
      <c r="BN1147" s="9"/>
      <c r="BO1147" s="9"/>
      <c r="BP1147" s="22">
        <f t="shared" si="299"/>
        <v>0</v>
      </c>
      <c r="BQ1147" s="22">
        <f t="shared" si="300"/>
        <v>0</v>
      </c>
      <c r="BR1147" s="22">
        <f t="shared" si="301"/>
        <v>0</v>
      </c>
      <c r="BS1147" s="22">
        <f t="shared" si="302"/>
        <v>0</v>
      </c>
      <c r="BT1147" s="22">
        <f t="shared" si="303"/>
        <v>0</v>
      </c>
      <c r="BU1147" s="22">
        <f t="shared" si="304"/>
        <v>0</v>
      </c>
      <c r="BV1147" s="22">
        <f t="shared" si="305"/>
        <v>0</v>
      </c>
      <c r="BW1147" s="22">
        <f t="shared" si="306"/>
        <v>0</v>
      </c>
      <c r="BX1147" s="22">
        <f t="shared" si="307"/>
        <v>0</v>
      </c>
      <c r="BY1147" s="22">
        <f t="shared" si="308"/>
        <v>0</v>
      </c>
      <c r="BZ1147" s="22">
        <f t="shared" si="309"/>
        <v>0</v>
      </c>
      <c r="CA1147" s="22">
        <f t="shared" si="310"/>
        <v>0</v>
      </c>
      <c r="CB1147" s="22">
        <f t="shared" si="311"/>
        <v>0</v>
      </c>
      <c r="CC1147" s="22">
        <f t="shared" si="312"/>
        <v>0</v>
      </c>
      <c r="CD1147" s="22">
        <f t="shared" si="313"/>
        <v>0</v>
      </c>
      <c r="CE1147" s="22">
        <f t="shared" si="314"/>
        <v>0</v>
      </c>
      <c r="CF1147" s="22">
        <f t="shared" si="315"/>
        <v>0</v>
      </c>
      <c r="CG1147" s="4"/>
    </row>
    <row r="1148" spans="1:85" customFormat="1" x14ac:dyDescent="0.3">
      <c r="A1148" s="21" t="s">
        <v>1211</v>
      </c>
      <c r="B1148" s="21">
        <v>110</v>
      </c>
      <c r="C1148" s="21">
        <v>1</v>
      </c>
      <c r="D1148" s="21" t="s">
        <v>2098</v>
      </c>
      <c r="E1148" s="21" t="s">
        <v>2118</v>
      </c>
      <c r="F1148" s="21">
        <v>591</v>
      </c>
      <c r="G1148" s="21" t="s">
        <v>2217</v>
      </c>
      <c r="H1148" s="21">
        <v>1</v>
      </c>
      <c r="I1148" s="21" t="s">
        <v>2295</v>
      </c>
      <c r="J1148" s="21" t="s">
        <v>3395</v>
      </c>
      <c r="K1148" s="21" t="s">
        <v>5302</v>
      </c>
      <c r="L1148" s="21" t="s">
        <v>2093</v>
      </c>
      <c r="M1148" s="21" t="s">
        <v>6844</v>
      </c>
      <c r="N1148" s="21"/>
      <c r="O1148" s="21" t="s">
        <v>9533</v>
      </c>
      <c r="P1148" s="21"/>
      <c r="Q1148" s="2"/>
      <c r="R1148" s="2"/>
      <c r="S1148" s="2"/>
      <c r="T1148" s="2"/>
      <c r="U1148" s="2"/>
      <c r="V1148" s="2"/>
      <c r="W1148" s="2"/>
      <c r="X1148" s="2"/>
      <c r="Y1148" s="2"/>
      <c r="Z1148" s="2"/>
      <c r="AA1148" s="2"/>
      <c r="AB1148" s="2"/>
      <c r="AC1148" s="2"/>
      <c r="AD1148" s="2"/>
      <c r="AE1148" s="2"/>
      <c r="AF1148" s="2"/>
      <c r="AG1148" s="2"/>
      <c r="AH1148" s="6"/>
      <c r="AI1148" s="6"/>
      <c r="AJ1148" s="6"/>
      <c r="AK1148" s="6"/>
      <c r="AL1148" s="6"/>
      <c r="AM1148" s="6"/>
      <c r="AN1148" s="6"/>
      <c r="AO1148" s="6"/>
      <c r="AP1148" s="6"/>
      <c r="AQ1148" s="6"/>
      <c r="AR1148" s="6"/>
      <c r="AS1148" s="6"/>
      <c r="AT1148" s="6"/>
      <c r="AU1148" s="6"/>
      <c r="AV1148" s="6"/>
      <c r="AW1148" s="6"/>
      <c r="AX1148" s="6"/>
      <c r="AY1148" s="10"/>
      <c r="AZ1148" s="10"/>
      <c r="BA1148" s="10"/>
      <c r="BB1148" s="10"/>
      <c r="BC1148" s="10"/>
      <c r="BD1148" s="10"/>
      <c r="BE1148" s="10"/>
      <c r="BF1148" s="10"/>
      <c r="BG1148" s="10"/>
      <c r="BH1148" s="10"/>
      <c r="BI1148" s="10"/>
      <c r="BJ1148" s="10"/>
      <c r="BK1148" s="10"/>
      <c r="BL1148" s="10"/>
      <c r="BM1148" s="10"/>
      <c r="BN1148" s="10"/>
      <c r="BO1148" s="10"/>
      <c r="BP1148" s="12">
        <f t="shared" si="299"/>
        <v>0</v>
      </c>
      <c r="BQ1148" s="12">
        <f t="shared" si="300"/>
        <v>0</v>
      </c>
      <c r="BR1148" s="12">
        <f t="shared" si="301"/>
        <v>0</v>
      </c>
      <c r="BS1148" s="12">
        <f t="shared" si="302"/>
        <v>0</v>
      </c>
      <c r="BT1148" s="12">
        <f t="shared" si="303"/>
        <v>0</v>
      </c>
      <c r="BU1148" s="12">
        <f t="shared" si="304"/>
        <v>0</v>
      </c>
      <c r="BV1148" s="12">
        <f t="shared" si="305"/>
        <v>0</v>
      </c>
      <c r="BW1148" s="12">
        <f t="shared" si="306"/>
        <v>0</v>
      </c>
      <c r="BX1148" s="12">
        <f t="shared" si="307"/>
        <v>0</v>
      </c>
      <c r="BY1148" s="12">
        <f t="shared" si="308"/>
        <v>0</v>
      </c>
      <c r="BZ1148" s="12">
        <f t="shared" si="309"/>
        <v>0</v>
      </c>
      <c r="CA1148" s="12">
        <f t="shared" si="310"/>
        <v>0</v>
      </c>
      <c r="CB1148" s="12">
        <f t="shared" si="311"/>
        <v>0</v>
      </c>
      <c r="CC1148" s="12">
        <f t="shared" si="312"/>
        <v>0</v>
      </c>
      <c r="CD1148" s="12">
        <f t="shared" si="313"/>
        <v>0</v>
      </c>
      <c r="CE1148" s="12">
        <f t="shared" si="314"/>
        <v>0</v>
      </c>
      <c r="CF1148" s="12">
        <f t="shared" si="315"/>
        <v>0</v>
      </c>
      <c r="CG1148" s="4"/>
    </row>
    <row r="1149" spans="1:85" customFormat="1" x14ac:dyDescent="0.3">
      <c r="A1149" s="20" t="s">
        <v>1212</v>
      </c>
      <c r="B1149" s="20">
        <v>110</v>
      </c>
      <c r="C1149" s="20">
        <v>1</v>
      </c>
      <c r="D1149" s="20" t="s">
        <v>2098</v>
      </c>
      <c r="E1149" s="20" t="s">
        <v>2118</v>
      </c>
      <c r="F1149" s="20">
        <v>591</v>
      </c>
      <c r="G1149" s="20" t="s">
        <v>2217</v>
      </c>
      <c r="H1149" s="20">
        <v>1</v>
      </c>
      <c r="I1149" s="20" t="s">
        <v>2295</v>
      </c>
      <c r="J1149" s="20" t="s">
        <v>3396</v>
      </c>
      <c r="K1149" s="20" t="s">
        <v>5303</v>
      </c>
      <c r="L1149" s="20" t="s">
        <v>2093</v>
      </c>
      <c r="M1149" s="20" t="s">
        <v>6845</v>
      </c>
      <c r="N1149" s="20" t="s">
        <v>8058</v>
      </c>
      <c r="O1149" s="20" t="s">
        <v>9534</v>
      </c>
      <c r="P1149" s="20"/>
      <c r="Q1149" s="3"/>
      <c r="R1149" s="3"/>
      <c r="S1149" s="3"/>
      <c r="T1149" s="3"/>
      <c r="U1149" s="3"/>
      <c r="V1149" s="3"/>
      <c r="W1149" s="3"/>
      <c r="X1149" s="3"/>
      <c r="Y1149" s="3"/>
      <c r="Z1149" s="3"/>
      <c r="AA1149" s="3"/>
      <c r="AB1149" s="3"/>
      <c r="AC1149" s="3"/>
      <c r="AD1149" s="3"/>
      <c r="AE1149" s="3"/>
      <c r="AF1149" s="3"/>
      <c r="AG1149" s="3"/>
      <c r="AH1149" s="7"/>
      <c r="AI1149" s="7"/>
      <c r="AJ1149" s="7"/>
      <c r="AK1149" s="7"/>
      <c r="AL1149" s="7"/>
      <c r="AM1149" s="7"/>
      <c r="AN1149" s="7"/>
      <c r="AO1149" s="7"/>
      <c r="AP1149" s="7"/>
      <c r="AQ1149" s="7"/>
      <c r="AR1149" s="7"/>
      <c r="AS1149" s="7"/>
      <c r="AT1149" s="7"/>
      <c r="AU1149" s="7"/>
      <c r="AV1149" s="7"/>
      <c r="AW1149" s="7"/>
      <c r="AX1149" s="7"/>
      <c r="AY1149" s="9"/>
      <c r="AZ1149" s="9"/>
      <c r="BA1149" s="9"/>
      <c r="BB1149" s="9"/>
      <c r="BC1149" s="9"/>
      <c r="BD1149" s="9"/>
      <c r="BE1149" s="9" t="s">
        <v>12796</v>
      </c>
      <c r="BF1149" s="9"/>
      <c r="BG1149" s="9"/>
      <c r="BH1149" s="9"/>
      <c r="BI1149" s="9"/>
      <c r="BJ1149" s="9"/>
      <c r="BK1149" s="9"/>
      <c r="BL1149" s="9"/>
      <c r="BM1149" s="9"/>
      <c r="BN1149" s="9"/>
      <c r="BO1149" s="9"/>
      <c r="BP1149" s="22">
        <f t="shared" si="299"/>
        <v>0</v>
      </c>
      <c r="BQ1149" s="22">
        <f t="shared" si="300"/>
        <v>0</v>
      </c>
      <c r="BR1149" s="22">
        <f t="shared" si="301"/>
        <v>0</v>
      </c>
      <c r="BS1149" s="22">
        <f t="shared" si="302"/>
        <v>0</v>
      </c>
      <c r="BT1149" s="22">
        <f t="shared" si="303"/>
        <v>0</v>
      </c>
      <c r="BU1149" s="22">
        <f t="shared" si="304"/>
        <v>0</v>
      </c>
      <c r="BV1149" s="22">
        <f t="shared" si="305"/>
        <v>1</v>
      </c>
      <c r="BW1149" s="22">
        <f t="shared" si="306"/>
        <v>0</v>
      </c>
      <c r="BX1149" s="22">
        <f t="shared" si="307"/>
        <v>0</v>
      </c>
      <c r="BY1149" s="22">
        <f t="shared" si="308"/>
        <v>0</v>
      </c>
      <c r="BZ1149" s="22">
        <f t="shared" si="309"/>
        <v>0</v>
      </c>
      <c r="CA1149" s="22">
        <f t="shared" si="310"/>
        <v>0</v>
      </c>
      <c r="CB1149" s="22">
        <f t="shared" si="311"/>
        <v>0</v>
      </c>
      <c r="CC1149" s="22">
        <f t="shared" si="312"/>
        <v>0</v>
      </c>
      <c r="CD1149" s="22">
        <f t="shared" si="313"/>
        <v>0</v>
      </c>
      <c r="CE1149" s="22">
        <f t="shared" si="314"/>
        <v>0</v>
      </c>
      <c r="CF1149" s="22">
        <f t="shared" si="315"/>
        <v>0</v>
      </c>
      <c r="CG1149" s="4"/>
    </row>
    <row r="1150" spans="1:85" customFormat="1" x14ac:dyDescent="0.3">
      <c r="A1150" s="21" t="s">
        <v>1213</v>
      </c>
      <c r="B1150" s="21">
        <v>110</v>
      </c>
      <c r="C1150" s="21">
        <v>1</v>
      </c>
      <c r="D1150" s="21" t="s">
        <v>2098</v>
      </c>
      <c r="E1150" s="21" t="s">
        <v>2118</v>
      </c>
      <c r="F1150" s="21">
        <v>591</v>
      </c>
      <c r="G1150" s="21" t="s">
        <v>2217</v>
      </c>
      <c r="H1150" s="21">
        <v>1</v>
      </c>
      <c r="I1150" s="21" t="s">
        <v>2295</v>
      </c>
      <c r="J1150" s="21" t="s">
        <v>3397</v>
      </c>
      <c r="K1150" s="21" t="s">
        <v>5304</v>
      </c>
      <c r="L1150" s="21" t="s">
        <v>2093</v>
      </c>
      <c r="M1150" s="21" t="s">
        <v>6846</v>
      </c>
      <c r="N1150" s="21"/>
      <c r="O1150" s="21" t="s">
        <v>9535</v>
      </c>
      <c r="P1150" s="21"/>
      <c r="Q1150" s="2"/>
      <c r="R1150" s="2"/>
      <c r="S1150" s="2"/>
      <c r="T1150" s="2"/>
      <c r="U1150" s="2"/>
      <c r="V1150" s="2"/>
      <c r="W1150" s="2"/>
      <c r="X1150" s="2"/>
      <c r="Y1150" s="2"/>
      <c r="Z1150" s="2"/>
      <c r="AA1150" s="2"/>
      <c r="AB1150" s="2"/>
      <c r="AC1150" s="2"/>
      <c r="AD1150" s="2"/>
      <c r="AE1150" s="2"/>
      <c r="AF1150" s="2"/>
      <c r="AG1150" s="2"/>
      <c r="AH1150" s="6"/>
      <c r="AI1150" s="6"/>
      <c r="AJ1150" s="6"/>
      <c r="AK1150" s="6"/>
      <c r="AL1150" s="6"/>
      <c r="AM1150" s="6"/>
      <c r="AN1150" s="6"/>
      <c r="AO1150" s="6"/>
      <c r="AP1150" s="6" t="s">
        <v>12183</v>
      </c>
      <c r="AQ1150" s="6"/>
      <c r="AR1150" s="6"/>
      <c r="AS1150" s="6"/>
      <c r="AT1150" s="6"/>
      <c r="AU1150" s="6"/>
      <c r="AV1150" s="6"/>
      <c r="AW1150" s="6"/>
      <c r="AX1150" s="6"/>
      <c r="AY1150" s="10"/>
      <c r="AZ1150" s="10"/>
      <c r="BA1150" s="10"/>
      <c r="BB1150" s="10"/>
      <c r="BC1150" s="10"/>
      <c r="BD1150" s="10"/>
      <c r="BE1150" s="10"/>
      <c r="BF1150" s="10"/>
      <c r="BG1150" s="10"/>
      <c r="BH1150" s="10"/>
      <c r="BI1150" s="10"/>
      <c r="BJ1150" s="10"/>
      <c r="BK1150" s="10"/>
      <c r="BL1150" s="10"/>
      <c r="BM1150" s="10"/>
      <c r="BN1150" s="10"/>
      <c r="BO1150" s="10"/>
      <c r="BP1150" s="12">
        <f t="shared" si="299"/>
        <v>0</v>
      </c>
      <c r="BQ1150" s="12">
        <f t="shared" si="300"/>
        <v>0</v>
      </c>
      <c r="BR1150" s="12">
        <f t="shared" si="301"/>
        <v>0</v>
      </c>
      <c r="BS1150" s="12">
        <f t="shared" si="302"/>
        <v>0</v>
      </c>
      <c r="BT1150" s="12">
        <f t="shared" si="303"/>
        <v>0</v>
      </c>
      <c r="BU1150" s="12">
        <f t="shared" si="304"/>
        <v>0</v>
      </c>
      <c r="BV1150" s="12">
        <f t="shared" si="305"/>
        <v>0</v>
      </c>
      <c r="BW1150" s="12">
        <f t="shared" si="306"/>
        <v>0</v>
      </c>
      <c r="BX1150" s="12">
        <f t="shared" si="307"/>
        <v>1</v>
      </c>
      <c r="BY1150" s="12">
        <f t="shared" si="308"/>
        <v>0</v>
      </c>
      <c r="BZ1150" s="12">
        <f t="shared" si="309"/>
        <v>0</v>
      </c>
      <c r="CA1150" s="12">
        <f t="shared" si="310"/>
        <v>0</v>
      </c>
      <c r="CB1150" s="12">
        <f t="shared" si="311"/>
        <v>0</v>
      </c>
      <c r="CC1150" s="12">
        <f t="shared" si="312"/>
        <v>0</v>
      </c>
      <c r="CD1150" s="12">
        <f t="shared" si="313"/>
        <v>0</v>
      </c>
      <c r="CE1150" s="12">
        <f t="shared" si="314"/>
        <v>0</v>
      </c>
      <c r="CF1150" s="12">
        <f t="shared" si="315"/>
        <v>0</v>
      </c>
      <c r="CG1150" s="4"/>
    </row>
    <row r="1151" spans="1:85" customFormat="1" x14ac:dyDescent="0.3">
      <c r="A1151" s="20" t="s">
        <v>1214</v>
      </c>
      <c r="B1151" s="20">
        <v>110</v>
      </c>
      <c r="C1151" s="20">
        <v>1</v>
      </c>
      <c r="D1151" s="20" t="s">
        <v>2098</v>
      </c>
      <c r="E1151" s="20" t="s">
        <v>2118</v>
      </c>
      <c r="F1151" s="20">
        <v>591</v>
      </c>
      <c r="G1151" s="20" t="s">
        <v>2217</v>
      </c>
      <c r="H1151" s="20">
        <v>1</v>
      </c>
      <c r="I1151" s="20" t="s">
        <v>2295</v>
      </c>
      <c r="J1151" s="20" t="s">
        <v>3398</v>
      </c>
      <c r="K1151" s="20" t="s">
        <v>5305</v>
      </c>
      <c r="L1151" s="20" t="s">
        <v>2093</v>
      </c>
      <c r="M1151" s="20" t="s">
        <v>6847</v>
      </c>
      <c r="N1151" s="20"/>
      <c r="O1151" s="20" t="s">
        <v>9536</v>
      </c>
      <c r="P1151" s="20"/>
      <c r="Q1151" s="3"/>
      <c r="R1151" s="3"/>
      <c r="S1151" s="3"/>
      <c r="T1151" s="3"/>
      <c r="U1151" s="3"/>
      <c r="V1151" s="3"/>
      <c r="W1151" s="3"/>
      <c r="X1151" s="3"/>
      <c r="Y1151" s="3"/>
      <c r="Z1151" s="3"/>
      <c r="AA1151" s="3"/>
      <c r="AB1151" s="3"/>
      <c r="AC1151" s="3"/>
      <c r="AD1151" s="3"/>
      <c r="AE1151" s="3"/>
      <c r="AF1151" s="3"/>
      <c r="AG1151" s="3"/>
      <c r="AH1151" s="7"/>
      <c r="AI1151" s="7"/>
      <c r="AJ1151" s="7"/>
      <c r="AK1151" s="7"/>
      <c r="AL1151" s="7"/>
      <c r="AM1151" s="7"/>
      <c r="AN1151" s="7"/>
      <c r="AO1151" s="7"/>
      <c r="AP1151" s="7" t="s">
        <v>12184</v>
      </c>
      <c r="AQ1151" s="7"/>
      <c r="AR1151" s="7"/>
      <c r="AS1151" s="7"/>
      <c r="AT1151" s="7"/>
      <c r="AU1151" s="7"/>
      <c r="AV1151" s="7"/>
      <c r="AW1151" s="7"/>
      <c r="AX1151" s="7"/>
      <c r="AY1151" s="9"/>
      <c r="AZ1151" s="9"/>
      <c r="BA1151" s="9"/>
      <c r="BB1151" s="9"/>
      <c r="BC1151" s="9"/>
      <c r="BD1151" s="9"/>
      <c r="BE1151" s="9"/>
      <c r="BF1151" s="9"/>
      <c r="BG1151" s="9"/>
      <c r="BH1151" s="9"/>
      <c r="BI1151" s="9"/>
      <c r="BJ1151" s="9"/>
      <c r="BK1151" s="9"/>
      <c r="BL1151" s="9"/>
      <c r="BM1151" s="9"/>
      <c r="BN1151" s="9"/>
      <c r="BO1151" s="9"/>
      <c r="BP1151" s="22">
        <f t="shared" si="299"/>
        <v>0</v>
      </c>
      <c r="BQ1151" s="22">
        <f t="shared" si="300"/>
        <v>0</v>
      </c>
      <c r="BR1151" s="22">
        <f t="shared" si="301"/>
        <v>0</v>
      </c>
      <c r="BS1151" s="22">
        <f t="shared" si="302"/>
        <v>0</v>
      </c>
      <c r="BT1151" s="22">
        <f t="shared" si="303"/>
        <v>0</v>
      </c>
      <c r="BU1151" s="22">
        <f t="shared" si="304"/>
        <v>0</v>
      </c>
      <c r="BV1151" s="22">
        <f t="shared" si="305"/>
        <v>0</v>
      </c>
      <c r="BW1151" s="22">
        <f t="shared" si="306"/>
        <v>0</v>
      </c>
      <c r="BX1151" s="22">
        <f t="shared" si="307"/>
        <v>1</v>
      </c>
      <c r="BY1151" s="22">
        <f t="shared" si="308"/>
        <v>0</v>
      </c>
      <c r="BZ1151" s="22">
        <f t="shared" si="309"/>
        <v>0</v>
      </c>
      <c r="CA1151" s="22">
        <f t="shared" si="310"/>
        <v>0</v>
      </c>
      <c r="CB1151" s="22">
        <f t="shared" si="311"/>
        <v>0</v>
      </c>
      <c r="CC1151" s="22">
        <f t="shared" si="312"/>
        <v>0</v>
      </c>
      <c r="CD1151" s="22">
        <f t="shared" si="313"/>
        <v>0</v>
      </c>
      <c r="CE1151" s="22">
        <f t="shared" si="314"/>
        <v>0</v>
      </c>
      <c r="CF1151" s="22">
        <f t="shared" si="315"/>
        <v>0</v>
      </c>
      <c r="CG1151" s="4"/>
    </row>
    <row r="1152" spans="1:85" customFormat="1" x14ac:dyDescent="0.3">
      <c r="A1152" s="21" t="s">
        <v>1215</v>
      </c>
      <c r="B1152" s="21">
        <v>109</v>
      </c>
      <c r="C1152" s="21">
        <v>2</v>
      </c>
      <c r="D1152" s="21" t="s">
        <v>2098</v>
      </c>
      <c r="E1152" s="21" t="s">
        <v>2118</v>
      </c>
      <c r="F1152" s="21">
        <v>592</v>
      </c>
      <c r="G1152" s="21" t="s">
        <v>2218</v>
      </c>
      <c r="H1152" s="21">
        <v>1</v>
      </c>
      <c r="I1152" s="21" t="s">
        <v>2295</v>
      </c>
      <c r="J1152" s="21" t="s">
        <v>3399</v>
      </c>
      <c r="K1152" s="21" t="s">
        <v>5306</v>
      </c>
      <c r="L1152" s="21"/>
      <c r="M1152" s="21" t="s">
        <v>6848</v>
      </c>
      <c r="N1152" s="21" t="s">
        <v>8059</v>
      </c>
      <c r="O1152" s="21" t="s">
        <v>9537</v>
      </c>
      <c r="P1152" s="21"/>
      <c r="Q1152" s="2"/>
      <c r="R1152" s="2"/>
      <c r="S1152" s="2"/>
      <c r="T1152" s="2"/>
      <c r="U1152" s="2"/>
      <c r="V1152" s="2"/>
      <c r="W1152" s="2"/>
      <c r="X1152" s="2"/>
      <c r="Y1152" s="2"/>
      <c r="Z1152" s="2"/>
      <c r="AA1152" s="2"/>
      <c r="AB1152" s="2"/>
      <c r="AC1152" s="2"/>
      <c r="AD1152" s="2"/>
      <c r="AE1152" s="2"/>
      <c r="AF1152" s="2"/>
      <c r="AG1152" s="2"/>
      <c r="AH1152" s="6"/>
      <c r="AI1152" s="6"/>
      <c r="AJ1152" s="6"/>
      <c r="AK1152" s="6"/>
      <c r="AL1152" s="6"/>
      <c r="AM1152" s="6"/>
      <c r="AN1152" s="6"/>
      <c r="AO1152" s="6"/>
      <c r="AP1152" s="6" t="s">
        <v>12179</v>
      </c>
      <c r="AQ1152" s="6"/>
      <c r="AR1152" s="6"/>
      <c r="AS1152" s="6"/>
      <c r="AT1152" s="6"/>
      <c r="AU1152" s="6"/>
      <c r="AV1152" s="6"/>
      <c r="AW1152" s="6"/>
      <c r="AX1152" s="6"/>
      <c r="AY1152" s="10"/>
      <c r="AZ1152" s="10"/>
      <c r="BA1152" s="10"/>
      <c r="BB1152" s="10"/>
      <c r="BC1152" s="10"/>
      <c r="BD1152" s="10"/>
      <c r="BE1152" s="10"/>
      <c r="BF1152" s="10"/>
      <c r="BG1152" s="10"/>
      <c r="BH1152" s="10"/>
      <c r="BI1152" s="10"/>
      <c r="BJ1152" s="10"/>
      <c r="BK1152" s="10"/>
      <c r="BL1152" s="10"/>
      <c r="BM1152" s="10"/>
      <c r="BN1152" s="10"/>
      <c r="BO1152" s="10"/>
      <c r="BP1152" s="12">
        <f t="shared" si="299"/>
        <v>0</v>
      </c>
      <c r="BQ1152" s="12">
        <f t="shared" si="300"/>
        <v>0</v>
      </c>
      <c r="BR1152" s="12">
        <f t="shared" si="301"/>
        <v>0</v>
      </c>
      <c r="BS1152" s="12">
        <f t="shared" si="302"/>
        <v>0</v>
      </c>
      <c r="BT1152" s="12">
        <f t="shared" si="303"/>
        <v>0</v>
      </c>
      <c r="BU1152" s="12">
        <f t="shared" si="304"/>
        <v>0</v>
      </c>
      <c r="BV1152" s="12">
        <f t="shared" si="305"/>
        <v>0</v>
      </c>
      <c r="BW1152" s="12">
        <f t="shared" si="306"/>
        <v>0</v>
      </c>
      <c r="BX1152" s="12">
        <f t="shared" si="307"/>
        <v>1</v>
      </c>
      <c r="BY1152" s="12">
        <f t="shared" si="308"/>
        <v>0</v>
      </c>
      <c r="BZ1152" s="12">
        <f t="shared" si="309"/>
        <v>0</v>
      </c>
      <c r="CA1152" s="12">
        <f t="shared" si="310"/>
        <v>0</v>
      </c>
      <c r="CB1152" s="12">
        <f t="shared" si="311"/>
        <v>0</v>
      </c>
      <c r="CC1152" s="12">
        <f t="shared" si="312"/>
        <v>0</v>
      </c>
      <c r="CD1152" s="12">
        <f t="shared" si="313"/>
        <v>0</v>
      </c>
      <c r="CE1152" s="12">
        <f t="shared" si="314"/>
        <v>0</v>
      </c>
      <c r="CF1152" s="12">
        <f t="shared" si="315"/>
        <v>0</v>
      </c>
      <c r="CG1152" s="4"/>
    </row>
    <row r="1153" spans="1:85" customFormat="1" x14ac:dyDescent="0.3">
      <c r="A1153" s="20" t="s">
        <v>1216</v>
      </c>
      <c r="B1153" s="20">
        <v>109</v>
      </c>
      <c r="C1153" s="20">
        <v>2</v>
      </c>
      <c r="D1153" s="20" t="s">
        <v>2098</v>
      </c>
      <c r="E1153" s="20" t="s">
        <v>2118</v>
      </c>
      <c r="F1153" s="20">
        <v>592</v>
      </c>
      <c r="G1153" s="20" t="s">
        <v>2218</v>
      </c>
      <c r="H1153" s="20">
        <v>1</v>
      </c>
      <c r="I1153" s="20" t="s">
        <v>2295</v>
      </c>
      <c r="J1153" s="20" t="s">
        <v>3400</v>
      </c>
      <c r="K1153" s="20" t="s">
        <v>5307</v>
      </c>
      <c r="L1153" s="20"/>
      <c r="M1153" s="20" t="s">
        <v>6849</v>
      </c>
      <c r="N1153" s="20"/>
      <c r="O1153" s="20" t="s">
        <v>9538</v>
      </c>
      <c r="P1153" s="20"/>
      <c r="Q1153" s="3"/>
      <c r="R1153" s="3"/>
      <c r="S1153" s="3"/>
      <c r="T1153" s="3"/>
      <c r="U1153" s="3"/>
      <c r="V1153" s="3"/>
      <c r="W1153" s="3"/>
      <c r="X1153" s="3"/>
      <c r="Y1153" s="3"/>
      <c r="Z1153" s="3"/>
      <c r="AA1153" s="3"/>
      <c r="AB1153" s="3"/>
      <c r="AC1153" s="3"/>
      <c r="AD1153" s="3"/>
      <c r="AE1153" s="3"/>
      <c r="AF1153" s="3"/>
      <c r="AG1153" s="3"/>
      <c r="AH1153" s="7"/>
      <c r="AI1153" s="7"/>
      <c r="AJ1153" s="7"/>
      <c r="AK1153" s="7"/>
      <c r="AL1153" s="7"/>
      <c r="AM1153" s="7"/>
      <c r="AN1153" s="7"/>
      <c r="AO1153" s="7"/>
      <c r="AP1153" s="7"/>
      <c r="AQ1153" s="7"/>
      <c r="AR1153" s="7"/>
      <c r="AS1153" s="7"/>
      <c r="AT1153" s="7"/>
      <c r="AU1153" s="7"/>
      <c r="AV1153" s="7"/>
      <c r="AW1153" s="7"/>
      <c r="AX1153" s="7"/>
      <c r="AY1153" s="9"/>
      <c r="AZ1153" s="9"/>
      <c r="BA1153" s="9"/>
      <c r="BB1153" s="9"/>
      <c r="BC1153" s="9"/>
      <c r="BD1153" s="9"/>
      <c r="BE1153" s="9"/>
      <c r="BF1153" s="9"/>
      <c r="BG1153" s="9"/>
      <c r="BH1153" s="9"/>
      <c r="BI1153" s="9"/>
      <c r="BJ1153" s="9"/>
      <c r="BK1153" s="9"/>
      <c r="BL1153" s="9"/>
      <c r="BM1153" s="9"/>
      <c r="BN1153" s="9"/>
      <c r="BO1153" s="9"/>
      <c r="BP1153" s="22">
        <f t="shared" si="299"/>
        <v>0</v>
      </c>
      <c r="BQ1153" s="22">
        <f t="shared" si="300"/>
        <v>0</v>
      </c>
      <c r="BR1153" s="22">
        <f t="shared" si="301"/>
        <v>0</v>
      </c>
      <c r="BS1153" s="22">
        <f t="shared" si="302"/>
        <v>0</v>
      </c>
      <c r="BT1153" s="22">
        <f t="shared" si="303"/>
        <v>0</v>
      </c>
      <c r="BU1153" s="22">
        <f t="shared" si="304"/>
        <v>0</v>
      </c>
      <c r="BV1153" s="22">
        <f t="shared" si="305"/>
        <v>0</v>
      </c>
      <c r="BW1153" s="22">
        <f t="shared" si="306"/>
        <v>0</v>
      </c>
      <c r="BX1153" s="22">
        <f t="shared" si="307"/>
        <v>0</v>
      </c>
      <c r="BY1153" s="22">
        <f t="shared" si="308"/>
        <v>0</v>
      </c>
      <c r="BZ1153" s="22">
        <f t="shared" si="309"/>
        <v>0</v>
      </c>
      <c r="CA1153" s="22">
        <f t="shared" si="310"/>
        <v>0</v>
      </c>
      <c r="CB1153" s="22">
        <f t="shared" si="311"/>
        <v>0</v>
      </c>
      <c r="CC1153" s="22">
        <f t="shared" si="312"/>
        <v>0</v>
      </c>
      <c r="CD1153" s="22">
        <f t="shared" si="313"/>
        <v>0</v>
      </c>
      <c r="CE1153" s="22">
        <f t="shared" si="314"/>
        <v>0</v>
      </c>
      <c r="CF1153" s="22">
        <f t="shared" si="315"/>
        <v>0</v>
      </c>
      <c r="CG1153" s="4"/>
    </row>
    <row r="1154" spans="1:85" customFormat="1" x14ac:dyDescent="0.3">
      <c r="A1154" s="21" t="s">
        <v>1217</v>
      </c>
      <c r="B1154" s="21">
        <v>109</v>
      </c>
      <c r="C1154" s="21">
        <v>2</v>
      </c>
      <c r="D1154" s="21" t="s">
        <v>2098</v>
      </c>
      <c r="E1154" s="21" t="s">
        <v>2118</v>
      </c>
      <c r="F1154" s="21">
        <v>592</v>
      </c>
      <c r="G1154" s="21" t="s">
        <v>2218</v>
      </c>
      <c r="H1154" s="21">
        <v>1</v>
      </c>
      <c r="I1154" s="21" t="s">
        <v>2295</v>
      </c>
      <c r="J1154" s="21" t="s">
        <v>3401</v>
      </c>
      <c r="K1154" s="21" t="s">
        <v>5308</v>
      </c>
      <c r="L1154" s="21"/>
      <c r="M1154" s="21" t="s">
        <v>6850</v>
      </c>
      <c r="N1154" s="21"/>
      <c r="O1154" s="21" t="s">
        <v>9539</v>
      </c>
      <c r="P1154" s="21"/>
      <c r="Q1154" s="2"/>
      <c r="R1154" s="2"/>
      <c r="S1154" s="2"/>
      <c r="T1154" s="2"/>
      <c r="U1154" s="2"/>
      <c r="V1154" s="2"/>
      <c r="W1154" s="2"/>
      <c r="X1154" s="2"/>
      <c r="Y1154" s="2"/>
      <c r="Z1154" s="2"/>
      <c r="AA1154" s="2"/>
      <c r="AB1154" s="2"/>
      <c r="AC1154" s="2"/>
      <c r="AD1154" s="2"/>
      <c r="AE1154" s="2"/>
      <c r="AF1154" s="2"/>
      <c r="AG1154" s="2"/>
      <c r="AH1154" s="6"/>
      <c r="AI1154" s="6"/>
      <c r="AJ1154" s="6"/>
      <c r="AK1154" s="6"/>
      <c r="AL1154" s="6"/>
      <c r="AM1154" s="6"/>
      <c r="AN1154" s="6"/>
      <c r="AO1154" s="6"/>
      <c r="AP1154" s="6" t="s">
        <v>12179</v>
      </c>
      <c r="AQ1154" s="6"/>
      <c r="AR1154" s="6"/>
      <c r="AS1154" s="6"/>
      <c r="AT1154" s="6"/>
      <c r="AU1154" s="6"/>
      <c r="AV1154" s="6"/>
      <c r="AW1154" s="6"/>
      <c r="AX1154" s="6"/>
      <c r="AY1154" s="10"/>
      <c r="AZ1154" s="10"/>
      <c r="BA1154" s="10"/>
      <c r="BB1154" s="10"/>
      <c r="BC1154" s="10"/>
      <c r="BD1154" s="10"/>
      <c r="BE1154" s="10"/>
      <c r="BF1154" s="10"/>
      <c r="BG1154" s="10"/>
      <c r="BH1154" s="10"/>
      <c r="BI1154" s="10"/>
      <c r="BJ1154" s="10"/>
      <c r="BK1154" s="10"/>
      <c r="BL1154" s="10"/>
      <c r="BM1154" s="10"/>
      <c r="BN1154" s="10"/>
      <c r="BO1154" s="10"/>
      <c r="BP1154" s="12">
        <f t="shared" si="299"/>
        <v>0</v>
      </c>
      <c r="BQ1154" s="12">
        <f t="shared" si="300"/>
        <v>0</v>
      </c>
      <c r="BR1154" s="12">
        <f t="shared" si="301"/>
        <v>0</v>
      </c>
      <c r="BS1154" s="12">
        <f t="shared" si="302"/>
        <v>0</v>
      </c>
      <c r="BT1154" s="12">
        <f t="shared" si="303"/>
        <v>0</v>
      </c>
      <c r="BU1154" s="12">
        <f t="shared" si="304"/>
        <v>0</v>
      </c>
      <c r="BV1154" s="12">
        <f t="shared" si="305"/>
        <v>0</v>
      </c>
      <c r="BW1154" s="12">
        <f t="shared" si="306"/>
        <v>0</v>
      </c>
      <c r="BX1154" s="12">
        <f t="shared" si="307"/>
        <v>1</v>
      </c>
      <c r="BY1154" s="12">
        <f t="shared" si="308"/>
        <v>0</v>
      </c>
      <c r="BZ1154" s="12">
        <f t="shared" si="309"/>
        <v>0</v>
      </c>
      <c r="CA1154" s="12">
        <f t="shared" si="310"/>
        <v>0</v>
      </c>
      <c r="CB1154" s="12">
        <f t="shared" si="311"/>
        <v>0</v>
      </c>
      <c r="CC1154" s="12">
        <f t="shared" si="312"/>
        <v>0</v>
      </c>
      <c r="CD1154" s="12">
        <f t="shared" si="313"/>
        <v>0</v>
      </c>
      <c r="CE1154" s="12">
        <f t="shared" si="314"/>
        <v>0</v>
      </c>
      <c r="CF1154" s="12">
        <f t="shared" si="315"/>
        <v>0</v>
      </c>
      <c r="CG1154" s="4"/>
    </row>
    <row r="1155" spans="1:85" customFormat="1" x14ac:dyDescent="0.3">
      <c r="A1155" s="20" t="s">
        <v>1218</v>
      </c>
      <c r="B1155" s="20">
        <v>109</v>
      </c>
      <c r="C1155" s="20">
        <v>2</v>
      </c>
      <c r="D1155" s="20" t="s">
        <v>2098</v>
      </c>
      <c r="E1155" s="20" t="s">
        <v>2118</v>
      </c>
      <c r="F1155" s="20">
        <v>592</v>
      </c>
      <c r="G1155" s="20" t="s">
        <v>2218</v>
      </c>
      <c r="H1155" s="20">
        <v>1</v>
      </c>
      <c r="I1155" s="20" t="s">
        <v>2295</v>
      </c>
      <c r="J1155" s="20" t="s">
        <v>3402</v>
      </c>
      <c r="K1155" s="20" t="s">
        <v>5309</v>
      </c>
      <c r="L1155" s="20"/>
      <c r="M1155" s="20" t="s">
        <v>6851</v>
      </c>
      <c r="N1155" s="20"/>
      <c r="O1155" s="20" t="s">
        <v>9540</v>
      </c>
      <c r="P1155" s="20"/>
      <c r="Q1155" s="3"/>
      <c r="R1155" s="3"/>
      <c r="S1155" s="3"/>
      <c r="T1155" s="3"/>
      <c r="U1155" s="3"/>
      <c r="V1155" s="3"/>
      <c r="W1155" s="3"/>
      <c r="X1155" s="3"/>
      <c r="Y1155" s="3"/>
      <c r="Z1155" s="3"/>
      <c r="AA1155" s="3"/>
      <c r="AB1155" s="3"/>
      <c r="AC1155" s="3"/>
      <c r="AD1155" s="3"/>
      <c r="AE1155" s="3"/>
      <c r="AF1155" s="3"/>
      <c r="AG1155" s="3"/>
      <c r="AH1155" s="7"/>
      <c r="AI1155" s="7"/>
      <c r="AJ1155" s="7"/>
      <c r="AK1155" s="7"/>
      <c r="AL1155" s="7"/>
      <c r="AM1155" s="7"/>
      <c r="AN1155" s="7"/>
      <c r="AO1155" s="7"/>
      <c r="AP1155" s="7" t="s">
        <v>12179</v>
      </c>
      <c r="AQ1155" s="7"/>
      <c r="AR1155" s="7"/>
      <c r="AS1155" s="7"/>
      <c r="AT1155" s="7"/>
      <c r="AU1155" s="7"/>
      <c r="AV1155" s="7"/>
      <c r="AW1155" s="7"/>
      <c r="AX1155" s="7"/>
      <c r="AY1155" s="9"/>
      <c r="AZ1155" s="9"/>
      <c r="BA1155" s="9"/>
      <c r="BB1155" s="9"/>
      <c r="BC1155" s="9"/>
      <c r="BD1155" s="9"/>
      <c r="BE1155" s="9"/>
      <c r="BF1155" s="9"/>
      <c r="BG1155" s="9"/>
      <c r="BH1155" s="9"/>
      <c r="BI1155" s="9"/>
      <c r="BJ1155" s="9"/>
      <c r="BK1155" s="9"/>
      <c r="BL1155" s="9"/>
      <c r="BM1155" s="9"/>
      <c r="BN1155" s="9"/>
      <c r="BO1155" s="9"/>
      <c r="BP1155" s="22">
        <f t="shared" ref="BP1155:BP1218" si="316">COUNTA(Q1155,AH1155,AY1155)</f>
        <v>0</v>
      </c>
      <c r="BQ1155" s="22">
        <f t="shared" ref="BQ1155:BQ1218" si="317">COUNTA(R1155,AI1155,AZ1155)</f>
        <v>0</v>
      </c>
      <c r="BR1155" s="22">
        <f t="shared" ref="BR1155:BR1218" si="318">COUNTA(S1155,AJ1155,BA1155)</f>
        <v>0</v>
      </c>
      <c r="BS1155" s="22">
        <f t="shared" ref="BS1155:BS1218" si="319">COUNTA(T1155,AK1155,BB1155)</f>
        <v>0</v>
      </c>
      <c r="BT1155" s="22">
        <f t="shared" ref="BT1155:BT1218" si="320">COUNTA(U1155,AL1155,BC1155)</f>
        <v>0</v>
      </c>
      <c r="BU1155" s="22">
        <f t="shared" ref="BU1155:BU1218" si="321">COUNTA(V1155,AM1155,BD1155)</f>
        <v>0</v>
      </c>
      <c r="BV1155" s="22">
        <f t="shared" ref="BV1155:BV1218" si="322">COUNTA(W1155,AN1155,BE1155)</f>
        <v>0</v>
      </c>
      <c r="BW1155" s="22">
        <f t="shared" ref="BW1155:BW1218" si="323">COUNTA(X1155,AO1155,BF1155)</f>
        <v>0</v>
      </c>
      <c r="BX1155" s="22">
        <f t="shared" ref="BX1155:BX1218" si="324">COUNTA(Y1155,AP1155,BG1155)</f>
        <v>1</v>
      </c>
      <c r="BY1155" s="22">
        <f t="shared" ref="BY1155:BY1218" si="325">COUNTA(Z1155,AQ1155,BH1155)</f>
        <v>0</v>
      </c>
      <c r="BZ1155" s="22">
        <f t="shared" ref="BZ1155:BZ1218" si="326">COUNTA(AA1155,AR1155,BI1155)</f>
        <v>0</v>
      </c>
      <c r="CA1155" s="22">
        <f t="shared" ref="CA1155:CA1218" si="327">COUNTA(AB1155,AS1155,BJ1155)</f>
        <v>0</v>
      </c>
      <c r="CB1155" s="22">
        <f t="shared" ref="CB1155:CB1218" si="328">COUNTA(AC1155,AT1155,BK1155)</f>
        <v>0</v>
      </c>
      <c r="CC1155" s="22">
        <f t="shared" ref="CC1155:CC1218" si="329">COUNTA(AD1155,AU1155,BL1155)</f>
        <v>0</v>
      </c>
      <c r="CD1155" s="22">
        <f t="shared" ref="CD1155:CD1218" si="330">COUNTA(AE1155,AV1155,BM1155)</f>
        <v>0</v>
      </c>
      <c r="CE1155" s="22">
        <f t="shared" ref="CE1155:CE1218" si="331">COUNTA(AF1155,AW1155,BN1155)</f>
        <v>0</v>
      </c>
      <c r="CF1155" s="22">
        <f t="shared" ref="CF1155:CF1218" si="332">COUNTA(AG1155,AX1155,BO1155)</f>
        <v>0</v>
      </c>
      <c r="CG1155" s="4"/>
    </row>
    <row r="1156" spans="1:85" customFormat="1" x14ac:dyDescent="0.3">
      <c r="A1156" s="21" t="s">
        <v>1219</v>
      </c>
      <c r="B1156" s="21">
        <v>109</v>
      </c>
      <c r="C1156" s="21">
        <v>2</v>
      </c>
      <c r="D1156" s="21" t="s">
        <v>2099</v>
      </c>
      <c r="E1156" s="21" t="s">
        <v>2119</v>
      </c>
      <c r="F1156" s="21">
        <v>656</v>
      </c>
      <c r="G1156" s="21" t="s">
        <v>2219</v>
      </c>
      <c r="H1156" s="21">
        <v>1</v>
      </c>
      <c r="I1156" s="21" t="s">
        <v>2296</v>
      </c>
      <c r="J1156" s="21" t="s">
        <v>3403</v>
      </c>
      <c r="K1156" s="21" t="s">
        <v>5310</v>
      </c>
      <c r="L1156" s="21" t="s">
        <v>2093</v>
      </c>
      <c r="M1156" s="21" t="s">
        <v>6852</v>
      </c>
      <c r="N1156" s="21" t="s">
        <v>6852</v>
      </c>
      <c r="O1156" s="21" t="s">
        <v>9541</v>
      </c>
      <c r="P1156" s="21"/>
      <c r="Q1156" s="2"/>
      <c r="R1156" s="2"/>
      <c r="S1156" s="2"/>
      <c r="T1156" s="2"/>
      <c r="U1156" s="2"/>
      <c r="V1156" s="2"/>
      <c r="W1156" s="2"/>
      <c r="X1156" s="2"/>
      <c r="Y1156" s="2"/>
      <c r="Z1156" s="2"/>
      <c r="AA1156" s="2"/>
      <c r="AB1156" s="2"/>
      <c r="AC1156" s="2"/>
      <c r="AD1156" s="2"/>
      <c r="AE1156" s="2"/>
      <c r="AF1156" s="2"/>
      <c r="AG1156" s="2"/>
      <c r="AH1156" s="6"/>
      <c r="AI1156" s="6"/>
      <c r="AJ1156" s="6"/>
      <c r="AK1156" s="6"/>
      <c r="AL1156" s="6"/>
      <c r="AM1156" s="6"/>
      <c r="AN1156" s="6"/>
      <c r="AO1156" s="6"/>
      <c r="AP1156" s="6"/>
      <c r="AQ1156" s="6"/>
      <c r="AR1156" s="6"/>
      <c r="AS1156" s="6"/>
      <c r="AT1156" s="6"/>
      <c r="AU1156" s="6"/>
      <c r="AV1156" s="6"/>
      <c r="AW1156" s="6"/>
      <c r="AX1156" s="6"/>
      <c r="AY1156" s="10"/>
      <c r="AZ1156" s="10"/>
      <c r="BA1156" s="10"/>
      <c r="BB1156" s="10"/>
      <c r="BC1156" s="10"/>
      <c r="BD1156" s="10"/>
      <c r="BE1156" s="10" t="s">
        <v>12797</v>
      </c>
      <c r="BF1156" s="10"/>
      <c r="BG1156" s="10" t="s">
        <v>12886</v>
      </c>
      <c r="BH1156" s="10"/>
      <c r="BI1156" s="10"/>
      <c r="BJ1156" s="10" t="s">
        <v>12990</v>
      </c>
      <c r="BK1156" s="10"/>
      <c r="BL1156" s="10"/>
      <c r="BM1156" s="10"/>
      <c r="BN1156" s="10"/>
      <c r="BO1156" s="10"/>
      <c r="BP1156" s="12">
        <f t="shared" si="316"/>
        <v>0</v>
      </c>
      <c r="BQ1156" s="12">
        <f t="shared" si="317"/>
        <v>0</v>
      </c>
      <c r="BR1156" s="12">
        <f t="shared" si="318"/>
        <v>0</v>
      </c>
      <c r="BS1156" s="12">
        <f t="shared" si="319"/>
        <v>0</v>
      </c>
      <c r="BT1156" s="12">
        <f t="shared" si="320"/>
        <v>0</v>
      </c>
      <c r="BU1156" s="12">
        <f t="shared" si="321"/>
        <v>0</v>
      </c>
      <c r="BV1156" s="12">
        <f t="shared" si="322"/>
        <v>1</v>
      </c>
      <c r="BW1156" s="12">
        <f t="shared" si="323"/>
        <v>0</v>
      </c>
      <c r="BX1156" s="12">
        <f t="shared" si="324"/>
        <v>1</v>
      </c>
      <c r="BY1156" s="12">
        <f t="shared" si="325"/>
        <v>0</v>
      </c>
      <c r="BZ1156" s="12">
        <f t="shared" si="326"/>
        <v>0</v>
      </c>
      <c r="CA1156" s="12">
        <f t="shared" si="327"/>
        <v>1</v>
      </c>
      <c r="CB1156" s="12">
        <f t="shared" si="328"/>
        <v>0</v>
      </c>
      <c r="CC1156" s="12">
        <f t="shared" si="329"/>
        <v>0</v>
      </c>
      <c r="CD1156" s="12">
        <f t="shared" si="330"/>
        <v>0</v>
      </c>
      <c r="CE1156" s="12">
        <f t="shared" si="331"/>
        <v>0</v>
      </c>
      <c r="CF1156" s="12">
        <f t="shared" si="332"/>
        <v>0</v>
      </c>
      <c r="CG1156" s="4"/>
    </row>
    <row r="1157" spans="1:85" customFormat="1" x14ac:dyDescent="0.3">
      <c r="A1157" s="20" t="s">
        <v>1220</v>
      </c>
      <c r="B1157" s="20">
        <v>109</v>
      </c>
      <c r="C1157" s="20">
        <v>2</v>
      </c>
      <c r="D1157" s="20" t="s">
        <v>2099</v>
      </c>
      <c r="E1157" s="20" t="s">
        <v>2119</v>
      </c>
      <c r="F1157" s="20">
        <v>656</v>
      </c>
      <c r="G1157" s="20" t="s">
        <v>2219</v>
      </c>
      <c r="H1157" s="20">
        <v>1</v>
      </c>
      <c r="I1157" s="20" t="s">
        <v>2296</v>
      </c>
      <c r="J1157" s="20" t="s">
        <v>3404</v>
      </c>
      <c r="K1157" s="20" t="s">
        <v>5311</v>
      </c>
      <c r="L1157" s="20" t="s">
        <v>2093</v>
      </c>
      <c r="M1157" s="20"/>
      <c r="N1157" s="20"/>
      <c r="O1157" s="20" t="s">
        <v>9542</v>
      </c>
      <c r="P1157" s="20"/>
      <c r="Q1157" s="3"/>
      <c r="R1157" s="3"/>
      <c r="S1157" s="3"/>
      <c r="T1157" s="3"/>
      <c r="U1157" s="3"/>
      <c r="V1157" s="3"/>
      <c r="W1157" s="3"/>
      <c r="X1157" s="3"/>
      <c r="Y1157" s="3"/>
      <c r="Z1157" s="3"/>
      <c r="AA1157" s="3"/>
      <c r="AB1157" s="3"/>
      <c r="AC1157" s="3"/>
      <c r="AD1157" s="3"/>
      <c r="AE1157" s="3"/>
      <c r="AF1157" s="3"/>
      <c r="AG1157" s="3"/>
      <c r="AH1157" s="7"/>
      <c r="AI1157" s="7"/>
      <c r="AJ1157" s="7"/>
      <c r="AK1157" s="7"/>
      <c r="AL1157" s="7"/>
      <c r="AM1157" s="7"/>
      <c r="AN1157" s="7"/>
      <c r="AO1157" s="7"/>
      <c r="AP1157" s="7"/>
      <c r="AQ1157" s="7"/>
      <c r="AR1157" s="7"/>
      <c r="AS1157" s="7"/>
      <c r="AT1157" s="7"/>
      <c r="AU1157" s="7"/>
      <c r="AV1157" s="7"/>
      <c r="AW1157" s="7"/>
      <c r="AX1157" s="7"/>
      <c r="AY1157" s="9"/>
      <c r="AZ1157" s="9"/>
      <c r="BA1157" s="9"/>
      <c r="BB1157" s="9"/>
      <c r="BC1157" s="9"/>
      <c r="BD1157" s="9"/>
      <c r="BE1157" s="9"/>
      <c r="BF1157" s="9"/>
      <c r="BG1157" s="9"/>
      <c r="BH1157" s="9"/>
      <c r="BI1157" s="9"/>
      <c r="BJ1157" s="9"/>
      <c r="BK1157" s="9"/>
      <c r="BL1157" s="9"/>
      <c r="BM1157" s="9"/>
      <c r="BN1157" s="9"/>
      <c r="BO1157" s="9"/>
      <c r="BP1157" s="22">
        <f t="shared" si="316"/>
        <v>0</v>
      </c>
      <c r="BQ1157" s="22">
        <f t="shared" si="317"/>
        <v>0</v>
      </c>
      <c r="BR1157" s="22">
        <f t="shared" si="318"/>
        <v>0</v>
      </c>
      <c r="BS1157" s="22">
        <f t="shared" si="319"/>
        <v>0</v>
      </c>
      <c r="BT1157" s="22">
        <f t="shared" si="320"/>
        <v>0</v>
      </c>
      <c r="BU1157" s="22">
        <f t="shared" si="321"/>
        <v>0</v>
      </c>
      <c r="BV1157" s="22">
        <f t="shared" si="322"/>
        <v>0</v>
      </c>
      <c r="BW1157" s="22">
        <f t="shared" si="323"/>
        <v>0</v>
      </c>
      <c r="BX1157" s="22">
        <f t="shared" si="324"/>
        <v>0</v>
      </c>
      <c r="BY1157" s="22">
        <f t="shared" si="325"/>
        <v>0</v>
      </c>
      <c r="BZ1157" s="22">
        <f t="shared" si="326"/>
        <v>0</v>
      </c>
      <c r="CA1157" s="22">
        <f t="shared" si="327"/>
        <v>0</v>
      </c>
      <c r="CB1157" s="22">
        <f t="shared" si="328"/>
        <v>0</v>
      </c>
      <c r="CC1157" s="22">
        <f t="shared" si="329"/>
        <v>0</v>
      </c>
      <c r="CD1157" s="22">
        <f t="shared" si="330"/>
        <v>0</v>
      </c>
      <c r="CE1157" s="22">
        <f t="shared" si="331"/>
        <v>0</v>
      </c>
      <c r="CF1157" s="22">
        <f t="shared" si="332"/>
        <v>0</v>
      </c>
      <c r="CG1157" s="4"/>
    </row>
    <row r="1158" spans="1:85" customFormat="1" x14ac:dyDescent="0.3">
      <c r="A1158" s="21" t="s">
        <v>1221</v>
      </c>
      <c r="B1158" s="21">
        <v>109</v>
      </c>
      <c r="C1158" s="21">
        <v>2</v>
      </c>
      <c r="D1158" s="21" t="s">
        <v>2099</v>
      </c>
      <c r="E1158" s="21" t="s">
        <v>2119</v>
      </c>
      <c r="F1158" s="21">
        <v>656</v>
      </c>
      <c r="G1158" s="21" t="s">
        <v>2219</v>
      </c>
      <c r="H1158" s="21">
        <v>1</v>
      </c>
      <c r="I1158" s="21" t="s">
        <v>2296</v>
      </c>
      <c r="J1158" s="21" t="s">
        <v>3405</v>
      </c>
      <c r="K1158" s="21" t="s">
        <v>5312</v>
      </c>
      <c r="L1158" s="21" t="s">
        <v>2093</v>
      </c>
      <c r="M1158" s="21"/>
      <c r="N1158" s="21"/>
      <c r="O1158" s="21" t="s">
        <v>9543</v>
      </c>
      <c r="P1158" s="21"/>
      <c r="Q1158" s="2"/>
      <c r="R1158" s="2"/>
      <c r="S1158" s="2"/>
      <c r="T1158" s="2"/>
      <c r="U1158" s="2"/>
      <c r="V1158" s="2"/>
      <c r="W1158" s="2"/>
      <c r="X1158" s="2" t="s">
        <v>10706</v>
      </c>
      <c r="Y1158" s="2"/>
      <c r="Z1158" s="2"/>
      <c r="AA1158" s="2"/>
      <c r="AB1158" s="2"/>
      <c r="AC1158" s="2"/>
      <c r="AD1158" s="2"/>
      <c r="AE1158" s="2"/>
      <c r="AF1158" s="2"/>
      <c r="AG1158" s="2"/>
      <c r="AH1158" s="6"/>
      <c r="AI1158" s="6"/>
      <c r="AJ1158" s="6"/>
      <c r="AK1158" s="6"/>
      <c r="AL1158" s="6"/>
      <c r="AM1158" s="6"/>
      <c r="AN1158" s="6"/>
      <c r="AO1158" s="6"/>
      <c r="AP1158" s="6"/>
      <c r="AQ1158" s="6"/>
      <c r="AR1158" s="6"/>
      <c r="AS1158" s="6"/>
      <c r="AT1158" s="6"/>
      <c r="AU1158" s="6"/>
      <c r="AV1158" s="6"/>
      <c r="AW1158" s="6"/>
      <c r="AX1158" s="6"/>
      <c r="AY1158" s="10"/>
      <c r="AZ1158" s="10"/>
      <c r="BA1158" s="10"/>
      <c r="BB1158" s="10"/>
      <c r="BC1158" s="10"/>
      <c r="BD1158" s="10"/>
      <c r="BE1158" s="10"/>
      <c r="BF1158" s="10"/>
      <c r="BG1158" s="10"/>
      <c r="BH1158" s="10"/>
      <c r="BI1158" s="10"/>
      <c r="BJ1158" s="10"/>
      <c r="BK1158" s="10"/>
      <c r="BL1158" s="10"/>
      <c r="BM1158" s="10"/>
      <c r="BN1158" s="10"/>
      <c r="BO1158" s="10"/>
      <c r="BP1158" s="12">
        <f t="shared" si="316"/>
        <v>0</v>
      </c>
      <c r="BQ1158" s="12">
        <f t="shared" si="317"/>
        <v>0</v>
      </c>
      <c r="BR1158" s="12">
        <f t="shared" si="318"/>
        <v>0</v>
      </c>
      <c r="BS1158" s="12">
        <f t="shared" si="319"/>
        <v>0</v>
      </c>
      <c r="BT1158" s="12">
        <f t="shared" si="320"/>
        <v>0</v>
      </c>
      <c r="BU1158" s="12">
        <f t="shared" si="321"/>
        <v>0</v>
      </c>
      <c r="BV1158" s="12">
        <f t="shared" si="322"/>
        <v>0</v>
      </c>
      <c r="BW1158" s="12">
        <f t="shared" si="323"/>
        <v>1</v>
      </c>
      <c r="BX1158" s="12">
        <f t="shared" si="324"/>
        <v>0</v>
      </c>
      <c r="BY1158" s="12">
        <f t="shared" si="325"/>
        <v>0</v>
      </c>
      <c r="BZ1158" s="12">
        <f t="shared" si="326"/>
        <v>0</v>
      </c>
      <c r="CA1158" s="12">
        <f t="shared" si="327"/>
        <v>0</v>
      </c>
      <c r="CB1158" s="12">
        <f t="shared" si="328"/>
        <v>0</v>
      </c>
      <c r="CC1158" s="12">
        <f t="shared" si="329"/>
        <v>0</v>
      </c>
      <c r="CD1158" s="12">
        <f t="shared" si="330"/>
        <v>0</v>
      </c>
      <c r="CE1158" s="12">
        <f t="shared" si="331"/>
        <v>0</v>
      </c>
      <c r="CF1158" s="12">
        <f t="shared" si="332"/>
        <v>0</v>
      </c>
      <c r="CG1158" s="4"/>
    </row>
    <row r="1159" spans="1:85" customFormat="1" x14ac:dyDescent="0.3">
      <c r="A1159" s="20" t="s">
        <v>1222</v>
      </c>
      <c r="B1159" s="20">
        <v>109</v>
      </c>
      <c r="C1159" s="20">
        <v>2</v>
      </c>
      <c r="D1159" s="20" t="s">
        <v>2099</v>
      </c>
      <c r="E1159" s="20" t="s">
        <v>2119</v>
      </c>
      <c r="F1159" s="20">
        <v>656</v>
      </c>
      <c r="G1159" s="20" t="s">
        <v>2219</v>
      </c>
      <c r="H1159" s="20">
        <v>1</v>
      </c>
      <c r="I1159" s="20" t="s">
        <v>2296</v>
      </c>
      <c r="J1159" s="20" t="s">
        <v>3406</v>
      </c>
      <c r="K1159" s="20" t="s">
        <v>5313</v>
      </c>
      <c r="L1159" s="20"/>
      <c r="M1159" s="20" t="s">
        <v>6852</v>
      </c>
      <c r="N1159" s="20" t="s">
        <v>6852</v>
      </c>
      <c r="O1159" s="20" t="s">
        <v>9544</v>
      </c>
      <c r="P1159" s="20"/>
      <c r="Q1159" s="3"/>
      <c r="R1159" s="3"/>
      <c r="S1159" s="3"/>
      <c r="T1159" s="3"/>
      <c r="U1159" s="3"/>
      <c r="V1159" s="3"/>
      <c r="W1159" s="3"/>
      <c r="X1159" s="3"/>
      <c r="Y1159" s="3"/>
      <c r="Z1159" s="3"/>
      <c r="AA1159" s="3"/>
      <c r="AB1159" s="3"/>
      <c r="AC1159" s="3"/>
      <c r="AD1159" s="3"/>
      <c r="AE1159" s="3"/>
      <c r="AF1159" s="3"/>
      <c r="AG1159" s="3"/>
      <c r="AH1159" s="7"/>
      <c r="AI1159" s="7"/>
      <c r="AJ1159" s="7"/>
      <c r="AK1159" s="7"/>
      <c r="AL1159" s="7"/>
      <c r="AM1159" s="7"/>
      <c r="AN1159" s="7"/>
      <c r="AO1159" s="7"/>
      <c r="AP1159" s="7"/>
      <c r="AQ1159" s="7"/>
      <c r="AR1159" s="7"/>
      <c r="AS1159" s="7"/>
      <c r="AT1159" s="7"/>
      <c r="AU1159" s="7"/>
      <c r="AV1159" s="7"/>
      <c r="AW1159" s="7"/>
      <c r="AX1159" s="7"/>
      <c r="AY1159" s="9"/>
      <c r="AZ1159" s="9"/>
      <c r="BA1159" s="9"/>
      <c r="BB1159" s="9"/>
      <c r="BC1159" s="9"/>
      <c r="BD1159" s="9"/>
      <c r="BE1159" s="9"/>
      <c r="BF1159" s="9"/>
      <c r="BG1159" s="9"/>
      <c r="BH1159" s="9"/>
      <c r="BI1159" s="9"/>
      <c r="BJ1159" s="9"/>
      <c r="BK1159" s="9"/>
      <c r="BL1159" s="9"/>
      <c r="BM1159" s="9"/>
      <c r="BN1159" s="9"/>
      <c r="BO1159" s="9"/>
      <c r="BP1159" s="22">
        <f t="shared" si="316"/>
        <v>0</v>
      </c>
      <c r="BQ1159" s="22">
        <f t="shared" si="317"/>
        <v>0</v>
      </c>
      <c r="BR1159" s="22">
        <f t="shared" si="318"/>
        <v>0</v>
      </c>
      <c r="BS1159" s="22">
        <f t="shared" si="319"/>
        <v>0</v>
      </c>
      <c r="BT1159" s="22">
        <f t="shared" si="320"/>
        <v>0</v>
      </c>
      <c r="BU1159" s="22">
        <f t="shared" si="321"/>
        <v>0</v>
      </c>
      <c r="BV1159" s="22">
        <f t="shared" si="322"/>
        <v>0</v>
      </c>
      <c r="BW1159" s="22">
        <f t="shared" si="323"/>
        <v>0</v>
      </c>
      <c r="BX1159" s="22">
        <f t="shared" si="324"/>
        <v>0</v>
      </c>
      <c r="BY1159" s="22">
        <f t="shared" si="325"/>
        <v>0</v>
      </c>
      <c r="BZ1159" s="22">
        <f t="shared" si="326"/>
        <v>0</v>
      </c>
      <c r="CA1159" s="22">
        <f t="shared" si="327"/>
        <v>0</v>
      </c>
      <c r="CB1159" s="22">
        <f t="shared" si="328"/>
        <v>0</v>
      </c>
      <c r="CC1159" s="22">
        <f t="shared" si="329"/>
        <v>0</v>
      </c>
      <c r="CD1159" s="22">
        <f t="shared" si="330"/>
        <v>0</v>
      </c>
      <c r="CE1159" s="22">
        <f t="shared" si="331"/>
        <v>0</v>
      </c>
      <c r="CF1159" s="22">
        <f t="shared" si="332"/>
        <v>0</v>
      </c>
      <c r="CG1159" s="4"/>
    </row>
    <row r="1160" spans="1:85" customFormat="1" x14ac:dyDescent="0.3">
      <c r="A1160" s="21" t="s">
        <v>1223</v>
      </c>
      <c r="B1160" s="21">
        <v>109</v>
      </c>
      <c r="C1160" s="21">
        <v>2</v>
      </c>
      <c r="D1160" s="21" t="s">
        <v>2099</v>
      </c>
      <c r="E1160" s="21" t="s">
        <v>2119</v>
      </c>
      <c r="F1160" s="21">
        <v>656</v>
      </c>
      <c r="G1160" s="21" t="s">
        <v>2219</v>
      </c>
      <c r="H1160" s="21">
        <v>1</v>
      </c>
      <c r="I1160" s="21" t="s">
        <v>2296</v>
      </c>
      <c r="J1160" s="21" t="s">
        <v>3407</v>
      </c>
      <c r="K1160" s="21" t="s">
        <v>5314</v>
      </c>
      <c r="L1160" s="21"/>
      <c r="M1160" s="21"/>
      <c r="N1160" s="21"/>
      <c r="O1160" s="21" t="s">
        <v>9545</v>
      </c>
      <c r="P1160" s="21"/>
      <c r="Q1160" s="2"/>
      <c r="R1160" s="2"/>
      <c r="S1160" s="2"/>
      <c r="T1160" s="2"/>
      <c r="U1160" s="2"/>
      <c r="V1160" s="2"/>
      <c r="W1160" s="2"/>
      <c r="X1160" s="2"/>
      <c r="Y1160" s="2"/>
      <c r="Z1160" s="2"/>
      <c r="AA1160" s="2"/>
      <c r="AB1160" s="2"/>
      <c r="AC1160" s="2"/>
      <c r="AD1160" s="2"/>
      <c r="AE1160" s="2"/>
      <c r="AF1160" s="2"/>
      <c r="AG1160" s="2"/>
      <c r="AH1160" s="6"/>
      <c r="AI1160" s="6"/>
      <c r="AJ1160" s="6"/>
      <c r="AK1160" s="6"/>
      <c r="AL1160" s="6"/>
      <c r="AM1160" s="6"/>
      <c r="AN1160" s="6"/>
      <c r="AO1160" s="6"/>
      <c r="AP1160" s="6"/>
      <c r="AQ1160" s="6"/>
      <c r="AR1160" s="6"/>
      <c r="AS1160" s="6"/>
      <c r="AT1160" s="6"/>
      <c r="AU1160" s="6"/>
      <c r="AV1160" s="6"/>
      <c r="AW1160" s="6"/>
      <c r="AX1160" s="6"/>
      <c r="AY1160" s="10"/>
      <c r="AZ1160" s="10"/>
      <c r="BA1160" s="10"/>
      <c r="BB1160" s="10"/>
      <c r="BC1160" s="10"/>
      <c r="BD1160" s="10"/>
      <c r="BE1160" s="10"/>
      <c r="BF1160" s="10"/>
      <c r="BG1160" s="10"/>
      <c r="BH1160" s="10"/>
      <c r="BI1160" s="10"/>
      <c r="BJ1160" s="10"/>
      <c r="BK1160" s="10"/>
      <c r="BL1160" s="10"/>
      <c r="BM1160" s="10"/>
      <c r="BN1160" s="10"/>
      <c r="BO1160" s="10"/>
      <c r="BP1160" s="12">
        <f t="shared" si="316"/>
        <v>0</v>
      </c>
      <c r="BQ1160" s="12">
        <f t="shared" si="317"/>
        <v>0</v>
      </c>
      <c r="BR1160" s="12">
        <f t="shared" si="318"/>
        <v>0</v>
      </c>
      <c r="BS1160" s="12">
        <f t="shared" si="319"/>
        <v>0</v>
      </c>
      <c r="BT1160" s="12">
        <f t="shared" si="320"/>
        <v>0</v>
      </c>
      <c r="BU1160" s="12">
        <f t="shared" si="321"/>
        <v>0</v>
      </c>
      <c r="BV1160" s="12">
        <f t="shared" si="322"/>
        <v>0</v>
      </c>
      <c r="BW1160" s="12">
        <f t="shared" si="323"/>
        <v>0</v>
      </c>
      <c r="BX1160" s="12">
        <f t="shared" si="324"/>
        <v>0</v>
      </c>
      <c r="BY1160" s="12">
        <f t="shared" si="325"/>
        <v>0</v>
      </c>
      <c r="BZ1160" s="12">
        <f t="shared" si="326"/>
        <v>0</v>
      </c>
      <c r="CA1160" s="12">
        <f t="shared" si="327"/>
        <v>0</v>
      </c>
      <c r="CB1160" s="12">
        <f t="shared" si="328"/>
        <v>0</v>
      </c>
      <c r="CC1160" s="12">
        <f t="shared" si="329"/>
        <v>0</v>
      </c>
      <c r="CD1160" s="12">
        <f t="shared" si="330"/>
        <v>0</v>
      </c>
      <c r="CE1160" s="12">
        <f t="shared" si="331"/>
        <v>0</v>
      </c>
      <c r="CF1160" s="12">
        <f t="shared" si="332"/>
        <v>0</v>
      </c>
      <c r="CG1160" s="4"/>
    </row>
    <row r="1161" spans="1:85" customFormat="1" x14ac:dyDescent="0.3">
      <c r="A1161" s="20" t="s">
        <v>1224</v>
      </c>
      <c r="B1161" s="20">
        <v>109</v>
      </c>
      <c r="C1161" s="20">
        <v>2</v>
      </c>
      <c r="D1161" s="20" t="s">
        <v>2099</v>
      </c>
      <c r="E1161" s="20" t="s">
        <v>2119</v>
      </c>
      <c r="F1161" s="20">
        <v>656</v>
      </c>
      <c r="G1161" s="20" t="s">
        <v>2219</v>
      </c>
      <c r="H1161" s="20">
        <v>1</v>
      </c>
      <c r="I1161" s="20" t="s">
        <v>2296</v>
      </c>
      <c r="J1161" s="20" t="s">
        <v>3408</v>
      </c>
      <c r="K1161" s="20" t="s">
        <v>5315</v>
      </c>
      <c r="L1161" s="20"/>
      <c r="M1161" s="20"/>
      <c r="N1161" s="20"/>
      <c r="O1161" s="20" t="s">
        <v>9546</v>
      </c>
      <c r="P1161" s="20"/>
      <c r="Q1161" s="3"/>
      <c r="R1161" s="3"/>
      <c r="S1161" s="3"/>
      <c r="T1161" s="3"/>
      <c r="U1161" s="3"/>
      <c r="V1161" s="3"/>
      <c r="W1161" s="3"/>
      <c r="X1161" s="3"/>
      <c r="Y1161" s="3"/>
      <c r="Z1161" s="3"/>
      <c r="AA1161" s="3"/>
      <c r="AB1161" s="3"/>
      <c r="AC1161" s="3"/>
      <c r="AD1161" s="3"/>
      <c r="AE1161" s="3"/>
      <c r="AF1161" s="3"/>
      <c r="AG1161" s="3"/>
      <c r="AH1161" s="7"/>
      <c r="AI1161" s="7"/>
      <c r="AJ1161" s="7"/>
      <c r="AK1161" s="7"/>
      <c r="AL1161" s="7"/>
      <c r="AM1161" s="7"/>
      <c r="AN1161" s="7"/>
      <c r="AO1161" s="7"/>
      <c r="AP1161" s="7"/>
      <c r="AQ1161" s="7"/>
      <c r="AR1161" s="7"/>
      <c r="AS1161" s="7"/>
      <c r="AT1161" s="7"/>
      <c r="AU1161" s="7"/>
      <c r="AV1161" s="7"/>
      <c r="AW1161" s="7"/>
      <c r="AX1161" s="7"/>
      <c r="AY1161" s="9"/>
      <c r="AZ1161" s="9"/>
      <c r="BA1161" s="9"/>
      <c r="BB1161" s="9"/>
      <c r="BC1161" s="9"/>
      <c r="BD1161" s="9"/>
      <c r="BE1161" s="9"/>
      <c r="BF1161" s="9"/>
      <c r="BG1161" s="9"/>
      <c r="BH1161" s="9"/>
      <c r="BI1161" s="9"/>
      <c r="BJ1161" s="9"/>
      <c r="BK1161" s="9"/>
      <c r="BL1161" s="9"/>
      <c r="BM1161" s="9"/>
      <c r="BN1161" s="9"/>
      <c r="BO1161" s="9"/>
      <c r="BP1161" s="22">
        <f t="shared" si="316"/>
        <v>0</v>
      </c>
      <c r="BQ1161" s="22">
        <f t="shared" si="317"/>
        <v>0</v>
      </c>
      <c r="BR1161" s="22">
        <f t="shared" si="318"/>
        <v>0</v>
      </c>
      <c r="BS1161" s="22">
        <f t="shared" si="319"/>
        <v>0</v>
      </c>
      <c r="BT1161" s="22">
        <f t="shared" si="320"/>
        <v>0</v>
      </c>
      <c r="BU1161" s="22">
        <f t="shared" si="321"/>
        <v>0</v>
      </c>
      <c r="BV1161" s="22">
        <f t="shared" si="322"/>
        <v>0</v>
      </c>
      <c r="BW1161" s="22">
        <f t="shared" si="323"/>
        <v>0</v>
      </c>
      <c r="BX1161" s="22">
        <f t="shared" si="324"/>
        <v>0</v>
      </c>
      <c r="BY1161" s="22">
        <f t="shared" si="325"/>
        <v>0</v>
      </c>
      <c r="BZ1161" s="22">
        <f t="shared" si="326"/>
        <v>0</v>
      </c>
      <c r="CA1161" s="22">
        <f t="shared" si="327"/>
        <v>0</v>
      </c>
      <c r="CB1161" s="22">
        <f t="shared" si="328"/>
        <v>0</v>
      </c>
      <c r="CC1161" s="22">
        <f t="shared" si="329"/>
        <v>0</v>
      </c>
      <c r="CD1161" s="22">
        <f t="shared" si="330"/>
        <v>0</v>
      </c>
      <c r="CE1161" s="22">
        <f t="shared" si="331"/>
        <v>0</v>
      </c>
      <c r="CF1161" s="22">
        <f t="shared" si="332"/>
        <v>0</v>
      </c>
      <c r="CG1161" s="4"/>
    </row>
    <row r="1162" spans="1:85" customFormat="1" x14ac:dyDescent="0.3">
      <c r="A1162" s="21" t="s">
        <v>1225</v>
      </c>
      <c r="B1162" s="21">
        <v>109</v>
      </c>
      <c r="C1162" s="21">
        <v>2</v>
      </c>
      <c r="D1162" s="21" t="s">
        <v>2099</v>
      </c>
      <c r="E1162" s="21" t="s">
        <v>2119</v>
      </c>
      <c r="F1162" s="21">
        <v>656</v>
      </c>
      <c r="G1162" s="21" t="s">
        <v>2219</v>
      </c>
      <c r="H1162" s="21">
        <v>1</v>
      </c>
      <c r="I1162" s="21" t="s">
        <v>2296</v>
      </c>
      <c r="J1162" s="21" t="s">
        <v>3409</v>
      </c>
      <c r="K1162" s="21" t="s">
        <v>5316</v>
      </c>
      <c r="L1162" s="21"/>
      <c r="M1162" s="21"/>
      <c r="N1162" s="21"/>
      <c r="O1162" s="21" t="s">
        <v>9547</v>
      </c>
      <c r="P1162" s="21"/>
      <c r="Q1162" s="2"/>
      <c r="R1162" s="2"/>
      <c r="S1162" s="2"/>
      <c r="T1162" s="2"/>
      <c r="U1162" s="2"/>
      <c r="V1162" s="2"/>
      <c r="W1162" s="2"/>
      <c r="X1162" s="2"/>
      <c r="Y1162" s="2"/>
      <c r="Z1162" s="2"/>
      <c r="AA1162" s="2"/>
      <c r="AB1162" s="2"/>
      <c r="AC1162" s="2"/>
      <c r="AD1162" s="2"/>
      <c r="AE1162" s="2"/>
      <c r="AF1162" s="2"/>
      <c r="AG1162" s="2"/>
      <c r="AH1162" s="6"/>
      <c r="AI1162" s="6"/>
      <c r="AJ1162" s="6"/>
      <c r="AK1162" s="6"/>
      <c r="AL1162" s="6"/>
      <c r="AM1162" s="6"/>
      <c r="AN1162" s="6" t="s">
        <v>10858</v>
      </c>
      <c r="AO1162" s="6"/>
      <c r="AP1162" s="6"/>
      <c r="AQ1162" s="6"/>
      <c r="AR1162" s="6"/>
      <c r="AS1162" s="6"/>
      <c r="AT1162" s="6"/>
      <c r="AU1162" s="6"/>
      <c r="AV1162" s="6"/>
      <c r="AW1162" s="6"/>
      <c r="AX1162" s="6"/>
      <c r="AY1162" s="10"/>
      <c r="AZ1162" s="10"/>
      <c r="BA1162" s="10"/>
      <c r="BB1162" s="10"/>
      <c r="BC1162" s="10"/>
      <c r="BD1162" s="10"/>
      <c r="BE1162" s="10"/>
      <c r="BF1162" s="10"/>
      <c r="BG1162" s="10"/>
      <c r="BH1162" s="10"/>
      <c r="BI1162" s="10"/>
      <c r="BJ1162" s="10"/>
      <c r="BK1162" s="10"/>
      <c r="BL1162" s="10"/>
      <c r="BM1162" s="10"/>
      <c r="BN1162" s="10"/>
      <c r="BO1162" s="10"/>
      <c r="BP1162" s="12">
        <f t="shared" si="316"/>
        <v>0</v>
      </c>
      <c r="BQ1162" s="12">
        <f t="shared" si="317"/>
        <v>0</v>
      </c>
      <c r="BR1162" s="12">
        <f t="shared" si="318"/>
        <v>0</v>
      </c>
      <c r="BS1162" s="12">
        <f t="shared" si="319"/>
        <v>0</v>
      </c>
      <c r="BT1162" s="12">
        <f t="shared" si="320"/>
        <v>0</v>
      </c>
      <c r="BU1162" s="12">
        <f t="shared" si="321"/>
        <v>0</v>
      </c>
      <c r="BV1162" s="12">
        <f t="shared" si="322"/>
        <v>1</v>
      </c>
      <c r="BW1162" s="12">
        <f t="shared" si="323"/>
        <v>0</v>
      </c>
      <c r="BX1162" s="12">
        <f t="shared" si="324"/>
        <v>0</v>
      </c>
      <c r="BY1162" s="12">
        <f t="shared" si="325"/>
        <v>0</v>
      </c>
      <c r="BZ1162" s="12">
        <f t="shared" si="326"/>
        <v>0</v>
      </c>
      <c r="CA1162" s="12">
        <f t="shared" si="327"/>
        <v>0</v>
      </c>
      <c r="CB1162" s="12">
        <f t="shared" si="328"/>
        <v>0</v>
      </c>
      <c r="CC1162" s="12">
        <f t="shared" si="329"/>
        <v>0</v>
      </c>
      <c r="CD1162" s="12">
        <f t="shared" si="330"/>
        <v>0</v>
      </c>
      <c r="CE1162" s="12">
        <f t="shared" si="331"/>
        <v>0</v>
      </c>
      <c r="CF1162" s="12">
        <f t="shared" si="332"/>
        <v>0</v>
      </c>
      <c r="CG1162" s="4"/>
    </row>
    <row r="1163" spans="1:85" customFormat="1" x14ac:dyDescent="0.3">
      <c r="A1163" s="20" t="s">
        <v>1226</v>
      </c>
      <c r="B1163" s="20">
        <v>109</v>
      </c>
      <c r="C1163" s="20">
        <v>2</v>
      </c>
      <c r="D1163" s="20" t="s">
        <v>2099</v>
      </c>
      <c r="E1163" s="20" t="s">
        <v>2119</v>
      </c>
      <c r="F1163" s="20">
        <v>656</v>
      </c>
      <c r="G1163" s="20" t="s">
        <v>2219</v>
      </c>
      <c r="H1163" s="20">
        <v>1</v>
      </c>
      <c r="I1163" s="20" t="s">
        <v>2296</v>
      </c>
      <c r="J1163" s="20" t="s">
        <v>3410</v>
      </c>
      <c r="K1163" s="20" t="s">
        <v>5317</v>
      </c>
      <c r="L1163" s="20" t="s">
        <v>2093</v>
      </c>
      <c r="M1163" s="20"/>
      <c r="N1163" s="20"/>
      <c r="O1163" s="20" t="s">
        <v>9548</v>
      </c>
      <c r="P1163" s="20"/>
      <c r="Q1163" s="3"/>
      <c r="R1163" s="3"/>
      <c r="S1163" s="3"/>
      <c r="T1163" s="3"/>
      <c r="U1163" s="3"/>
      <c r="V1163" s="3"/>
      <c r="W1163" s="3"/>
      <c r="X1163" s="3"/>
      <c r="Y1163" s="3"/>
      <c r="Z1163" s="3"/>
      <c r="AA1163" s="3"/>
      <c r="AB1163" s="3"/>
      <c r="AC1163" s="3"/>
      <c r="AD1163" s="3"/>
      <c r="AE1163" s="3"/>
      <c r="AF1163" s="3"/>
      <c r="AG1163" s="3"/>
      <c r="AH1163" s="7"/>
      <c r="AI1163" s="7"/>
      <c r="AJ1163" s="7"/>
      <c r="AK1163" s="7"/>
      <c r="AL1163" s="7"/>
      <c r="AM1163" s="7"/>
      <c r="AN1163" s="7"/>
      <c r="AO1163" s="7"/>
      <c r="AP1163" s="7"/>
      <c r="AQ1163" s="7"/>
      <c r="AR1163" s="7"/>
      <c r="AS1163" s="7"/>
      <c r="AT1163" s="7"/>
      <c r="AU1163" s="7"/>
      <c r="AV1163" s="7"/>
      <c r="AW1163" s="7"/>
      <c r="AX1163" s="7"/>
      <c r="AY1163" s="9"/>
      <c r="AZ1163" s="9"/>
      <c r="BA1163" s="9"/>
      <c r="BB1163" s="9"/>
      <c r="BC1163" s="9"/>
      <c r="BD1163" s="9"/>
      <c r="BE1163" s="9"/>
      <c r="BF1163" s="9"/>
      <c r="BG1163" s="9"/>
      <c r="BH1163" s="9"/>
      <c r="BI1163" s="9"/>
      <c r="BJ1163" s="9"/>
      <c r="BK1163" s="9"/>
      <c r="BL1163" s="9"/>
      <c r="BM1163" s="9"/>
      <c r="BN1163" s="9"/>
      <c r="BO1163" s="9"/>
      <c r="BP1163" s="22">
        <f t="shared" si="316"/>
        <v>0</v>
      </c>
      <c r="BQ1163" s="22">
        <f t="shared" si="317"/>
        <v>0</v>
      </c>
      <c r="BR1163" s="22">
        <f t="shared" si="318"/>
        <v>0</v>
      </c>
      <c r="BS1163" s="22">
        <f t="shared" si="319"/>
        <v>0</v>
      </c>
      <c r="BT1163" s="22">
        <f t="shared" si="320"/>
        <v>0</v>
      </c>
      <c r="BU1163" s="22">
        <f t="shared" si="321"/>
        <v>0</v>
      </c>
      <c r="BV1163" s="22">
        <f t="shared" si="322"/>
        <v>0</v>
      </c>
      <c r="BW1163" s="22">
        <f t="shared" si="323"/>
        <v>0</v>
      </c>
      <c r="BX1163" s="22">
        <f t="shared" si="324"/>
        <v>0</v>
      </c>
      <c r="BY1163" s="22">
        <f t="shared" si="325"/>
        <v>0</v>
      </c>
      <c r="BZ1163" s="22">
        <f t="shared" si="326"/>
        <v>0</v>
      </c>
      <c r="CA1163" s="22">
        <f t="shared" si="327"/>
        <v>0</v>
      </c>
      <c r="CB1163" s="22">
        <f t="shared" si="328"/>
        <v>0</v>
      </c>
      <c r="CC1163" s="22">
        <f t="shared" si="329"/>
        <v>0</v>
      </c>
      <c r="CD1163" s="22">
        <f t="shared" si="330"/>
        <v>0</v>
      </c>
      <c r="CE1163" s="22">
        <f t="shared" si="331"/>
        <v>0</v>
      </c>
      <c r="CF1163" s="22">
        <f t="shared" si="332"/>
        <v>0</v>
      </c>
      <c r="CG1163" s="4"/>
    </row>
    <row r="1164" spans="1:85" customFormat="1" x14ac:dyDescent="0.3">
      <c r="A1164" s="21" t="s">
        <v>1227</v>
      </c>
      <c r="B1164" s="21">
        <v>110</v>
      </c>
      <c r="C1164" s="21">
        <v>1</v>
      </c>
      <c r="D1164" s="21" t="s">
        <v>2099</v>
      </c>
      <c r="E1164" s="21" t="s">
        <v>2119</v>
      </c>
      <c r="F1164" s="21">
        <v>656</v>
      </c>
      <c r="G1164" s="21" t="s">
        <v>2219</v>
      </c>
      <c r="H1164" s="21">
        <v>1</v>
      </c>
      <c r="I1164" s="21" t="s">
        <v>2296</v>
      </c>
      <c r="J1164" s="21" t="s">
        <v>3411</v>
      </c>
      <c r="K1164" s="21" t="s">
        <v>5318</v>
      </c>
      <c r="L1164" s="21" t="s">
        <v>2093</v>
      </c>
      <c r="M1164" s="21" t="s">
        <v>6853</v>
      </c>
      <c r="N1164" s="21"/>
      <c r="O1164" s="21"/>
      <c r="P1164" s="21"/>
      <c r="Q1164" s="2"/>
      <c r="R1164" s="2"/>
      <c r="S1164" s="2"/>
      <c r="T1164" s="2"/>
      <c r="U1164" s="2"/>
      <c r="V1164" s="2"/>
      <c r="W1164" s="2"/>
      <c r="X1164" s="2"/>
      <c r="Y1164" s="2"/>
      <c r="Z1164" s="2"/>
      <c r="AA1164" s="2"/>
      <c r="AB1164" s="2" t="s">
        <v>10859</v>
      </c>
      <c r="AC1164" s="2" t="s">
        <v>10866</v>
      </c>
      <c r="AD1164" s="2"/>
      <c r="AE1164" s="2"/>
      <c r="AF1164" s="2"/>
      <c r="AG1164" s="2"/>
      <c r="AH1164" s="6"/>
      <c r="AI1164" s="6"/>
      <c r="AJ1164" s="6"/>
      <c r="AK1164" s="6"/>
      <c r="AL1164" s="6"/>
      <c r="AM1164" s="6"/>
      <c r="AN1164" s="6"/>
      <c r="AO1164" s="6"/>
      <c r="AP1164" s="6"/>
      <c r="AQ1164" s="6"/>
      <c r="AR1164" s="6"/>
      <c r="AS1164" s="6"/>
      <c r="AT1164" s="6" t="s">
        <v>10866</v>
      </c>
      <c r="AU1164" s="6"/>
      <c r="AV1164" s="6"/>
      <c r="AW1164" s="6"/>
      <c r="AX1164" s="6"/>
      <c r="AY1164" s="10"/>
      <c r="AZ1164" s="10"/>
      <c r="BA1164" s="10"/>
      <c r="BB1164" s="10"/>
      <c r="BC1164" s="10"/>
      <c r="BD1164" s="10"/>
      <c r="BE1164" s="10" t="s">
        <v>12798</v>
      </c>
      <c r="BF1164" s="10"/>
      <c r="BG1164" s="10" t="s">
        <v>12887</v>
      </c>
      <c r="BH1164" s="10"/>
      <c r="BI1164" s="10"/>
      <c r="BJ1164" s="10" t="s">
        <v>12990</v>
      </c>
      <c r="BK1164" s="10"/>
      <c r="BL1164" s="10"/>
      <c r="BM1164" s="10"/>
      <c r="BN1164" s="10"/>
      <c r="BO1164" s="10"/>
      <c r="BP1164" s="12">
        <f t="shared" si="316"/>
        <v>0</v>
      </c>
      <c r="BQ1164" s="12">
        <f t="shared" si="317"/>
        <v>0</v>
      </c>
      <c r="BR1164" s="12">
        <f t="shared" si="318"/>
        <v>0</v>
      </c>
      <c r="BS1164" s="12">
        <f t="shared" si="319"/>
        <v>0</v>
      </c>
      <c r="BT1164" s="12">
        <f t="shared" si="320"/>
        <v>0</v>
      </c>
      <c r="BU1164" s="12">
        <f t="shared" si="321"/>
        <v>0</v>
      </c>
      <c r="BV1164" s="12">
        <f t="shared" si="322"/>
        <v>1</v>
      </c>
      <c r="BW1164" s="12">
        <f t="shared" si="323"/>
        <v>0</v>
      </c>
      <c r="BX1164" s="12">
        <f t="shared" si="324"/>
        <v>1</v>
      </c>
      <c r="BY1164" s="12">
        <f t="shared" si="325"/>
        <v>0</v>
      </c>
      <c r="BZ1164" s="12">
        <f t="shared" si="326"/>
        <v>0</v>
      </c>
      <c r="CA1164" s="12">
        <f t="shared" si="327"/>
        <v>2</v>
      </c>
      <c r="CB1164" s="12">
        <f t="shared" si="328"/>
        <v>2</v>
      </c>
      <c r="CC1164" s="12">
        <f t="shared" si="329"/>
        <v>0</v>
      </c>
      <c r="CD1164" s="12">
        <f t="shared" si="330"/>
        <v>0</v>
      </c>
      <c r="CE1164" s="12">
        <f t="shared" si="331"/>
        <v>0</v>
      </c>
      <c r="CF1164" s="12">
        <f t="shared" si="332"/>
        <v>0</v>
      </c>
      <c r="CG1164" s="4"/>
    </row>
    <row r="1165" spans="1:85" customFormat="1" x14ac:dyDescent="0.3">
      <c r="A1165" s="20" t="s">
        <v>1228</v>
      </c>
      <c r="B1165" s="20">
        <v>110</v>
      </c>
      <c r="C1165" s="20">
        <v>1</v>
      </c>
      <c r="D1165" s="20" t="s">
        <v>2099</v>
      </c>
      <c r="E1165" s="20" t="s">
        <v>2119</v>
      </c>
      <c r="F1165" s="20">
        <v>656</v>
      </c>
      <c r="G1165" s="20" t="s">
        <v>2219</v>
      </c>
      <c r="H1165" s="20">
        <v>1</v>
      </c>
      <c r="I1165" s="20" t="s">
        <v>2296</v>
      </c>
      <c r="J1165" s="20" t="s">
        <v>3412</v>
      </c>
      <c r="K1165" s="20" t="s">
        <v>5319</v>
      </c>
      <c r="L1165" s="20" t="s">
        <v>2093</v>
      </c>
      <c r="M1165" s="20" t="s">
        <v>6854</v>
      </c>
      <c r="N1165" s="20" t="s">
        <v>8060</v>
      </c>
      <c r="O1165" s="20"/>
      <c r="P1165" s="20"/>
      <c r="Q1165" s="3"/>
      <c r="R1165" s="3"/>
      <c r="S1165" s="3"/>
      <c r="T1165" s="3"/>
      <c r="U1165" s="3"/>
      <c r="V1165" s="3"/>
      <c r="W1165" s="3"/>
      <c r="X1165" s="3"/>
      <c r="Y1165" s="3"/>
      <c r="Z1165" s="3"/>
      <c r="AA1165" s="3"/>
      <c r="AB1165" s="3"/>
      <c r="AC1165" s="3"/>
      <c r="AD1165" s="3"/>
      <c r="AE1165" s="3"/>
      <c r="AF1165" s="3"/>
      <c r="AG1165" s="3"/>
      <c r="AH1165" s="7"/>
      <c r="AI1165" s="7"/>
      <c r="AJ1165" s="7"/>
      <c r="AK1165" s="7" t="s">
        <v>11651</v>
      </c>
      <c r="AL1165" s="7"/>
      <c r="AM1165" s="7"/>
      <c r="AN1165" s="7"/>
      <c r="AO1165" s="7"/>
      <c r="AP1165" s="7"/>
      <c r="AQ1165" s="7"/>
      <c r="AR1165" s="7"/>
      <c r="AS1165" s="7"/>
      <c r="AT1165" s="7"/>
      <c r="AU1165" s="7"/>
      <c r="AV1165" s="7"/>
      <c r="AW1165" s="7"/>
      <c r="AX1165" s="7"/>
      <c r="AY1165" s="9"/>
      <c r="AZ1165" s="9"/>
      <c r="BA1165" s="9"/>
      <c r="BB1165" s="9"/>
      <c r="BC1165" s="9"/>
      <c r="BD1165" s="9"/>
      <c r="BE1165" s="9"/>
      <c r="BF1165" s="9"/>
      <c r="BG1165" s="9"/>
      <c r="BH1165" s="9"/>
      <c r="BI1165" s="9"/>
      <c r="BJ1165" s="9"/>
      <c r="BK1165" s="9"/>
      <c r="BL1165" s="9"/>
      <c r="BM1165" s="9"/>
      <c r="BN1165" s="9"/>
      <c r="BO1165" s="9"/>
      <c r="BP1165" s="22">
        <f t="shared" si="316"/>
        <v>0</v>
      </c>
      <c r="BQ1165" s="22">
        <f t="shared" si="317"/>
        <v>0</v>
      </c>
      <c r="BR1165" s="22">
        <f t="shared" si="318"/>
        <v>0</v>
      </c>
      <c r="BS1165" s="22">
        <f t="shared" si="319"/>
        <v>1</v>
      </c>
      <c r="BT1165" s="22">
        <f t="shared" si="320"/>
        <v>0</v>
      </c>
      <c r="BU1165" s="22">
        <f t="shared" si="321"/>
        <v>0</v>
      </c>
      <c r="BV1165" s="22">
        <f t="shared" si="322"/>
        <v>0</v>
      </c>
      <c r="BW1165" s="22">
        <f t="shared" si="323"/>
        <v>0</v>
      </c>
      <c r="BX1165" s="22">
        <f t="shared" si="324"/>
        <v>0</v>
      </c>
      <c r="BY1165" s="22">
        <f t="shared" si="325"/>
        <v>0</v>
      </c>
      <c r="BZ1165" s="22">
        <f t="shared" si="326"/>
        <v>0</v>
      </c>
      <c r="CA1165" s="22">
        <f t="shared" si="327"/>
        <v>0</v>
      </c>
      <c r="CB1165" s="22">
        <f t="shared" si="328"/>
        <v>0</v>
      </c>
      <c r="CC1165" s="22">
        <f t="shared" si="329"/>
        <v>0</v>
      </c>
      <c r="CD1165" s="22">
        <f t="shared" si="330"/>
        <v>0</v>
      </c>
      <c r="CE1165" s="22">
        <f t="shared" si="331"/>
        <v>0</v>
      </c>
      <c r="CF1165" s="22">
        <f t="shared" si="332"/>
        <v>0</v>
      </c>
      <c r="CG1165" s="4"/>
    </row>
    <row r="1166" spans="1:85" customFormat="1" x14ac:dyDescent="0.3">
      <c r="A1166" s="21" t="s">
        <v>1229</v>
      </c>
      <c r="B1166" s="21">
        <v>110</v>
      </c>
      <c r="C1166" s="21">
        <v>1</v>
      </c>
      <c r="D1166" s="21" t="s">
        <v>2099</v>
      </c>
      <c r="E1166" s="21" t="s">
        <v>2119</v>
      </c>
      <c r="F1166" s="21">
        <v>656</v>
      </c>
      <c r="G1166" s="21" t="s">
        <v>2219</v>
      </c>
      <c r="H1166" s="21">
        <v>1</v>
      </c>
      <c r="I1166" s="21" t="s">
        <v>2296</v>
      </c>
      <c r="J1166" s="21" t="s">
        <v>3404</v>
      </c>
      <c r="K1166" s="21" t="s">
        <v>5311</v>
      </c>
      <c r="L1166" s="21" t="s">
        <v>2093</v>
      </c>
      <c r="M1166" s="21" t="s">
        <v>6855</v>
      </c>
      <c r="N1166" s="21"/>
      <c r="O1166" s="21"/>
      <c r="P1166" s="21"/>
      <c r="Q1166" s="2"/>
      <c r="R1166" s="2"/>
      <c r="S1166" s="2"/>
      <c r="T1166" s="2"/>
      <c r="U1166" s="2"/>
      <c r="V1166" s="2"/>
      <c r="W1166" s="2"/>
      <c r="X1166" s="2"/>
      <c r="Y1166" s="2"/>
      <c r="Z1166" s="2"/>
      <c r="AA1166" s="2"/>
      <c r="AB1166" s="2"/>
      <c r="AC1166" s="2"/>
      <c r="AD1166" s="2"/>
      <c r="AE1166" s="2"/>
      <c r="AF1166" s="2"/>
      <c r="AG1166" s="2"/>
      <c r="AH1166" s="6"/>
      <c r="AI1166" s="6"/>
      <c r="AJ1166" s="6"/>
      <c r="AK1166" s="6" t="s">
        <v>11652</v>
      </c>
      <c r="AL1166" s="6"/>
      <c r="AM1166" s="6"/>
      <c r="AN1166" s="6"/>
      <c r="AO1166" s="6"/>
      <c r="AP1166" s="6"/>
      <c r="AQ1166" s="6"/>
      <c r="AR1166" s="6"/>
      <c r="AS1166" s="6"/>
      <c r="AT1166" s="6"/>
      <c r="AU1166" s="6"/>
      <c r="AV1166" s="6"/>
      <c r="AW1166" s="6"/>
      <c r="AX1166" s="6"/>
      <c r="AY1166" s="10"/>
      <c r="AZ1166" s="10"/>
      <c r="BA1166" s="10"/>
      <c r="BB1166" s="10"/>
      <c r="BC1166" s="10"/>
      <c r="BD1166" s="10"/>
      <c r="BE1166" s="10"/>
      <c r="BF1166" s="10"/>
      <c r="BG1166" s="10"/>
      <c r="BH1166" s="10"/>
      <c r="BI1166" s="10"/>
      <c r="BJ1166" s="10"/>
      <c r="BK1166" s="10"/>
      <c r="BL1166" s="10"/>
      <c r="BM1166" s="10"/>
      <c r="BN1166" s="10"/>
      <c r="BO1166" s="10"/>
      <c r="BP1166" s="12">
        <f t="shared" si="316"/>
        <v>0</v>
      </c>
      <c r="BQ1166" s="12">
        <f t="shared" si="317"/>
        <v>0</v>
      </c>
      <c r="BR1166" s="12">
        <f t="shared" si="318"/>
        <v>0</v>
      </c>
      <c r="BS1166" s="12">
        <f t="shared" si="319"/>
        <v>1</v>
      </c>
      <c r="BT1166" s="12">
        <f t="shared" si="320"/>
        <v>0</v>
      </c>
      <c r="BU1166" s="12">
        <f t="shared" si="321"/>
        <v>0</v>
      </c>
      <c r="BV1166" s="12">
        <f t="shared" si="322"/>
        <v>0</v>
      </c>
      <c r="BW1166" s="12">
        <f t="shared" si="323"/>
        <v>0</v>
      </c>
      <c r="BX1166" s="12">
        <f t="shared" si="324"/>
        <v>0</v>
      </c>
      <c r="BY1166" s="12">
        <f t="shared" si="325"/>
        <v>0</v>
      </c>
      <c r="BZ1166" s="12">
        <f t="shared" si="326"/>
        <v>0</v>
      </c>
      <c r="CA1166" s="12">
        <f t="shared" si="327"/>
        <v>0</v>
      </c>
      <c r="CB1166" s="12">
        <f t="shared" si="328"/>
        <v>0</v>
      </c>
      <c r="CC1166" s="12">
        <f t="shared" si="329"/>
        <v>0</v>
      </c>
      <c r="CD1166" s="12">
        <f t="shared" si="330"/>
        <v>0</v>
      </c>
      <c r="CE1166" s="12">
        <f t="shared" si="331"/>
        <v>0</v>
      </c>
      <c r="CF1166" s="12">
        <f t="shared" si="332"/>
        <v>0</v>
      </c>
      <c r="CG1166" s="4"/>
    </row>
    <row r="1167" spans="1:85" customFormat="1" x14ac:dyDescent="0.3">
      <c r="A1167" s="20" t="s">
        <v>1230</v>
      </c>
      <c r="B1167" s="20">
        <v>110</v>
      </c>
      <c r="C1167" s="20">
        <v>1</v>
      </c>
      <c r="D1167" s="20" t="s">
        <v>2099</v>
      </c>
      <c r="E1167" s="20" t="s">
        <v>2119</v>
      </c>
      <c r="F1167" s="20">
        <v>656</v>
      </c>
      <c r="G1167" s="20" t="s">
        <v>2219</v>
      </c>
      <c r="H1167" s="20">
        <v>1</v>
      </c>
      <c r="I1167" s="20" t="s">
        <v>2296</v>
      </c>
      <c r="J1167" s="20" t="s">
        <v>3413</v>
      </c>
      <c r="K1167" s="20" t="s">
        <v>5320</v>
      </c>
      <c r="L1167" s="20" t="s">
        <v>2093</v>
      </c>
      <c r="M1167" s="20" t="s">
        <v>6856</v>
      </c>
      <c r="N1167" s="20"/>
      <c r="O1167" s="20" t="s">
        <v>9549</v>
      </c>
      <c r="P1167" s="20"/>
      <c r="Q1167" s="3"/>
      <c r="R1167" s="3"/>
      <c r="S1167" s="3"/>
      <c r="T1167" s="3"/>
      <c r="U1167" s="3"/>
      <c r="V1167" s="3"/>
      <c r="W1167" s="3"/>
      <c r="X1167" s="3"/>
      <c r="Y1167" s="3"/>
      <c r="Z1167" s="3"/>
      <c r="AA1167" s="3"/>
      <c r="AB1167" s="3"/>
      <c r="AC1167" s="3"/>
      <c r="AD1167" s="3"/>
      <c r="AE1167" s="3"/>
      <c r="AF1167" s="3"/>
      <c r="AG1167" s="3"/>
      <c r="AH1167" s="7"/>
      <c r="AI1167" s="7"/>
      <c r="AJ1167" s="7"/>
      <c r="AK1167" s="7" t="s">
        <v>11653</v>
      </c>
      <c r="AL1167" s="7"/>
      <c r="AM1167" s="7"/>
      <c r="AN1167" s="7"/>
      <c r="AO1167" s="7"/>
      <c r="AP1167" s="7"/>
      <c r="AQ1167" s="7"/>
      <c r="AR1167" s="7"/>
      <c r="AS1167" s="7"/>
      <c r="AT1167" s="7"/>
      <c r="AU1167" s="7"/>
      <c r="AV1167" s="7"/>
      <c r="AW1167" s="7"/>
      <c r="AX1167" s="7"/>
      <c r="AY1167" s="9"/>
      <c r="AZ1167" s="9"/>
      <c r="BA1167" s="9"/>
      <c r="BB1167" s="9"/>
      <c r="BC1167" s="9"/>
      <c r="BD1167" s="9"/>
      <c r="BE1167" s="9"/>
      <c r="BF1167" s="9"/>
      <c r="BG1167" s="9"/>
      <c r="BH1167" s="9"/>
      <c r="BI1167" s="9"/>
      <c r="BJ1167" s="9"/>
      <c r="BK1167" s="9"/>
      <c r="BL1167" s="9"/>
      <c r="BM1167" s="9"/>
      <c r="BN1167" s="9"/>
      <c r="BO1167" s="9"/>
      <c r="BP1167" s="22">
        <f t="shared" si="316"/>
        <v>0</v>
      </c>
      <c r="BQ1167" s="22">
        <f t="shared" si="317"/>
        <v>0</v>
      </c>
      <c r="BR1167" s="22">
        <f t="shared" si="318"/>
        <v>0</v>
      </c>
      <c r="BS1167" s="22">
        <f t="shared" si="319"/>
        <v>1</v>
      </c>
      <c r="BT1167" s="22">
        <f t="shared" si="320"/>
        <v>0</v>
      </c>
      <c r="BU1167" s="22">
        <f t="shared" si="321"/>
        <v>0</v>
      </c>
      <c r="BV1167" s="22">
        <f t="shared" si="322"/>
        <v>0</v>
      </c>
      <c r="BW1167" s="22">
        <f t="shared" si="323"/>
        <v>0</v>
      </c>
      <c r="BX1167" s="22">
        <f t="shared" si="324"/>
        <v>0</v>
      </c>
      <c r="BY1167" s="22">
        <f t="shared" si="325"/>
        <v>0</v>
      </c>
      <c r="BZ1167" s="22">
        <f t="shared" si="326"/>
        <v>0</v>
      </c>
      <c r="CA1167" s="22">
        <f t="shared" si="327"/>
        <v>0</v>
      </c>
      <c r="CB1167" s="22">
        <f t="shared" si="328"/>
        <v>0</v>
      </c>
      <c r="CC1167" s="22">
        <f t="shared" si="329"/>
        <v>0</v>
      </c>
      <c r="CD1167" s="22">
        <f t="shared" si="330"/>
        <v>0</v>
      </c>
      <c r="CE1167" s="22">
        <f t="shared" si="331"/>
        <v>0</v>
      </c>
      <c r="CF1167" s="22">
        <f t="shared" si="332"/>
        <v>0</v>
      </c>
      <c r="CG1167" s="4"/>
    </row>
    <row r="1168" spans="1:85" customFormat="1" x14ac:dyDescent="0.3">
      <c r="A1168" s="21" t="s">
        <v>1231</v>
      </c>
      <c r="B1168" s="21">
        <v>110</v>
      </c>
      <c r="C1168" s="21">
        <v>1</v>
      </c>
      <c r="D1168" s="21" t="s">
        <v>2099</v>
      </c>
      <c r="E1168" s="21" t="s">
        <v>2119</v>
      </c>
      <c r="F1168" s="21">
        <v>656</v>
      </c>
      <c r="G1168" s="21" t="s">
        <v>2219</v>
      </c>
      <c r="H1168" s="21">
        <v>1</v>
      </c>
      <c r="I1168" s="21" t="s">
        <v>2296</v>
      </c>
      <c r="J1168" s="21" t="s">
        <v>3405</v>
      </c>
      <c r="K1168" s="21" t="s">
        <v>5312</v>
      </c>
      <c r="L1168" s="21" t="s">
        <v>2093</v>
      </c>
      <c r="M1168" s="21" t="s">
        <v>6857</v>
      </c>
      <c r="N1168" s="21"/>
      <c r="O1168" s="21"/>
      <c r="P1168" s="21"/>
      <c r="Q1168" s="2"/>
      <c r="R1168" s="2"/>
      <c r="S1168" s="2"/>
      <c r="T1168" s="2"/>
      <c r="U1168" s="2"/>
      <c r="V1168" s="2"/>
      <c r="W1168" s="2"/>
      <c r="X1168" s="2" t="s">
        <v>10706</v>
      </c>
      <c r="Y1168" s="2"/>
      <c r="Z1168" s="2"/>
      <c r="AA1168" s="2"/>
      <c r="AB1168" s="2"/>
      <c r="AC1168" s="2"/>
      <c r="AD1168" s="2"/>
      <c r="AE1168" s="2"/>
      <c r="AF1168" s="2"/>
      <c r="AG1168" s="2"/>
      <c r="AH1168" s="6"/>
      <c r="AI1168" s="6"/>
      <c r="AJ1168" s="6"/>
      <c r="AK1168" s="6"/>
      <c r="AL1168" s="6"/>
      <c r="AM1168" s="6"/>
      <c r="AN1168" s="6"/>
      <c r="AO1168" s="6"/>
      <c r="AP1168" s="6"/>
      <c r="AQ1168" s="6"/>
      <c r="AR1168" s="6"/>
      <c r="AS1168" s="6"/>
      <c r="AT1168" s="6"/>
      <c r="AU1168" s="6"/>
      <c r="AV1168" s="6"/>
      <c r="AW1168" s="6"/>
      <c r="AX1168" s="6"/>
      <c r="AY1168" s="10"/>
      <c r="AZ1168" s="10"/>
      <c r="BA1168" s="10"/>
      <c r="BB1168" s="10"/>
      <c r="BC1168" s="10"/>
      <c r="BD1168" s="10"/>
      <c r="BE1168" s="10"/>
      <c r="BF1168" s="10"/>
      <c r="BG1168" s="10"/>
      <c r="BH1168" s="10"/>
      <c r="BI1168" s="10"/>
      <c r="BJ1168" s="10"/>
      <c r="BK1168" s="10"/>
      <c r="BL1168" s="10"/>
      <c r="BM1168" s="10"/>
      <c r="BN1168" s="10"/>
      <c r="BO1168" s="10"/>
      <c r="BP1168" s="12">
        <f t="shared" si="316"/>
        <v>0</v>
      </c>
      <c r="BQ1168" s="12">
        <f t="shared" si="317"/>
        <v>0</v>
      </c>
      <c r="BR1168" s="12">
        <f t="shared" si="318"/>
        <v>0</v>
      </c>
      <c r="BS1168" s="12">
        <f t="shared" si="319"/>
        <v>0</v>
      </c>
      <c r="BT1168" s="12">
        <f t="shared" si="320"/>
        <v>0</v>
      </c>
      <c r="BU1168" s="12">
        <f t="shared" si="321"/>
        <v>0</v>
      </c>
      <c r="BV1168" s="12">
        <f t="shared" si="322"/>
        <v>0</v>
      </c>
      <c r="BW1168" s="12">
        <f t="shared" si="323"/>
        <v>1</v>
      </c>
      <c r="BX1168" s="12">
        <f t="shared" si="324"/>
        <v>0</v>
      </c>
      <c r="BY1168" s="12">
        <f t="shared" si="325"/>
        <v>0</v>
      </c>
      <c r="BZ1168" s="12">
        <f t="shared" si="326"/>
        <v>0</v>
      </c>
      <c r="CA1168" s="12">
        <f t="shared" si="327"/>
        <v>0</v>
      </c>
      <c r="CB1168" s="12">
        <f t="shared" si="328"/>
        <v>0</v>
      </c>
      <c r="CC1168" s="12">
        <f t="shared" si="329"/>
        <v>0</v>
      </c>
      <c r="CD1168" s="12">
        <f t="shared" si="330"/>
        <v>0</v>
      </c>
      <c r="CE1168" s="12">
        <f t="shared" si="331"/>
        <v>0</v>
      </c>
      <c r="CF1168" s="12">
        <f t="shared" si="332"/>
        <v>0</v>
      </c>
      <c r="CG1168" s="4"/>
    </row>
    <row r="1169" spans="1:85" customFormat="1" x14ac:dyDescent="0.3">
      <c r="A1169" s="20" t="s">
        <v>1232</v>
      </c>
      <c r="B1169" s="20">
        <v>109</v>
      </c>
      <c r="C1169" s="20">
        <v>2</v>
      </c>
      <c r="D1169" s="20" t="s">
        <v>2099</v>
      </c>
      <c r="E1169" s="20" t="s">
        <v>2119</v>
      </c>
      <c r="F1169" s="20">
        <v>950</v>
      </c>
      <c r="G1169" s="20" t="s">
        <v>2220</v>
      </c>
      <c r="H1169" s="20">
        <v>1</v>
      </c>
      <c r="I1169" s="20" t="s">
        <v>2298</v>
      </c>
      <c r="J1169" s="20" t="s">
        <v>3414</v>
      </c>
      <c r="K1169" s="20" t="s">
        <v>4490</v>
      </c>
      <c r="L1169" s="20"/>
      <c r="M1169" s="20" t="s">
        <v>6858</v>
      </c>
      <c r="N1169" s="20" t="s">
        <v>8061</v>
      </c>
      <c r="O1169" s="20"/>
      <c r="P1169" s="20"/>
      <c r="Q1169" s="3"/>
      <c r="R1169" s="3"/>
      <c r="S1169" s="3"/>
      <c r="T1169" s="3"/>
      <c r="U1169" s="3"/>
      <c r="V1169" s="3"/>
      <c r="W1169" s="3"/>
      <c r="X1169" s="3"/>
      <c r="Y1169" s="3"/>
      <c r="Z1169" s="3"/>
      <c r="AA1169" s="3"/>
      <c r="AB1169" s="3"/>
      <c r="AC1169" s="3"/>
      <c r="AD1169" s="3"/>
      <c r="AE1169" s="3"/>
      <c r="AF1169" s="3"/>
      <c r="AG1169" s="3"/>
      <c r="AH1169" s="7"/>
      <c r="AI1169" s="7"/>
      <c r="AJ1169" s="7"/>
      <c r="AK1169" s="7" t="s">
        <v>11654</v>
      </c>
      <c r="AL1169" s="7"/>
      <c r="AM1169" s="7"/>
      <c r="AN1169" s="7"/>
      <c r="AO1169" s="7"/>
      <c r="AP1169" s="7"/>
      <c r="AQ1169" s="7"/>
      <c r="AR1169" s="7"/>
      <c r="AS1169" s="7"/>
      <c r="AT1169" s="7"/>
      <c r="AU1169" s="7"/>
      <c r="AV1169" s="7"/>
      <c r="AW1169" s="7"/>
      <c r="AX1169" s="7"/>
      <c r="AY1169" s="9" t="s">
        <v>12392</v>
      </c>
      <c r="AZ1169" s="9"/>
      <c r="BA1169" s="9"/>
      <c r="BB1169" s="9"/>
      <c r="BC1169" s="9"/>
      <c r="BD1169" s="9"/>
      <c r="BE1169" s="9"/>
      <c r="BF1169" s="9"/>
      <c r="BG1169" s="9"/>
      <c r="BH1169" s="9"/>
      <c r="BI1169" s="9"/>
      <c r="BJ1169" s="9"/>
      <c r="BK1169" s="9"/>
      <c r="BL1169" s="9"/>
      <c r="BM1169" s="9"/>
      <c r="BN1169" s="9"/>
      <c r="BO1169" s="9"/>
      <c r="BP1169" s="22">
        <f t="shared" si="316"/>
        <v>1</v>
      </c>
      <c r="BQ1169" s="22">
        <f t="shared" si="317"/>
        <v>0</v>
      </c>
      <c r="BR1169" s="22">
        <f t="shared" si="318"/>
        <v>0</v>
      </c>
      <c r="BS1169" s="22">
        <f t="shared" si="319"/>
        <v>1</v>
      </c>
      <c r="BT1169" s="22">
        <f t="shared" si="320"/>
        <v>0</v>
      </c>
      <c r="BU1169" s="22">
        <f t="shared" si="321"/>
        <v>0</v>
      </c>
      <c r="BV1169" s="22">
        <f t="shared" si="322"/>
        <v>0</v>
      </c>
      <c r="BW1169" s="22">
        <f t="shared" si="323"/>
        <v>0</v>
      </c>
      <c r="BX1169" s="22">
        <f t="shared" si="324"/>
        <v>0</v>
      </c>
      <c r="BY1169" s="22">
        <f t="shared" si="325"/>
        <v>0</v>
      </c>
      <c r="BZ1169" s="22">
        <f t="shared" si="326"/>
        <v>0</v>
      </c>
      <c r="CA1169" s="22">
        <f t="shared" si="327"/>
        <v>0</v>
      </c>
      <c r="CB1169" s="22">
        <f t="shared" si="328"/>
        <v>0</v>
      </c>
      <c r="CC1169" s="22">
        <f t="shared" si="329"/>
        <v>0</v>
      </c>
      <c r="CD1169" s="22">
        <f t="shared" si="330"/>
        <v>0</v>
      </c>
      <c r="CE1169" s="22">
        <f t="shared" si="331"/>
        <v>0</v>
      </c>
      <c r="CF1169" s="22">
        <f t="shared" si="332"/>
        <v>0</v>
      </c>
      <c r="CG1169" s="4"/>
    </row>
    <row r="1170" spans="1:85" customFormat="1" x14ac:dyDescent="0.3">
      <c r="A1170" s="21" t="s">
        <v>1233</v>
      </c>
      <c r="B1170" s="21">
        <v>109</v>
      </c>
      <c r="C1170" s="21">
        <v>2</v>
      </c>
      <c r="D1170" s="21" t="s">
        <v>2099</v>
      </c>
      <c r="E1170" s="21" t="s">
        <v>2119</v>
      </c>
      <c r="F1170" s="21">
        <v>950</v>
      </c>
      <c r="G1170" s="21" t="s">
        <v>2220</v>
      </c>
      <c r="H1170" s="21">
        <v>1</v>
      </c>
      <c r="I1170" s="21" t="s">
        <v>2298</v>
      </c>
      <c r="J1170" s="21" t="s">
        <v>3415</v>
      </c>
      <c r="K1170" s="21" t="s">
        <v>5321</v>
      </c>
      <c r="L1170" s="21"/>
      <c r="M1170" s="21" t="s">
        <v>6859</v>
      </c>
      <c r="N1170" s="21" t="s">
        <v>8062</v>
      </c>
      <c r="O1170" s="21" t="s">
        <v>9550</v>
      </c>
      <c r="P1170" s="21"/>
      <c r="Q1170" s="2"/>
      <c r="R1170" s="2"/>
      <c r="S1170" s="2"/>
      <c r="T1170" s="2"/>
      <c r="U1170" s="2"/>
      <c r="V1170" s="2"/>
      <c r="W1170" s="2"/>
      <c r="X1170" s="2"/>
      <c r="Y1170" s="2"/>
      <c r="Z1170" s="2"/>
      <c r="AA1170" s="2"/>
      <c r="AB1170" s="2"/>
      <c r="AC1170" s="2"/>
      <c r="AD1170" s="2"/>
      <c r="AE1170" s="2"/>
      <c r="AF1170" s="2"/>
      <c r="AG1170" s="2"/>
      <c r="AH1170" s="6"/>
      <c r="AI1170" s="6"/>
      <c r="AJ1170" s="6"/>
      <c r="AK1170" s="6" t="s">
        <v>11331</v>
      </c>
      <c r="AL1170" s="6"/>
      <c r="AM1170" s="6"/>
      <c r="AN1170" s="6"/>
      <c r="AO1170" s="6"/>
      <c r="AP1170" s="6"/>
      <c r="AQ1170" s="6"/>
      <c r="AR1170" s="6"/>
      <c r="AS1170" s="6"/>
      <c r="AT1170" s="6"/>
      <c r="AU1170" s="6"/>
      <c r="AV1170" s="6"/>
      <c r="AW1170" s="6"/>
      <c r="AX1170" s="6"/>
      <c r="AY1170" s="10"/>
      <c r="AZ1170" s="10"/>
      <c r="BA1170" s="10"/>
      <c r="BB1170" s="10"/>
      <c r="BC1170" s="10"/>
      <c r="BD1170" s="10"/>
      <c r="BE1170" s="10"/>
      <c r="BF1170" s="10"/>
      <c r="BG1170" s="10"/>
      <c r="BH1170" s="10"/>
      <c r="BI1170" s="10"/>
      <c r="BJ1170" s="10"/>
      <c r="BK1170" s="10"/>
      <c r="BL1170" s="10"/>
      <c r="BM1170" s="10"/>
      <c r="BN1170" s="10"/>
      <c r="BO1170" s="10"/>
      <c r="BP1170" s="12">
        <f t="shared" si="316"/>
        <v>0</v>
      </c>
      <c r="BQ1170" s="12">
        <f t="shared" si="317"/>
        <v>0</v>
      </c>
      <c r="BR1170" s="12">
        <f t="shared" si="318"/>
        <v>0</v>
      </c>
      <c r="BS1170" s="12">
        <f t="shared" si="319"/>
        <v>1</v>
      </c>
      <c r="BT1170" s="12">
        <f t="shared" si="320"/>
        <v>0</v>
      </c>
      <c r="BU1170" s="12">
        <f t="shared" si="321"/>
        <v>0</v>
      </c>
      <c r="BV1170" s="12">
        <f t="shared" si="322"/>
        <v>0</v>
      </c>
      <c r="BW1170" s="12">
        <f t="shared" si="323"/>
        <v>0</v>
      </c>
      <c r="BX1170" s="12">
        <f t="shared" si="324"/>
        <v>0</v>
      </c>
      <c r="BY1170" s="12">
        <f t="shared" si="325"/>
        <v>0</v>
      </c>
      <c r="BZ1170" s="12">
        <f t="shared" si="326"/>
        <v>0</v>
      </c>
      <c r="CA1170" s="12">
        <f t="shared" si="327"/>
        <v>0</v>
      </c>
      <c r="CB1170" s="12">
        <f t="shared" si="328"/>
        <v>0</v>
      </c>
      <c r="CC1170" s="12">
        <f t="shared" si="329"/>
        <v>0</v>
      </c>
      <c r="CD1170" s="12">
        <f t="shared" si="330"/>
        <v>0</v>
      </c>
      <c r="CE1170" s="12">
        <f t="shared" si="331"/>
        <v>0</v>
      </c>
      <c r="CF1170" s="12">
        <f t="shared" si="332"/>
        <v>0</v>
      </c>
      <c r="CG1170" s="4"/>
    </row>
    <row r="1171" spans="1:85" customFormat="1" x14ac:dyDescent="0.3">
      <c r="A1171" s="20" t="s">
        <v>1234</v>
      </c>
      <c r="B1171" s="20">
        <v>109</v>
      </c>
      <c r="C1171" s="20">
        <v>2</v>
      </c>
      <c r="D1171" s="20" t="s">
        <v>2099</v>
      </c>
      <c r="E1171" s="20" t="s">
        <v>2119</v>
      </c>
      <c r="F1171" s="20">
        <v>950</v>
      </c>
      <c r="G1171" s="20" t="s">
        <v>2220</v>
      </c>
      <c r="H1171" s="20">
        <v>1</v>
      </c>
      <c r="I1171" s="20" t="s">
        <v>2298</v>
      </c>
      <c r="J1171" s="20" t="s">
        <v>3416</v>
      </c>
      <c r="K1171" s="20" t="s">
        <v>5321</v>
      </c>
      <c r="L1171" s="20" t="s">
        <v>2093</v>
      </c>
      <c r="M1171" s="20" t="s">
        <v>6859</v>
      </c>
      <c r="N1171" s="20" t="s">
        <v>8062</v>
      </c>
      <c r="O1171" s="20" t="s">
        <v>9550</v>
      </c>
      <c r="P1171" s="20"/>
      <c r="Q1171" s="3"/>
      <c r="R1171" s="3"/>
      <c r="S1171" s="3"/>
      <c r="T1171" s="3"/>
      <c r="U1171" s="3"/>
      <c r="V1171" s="3"/>
      <c r="W1171" s="3"/>
      <c r="X1171" s="3"/>
      <c r="Y1171" s="3"/>
      <c r="Z1171" s="3"/>
      <c r="AA1171" s="3"/>
      <c r="AB1171" s="3"/>
      <c r="AC1171" s="3"/>
      <c r="AD1171" s="3"/>
      <c r="AE1171" s="3"/>
      <c r="AF1171" s="3"/>
      <c r="AG1171" s="3"/>
      <c r="AH1171" s="7"/>
      <c r="AI1171" s="7"/>
      <c r="AJ1171" s="7"/>
      <c r="AK1171" s="7" t="s">
        <v>11331</v>
      </c>
      <c r="AL1171" s="7"/>
      <c r="AM1171" s="7"/>
      <c r="AN1171" s="7"/>
      <c r="AO1171" s="7"/>
      <c r="AP1171" s="7"/>
      <c r="AQ1171" s="7"/>
      <c r="AR1171" s="7"/>
      <c r="AS1171" s="7"/>
      <c r="AT1171" s="7"/>
      <c r="AU1171" s="7"/>
      <c r="AV1171" s="7"/>
      <c r="AW1171" s="7"/>
      <c r="AX1171" s="7"/>
      <c r="AY1171" s="9"/>
      <c r="AZ1171" s="9"/>
      <c r="BA1171" s="9"/>
      <c r="BB1171" s="9"/>
      <c r="BC1171" s="9"/>
      <c r="BD1171" s="9"/>
      <c r="BE1171" s="9"/>
      <c r="BF1171" s="9"/>
      <c r="BG1171" s="9"/>
      <c r="BH1171" s="9"/>
      <c r="BI1171" s="9"/>
      <c r="BJ1171" s="9"/>
      <c r="BK1171" s="9"/>
      <c r="BL1171" s="9"/>
      <c r="BM1171" s="9"/>
      <c r="BN1171" s="9"/>
      <c r="BO1171" s="9"/>
      <c r="BP1171" s="22">
        <f t="shared" si="316"/>
        <v>0</v>
      </c>
      <c r="BQ1171" s="22">
        <f t="shared" si="317"/>
        <v>0</v>
      </c>
      <c r="BR1171" s="22">
        <f t="shared" si="318"/>
        <v>0</v>
      </c>
      <c r="BS1171" s="22">
        <f t="shared" si="319"/>
        <v>1</v>
      </c>
      <c r="BT1171" s="22">
        <f t="shared" si="320"/>
        <v>0</v>
      </c>
      <c r="BU1171" s="22">
        <f t="shared" si="321"/>
        <v>0</v>
      </c>
      <c r="BV1171" s="22">
        <f t="shared" si="322"/>
        <v>0</v>
      </c>
      <c r="BW1171" s="22">
        <f t="shared" si="323"/>
        <v>0</v>
      </c>
      <c r="BX1171" s="22">
        <f t="shared" si="324"/>
        <v>0</v>
      </c>
      <c r="BY1171" s="22">
        <f t="shared" si="325"/>
        <v>0</v>
      </c>
      <c r="BZ1171" s="22">
        <f t="shared" si="326"/>
        <v>0</v>
      </c>
      <c r="CA1171" s="22">
        <f t="shared" si="327"/>
        <v>0</v>
      </c>
      <c r="CB1171" s="22">
        <f t="shared" si="328"/>
        <v>0</v>
      </c>
      <c r="CC1171" s="22">
        <f t="shared" si="329"/>
        <v>0</v>
      </c>
      <c r="CD1171" s="22">
        <f t="shared" si="330"/>
        <v>0</v>
      </c>
      <c r="CE1171" s="22">
        <f t="shared" si="331"/>
        <v>0</v>
      </c>
      <c r="CF1171" s="22">
        <f t="shared" si="332"/>
        <v>0</v>
      </c>
      <c r="CG1171" s="4"/>
    </row>
    <row r="1172" spans="1:85" customFormat="1" x14ac:dyDescent="0.3">
      <c r="A1172" s="21" t="s">
        <v>1235</v>
      </c>
      <c r="B1172" s="21">
        <v>109</v>
      </c>
      <c r="C1172" s="21">
        <v>2</v>
      </c>
      <c r="D1172" s="21" t="s">
        <v>2099</v>
      </c>
      <c r="E1172" s="21" t="s">
        <v>2119</v>
      </c>
      <c r="F1172" s="21">
        <v>950</v>
      </c>
      <c r="G1172" s="21" t="s">
        <v>2220</v>
      </c>
      <c r="H1172" s="21">
        <v>1</v>
      </c>
      <c r="I1172" s="21" t="s">
        <v>2298</v>
      </c>
      <c r="J1172" s="21" t="s">
        <v>3417</v>
      </c>
      <c r="K1172" s="21" t="s">
        <v>5322</v>
      </c>
      <c r="L1172" s="21"/>
      <c r="M1172" s="21" t="s">
        <v>6860</v>
      </c>
      <c r="N1172" s="21" t="s">
        <v>8062</v>
      </c>
      <c r="O1172" s="21" t="s">
        <v>9551</v>
      </c>
      <c r="P1172" s="21"/>
      <c r="Q1172" s="2"/>
      <c r="R1172" s="2"/>
      <c r="S1172" s="2"/>
      <c r="T1172" s="2"/>
      <c r="U1172" s="2"/>
      <c r="V1172" s="2"/>
      <c r="W1172" s="2"/>
      <c r="X1172" s="2"/>
      <c r="Y1172" s="2"/>
      <c r="Z1172" s="2"/>
      <c r="AA1172" s="2"/>
      <c r="AB1172" s="2"/>
      <c r="AC1172" s="2"/>
      <c r="AD1172" s="2"/>
      <c r="AE1172" s="2"/>
      <c r="AF1172" s="2"/>
      <c r="AG1172" s="2"/>
      <c r="AH1172" s="6"/>
      <c r="AI1172" s="6"/>
      <c r="AJ1172" s="6"/>
      <c r="AK1172" s="6" t="s">
        <v>11331</v>
      </c>
      <c r="AL1172" s="6"/>
      <c r="AM1172" s="6"/>
      <c r="AN1172" s="6"/>
      <c r="AO1172" s="6"/>
      <c r="AP1172" s="6"/>
      <c r="AQ1172" s="6"/>
      <c r="AR1172" s="6"/>
      <c r="AS1172" s="6"/>
      <c r="AT1172" s="6"/>
      <c r="AU1172" s="6"/>
      <c r="AV1172" s="6"/>
      <c r="AW1172" s="6"/>
      <c r="AX1172" s="6"/>
      <c r="AY1172" s="10"/>
      <c r="AZ1172" s="10"/>
      <c r="BA1172" s="10"/>
      <c r="BB1172" s="10"/>
      <c r="BC1172" s="10"/>
      <c r="BD1172" s="10"/>
      <c r="BE1172" s="10"/>
      <c r="BF1172" s="10"/>
      <c r="BG1172" s="10"/>
      <c r="BH1172" s="10"/>
      <c r="BI1172" s="10"/>
      <c r="BJ1172" s="10"/>
      <c r="BK1172" s="10"/>
      <c r="BL1172" s="10"/>
      <c r="BM1172" s="10"/>
      <c r="BN1172" s="10"/>
      <c r="BO1172" s="10"/>
      <c r="BP1172" s="12">
        <f t="shared" si="316"/>
        <v>0</v>
      </c>
      <c r="BQ1172" s="12">
        <f t="shared" si="317"/>
        <v>0</v>
      </c>
      <c r="BR1172" s="12">
        <f t="shared" si="318"/>
        <v>0</v>
      </c>
      <c r="BS1172" s="12">
        <f t="shared" si="319"/>
        <v>1</v>
      </c>
      <c r="BT1172" s="12">
        <f t="shared" si="320"/>
        <v>0</v>
      </c>
      <c r="BU1172" s="12">
        <f t="shared" si="321"/>
        <v>0</v>
      </c>
      <c r="BV1172" s="12">
        <f t="shared" si="322"/>
        <v>0</v>
      </c>
      <c r="BW1172" s="12">
        <f t="shared" si="323"/>
        <v>0</v>
      </c>
      <c r="BX1172" s="12">
        <f t="shared" si="324"/>
        <v>0</v>
      </c>
      <c r="BY1172" s="12">
        <f t="shared" si="325"/>
        <v>0</v>
      </c>
      <c r="BZ1172" s="12">
        <f t="shared" si="326"/>
        <v>0</v>
      </c>
      <c r="CA1172" s="12">
        <f t="shared" si="327"/>
        <v>0</v>
      </c>
      <c r="CB1172" s="12">
        <f t="shared" si="328"/>
        <v>0</v>
      </c>
      <c r="CC1172" s="12">
        <f t="shared" si="329"/>
        <v>0</v>
      </c>
      <c r="CD1172" s="12">
        <f t="shared" si="330"/>
        <v>0</v>
      </c>
      <c r="CE1172" s="12">
        <f t="shared" si="331"/>
        <v>0</v>
      </c>
      <c r="CF1172" s="12">
        <f t="shared" si="332"/>
        <v>0</v>
      </c>
      <c r="CG1172" s="4"/>
    </row>
    <row r="1173" spans="1:85" customFormat="1" x14ac:dyDescent="0.3">
      <c r="A1173" s="20" t="s">
        <v>1236</v>
      </c>
      <c r="B1173" s="20">
        <v>109</v>
      </c>
      <c r="C1173" s="20">
        <v>2</v>
      </c>
      <c r="D1173" s="20" t="s">
        <v>2099</v>
      </c>
      <c r="E1173" s="20" t="s">
        <v>2119</v>
      </c>
      <c r="F1173" s="20">
        <v>950</v>
      </c>
      <c r="G1173" s="20" t="s">
        <v>2220</v>
      </c>
      <c r="H1173" s="20">
        <v>1</v>
      </c>
      <c r="I1173" s="20" t="s">
        <v>2298</v>
      </c>
      <c r="J1173" s="20" t="s">
        <v>3418</v>
      </c>
      <c r="K1173" s="20" t="s">
        <v>5323</v>
      </c>
      <c r="L1173" s="20"/>
      <c r="M1173" s="20" t="s">
        <v>6860</v>
      </c>
      <c r="N1173" s="20" t="s">
        <v>8062</v>
      </c>
      <c r="O1173" s="20"/>
      <c r="P1173" s="20"/>
      <c r="Q1173" s="3"/>
      <c r="R1173" s="3"/>
      <c r="S1173" s="3"/>
      <c r="T1173" s="3"/>
      <c r="U1173" s="3"/>
      <c r="V1173" s="3"/>
      <c r="W1173" s="3"/>
      <c r="X1173" s="3"/>
      <c r="Y1173" s="3"/>
      <c r="Z1173" s="3"/>
      <c r="AA1173" s="3"/>
      <c r="AB1173" s="3"/>
      <c r="AC1173" s="3"/>
      <c r="AD1173" s="3"/>
      <c r="AE1173" s="3"/>
      <c r="AF1173" s="3"/>
      <c r="AG1173" s="3"/>
      <c r="AH1173" s="7"/>
      <c r="AI1173" s="7"/>
      <c r="AJ1173" s="7"/>
      <c r="AK1173" s="7" t="s">
        <v>11331</v>
      </c>
      <c r="AL1173" s="7"/>
      <c r="AM1173" s="7"/>
      <c r="AN1173" s="7"/>
      <c r="AO1173" s="7"/>
      <c r="AP1173" s="7"/>
      <c r="AQ1173" s="7"/>
      <c r="AR1173" s="7"/>
      <c r="AS1173" s="7"/>
      <c r="AT1173" s="7"/>
      <c r="AU1173" s="7"/>
      <c r="AV1173" s="7"/>
      <c r="AW1173" s="7"/>
      <c r="AX1173" s="7"/>
      <c r="AY1173" s="9"/>
      <c r="AZ1173" s="9"/>
      <c r="BA1173" s="9"/>
      <c r="BB1173" s="9"/>
      <c r="BC1173" s="9"/>
      <c r="BD1173" s="9"/>
      <c r="BE1173" s="9"/>
      <c r="BF1173" s="9"/>
      <c r="BG1173" s="9"/>
      <c r="BH1173" s="9"/>
      <c r="BI1173" s="9"/>
      <c r="BJ1173" s="9"/>
      <c r="BK1173" s="9"/>
      <c r="BL1173" s="9"/>
      <c r="BM1173" s="9"/>
      <c r="BN1173" s="9"/>
      <c r="BO1173" s="9"/>
      <c r="BP1173" s="22">
        <f t="shared" si="316"/>
        <v>0</v>
      </c>
      <c r="BQ1173" s="22">
        <f t="shared" si="317"/>
        <v>0</v>
      </c>
      <c r="BR1173" s="22">
        <f t="shared" si="318"/>
        <v>0</v>
      </c>
      <c r="BS1173" s="22">
        <f t="shared" si="319"/>
        <v>1</v>
      </c>
      <c r="BT1173" s="22">
        <f t="shared" si="320"/>
        <v>0</v>
      </c>
      <c r="BU1173" s="22">
        <f t="shared" si="321"/>
        <v>0</v>
      </c>
      <c r="BV1173" s="22">
        <f t="shared" si="322"/>
        <v>0</v>
      </c>
      <c r="BW1173" s="22">
        <f t="shared" si="323"/>
        <v>0</v>
      </c>
      <c r="BX1173" s="22">
        <f t="shared" si="324"/>
        <v>0</v>
      </c>
      <c r="BY1173" s="22">
        <f t="shared" si="325"/>
        <v>0</v>
      </c>
      <c r="BZ1173" s="22">
        <f t="shared" si="326"/>
        <v>0</v>
      </c>
      <c r="CA1173" s="22">
        <f t="shared" si="327"/>
        <v>0</v>
      </c>
      <c r="CB1173" s="22">
        <f t="shared" si="328"/>
        <v>0</v>
      </c>
      <c r="CC1173" s="22">
        <f t="shared" si="329"/>
        <v>0</v>
      </c>
      <c r="CD1173" s="22">
        <f t="shared" si="330"/>
        <v>0</v>
      </c>
      <c r="CE1173" s="22">
        <f t="shared" si="331"/>
        <v>0</v>
      </c>
      <c r="CF1173" s="22">
        <f t="shared" si="332"/>
        <v>0</v>
      </c>
      <c r="CG1173" s="4"/>
    </row>
    <row r="1174" spans="1:85" customFormat="1" x14ac:dyDescent="0.3">
      <c r="A1174" s="21" t="s">
        <v>1237</v>
      </c>
      <c r="B1174" s="21">
        <v>109</v>
      </c>
      <c r="C1174" s="21">
        <v>2</v>
      </c>
      <c r="D1174" s="21" t="s">
        <v>2099</v>
      </c>
      <c r="E1174" s="21" t="s">
        <v>2119</v>
      </c>
      <c r="F1174" s="21">
        <v>950</v>
      </c>
      <c r="G1174" s="21" t="s">
        <v>2220</v>
      </c>
      <c r="H1174" s="21">
        <v>1</v>
      </c>
      <c r="I1174" s="21" t="s">
        <v>2298</v>
      </c>
      <c r="J1174" s="21" t="s">
        <v>3419</v>
      </c>
      <c r="K1174" s="21" t="s">
        <v>5323</v>
      </c>
      <c r="L1174" s="21"/>
      <c r="M1174" s="21" t="s">
        <v>6860</v>
      </c>
      <c r="N1174" s="21" t="s">
        <v>8062</v>
      </c>
      <c r="O1174" s="21"/>
      <c r="P1174" s="21"/>
      <c r="Q1174" s="2"/>
      <c r="R1174" s="2"/>
      <c r="S1174" s="2"/>
      <c r="T1174" s="2"/>
      <c r="U1174" s="2"/>
      <c r="V1174" s="2"/>
      <c r="W1174" s="2"/>
      <c r="X1174" s="2"/>
      <c r="Y1174" s="2"/>
      <c r="Z1174" s="2"/>
      <c r="AA1174" s="2"/>
      <c r="AB1174" s="2"/>
      <c r="AC1174" s="2"/>
      <c r="AD1174" s="2"/>
      <c r="AE1174" s="2"/>
      <c r="AF1174" s="2"/>
      <c r="AG1174" s="2"/>
      <c r="AH1174" s="6"/>
      <c r="AI1174" s="6"/>
      <c r="AJ1174" s="6"/>
      <c r="AK1174" s="6" t="s">
        <v>11331</v>
      </c>
      <c r="AL1174" s="6"/>
      <c r="AM1174" s="6"/>
      <c r="AN1174" s="6"/>
      <c r="AO1174" s="6"/>
      <c r="AP1174" s="6"/>
      <c r="AQ1174" s="6"/>
      <c r="AR1174" s="6"/>
      <c r="AS1174" s="6"/>
      <c r="AT1174" s="6"/>
      <c r="AU1174" s="6"/>
      <c r="AV1174" s="6"/>
      <c r="AW1174" s="6"/>
      <c r="AX1174" s="6"/>
      <c r="AY1174" s="10"/>
      <c r="AZ1174" s="10"/>
      <c r="BA1174" s="10"/>
      <c r="BB1174" s="10"/>
      <c r="BC1174" s="10"/>
      <c r="BD1174" s="10"/>
      <c r="BE1174" s="10"/>
      <c r="BF1174" s="10"/>
      <c r="BG1174" s="10"/>
      <c r="BH1174" s="10"/>
      <c r="BI1174" s="10"/>
      <c r="BJ1174" s="10"/>
      <c r="BK1174" s="10"/>
      <c r="BL1174" s="10"/>
      <c r="BM1174" s="10"/>
      <c r="BN1174" s="10"/>
      <c r="BO1174" s="10"/>
      <c r="BP1174" s="12">
        <f t="shared" si="316"/>
        <v>0</v>
      </c>
      <c r="BQ1174" s="12">
        <f t="shared" si="317"/>
        <v>0</v>
      </c>
      <c r="BR1174" s="12">
        <f t="shared" si="318"/>
        <v>0</v>
      </c>
      <c r="BS1174" s="12">
        <f t="shared" si="319"/>
        <v>1</v>
      </c>
      <c r="BT1174" s="12">
        <f t="shared" si="320"/>
        <v>0</v>
      </c>
      <c r="BU1174" s="12">
        <f t="shared" si="321"/>
        <v>0</v>
      </c>
      <c r="BV1174" s="12">
        <f t="shared" si="322"/>
        <v>0</v>
      </c>
      <c r="BW1174" s="12">
        <f t="shared" si="323"/>
        <v>0</v>
      </c>
      <c r="BX1174" s="12">
        <f t="shared" si="324"/>
        <v>0</v>
      </c>
      <c r="BY1174" s="12">
        <f t="shared" si="325"/>
        <v>0</v>
      </c>
      <c r="BZ1174" s="12">
        <f t="shared" si="326"/>
        <v>0</v>
      </c>
      <c r="CA1174" s="12">
        <f t="shared" si="327"/>
        <v>0</v>
      </c>
      <c r="CB1174" s="12">
        <f t="shared" si="328"/>
        <v>0</v>
      </c>
      <c r="CC1174" s="12">
        <f t="shared" si="329"/>
        <v>0</v>
      </c>
      <c r="CD1174" s="12">
        <f t="shared" si="330"/>
        <v>0</v>
      </c>
      <c r="CE1174" s="12">
        <f t="shared" si="331"/>
        <v>0</v>
      </c>
      <c r="CF1174" s="12">
        <f t="shared" si="332"/>
        <v>0</v>
      </c>
      <c r="CG1174" s="4"/>
    </row>
    <row r="1175" spans="1:85" customFormat="1" x14ac:dyDescent="0.3">
      <c r="A1175" s="20" t="s">
        <v>1238</v>
      </c>
      <c r="B1175" s="20">
        <v>109</v>
      </c>
      <c r="C1175" s="20">
        <v>2</v>
      </c>
      <c r="D1175" s="20" t="s">
        <v>2099</v>
      </c>
      <c r="E1175" s="20" t="s">
        <v>2119</v>
      </c>
      <c r="F1175" s="20">
        <v>950</v>
      </c>
      <c r="G1175" s="20" t="s">
        <v>2220</v>
      </c>
      <c r="H1175" s="20">
        <v>1</v>
      </c>
      <c r="I1175" s="20" t="s">
        <v>2298</v>
      </c>
      <c r="J1175" s="20" t="s">
        <v>3420</v>
      </c>
      <c r="K1175" s="20" t="s">
        <v>5324</v>
      </c>
      <c r="L1175" s="20"/>
      <c r="M1175" s="20" t="s">
        <v>6861</v>
      </c>
      <c r="N1175" s="20" t="s">
        <v>8063</v>
      </c>
      <c r="O1175" s="20" t="s">
        <v>9552</v>
      </c>
      <c r="P1175" s="20" t="s">
        <v>10342</v>
      </c>
      <c r="Q1175" s="3"/>
      <c r="R1175" s="3"/>
      <c r="S1175" s="3"/>
      <c r="T1175" s="3"/>
      <c r="U1175" s="3"/>
      <c r="V1175" s="3"/>
      <c r="W1175" s="3"/>
      <c r="X1175" s="3"/>
      <c r="Y1175" s="3"/>
      <c r="Z1175" s="3"/>
      <c r="AA1175" s="3"/>
      <c r="AB1175" s="3" t="s">
        <v>10848</v>
      </c>
      <c r="AC1175" s="3"/>
      <c r="AD1175" s="3"/>
      <c r="AE1175" s="3"/>
      <c r="AF1175" s="3"/>
      <c r="AG1175" s="3"/>
      <c r="AH1175" s="7"/>
      <c r="AI1175" s="7"/>
      <c r="AJ1175" s="7"/>
      <c r="AK1175" s="7" t="s">
        <v>11655</v>
      </c>
      <c r="AL1175" s="7"/>
      <c r="AM1175" s="7"/>
      <c r="AN1175" s="7"/>
      <c r="AO1175" s="7"/>
      <c r="AP1175" s="7"/>
      <c r="AQ1175" s="7"/>
      <c r="AR1175" s="7"/>
      <c r="AS1175" s="7"/>
      <c r="AT1175" s="7"/>
      <c r="AU1175" s="7"/>
      <c r="AV1175" s="7"/>
      <c r="AW1175" s="7"/>
      <c r="AX1175" s="7"/>
      <c r="AY1175" s="9"/>
      <c r="AZ1175" s="9"/>
      <c r="BA1175" s="9"/>
      <c r="BB1175" s="9"/>
      <c r="BC1175" s="9"/>
      <c r="BD1175" s="9"/>
      <c r="BE1175" s="9"/>
      <c r="BF1175" s="9"/>
      <c r="BG1175" s="9"/>
      <c r="BH1175" s="9"/>
      <c r="BI1175" s="9"/>
      <c r="BJ1175" s="9"/>
      <c r="BK1175" s="9"/>
      <c r="BL1175" s="9"/>
      <c r="BM1175" s="9"/>
      <c r="BN1175" s="9"/>
      <c r="BO1175" s="9"/>
      <c r="BP1175" s="22">
        <f t="shared" si="316"/>
        <v>0</v>
      </c>
      <c r="BQ1175" s="22">
        <f t="shared" si="317"/>
        <v>0</v>
      </c>
      <c r="BR1175" s="22">
        <f t="shared" si="318"/>
        <v>0</v>
      </c>
      <c r="BS1175" s="22">
        <f t="shared" si="319"/>
        <v>1</v>
      </c>
      <c r="BT1175" s="22">
        <f t="shared" si="320"/>
        <v>0</v>
      </c>
      <c r="BU1175" s="22">
        <f t="shared" si="321"/>
        <v>0</v>
      </c>
      <c r="BV1175" s="22">
        <f t="shared" si="322"/>
        <v>0</v>
      </c>
      <c r="BW1175" s="22">
        <f t="shared" si="323"/>
        <v>0</v>
      </c>
      <c r="BX1175" s="22">
        <f t="shared" si="324"/>
        <v>0</v>
      </c>
      <c r="BY1175" s="22">
        <f t="shared" si="325"/>
        <v>0</v>
      </c>
      <c r="BZ1175" s="22">
        <f t="shared" si="326"/>
        <v>0</v>
      </c>
      <c r="CA1175" s="22">
        <f t="shared" si="327"/>
        <v>1</v>
      </c>
      <c r="CB1175" s="22">
        <f t="shared" si="328"/>
        <v>0</v>
      </c>
      <c r="CC1175" s="22">
        <f t="shared" si="329"/>
        <v>0</v>
      </c>
      <c r="CD1175" s="22">
        <f t="shared" si="330"/>
        <v>0</v>
      </c>
      <c r="CE1175" s="22">
        <f t="shared" si="331"/>
        <v>0</v>
      </c>
      <c r="CF1175" s="22">
        <f t="shared" si="332"/>
        <v>0</v>
      </c>
      <c r="CG1175" s="4"/>
    </row>
    <row r="1176" spans="1:85" customFormat="1" x14ac:dyDescent="0.3">
      <c r="A1176" s="21" t="s">
        <v>1239</v>
      </c>
      <c r="B1176" s="21">
        <v>109</v>
      </c>
      <c r="C1176" s="21">
        <v>2</v>
      </c>
      <c r="D1176" s="21" t="s">
        <v>2099</v>
      </c>
      <c r="E1176" s="21" t="s">
        <v>2119</v>
      </c>
      <c r="F1176" s="21">
        <v>950</v>
      </c>
      <c r="G1176" s="21" t="s">
        <v>2220</v>
      </c>
      <c r="H1176" s="21">
        <v>1</v>
      </c>
      <c r="I1176" s="21" t="s">
        <v>2298</v>
      </c>
      <c r="J1176" s="21" t="s">
        <v>3421</v>
      </c>
      <c r="K1176" s="21" t="s">
        <v>5325</v>
      </c>
      <c r="L1176" s="21" t="s">
        <v>2093</v>
      </c>
      <c r="M1176" s="21" t="s">
        <v>6862</v>
      </c>
      <c r="N1176" s="21" t="s">
        <v>8064</v>
      </c>
      <c r="O1176" s="21" t="s">
        <v>9553</v>
      </c>
      <c r="P1176" s="21" t="s">
        <v>10343</v>
      </c>
      <c r="Q1176" s="2"/>
      <c r="R1176" s="2"/>
      <c r="S1176" s="2"/>
      <c r="T1176" s="2" t="s">
        <v>10616</v>
      </c>
      <c r="U1176" s="2"/>
      <c r="V1176" s="2"/>
      <c r="W1176" s="2"/>
      <c r="X1176" s="2" t="s">
        <v>10718</v>
      </c>
      <c r="Y1176" s="2"/>
      <c r="Z1176" s="2"/>
      <c r="AA1176" s="2"/>
      <c r="AB1176" s="2"/>
      <c r="AC1176" s="2"/>
      <c r="AD1176" s="2"/>
      <c r="AE1176" s="2"/>
      <c r="AF1176" s="2"/>
      <c r="AG1176" s="2"/>
      <c r="AH1176" s="6"/>
      <c r="AI1176" s="6"/>
      <c r="AJ1176" s="6"/>
      <c r="AK1176" s="6" t="s">
        <v>11656</v>
      </c>
      <c r="AL1176" s="6"/>
      <c r="AM1176" s="6"/>
      <c r="AN1176" s="6"/>
      <c r="AO1176" s="6"/>
      <c r="AP1176" s="6"/>
      <c r="AQ1176" s="6"/>
      <c r="AR1176" s="6"/>
      <c r="AS1176" s="6"/>
      <c r="AT1176" s="6"/>
      <c r="AU1176" s="6"/>
      <c r="AV1176" s="6"/>
      <c r="AW1176" s="6"/>
      <c r="AX1176" s="6"/>
      <c r="AY1176" s="10"/>
      <c r="AZ1176" s="10"/>
      <c r="BA1176" s="10"/>
      <c r="BB1176" s="10"/>
      <c r="BC1176" s="10"/>
      <c r="BD1176" s="10"/>
      <c r="BE1176" s="10"/>
      <c r="BF1176" s="10"/>
      <c r="BG1176" s="10"/>
      <c r="BH1176" s="10"/>
      <c r="BI1176" s="10"/>
      <c r="BJ1176" s="10"/>
      <c r="BK1176" s="10"/>
      <c r="BL1176" s="10"/>
      <c r="BM1176" s="10"/>
      <c r="BN1176" s="10"/>
      <c r="BO1176" s="10"/>
      <c r="BP1176" s="12">
        <f t="shared" si="316"/>
        <v>0</v>
      </c>
      <c r="BQ1176" s="12">
        <f t="shared" si="317"/>
        <v>0</v>
      </c>
      <c r="BR1176" s="12">
        <f t="shared" si="318"/>
        <v>0</v>
      </c>
      <c r="BS1176" s="12">
        <f t="shared" si="319"/>
        <v>2</v>
      </c>
      <c r="BT1176" s="12">
        <f t="shared" si="320"/>
        <v>0</v>
      </c>
      <c r="BU1176" s="12">
        <f t="shared" si="321"/>
        <v>0</v>
      </c>
      <c r="BV1176" s="12">
        <f t="shared" si="322"/>
        <v>0</v>
      </c>
      <c r="BW1176" s="12">
        <f t="shared" si="323"/>
        <v>1</v>
      </c>
      <c r="BX1176" s="12">
        <f t="shared" si="324"/>
        <v>0</v>
      </c>
      <c r="BY1176" s="12">
        <f t="shared" si="325"/>
        <v>0</v>
      </c>
      <c r="BZ1176" s="12">
        <f t="shared" si="326"/>
        <v>0</v>
      </c>
      <c r="CA1176" s="12">
        <f t="shared" si="327"/>
        <v>0</v>
      </c>
      <c r="CB1176" s="12">
        <f t="shared" si="328"/>
        <v>0</v>
      </c>
      <c r="CC1176" s="12">
        <f t="shared" si="329"/>
        <v>0</v>
      </c>
      <c r="CD1176" s="12">
        <f t="shared" si="330"/>
        <v>0</v>
      </c>
      <c r="CE1176" s="12">
        <f t="shared" si="331"/>
        <v>0</v>
      </c>
      <c r="CF1176" s="12">
        <f t="shared" si="332"/>
        <v>0</v>
      </c>
      <c r="CG1176" s="4"/>
    </row>
    <row r="1177" spans="1:85" customFormat="1" x14ac:dyDescent="0.3">
      <c r="A1177" s="20" t="s">
        <v>1240</v>
      </c>
      <c r="B1177" s="20">
        <v>109</v>
      </c>
      <c r="C1177" s="20">
        <v>2</v>
      </c>
      <c r="D1177" s="20" t="s">
        <v>2099</v>
      </c>
      <c r="E1177" s="20" t="s">
        <v>2119</v>
      </c>
      <c r="F1177" s="20">
        <v>950</v>
      </c>
      <c r="G1177" s="20" t="s">
        <v>2220</v>
      </c>
      <c r="H1177" s="20">
        <v>1</v>
      </c>
      <c r="I1177" s="20" t="s">
        <v>2298</v>
      </c>
      <c r="J1177" s="20" t="s">
        <v>3422</v>
      </c>
      <c r="K1177" s="20" t="s">
        <v>5326</v>
      </c>
      <c r="L1177" s="20"/>
      <c r="M1177" s="20" t="s">
        <v>6863</v>
      </c>
      <c r="N1177" s="20" t="s">
        <v>8065</v>
      </c>
      <c r="O1177" s="20" t="s">
        <v>9554</v>
      </c>
      <c r="P1177" s="20" t="s">
        <v>10344</v>
      </c>
      <c r="Q1177" s="3"/>
      <c r="R1177" s="3"/>
      <c r="S1177" s="3"/>
      <c r="T1177" s="3"/>
      <c r="U1177" s="3"/>
      <c r="V1177" s="3"/>
      <c r="W1177" s="3"/>
      <c r="X1177" s="3"/>
      <c r="Y1177" s="3"/>
      <c r="Z1177" s="3"/>
      <c r="AA1177" s="3"/>
      <c r="AB1177" s="3"/>
      <c r="AC1177" s="3"/>
      <c r="AD1177" s="3"/>
      <c r="AE1177" s="3"/>
      <c r="AF1177" s="3"/>
      <c r="AG1177" s="3"/>
      <c r="AH1177" s="7"/>
      <c r="AI1177" s="7"/>
      <c r="AJ1177" s="7"/>
      <c r="AK1177" s="7"/>
      <c r="AL1177" s="7"/>
      <c r="AM1177" s="7"/>
      <c r="AN1177" s="7"/>
      <c r="AO1177" s="7"/>
      <c r="AP1177" s="7"/>
      <c r="AQ1177" s="7"/>
      <c r="AR1177" s="7"/>
      <c r="AS1177" s="7"/>
      <c r="AT1177" s="7"/>
      <c r="AU1177" s="7"/>
      <c r="AV1177" s="7"/>
      <c r="AW1177" s="7"/>
      <c r="AX1177" s="7"/>
      <c r="AY1177" s="9"/>
      <c r="AZ1177" s="9"/>
      <c r="BA1177" s="9"/>
      <c r="BB1177" s="9"/>
      <c r="BC1177" s="9"/>
      <c r="BD1177" s="9"/>
      <c r="BE1177" s="9"/>
      <c r="BF1177" s="9"/>
      <c r="BG1177" s="9"/>
      <c r="BH1177" s="9"/>
      <c r="BI1177" s="9"/>
      <c r="BJ1177" s="9"/>
      <c r="BK1177" s="9"/>
      <c r="BL1177" s="9"/>
      <c r="BM1177" s="9"/>
      <c r="BN1177" s="9"/>
      <c r="BO1177" s="9"/>
      <c r="BP1177" s="22">
        <f t="shared" si="316"/>
        <v>0</v>
      </c>
      <c r="BQ1177" s="22">
        <f t="shared" si="317"/>
        <v>0</v>
      </c>
      <c r="BR1177" s="22">
        <f t="shared" si="318"/>
        <v>0</v>
      </c>
      <c r="BS1177" s="22">
        <f t="shared" si="319"/>
        <v>0</v>
      </c>
      <c r="BT1177" s="22">
        <f t="shared" si="320"/>
        <v>0</v>
      </c>
      <c r="BU1177" s="22">
        <f t="shared" si="321"/>
        <v>0</v>
      </c>
      <c r="BV1177" s="22">
        <f t="shared" si="322"/>
        <v>0</v>
      </c>
      <c r="BW1177" s="22">
        <f t="shared" si="323"/>
        <v>0</v>
      </c>
      <c r="BX1177" s="22">
        <f t="shared" si="324"/>
        <v>0</v>
      </c>
      <c r="BY1177" s="22">
        <f t="shared" si="325"/>
        <v>0</v>
      </c>
      <c r="BZ1177" s="22">
        <f t="shared" si="326"/>
        <v>0</v>
      </c>
      <c r="CA1177" s="22">
        <f t="shared" si="327"/>
        <v>0</v>
      </c>
      <c r="CB1177" s="22">
        <f t="shared" si="328"/>
        <v>0</v>
      </c>
      <c r="CC1177" s="22">
        <f t="shared" si="329"/>
        <v>0</v>
      </c>
      <c r="CD1177" s="22">
        <f t="shared" si="330"/>
        <v>0</v>
      </c>
      <c r="CE1177" s="22">
        <f t="shared" si="331"/>
        <v>0</v>
      </c>
      <c r="CF1177" s="22">
        <f t="shared" si="332"/>
        <v>0</v>
      </c>
      <c r="CG1177" s="4"/>
    </row>
    <row r="1178" spans="1:85" customFormat="1" x14ac:dyDescent="0.3">
      <c r="A1178" s="21" t="s">
        <v>1241</v>
      </c>
      <c r="B1178" s="21">
        <v>110</v>
      </c>
      <c r="C1178" s="21">
        <v>1</v>
      </c>
      <c r="D1178" s="21" t="s">
        <v>2099</v>
      </c>
      <c r="E1178" s="21" t="s">
        <v>2119</v>
      </c>
      <c r="F1178" s="21">
        <v>950</v>
      </c>
      <c r="G1178" s="21" t="s">
        <v>2220</v>
      </c>
      <c r="H1178" s="21">
        <v>1</v>
      </c>
      <c r="I1178" s="21" t="s">
        <v>2298</v>
      </c>
      <c r="J1178" s="21" t="s">
        <v>3416</v>
      </c>
      <c r="K1178" s="21" t="s">
        <v>5321</v>
      </c>
      <c r="L1178" s="21" t="s">
        <v>2093</v>
      </c>
      <c r="M1178" s="21" t="s">
        <v>6864</v>
      </c>
      <c r="N1178" s="21"/>
      <c r="O1178" s="21" t="s">
        <v>9555</v>
      </c>
      <c r="P1178" s="21"/>
      <c r="Q1178" s="2"/>
      <c r="R1178" s="2"/>
      <c r="S1178" s="2"/>
      <c r="T1178" s="2"/>
      <c r="U1178" s="2"/>
      <c r="V1178" s="2"/>
      <c r="W1178" s="2"/>
      <c r="X1178" s="2"/>
      <c r="Y1178" s="2"/>
      <c r="Z1178" s="2"/>
      <c r="AA1178" s="2"/>
      <c r="AB1178" s="2"/>
      <c r="AC1178" s="2"/>
      <c r="AD1178" s="2"/>
      <c r="AE1178" s="2"/>
      <c r="AF1178" s="2"/>
      <c r="AG1178" s="2"/>
      <c r="AH1178" s="6"/>
      <c r="AI1178" s="6"/>
      <c r="AJ1178" s="6"/>
      <c r="AK1178" s="6" t="s">
        <v>11331</v>
      </c>
      <c r="AL1178" s="6"/>
      <c r="AM1178" s="6"/>
      <c r="AN1178" s="6"/>
      <c r="AO1178" s="6"/>
      <c r="AP1178" s="6"/>
      <c r="AQ1178" s="6"/>
      <c r="AR1178" s="6"/>
      <c r="AS1178" s="6"/>
      <c r="AT1178" s="6"/>
      <c r="AU1178" s="6"/>
      <c r="AV1178" s="6"/>
      <c r="AW1178" s="6"/>
      <c r="AX1178" s="6"/>
      <c r="AY1178" s="10"/>
      <c r="AZ1178" s="10"/>
      <c r="BA1178" s="10"/>
      <c r="BB1178" s="10"/>
      <c r="BC1178" s="10"/>
      <c r="BD1178" s="10"/>
      <c r="BE1178" s="10"/>
      <c r="BF1178" s="10"/>
      <c r="BG1178" s="10"/>
      <c r="BH1178" s="10"/>
      <c r="BI1178" s="10"/>
      <c r="BJ1178" s="10"/>
      <c r="BK1178" s="10"/>
      <c r="BL1178" s="10"/>
      <c r="BM1178" s="10"/>
      <c r="BN1178" s="10"/>
      <c r="BO1178" s="10"/>
      <c r="BP1178" s="12">
        <f t="shared" si="316"/>
        <v>0</v>
      </c>
      <c r="BQ1178" s="12">
        <f t="shared" si="317"/>
        <v>0</v>
      </c>
      <c r="BR1178" s="12">
        <f t="shared" si="318"/>
        <v>0</v>
      </c>
      <c r="BS1178" s="12">
        <f t="shared" si="319"/>
        <v>1</v>
      </c>
      <c r="BT1178" s="12">
        <f t="shared" si="320"/>
        <v>0</v>
      </c>
      <c r="BU1178" s="12">
        <f t="shared" si="321"/>
        <v>0</v>
      </c>
      <c r="BV1178" s="12">
        <f t="shared" si="322"/>
        <v>0</v>
      </c>
      <c r="BW1178" s="12">
        <f t="shared" si="323"/>
        <v>0</v>
      </c>
      <c r="BX1178" s="12">
        <f t="shared" si="324"/>
        <v>0</v>
      </c>
      <c r="BY1178" s="12">
        <f t="shared" si="325"/>
        <v>0</v>
      </c>
      <c r="BZ1178" s="12">
        <f t="shared" si="326"/>
        <v>0</v>
      </c>
      <c r="CA1178" s="12">
        <f t="shared" si="327"/>
        <v>0</v>
      </c>
      <c r="CB1178" s="12">
        <f t="shared" si="328"/>
        <v>0</v>
      </c>
      <c r="CC1178" s="12">
        <f t="shared" si="329"/>
        <v>0</v>
      </c>
      <c r="CD1178" s="12">
        <f t="shared" si="330"/>
        <v>0</v>
      </c>
      <c r="CE1178" s="12">
        <f t="shared" si="331"/>
        <v>0</v>
      </c>
      <c r="CF1178" s="12">
        <f t="shared" si="332"/>
        <v>0</v>
      </c>
      <c r="CG1178" s="4"/>
    </row>
    <row r="1179" spans="1:85" customFormat="1" x14ac:dyDescent="0.3">
      <c r="A1179" s="20" t="s">
        <v>1242</v>
      </c>
      <c r="B1179" s="20">
        <v>110</v>
      </c>
      <c r="C1179" s="20">
        <v>1</v>
      </c>
      <c r="D1179" s="20" t="s">
        <v>2099</v>
      </c>
      <c r="E1179" s="20" t="s">
        <v>2119</v>
      </c>
      <c r="F1179" s="20">
        <v>950</v>
      </c>
      <c r="G1179" s="20" t="s">
        <v>2220</v>
      </c>
      <c r="H1179" s="20">
        <v>1</v>
      </c>
      <c r="I1179" s="20" t="s">
        <v>2298</v>
      </c>
      <c r="J1179" s="20" t="s">
        <v>3423</v>
      </c>
      <c r="K1179" s="20" t="s">
        <v>5327</v>
      </c>
      <c r="L1179" s="20" t="s">
        <v>2093</v>
      </c>
      <c r="M1179" s="20" t="s">
        <v>6864</v>
      </c>
      <c r="N1179" s="20"/>
      <c r="O1179" s="20" t="s">
        <v>9555</v>
      </c>
      <c r="P1179" s="20"/>
      <c r="Q1179" s="3"/>
      <c r="R1179" s="3"/>
      <c r="S1179" s="3"/>
      <c r="T1179" s="3"/>
      <c r="U1179" s="3"/>
      <c r="V1179" s="3"/>
      <c r="W1179" s="3"/>
      <c r="X1179" s="3"/>
      <c r="Y1179" s="3"/>
      <c r="Z1179" s="3"/>
      <c r="AA1179" s="3"/>
      <c r="AB1179" s="3"/>
      <c r="AC1179" s="3"/>
      <c r="AD1179" s="3"/>
      <c r="AE1179" s="3"/>
      <c r="AF1179" s="3"/>
      <c r="AG1179" s="3"/>
      <c r="AH1179" s="7"/>
      <c r="AI1179" s="7"/>
      <c r="AJ1179" s="7"/>
      <c r="AK1179" s="7" t="s">
        <v>11331</v>
      </c>
      <c r="AL1179" s="7"/>
      <c r="AM1179" s="7"/>
      <c r="AN1179" s="7"/>
      <c r="AO1179" s="7"/>
      <c r="AP1179" s="7"/>
      <c r="AQ1179" s="7"/>
      <c r="AR1179" s="7"/>
      <c r="AS1179" s="7"/>
      <c r="AT1179" s="7"/>
      <c r="AU1179" s="7"/>
      <c r="AV1179" s="7"/>
      <c r="AW1179" s="7"/>
      <c r="AX1179" s="7"/>
      <c r="AY1179" s="9"/>
      <c r="AZ1179" s="9"/>
      <c r="BA1179" s="9"/>
      <c r="BB1179" s="9"/>
      <c r="BC1179" s="9"/>
      <c r="BD1179" s="9"/>
      <c r="BE1179" s="9"/>
      <c r="BF1179" s="9"/>
      <c r="BG1179" s="9"/>
      <c r="BH1179" s="9"/>
      <c r="BI1179" s="9"/>
      <c r="BJ1179" s="9"/>
      <c r="BK1179" s="9"/>
      <c r="BL1179" s="9"/>
      <c r="BM1179" s="9"/>
      <c r="BN1179" s="9"/>
      <c r="BO1179" s="9"/>
      <c r="BP1179" s="22">
        <f t="shared" si="316"/>
        <v>0</v>
      </c>
      <c r="BQ1179" s="22">
        <f t="shared" si="317"/>
        <v>0</v>
      </c>
      <c r="BR1179" s="22">
        <f t="shared" si="318"/>
        <v>0</v>
      </c>
      <c r="BS1179" s="22">
        <f t="shared" si="319"/>
        <v>1</v>
      </c>
      <c r="BT1179" s="22">
        <f t="shared" si="320"/>
        <v>0</v>
      </c>
      <c r="BU1179" s="22">
        <f t="shared" si="321"/>
        <v>0</v>
      </c>
      <c r="BV1179" s="22">
        <f t="shared" si="322"/>
        <v>0</v>
      </c>
      <c r="BW1179" s="22">
        <f t="shared" si="323"/>
        <v>0</v>
      </c>
      <c r="BX1179" s="22">
        <f t="shared" si="324"/>
        <v>0</v>
      </c>
      <c r="BY1179" s="22">
        <f t="shared" si="325"/>
        <v>0</v>
      </c>
      <c r="BZ1179" s="22">
        <f t="shared" si="326"/>
        <v>0</v>
      </c>
      <c r="CA1179" s="22">
        <f t="shared" si="327"/>
        <v>0</v>
      </c>
      <c r="CB1179" s="22">
        <f t="shared" si="328"/>
        <v>0</v>
      </c>
      <c r="CC1179" s="22">
        <f t="shared" si="329"/>
        <v>0</v>
      </c>
      <c r="CD1179" s="22">
        <f t="shared" si="330"/>
        <v>0</v>
      </c>
      <c r="CE1179" s="22">
        <f t="shared" si="331"/>
        <v>0</v>
      </c>
      <c r="CF1179" s="22">
        <f t="shared" si="332"/>
        <v>0</v>
      </c>
      <c r="CG1179" s="4"/>
    </row>
    <row r="1180" spans="1:85" customFormat="1" x14ac:dyDescent="0.3">
      <c r="A1180" s="21" t="s">
        <v>1243</v>
      </c>
      <c r="B1180" s="21">
        <v>110</v>
      </c>
      <c r="C1180" s="21">
        <v>1</v>
      </c>
      <c r="D1180" s="21" t="s">
        <v>2099</v>
      </c>
      <c r="E1180" s="21" t="s">
        <v>2119</v>
      </c>
      <c r="F1180" s="21">
        <v>950</v>
      </c>
      <c r="G1180" s="21" t="s">
        <v>2220</v>
      </c>
      <c r="H1180" s="21">
        <v>1</v>
      </c>
      <c r="I1180" s="21" t="s">
        <v>2298</v>
      </c>
      <c r="J1180" s="21" t="s">
        <v>3424</v>
      </c>
      <c r="K1180" s="21" t="s">
        <v>5327</v>
      </c>
      <c r="L1180" s="21" t="s">
        <v>2093</v>
      </c>
      <c r="M1180" s="21" t="s">
        <v>6864</v>
      </c>
      <c r="N1180" s="21"/>
      <c r="O1180" s="21" t="s">
        <v>9555</v>
      </c>
      <c r="P1180" s="21"/>
      <c r="Q1180" s="2"/>
      <c r="R1180" s="2"/>
      <c r="S1180" s="2"/>
      <c r="T1180" s="2"/>
      <c r="U1180" s="2"/>
      <c r="V1180" s="2"/>
      <c r="W1180" s="2"/>
      <c r="X1180" s="2"/>
      <c r="Y1180" s="2"/>
      <c r="Z1180" s="2"/>
      <c r="AA1180" s="2"/>
      <c r="AB1180" s="2"/>
      <c r="AC1180" s="2"/>
      <c r="AD1180" s="2"/>
      <c r="AE1180" s="2"/>
      <c r="AF1180" s="2"/>
      <c r="AG1180" s="2"/>
      <c r="AH1180" s="6"/>
      <c r="AI1180" s="6"/>
      <c r="AJ1180" s="6"/>
      <c r="AK1180" s="6" t="s">
        <v>11331</v>
      </c>
      <c r="AL1180" s="6"/>
      <c r="AM1180" s="6"/>
      <c r="AN1180" s="6"/>
      <c r="AO1180" s="6"/>
      <c r="AP1180" s="6"/>
      <c r="AQ1180" s="6"/>
      <c r="AR1180" s="6"/>
      <c r="AS1180" s="6"/>
      <c r="AT1180" s="6"/>
      <c r="AU1180" s="6"/>
      <c r="AV1180" s="6"/>
      <c r="AW1180" s="6"/>
      <c r="AX1180" s="6"/>
      <c r="AY1180" s="10"/>
      <c r="AZ1180" s="10"/>
      <c r="BA1180" s="10"/>
      <c r="BB1180" s="10"/>
      <c r="BC1180" s="10"/>
      <c r="BD1180" s="10"/>
      <c r="BE1180" s="10"/>
      <c r="BF1180" s="10"/>
      <c r="BG1180" s="10"/>
      <c r="BH1180" s="10"/>
      <c r="BI1180" s="10"/>
      <c r="BJ1180" s="10"/>
      <c r="BK1180" s="10"/>
      <c r="BL1180" s="10"/>
      <c r="BM1180" s="10"/>
      <c r="BN1180" s="10"/>
      <c r="BO1180" s="10"/>
      <c r="BP1180" s="12">
        <f t="shared" si="316"/>
        <v>0</v>
      </c>
      <c r="BQ1180" s="12">
        <f t="shared" si="317"/>
        <v>0</v>
      </c>
      <c r="BR1180" s="12">
        <f t="shared" si="318"/>
        <v>0</v>
      </c>
      <c r="BS1180" s="12">
        <f t="shared" si="319"/>
        <v>1</v>
      </c>
      <c r="BT1180" s="12">
        <f t="shared" si="320"/>
        <v>0</v>
      </c>
      <c r="BU1180" s="12">
        <f t="shared" si="321"/>
        <v>0</v>
      </c>
      <c r="BV1180" s="12">
        <f t="shared" si="322"/>
        <v>0</v>
      </c>
      <c r="BW1180" s="12">
        <f t="shared" si="323"/>
        <v>0</v>
      </c>
      <c r="BX1180" s="12">
        <f t="shared" si="324"/>
        <v>0</v>
      </c>
      <c r="BY1180" s="12">
        <f t="shared" si="325"/>
        <v>0</v>
      </c>
      <c r="BZ1180" s="12">
        <f t="shared" si="326"/>
        <v>0</v>
      </c>
      <c r="CA1180" s="12">
        <f t="shared" si="327"/>
        <v>0</v>
      </c>
      <c r="CB1180" s="12">
        <f t="shared" si="328"/>
        <v>0</v>
      </c>
      <c r="CC1180" s="12">
        <f t="shared" si="329"/>
        <v>0</v>
      </c>
      <c r="CD1180" s="12">
        <f t="shared" si="330"/>
        <v>0</v>
      </c>
      <c r="CE1180" s="12">
        <f t="shared" si="331"/>
        <v>0</v>
      </c>
      <c r="CF1180" s="12">
        <f t="shared" si="332"/>
        <v>0</v>
      </c>
      <c r="CG1180" s="4"/>
    </row>
    <row r="1181" spans="1:85" customFormat="1" x14ac:dyDescent="0.3">
      <c r="A1181" s="20" t="s">
        <v>1244</v>
      </c>
      <c r="B1181" s="20">
        <v>110</v>
      </c>
      <c r="C1181" s="20">
        <v>1</v>
      </c>
      <c r="D1181" s="20" t="s">
        <v>2099</v>
      </c>
      <c r="E1181" s="20" t="s">
        <v>2119</v>
      </c>
      <c r="F1181" s="20">
        <v>950</v>
      </c>
      <c r="G1181" s="20" t="s">
        <v>2220</v>
      </c>
      <c r="H1181" s="20">
        <v>1</v>
      </c>
      <c r="I1181" s="20" t="s">
        <v>2298</v>
      </c>
      <c r="J1181" s="20" t="s">
        <v>3425</v>
      </c>
      <c r="K1181" s="20" t="s">
        <v>5328</v>
      </c>
      <c r="L1181" s="20" t="s">
        <v>2093</v>
      </c>
      <c r="M1181" s="20" t="s">
        <v>6864</v>
      </c>
      <c r="N1181" s="20"/>
      <c r="O1181" s="20" t="s">
        <v>9555</v>
      </c>
      <c r="P1181" s="20"/>
      <c r="Q1181" s="3"/>
      <c r="R1181" s="3"/>
      <c r="S1181" s="3"/>
      <c r="T1181" s="3"/>
      <c r="U1181" s="3"/>
      <c r="V1181" s="3"/>
      <c r="W1181" s="3"/>
      <c r="X1181" s="3"/>
      <c r="Y1181" s="3"/>
      <c r="Z1181" s="3"/>
      <c r="AA1181" s="3"/>
      <c r="AB1181" s="3"/>
      <c r="AC1181" s="3"/>
      <c r="AD1181" s="3"/>
      <c r="AE1181" s="3"/>
      <c r="AF1181" s="3"/>
      <c r="AG1181" s="3"/>
      <c r="AH1181" s="7"/>
      <c r="AI1181" s="7"/>
      <c r="AJ1181" s="7"/>
      <c r="AK1181" s="7" t="s">
        <v>11331</v>
      </c>
      <c r="AL1181" s="7"/>
      <c r="AM1181" s="7"/>
      <c r="AN1181" s="7"/>
      <c r="AO1181" s="7"/>
      <c r="AP1181" s="7"/>
      <c r="AQ1181" s="7"/>
      <c r="AR1181" s="7"/>
      <c r="AS1181" s="7"/>
      <c r="AT1181" s="7"/>
      <c r="AU1181" s="7"/>
      <c r="AV1181" s="7"/>
      <c r="AW1181" s="7"/>
      <c r="AX1181" s="7"/>
      <c r="AY1181" s="9"/>
      <c r="AZ1181" s="9"/>
      <c r="BA1181" s="9"/>
      <c r="BB1181" s="9"/>
      <c r="BC1181" s="9"/>
      <c r="BD1181" s="9"/>
      <c r="BE1181" s="9"/>
      <c r="BF1181" s="9"/>
      <c r="BG1181" s="9"/>
      <c r="BH1181" s="9"/>
      <c r="BI1181" s="9"/>
      <c r="BJ1181" s="9"/>
      <c r="BK1181" s="9"/>
      <c r="BL1181" s="9"/>
      <c r="BM1181" s="9"/>
      <c r="BN1181" s="9"/>
      <c r="BO1181" s="9"/>
      <c r="BP1181" s="22">
        <f t="shared" si="316"/>
        <v>0</v>
      </c>
      <c r="BQ1181" s="22">
        <f t="shared" si="317"/>
        <v>0</v>
      </c>
      <c r="BR1181" s="22">
        <f t="shared" si="318"/>
        <v>0</v>
      </c>
      <c r="BS1181" s="22">
        <f t="shared" si="319"/>
        <v>1</v>
      </c>
      <c r="BT1181" s="22">
        <f t="shared" si="320"/>
        <v>0</v>
      </c>
      <c r="BU1181" s="22">
        <f t="shared" si="321"/>
        <v>0</v>
      </c>
      <c r="BV1181" s="22">
        <f t="shared" si="322"/>
        <v>0</v>
      </c>
      <c r="BW1181" s="22">
        <f t="shared" si="323"/>
        <v>0</v>
      </c>
      <c r="BX1181" s="22">
        <f t="shared" si="324"/>
        <v>0</v>
      </c>
      <c r="BY1181" s="22">
        <f t="shared" si="325"/>
        <v>0</v>
      </c>
      <c r="BZ1181" s="22">
        <f t="shared" si="326"/>
        <v>0</v>
      </c>
      <c r="CA1181" s="22">
        <f t="shared" si="327"/>
        <v>0</v>
      </c>
      <c r="CB1181" s="22">
        <f t="shared" si="328"/>
        <v>0</v>
      </c>
      <c r="CC1181" s="22">
        <f t="shared" si="329"/>
        <v>0</v>
      </c>
      <c r="CD1181" s="22">
        <f t="shared" si="330"/>
        <v>0</v>
      </c>
      <c r="CE1181" s="22">
        <f t="shared" si="331"/>
        <v>0</v>
      </c>
      <c r="CF1181" s="22">
        <f t="shared" si="332"/>
        <v>0</v>
      </c>
      <c r="CG1181" s="4"/>
    </row>
    <row r="1182" spans="1:85" customFormat="1" x14ac:dyDescent="0.3">
      <c r="A1182" s="21" t="s">
        <v>1245</v>
      </c>
      <c r="B1182" s="21">
        <v>110</v>
      </c>
      <c r="C1182" s="21">
        <v>1</v>
      </c>
      <c r="D1182" s="21" t="s">
        <v>2099</v>
      </c>
      <c r="E1182" s="21" t="s">
        <v>2119</v>
      </c>
      <c r="F1182" s="21">
        <v>950</v>
      </c>
      <c r="G1182" s="21" t="s">
        <v>2220</v>
      </c>
      <c r="H1182" s="21">
        <v>1</v>
      </c>
      <c r="I1182" s="21" t="s">
        <v>2298</v>
      </c>
      <c r="J1182" s="21" t="s">
        <v>3421</v>
      </c>
      <c r="K1182" s="21" t="s">
        <v>5325</v>
      </c>
      <c r="L1182" s="21" t="s">
        <v>2093</v>
      </c>
      <c r="M1182" s="21" t="s">
        <v>6865</v>
      </c>
      <c r="N1182" s="21" t="s">
        <v>8066</v>
      </c>
      <c r="O1182" s="21" t="s">
        <v>9556</v>
      </c>
      <c r="P1182" s="21" t="s">
        <v>10343</v>
      </c>
      <c r="Q1182" s="2"/>
      <c r="R1182" s="2"/>
      <c r="S1182" s="2"/>
      <c r="T1182" s="2" t="s">
        <v>10614</v>
      </c>
      <c r="U1182" s="2"/>
      <c r="V1182" s="2"/>
      <c r="W1182" s="2"/>
      <c r="X1182" s="2" t="s">
        <v>10718</v>
      </c>
      <c r="Y1182" s="2"/>
      <c r="Z1182" s="2"/>
      <c r="AA1182" s="2"/>
      <c r="AB1182" s="2"/>
      <c r="AC1182" s="2"/>
      <c r="AD1182" s="2"/>
      <c r="AE1182" s="2"/>
      <c r="AF1182" s="2"/>
      <c r="AG1182" s="2"/>
      <c r="AH1182" s="6"/>
      <c r="AI1182" s="6"/>
      <c r="AJ1182" s="6"/>
      <c r="AK1182" s="6" t="s">
        <v>11656</v>
      </c>
      <c r="AL1182" s="6"/>
      <c r="AM1182" s="6"/>
      <c r="AN1182" s="6"/>
      <c r="AO1182" s="6"/>
      <c r="AP1182" s="6"/>
      <c r="AQ1182" s="6"/>
      <c r="AR1182" s="6"/>
      <c r="AS1182" s="6"/>
      <c r="AT1182" s="6"/>
      <c r="AU1182" s="6"/>
      <c r="AV1182" s="6"/>
      <c r="AW1182" s="6"/>
      <c r="AX1182" s="6"/>
      <c r="AY1182" s="10"/>
      <c r="AZ1182" s="10"/>
      <c r="BA1182" s="10"/>
      <c r="BB1182" s="10"/>
      <c r="BC1182" s="10"/>
      <c r="BD1182" s="10"/>
      <c r="BE1182" s="10"/>
      <c r="BF1182" s="10"/>
      <c r="BG1182" s="10"/>
      <c r="BH1182" s="10"/>
      <c r="BI1182" s="10"/>
      <c r="BJ1182" s="10"/>
      <c r="BK1182" s="10"/>
      <c r="BL1182" s="10"/>
      <c r="BM1182" s="10"/>
      <c r="BN1182" s="10"/>
      <c r="BO1182" s="10"/>
      <c r="BP1182" s="12">
        <f t="shared" si="316"/>
        <v>0</v>
      </c>
      <c r="BQ1182" s="12">
        <f t="shared" si="317"/>
        <v>0</v>
      </c>
      <c r="BR1182" s="12">
        <f t="shared" si="318"/>
        <v>0</v>
      </c>
      <c r="BS1182" s="12">
        <f t="shared" si="319"/>
        <v>2</v>
      </c>
      <c r="BT1182" s="12">
        <f t="shared" si="320"/>
        <v>0</v>
      </c>
      <c r="BU1182" s="12">
        <f t="shared" si="321"/>
        <v>0</v>
      </c>
      <c r="BV1182" s="12">
        <f t="shared" si="322"/>
        <v>0</v>
      </c>
      <c r="BW1182" s="12">
        <f t="shared" si="323"/>
        <v>1</v>
      </c>
      <c r="BX1182" s="12">
        <f t="shared" si="324"/>
        <v>0</v>
      </c>
      <c r="BY1182" s="12">
        <f t="shared" si="325"/>
        <v>0</v>
      </c>
      <c r="BZ1182" s="12">
        <f t="shared" si="326"/>
        <v>0</v>
      </c>
      <c r="CA1182" s="12">
        <f t="shared" si="327"/>
        <v>0</v>
      </c>
      <c r="CB1182" s="12">
        <f t="shared" si="328"/>
        <v>0</v>
      </c>
      <c r="CC1182" s="12">
        <f t="shared" si="329"/>
        <v>0</v>
      </c>
      <c r="CD1182" s="12">
        <f t="shared" si="330"/>
        <v>0</v>
      </c>
      <c r="CE1182" s="12">
        <f t="shared" si="331"/>
        <v>0</v>
      </c>
      <c r="CF1182" s="12">
        <f t="shared" si="332"/>
        <v>0</v>
      </c>
      <c r="CG1182" s="4"/>
    </row>
    <row r="1183" spans="1:85" customFormat="1" x14ac:dyDescent="0.3">
      <c r="A1183" s="20" t="s">
        <v>1246</v>
      </c>
      <c r="B1183" s="20">
        <v>110</v>
      </c>
      <c r="C1183" s="20">
        <v>1</v>
      </c>
      <c r="D1183" s="20" t="s">
        <v>2099</v>
      </c>
      <c r="E1183" s="20" t="s">
        <v>2119</v>
      </c>
      <c r="F1183" s="20">
        <v>950</v>
      </c>
      <c r="G1183" s="20" t="s">
        <v>2220</v>
      </c>
      <c r="H1183" s="20">
        <v>1</v>
      </c>
      <c r="I1183" s="20" t="s">
        <v>2298</v>
      </c>
      <c r="J1183" s="20" t="s">
        <v>3426</v>
      </c>
      <c r="K1183" s="20" t="s">
        <v>5329</v>
      </c>
      <c r="L1183" s="20" t="s">
        <v>2093</v>
      </c>
      <c r="M1183" s="20" t="s">
        <v>6866</v>
      </c>
      <c r="N1183" s="20"/>
      <c r="O1183" s="20"/>
      <c r="P1183" s="20" t="s">
        <v>10345</v>
      </c>
      <c r="Q1183" s="3"/>
      <c r="R1183" s="3"/>
      <c r="S1183" s="3"/>
      <c r="T1183" s="3"/>
      <c r="U1183" s="3"/>
      <c r="V1183" s="3"/>
      <c r="W1183" s="3"/>
      <c r="X1183" s="3"/>
      <c r="Y1183" s="3"/>
      <c r="Z1183" s="3"/>
      <c r="AA1183" s="3"/>
      <c r="AB1183" s="3"/>
      <c r="AC1183" s="3"/>
      <c r="AD1183" s="3"/>
      <c r="AE1183" s="3"/>
      <c r="AF1183" s="3"/>
      <c r="AG1183" s="3"/>
      <c r="AH1183" s="7"/>
      <c r="AI1183" s="7"/>
      <c r="AJ1183" s="7"/>
      <c r="AK1183" s="7"/>
      <c r="AL1183" s="7"/>
      <c r="AM1183" s="7"/>
      <c r="AN1183" s="7"/>
      <c r="AO1183" s="7"/>
      <c r="AP1183" s="7"/>
      <c r="AQ1183" s="7"/>
      <c r="AR1183" s="7"/>
      <c r="AS1183" s="7"/>
      <c r="AT1183" s="7"/>
      <c r="AU1183" s="7"/>
      <c r="AV1183" s="7"/>
      <c r="AW1183" s="7"/>
      <c r="AX1183" s="7"/>
      <c r="AY1183" s="9"/>
      <c r="AZ1183" s="9"/>
      <c r="BA1183" s="9"/>
      <c r="BB1183" s="9"/>
      <c r="BC1183" s="9"/>
      <c r="BD1183" s="9"/>
      <c r="BE1183" s="9"/>
      <c r="BF1183" s="9"/>
      <c r="BG1183" s="9"/>
      <c r="BH1183" s="9"/>
      <c r="BI1183" s="9"/>
      <c r="BJ1183" s="9"/>
      <c r="BK1183" s="9"/>
      <c r="BL1183" s="9"/>
      <c r="BM1183" s="9"/>
      <c r="BN1183" s="9"/>
      <c r="BO1183" s="9"/>
      <c r="BP1183" s="22">
        <f t="shared" si="316"/>
        <v>0</v>
      </c>
      <c r="BQ1183" s="22">
        <f t="shared" si="317"/>
        <v>0</v>
      </c>
      <c r="BR1183" s="22">
        <f t="shared" si="318"/>
        <v>0</v>
      </c>
      <c r="BS1183" s="22">
        <f t="shared" si="319"/>
        <v>0</v>
      </c>
      <c r="BT1183" s="22">
        <f t="shared" si="320"/>
        <v>0</v>
      </c>
      <c r="BU1183" s="22">
        <f t="shared" si="321"/>
        <v>0</v>
      </c>
      <c r="BV1183" s="22">
        <f t="shared" si="322"/>
        <v>0</v>
      </c>
      <c r="BW1183" s="22">
        <f t="shared" si="323"/>
        <v>0</v>
      </c>
      <c r="BX1183" s="22">
        <f t="shared" si="324"/>
        <v>0</v>
      </c>
      <c r="BY1183" s="22">
        <f t="shared" si="325"/>
        <v>0</v>
      </c>
      <c r="BZ1183" s="22">
        <f t="shared" si="326"/>
        <v>0</v>
      </c>
      <c r="CA1183" s="22">
        <f t="shared" si="327"/>
        <v>0</v>
      </c>
      <c r="CB1183" s="22">
        <f t="shared" si="328"/>
        <v>0</v>
      </c>
      <c r="CC1183" s="22">
        <f t="shared" si="329"/>
        <v>0</v>
      </c>
      <c r="CD1183" s="22">
        <f t="shared" si="330"/>
        <v>0</v>
      </c>
      <c r="CE1183" s="22">
        <f t="shared" si="331"/>
        <v>0</v>
      </c>
      <c r="CF1183" s="22">
        <f t="shared" si="332"/>
        <v>0</v>
      </c>
      <c r="CG1183" s="4"/>
    </row>
    <row r="1184" spans="1:85" customFormat="1" x14ac:dyDescent="0.3">
      <c r="A1184" s="21" t="s">
        <v>1247</v>
      </c>
      <c r="B1184" s="21">
        <v>109</v>
      </c>
      <c r="C1184" s="21">
        <v>2</v>
      </c>
      <c r="D1184" s="21" t="s">
        <v>2099</v>
      </c>
      <c r="E1184" s="21" t="s">
        <v>2119</v>
      </c>
      <c r="F1184" s="21">
        <v>658</v>
      </c>
      <c r="G1184" s="21" t="s">
        <v>2221</v>
      </c>
      <c r="H1184" s="21">
        <v>1</v>
      </c>
      <c r="I1184" s="21" t="s">
        <v>2295</v>
      </c>
      <c r="J1184" s="21" t="s">
        <v>3427</v>
      </c>
      <c r="K1184" s="21" t="s">
        <v>5330</v>
      </c>
      <c r="L1184" s="21" t="s">
        <v>2093</v>
      </c>
      <c r="M1184" s="21" t="s">
        <v>6867</v>
      </c>
      <c r="N1184" s="21"/>
      <c r="O1184" s="21"/>
      <c r="P1184" s="21"/>
      <c r="Q1184" s="2"/>
      <c r="R1184" s="2"/>
      <c r="S1184" s="2"/>
      <c r="T1184" s="2"/>
      <c r="U1184" s="2"/>
      <c r="V1184" s="2"/>
      <c r="W1184" s="2"/>
      <c r="X1184" s="2"/>
      <c r="Y1184" s="2"/>
      <c r="Z1184" s="2"/>
      <c r="AA1184" s="2"/>
      <c r="AB1184" s="2"/>
      <c r="AC1184" s="2"/>
      <c r="AD1184" s="2"/>
      <c r="AE1184" s="2"/>
      <c r="AF1184" s="2"/>
      <c r="AG1184" s="2"/>
      <c r="AH1184" s="6"/>
      <c r="AI1184" s="6"/>
      <c r="AJ1184" s="6"/>
      <c r="AK1184" s="6"/>
      <c r="AL1184" s="6"/>
      <c r="AM1184" s="6"/>
      <c r="AN1184" s="6"/>
      <c r="AO1184" s="6"/>
      <c r="AP1184" s="6"/>
      <c r="AQ1184" s="6"/>
      <c r="AR1184" s="6"/>
      <c r="AS1184" s="6"/>
      <c r="AT1184" s="6"/>
      <c r="AU1184" s="6"/>
      <c r="AV1184" s="6"/>
      <c r="AW1184" s="6"/>
      <c r="AX1184" s="6"/>
      <c r="AY1184" s="10"/>
      <c r="AZ1184" s="10"/>
      <c r="BA1184" s="10"/>
      <c r="BB1184" s="10"/>
      <c r="BC1184" s="10"/>
      <c r="BD1184" s="10"/>
      <c r="BE1184" s="10"/>
      <c r="BF1184" s="10"/>
      <c r="BG1184" s="10"/>
      <c r="BH1184" s="10"/>
      <c r="BI1184" s="10"/>
      <c r="BJ1184" s="10"/>
      <c r="BK1184" s="10"/>
      <c r="BL1184" s="10"/>
      <c r="BM1184" s="10"/>
      <c r="BN1184" s="10"/>
      <c r="BO1184" s="10"/>
      <c r="BP1184" s="12">
        <f t="shared" si="316"/>
        <v>0</v>
      </c>
      <c r="BQ1184" s="12">
        <f t="shared" si="317"/>
        <v>0</v>
      </c>
      <c r="BR1184" s="12">
        <f t="shared" si="318"/>
        <v>0</v>
      </c>
      <c r="BS1184" s="12">
        <f t="shared" si="319"/>
        <v>0</v>
      </c>
      <c r="BT1184" s="12">
        <f t="shared" si="320"/>
        <v>0</v>
      </c>
      <c r="BU1184" s="12">
        <f t="shared" si="321"/>
        <v>0</v>
      </c>
      <c r="BV1184" s="12">
        <f t="shared" si="322"/>
        <v>0</v>
      </c>
      <c r="BW1184" s="12">
        <f t="shared" si="323"/>
        <v>0</v>
      </c>
      <c r="BX1184" s="12">
        <f t="shared" si="324"/>
        <v>0</v>
      </c>
      <c r="BY1184" s="12">
        <f t="shared" si="325"/>
        <v>0</v>
      </c>
      <c r="BZ1184" s="12">
        <f t="shared" si="326"/>
        <v>0</v>
      </c>
      <c r="CA1184" s="12">
        <f t="shared" si="327"/>
        <v>0</v>
      </c>
      <c r="CB1184" s="12">
        <f t="shared" si="328"/>
        <v>0</v>
      </c>
      <c r="CC1184" s="12">
        <f t="shared" si="329"/>
        <v>0</v>
      </c>
      <c r="CD1184" s="12">
        <f t="shared" si="330"/>
        <v>0</v>
      </c>
      <c r="CE1184" s="12">
        <f t="shared" si="331"/>
        <v>0</v>
      </c>
      <c r="CF1184" s="12">
        <f t="shared" si="332"/>
        <v>0</v>
      </c>
      <c r="CG1184" s="4"/>
    </row>
    <row r="1185" spans="1:85" customFormat="1" x14ac:dyDescent="0.3">
      <c r="A1185" s="20" t="s">
        <v>1248</v>
      </c>
      <c r="B1185" s="20">
        <v>109</v>
      </c>
      <c r="C1185" s="20">
        <v>2</v>
      </c>
      <c r="D1185" s="20" t="s">
        <v>2099</v>
      </c>
      <c r="E1185" s="20" t="s">
        <v>2119</v>
      </c>
      <c r="F1185" s="20">
        <v>658</v>
      </c>
      <c r="G1185" s="20" t="s">
        <v>2221</v>
      </c>
      <c r="H1185" s="20">
        <v>1</v>
      </c>
      <c r="I1185" s="20" t="s">
        <v>2295</v>
      </c>
      <c r="J1185" s="20" t="s">
        <v>3428</v>
      </c>
      <c r="K1185" s="20" t="s">
        <v>5331</v>
      </c>
      <c r="L1185" s="20"/>
      <c r="M1185" s="20" t="s">
        <v>6868</v>
      </c>
      <c r="N1185" s="20"/>
      <c r="O1185" s="20" t="s">
        <v>9557</v>
      </c>
      <c r="P1185" s="20"/>
      <c r="Q1185" s="3"/>
      <c r="R1185" s="3"/>
      <c r="S1185" s="3"/>
      <c r="T1185" s="3"/>
      <c r="U1185" s="3"/>
      <c r="V1185" s="3"/>
      <c r="W1185" s="3"/>
      <c r="X1185" s="3"/>
      <c r="Y1185" s="3"/>
      <c r="Z1185" s="3"/>
      <c r="AA1185" s="3"/>
      <c r="AB1185" s="3"/>
      <c r="AC1185" s="3"/>
      <c r="AD1185" s="3"/>
      <c r="AE1185" s="3"/>
      <c r="AF1185" s="3"/>
      <c r="AG1185" s="3"/>
      <c r="AH1185" s="7"/>
      <c r="AI1185" s="7"/>
      <c r="AJ1185" s="7"/>
      <c r="AK1185" s="7"/>
      <c r="AL1185" s="7"/>
      <c r="AM1185" s="7"/>
      <c r="AN1185" s="7"/>
      <c r="AO1185" s="7"/>
      <c r="AP1185" s="7"/>
      <c r="AQ1185" s="7"/>
      <c r="AR1185" s="7"/>
      <c r="AS1185" s="7"/>
      <c r="AT1185" s="7"/>
      <c r="AU1185" s="7"/>
      <c r="AV1185" s="7"/>
      <c r="AW1185" s="7"/>
      <c r="AX1185" s="7"/>
      <c r="AY1185" s="9"/>
      <c r="AZ1185" s="9"/>
      <c r="BA1185" s="9"/>
      <c r="BB1185" s="9"/>
      <c r="BC1185" s="9"/>
      <c r="BD1185" s="9"/>
      <c r="BE1185" s="9"/>
      <c r="BF1185" s="9"/>
      <c r="BG1185" s="9"/>
      <c r="BH1185" s="9"/>
      <c r="BI1185" s="9"/>
      <c r="BJ1185" s="9"/>
      <c r="BK1185" s="9"/>
      <c r="BL1185" s="9"/>
      <c r="BM1185" s="9"/>
      <c r="BN1185" s="9"/>
      <c r="BO1185" s="9"/>
      <c r="BP1185" s="22">
        <f t="shared" si="316"/>
        <v>0</v>
      </c>
      <c r="BQ1185" s="22">
        <f t="shared" si="317"/>
        <v>0</v>
      </c>
      <c r="BR1185" s="22">
        <f t="shared" si="318"/>
        <v>0</v>
      </c>
      <c r="BS1185" s="22">
        <f t="shared" si="319"/>
        <v>0</v>
      </c>
      <c r="BT1185" s="22">
        <f t="shared" si="320"/>
        <v>0</v>
      </c>
      <c r="BU1185" s="22">
        <f t="shared" si="321"/>
        <v>0</v>
      </c>
      <c r="BV1185" s="22">
        <f t="shared" si="322"/>
        <v>0</v>
      </c>
      <c r="BW1185" s="22">
        <f t="shared" si="323"/>
        <v>0</v>
      </c>
      <c r="BX1185" s="22">
        <f t="shared" si="324"/>
        <v>0</v>
      </c>
      <c r="BY1185" s="22">
        <f t="shared" si="325"/>
        <v>0</v>
      </c>
      <c r="BZ1185" s="22">
        <f t="shared" si="326"/>
        <v>0</v>
      </c>
      <c r="CA1185" s="22">
        <f t="shared" si="327"/>
        <v>0</v>
      </c>
      <c r="CB1185" s="22">
        <f t="shared" si="328"/>
        <v>0</v>
      </c>
      <c r="CC1185" s="22">
        <f t="shared" si="329"/>
        <v>0</v>
      </c>
      <c r="CD1185" s="22">
        <f t="shared" si="330"/>
        <v>0</v>
      </c>
      <c r="CE1185" s="22">
        <f t="shared" si="331"/>
        <v>0</v>
      </c>
      <c r="CF1185" s="22">
        <f t="shared" si="332"/>
        <v>0</v>
      </c>
      <c r="CG1185" s="4"/>
    </row>
    <row r="1186" spans="1:85" customFormat="1" x14ac:dyDescent="0.3">
      <c r="A1186" s="21" t="s">
        <v>1249</v>
      </c>
      <c r="B1186" s="21">
        <v>109</v>
      </c>
      <c r="C1186" s="21">
        <v>2</v>
      </c>
      <c r="D1186" s="21" t="s">
        <v>2099</v>
      </c>
      <c r="E1186" s="21" t="s">
        <v>2119</v>
      </c>
      <c r="F1186" s="21">
        <v>658</v>
      </c>
      <c r="G1186" s="21" t="s">
        <v>2221</v>
      </c>
      <c r="H1186" s="21">
        <v>1</v>
      </c>
      <c r="I1186" s="21" t="s">
        <v>2295</v>
      </c>
      <c r="J1186" s="21" t="s">
        <v>3429</v>
      </c>
      <c r="K1186" s="21" t="s">
        <v>5332</v>
      </c>
      <c r="L1186" s="21" t="s">
        <v>2093</v>
      </c>
      <c r="M1186" s="21" t="s">
        <v>6869</v>
      </c>
      <c r="N1186" s="21" t="s">
        <v>8067</v>
      </c>
      <c r="O1186" s="21"/>
      <c r="P1186" s="21"/>
      <c r="Q1186" s="2"/>
      <c r="R1186" s="2"/>
      <c r="S1186" s="2"/>
      <c r="T1186" s="2"/>
      <c r="U1186" s="2"/>
      <c r="V1186" s="2"/>
      <c r="W1186" s="2"/>
      <c r="X1186" s="2"/>
      <c r="Y1186" s="2"/>
      <c r="Z1186" s="2"/>
      <c r="AA1186" s="2"/>
      <c r="AB1186" s="2"/>
      <c r="AC1186" s="2"/>
      <c r="AD1186" s="2"/>
      <c r="AE1186" s="2"/>
      <c r="AF1186" s="2"/>
      <c r="AG1186" s="2"/>
      <c r="AH1186" s="6"/>
      <c r="AI1186" s="6"/>
      <c r="AJ1186" s="6"/>
      <c r="AK1186" s="6"/>
      <c r="AL1186" s="6"/>
      <c r="AM1186" s="6"/>
      <c r="AN1186" s="6"/>
      <c r="AO1186" s="6"/>
      <c r="AP1186" s="6"/>
      <c r="AQ1186" s="6"/>
      <c r="AR1186" s="6"/>
      <c r="AS1186" s="6"/>
      <c r="AT1186" s="6"/>
      <c r="AU1186" s="6"/>
      <c r="AV1186" s="6"/>
      <c r="AW1186" s="6"/>
      <c r="AX1186" s="6"/>
      <c r="AY1186" s="10"/>
      <c r="AZ1186" s="10"/>
      <c r="BA1186" s="10"/>
      <c r="BB1186" s="10"/>
      <c r="BC1186" s="10"/>
      <c r="BD1186" s="10"/>
      <c r="BE1186" s="10"/>
      <c r="BF1186" s="10"/>
      <c r="BG1186" s="10"/>
      <c r="BH1186" s="10"/>
      <c r="BI1186" s="10"/>
      <c r="BJ1186" s="10"/>
      <c r="BK1186" s="10"/>
      <c r="BL1186" s="10"/>
      <c r="BM1186" s="10"/>
      <c r="BN1186" s="10"/>
      <c r="BO1186" s="10"/>
      <c r="BP1186" s="12">
        <f t="shared" si="316"/>
        <v>0</v>
      </c>
      <c r="BQ1186" s="12">
        <f t="shared" si="317"/>
        <v>0</v>
      </c>
      <c r="BR1186" s="12">
        <f t="shared" si="318"/>
        <v>0</v>
      </c>
      <c r="BS1186" s="12">
        <f t="shared" si="319"/>
        <v>0</v>
      </c>
      <c r="BT1186" s="12">
        <f t="shared" si="320"/>
        <v>0</v>
      </c>
      <c r="BU1186" s="12">
        <f t="shared" si="321"/>
        <v>0</v>
      </c>
      <c r="BV1186" s="12">
        <f t="shared" si="322"/>
        <v>0</v>
      </c>
      <c r="BW1186" s="12">
        <f t="shared" si="323"/>
        <v>0</v>
      </c>
      <c r="BX1186" s="12">
        <f t="shared" si="324"/>
        <v>0</v>
      </c>
      <c r="BY1186" s="12">
        <f t="shared" si="325"/>
        <v>0</v>
      </c>
      <c r="BZ1186" s="12">
        <f t="shared" si="326"/>
        <v>0</v>
      </c>
      <c r="CA1186" s="12">
        <f t="shared" si="327"/>
        <v>0</v>
      </c>
      <c r="CB1186" s="12">
        <f t="shared" si="328"/>
        <v>0</v>
      </c>
      <c r="CC1186" s="12">
        <f t="shared" si="329"/>
        <v>0</v>
      </c>
      <c r="CD1186" s="12">
        <f t="shared" si="330"/>
        <v>0</v>
      </c>
      <c r="CE1186" s="12">
        <f t="shared" si="331"/>
        <v>0</v>
      </c>
      <c r="CF1186" s="12">
        <f t="shared" si="332"/>
        <v>0</v>
      </c>
      <c r="CG1186" s="4"/>
    </row>
    <row r="1187" spans="1:85" customFormat="1" x14ac:dyDescent="0.3">
      <c r="A1187" s="20" t="s">
        <v>1250</v>
      </c>
      <c r="B1187" s="20">
        <v>109</v>
      </c>
      <c r="C1187" s="20">
        <v>2</v>
      </c>
      <c r="D1187" s="20" t="s">
        <v>2099</v>
      </c>
      <c r="E1187" s="20" t="s">
        <v>2119</v>
      </c>
      <c r="F1187" s="20">
        <v>658</v>
      </c>
      <c r="G1187" s="20" t="s">
        <v>2221</v>
      </c>
      <c r="H1187" s="20">
        <v>1</v>
      </c>
      <c r="I1187" s="20" t="s">
        <v>2295</v>
      </c>
      <c r="J1187" s="20" t="s">
        <v>3430</v>
      </c>
      <c r="K1187" s="20" t="s">
        <v>5333</v>
      </c>
      <c r="L1187" s="20" t="s">
        <v>2093</v>
      </c>
      <c r="M1187" s="20" t="s">
        <v>6870</v>
      </c>
      <c r="N1187" s="20" t="s">
        <v>8068</v>
      </c>
      <c r="O1187" s="20"/>
      <c r="P1187" s="20" t="s">
        <v>10346</v>
      </c>
      <c r="Q1187" s="3"/>
      <c r="R1187" s="3"/>
      <c r="S1187" s="3"/>
      <c r="T1187" s="3" t="s">
        <v>10629</v>
      </c>
      <c r="U1187" s="3"/>
      <c r="V1187" s="3"/>
      <c r="W1187" s="3"/>
      <c r="X1187" s="3"/>
      <c r="Y1187" s="3"/>
      <c r="Z1187" s="3"/>
      <c r="AA1187" s="3"/>
      <c r="AB1187" s="3"/>
      <c r="AC1187" s="3"/>
      <c r="AD1187" s="3"/>
      <c r="AE1187" s="3"/>
      <c r="AF1187" s="3"/>
      <c r="AG1187" s="3"/>
      <c r="AH1187" s="7"/>
      <c r="AI1187" s="7"/>
      <c r="AJ1187" s="7"/>
      <c r="AK1187" s="7" t="s">
        <v>10629</v>
      </c>
      <c r="AL1187" s="7"/>
      <c r="AM1187" s="7"/>
      <c r="AN1187" s="7"/>
      <c r="AO1187" s="7"/>
      <c r="AP1187" s="7"/>
      <c r="AQ1187" s="7"/>
      <c r="AR1187" s="7"/>
      <c r="AS1187" s="7"/>
      <c r="AT1187" s="7"/>
      <c r="AU1187" s="7"/>
      <c r="AV1187" s="7"/>
      <c r="AW1187" s="7"/>
      <c r="AX1187" s="7"/>
      <c r="AY1187" s="9"/>
      <c r="AZ1187" s="9"/>
      <c r="BA1187" s="9"/>
      <c r="BB1187" s="9" t="s">
        <v>10629</v>
      </c>
      <c r="BC1187" s="9"/>
      <c r="BD1187" s="9"/>
      <c r="BE1187" s="9"/>
      <c r="BF1187" s="9"/>
      <c r="BG1187" s="9"/>
      <c r="BH1187" s="9"/>
      <c r="BI1187" s="9"/>
      <c r="BJ1187" s="9"/>
      <c r="BK1187" s="9"/>
      <c r="BL1187" s="9"/>
      <c r="BM1187" s="9"/>
      <c r="BN1187" s="9"/>
      <c r="BO1187" s="9"/>
      <c r="BP1187" s="22">
        <f t="shared" si="316"/>
        <v>0</v>
      </c>
      <c r="BQ1187" s="22">
        <f t="shared" si="317"/>
        <v>0</v>
      </c>
      <c r="BR1187" s="22">
        <f t="shared" si="318"/>
        <v>0</v>
      </c>
      <c r="BS1187" s="22">
        <f t="shared" si="319"/>
        <v>3</v>
      </c>
      <c r="BT1187" s="22">
        <f t="shared" si="320"/>
        <v>0</v>
      </c>
      <c r="BU1187" s="22">
        <f t="shared" si="321"/>
        <v>0</v>
      </c>
      <c r="BV1187" s="22">
        <f t="shared" si="322"/>
        <v>0</v>
      </c>
      <c r="BW1187" s="22">
        <f t="shared" si="323"/>
        <v>0</v>
      </c>
      <c r="BX1187" s="22">
        <f t="shared" si="324"/>
        <v>0</v>
      </c>
      <c r="BY1187" s="22">
        <f t="shared" si="325"/>
        <v>0</v>
      </c>
      <c r="BZ1187" s="22">
        <f t="shared" si="326"/>
        <v>0</v>
      </c>
      <c r="CA1187" s="22">
        <f t="shared" si="327"/>
        <v>0</v>
      </c>
      <c r="CB1187" s="22">
        <f t="shared" si="328"/>
        <v>0</v>
      </c>
      <c r="CC1187" s="22">
        <f t="shared" si="329"/>
        <v>0</v>
      </c>
      <c r="CD1187" s="22">
        <f t="shared" si="330"/>
        <v>0</v>
      </c>
      <c r="CE1187" s="22">
        <f t="shared" si="331"/>
        <v>0</v>
      </c>
      <c r="CF1187" s="22">
        <f t="shared" si="332"/>
        <v>0</v>
      </c>
      <c r="CG1187" s="4"/>
    </row>
    <row r="1188" spans="1:85" customFormat="1" x14ac:dyDescent="0.3">
      <c r="A1188" s="21" t="s">
        <v>1251</v>
      </c>
      <c r="B1188" s="21">
        <v>109</v>
      </c>
      <c r="C1188" s="21">
        <v>2</v>
      </c>
      <c r="D1188" s="21" t="s">
        <v>2099</v>
      </c>
      <c r="E1188" s="21" t="s">
        <v>2119</v>
      </c>
      <c r="F1188" s="21">
        <v>658</v>
      </c>
      <c r="G1188" s="21" t="s">
        <v>2221</v>
      </c>
      <c r="H1188" s="21">
        <v>1</v>
      </c>
      <c r="I1188" s="21" t="s">
        <v>2295</v>
      </c>
      <c r="J1188" s="21" t="s">
        <v>3431</v>
      </c>
      <c r="K1188" s="21" t="s">
        <v>5334</v>
      </c>
      <c r="L1188" s="21"/>
      <c r="M1188" s="21" t="s">
        <v>6871</v>
      </c>
      <c r="N1188" s="21" t="s">
        <v>8069</v>
      </c>
      <c r="O1188" s="21" t="s">
        <v>9558</v>
      </c>
      <c r="P1188" s="21"/>
      <c r="Q1188" s="2"/>
      <c r="R1188" s="2"/>
      <c r="S1188" s="2"/>
      <c r="T1188" s="2"/>
      <c r="U1188" s="2"/>
      <c r="V1188" s="2"/>
      <c r="W1188" s="2"/>
      <c r="X1188" s="2"/>
      <c r="Y1188" s="2"/>
      <c r="Z1188" s="2"/>
      <c r="AA1188" s="2"/>
      <c r="AB1188" s="2"/>
      <c r="AC1188" s="2"/>
      <c r="AD1188" s="2"/>
      <c r="AE1188" s="2"/>
      <c r="AF1188" s="2"/>
      <c r="AG1188" s="2"/>
      <c r="AH1188" s="6"/>
      <c r="AI1188" s="6"/>
      <c r="AJ1188" s="6"/>
      <c r="AK1188" s="6" t="s">
        <v>11358</v>
      </c>
      <c r="AL1188" s="6"/>
      <c r="AM1188" s="6"/>
      <c r="AN1188" s="6"/>
      <c r="AO1188" s="6"/>
      <c r="AP1188" s="6"/>
      <c r="AQ1188" s="6"/>
      <c r="AR1188" s="6"/>
      <c r="AS1188" s="6"/>
      <c r="AT1188" s="6"/>
      <c r="AU1188" s="6"/>
      <c r="AV1188" s="6"/>
      <c r="AW1188" s="6"/>
      <c r="AX1188" s="6"/>
      <c r="AY1188" s="10"/>
      <c r="AZ1188" s="10"/>
      <c r="BA1188" s="10"/>
      <c r="BB1188" s="10"/>
      <c r="BC1188" s="10"/>
      <c r="BD1188" s="10"/>
      <c r="BE1188" s="10"/>
      <c r="BF1188" s="10"/>
      <c r="BG1188" s="10"/>
      <c r="BH1188" s="10"/>
      <c r="BI1188" s="10"/>
      <c r="BJ1188" s="10"/>
      <c r="BK1188" s="10"/>
      <c r="BL1188" s="10"/>
      <c r="BM1188" s="10"/>
      <c r="BN1188" s="10"/>
      <c r="BO1188" s="10"/>
      <c r="BP1188" s="12">
        <f t="shared" si="316"/>
        <v>0</v>
      </c>
      <c r="BQ1188" s="12">
        <f t="shared" si="317"/>
        <v>0</v>
      </c>
      <c r="BR1188" s="12">
        <f t="shared" si="318"/>
        <v>0</v>
      </c>
      <c r="BS1188" s="12">
        <f t="shared" si="319"/>
        <v>1</v>
      </c>
      <c r="BT1188" s="12">
        <f t="shared" si="320"/>
        <v>0</v>
      </c>
      <c r="BU1188" s="12">
        <f t="shared" si="321"/>
        <v>0</v>
      </c>
      <c r="BV1188" s="12">
        <f t="shared" si="322"/>
        <v>0</v>
      </c>
      <c r="BW1188" s="12">
        <f t="shared" si="323"/>
        <v>0</v>
      </c>
      <c r="BX1188" s="12">
        <f t="shared" si="324"/>
        <v>0</v>
      </c>
      <c r="BY1188" s="12">
        <f t="shared" si="325"/>
        <v>0</v>
      </c>
      <c r="BZ1188" s="12">
        <f t="shared" si="326"/>
        <v>0</v>
      </c>
      <c r="CA1188" s="12">
        <f t="shared" si="327"/>
        <v>0</v>
      </c>
      <c r="CB1188" s="12">
        <f t="shared" si="328"/>
        <v>0</v>
      </c>
      <c r="CC1188" s="12">
        <f t="shared" si="329"/>
        <v>0</v>
      </c>
      <c r="CD1188" s="12">
        <f t="shared" si="330"/>
        <v>0</v>
      </c>
      <c r="CE1188" s="12">
        <f t="shared" si="331"/>
        <v>0</v>
      </c>
      <c r="CF1188" s="12">
        <f t="shared" si="332"/>
        <v>0</v>
      </c>
      <c r="CG1188" s="4"/>
    </row>
    <row r="1189" spans="1:85" customFormat="1" x14ac:dyDescent="0.3">
      <c r="A1189" s="20" t="s">
        <v>1252</v>
      </c>
      <c r="B1189" s="20">
        <v>109</v>
      </c>
      <c r="C1189" s="20">
        <v>2</v>
      </c>
      <c r="D1189" s="20" t="s">
        <v>2099</v>
      </c>
      <c r="E1189" s="20" t="s">
        <v>2119</v>
      </c>
      <c r="F1189" s="20">
        <v>658</v>
      </c>
      <c r="G1189" s="20" t="s">
        <v>2221</v>
      </c>
      <c r="H1189" s="20">
        <v>1</v>
      </c>
      <c r="I1189" s="20" t="s">
        <v>2295</v>
      </c>
      <c r="J1189" s="20" t="s">
        <v>3432</v>
      </c>
      <c r="K1189" s="20" t="s">
        <v>5335</v>
      </c>
      <c r="L1189" s="20" t="s">
        <v>2093</v>
      </c>
      <c r="M1189" s="20" t="s">
        <v>6872</v>
      </c>
      <c r="N1189" s="20"/>
      <c r="O1189" s="20"/>
      <c r="P1189" s="20" t="s">
        <v>10347</v>
      </c>
      <c r="Q1189" s="3"/>
      <c r="R1189" s="3"/>
      <c r="S1189" s="3"/>
      <c r="T1189" s="3"/>
      <c r="U1189" s="3"/>
      <c r="V1189" s="3"/>
      <c r="W1189" s="3"/>
      <c r="X1189" s="3"/>
      <c r="Y1189" s="3"/>
      <c r="Z1189" s="3"/>
      <c r="AA1189" s="3"/>
      <c r="AB1189" s="3"/>
      <c r="AC1189" s="3"/>
      <c r="AD1189" s="3"/>
      <c r="AE1189" s="3"/>
      <c r="AF1189" s="3"/>
      <c r="AG1189" s="3"/>
      <c r="AH1189" s="7"/>
      <c r="AI1189" s="7"/>
      <c r="AJ1189" s="7"/>
      <c r="AK1189" s="7" t="s">
        <v>11657</v>
      </c>
      <c r="AL1189" s="7"/>
      <c r="AM1189" s="7"/>
      <c r="AN1189" s="7"/>
      <c r="AO1189" s="7"/>
      <c r="AP1189" s="7"/>
      <c r="AQ1189" s="7"/>
      <c r="AR1189" s="7"/>
      <c r="AS1189" s="7"/>
      <c r="AT1189" s="7"/>
      <c r="AU1189" s="7"/>
      <c r="AV1189" s="7"/>
      <c r="AW1189" s="7"/>
      <c r="AX1189" s="7"/>
      <c r="AY1189" s="9"/>
      <c r="AZ1189" s="9"/>
      <c r="BA1189" s="9"/>
      <c r="BB1189" s="9"/>
      <c r="BC1189" s="9"/>
      <c r="BD1189" s="9"/>
      <c r="BE1189" s="9"/>
      <c r="BF1189" s="9"/>
      <c r="BG1189" s="9"/>
      <c r="BH1189" s="9"/>
      <c r="BI1189" s="9"/>
      <c r="BJ1189" s="9"/>
      <c r="BK1189" s="9"/>
      <c r="BL1189" s="9"/>
      <c r="BM1189" s="9"/>
      <c r="BN1189" s="9"/>
      <c r="BO1189" s="9"/>
      <c r="BP1189" s="22">
        <f t="shared" si="316"/>
        <v>0</v>
      </c>
      <c r="BQ1189" s="22">
        <f t="shared" si="317"/>
        <v>0</v>
      </c>
      <c r="BR1189" s="22">
        <f t="shared" si="318"/>
        <v>0</v>
      </c>
      <c r="BS1189" s="22">
        <f t="shared" si="319"/>
        <v>1</v>
      </c>
      <c r="BT1189" s="22">
        <f t="shared" si="320"/>
        <v>0</v>
      </c>
      <c r="BU1189" s="22">
        <f t="shared" si="321"/>
        <v>0</v>
      </c>
      <c r="BV1189" s="22">
        <f t="shared" si="322"/>
        <v>0</v>
      </c>
      <c r="BW1189" s="22">
        <f t="shared" si="323"/>
        <v>0</v>
      </c>
      <c r="BX1189" s="22">
        <f t="shared" si="324"/>
        <v>0</v>
      </c>
      <c r="BY1189" s="22">
        <f t="shared" si="325"/>
        <v>0</v>
      </c>
      <c r="BZ1189" s="22">
        <f t="shared" si="326"/>
        <v>0</v>
      </c>
      <c r="CA1189" s="22">
        <f t="shared" si="327"/>
        <v>0</v>
      </c>
      <c r="CB1189" s="22">
        <f t="shared" si="328"/>
        <v>0</v>
      </c>
      <c r="CC1189" s="22">
        <f t="shared" si="329"/>
        <v>0</v>
      </c>
      <c r="CD1189" s="22">
        <f t="shared" si="330"/>
        <v>0</v>
      </c>
      <c r="CE1189" s="22">
        <f t="shared" si="331"/>
        <v>0</v>
      </c>
      <c r="CF1189" s="22">
        <f t="shared" si="332"/>
        <v>0</v>
      </c>
      <c r="CG1189" s="4"/>
    </row>
    <row r="1190" spans="1:85" customFormat="1" x14ac:dyDescent="0.3">
      <c r="A1190" s="21" t="s">
        <v>1253</v>
      </c>
      <c r="B1190" s="21">
        <v>109</v>
      </c>
      <c r="C1190" s="21">
        <v>2</v>
      </c>
      <c r="D1190" s="21" t="s">
        <v>2099</v>
      </c>
      <c r="E1190" s="21" t="s">
        <v>2119</v>
      </c>
      <c r="F1190" s="21">
        <v>658</v>
      </c>
      <c r="G1190" s="21" t="s">
        <v>2221</v>
      </c>
      <c r="H1190" s="21">
        <v>1</v>
      </c>
      <c r="I1190" s="21" t="s">
        <v>2295</v>
      </c>
      <c r="J1190" s="21" t="s">
        <v>3433</v>
      </c>
      <c r="K1190" s="21" t="s">
        <v>5336</v>
      </c>
      <c r="L1190" s="21"/>
      <c r="M1190" s="21" t="s">
        <v>6873</v>
      </c>
      <c r="N1190" s="21" t="s">
        <v>8070</v>
      </c>
      <c r="O1190" s="21"/>
      <c r="P1190" s="21"/>
      <c r="Q1190" s="2"/>
      <c r="R1190" s="2"/>
      <c r="S1190" s="2"/>
      <c r="T1190" s="2"/>
      <c r="U1190" s="2"/>
      <c r="V1190" s="2"/>
      <c r="W1190" s="2"/>
      <c r="X1190" s="2"/>
      <c r="Y1190" s="2"/>
      <c r="Z1190" s="2"/>
      <c r="AA1190" s="2"/>
      <c r="AB1190" s="2"/>
      <c r="AC1190" s="2"/>
      <c r="AD1190" s="2"/>
      <c r="AE1190" s="2"/>
      <c r="AF1190" s="2"/>
      <c r="AG1190" s="2"/>
      <c r="AH1190" s="6"/>
      <c r="AI1190" s="6"/>
      <c r="AJ1190" s="6"/>
      <c r="AK1190" s="6" t="s">
        <v>11658</v>
      </c>
      <c r="AL1190" s="6"/>
      <c r="AM1190" s="6"/>
      <c r="AN1190" s="6"/>
      <c r="AO1190" s="6"/>
      <c r="AP1190" s="6"/>
      <c r="AQ1190" s="6"/>
      <c r="AR1190" s="6"/>
      <c r="AS1190" s="6"/>
      <c r="AT1190" s="6"/>
      <c r="AU1190" s="6"/>
      <c r="AV1190" s="6"/>
      <c r="AW1190" s="6"/>
      <c r="AX1190" s="6"/>
      <c r="AY1190" s="10"/>
      <c r="AZ1190" s="10"/>
      <c r="BA1190" s="10"/>
      <c r="BB1190" s="10"/>
      <c r="BC1190" s="10"/>
      <c r="BD1190" s="10"/>
      <c r="BE1190" s="10"/>
      <c r="BF1190" s="10"/>
      <c r="BG1190" s="10"/>
      <c r="BH1190" s="10"/>
      <c r="BI1190" s="10"/>
      <c r="BJ1190" s="10"/>
      <c r="BK1190" s="10"/>
      <c r="BL1190" s="10"/>
      <c r="BM1190" s="10"/>
      <c r="BN1190" s="10"/>
      <c r="BO1190" s="10"/>
      <c r="BP1190" s="12">
        <f t="shared" si="316"/>
        <v>0</v>
      </c>
      <c r="BQ1190" s="12">
        <f t="shared" si="317"/>
        <v>0</v>
      </c>
      <c r="BR1190" s="12">
        <f t="shared" si="318"/>
        <v>0</v>
      </c>
      <c r="BS1190" s="12">
        <f t="shared" si="319"/>
        <v>1</v>
      </c>
      <c r="BT1190" s="12">
        <f t="shared" si="320"/>
        <v>0</v>
      </c>
      <c r="BU1190" s="12">
        <f t="shared" si="321"/>
        <v>0</v>
      </c>
      <c r="BV1190" s="12">
        <f t="shared" si="322"/>
        <v>0</v>
      </c>
      <c r="BW1190" s="12">
        <f t="shared" si="323"/>
        <v>0</v>
      </c>
      <c r="BX1190" s="12">
        <f t="shared" si="324"/>
        <v>0</v>
      </c>
      <c r="BY1190" s="12">
        <f t="shared" si="325"/>
        <v>0</v>
      </c>
      <c r="BZ1190" s="12">
        <f t="shared" si="326"/>
        <v>0</v>
      </c>
      <c r="CA1190" s="12">
        <f t="shared" si="327"/>
        <v>0</v>
      </c>
      <c r="CB1190" s="12">
        <f t="shared" si="328"/>
        <v>0</v>
      </c>
      <c r="CC1190" s="12">
        <f t="shared" si="329"/>
        <v>0</v>
      </c>
      <c r="CD1190" s="12">
        <f t="shared" si="330"/>
        <v>0</v>
      </c>
      <c r="CE1190" s="12">
        <f t="shared" si="331"/>
        <v>0</v>
      </c>
      <c r="CF1190" s="12">
        <f t="shared" si="332"/>
        <v>0</v>
      </c>
      <c r="CG1190" s="4"/>
    </row>
    <row r="1191" spans="1:85" customFormat="1" x14ac:dyDescent="0.3">
      <c r="A1191" s="20" t="s">
        <v>1254</v>
      </c>
      <c r="B1191" s="20">
        <v>109</v>
      </c>
      <c r="C1191" s="20">
        <v>2</v>
      </c>
      <c r="D1191" s="20" t="s">
        <v>2099</v>
      </c>
      <c r="E1191" s="20" t="s">
        <v>2119</v>
      </c>
      <c r="F1191" s="20">
        <v>658</v>
      </c>
      <c r="G1191" s="20" t="s">
        <v>2221</v>
      </c>
      <c r="H1191" s="20">
        <v>1</v>
      </c>
      <c r="I1191" s="20" t="s">
        <v>2295</v>
      </c>
      <c r="J1191" s="20" t="s">
        <v>3434</v>
      </c>
      <c r="K1191" s="20" t="s">
        <v>5337</v>
      </c>
      <c r="L1191" s="20"/>
      <c r="M1191" s="20" t="s">
        <v>6874</v>
      </c>
      <c r="N1191" s="20" t="s">
        <v>8071</v>
      </c>
      <c r="O1191" s="20" t="s">
        <v>9559</v>
      </c>
      <c r="P1191" s="20"/>
      <c r="Q1191" s="3"/>
      <c r="R1191" s="3"/>
      <c r="S1191" s="3"/>
      <c r="T1191" s="3"/>
      <c r="U1191" s="3"/>
      <c r="V1191" s="3"/>
      <c r="W1191" s="3"/>
      <c r="X1191" s="3"/>
      <c r="Y1191" s="3"/>
      <c r="Z1191" s="3"/>
      <c r="AA1191" s="3"/>
      <c r="AB1191" s="3"/>
      <c r="AC1191" s="3"/>
      <c r="AD1191" s="3"/>
      <c r="AE1191" s="3"/>
      <c r="AF1191" s="3"/>
      <c r="AG1191" s="3"/>
      <c r="AH1191" s="7"/>
      <c r="AI1191" s="7"/>
      <c r="AJ1191" s="7"/>
      <c r="AK1191" s="7" t="s">
        <v>11264</v>
      </c>
      <c r="AL1191" s="7"/>
      <c r="AM1191" s="7"/>
      <c r="AN1191" s="7"/>
      <c r="AO1191" s="7"/>
      <c r="AP1191" s="7"/>
      <c r="AQ1191" s="7"/>
      <c r="AR1191" s="7"/>
      <c r="AS1191" s="7"/>
      <c r="AT1191" s="7"/>
      <c r="AU1191" s="7"/>
      <c r="AV1191" s="7"/>
      <c r="AW1191" s="7"/>
      <c r="AX1191" s="7"/>
      <c r="AY1191" s="9"/>
      <c r="AZ1191" s="9"/>
      <c r="BA1191" s="9"/>
      <c r="BB1191" s="9"/>
      <c r="BC1191" s="9"/>
      <c r="BD1191" s="9"/>
      <c r="BE1191" s="9"/>
      <c r="BF1191" s="9"/>
      <c r="BG1191" s="9"/>
      <c r="BH1191" s="9"/>
      <c r="BI1191" s="9"/>
      <c r="BJ1191" s="9"/>
      <c r="BK1191" s="9"/>
      <c r="BL1191" s="9"/>
      <c r="BM1191" s="9"/>
      <c r="BN1191" s="9"/>
      <c r="BO1191" s="9"/>
      <c r="BP1191" s="22">
        <f t="shared" si="316"/>
        <v>0</v>
      </c>
      <c r="BQ1191" s="22">
        <f t="shared" si="317"/>
        <v>0</v>
      </c>
      <c r="BR1191" s="22">
        <f t="shared" si="318"/>
        <v>0</v>
      </c>
      <c r="BS1191" s="22">
        <f t="shared" si="319"/>
        <v>1</v>
      </c>
      <c r="BT1191" s="22">
        <f t="shared" si="320"/>
        <v>0</v>
      </c>
      <c r="BU1191" s="22">
        <f t="shared" si="321"/>
        <v>0</v>
      </c>
      <c r="BV1191" s="22">
        <f t="shared" si="322"/>
        <v>0</v>
      </c>
      <c r="BW1191" s="22">
        <f t="shared" si="323"/>
        <v>0</v>
      </c>
      <c r="BX1191" s="22">
        <f t="shared" si="324"/>
        <v>0</v>
      </c>
      <c r="BY1191" s="22">
        <f t="shared" si="325"/>
        <v>0</v>
      </c>
      <c r="BZ1191" s="22">
        <f t="shared" si="326"/>
        <v>0</v>
      </c>
      <c r="CA1191" s="22">
        <f t="shared" si="327"/>
        <v>0</v>
      </c>
      <c r="CB1191" s="22">
        <f t="shared" si="328"/>
        <v>0</v>
      </c>
      <c r="CC1191" s="22">
        <f t="shared" si="329"/>
        <v>0</v>
      </c>
      <c r="CD1191" s="22">
        <f t="shared" si="330"/>
        <v>0</v>
      </c>
      <c r="CE1191" s="22">
        <f t="shared" si="331"/>
        <v>0</v>
      </c>
      <c r="CF1191" s="22">
        <f t="shared" si="332"/>
        <v>0</v>
      </c>
      <c r="CG1191" s="4"/>
    </row>
    <row r="1192" spans="1:85" customFormat="1" x14ac:dyDescent="0.3">
      <c r="A1192" s="21" t="s">
        <v>1255</v>
      </c>
      <c r="B1192" s="21">
        <v>110</v>
      </c>
      <c r="C1192" s="21">
        <v>1</v>
      </c>
      <c r="D1192" s="21" t="s">
        <v>2099</v>
      </c>
      <c r="E1192" s="21" t="s">
        <v>2119</v>
      </c>
      <c r="F1192" s="21">
        <v>658</v>
      </c>
      <c r="G1192" s="21" t="s">
        <v>2221</v>
      </c>
      <c r="H1192" s="21">
        <v>1</v>
      </c>
      <c r="I1192" s="21" t="s">
        <v>2295</v>
      </c>
      <c r="J1192" s="21" t="s">
        <v>3435</v>
      </c>
      <c r="K1192" s="21" t="s">
        <v>5338</v>
      </c>
      <c r="L1192" s="21" t="s">
        <v>2093</v>
      </c>
      <c r="M1192" s="21" t="s">
        <v>6875</v>
      </c>
      <c r="N1192" s="21" t="s">
        <v>8072</v>
      </c>
      <c r="O1192" s="21"/>
      <c r="P1192" s="21"/>
      <c r="Q1192" s="2"/>
      <c r="R1192" s="2"/>
      <c r="S1192" s="2"/>
      <c r="T1192" s="2"/>
      <c r="U1192" s="2"/>
      <c r="V1192" s="2"/>
      <c r="W1192" s="2"/>
      <c r="X1192" s="2"/>
      <c r="Y1192" s="2"/>
      <c r="Z1192" s="2"/>
      <c r="AA1192" s="2"/>
      <c r="AB1192" s="2"/>
      <c r="AC1192" s="2"/>
      <c r="AD1192" s="2"/>
      <c r="AE1192" s="2"/>
      <c r="AF1192" s="2"/>
      <c r="AG1192" s="2"/>
      <c r="AH1192" s="6"/>
      <c r="AI1192" s="6"/>
      <c r="AJ1192" s="6"/>
      <c r="AK1192" s="6" t="s">
        <v>11659</v>
      </c>
      <c r="AL1192" s="6"/>
      <c r="AM1192" s="6"/>
      <c r="AN1192" s="6"/>
      <c r="AO1192" s="6"/>
      <c r="AP1192" s="6"/>
      <c r="AQ1192" s="6"/>
      <c r="AR1192" s="6"/>
      <c r="AS1192" s="6"/>
      <c r="AT1192" s="6"/>
      <c r="AU1192" s="6"/>
      <c r="AV1192" s="6"/>
      <c r="AW1192" s="6"/>
      <c r="AX1192" s="6"/>
      <c r="AY1192" s="10"/>
      <c r="AZ1192" s="10"/>
      <c r="BA1192" s="10"/>
      <c r="BB1192" s="10"/>
      <c r="BC1192" s="10"/>
      <c r="BD1192" s="10"/>
      <c r="BE1192" s="10"/>
      <c r="BF1192" s="10"/>
      <c r="BG1192" s="10"/>
      <c r="BH1192" s="10"/>
      <c r="BI1192" s="10"/>
      <c r="BJ1192" s="10"/>
      <c r="BK1192" s="10"/>
      <c r="BL1192" s="10"/>
      <c r="BM1192" s="10"/>
      <c r="BN1192" s="10"/>
      <c r="BO1192" s="10"/>
      <c r="BP1192" s="12">
        <f t="shared" si="316"/>
        <v>0</v>
      </c>
      <c r="BQ1192" s="12">
        <f t="shared" si="317"/>
        <v>0</v>
      </c>
      <c r="BR1192" s="12">
        <f t="shared" si="318"/>
        <v>0</v>
      </c>
      <c r="BS1192" s="12">
        <f t="shared" si="319"/>
        <v>1</v>
      </c>
      <c r="BT1192" s="12">
        <f t="shared" si="320"/>
        <v>0</v>
      </c>
      <c r="BU1192" s="12">
        <f t="shared" si="321"/>
        <v>0</v>
      </c>
      <c r="BV1192" s="12">
        <f t="shared" si="322"/>
        <v>0</v>
      </c>
      <c r="BW1192" s="12">
        <f t="shared" si="323"/>
        <v>0</v>
      </c>
      <c r="BX1192" s="12">
        <f t="shared" si="324"/>
        <v>0</v>
      </c>
      <c r="BY1192" s="12">
        <f t="shared" si="325"/>
        <v>0</v>
      </c>
      <c r="BZ1192" s="12">
        <f t="shared" si="326"/>
        <v>0</v>
      </c>
      <c r="CA1192" s="12">
        <f t="shared" si="327"/>
        <v>0</v>
      </c>
      <c r="CB1192" s="12">
        <f t="shared" si="328"/>
        <v>0</v>
      </c>
      <c r="CC1192" s="12">
        <f t="shared" si="329"/>
        <v>0</v>
      </c>
      <c r="CD1192" s="12">
        <f t="shared" si="330"/>
        <v>0</v>
      </c>
      <c r="CE1192" s="12">
        <f t="shared" si="331"/>
        <v>0</v>
      </c>
      <c r="CF1192" s="12">
        <f t="shared" si="332"/>
        <v>0</v>
      </c>
      <c r="CG1192" s="4"/>
    </row>
    <row r="1193" spans="1:85" customFormat="1" x14ac:dyDescent="0.3">
      <c r="A1193" s="20" t="s">
        <v>1256</v>
      </c>
      <c r="B1193" s="20">
        <v>110</v>
      </c>
      <c r="C1193" s="20">
        <v>1</v>
      </c>
      <c r="D1193" s="20" t="s">
        <v>2099</v>
      </c>
      <c r="E1193" s="20" t="s">
        <v>2119</v>
      </c>
      <c r="F1193" s="20">
        <v>658</v>
      </c>
      <c r="G1193" s="20" t="s">
        <v>2221</v>
      </c>
      <c r="H1193" s="20">
        <v>1</v>
      </c>
      <c r="I1193" s="20" t="s">
        <v>2295</v>
      </c>
      <c r="J1193" s="20" t="s">
        <v>3432</v>
      </c>
      <c r="K1193" s="20" t="s">
        <v>5335</v>
      </c>
      <c r="L1193" s="20" t="s">
        <v>2093</v>
      </c>
      <c r="M1193" s="20" t="s">
        <v>6872</v>
      </c>
      <c r="N1193" s="20"/>
      <c r="O1193" s="20"/>
      <c r="P1193" s="20" t="s">
        <v>10347</v>
      </c>
      <c r="Q1193" s="3"/>
      <c r="R1193" s="3"/>
      <c r="S1193" s="3"/>
      <c r="T1193" s="3"/>
      <c r="U1193" s="3"/>
      <c r="V1193" s="3"/>
      <c r="W1193" s="3"/>
      <c r="X1193" s="3"/>
      <c r="Y1193" s="3"/>
      <c r="Z1193" s="3"/>
      <c r="AA1193" s="3"/>
      <c r="AB1193" s="3"/>
      <c r="AC1193" s="3"/>
      <c r="AD1193" s="3"/>
      <c r="AE1193" s="3"/>
      <c r="AF1193" s="3"/>
      <c r="AG1193" s="3"/>
      <c r="AH1193" s="7"/>
      <c r="AI1193" s="7"/>
      <c r="AJ1193" s="7"/>
      <c r="AK1193" s="7" t="s">
        <v>11657</v>
      </c>
      <c r="AL1193" s="7"/>
      <c r="AM1193" s="7"/>
      <c r="AN1193" s="7"/>
      <c r="AO1193" s="7"/>
      <c r="AP1193" s="7"/>
      <c r="AQ1193" s="7"/>
      <c r="AR1193" s="7"/>
      <c r="AS1193" s="7"/>
      <c r="AT1193" s="7"/>
      <c r="AU1193" s="7"/>
      <c r="AV1193" s="7"/>
      <c r="AW1193" s="7"/>
      <c r="AX1193" s="7"/>
      <c r="AY1193" s="9"/>
      <c r="AZ1193" s="9"/>
      <c r="BA1193" s="9"/>
      <c r="BB1193" s="9"/>
      <c r="BC1193" s="9"/>
      <c r="BD1193" s="9"/>
      <c r="BE1193" s="9"/>
      <c r="BF1193" s="9"/>
      <c r="BG1193" s="9"/>
      <c r="BH1193" s="9"/>
      <c r="BI1193" s="9"/>
      <c r="BJ1193" s="9"/>
      <c r="BK1193" s="9"/>
      <c r="BL1193" s="9"/>
      <c r="BM1193" s="9"/>
      <c r="BN1193" s="9"/>
      <c r="BO1193" s="9"/>
      <c r="BP1193" s="22">
        <f t="shared" si="316"/>
        <v>0</v>
      </c>
      <c r="BQ1193" s="22">
        <f t="shared" si="317"/>
        <v>0</v>
      </c>
      <c r="BR1193" s="22">
        <f t="shared" si="318"/>
        <v>0</v>
      </c>
      <c r="BS1193" s="22">
        <f t="shared" si="319"/>
        <v>1</v>
      </c>
      <c r="BT1193" s="22">
        <f t="shared" si="320"/>
        <v>0</v>
      </c>
      <c r="BU1193" s="22">
        <f t="shared" si="321"/>
        <v>0</v>
      </c>
      <c r="BV1193" s="22">
        <f t="shared" si="322"/>
        <v>0</v>
      </c>
      <c r="BW1193" s="22">
        <f t="shared" si="323"/>
        <v>0</v>
      </c>
      <c r="BX1193" s="22">
        <f t="shared" si="324"/>
        <v>0</v>
      </c>
      <c r="BY1193" s="22">
        <f t="shared" si="325"/>
        <v>0</v>
      </c>
      <c r="BZ1193" s="22">
        <f t="shared" si="326"/>
        <v>0</v>
      </c>
      <c r="CA1193" s="22">
        <f t="shared" si="327"/>
        <v>0</v>
      </c>
      <c r="CB1193" s="22">
        <f t="shared" si="328"/>
        <v>0</v>
      </c>
      <c r="CC1193" s="22">
        <f t="shared" si="329"/>
        <v>0</v>
      </c>
      <c r="CD1193" s="22">
        <f t="shared" si="330"/>
        <v>0</v>
      </c>
      <c r="CE1193" s="22">
        <f t="shared" si="331"/>
        <v>0</v>
      </c>
      <c r="CF1193" s="22">
        <f t="shared" si="332"/>
        <v>0</v>
      </c>
      <c r="CG1193" s="4"/>
    </row>
    <row r="1194" spans="1:85" customFormat="1" x14ac:dyDescent="0.3">
      <c r="A1194" s="21" t="s">
        <v>1257</v>
      </c>
      <c r="B1194" s="21">
        <v>110</v>
      </c>
      <c r="C1194" s="21">
        <v>1</v>
      </c>
      <c r="D1194" s="21" t="s">
        <v>2099</v>
      </c>
      <c r="E1194" s="21" t="s">
        <v>2119</v>
      </c>
      <c r="F1194" s="21">
        <v>658</v>
      </c>
      <c r="G1194" s="21" t="s">
        <v>2221</v>
      </c>
      <c r="H1194" s="21">
        <v>1</v>
      </c>
      <c r="I1194" s="21" t="s">
        <v>2295</v>
      </c>
      <c r="J1194" s="21" t="s">
        <v>3436</v>
      </c>
      <c r="K1194" s="21" t="s">
        <v>5339</v>
      </c>
      <c r="L1194" s="21" t="s">
        <v>2093</v>
      </c>
      <c r="M1194" s="21" t="s">
        <v>6876</v>
      </c>
      <c r="N1194" s="21" t="s">
        <v>8073</v>
      </c>
      <c r="O1194" s="21"/>
      <c r="P1194" s="21"/>
      <c r="Q1194" s="2"/>
      <c r="R1194" s="2"/>
      <c r="S1194" s="2"/>
      <c r="T1194" s="2"/>
      <c r="U1194" s="2"/>
      <c r="V1194" s="2"/>
      <c r="W1194" s="2"/>
      <c r="X1194" s="2"/>
      <c r="Y1194" s="2"/>
      <c r="Z1194" s="2"/>
      <c r="AA1194" s="2"/>
      <c r="AB1194" s="2"/>
      <c r="AC1194" s="2"/>
      <c r="AD1194" s="2"/>
      <c r="AE1194" s="2"/>
      <c r="AF1194" s="2"/>
      <c r="AG1194" s="2"/>
      <c r="AH1194" s="6"/>
      <c r="AI1194" s="6"/>
      <c r="AJ1194" s="6"/>
      <c r="AK1194" s="6" t="s">
        <v>11358</v>
      </c>
      <c r="AL1194" s="6"/>
      <c r="AM1194" s="6"/>
      <c r="AN1194" s="6"/>
      <c r="AO1194" s="6"/>
      <c r="AP1194" s="6"/>
      <c r="AQ1194" s="6"/>
      <c r="AR1194" s="6"/>
      <c r="AS1194" s="6"/>
      <c r="AT1194" s="6"/>
      <c r="AU1194" s="6"/>
      <c r="AV1194" s="6"/>
      <c r="AW1194" s="6"/>
      <c r="AX1194" s="6"/>
      <c r="AY1194" s="10"/>
      <c r="AZ1194" s="10"/>
      <c r="BA1194" s="10"/>
      <c r="BB1194" s="10"/>
      <c r="BC1194" s="10"/>
      <c r="BD1194" s="10"/>
      <c r="BE1194" s="10"/>
      <c r="BF1194" s="10"/>
      <c r="BG1194" s="10"/>
      <c r="BH1194" s="10"/>
      <c r="BI1194" s="10"/>
      <c r="BJ1194" s="10"/>
      <c r="BK1194" s="10"/>
      <c r="BL1194" s="10"/>
      <c r="BM1194" s="10"/>
      <c r="BN1194" s="10"/>
      <c r="BO1194" s="10"/>
      <c r="BP1194" s="12">
        <f t="shared" si="316"/>
        <v>0</v>
      </c>
      <c r="BQ1194" s="12">
        <f t="shared" si="317"/>
        <v>0</v>
      </c>
      <c r="BR1194" s="12">
        <f t="shared" si="318"/>
        <v>0</v>
      </c>
      <c r="BS1194" s="12">
        <f t="shared" si="319"/>
        <v>1</v>
      </c>
      <c r="BT1194" s="12">
        <f t="shared" si="320"/>
        <v>0</v>
      </c>
      <c r="BU1194" s="12">
        <f t="shared" si="321"/>
        <v>0</v>
      </c>
      <c r="BV1194" s="12">
        <f t="shared" si="322"/>
        <v>0</v>
      </c>
      <c r="BW1194" s="12">
        <f t="shared" si="323"/>
        <v>0</v>
      </c>
      <c r="BX1194" s="12">
        <f t="shared" si="324"/>
        <v>0</v>
      </c>
      <c r="BY1194" s="12">
        <f t="shared" si="325"/>
        <v>0</v>
      </c>
      <c r="BZ1194" s="12">
        <f t="shared" si="326"/>
        <v>0</v>
      </c>
      <c r="CA1194" s="12">
        <f t="shared" si="327"/>
        <v>0</v>
      </c>
      <c r="CB1194" s="12">
        <f t="shared" si="328"/>
        <v>0</v>
      </c>
      <c r="CC1194" s="12">
        <f t="shared" si="329"/>
        <v>0</v>
      </c>
      <c r="CD1194" s="12">
        <f t="shared" si="330"/>
        <v>0</v>
      </c>
      <c r="CE1194" s="12">
        <f t="shared" si="331"/>
        <v>0</v>
      </c>
      <c r="CF1194" s="12">
        <f t="shared" si="332"/>
        <v>0</v>
      </c>
      <c r="CG1194" s="4"/>
    </row>
    <row r="1195" spans="1:85" customFormat="1" x14ac:dyDescent="0.3">
      <c r="A1195" s="20" t="s">
        <v>1258</v>
      </c>
      <c r="B1195" s="20">
        <v>109</v>
      </c>
      <c r="C1195" s="20">
        <v>2</v>
      </c>
      <c r="D1195" s="20" t="s">
        <v>2099</v>
      </c>
      <c r="E1195" s="20" t="s">
        <v>2119</v>
      </c>
      <c r="F1195" s="20" t="s">
        <v>2143</v>
      </c>
      <c r="G1195" s="20" t="s">
        <v>2222</v>
      </c>
      <c r="H1195" s="20">
        <v>1</v>
      </c>
      <c r="I1195" s="20" t="s">
        <v>2113</v>
      </c>
      <c r="J1195" s="20" t="s">
        <v>3437</v>
      </c>
      <c r="K1195" s="20" t="s">
        <v>5340</v>
      </c>
      <c r="L1195" s="20" t="s">
        <v>2093</v>
      </c>
      <c r="M1195" s="20" t="s">
        <v>6877</v>
      </c>
      <c r="N1195" s="20" t="s">
        <v>8074</v>
      </c>
      <c r="O1195" s="20" t="s">
        <v>9560</v>
      </c>
      <c r="P1195" s="20" t="s">
        <v>10348</v>
      </c>
      <c r="Q1195" s="3"/>
      <c r="R1195" s="3"/>
      <c r="S1195" s="3"/>
      <c r="T1195" s="3"/>
      <c r="U1195" s="3"/>
      <c r="V1195" s="3"/>
      <c r="W1195" s="3"/>
      <c r="X1195" s="3"/>
      <c r="Y1195" s="3"/>
      <c r="Z1195" s="3"/>
      <c r="AA1195" s="3"/>
      <c r="AB1195" s="3"/>
      <c r="AC1195" s="3"/>
      <c r="AD1195" s="3"/>
      <c r="AE1195" s="3"/>
      <c r="AF1195" s="3"/>
      <c r="AG1195" s="3"/>
      <c r="AH1195" s="7"/>
      <c r="AI1195" s="7"/>
      <c r="AJ1195" s="7"/>
      <c r="AK1195" s="7" t="s">
        <v>11660</v>
      </c>
      <c r="AL1195" s="7"/>
      <c r="AM1195" s="7"/>
      <c r="AN1195" s="7"/>
      <c r="AO1195" s="7"/>
      <c r="AP1195" s="7"/>
      <c r="AQ1195" s="7"/>
      <c r="AR1195" s="7"/>
      <c r="AS1195" s="7"/>
      <c r="AT1195" s="7"/>
      <c r="AU1195" s="7"/>
      <c r="AV1195" s="7"/>
      <c r="AW1195" s="7"/>
      <c r="AX1195" s="7"/>
      <c r="AY1195" s="9"/>
      <c r="AZ1195" s="9"/>
      <c r="BA1195" s="9"/>
      <c r="BB1195" s="9"/>
      <c r="BC1195" s="9"/>
      <c r="BD1195" s="9"/>
      <c r="BE1195" s="9"/>
      <c r="BF1195" s="9"/>
      <c r="BG1195" s="9"/>
      <c r="BH1195" s="9"/>
      <c r="BI1195" s="9"/>
      <c r="BJ1195" s="9"/>
      <c r="BK1195" s="9"/>
      <c r="BL1195" s="9"/>
      <c r="BM1195" s="9"/>
      <c r="BN1195" s="9"/>
      <c r="BO1195" s="9"/>
      <c r="BP1195" s="22">
        <f t="shared" si="316"/>
        <v>0</v>
      </c>
      <c r="BQ1195" s="22">
        <f t="shared" si="317"/>
        <v>0</v>
      </c>
      <c r="BR1195" s="22">
        <f t="shared" si="318"/>
        <v>0</v>
      </c>
      <c r="BS1195" s="22">
        <f t="shared" si="319"/>
        <v>1</v>
      </c>
      <c r="BT1195" s="22">
        <f t="shared" si="320"/>
        <v>0</v>
      </c>
      <c r="BU1195" s="22">
        <f t="shared" si="321"/>
        <v>0</v>
      </c>
      <c r="BV1195" s="22">
        <f t="shared" si="322"/>
        <v>0</v>
      </c>
      <c r="BW1195" s="22">
        <f t="shared" si="323"/>
        <v>0</v>
      </c>
      <c r="BX1195" s="22">
        <f t="shared" si="324"/>
        <v>0</v>
      </c>
      <c r="BY1195" s="22">
        <f t="shared" si="325"/>
        <v>0</v>
      </c>
      <c r="BZ1195" s="22">
        <f t="shared" si="326"/>
        <v>0</v>
      </c>
      <c r="CA1195" s="22">
        <f t="shared" si="327"/>
        <v>0</v>
      </c>
      <c r="CB1195" s="22">
        <f t="shared" si="328"/>
        <v>0</v>
      </c>
      <c r="CC1195" s="22">
        <f t="shared" si="329"/>
        <v>0</v>
      </c>
      <c r="CD1195" s="22">
        <f t="shared" si="330"/>
        <v>0</v>
      </c>
      <c r="CE1195" s="22">
        <f t="shared" si="331"/>
        <v>0</v>
      </c>
      <c r="CF1195" s="22">
        <f t="shared" si="332"/>
        <v>0</v>
      </c>
      <c r="CG1195" s="4"/>
    </row>
    <row r="1196" spans="1:85" customFormat="1" x14ac:dyDescent="0.3">
      <c r="A1196" s="21" t="s">
        <v>1259</v>
      </c>
      <c r="B1196" s="21">
        <v>109</v>
      </c>
      <c r="C1196" s="21">
        <v>2</v>
      </c>
      <c r="D1196" s="21" t="s">
        <v>2099</v>
      </c>
      <c r="E1196" s="21" t="s">
        <v>2119</v>
      </c>
      <c r="F1196" s="21" t="s">
        <v>2143</v>
      </c>
      <c r="G1196" s="21" t="s">
        <v>2222</v>
      </c>
      <c r="H1196" s="21">
        <v>1</v>
      </c>
      <c r="I1196" s="21" t="s">
        <v>2113</v>
      </c>
      <c r="J1196" s="21" t="s">
        <v>3438</v>
      </c>
      <c r="K1196" s="21" t="s">
        <v>5341</v>
      </c>
      <c r="L1196" s="21" t="s">
        <v>2093</v>
      </c>
      <c r="M1196" s="21" t="s">
        <v>6878</v>
      </c>
      <c r="N1196" s="21" t="s">
        <v>8075</v>
      </c>
      <c r="O1196" s="21" t="s">
        <v>9561</v>
      </c>
      <c r="P1196" s="21" t="s">
        <v>10349</v>
      </c>
      <c r="Q1196" s="2"/>
      <c r="R1196" s="2"/>
      <c r="S1196" s="2"/>
      <c r="T1196" s="2"/>
      <c r="U1196" s="2"/>
      <c r="V1196" s="2"/>
      <c r="W1196" s="2"/>
      <c r="X1196" s="2"/>
      <c r="Y1196" s="2"/>
      <c r="Z1196" s="2"/>
      <c r="AA1196" s="2"/>
      <c r="AB1196" s="2"/>
      <c r="AC1196" s="2"/>
      <c r="AD1196" s="2"/>
      <c r="AE1196" s="2"/>
      <c r="AF1196" s="2"/>
      <c r="AG1196" s="2"/>
      <c r="AH1196" s="6"/>
      <c r="AI1196" s="6"/>
      <c r="AJ1196" s="6"/>
      <c r="AK1196" s="6" t="s">
        <v>11661</v>
      </c>
      <c r="AL1196" s="6"/>
      <c r="AM1196" s="6"/>
      <c r="AN1196" s="6"/>
      <c r="AO1196" s="6"/>
      <c r="AP1196" s="6"/>
      <c r="AQ1196" s="6"/>
      <c r="AR1196" s="6"/>
      <c r="AS1196" s="6"/>
      <c r="AT1196" s="6"/>
      <c r="AU1196" s="6"/>
      <c r="AV1196" s="6"/>
      <c r="AW1196" s="6"/>
      <c r="AX1196" s="6"/>
      <c r="AY1196" s="10"/>
      <c r="AZ1196" s="10"/>
      <c r="BA1196" s="10"/>
      <c r="BB1196" s="10"/>
      <c r="BC1196" s="10"/>
      <c r="BD1196" s="10"/>
      <c r="BE1196" s="10"/>
      <c r="BF1196" s="10"/>
      <c r="BG1196" s="10"/>
      <c r="BH1196" s="10"/>
      <c r="BI1196" s="10"/>
      <c r="BJ1196" s="10"/>
      <c r="BK1196" s="10"/>
      <c r="BL1196" s="10"/>
      <c r="BM1196" s="10"/>
      <c r="BN1196" s="10"/>
      <c r="BO1196" s="10"/>
      <c r="BP1196" s="12">
        <f t="shared" si="316"/>
        <v>0</v>
      </c>
      <c r="BQ1196" s="12">
        <f t="shared" si="317"/>
        <v>0</v>
      </c>
      <c r="BR1196" s="12">
        <f t="shared" si="318"/>
        <v>0</v>
      </c>
      <c r="BS1196" s="12">
        <f t="shared" si="319"/>
        <v>1</v>
      </c>
      <c r="BT1196" s="12">
        <f t="shared" si="320"/>
        <v>0</v>
      </c>
      <c r="BU1196" s="12">
        <f t="shared" si="321"/>
        <v>0</v>
      </c>
      <c r="BV1196" s="12">
        <f t="shared" si="322"/>
        <v>0</v>
      </c>
      <c r="BW1196" s="12">
        <f t="shared" si="323"/>
        <v>0</v>
      </c>
      <c r="BX1196" s="12">
        <f t="shared" si="324"/>
        <v>0</v>
      </c>
      <c r="BY1196" s="12">
        <f t="shared" si="325"/>
        <v>0</v>
      </c>
      <c r="BZ1196" s="12">
        <f t="shared" si="326"/>
        <v>0</v>
      </c>
      <c r="CA1196" s="12">
        <f t="shared" si="327"/>
        <v>0</v>
      </c>
      <c r="CB1196" s="12">
        <f t="shared" si="328"/>
        <v>0</v>
      </c>
      <c r="CC1196" s="12">
        <f t="shared" si="329"/>
        <v>0</v>
      </c>
      <c r="CD1196" s="12">
        <f t="shared" si="330"/>
        <v>0</v>
      </c>
      <c r="CE1196" s="12">
        <f t="shared" si="331"/>
        <v>0</v>
      </c>
      <c r="CF1196" s="12">
        <f t="shared" si="332"/>
        <v>0</v>
      </c>
      <c r="CG1196" s="4"/>
    </row>
    <row r="1197" spans="1:85" customFormat="1" x14ac:dyDescent="0.3">
      <c r="A1197" s="20" t="s">
        <v>1260</v>
      </c>
      <c r="B1197" s="20">
        <v>109</v>
      </c>
      <c r="C1197" s="20">
        <v>2</v>
      </c>
      <c r="D1197" s="20" t="s">
        <v>2099</v>
      </c>
      <c r="E1197" s="20" t="s">
        <v>2119</v>
      </c>
      <c r="F1197" s="20">
        <v>650</v>
      </c>
      <c r="G1197" s="20" t="s">
        <v>2223</v>
      </c>
      <c r="H1197" s="20">
        <v>1</v>
      </c>
      <c r="I1197" s="20" t="s">
        <v>2298</v>
      </c>
      <c r="J1197" s="20" t="s">
        <v>3439</v>
      </c>
      <c r="K1197" s="20" t="s">
        <v>5342</v>
      </c>
      <c r="L1197" s="20" t="s">
        <v>2093</v>
      </c>
      <c r="M1197" s="20" t="s">
        <v>6879</v>
      </c>
      <c r="N1197" s="20" t="s">
        <v>8076</v>
      </c>
      <c r="O1197" s="20"/>
      <c r="P1197" s="20"/>
      <c r="Q1197" s="3"/>
      <c r="R1197" s="3"/>
      <c r="S1197" s="3"/>
      <c r="T1197" s="3"/>
      <c r="U1197" s="3"/>
      <c r="V1197" s="3"/>
      <c r="W1197" s="3"/>
      <c r="X1197" s="3"/>
      <c r="Y1197" s="3"/>
      <c r="Z1197" s="3"/>
      <c r="AA1197" s="3"/>
      <c r="AB1197" s="3"/>
      <c r="AC1197" s="3"/>
      <c r="AD1197" s="3"/>
      <c r="AE1197" s="3"/>
      <c r="AF1197" s="3"/>
      <c r="AG1197" s="3"/>
      <c r="AH1197" s="7"/>
      <c r="AI1197" s="7"/>
      <c r="AJ1197" s="7"/>
      <c r="AK1197" s="7" t="s">
        <v>11437</v>
      </c>
      <c r="AL1197" s="7"/>
      <c r="AM1197" s="7"/>
      <c r="AN1197" s="7"/>
      <c r="AO1197" s="7"/>
      <c r="AP1197" s="7"/>
      <c r="AQ1197" s="7"/>
      <c r="AR1197" s="7"/>
      <c r="AS1197" s="7"/>
      <c r="AT1197" s="7"/>
      <c r="AU1197" s="7"/>
      <c r="AV1197" s="7"/>
      <c r="AW1197" s="7"/>
      <c r="AX1197" s="7"/>
      <c r="AY1197" s="9"/>
      <c r="AZ1197" s="9"/>
      <c r="BA1197" s="9"/>
      <c r="BB1197" s="9"/>
      <c r="BC1197" s="9"/>
      <c r="BD1197" s="9"/>
      <c r="BE1197" s="9"/>
      <c r="BF1197" s="9"/>
      <c r="BG1197" s="9"/>
      <c r="BH1197" s="9"/>
      <c r="BI1197" s="9"/>
      <c r="BJ1197" s="9"/>
      <c r="BK1197" s="9"/>
      <c r="BL1197" s="9"/>
      <c r="BM1197" s="9"/>
      <c r="BN1197" s="9"/>
      <c r="BO1197" s="9"/>
      <c r="BP1197" s="22">
        <f t="shared" si="316"/>
        <v>0</v>
      </c>
      <c r="BQ1197" s="22">
        <f t="shared" si="317"/>
        <v>0</v>
      </c>
      <c r="BR1197" s="22">
        <f t="shared" si="318"/>
        <v>0</v>
      </c>
      <c r="BS1197" s="22">
        <f t="shared" si="319"/>
        <v>1</v>
      </c>
      <c r="BT1197" s="22">
        <f t="shared" si="320"/>
        <v>0</v>
      </c>
      <c r="BU1197" s="22">
        <f t="shared" si="321"/>
        <v>0</v>
      </c>
      <c r="BV1197" s="22">
        <f t="shared" si="322"/>
        <v>0</v>
      </c>
      <c r="BW1197" s="22">
        <f t="shared" si="323"/>
        <v>0</v>
      </c>
      <c r="BX1197" s="22">
        <f t="shared" si="324"/>
        <v>0</v>
      </c>
      <c r="BY1197" s="22">
        <f t="shared" si="325"/>
        <v>0</v>
      </c>
      <c r="BZ1197" s="22">
        <f t="shared" si="326"/>
        <v>0</v>
      </c>
      <c r="CA1197" s="22">
        <f t="shared" si="327"/>
        <v>0</v>
      </c>
      <c r="CB1197" s="22">
        <f t="shared" si="328"/>
        <v>0</v>
      </c>
      <c r="CC1197" s="22">
        <f t="shared" si="329"/>
        <v>0</v>
      </c>
      <c r="CD1197" s="22">
        <f t="shared" si="330"/>
        <v>0</v>
      </c>
      <c r="CE1197" s="22">
        <f t="shared" si="331"/>
        <v>0</v>
      </c>
      <c r="CF1197" s="22">
        <f t="shared" si="332"/>
        <v>0</v>
      </c>
      <c r="CG1197" s="4"/>
    </row>
    <row r="1198" spans="1:85" customFormat="1" x14ac:dyDescent="0.3">
      <c r="A1198" s="21" t="s">
        <v>1261</v>
      </c>
      <c r="B1198" s="21">
        <v>109</v>
      </c>
      <c r="C1198" s="21">
        <v>2</v>
      </c>
      <c r="D1198" s="21" t="s">
        <v>2099</v>
      </c>
      <c r="E1198" s="21" t="s">
        <v>2119</v>
      </c>
      <c r="F1198" s="21">
        <v>650</v>
      </c>
      <c r="G1198" s="21" t="s">
        <v>2223</v>
      </c>
      <c r="H1198" s="21">
        <v>1</v>
      </c>
      <c r="I1198" s="21" t="s">
        <v>2298</v>
      </c>
      <c r="J1198" s="21" t="s">
        <v>3440</v>
      </c>
      <c r="K1198" s="21" t="s">
        <v>5343</v>
      </c>
      <c r="L1198" s="21" t="s">
        <v>2093</v>
      </c>
      <c r="M1198" s="21" t="s">
        <v>6880</v>
      </c>
      <c r="N1198" s="21" t="s">
        <v>8076</v>
      </c>
      <c r="O1198" s="21"/>
      <c r="P1198" s="21"/>
      <c r="Q1198" s="2"/>
      <c r="R1198" s="2"/>
      <c r="S1198" s="2"/>
      <c r="T1198" s="2"/>
      <c r="U1198" s="2"/>
      <c r="V1198" s="2"/>
      <c r="W1198" s="2"/>
      <c r="X1198" s="2"/>
      <c r="Y1198" s="2"/>
      <c r="Z1198" s="2"/>
      <c r="AA1198" s="2"/>
      <c r="AB1198" s="2"/>
      <c r="AC1198" s="2"/>
      <c r="AD1198" s="2"/>
      <c r="AE1198" s="2"/>
      <c r="AF1198" s="2"/>
      <c r="AG1198" s="2"/>
      <c r="AH1198" s="6"/>
      <c r="AI1198" s="6"/>
      <c r="AJ1198" s="6"/>
      <c r="AK1198" s="6" t="s">
        <v>11437</v>
      </c>
      <c r="AL1198" s="6"/>
      <c r="AM1198" s="6"/>
      <c r="AN1198" s="6"/>
      <c r="AO1198" s="6"/>
      <c r="AP1198" s="6"/>
      <c r="AQ1198" s="6"/>
      <c r="AR1198" s="6"/>
      <c r="AS1198" s="6"/>
      <c r="AT1198" s="6"/>
      <c r="AU1198" s="6"/>
      <c r="AV1198" s="6"/>
      <c r="AW1198" s="6"/>
      <c r="AX1198" s="6"/>
      <c r="AY1198" s="10"/>
      <c r="AZ1198" s="10"/>
      <c r="BA1198" s="10"/>
      <c r="BB1198" s="10"/>
      <c r="BC1198" s="10"/>
      <c r="BD1198" s="10"/>
      <c r="BE1198" s="10"/>
      <c r="BF1198" s="10"/>
      <c r="BG1198" s="10"/>
      <c r="BH1198" s="10"/>
      <c r="BI1198" s="10"/>
      <c r="BJ1198" s="10"/>
      <c r="BK1198" s="10"/>
      <c r="BL1198" s="10"/>
      <c r="BM1198" s="10"/>
      <c r="BN1198" s="10"/>
      <c r="BO1198" s="10"/>
      <c r="BP1198" s="12">
        <f t="shared" si="316"/>
        <v>0</v>
      </c>
      <c r="BQ1198" s="12">
        <f t="shared" si="317"/>
        <v>0</v>
      </c>
      <c r="BR1198" s="12">
        <f t="shared" si="318"/>
        <v>0</v>
      </c>
      <c r="BS1198" s="12">
        <f t="shared" si="319"/>
        <v>1</v>
      </c>
      <c r="BT1198" s="12">
        <f t="shared" si="320"/>
        <v>0</v>
      </c>
      <c r="BU1198" s="12">
        <f t="shared" si="321"/>
        <v>0</v>
      </c>
      <c r="BV1198" s="12">
        <f t="shared" si="322"/>
        <v>0</v>
      </c>
      <c r="BW1198" s="12">
        <f t="shared" si="323"/>
        <v>0</v>
      </c>
      <c r="BX1198" s="12">
        <f t="shared" si="324"/>
        <v>0</v>
      </c>
      <c r="BY1198" s="12">
        <f t="shared" si="325"/>
        <v>0</v>
      </c>
      <c r="BZ1198" s="12">
        <f t="shared" si="326"/>
        <v>0</v>
      </c>
      <c r="CA1198" s="12">
        <f t="shared" si="327"/>
        <v>0</v>
      </c>
      <c r="CB1198" s="12">
        <f t="shared" si="328"/>
        <v>0</v>
      </c>
      <c r="CC1198" s="12">
        <f t="shared" si="329"/>
        <v>0</v>
      </c>
      <c r="CD1198" s="12">
        <f t="shared" si="330"/>
        <v>0</v>
      </c>
      <c r="CE1198" s="12">
        <f t="shared" si="331"/>
        <v>0</v>
      </c>
      <c r="CF1198" s="12">
        <f t="shared" si="332"/>
        <v>0</v>
      </c>
      <c r="CG1198" s="4"/>
    </row>
    <row r="1199" spans="1:85" customFormat="1" x14ac:dyDescent="0.3">
      <c r="A1199" s="20" t="s">
        <v>1262</v>
      </c>
      <c r="B1199" s="20">
        <v>109</v>
      </c>
      <c r="C1199" s="20">
        <v>2</v>
      </c>
      <c r="D1199" s="20" t="s">
        <v>2099</v>
      </c>
      <c r="E1199" s="20" t="s">
        <v>2119</v>
      </c>
      <c r="F1199" s="20">
        <v>650</v>
      </c>
      <c r="G1199" s="20" t="s">
        <v>2223</v>
      </c>
      <c r="H1199" s="20">
        <v>1</v>
      </c>
      <c r="I1199" s="20" t="s">
        <v>2298</v>
      </c>
      <c r="J1199" s="20" t="s">
        <v>3441</v>
      </c>
      <c r="K1199" s="20" t="s">
        <v>5344</v>
      </c>
      <c r="L1199" s="20" t="s">
        <v>2093</v>
      </c>
      <c r="M1199" s="20" t="s">
        <v>6881</v>
      </c>
      <c r="N1199" s="20" t="s">
        <v>7644</v>
      </c>
      <c r="O1199" s="20" t="s">
        <v>9562</v>
      </c>
      <c r="P1199" s="20" t="s">
        <v>10350</v>
      </c>
      <c r="Q1199" s="3"/>
      <c r="R1199" s="3"/>
      <c r="S1199" s="3"/>
      <c r="T1199" s="3"/>
      <c r="U1199" s="3"/>
      <c r="V1199" s="3"/>
      <c r="W1199" s="3"/>
      <c r="X1199" s="3"/>
      <c r="Y1199" s="3"/>
      <c r="Z1199" s="3"/>
      <c r="AA1199" s="3"/>
      <c r="AB1199" s="3"/>
      <c r="AC1199" s="3"/>
      <c r="AD1199" s="3"/>
      <c r="AE1199" s="3"/>
      <c r="AF1199" s="3"/>
      <c r="AG1199" s="3"/>
      <c r="AH1199" s="7"/>
      <c r="AI1199" s="7"/>
      <c r="AJ1199" s="7"/>
      <c r="AK1199" s="7" t="s">
        <v>11277</v>
      </c>
      <c r="AL1199" s="7"/>
      <c r="AM1199" s="7"/>
      <c r="AN1199" s="7"/>
      <c r="AO1199" s="7"/>
      <c r="AP1199" s="7"/>
      <c r="AQ1199" s="7"/>
      <c r="AR1199" s="7"/>
      <c r="AS1199" s="7"/>
      <c r="AT1199" s="7"/>
      <c r="AU1199" s="7"/>
      <c r="AV1199" s="7"/>
      <c r="AW1199" s="7"/>
      <c r="AX1199" s="7"/>
      <c r="AY1199" s="9"/>
      <c r="AZ1199" s="9"/>
      <c r="BA1199" s="9"/>
      <c r="BB1199" s="9"/>
      <c r="BC1199" s="9"/>
      <c r="BD1199" s="9"/>
      <c r="BE1199" s="9"/>
      <c r="BF1199" s="9"/>
      <c r="BG1199" s="9"/>
      <c r="BH1199" s="9"/>
      <c r="BI1199" s="9"/>
      <c r="BJ1199" s="9"/>
      <c r="BK1199" s="9"/>
      <c r="BL1199" s="9"/>
      <c r="BM1199" s="9"/>
      <c r="BN1199" s="9"/>
      <c r="BO1199" s="9"/>
      <c r="BP1199" s="22">
        <f t="shared" si="316"/>
        <v>0</v>
      </c>
      <c r="BQ1199" s="22">
        <f t="shared" si="317"/>
        <v>0</v>
      </c>
      <c r="BR1199" s="22">
        <f t="shared" si="318"/>
        <v>0</v>
      </c>
      <c r="BS1199" s="22">
        <f t="shared" si="319"/>
        <v>1</v>
      </c>
      <c r="BT1199" s="22">
        <f t="shared" si="320"/>
        <v>0</v>
      </c>
      <c r="BU1199" s="22">
        <f t="shared" si="321"/>
        <v>0</v>
      </c>
      <c r="BV1199" s="22">
        <f t="shared" si="322"/>
        <v>0</v>
      </c>
      <c r="BW1199" s="22">
        <f t="shared" si="323"/>
        <v>0</v>
      </c>
      <c r="BX1199" s="22">
        <f t="shared" si="324"/>
        <v>0</v>
      </c>
      <c r="BY1199" s="22">
        <f t="shared" si="325"/>
        <v>0</v>
      </c>
      <c r="BZ1199" s="22">
        <f t="shared" si="326"/>
        <v>0</v>
      </c>
      <c r="CA1199" s="22">
        <f t="shared" si="327"/>
        <v>0</v>
      </c>
      <c r="CB1199" s="22">
        <f t="shared" si="328"/>
        <v>0</v>
      </c>
      <c r="CC1199" s="22">
        <f t="shared" si="329"/>
        <v>0</v>
      </c>
      <c r="CD1199" s="22">
        <f t="shared" si="330"/>
        <v>0</v>
      </c>
      <c r="CE1199" s="22">
        <f t="shared" si="331"/>
        <v>0</v>
      </c>
      <c r="CF1199" s="22">
        <f t="shared" si="332"/>
        <v>0</v>
      </c>
      <c r="CG1199" s="4"/>
    </row>
    <row r="1200" spans="1:85" customFormat="1" x14ac:dyDescent="0.3">
      <c r="A1200" s="21" t="s">
        <v>1263</v>
      </c>
      <c r="B1200" s="21">
        <v>110</v>
      </c>
      <c r="C1200" s="21">
        <v>1</v>
      </c>
      <c r="D1200" s="21" t="s">
        <v>2099</v>
      </c>
      <c r="E1200" s="21" t="s">
        <v>2119</v>
      </c>
      <c r="F1200" s="21">
        <v>650</v>
      </c>
      <c r="G1200" s="21" t="s">
        <v>2223</v>
      </c>
      <c r="H1200" s="21">
        <v>1</v>
      </c>
      <c r="I1200" s="21" t="s">
        <v>2298</v>
      </c>
      <c r="J1200" s="21" t="s">
        <v>3441</v>
      </c>
      <c r="K1200" s="21" t="s">
        <v>5344</v>
      </c>
      <c r="L1200" s="21" t="s">
        <v>2093</v>
      </c>
      <c r="M1200" s="21" t="s">
        <v>6882</v>
      </c>
      <c r="N1200" s="21" t="s">
        <v>7644</v>
      </c>
      <c r="O1200" s="21" t="s">
        <v>9563</v>
      </c>
      <c r="P1200" s="21" t="s">
        <v>10350</v>
      </c>
      <c r="Q1200" s="2"/>
      <c r="R1200" s="2"/>
      <c r="S1200" s="2"/>
      <c r="T1200" s="2"/>
      <c r="U1200" s="2"/>
      <c r="V1200" s="2"/>
      <c r="W1200" s="2"/>
      <c r="X1200" s="2"/>
      <c r="Y1200" s="2"/>
      <c r="Z1200" s="2"/>
      <c r="AA1200" s="2"/>
      <c r="AB1200" s="2"/>
      <c r="AC1200" s="2"/>
      <c r="AD1200" s="2"/>
      <c r="AE1200" s="2"/>
      <c r="AF1200" s="2"/>
      <c r="AG1200" s="2"/>
      <c r="AH1200" s="6"/>
      <c r="AI1200" s="6"/>
      <c r="AJ1200" s="6"/>
      <c r="AK1200" s="6" t="s">
        <v>11277</v>
      </c>
      <c r="AL1200" s="6"/>
      <c r="AM1200" s="6"/>
      <c r="AN1200" s="6"/>
      <c r="AO1200" s="6"/>
      <c r="AP1200" s="6"/>
      <c r="AQ1200" s="6"/>
      <c r="AR1200" s="6"/>
      <c r="AS1200" s="6"/>
      <c r="AT1200" s="6"/>
      <c r="AU1200" s="6"/>
      <c r="AV1200" s="6"/>
      <c r="AW1200" s="6"/>
      <c r="AX1200" s="6"/>
      <c r="AY1200" s="10"/>
      <c r="AZ1200" s="10"/>
      <c r="BA1200" s="10"/>
      <c r="BB1200" s="10"/>
      <c r="BC1200" s="10"/>
      <c r="BD1200" s="10"/>
      <c r="BE1200" s="10"/>
      <c r="BF1200" s="10"/>
      <c r="BG1200" s="10"/>
      <c r="BH1200" s="10"/>
      <c r="BI1200" s="10"/>
      <c r="BJ1200" s="10"/>
      <c r="BK1200" s="10"/>
      <c r="BL1200" s="10"/>
      <c r="BM1200" s="10"/>
      <c r="BN1200" s="10"/>
      <c r="BO1200" s="10"/>
      <c r="BP1200" s="12">
        <f t="shared" si="316"/>
        <v>0</v>
      </c>
      <c r="BQ1200" s="12">
        <f t="shared" si="317"/>
        <v>0</v>
      </c>
      <c r="BR1200" s="12">
        <f t="shared" si="318"/>
        <v>0</v>
      </c>
      <c r="BS1200" s="12">
        <f t="shared" si="319"/>
        <v>1</v>
      </c>
      <c r="BT1200" s="12">
        <f t="shared" si="320"/>
        <v>0</v>
      </c>
      <c r="BU1200" s="12">
        <f t="shared" si="321"/>
        <v>0</v>
      </c>
      <c r="BV1200" s="12">
        <f t="shared" si="322"/>
        <v>0</v>
      </c>
      <c r="BW1200" s="12">
        <f t="shared" si="323"/>
        <v>0</v>
      </c>
      <c r="BX1200" s="12">
        <f t="shared" si="324"/>
        <v>0</v>
      </c>
      <c r="BY1200" s="12">
        <f t="shared" si="325"/>
        <v>0</v>
      </c>
      <c r="BZ1200" s="12">
        <f t="shared" si="326"/>
        <v>0</v>
      </c>
      <c r="CA1200" s="12">
        <f t="shared" si="327"/>
        <v>0</v>
      </c>
      <c r="CB1200" s="12">
        <f t="shared" si="328"/>
        <v>0</v>
      </c>
      <c r="CC1200" s="12">
        <f t="shared" si="329"/>
        <v>0</v>
      </c>
      <c r="CD1200" s="12">
        <f t="shared" si="330"/>
        <v>0</v>
      </c>
      <c r="CE1200" s="12">
        <f t="shared" si="331"/>
        <v>0</v>
      </c>
      <c r="CF1200" s="12">
        <f t="shared" si="332"/>
        <v>0</v>
      </c>
      <c r="CG1200" s="4"/>
    </row>
    <row r="1201" spans="1:85" customFormat="1" x14ac:dyDescent="0.3">
      <c r="A1201" s="20" t="s">
        <v>1264</v>
      </c>
      <c r="B1201" s="20">
        <v>110</v>
      </c>
      <c r="C1201" s="20">
        <v>1</v>
      </c>
      <c r="D1201" s="20" t="s">
        <v>2099</v>
      </c>
      <c r="E1201" s="20" t="s">
        <v>2119</v>
      </c>
      <c r="F1201" s="20">
        <v>650</v>
      </c>
      <c r="G1201" s="20" t="s">
        <v>2223</v>
      </c>
      <c r="H1201" s="20">
        <v>1</v>
      </c>
      <c r="I1201" s="20" t="s">
        <v>2298</v>
      </c>
      <c r="J1201" s="20" t="s">
        <v>3442</v>
      </c>
      <c r="K1201" s="20" t="s">
        <v>5345</v>
      </c>
      <c r="L1201" s="20" t="s">
        <v>2093</v>
      </c>
      <c r="M1201" s="20" t="s">
        <v>6883</v>
      </c>
      <c r="N1201" s="20" t="s">
        <v>7644</v>
      </c>
      <c r="O1201" s="20" t="s">
        <v>9564</v>
      </c>
      <c r="P1201" s="20" t="s">
        <v>10350</v>
      </c>
      <c r="Q1201" s="3"/>
      <c r="R1201" s="3"/>
      <c r="S1201" s="3"/>
      <c r="T1201" s="3"/>
      <c r="U1201" s="3"/>
      <c r="V1201" s="3"/>
      <c r="W1201" s="3"/>
      <c r="X1201" s="3"/>
      <c r="Y1201" s="3"/>
      <c r="Z1201" s="3"/>
      <c r="AA1201" s="3"/>
      <c r="AB1201" s="3"/>
      <c r="AC1201" s="3"/>
      <c r="AD1201" s="3"/>
      <c r="AE1201" s="3"/>
      <c r="AF1201" s="3"/>
      <c r="AG1201" s="3"/>
      <c r="AH1201" s="7"/>
      <c r="AI1201" s="7"/>
      <c r="AJ1201" s="7"/>
      <c r="AK1201" s="7" t="s">
        <v>11277</v>
      </c>
      <c r="AL1201" s="7"/>
      <c r="AM1201" s="7"/>
      <c r="AN1201" s="7"/>
      <c r="AO1201" s="7"/>
      <c r="AP1201" s="7"/>
      <c r="AQ1201" s="7"/>
      <c r="AR1201" s="7"/>
      <c r="AS1201" s="7"/>
      <c r="AT1201" s="7"/>
      <c r="AU1201" s="7"/>
      <c r="AV1201" s="7"/>
      <c r="AW1201" s="7"/>
      <c r="AX1201" s="7"/>
      <c r="AY1201" s="9"/>
      <c r="AZ1201" s="9"/>
      <c r="BA1201" s="9"/>
      <c r="BB1201" s="9"/>
      <c r="BC1201" s="9"/>
      <c r="BD1201" s="9"/>
      <c r="BE1201" s="9"/>
      <c r="BF1201" s="9"/>
      <c r="BG1201" s="9"/>
      <c r="BH1201" s="9"/>
      <c r="BI1201" s="9"/>
      <c r="BJ1201" s="9"/>
      <c r="BK1201" s="9"/>
      <c r="BL1201" s="9"/>
      <c r="BM1201" s="9"/>
      <c r="BN1201" s="9"/>
      <c r="BO1201" s="9"/>
      <c r="BP1201" s="22">
        <f t="shared" si="316"/>
        <v>0</v>
      </c>
      <c r="BQ1201" s="22">
        <f t="shared" si="317"/>
        <v>0</v>
      </c>
      <c r="BR1201" s="22">
        <f t="shared" si="318"/>
        <v>0</v>
      </c>
      <c r="BS1201" s="22">
        <f t="shared" si="319"/>
        <v>1</v>
      </c>
      <c r="BT1201" s="22">
        <f t="shared" si="320"/>
        <v>0</v>
      </c>
      <c r="BU1201" s="22">
        <f t="shared" si="321"/>
        <v>0</v>
      </c>
      <c r="BV1201" s="22">
        <f t="shared" si="322"/>
        <v>0</v>
      </c>
      <c r="BW1201" s="22">
        <f t="shared" si="323"/>
        <v>0</v>
      </c>
      <c r="BX1201" s="22">
        <f t="shared" si="324"/>
        <v>0</v>
      </c>
      <c r="BY1201" s="22">
        <f t="shared" si="325"/>
        <v>0</v>
      </c>
      <c r="BZ1201" s="22">
        <f t="shared" si="326"/>
        <v>0</v>
      </c>
      <c r="CA1201" s="22">
        <f t="shared" si="327"/>
        <v>0</v>
      </c>
      <c r="CB1201" s="22">
        <f t="shared" si="328"/>
        <v>0</v>
      </c>
      <c r="CC1201" s="22">
        <f t="shared" si="329"/>
        <v>0</v>
      </c>
      <c r="CD1201" s="22">
        <f t="shared" si="330"/>
        <v>0</v>
      </c>
      <c r="CE1201" s="22">
        <f t="shared" si="331"/>
        <v>0</v>
      </c>
      <c r="CF1201" s="22">
        <f t="shared" si="332"/>
        <v>0</v>
      </c>
      <c r="CG1201" s="4"/>
    </row>
    <row r="1202" spans="1:85" customFormat="1" x14ac:dyDescent="0.3">
      <c r="A1202" s="21" t="s">
        <v>1265</v>
      </c>
      <c r="B1202" s="21">
        <v>109</v>
      </c>
      <c r="C1202" s="21">
        <v>2</v>
      </c>
      <c r="D1202" s="21" t="s">
        <v>2099</v>
      </c>
      <c r="E1202" s="21" t="s">
        <v>2119</v>
      </c>
      <c r="F1202" s="21">
        <v>660</v>
      </c>
      <c r="G1202" s="21" t="s">
        <v>2224</v>
      </c>
      <c r="H1202" s="21">
        <v>1</v>
      </c>
      <c r="I1202" s="21" t="s">
        <v>2297</v>
      </c>
      <c r="J1202" s="21" t="s">
        <v>3443</v>
      </c>
      <c r="K1202" s="21" t="s">
        <v>5346</v>
      </c>
      <c r="L1202" s="21" t="s">
        <v>2093</v>
      </c>
      <c r="M1202" s="21"/>
      <c r="N1202" s="21" t="s">
        <v>8077</v>
      </c>
      <c r="O1202" s="21"/>
      <c r="P1202" s="21"/>
      <c r="Q1202" s="2"/>
      <c r="R1202" s="2"/>
      <c r="S1202" s="2"/>
      <c r="T1202" s="2"/>
      <c r="U1202" s="2"/>
      <c r="V1202" s="2"/>
      <c r="W1202" s="2"/>
      <c r="X1202" s="2"/>
      <c r="Y1202" s="2"/>
      <c r="Z1202" s="2"/>
      <c r="AA1202" s="2"/>
      <c r="AB1202" s="2"/>
      <c r="AC1202" s="2"/>
      <c r="AD1202" s="2"/>
      <c r="AE1202" s="2"/>
      <c r="AF1202" s="2"/>
      <c r="AG1202" s="2"/>
      <c r="AH1202" s="6"/>
      <c r="AI1202" s="6"/>
      <c r="AJ1202" s="6"/>
      <c r="AK1202" s="6"/>
      <c r="AL1202" s="6"/>
      <c r="AM1202" s="6"/>
      <c r="AN1202" s="6"/>
      <c r="AO1202" s="6"/>
      <c r="AP1202" s="6"/>
      <c r="AQ1202" s="6"/>
      <c r="AR1202" s="6"/>
      <c r="AS1202" s="6"/>
      <c r="AT1202" s="6"/>
      <c r="AU1202" s="6"/>
      <c r="AV1202" s="6"/>
      <c r="AW1202" s="6"/>
      <c r="AX1202" s="6"/>
      <c r="AY1202" s="10"/>
      <c r="AZ1202" s="10"/>
      <c r="BA1202" s="10"/>
      <c r="BB1202" s="10"/>
      <c r="BC1202" s="10"/>
      <c r="BD1202" s="10"/>
      <c r="BE1202" s="10"/>
      <c r="BF1202" s="10"/>
      <c r="BG1202" s="10"/>
      <c r="BH1202" s="10"/>
      <c r="BI1202" s="10"/>
      <c r="BJ1202" s="10"/>
      <c r="BK1202" s="10"/>
      <c r="BL1202" s="10"/>
      <c r="BM1202" s="10"/>
      <c r="BN1202" s="10"/>
      <c r="BO1202" s="10"/>
      <c r="BP1202" s="12">
        <f t="shared" si="316"/>
        <v>0</v>
      </c>
      <c r="BQ1202" s="12">
        <f t="shared" si="317"/>
        <v>0</v>
      </c>
      <c r="BR1202" s="12">
        <f t="shared" si="318"/>
        <v>0</v>
      </c>
      <c r="BS1202" s="12">
        <f t="shared" si="319"/>
        <v>0</v>
      </c>
      <c r="BT1202" s="12">
        <f t="shared" si="320"/>
        <v>0</v>
      </c>
      <c r="BU1202" s="12">
        <f t="shared" si="321"/>
        <v>0</v>
      </c>
      <c r="BV1202" s="12">
        <f t="shared" si="322"/>
        <v>0</v>
      </c>
      <c r="BW1202" s="12">
        <f t="shared" si="323"/>
        <v>0</v>
      </c>
      <c r="BX1202" s="12">
        <f t="shared" si="324"/>
        <v>0</v>
      </c>
      <c r="BY1202" s="12">
        <f t="shared" si="325"/>
        <v>0</v>
      </c>
      <c r="BZ1202" s="12">
        <f t="shared" si="326"/>
        <v>0</v>
      </c>
      <c r="CA1202" s="12">
        <f t="shared" si="327"/>
        <v>0</v>
      </c>
      <c r="CB1202" s="12">
        <f t="shared" si="328"/>
        <v>0</v>
      </c>
      <c r="CC1202" s="12">
        <f t="shared" si="329"/>
        <v>0</v>
      </c>
      <c r="CD1202" s="12">
        <f t="shared" si="330"/>
        <v>0</v>
      </c>
      <c r="CE1202" s="12">
        <f t="shared" si="331"/>
        <v>0</v>
      </c>
      <c r="CF1202" s="12">
        <f t="shared" si="332"/>
        <v>0</v>
      </c>
      <c r="CG1202" s="4"/>
    </row>
    <row r="1203" spans="1:85" customFormat="1" x14ac:dyDescent="0.3">
      <c r="A1203" s="20" t="s">
        <v>1266</v>
      </c>
      <c r="B1203" s="20">
        <v>109</v>
      </c>
      <c r="C1203" s="20">
        <v>2</v>
      </c>
      <c r="D1203" s="20" t="s">
        <v>2099</v>
      </c>
      <c r="E1203" s="20" t="s">
        <v>2119</v>
      </c>
      <c r="F1203" s="20">
        <v>660</v>
      </c>
      <c r="G1203" s="20" t="s">
        <v>2224</v>
      </c>
      <c r="H1203" s="20">
        <v>1</v>
      </c>
      <c r="I1203" s="20" t="s">
        <v>2297</v>
      </c>
      <c r="J1203" s="20" t="s">
        <v>3444</v>
      </c>
      <c r="K1203" s="20" t="s">
        <v>5347</v>
      </c>
      <c r="L1203" s="20"/>
      <c r="M1203" s="20" t="s">
        <v>6884</v>
      </c>
      <c r="N1203" s="20" t="s">
        <v>8078</v>
      </c>
      <c r="O1203" s="20" t="s">
        <v>9565</v>
      </c>
      <c r="P1203" s="20"/>
      <c r="Q1203" s="3"/>
      <c r="R1203" s="3"/>
      <c r="S1203" s="3"/>
      <c r="T1203" s="3" t="s">
        <v>10616</v>
      </c>
      <c r="U1203" s="3"/>
      <c r="V1203" s="3"/>
      <c r="W1203" s="3"/>
      <c r="X1203" s="3"/>
      <c r="Y1203" s="3"/>
      <c r="Z1203" s="3"/>
      <c r="AA1203" s="3"/>
      <c r="AB1203" s="3"/>
      <c r="AC1203" s="3"/>
      <c r="AD1203" s="3"/>
      <c r="AE1203" s="3"/>
      <c r="AF1203" s="3"/>
      <c r="AG1203" s="3"/>
      <c r="AH1203" s="7"/>
      <c r="AI1203" s="7"/>
      <c r="AJ1203" s="7"/>
      <c r="AK1203" s="7" t="s">
        <v>11662</v>
      </c>
      <c r="AL1203" s="7"/>
      <c r="AM1203" s="7"/>
      <c r="AN1203" s="7"/>
      <c r="AO1203" s="7"/>
      <c r="AP1203" s="7"/>
      <c r="AQ1203" s="7"/>
      <c r="AR1203" s="7"/>
      <c r="AS1203" s="7"/>
      <c r="AT1203" s="7"/>
      <c r="AU1203" s="7"/>
      <c r="AV1203" s="7"/>
      <c r="AW1203" s="7"/>
      <c r="AX1203" s="7"/>
      <c r="AY1203" s="9"/>
      <c r="AZ1203" s="9"/>
      <c r="BA1203" s="9"/>
      <c r="BB1203" s="9"/>
      <c r="BC1203" s="9"/>
      <c r="BD1203" s="9"/>
      <c r="BE1203" s="9"/>
      <c r="BF1203" s="9"/>
      <c r="BG1203" s="9"/>
      <c r="BH1203" s="9"/>
      <c r="BI1203" s="9"/>
      <c r="BJ1203" s="9"/>
      <c r="BK1203" s="9"/>
      <c r="BL1203" s="9"/>
      <c r="BM1203" s="9"/>
      <c r="BN1203" s="9"/>
      <c r="BO1203" s="9"/>
      <c r="BP1203" s="22">
        <f t="shared" si="316"/>
        <v>0</v>
      </c>
      <c r="BQ1203" s="22">
        <f t="shared" si="317"/>
        <v>0</v>
      </c>
      <c r="BR1203" s="22">
        <f t="shared" si="318"/>
        <v>0</v>
      </c>
      <c r="BS1203" s="22">
        <f t="shared" si="319"/>
        <v>2</v>
      </c>
      <c r="BT1203" s="22">
        <f t="shared" si="320"/>
        <v>0</v>
      </c>
      <c r="BU1203" s="22">
        <f t="shared" si="321"/>
        <v>0</v>
      </c>
      <c r="BV1203" s="22">
        <f t="shared" si="322"/>
        <v>0</v>
      </c>
      <c r="BW1203" s="22">
        <f t="shared" si="323"/>
        <v>0</v>
      </c>
      <c r="BX1203" s="22">
        <f t="shared" si="324"/>
        <v>0</v>
      </c>
      <c r="BY1203" s="22">
        <f t="shared" si="325"/>
        <v>0</v>
      </c>
      <c r="BZ1203" s="22">
        <f t="shared" si="326"/>
        <v>0</v>
      </c>
      <c r="CA1203" s="22">
        <f t="shared" si="327"/>
        <v>0</v>
      </c>
      <c r="CB1203" s="22">
        <f t="shared" si="328"/>
        <v>0</v>
      </c>
      <c r="CC1203" s="22">
        <f t="shared" si="329"/>
        <v>0</v>
      </c>
      <c r="CD1203" s="22">
        <f t="shared" si="330"/>
        <v>0</v>
      </c>
      <c r="CE1203" s="22">
        <f t="shared" si="331"/>
        <v>0</v>
      </c>
      <c r="CF1203" s="22">
        <f t="shared" si="332"/>
        <v>0</v>
      </c>
      <c r="CG1203" s="4"/>
    </row>
    <row r="1204" spans="1:85" customFormat="1" x14ac:dyDescent="0.3">
      <c r="A1204" s="21" t="s">
        <v>1267</v>
      </c>
      <c r="B1204" s="21">
        <v>110</v>
      </c>
      <c r="C1204" s="21">
        <v>1</v>
      </c>
      <c r="D1204" s="21" t="s">
        <v>2099</v>
      </c>
      <c r="E1204" s="21" t="s">
        <v>2119</v>
      </c>
      <c r="F1204" s="21">
        <v>660</v>
      </c>
      <c r="G1204" s="21" t="s">
        <v>2224</v>
      </c>
      <c r="H1204" s="21">
        <v>1</v>
      </c>
      <c r="I1204" s="21" t="s">
        <v>2297</v>
      </c>
      <c r="J1204" s="21" t="s">
        <v>3443</v>
      </c>
      <c r="K1204" s="21" t="s">
        <v>5346</v>
      </c>
      <c r="L1204" s="21" t="s">
        <v>2093</v>
      </c>
      <c r="M1204" s="21"/>
      <c r="N1204" s="21" t="s">
        <v>8077</v>
      </c>
      <c r="O1204" s="21"/>
      <c r="P1204" s="21"/>
      <c r="Q1204" s="2"/>
      <c r="R1204" s="2"/>
      <c r="S1204" s="2"/>
      <c r="T1204" s="2"/>
      <c r="U1204" s="2"/>
      <c r="V1204" s="2"/>
      <c r="W1204" s="2"/>
      <c r="X1204" s="2"/>
      <c r="Y1204" s="2"/>
      <c r="Z1204" s="2"/>
      <c r="AA1204" s="2"/>
      <c r="AB1204" s="2"/>
      <c r="AC1204" s="2"/>
      <c r="AD1204" s="2"/>
      <c r="AE1204" s="2"/>
      <c r="AF1204" s="2"/>
      <c r="AG1204" s="2"/>
      <c r="AH1204" s="6"/>
      <c r="AI1204" s="6"/>
      <c r="AJ1204" s="6"/>
      <c r="AK1204" s="6"/>
      <c r="AL1204" s="6"/>
      <c r="AM1204" s="6"/>
      <c r="AN1204" s="6"/>
      <c r="AO1204" s="6"/>
      <c r="AP1204" s="6"/>
      <c r="AQ1204" s="6"/>
      <c r="AR1204" s="6"/>
      <c r="AS1204" s="6"/>
      <c r="AT1204" s="6"/>
      <c r="AU1204" s="6"/>
      <c r="AV1204" s="6"/>
      <c r="AW1204" s="6"/>
      <c r="AX1204" s="6"/>
      <c r="AY1204" s="10"/>
      <c r="AZ1204" s="10"/>
      <c r="BA1204" s="10"/>
      <c r="BB1204" s="10"/>
      <c r="BC1204" s="10"/>
      <c r="BD1204" s="10"/>
      <c r="BE1204" s="10"/>
      <c r="BF1204" s="10"/>
      <c r="BG1204" s="10"/>
      <c r="BH1204" s="10"/>
      <c r="BI1204" s="10"/>
      <c r="BJ1204" s="10"/>
      <c r="BK1204" s="10"/>
      <c r="BL1204" s="10"/>
      <c r="BM1204" s="10"/>
      <c r="BN1204" s="10"/>
      <c r="BO1204" s="10"/>
      <c r="BP1204" s="12">
        <f t="shared" si="316"/>
        <v>0</v>
      </c>
      <c r="BQ1204" s="12">
        <f t="shared" si="317"/>
        <v>0</v>
      </c>
      <c r="BR1204" s="12">
        <f t="shared" si="318"/>
        <v>0</v>
      </c>
      <c r="BS1204" s="12">
        <f t="shared" si="319"/>
        <v>0</v>
      </c>
      <c r="BT1204" s="12">
        <f t="shared" si="320"/>
        <v>0</v>
      </c>
      <c r="BU1204" s="12">
        <f t="shared" si="321"/>
        <v>0</v>
      </c>
      <c r="BV1204" s="12">
        <f t="shared" si="322"/>
        <v>0</v>
      </c>
      <c r="BW1204" s="12">
        <f t="shared" si="323"/>
        <v>0</v>
      </c>
      <c r="BX1204" s="12">
        <f t="shared" si="324"/>
        <v>0</v>
      </c>
      <c r="BY1204" s="12">
        <f t="shared" si="325"/>
        <v>0</v>
      </c>
      <c r="BZ1204" s="12">
        <f t="shared" si="326"/>
        <v>0</v>
      </c>
      <c r="CA1204" s="12">
        <f t="shared" si="327"/>
        <v>0</v>
      </c>
      <c r="CB1204" s="12">
        <f t="shared" si="328"/>
        <v>0</v>
      </c>
      <c r="CC1204" s="12">
        <f t="shared" si="329"/>
        <v>0</v>
      </c>
      <c r="CD1204" s="12">
        <f t="shared" si="330"/>
        <v>0</v>
      </c>
      <c r="CE1204" s="12">
        <f t="shared" si="331"/>
        <v>0</v>
      </c>
      <c r="CF1204" s="12">
        <f t="shared" si="332"/>
        <v>0</v>
      </c>
      <c r="CG1204" s="4"/>
    </row>
    <row r="1205" spans="1:85" customFormat="1" x14ac:dyDescent="0.3">
      <c r="A1205" s="20" t="s">
        <v>1268</v>
      </c>
      <c r="B1205" s="20">
        <v>109</v>
      </c>
      <c r="C1205" s="20">
        <v>2</v>
      </c>
      <c r="D1205" s="20" t="s">
        <v>2099</v>
      </c>
      <c r="E1205" s="20" t="s">
        <v>2119</v>
      </c>
      <c r="F1205" s="20">
        <v>661</v>
      </c>
      <c r="G1205" s="20" t="s">
        <v>2225</v>
      </c>
      <c r="H1205" s="20">
        <v>1</v>
      </c>
      <c r="I1205" s="20" t="s">
        <v>2297</v>
      </c>
      <c r="J1205" s="20" t="s">
        <v>3445</v>
      </c>
      <c r="K1205" s="20" t="s">
        <v>5346</v>
      </c>
      <c r="L1205" s="20" t="s">
        <v>2093</v>
      </c>
      <c r="M1205" s="20"/>
      <c r="N1205" s="20" t="s">
        <v>8077</v>
      </c>
      <c r="O1205" s="20"/>
      <c r="P1205" s="20"/>
      <c r="Q1205" s="3"/>
      <c r="R1205" s="3"/>
      <c r="S1205" s="3"/>
      <c r="T1205" s="3"/>
      <c r="U1205" s="3"/>
      <c r="V1205" s="3"/>
      <c r="W1205" s="3"/>
      <c r="X1205" s="3"/>
      <c r="Y1205" s="3"/>
      <c r="Z1205" s="3"/>
      <c r="AA1205" s="3"/>
      <c r="AB1205" s="3"/>
      <c r="AC1205" s="3"/>
      <c r="AD1205" s="3"/>
      <c r="AE1205" s="3"/>
      <c r="AF1205" s="3"/>
      <c r="AG1205" s="3"/>
      <c r="AH1205" s="7"/>
      <c r="AI1205" s="7"/>
      <c r="AJ1205" s="7"/>
      <c r="AK1205" s="7"/>
      <c r="AL1205" s="7"/>
      <c r="AM1205" s="7"/>
      <c r="AN1205" s="7"/>
      <c r="AO1205" s="7"/>
      <c r="AP1205" s="7"/>
      <c r="AQ1205" s="7"/>
      <c r="AR1205" s="7"/>
      <c r="AS1205" s="7"/>
      <c r="AT1205" s="7"/>
      <c r="AU1205" s="7"/>
      <c r="AV1205" s="7"/>
      <c r="AW1205" s="7"/>
      <c r="AX1205" s="7"/>
      <c r="AY1205" s="9"/>
      <c r="AZ1205" s="9"/>
      <c r="BA1205" s="9"/>
      <c r="BB1205" s="9"/>
      <c r="BC1205" s="9"/>
      <c r="BD1205" s="9"/>
      <c r="BE1205" s="9"/>
      <c r="BF1205" s="9"/>
      <c r="BG1205" s="9"/>
      <c r="BH1205" s="9"/>
      <c r="BI1205" s="9"/>
      <c r="BJ1205" s="9"/>
      <c r="BK1205" s="9"/>
      <c r="BL1205" s="9"/>
      <c r="BM1205" s="9"/>
      <c r="BN1205" s="9"/>
      <c r="BO1205" s="9"/>
      <c r="BP1205" s="22">
        <f t="shared" si="316"/>
        <v>0</v>
      </c>
      <c r="BQ1205" s="22">
        <f t="shared" si="317"/>
        <v>0</v>
      </c>
      <c r="BR1205" s="22">
        <f t="shared" si="318"/>
        <v>0</v>
      </c>
      <c r="BS1205" s="22">
        <f t="shared" si="319"/>
        <v>0</v>
      </c>
      <c r="BT1205" s="22">
        <f t="shared" si="320"/>
        <v>0</v>
      </c>
      <c r="BU1205" s="22">
        <f t="shared" si="321"/>
        <v>0</v>
      </c>
      <c r="BV1205" s="22">
        <f t="shared" si="322"/>
        <v>0</v>
      </c>
      <c r="BW1205" s="22">
        <f t="shared" si="323"/>
        <v>0</v>
      </c>
      <c r="BX1205" s="22">
        <f t="shared" si="324"/>
        <v>0</v>
      </c>
      <c r="BY1205" s="22">
        <f t="shared" si="325"/>
        <v>0</v>
      </c>
      <c r="BZ1205" s="22">
        <f t="shared" si="326"/>
        <v>0</v>
      </c>
      <c r="CA1205" s="22">
        <f t="shared" si="327"/>
        <v>0</v>
      </c>
      <c r="CB1205" s="22">
        <f t="shared" si="328"/>
        <v>0</v>
      </c>
      <c r="CC1205" s="22">
        <f t="shared" si="329"/>
        <v>0</v>
      </c>
      <c r="CD1205" s="22">
        <f t="shared" si="330"/>
        <v>0</v>
      </c>
      <c r="CE1205" s="22">
        <f t="shared" si="331"/>
        <v>0</v>
      </c>
      <c r="CF1205" s="22">
        <f t="shared" si="332"/>
        <v>0</v>
      </c>
      <c r="CG1205" s="4"/>
    </row>
    <row r="1206" spans="1:85" customFormat="1" x14ac:dyDescent="0.3">
      <c r="A1206" s="21" t="s">
        <v>1269</v>
      </c>
      <c r="B1206" s="21">
        <v>109</v>
      </c>
      <c r="C1206" s="21">
        <v>2</v>
      </c>
      <c r="D1206" s="21" t="s">
        <v>2099</v>
      </c>
      <c r="E1206" s="21" t="s">
        <v>2119</v>
      </c>
      <c r="F1206" s="21">
        <v>661</v>
      </c>
      <c r="G1206" s="21" t="s">
        <v>2225</v>
      </c>
      <c r="H1206" s="21">
        <v>1</v>
      </c>
      <c r="I1206" s="21" t="s">
        <v>2297</v>
      </c>
      <c r="J1206" s="21" t="s">
        <v>3446</v>
      </c>
      <c r="K1206" s="21" t="s">
        <v>5348</v>
      </c>
      <c r="L1206" s="21"/>
      <c r="M1206" s="21" t="s">
        <v>6885</v>
      </c>
      <c r="N1206" s="21" t="s">
        <v>8079</v>
      </c>
      <c r="O1206" s="21"/>
      <c r="P1206" s="21"/>
      <c r="Q1206" s="2"/>
      <c r="R1206" s="2"/>
      <c r="S1206" s="2"/>
      <c r="T1206" s="2"/>
      <c r="U1206" s="2"/>
      <c r="V1206" s="2"/>
      <c r="W1206" s="2"/>
      <c r="X1206" s="2"/>
      <c r="Y1206" s="2"/>
      <c r="Z1206" s="2"/>
      <c r="AA1206" s="2"/>
      <c r="AB1206" s="2"/>
      <c r="AC1206" s="2"/>
      <c r="AD1206" s="2"/>
      <c r="AE1206" s="2"/>
      <c r="AF1206" s="2"/>
      <c r="AG1206" s="2"/>
      <c r="AH1206" s="6"/>
      <c r="AI1206" s="6"/>
      <c r="AJ1206" s="6"/>
      <c r="AK1206" s="6"/>
      <c r="AL1206" s="6"/>
      <c r="AM1206" s="6"/>
      <c r="AN1206" s="6"/>
      <c r="AO1206" s="6"/>
      <c r="AP1206" s="6"/>
      <c r="AQ1206" s="6"/>
      <c r="AR1206" s="6"/>
      <c r="AS1206" s="6"/>
      <c r="AT1206" s="6"/>
      <c r="AU1206" s="6"/>
      <c r="AV1206" s="6"/>
      <c r="AW1206" s="6"/>
      <c r="AX1206" s="6"/>
      <c r="AY1206" s="10"/>
      <c r="AZ1206" s="10"/>
      <c r="BA1206" s="10"/>
      <c r="BB1206" s="10"/>
      <c r="BC1206" s="10"/>
      <c r="BD1206" s="10"/>
      <c r="BE1206" s="10"/>
      <c r="BF1206" s="10"/>
      <c r="BG1206" s="10"/>
      <c r="BH1206" s="10"/>
      <c r="BI1206" s="10"/>
      <c r="BJ1206" s="10"/>
      <c r="BK1206" s="10"/>
      <c r="BL1206" s="10"/>
      <c r="BM1206" s="10"/>
      <c r="BN1206" s="10"/>
      <c r="BO1206" s="10"/>
      <c r="BP1206" s="12">
        <f t="shared" si="316"/>
        <v>0</v>
      </c>
      <c r="BQ1206" s="12">
        <f t="shared" si="317"/>
        <v>0</v>
      </c>
      <c r="BR1206" s="12">
        <f t="shared" si="318"/>
        <v>0</v>
      </c>
      <c r="BS1206" s="12">
        <f t="shared" si="319"/>
        <v>0</v>
      </c>
      <c r="BT1206" s="12">
        <f t="shared" si="320"/>
        <v>0</v>
      </c>
      <c r="BU1206" s="12">
        <f t="shared" si="321"/>
        <v>0</v>
      </c>
      <c r="BV1206" s="12">
        <f t="shared" si="322"/>
        <v>0</v>
      </c>
      <c r="BW1206" s="12">
        <f t="shared" si="323"/>
        <v>0</v>
      </c>
      <c r="BX1206" s="12">
        <f t="shared" si="324"/>
        <v>0</v>
      </c>
      <c r="BY1206" s="12">
        <f t="shared" si="325"/>
        <v>0</v>
      </c>
      <c r="BZ1206" s="12">
        <f t="shared" si="326"/>
        <v>0</v>
      </c>
      <c r="CA1206" s="12">
        <f t="shared" si="327"/>
        <v>0</v>
      </c>
      <c r="CB1206" s="12">
        <f t="shared" si="328"/>
        <v>0</v>
      </c>
      <c r="CC1206" s="12">
        <f t="shared" si="329"/>
        <v>0</v>
      </c>
      <c r="CD1206" s="12">
        <f t="shared" si="330"/>
        <v>0</v>
      </c>
      <c r="CE1206" s="12">
        <f t="shared" si="331"/>
        <v>0</v>
      </c>
      <c r="CF1206" s="12">
        <f t="shared" si="332"/>
        <v>0</v>
      </c>
      <c r="CG1206" s="4"/>
    </row>
    <row r="1207" spans="1:85" customFormat="1" x14ac:dyDescent="0.3">
      <c r="A1207" s="20" t="s">
        <v>1270</v>
      </c>
      <c r="B1207" s="20">
        <v>109</v>
      </c>
      <c r="C1207" s="20">
        <v>2</v>
      </c>
      <c r="D1207" s="20" t="s">
        <v>2099</v>
      </c>
      <c r="E1207" s="20" t="s">
        <v>2119</v>
      </c>
      <c r="F1207" s="20">
        <v>661</v>
      </c>
      <c r="G1207" s="20" t="s">
        <v>2225</v>
      </c>
      <c r="H1207" s="20">
        <v>1</v>
      </c>
      <c r="I1207" s="20" t="s">
        <v>2297</v>
      </c>
      <c r="J1207" s="20" t="s">
        <v>3447</v>
      </c>
      <c r="K1207" s="20" t="s">
        <v>5349</v>
      </c>
      <c r="L1207" s="20"/>
      <c r="M1207" s="20" t="s">
        <v>6886</v>
      </c>
      <c r="N1207" s="20" t="s">
        <v>8080</v>
      </c>
      <c r="O1207" s="20" t="s">
        <v>9566</v>
      </c>
      <c r="P1207" s="20"/>
      <c r="Q1207" s="3"/>
      <c r="R1207" s="3"/>
      <c r="S1207" s="3"/>
      <c r="T1207" s="3"/>
      <c r="U1207" s="3"/>
      <c r="V1207" s="3"/>
      <c r="W1207" s="3" t="s">
        <v>10694</v>
      </c>
      <c r="X1207" s="3"/>
      <c r="Y1207" s="3"/>
      <c r="Z1207" s="3"/>
      <c r="AA1207" s="3"/>
      <c r="AB1207" s="3"/>
      <c r="AC1207" s="3"/>
      <c r="AD1207" s="3"/>
      <c r="AE1207" s="3"/>
      <c r="AF1207" s="3"/>
      <c r="AG1207" s="3"/>
      <c r="AH1207" s="7"/>
      <c r="AI1207" s="7"/>
      <c r="AJ1207" s="7"/>
      <c r="AK1207" s="7"/>
      <c r="AL1207" s="7"/>
      <c r="AM1207" s="7"/>
      <c r="AN1207" s="7" t="s">
        <v>10694</v>
      </c>
      <c r="AO1207" s="7"/>
      <c r="AP1207" s="7" t="s">
        <v>12183</v>
      </c>
      <c r="AQ1207" s="7"/>
      <c r="AR1207" s="7"/>
      <c r="AS1207" s="7"/>
      <c r="AT1207" s="7"/>
      <c r="AU1207" s="7"/>
      <c r="AV1207" s="7"/>
      <c r="AW1207" s="7"/>
      <c r="AX1207" s="7"/>
      <c r="AY1207" s="9"/>
      <c r="AZ1207" s="9"/>
      <c r="BA1207" s="9"/>
      <c r="BB1207" s="9"/>
      <c r="BC1207" s="9"/>
      <c r="BD1207" s="9"/>
      <c r="BE1207" s="9"/>
      <c r="BF1207" s="9"/>
      <c r="BG1207" s="9"/>
      <c r="BH1207" s="9"/>
      <c r="BI1207" s="9"/>
      <c r="BJ1207" s="9"/>
      <c r="BK1207" s="9"/>
      <c r="BL1207" s="9"/>
      <c r="BM1207" s="9"/>
      <c r="BN1207" s="9"/>
      <c r="BO1207" s="9"/>
      <c r="BP1207" s="22">
        <f t="shared" si="316"/>
        <v>0</v>
      </c>
      <c r="BQ1207" s="22">
        <f t="shared" si="317"/>
        <v>0</v>
      </c>
      <c r="BR1207" s="22">
        <f t="shared" si="318"/>
        <v>0</v>
      </c>
      <c r="BS1207" s="22">
        <f t="shared" si="319"/>
        <v>0</v>
      </c>
      <c r="BT1207" s="22">
        <f t="shared" si="320"/>
        <v>0</v>
      </c>
      <c r="BU1207" s="22">
        <f t="shared" si="321"/>
        <v>0</v>
      </c>
      <c r="BV1207" s="22">
        <f t="shared" si="322"/>
        <v>2</v>
      </c>
      <c r="BW1207" s="22">
        <f t="shared" si="323"/>
        <v>0</v>
      </c>
      <c r="BX1207" s="22">
        <f t="shared" si="324"/>
        <v>1</v>
      </c>
      <c r="BY1207" s="22">
        <f t="shared" si="325"/>
        <v>0</v>
      </c>
      <c r="BZ1207" s="22">
        <f t="shared" si="326"/>
        <v>0</v>
      </c>
      <c r="CA1207" s="22">
        <f t="shared" si="327"/>
        <v>0</v>
      </c>
      <c r="CB1207" s="22">
        <f t="shared" si="328"/>
        <v>0</v>
      </c>
      <c r="CC1207" s="22">
        <f t="shared" si="329"/>
        <v>0</v>
      </c>
      <c r="CD1207" s="22">
        <f t="shared" si="330"/>
        <v>0</v>
      </c>
      <c r="CE1207" s="22">
        <f t="shared" si="331"/>
        <v>0</v>
      </c>
      <c r="CF1207" s="22">
        <f t="shared" si="332"/>
        <v>0</v>
      </c>
      <c r="CG1207" s="4"/>
    </row>
    <row r="1208" spans="1:85" customFormat="1" x14ac:dyDescent="0.3">
      <c r="A1208" s="21" t="s">
        <v>1271</v>
      </c>
      <c r="B1208" s="21">
        <v>110</v>
      </c>
      <c r="C1208" s="21">
        <v>1</v>
      </c>
      <c r="D1208" s="21" t="s">
        <v>2099</v>
      </c>
      <c r="E1208" s="21" t="s">
        <v>2119</v>
      </c>
      <c r="F1208" s="21">
        <v>661</v>
      </c>
      <c r="G1208" s="21" t="s">
        <v>2225</v>
      </c>
      <c r="H1208" s="21">
        <v>1</v>
      </c>
      <c r="I1208" s="21" t="s">
        <v>2297</v>
      </c>
      <c r="J1208" s="21" t="s">
        <v>3445</v>
      </c>
      <c r="K1208" s="21" t="s">
        <v>5346</v>
      </c>
      <c r="L1208" s="21" t="s">
        <v>2093</v>
      </c>
      <c r="M1208" s="21"/>
      <c r="N1208" s="21" t="s">
        <v>8077</v>
      </c>
      <c r="O1208" s="21"/>
      <c r="P1208" s="21"/>
      <c r="Q1208" s="2"/>
      <c r="R1208" s="2"/>
      <c r="S1208" s="2"/>
      <c r="T1208" s="2"/>
      <c r="U1208" s="2"/>
      <c r="V1208" s="2"/>
      <c r="W1208" s="2"/>
      <c r="X1208" s="2"/>
      <c r="Y1208" s="2"/>
      <c r="Z1208" s="2"/>
      <c r="AA1208" s="2"/>
      <c r="AB1208" s="2"/>
      <c r="AC1208" s="2"/>
      <c r="AD1208" s="2"/>
      <c r="AE1208" s="2"/>
      <c r="AF1208" s="2"/>
      <c r="AG1208" s="2"/>
      <c r="AH1208" s="6"/>
      <c r="AI1208" s="6"/>
      <c r="AJ1208" s="6"/>
      <c r="AK1208" s="6"/>
      <c r="AL1208" s="6"/>
      <c r="AM1208" s="6"/>
      <c r="AN1208" s="6"/>
      <c r="AO1208" s="6"/>
      <c r="AP1208" s="6"/>
      <c r="AQ1208" s="6"/>
      <c r="AR1208" s="6"/>
      <c r="AS1208" s="6"/>
      <c r="AT1208" s="6"/>
      <c r="AU1208" s="6"/>
      <c r="AV1208" s="6"/>
      <c r="AW1208" s="6"/>
      <c r="AX1208" s="6"/>
      <c r="AY1208" s="10"/>
      <c r="AZ1208" s="10"/>
      <c r="BA1208" s="10"/>
      <c r="BB1208" s="10"/>
      <c r="BC1208" s="10"/>
      <c r="BD1208" s="10"/>
      <c r="BE1208" s="10"/>
      <c r="BF1208" s="10"/>
      <c r="BG1208" s="10"/>
      <c r="BH1208" s="10"/>
      <c r="BI1208" s="10"/>
      <c r="BJ1208" s="10"/>
      <c r="BK1208" s="10"/>
      <c r="BL1208" s="10"/>
      <c r="BM1208" s="10"/>
      <c r="BN1208" s="10"/>
      <c r="BO1208" s="10"/>
      <c r="BP1208" s="12">
        <f t="shared" si="316"/>
        <v>0</v>
      </c>
      <c r="BQ1208" s="12">
        <f t="shared" si="317"/>
        <v>0</v>
      </c>
      <c r="BR1208" s="12">
        <f t="shared" si="318"/>
        <v>0</v>
      </c>
      <c r="BS1208" s="12">
        <f t="shared" si="319"/>
        <v>0</v>
      </c>
      <c r="BT1208" s="12">
        <f t="shared" si="320"/>
        <v>0</v>
      </c>
      <c r="BU1208" s="12">
        <f t="shared" si="321"/>
        <v>0</v>
      </c>
      <c r="BV1208" s="12">
        <f t="shared" si="322"/>
        <v>0</v>
      </c>
      <c r="BW1208" s="12">
        <f t="shared" si="323"/>
        <v>0</v>
      </c>
      <c r="BX1208" s="12">
        <f t="shared" si="324"/>
        <v>0</v>
      </c>
      <c r="BY1208" s="12">
        <f t="shared" si="325"/>
        <v>0</v>
      </c>
      <c r="BZ1208" s="12">
        <f t="shared" si="326"/>
        <v>0</v>
      </c>
      <c r="CA1208" s="12">
        <f t="shared" si="327"/>
        <v>0</v>
      </c>
      <c r="CB1208" s="12">
        <f t="shared" si="328"/>
        <v>0</v>
      </c>
      <c r="CC1208" s="12">
        <f t="shared" si="329"/>
        <v>0</v>
      </c>
      <c r="CD1208" s="12">
        <f t="shared" si="330"/>
        <v>0</v>
      </c>
      <c r="CE1208" s="12">
        <f t="shared" si="331"/>
        <v>0</v>
      </c>
      <c r="CF1208" s="12">
        <f t="shared" si="332"/>
        <v>0</v>
      </c>
      <c r="CG1208" s="4"/>
    </row>
    <row r="1209" spans="1:85" customFormat="1" x14ac:dyDescent="0.3">
      <c r="A1209" s="20" t="s">
        <v>1272</v>
      </c>
      <c r="B1209" s="20">
        <v>110</v>
      </c>
      <c r="C1209" s="20">
        <v>1</v>
      </c>
      <c r="D1209" s="20" t="s">
        <v>2099</v>
      </c>
      <c r="E1209" s="20" t="s">
        <v>2119</v>
      </c>
      <c r="F1209" s="20">
        <v>661</v>
      </c>
      <c r="G1209" s="20" t="s">
        <v>2225</v>
      </c>
      <c r="H1209" s="20">
        <v>1</v>
      </c>
      <c r="I1209" s="20" t="s">
        <v>2297</v>
      </c>
      <c r="J1209" s="20" t="s">
        <v>3448</v>
      </c>
      <c r="K1209" s="20" t="s">
        <v>5350</v>
      </c>
      <c r="L1209" s="20" t="s">
        <v>2093</v>
      </c>
      <c r="M1209" s="20" t="s">
        <v>6887</v>
      </c>
      <c r="N1209" s="20" t="s">
        <v>8081</v>
      </c>
      <c r="O1209" s="20"/>
      <c r="P1209" s="20"/>
      <c r="Q1209" s="3"/>
      <c r="R1209" s="3"/>
      <c r="S1209" s="3" t="s">
        <v>10566</v>
      </c>
      <c r="T1209" s="3" t="s">
        <v>10616</v>
      </c>
      <c r="U1209" s="3"/>
      <c r="V1209" s="3"/>
      <c r="W1209" s="3"/>
      <c r="X1209" s="3"/>
      <c r="Y1209" s="3"/>
      <c r="Z1209" s="3"/>
      <c r="AA1209" s="3"/>
      <c r="AB1209" s="3"/>
      <c r="AC1209" s="3"/>
      <c r="AD1209" s="3"/>
      <c r="AE1209" s="3"/>
      <c r="AF1209" s="3"/>
      <c r="AG1209" s="3"/>
      <c r="AH1209" s="7"/>
      <c r="AI1209" s="7"/>
      <c r="AJ1209" s="7" t="s">
        <v>11065</v>
      </c>
      <c r="AK1209" s="7" t="s">
        <v>11663</v>
      </c>
      <c r="AL1209" s="7"/>
      <c r="AM1209" s="7"/>
      <c r="AN1209" s="7"/>
      <c r="AO1209" s="7"/>
      <c r="AP1209" s="7"/>
      <c r="AQ1209" s="7"/>
      <c r="AR1209" s="7"/>
      <c r="AS1209" s="7"/>
      <c r="AT1209" s="7"/>
      <c r="AU1209" s="7"/>
      <c r="AV1209" s="7"/>
      <c r="AW1209" s="7"/>
      <c r="AX1209" s="7"/>
      <c r="AY1209" s="9"/>
      <c r="AZ1209" s="9"/>
      <c r="BA1209" s="9" t="s">
        <v>10596</v>
      </c>
      <c r="BB1209" s="9"/>
      <c r="BC1209" s="9"/>
      <c r="BD1209" s="9"/>
      <c r="BE1209" s="9"/>
      <c r="BF1209" s="9"/>
      <c r="BG1209" s="9"/>
      <c r="BH1209" s="9"/>
      <c r="BI1209" s="9"/>
      <c r="BJ1209" s="9"/>
      <c r="BK1209" s="9"/>
      <c r="BL1209" s="9"/>
      <c r="BM1209" s="9"/>
      <c r="BN1209" s="9"/>
      <c r="BO1209" s="9"/>
      <c r="BP1209" s="22">
        <f t="shared" si="316"/>
        <v>0</v>
      </c>
      <c r="BQ1209" s="22">
        <f t="shared" si="317"/>
        <v>0</v>
      </c>
      <c r="BR1209" s="22">
        <f t="shared" si="318"/>
        <v>3</v>
      </c>
      <c r="BS1209" s="22">
        <f t="shared" si="319"/>
        <v>2</v>
      </c>
      <c r="BT1209" s="22">
        <f t="shared" si="320"/>
        <v>0</v>
      </c>
      <c r="BU1209" s="22">
        <f t="shared" si="321"/>
        <v>0</v>
      </c>
      <c r="BV1209" s="22">
        <f t="shared" si="322"/>
        <v>0</v>
      </c>
      <c r="BW1209" s="22">
        <f t="shared" si="323"/>
        <v>0</v>
      </c>
      <c r="BX1209" s="22">
        <f t="shared" si="324"/>
        <v>0</v>
      </c>
      <c r="BY1209" s="22">
        <f t="shared" si="325"/>
        <v>0</v>
      </c>
      <c r="BZ1209" s="22">
        <f t="shared" si="326"/>
        <v>0</v>
      </c>
      <c r="CA1209" s="22">
        <f t="shared" si="327"/>
        <v>0</v>
      </c>
      <c r="CB1209" s="22">
        <f t="shared" si="328"/>
        <v>0</v>
      </c>
      <c r="CC1209" s="22">
        <f t="shared" si="329"/>
        <v>0</v>
      </c>
      <c r="CD1209" s="22">
        <f t="shared" si="330"/>
        <v>0</v>
      </c>
      <c r="CE1209" s="22">
        <f t="shared" si="331"/>
        <v>0</v>
      </c>
      <c r="CF1209" s="22">
        <f t="shared" si="332"/>
        <v>0</v>
      </c>
      <c r="CG1209" s="4"/>
    </row>
    <row r="1210" spans="1:85" customFormat="1" x14ac:dyDescent="0.3">
      <c r="A1210" s="21" t="s">
        <v>1273</v>
      </c>
      <c r="B1210" s="21">
        <v>110</v>
      </c>
      <c r="C1210" s="21">
        <v>1</v>
      </c>
      <c r="D1210" s="21" t="s">
        <v>2099</v>
      </c>
      <c r="E1210" s="21" t="s">
        <v>2119</v>
      </c>
      <c r="F1210" s="21">
        <v>661</v>
      </c>
      <c r="G1210" s="21" t="s">
        <v>2225</v>
      </c>
      <c r="H1210" s="21">
        <v>1</v>
      </c>
      <c r="I1210" s="21" t="s">
        <v>2297</v>
      </c>
      <c r="J1210" s="21" t="s">
        <v>3449</v>
      </c>
      <c r="K1210" s="21" t="s">
        <v>5351</v>
      </c>
      <c r="L1210" s="21" t="s">
        <v>2093</v>
      </c>
      <c r="M1210" s="21" t="s">
        <v>6888</v>
      </c>
      <c r="N1210" s="21"/>
      <c r="O1210" s="21"/>
      <c r="P1210" s="21" t="s">
        <v>10351</v>
      </c>
      <c r="Q1210" s="2"/>
      <c r="R1210" s="2"/>
      <c r="S1210" s="2"/>
      <c r="T1210" s="2"/>
      <c r="U1210" s="2"/>
      <c r="V1210" s="2"/>
      <c r="W1210" s="2"/>
      <c r="X1210" s="2"/>
      <c r="Y1210" s="2"/>
      <c r="Z1210" s="2"/>
      <c r="AA1210" s="2"/>
      <c r="AB1210" s="2"/>
      <c r="AC1210" s="2"/>
      <c r="AD1210" s="2"/>
      <c r="AE1210" s="2"/>
      <c r="AF1210" s="2"/>
      <c r="AG1210" s="2"/>
      <c r="AH1210" s="6"/>
      <c r="AI1210" s="6"/>
      <c r="AJ1210" s="6"/>
      <c r="AK1210" s="6"/>
      <c r="AL1210" s="6"/>
      <c r="AM1210" s="6"/>
      <c r="AN1210" s="6"/>
      <c r="AO1210" s="6"/>
      <c r="AP1210" s="6"/>
      <c r="AQ1210" s="6"/>
      <c r="AR1210" s="6"/>
      <c r="AS1210" s="6"/>
      <c r="AT1210" s="6"/>
      <c r="AU1210" s="6"/>
      <c r="AV1210" s="6"/>
      <c r="AW1210" s="6"/>
      <c r="AX1210" s="6"/>
      <c r="AY1210" s="10"/>
      <c r="AZ1210" s="10"/>
      <c r="BA1210" s="10"/>
      <c r="BB1210" s="10"/>
      <c r="BC1210" s="10"/>
      <c r="BD1210" s="10"/>
      <c r="BE1210" s="10"/>
      <c r="BF1210" s="10"/>
      <c r="BG1210" s="10"/>
      <c r="BH1210" s="10"/>
      <c r="BI1210" s="10"/>
      <c r="BJ1210" s="10"/>
      <c r="BK1210" s="10"/>
      <c r="BL1210" s="10"/>
      <c r="BM1210" s="10"/>
      <c r="BN1210" s="10"/>
      <c r="BO1210" s="10"/>
      <c r="BP1210" s="12">
        <f t="shared" si="316"/>
        <v>0</v>
      </c>
      <c r="BQ1210" s="12">
        <f t="shared" si="317"/>
        <v>0</v>
      </c>
      <c r="BR1210" s="12">
        <f t="shared" si="318"/>
        <v>0</v>
      </c>
      <c r="BS1210" s="12">
        <f t="shared" si="319"/>
        <v>0</v>
      </c>
      <c r="BT1210" s="12">
        <f t="shared" si="320"/>
        <v>0</v>
      </c>
      <c r="BU1210" s="12">
        <f t="shared" si="321"/>
        <v>0</v>
      </c>
      <c r="BV1210" s="12">
        <f t="shared" si="322"/>
        <v>0</v>
      </c>
      <c r="BW1210" s="12">
        <f t="shared" si="323"/>
        <v>0</v>
      </c>
      <c r="BX1210" s="12">
        <f t="shared" si="324"/>
        <v>0</v>
      </c>
      <c r="BY1210" s="12">
        <f t="shared" si="325"/>
        <v>0</v>
      </c>
      <c r="BZ1210" s="12">
        <f t="shared" si="326"/>
        <v>0</v>
      </c>
      <c r="CA1210" s="12">
        <f t="shared" si="327"/>
        <v>0</v>
      </c>
      <c r="CB1210" s="12">
        <f t="shared" si="328"/>
        <v>0</v>
      </c>
      <c r="CC1210" s="12">
        <f t="shared" si="329"/>
        <v>0</v>
      </c>
      <c r="CD1210" s="12">
        <f t="shared" si="330"/>
        <v>0</v>
      </c>
      <c r="CE1210" s="12">
        <f t="shared" si="331"/>
        <v>0</v>
      </c>
      <c r="CF1210" s="12">
        <f t="shared" si="332"/>
        <v>0</v>
      </c>
      <c r="CG1210" s="4"/>
    </row>
    <row r="1211" spans="1:85" customFormat="1" x14ac:dyDescent="0.3">
      <c r="A1211" s="20" t="s">
        <v>1274</v>
      </c>
      <c r="B1211" s="20">
        <v>110</v>
      </c>
      <c r="C1211" s="20">
        <v>1</v>
      </c>
      <c r="D1211" s="20" t="s">
        <v>2099</v>
      </c>
      <c r="E1211" s="20" t="s">
        <v>2119</v>
      </c>
      <c r="F1211" s="20">
        <v>661</v>
      </c>
      <c r="G1211" s="20" t="s">
        <v>2225</v>
      </c>
      <c r="H1211" s="20">
        <v>1</v>
      </c>
      <c r="I1211" s="20" t="s">
        <v>2297</v>
      </c>
      <c r="J1211" s="20" t="s">
        <v>3450</v>
      </c>
      <c r="K1211" s="20" t="s">
        <v>5352</v>
      </c>
      <c r="L1211" s="20" t="s">
        <v>2093</v>
      </c>
      <c r="M1211" s="20" t="s">
        <v>6889</v>
      </c>
      <c r="N1211" s="20" t="s">
        <v>8082</v>
      </c>
      <c r="O1211" s="20" t="s">
        <v>9567</v>
      </c>
      <c r="P1211" s="20" t="s">
        <v>10352</v>
      </c>
      <c r="Q1211" s="3"/>
      <c r="R1211" s="3"/>
      <c r="S1211" s="3"/>
      <c r="T1211" s="3" t="s">
        <v>10615</v>
      </c>
      <c r="U1211" s="3"/>
      <c r="V1211" s="3"/>
      <c r="W1211" s="3"/>
      <c r="X1211" s="3"/>
      <c r="Y1211" s="3"/>
      <c r="Z1211" s="3"/>
      <c r="AA1211" s="3"/>
      <c r="AB1211" s="3"/>
      <c r="AC1211" s="3"/>
      <c r="AD1211" s="3"/>
      <c r="AE1211" s="3"/>
      <c r="AF1211" s="3"/>
      <c r="AG1211" s="3"/>
      <c r="AH1211" s="7"/>
      <c r="AI1211" s="7"/>
      <c r="AJ1211" s="7"/>
      <c r="AK1211" s="7" t="s">
        <v>11664</v>
      </c>
      <c r="AL1211" s="7"/>
      <c r="AM1211" s="7"/>
      <c r="AN1211" s="7"/>
      <c r="AO1211" s="7"/>
      <c r="AP1211" s="7"/>
      <c r="AQ1211" s="7"/>
      <c r="AR1211" s="7"/>
      <c r="AS1211" s="7"/>
      <c r="AT1211" s="7"/>
      <c r="AU1211" s="7"/>
      <c r="AV1211" s="7"/>
      <c r="AW1211" s="7"/>
      <c r="AX1211" s="7"/>
      <c r="AY1211" s="9"/>
      <c r="AZ1211" s="9"/>
      <c r="BA1211" s="9"/>
      <c r="BB1211" s="9"/>
      <c r="BC1211" s="9"/>
      <c r="BD1211" s="9"/>
      <c r="BE1211" s="9"/>
      <c r="BF1211" s="9"/>
      <c r="BG1211" s="9"/>
      <c r="BH1211" s="9"/>
      <c r="BI1211" s="9"/>
      <c r="BJ1211" s="9"/>
      <c r="BK1211" s="9"/>
      <c r="BL1211" s="9"/>
      <c r="BM1211" s="9"/>
      <c r="BN1211" s="9"/>
      <c r="BO1211" s="9"/>
      <c r="BP1211" s="22">
        <f t="shared" si="316"/>
        <v>0</v>
      </c>
      <c r="BQ1211" s="22">
        <f t="shared" si="317"/>
        <v>0</v>
      </c>
      <c r="BR1211" s="22">
        <f t="shared" si="318"/>
        <v>0</v>
      </c>
      <c r="BS1211" s="22">
        <f t="shared" si="319"/>
        <v>2</v>
      </c>
      <c r="BT1211" s="22">
        <f t="shared" si="320"/>
        <v>0</v>
      </c>
      <c r="BU1211" s="22">
        <f t="shared" si="321"/>
        <v>0</v>
      </c>
      <c r="BV1211" s="22">
        <f t="shared" si="322"/>
        <v>0</v>
      </c>
      <c r="BW1211" s="22">
        <f t="shared" si="323"/>
        <v>0</v>
      </c>
      <c r="BX1211" s="22">
        <f t="shared" si="324"/>
        <v>0</v>
      </c>
      <c r="BY1211" s="22">
        <f t="shared" si="325"/>
        <v>0</v>
      </c>
      <c r="BZ1211" s="22">
        <f t="shared" si="326"/>
        <v>0</v>
      </c>
      <c r="CA1211" s="22">
        <f t="shared" si="327"/>
        <v>0</v>
      </c>
      <c r="CB1211" s="22">
        <f t="shared" si="328"/>
        <v>0</v>
      </c>
      <c r="CC1211" s="22">
        <f t="shared" si="329"/>
        <v>0</v>
      </c>
      <c r="CD1211" s="22">
        <f t="shared" si="330"/>
        <v>0</v>
      </c>
      <c r="CE1211" s="22">
        <f t="shared" si="331"/>
        <v>0</v>
      </c>
      <c r="CF1211" s="22">
        <f t="shared" si="332"/>
        <v>0</v>
      </c>
      <c r="CG1211" s="4"/>
    </row>
    <row r="1212" spans="1:85" customFormat="1" x14ac:dyDescent="0.3">
      <c r="A1212" s="21" t="s">
        <v>1275</v>
      </c>
      <c r="B1212" s="21">
        <v>109</v>
      </c>
      <c r="C1212" s="21">
        <v>2</v>
      </c>
      <c r="D1212" s="21" t="s">
        <v>2099</v>
      </c>
      <c r="E1212" s="21" t="s">
        <v>2119</v>
      </c>
      <c r="F1212" s="21">
        <v>657</v>
      </c>
      <c r="G1212" s="21" t="s">
        <v>2226</v>
      </c>
      <c r="H1212" s="21">
        <v>1</v>
      </c>
      <c r="I1212" s="21" t="s">
        <v>2295</v>
      </c>
      <c r="J1212" s="21" t="s">
        <v>3451</v>
      </c>
      <c r="K1212" s="21" t="s">
        <v>5353</v>
      </c>
      <c r="L1212" s="21" t="s">
        <v>2093</v>
      </c>
      <c r="M1212" s="21" t="s">
        <v>6890</v>
      </c>
      <c r="N1212" s="21" t="s">
        <v>8083</v>
      </c>
      <c r="O1212" s="21"/>
      <c r="P1212" s="21" t="s">
        <v>10353</v>
      </c>
      <c r="Q1212" s="2"/>
      <c r="R1212" s="2"/>
      <c r="S1212" s="2"/>
      <c r="T1212" s="2"/>
      <c r="U1212" s="2"/>
      <c r="V1212" s="2"/>
      <c r="W1212" s="2"/>
      <c r="X1212" s="2"/>
      <c r="Y1212" s="2"/>
      <c r="Z1212" s="2"/>
      <c r="AA1212" s="2"/>
      <c r="AB1212" s="2"/>
      <c r="AC1212" s="2"/>
      <c r="AD1212" s="2"/>
      <c r="AE1212" s="2"/>
      <c r="AF1212" s="2"/>
      <c r="AG1212" s="2"/>
      <c r="AH1212" s="6"/>
      <c r="AI1212" s="6"/>
      <c r="AJ1212" s="6"/>
      <c r="AK1212" s="6" t="s">
        <v>11665</v>
      </c>
      <c r="AL1212" s="6"/>
      <c r="AM1212" s="6"/>
      <c r="AN1212" s="6"/>
      <c r="AO1212" s="6"/>
      <c r="AP1212" s="6"/>
      <c r="AQ1212" s="6"/>
      <c r="AR1212" s="6"/>
      <c r="AS1212" s="6"/>
      <c r="AT1212" s="6"/>
      <c r="AU1212" s="6"/>
      <c r="AV1212" s="6"/>
      <c r="AW1212" s="6"/>
      <c r="AX1212" s="6"/>
      <c r="AY1212" s="10"/>
      <c r="AZ1212" s="10"/>
      <c r="BA1212" s="10"/>
      <c r="BB1212" s="10"/>
      <c r="BC1212" s="10"/>
      <c r="BD1212" s="10"/>
      <c r="BE1212" s="10"/>
      <c r="BF1212" s="10"/>
      <c r="BG1212" s="10"/>
      <c r="BH1212" s="10"/>
      <c r="BI1212" s="10"/>
      <c r="BJ1212" s="10"/>
      <c r="BK1212" s="10"/>
      <c r="BL1212" s="10"/>
      <c r="BM1212" s="10"/>
      <c r="BN1212" s="10"/>
      <c r="BO1212" s="10"/>
      <c r="BP1212" s="12">
        <f t="shared" si="316"/>
        <v>0</v>
      </c>
      <c r="BQ1212" s="12">
        <f t="shared" si="317"/>
        <v>0</v>
      </c>
      <c r="BR1212" s="12">
        <f t="shared" si="318"/>
        <v>0</v>
      </c>
      <c r="BS1212" s="12">
        <f t="shared" si="319"/>
        <v>1</v>
      </c>
      <c r="BT1212" s="12">
        <f t="shared" si="320"/>
        <v>0</v>
      </c>
      <c r="BU1212" s="12">
        <f t="shared" si="321"/>
        <v>0</v>
      </c>
      <c r="BV1212" s="12">
        <f t="shared" si="322"/>
        <v>0</v>
      </c>
      <c r="BW1212" s="12">
        <f t="shared" si="323"/>
        <v>0</v>
      </c>
      <c r="BX1212" s="12">
        <f t="shared" si="324"/>
        <v>0</v>
      </c>
      <c r="BY1212" s="12">
        <f t="shared" si="325"/>
        <v>0</v>
      </c>
      <c r="BZ1212" s="12">
        <f t="shared" si="326"/>
        <v>0</v>
      </c>
      <c r="CA1212" s="12">
        <f t="shared" si="327"/>
        <v>0</v>
      </c>
      <c r="CB1212" s="12">
        <f t="shared" si="328"/>
        <v>0</v>
      </c>
      <c r="CC1212" s="12">
        <f t="shared" si="329"/>
        <v>0</v>
      </c>
      <c r="CD1212" s="12">
        <f t="shared" si="330"/>
        <v>0</v>
      </c>
      <c r="CE1212" s="12">
        <f t="shared" si="331"/>
        <v>0</v>
      </c>
      <c r="CF1212" s="12">
        <f t="shared" si="332"/>
        <v>0</v>
      </c>
      <c r="CG1212" s="4"/>
    </row>
    <row r="1213" spans="1:85" customFormat="1" x14ac:dyDescent="0.3">
      <c r="A1213" s="20" t="s">
        <v>1276</v>
      </c>
      <c r="B1213" s="20">
        <v>109</v>
      </c>
      <c r="C1213" s="20">
        <v>2</v>
      </c>
      <c r="D1213" s="20" t="s">
        <v>2099</v>
      </c>
      <c r="E1213" s="20" t="s">
        <v>2119</v>
      </c>
      <c r="F1213" s="20">
        <v>657</v>
      </c>
      <c r="G1213" s="20" t="s">
        <v>2226</v>
      </c>
      <c r="H1213" s="20">
        <v>1</v>
      </c>
      <c r="I1213" s="20" t="s">
        <v>2295</v>
      </c>
      <c r="J1213" s="20" t="s">
        <v>3452</v>
      </c>
      <c r="K1213" s="20" t="s">
        <v>5354</v>
      </c>
      <c r="L1213" s="20"/>
      <c r="M1213" s="20" t="s">
        <v>6891</v>
      </c>
      <c r="N1213" s="20" t="s">
        <v>8084</v>
      </c>
      <c r="O1213" s="20"/>
      <c r="P1213" s="20"/>
      <c r="Q1213" s="3"/>
      <c r="R1213" s="3"/>
      <c r="S1213" s="3"/>
      <c r="T1213" s="3"/>
      <c r="U1213" s="3"/>
      <c r="V1213" s="3"/>
      <c r="W1213" s="3"/>
      <c r="X1213" s="3"/>
      <c r="Y1213" s="3"/>
      <c r="Z1213" s="3"/>
      <c r="AA1213" s="3"/>
      <c r="AB1213" s="3"/>
      <c r="AC1213" s="3"/>
      <c r="AD1213" s="3"/>
      <c r="AE1213" s="3"/>
      <c r="AF1213" s="3"/>
      <c r="AG1213" s="3"/>
      <c r="AH1213" s="7"/>
      <c r="AI1213" s="7"/>
      <c r="AJ1213" s="7"/>
      <c r="AK1213" s="7" t="s">
        <v>11666</v>
      </c>
      <c r="AL1213" s="7"/>
      <c r="AM1213" s="7"/>
      <c r="AN1213" s="7"/>
      <c r="AO1213" s="7"/>
      <c r="AP1213" s="7"/>
      <c r="AQ1213" s="7"/>
      <c r="AR1213" s="7"/>
      <c r="AS1213" s="7"/>
      <c r="AT1213" s="7"/>
      <c r="AU1213" s="7"/>
      <c r="AV1213" s="7"/>
      <c r="AW1213" s="7"/>
      <c r="AX1213" s="7"/>
      <c r="AY1213" s="9"/>
      <c r="AZ1213" s="9"/>
      <c r="BA1213" s="9"/>
      <c r="BB1213" s="9"/>
      <c r="BC1213" s="9"/>
      <c r="BD1213" s="9"/>
      <c r="BE1213" s="9"/>
      <c r="BF1213" s="9"/>
      <c r="BG1213" s="9"/>
      <c r="BH1213" s="9"/>
      <c r="BI1213" s="9"/>
      <c r="BJ1213" s="9"/>
      <c r="BK1213" s="9"/>
      <c r="BL1213" s="9"/>
      <c r="BM1213" s="9"/>
      <c r="BN1213" s="9"/>
      <c r="BO1213" s="9"/>
      <c r="BP1213" s="22">
        <f t="shared" si="316"/>
        <v>0</v>
      </c>
      <c r="BQ1213" s="22">
        <f t="shared" si="317"/>
        <v>0</v>
      </c>
      <c r="BR1213" s="22">
        <f t="shared" si="318"/>
        <v>0</v>
      </c>
      <c r="BS1213" s="22">
        <f t="shared" si="319"/>
        <v>1</v>
      </c>
      <c r="BT1213" s="22">
        <f t="shared" si="320"/>
        <v>0</v>
      </c>
      <c r="BU1213" s="22">
        <f t="shared" si="321"/>
        <v>0</v>
      </c>
      <c r="BV1213" s="22">
        <f t="shared" si="322"/>
        <v>0</v>
      </c>
      <c r="BW1213" s="22">
        <f t="shared" si="323"/>
        <v>0</v>
      </c>
      <c r="BX1213" s="22">
        <f t="shared" si="324"/>
        <v>0</v>
      </c>
      <c r="BY1213" s="22">
        <f t="shared" si="325"/>
        <v>0</v>
      </c>
      <c r="BZ1213" s="22">
        <f t="shared" si="326"/>
        <v>0</v>
      </c>
      <c r="CA1213" s="22">
        <f t="shared" si="327"/>
        <v>0</v>
      </c>
      <c r="CB1213" s="22">
        <f t="shared" si="328"/>
        <v>0</v>
      </c>
      <c r="CC1213" s="22">
        <f t="shared" si="329"/>
        <v>0</v>
      </c>
      <c r="CD1213" s="22">
        <f t="shared" si="330"/>
        <v>0</v>
      </c>
      <c r="CE1213" s="22">
        <f t="shared" si="331"/>
        <v>0</v>
      </c>
      <c r="CF1213" s="22">
        <f t="shared" si="332"/>
        <v>0</v>
      </c>
      <c r="CG1213" s="4"/>
    </row>
    <row r="1214" spans="1:85" customFormat="1" x14ac:dyDescent="0.3">
      <c r="A1214" s="21" t="s">
        <v>1277</v>
      </c>
      <c r="B1214" s="21">
        <v>109</v>
      </c>
      <c r="C1214" s="21">
        <v>2</v>
      </c>
      <c r="D1214" s="21" t="s">
        <v>2099</v>
      </c>
      <c r="E1214" s="21" t="s">
        <v>2119</v>
      </c>
      <c r="F1214" s="21">
        <v>657</v>
      </c>
      <c r="G1214" s="21" t="s">
        <v>2226</v>
      </c>
      <c r="H1214" s="21">
        <v>1</v>
      </c>
      <c r="I1214" s="21" t="s">
        <v>2295</v>
      </c>
      <c r="J1214" s="21" t="s">
        <v>3453</v>
      </c>
      <c r="K1214" s="21" t="s">
        <v>5355</v>
      </c>
      <c r="L1214" s="21" t="s">
        <v>2093</v>
      </c>
      <c r="M1214" s="21" t="s">
        <v>6892</v>
      </c>
      <c r="N1214" s="21" t="s">
        <v>8085</v>
      </c>
      <c r="O1214" s="21"/>
      <c r="P1214" s="21"/>
      <c r="Q1214" s="2"/>
      <c r="R1214" s="2"/>
      <c r="S1214" s="2"/>
      <c r="T1214" s="2"/>
      <c r="U1214" s="2"/>
      <c r="V1214" s="2"/>
      <c r="W1214" s="2"/>
      <c r="X1214" s="2"/>
      <c r="Y1214" s="2"/>
      <c r="Z1214" s="2"/>
      <c r="AA1214" s="2"/>
      <c r="AB1214" s="2"/>
      <c r="AC1214" s="2"/>
      <c r="AD1214" s="2"/>
      <c r="AE1214" s="2"/>
      <c r="AF1214" s="2"/>
      <c r="AG1214" s="2"/>
      <c r="AH1214" s="6"/>
      <c r="AI1214" s="6"/>
      <c r="AJ1214" s="6"/>
      <c r="AK1214" s="6" t="s">
        <v>11667</v>
      </c>
      <c r="AL1214" s="6"/>
      <c r="AM1214" s="6"/>
      <c r="AN1214" s="6"/>
      <c r="AO1214" s="6"/>
      <c r="AP1214" s="6"/>
      <c r="AQ1214" s="6"/>
      <c r="AR1214" s="6"/>
      <c r="AS1214" s="6"/>
      <c r="AT1214" s="6"/>
      <c r="AU1214" s="6"/>
      <c r="AV1214" s="6"/>
      <c r="AW1214" s="6"/>
      <c r="AX1214" s="6"/>
      <c r="AY1214" s="10"/>
      <c r="AZ1214" s="10"/>
      <c r="BA1214" s="10"/>
      <c r="BB1214" s="10"/>
      <c r="BC1214" s="10"/>
      <c r="BD1214" s="10"/>
      <c r="BE1214" s="10"/>
      <c r="BF1214" s="10"/>
      <c r="BG1214" s="10"/>
      <c r="BH1214" s="10"/>
      <c r="BI1214" s="10"/>
      <c r="BJ1214" s="10"/>
      <c r="BK1214" s="10"/>
      <c r="BL1214" s="10"/>
      <c r="BM1214" s="10"/>
      <c r="BN1214" s="10"/>
      <c r="BO1214" s="10"/>
      <c r="BP1214" s="12">
        <f t="shared" si="316"/>
        <v>0</v>
      </c>
      <c r="BQ1214" s="12">
        <f t="shared" si="317"/>
        <v>0</v>
      </c>
      <c r="BR1214" s="12">
        <f t="shared" si="318"/>
        <v>0</v>
      </c>
      <c r="BS1214" s="12">
        <f t="shared" si="319"/>
        <v>1</v>
      </c>
      <c r="BT1214" s="12">
        <f t="shared" si="320"/>
        <v>0</v>
      </c>
      <c r="BU1214" s="12">
        <f t="shared" si="321"/>
        <v>0</v>
      </c>
      <c r="BV1214" s="12">
        <f t="shared" si="322"/>
        <v>0</v>
      </c>
      <c r="BW1214" s="12">
        <f t="shared" si="323"/>
        <v>0</v>
      </c>
      <c r="BX1214" s="12">
        <f t="shared" si="324"/>
        <v>0</v>
      </c>
      <c r="BY1214" s="12">
        <f t="shared" si="325"/>
        <v>0</v>
      </c>
      <c r="BZ1214" s="12">
        <f t="shared" si="326"/>
        <v>0</v>
      </c>
      <c r="CA1214" s="12">
        <f t="shared" si="327"/>
        <v>0</v>
      </c>
      <c r="CB1214" s="12">
        <f t="shared" si="328"/>
        <v>0</v>
      </c>
      <c r="CC1214" s="12">
        <f t="shared" si="329"/>
        <v>0</v>
      </c>
      <c r="CD1214" s="12">
        <f t="shared" si="330"/>
        <v>0</v>
      </c>
      <c r="CE1214" s="12">
        <f t="shared" si="331"/>
        <v>0</v>
      </c>
      <c r="CF1214" s="12">
        <f t="shared" si="332"/>
        <v>0</v>
      </c>
      <c r="CG1214" s="4"/>
    </row>
    <row r="1215" spans="1:85" customFormat="1" x14ac:dyDescent="0.3">
      <c r="A1215" s="20" t="s">
        <v>1278</v>
      </c>
      <c r="B1215" s="20">
        <v>109</v>
      </c>
      <c r="C1215" s="20">
        <v>2</v>
      </c>
      <c r="D1215" s="20" t="s">
        <v>2099</v>
      </c>
      <c r="E1215" s="20" t="s">
        <v>2119</v>
      </c>
      <c r="F1215" s="20">
        <v>657</v>
      </c>
      <c r="G1215" s="20" t="s">
        <v>2226</v>
      </c>
      <c r="H1215" s="20">
        <v>1</v>
      </c>
      <c r="I1215" s="20" t="s">
        <v>2295</v>
      </c>
      <c r="J1215" s="20" t="s">
        <v>3454</v>
      </c>
      <c r="K1215" s="20" t="s">
        <v>5356</v>
      </c>
      <c r="L1215" s="20"/>
      <c r="M1215" s="20" t="s">
        <v>6893</v>
      </c>
      <c r="N1215" s="20"/>
      <c r="O1215" s="20" t="s">
        <v>9568</v>
      </c>
      <c r="P1215" s="20"/>
      <c r="Q1215" s="3"/>
      <c r="R1215" s="3"/>
      <c r="S1215" s="3"/>
      <c r="T1215" s="3"/>
      <c r="U1215" s="3"/>
      <c r="V1215" s="3"/>
      <c r="W1215" s="3"/>
      <c r="X1215" s="3"/>
      <c r="Y1215" s="3"/>
      <c r="Z1215" s="3"/>
      <c r="AA1215" s="3"/>
      <c r="AB1215" s="3"/>
      <c r="AC1215" s="3"/>
      <c r="AD1215" s="3"/>
      <c r="AE1215" s="3"/>
      <c r="AF1215" s="3"/>
      <c r="AG1215" s="3"/>
      <c r="AH1215" s="7"/>
      <c r="AI1215" s="7"/>
      <c r="AJ1215" s="7"/>
      <c r="AK1215" s="7" t="s">
        <v>11668</v>
      </c>
      <c r="AL1215" s="7"/>
      <c r="AM1215" s="7"/>
      <c r="AN1215" s="7"/>
      <c r="AO1215" s="7"/>
      <c r="AP1215" s="7"/>
      <c r="AQ1215" s="7"/>
      <c r="AR1215" s="7"/>
      <c r="AS1215" s="7"/>
      <c r="AT1215" s="7"/>
      <c r="AU1215" s="7"/>
      <c r="AV1215" s="7"/>
      <c r="AW1215" s="7"/>
      <c r="AX1215" s="7"/>
      <c r="AY1215" s="9"/>
      <c r="AZ1215" s="9"/>
      <c r="BA1215" s="9"/>
      <c r="BB1215" s="9"/>
      <c r="BC1215" s="9"/>
      <c r="BD1215" s="9"/>
      <c r="BE1215" s="9"/>
      <c r="BF1215" s="9"/>
      <c r="BG1215" s="9"/>
      <c r="BH1215" s="9"/>
      <c r="BI1215" s="9"/>
      <c r="BJ1215" s="9"/>
      <c r="BK1215" s="9"/>
      <c r="BL1215" s="9"/>
      <c r="BM1215" s="9"/>
      <c r="BN1215" s="9"/>
      <c r="BO1215" s="9"/>
      <c r="BP1215" s="22">
        <f t="shared" si="316"/>
        <v>0</v>
      </c>
      <c r="BQ1215" s="22">
        <f t="shared" si="317"/>
        <v>0</v>
      </c>
      <c r="BR1215" s="22">
        <f t="shared" si="318"/>
        <v>0</v>
      </c>
      <c r="BS1215" s="22">
        <f t="shared" si="319"/>
        <v>1</v>
      </c>
      <c r="BT1215" s="22">
        <f t="shared" si="320"/>
        <v>0</v>
      </c>
      <c r="BU1215" s="22">
        <f t="shared" si="321"/>
        <v>0</v>
      </c>
      <c r="BV1215" s="22">
        <f t="shared" si="322"/>
        <v>0</v>
      </c>
      <c r="BW1215" s="22">
        <f t="shared" si="323"/>
        <v>0</v>
      </c>
      <c r="BX1215" s="22">
        <f t="shared" si="324"/>
        <v>0</v>
      </c>
      <c r="BY1215" s="22">
        <f t="shared" si="325"/>
        <v>0</v>
      </c>
      <c r="BZ1215" s="22">
        <f t="shared" si="326"/>
        <v>0</v>
      </c>
      <c r="CA1215" s="22">
        <f t="shared" si="327"/>
        <v>0</v>
      </c>
      <c r="CB1215" s="22">
        <f t="shared" si="328"/>
        <v>0</v>
      </c>
      <c r="CC1215" s="22">
        <f t="shared" si="329"/>
        <v>0</v>
      </c>
      <c r="CD1215" s="22">
        <f t="shared" si="330"/>
        <v>0</v>
      </c>
      <c r="CE1215" s="22">
        <f t="shared" si="331"/>
        <v>0</v>
      </c>
      <c r="CF1215" s="22">
        <f t="shared" si="332"/>
        <v>0</v>
      </c>
      <c r="CG1215" s="4"/>
    </row>
    <row r="1216" spans="1:85" customFormat="1" x14ac:dyDescent="0.3">
      <c r="A1216" s="21" t="s">
        <v>1279</v>
      </c>
      <c r="B1216" s="21">
        <v>109</v>
      </c>
      <c r="C1216" s="21">
        <v>2</v>
      </c>
      <c r="D1216" s="21" t="s">
        <v>2099</v>
      </c>
      <c r="E1216" s="21" t="s">
        <v>2119</v>
      </c>
      <c r="F1216" s="21">
        <v>657</v>
      </c>
      <c r="G1216" s="21" t="s">
        <v>2226</v>
      </c>
      <c r="H1216" s="21">
        <v>1</v>
      </c>
      <c r="I1216" s="21" t="s">
        <v>2295</v>
      </c>
      <c r="J1216" s="21" t="s">
        <v>3455</v>
      </c>
      <c r="K1216" s="21" t="s">
        <v>5357</v>
      </c>
      <c r="L1216" s="21"/>
      <c r="M1216" s="21" t="s">
        <v>6894</v>
      </c>
      <c r="N1216" s="21" t="s">
        <v>8086</v>
      </c>
      <c r="O1216" s="21"/>
      <c r="P1216" s="21"/>
      <c r="Q1216" s="2"/>
      <c r="R1216" s="2"/>
      <c r="S1216" s="2"/>
      <c r="T1216" s="2" t="s">
        <v>10626</v>
      </c>
      <c r="U1216" s="2"/>
      <c r="V1216" s="2"/>
      <c r="W1216" s="2"/>
      <c r="X1216" s="2"/>
      <c r="Y1216" s="2"/>
      <c r="Z1216" s="2"/>
      <c r="AA1216" s="2" t="s">
        <v>10820</v>
      </c>
      <c r="AB1216" s="2"/>
      <c r="AC1216" s="2"/>
      <c r="AD1216" s="2"/>
      <c r="AE1216" s="2"/>
      <c r="AF1216" s="2"/>
      <c r="AG1216" s="2"/>
      <c r="AH1216" s="6"/>
      <c r="AI1216" s="6"/>
      <c r="AJ1216" s="6" t="s">
        <v>11066</v>
      </c>
      <c r="AK1216" s="6" t="s">
        <v>11270</v>
      </c>
      <c r="AL1216" s="6"/>
      <c r="AM1216" s="6"/>
      <c r="AN1216" s="6"/>
      <c r="AO1216" s="6"/>
      <c r="AP1216" s="6" t="s">
        <v>12185</v>
      </c>
      <c r="AQ1216" s="6"/>
      <c r="AR1216" s="6"/>
      <c r="AS1216" s="6"/>
      <c r="AT1216" s="6"/>
      <c r="AU1216" s="6"/>
      <c r="AV1216" s="6"/>
      <c r="AW1216" s="6"/>
      <c r="AX1216" s="6"/>
      <c r="AY1216" s="10"/>
      <c r="AZ1216" s="10"/>
      <c r="BA1216" s="10"/>
      <c r="BB1216" s="10"/>
      <c r="BC1216" s="10"/>
      <c r="BD1216" s="10"/>
      <c r="BE1216" s="10"/>
      <c r="BF1216" s="10"/>
      <c r="BG1216" s="10"/>
      <c r="BH1216" s="10"/>
      <c r="BI1216" s="10"/>
      <c r="BJ1216" s="10"/>
      <c r="BK1216" s="10"/>
      <c r="BL1216" s="10"/>
      <c r="BM1216" s="10"/>
      <c r="BN1216" s="10"/>
      <c r="BO1216" s="10"/>
      <c r="BP1216" s="12">
        <f t="shared" si="316"/>
        <v>0</v>
      </c>
      <c r="BQ1216" s="12">
        <f t="shared" si="317"/>
        <v>0</v>
      </c>
      <c r="BR1216" s="12">
        <f t="shared" si="318"/>
        <v>1</v>
      </c>
      <c r="BS1216" s="12">
        <f t="shared" si="319"/>
        <v>2</v>
      </c>
      <c r="BT1216" s="12">
        <f t="shared" si="320"/>
        <v>0</v>
      </c>
      <c r="BU1216" s="12">
        <f t="shared" si="321"/>
        <v>0</v>
      </c>
      <c r="BV1216" s="12">
        <f t="shared" si="322"/>
        <v>0</v>
      </c>
      <c r="BW1216" s="12">
        <f t="shared" si="323"/>
        <v>0</v>
      </c>
      <c r="BX1216" s="12">
        <f t="shared" si="324"/>
        <v>1</v>
      </c>
      <c r="BY1216" s="12">
        <f t="shared" si="325"/>
        <v>0</v>
      </c>
      <c r="BZ1216" s="12">
        <f t="shared" si="326"/>
        <v>1</v>
      </c>
      <c r="CA1216" s="12">
        <f t="shared" si="327"/>
        <v>0</v>
      </c>
      <c r="CB1216" s="12">
        <f t="shared" si="328"/>
        <v>0</v>
      </c>
      <c r="CC1216" s="12">
        <f t="shared" si="329"/>
        <v>0</v>
      </c>
      <c r="CD1216" s="12">
        <f t="shared" si="330"/>
        <v>0</v>
      </c>
      <c r="CE1216" s="12">
        <f t="shared" si="331"/>
        <v>0</v>
      </c>
      <c r="CF1216" s="12">
        <f t="shared" si="332"/>
        <v>0</v>
      </c>
      <c r="CG1216" s="4"/>
    </row>
    <row r="1217" spans="1:85" customFormat="1" x14ac:dyDescent="0.3">
      <c r="A1217" s="20" t="s">
        <v>1280</v>
      </c>
      <c r="B1217" s="20">
        <v>110</v>
      </c>
      <c r="C1217" s="20">
        <v>1</v>
      </c>
      <c r="D1217" s="20" t="s">
        <v>2099</v>
      </c>
      <c r="E1217" s="20" t="s">
        <v>2119</v>
      </c>
      <c r="F1217" s="20">
        <v>657</v>
      </c>
      <c r="G1217" s="20" t="s">
        <v>2226</v>
      </c>
      <c r="H1217" s="20">
        <v>1</v>
      </c>
      <c r="I1217" s="20" t="s">
        <v>2295</v>
      </c>
      <c r="J1217" s="20" t="s">
        <v>3456</v>
      </c>
      <c r="K1217" s="20" t="s">
        <v>5358</v>
      </c>
      <c r="L1217" s="20" t="s">
        <v>2093</v>
      </c>
      <c r="M1217" s="20" t="s">
        <v>6895</v>
      </c>
      <c r="N1217" s="20"/>
      <c r="O1217" s="20"/>
      <c r="P1217" s="20"/>
      <c r="Q1217" s="3"/>
      <c r="R1217" s="3"/>
      <c r="S1217" s="3"/>
      <c r="T1217" s="3"/>
      <c r="U1217" s="3"/>
      <c r="V1217" s="3"/>
      <c r="W1217" s="3"/>
      <c r="X1217" s="3"/>
      <c r="Y1217" s="3"/>
      <c r="Z1217" s="3"/>
      <c r="AA1217" s="3"/>
      <c r="AB1217" s="3"/>
      <c r="AC1217" s="3"/>
      <c r="AD1217" s="3"/>
      <c r="AE1217" s="3"/>
      <c r="AF1217" s="3"/>
      <c r="AG1217" s="3"/>
      <c r="AH1217" s="7"/>
      <c r="AI1217" s="7"/>
      <c r="AJ1217" s="7"/>
      <c r="AK1217" s="7" t="s">
        <v>11360</v>
      </c>
      <c r="AL1217" s="7"/>
      <c r="AM1217" s="7"/>
      <c r="AN1217" s="7"/>
      <c r="AO1217" s="7"/>
      <c r="AP1217" s="7"/>
      <c r="AQ1217" s="7"/>
      <c r="AR1217" s="7"/>
      <c r="AS1217" s="7"/>
      <c r="AT1217" s="7"/>
      <c r="AU1217" s="7"/>
      <c r="AV1217" s="7"/>
      <c r="AW1217" s="7"/>
      <c r="AX1217" s="7"/>
      <c r="AY1217" s="9"/>
      <c r="AZ1217" s="9"/>
      <c r="BA1217" s="9"/>
      <c r="BB1217" s="9"/>
      <c r="BC1217" s="9"/>
      <c r="BD1217" s="9"/>
      <c r="BE1217" s="9"/>
      <c r="BF1217" s="9"/>
      <c r="BG1217" s="9"/>
      <c r="BH1217" s="9"/>
      <c r="BI1217" s="9"/>
      <c r="BJ1217" s="9"/>
      <c r="BK1217" s="9"/>
      <c r="BL1217" s="9"/>
      <c r="BM1217" s="9"/>
      <c r="BN1217" s="9"/>
      <c r="BO1217" s="9"/>
      <c r="BP1217" s="22">
        <f t="shared" si="316"/>
        <v>0</v>
      </c>
      <c r="BQ1217" s="22">
        <f t="shared" si="317"/>
        <v>0</v>
      </c>
      <c r="BR1217" s="22">
        <f t="shared" si="318"/>
        <v>0</v>
      </c>
      <c r="BS1217" s="22">
        <f t="shared" si="319"/>
        <v>1</v>
      </c>
      <c r="BT1217" s="22">
        <f t="shared" si="320"/>
        <v>0</v>
      </c>
      <c r="BU1217" s="22">
        <f t="shared" si="321"/>
        <v>0</v>
      </c>
      <c r="BV1217" s="22">
        <f t="shared" si="322"/>
        <v>0</v>
      </c>
      <c r="BW1217" s="22">
        <f t="shared" si="323"/>
        <v>0</v>
      </c>
      <c r="BX1217" s="22">
        <f t="shared" si="324"/>
        <v>0</v>
      </c>
      <c r="BY1217" s="22">
        <f t="shared" si="325"/>
        <v>0</v>
      </c>
      <c r="BZ1217" s="22">
        <f t="shared" si="326"/>
        <v>0</v>
      </c>
      <c r="CA1217" s="22">
        <f t="shared" si="327"/>
        <v>0</v>
      </c>
      <c r="CB1217" s="22">
        <f t="shared" si="328"/>
        <v>0</v>
      </c>
      <c r="CC1217" s="22">
        <f t="shared" si="329"/>
        <v>0</v>
      </c>
      <c r="CD1217" s="22">
        <f t="shared" si="330"/>
        <v>0</v>
      </c>
      <c r="CE1217" s="22">
        <f t="shared" si="331"/>
        <v>0</v>
      </c>
      <c r="CF1217" s="22">
        <f t="shared" si="332"/>
        <v>0</v>
      </c>
      <c r="CG1217" s="4"/>
    </row>
    <row r="1218" spans="1:85" customFormat="1" x14ac:dyDescent="0.3">
      <c r="A1218" s="21" t="s">
        <v>1281</v>
      </c>
      <c r="B1218" s="21">
        <v>110</v>
      </c>
      <c r="C1218" s="21">
        <v>1</v>
      </c>
      <c r="D1218" s="21" t="s">
        <v>2099</v>
      </c>
      <c r="E1218" s="21" t="s">
        <v>2119</v>
      </c>
      <c r="F1218" s="21">
        <v>657</v>
      </c>
      <c r="G1218" s="21" t="s">
        <v>2226</v>
      </c>
      <c r="H1218" s="21">
        <v>1</v>
      </c>
      <c r="I1218" s="21" t="s">
        <v>2295</v>
      </c>
      <c r="J1218" s="21" t="s">
        <v>3457</v>
      </c>
      <c r="K1218" s="21" t="s">
        <v>5359</v>
      </c>
      <c r="L1218" s="21" t="s">
        <v>2093</v>
      </c>
      <c r="M1218" s="21" t="s">
        <v>6896</v>
      </c>
      <c r="N1218" s="21" t="s">
        <v>8087</v>
      </c>
      <c r="O1218" s="21" t="s">
        <v>9569</v>
      </c>
      <c r="P1218" s="21"/>
      <c r="Q1218" s="2"/>
      <c r="R1218" s="2"/>
      <c r="S1218" s="2"/>
      <c r="T1218" s="2"/>
      <c r="U1218" s="2"/>
      <c r="V1218" s="2"/>
      <c r="W1218" s="2"/>
      <c r="X1218" s="2"/>
      <c r="Y1218" s="2"/>
      <c r="Z1218" s="2"/>
      <c r="AA1218" s="2"/>
      <c r="AB1218" s="2"/>
      <c r="AC1218" s="2"/>
      <c r="AD1218" s="2"/>
      <c r="AE1218" s="2"/>
      <c r="AF1218" s="2"/>
      <c r="AG1218" s="2"/>
      <c r="AH1218" s="6"/>
      <c r="AI1218" s="6"/>
      <c r="AJ1218" s="6"/>
      <c r="AK1218" s="6" t="s">
        <v>11669</v>
      </c>
      <c r="AL1218" s="6"/>
      <c r="AM1218" s="6"/>
      <c r="AN1218" s="6"/>
      <c r="AO1218" s="6"/>
      <c r="AP1218" s="6"/>
      <c r="AQ1218" s="6"/>
      <c r="AR1218" s="6"/>
      <c r="AS1218" s="6"/>
      <c r="AT1218" s="6"/>
      <c r="AU1218" s="6"/>
      <c r="AV1218" s="6"/>
      <c r="AW1218" s="6"/>
      <c r="AX1218" s="6"/>
      <c r="AY1218" s="10"/>
      <c r="AZ1218" s="10"/>
      <c r="BA1218" s="10"/>
      <c r="BB1218" s="10"/>
      <c r="BC1218" s="10"/>
      <c r="BD1218" s="10"/>
      <c r="BE1218" s="10"/>
      <c r="BF1218" s="10"/>
      <c r="BG1218" s="10"/>
      <c r="BH1218" s="10"/>
      <c r="BI1218" s="10"/>
      <c r="BJ1218" s="10"/>
      <c r="BK1218" s="10"/>
      <c r="BL1218" s="10"/>
      <c r="BM1218" s="10"/>
      <c r="BN1218" s="10"/>
      <c r="BO1218" s="10"/>
      <c r="BP1218" s="12">
        <f t="shared" si="316"/>
        <v>0</v>
      </c>
      <c r="BQ1218" s="12">
        <f t="shared" si="317"/>
        <v>0</v>
      </c>
      <c r="BR1218" s="12">
        <f t="shared" si="318"/>
        <v>0</v>
      </c>
      <c r="BS1218" s="12">
        <f t="shared" si="319"/>
        <v>1</v>
      </c>
      <c r="BT1218" s="12">
        <f t="shared" si="320"/>
        <v>0</v>
      </c>
      <c r="BU1218" s="12">
        <f t="shared" si="321"/>
        <v>0</v>
      </c>
      <c r="BV1218" s="12">
        <f t="shared" si="322"/>
        <v>0</v>
      </c>
      <c r="BW1218" s="12">
        <f t="shared" si="323"/>
        <v>0</v>
      </c>
      <c r="BX1218" s="12">
        <f t="shared" si="324"/>
        <v>0</v>
      </c>
      <c r="BY1218" s="12">
        <f t="shared" si="325"/>
        <v>0</v>
      </c>
      <c r="BZ1218" s="12">
        <f t="shared" si="326"/>
        <v>0</v>
      </c>
      <c r="CA1218" s="12">
        <f t="shared" si="327"/>
        <v>0</v>
      </c>
      <c r="CB1218" s="12">
        <f t="shared" si="328"/>
        <v>0</v>
      </c>
      <c r="CC1218" s="12">
        <f t="shared" si="329"/>
        <v>0</v>
      </c>
      <c r="CD1218" s="12">
        <f t="shared" si="330"/>
        <v>0</v>
      </c>
      <c r="CE1218" s="12">
        <f t="shared" si="331"/>
        <v>0</v>
      </c>
      <c r="CF1218" s="12">
        <f t="shared" si="332"/>
        <v>0</v>
      </c>
      <c r="CG1218" s="4"/>
    </row>
    <row r="1219" spans="1:85" customFormat="1" x14ac:dyDescent="0.3">
      <c r="A1219" s="20" t="s">
        <v>1282</v>
      </c>
      <c r="B1219" s="20">
        <v>109</v>
      </c>
      <c r="C1219" s="20">
        <v>2</v>
      </c>
      <c r="D1219" s="20" t="s">
        <v>2099</v>
      </c>
      <c r="E1219" s="20" t="s">
        <v>2119</v>
      </c>
      <c r="F1219" s="20">
        <v>651</v>
      </c>
      <c r="G1219" s="20" t="s">
        <v>2227</v>
      </c>
      <c r="H1219" s="20">
        <v>1</v>
      </c>
      <c r="I1219" s="20" t="s">
        <v>2294</v>
      </c>
      <c r="J1219" s="20" t="s">
        <v>3458</v>
      </c>
      <c r="K1219" s="20" t="s">
        <v>4490</v>
      </c>
      <c r="L1219" s="20" t="s">
        <v>2093</v>
      </c>
      <c r="M1219" s="20" t="s">
        <v>6897</v>
      </c>
      <c r="N1219" s="20" t="s">
        <v>8088</v>
      </c>
      <c r="O1219" s="20"/>
      <c r="P1219" s="20"/>
      <c r="Q1219" s="3"/>
      <c r="R1219" s="3"/>
      <c r="S1219" s="3"/>
      <c r="T1219" s="3"/>
      <c r="U1219" s="3"/>
      <c r="V1219" s="3"/>
      <c r="W1219" s="3"/>
      <c r="X1219" s="3"/>
      <c r="Y1219" s="3"/>
      <c r="Z1219" s="3"/>
      <c r="AA1219" s="3"/>
      <c r="AB1219" s="3" t="s">
        <v>10860</v>
      </c>
      <c r="AC1219" s="3"/>
      <c r="AD1219" s="3"/>
      <c r="AE1219" s="3"/>
      <c r="AF1219" s="3"/>
      <c r="AG1219" s="3"/>
      <c r="AH1219" s="7"/>
      <c r="AI1219" s="7"/>
      <c r="AJ1219" s="7"/>
      <c r="AK1219" s="7" t="s">
        <v>11295</v>
      </c>
      <c r="AL1219" s="7"/>
      <c r="AM1219" s="7"/>
      <c r="AN1219" s="7"/>
      <c r="AO1219" s="7"/>
      <c r="AP1219" s="7"/>
      <c r="AQ1219" s="7"/>
      <c r="AR1219" s="7"/>
      <c r="AS1219" s="7" t="s">
        <v>10860</v>
      </c>
      <c r="AT1219" s="7"/>
      <c r="AU1219" s="7"/>
      <c r="AV1219" s="7"/>
      <c r="AW1219" s="7"/>
      <c r="AX1219" s="7"/>
      <c r="AY1219" s="9"/>
      <c r="AZ1219" s="9"/>
      <c r="BA1219" s="9"/>
      <c r="BB1219" s="9"/>
      <c r="BC1219" s="9"/>
      <c r="BD1219" s="9"/>
      <c r="BE1219" s="9"/>
      <c r="BF1219" s="9"/>
      <c r="BG1219" s="9"/>
      <c r="BH1219" s="9"/>
      <c r="BI1219" s="9"/>
      <c r="BJ1219" s="9"/>
      <c r="BK1219" s="9"/>
      <c r="BL1219" s="9"/>
      <c r="BM1219" s="9"/>
      <c r="BN1219" s="9"/>
      <c r="BO1219" s="9"/>
      <c r="BP1219" s="22">
        <f t="shared" ref="BP1219:BP1282" si="333">COUNTA(Q1219,AH1219,AY1219)</f>
        <v>0</v>
      </c>
      <c r="BQ1219" s="22">
        <f t="shared" ref="BQ1219:BQ1282" si="334">COUNTA(R1219,AI1219,AZ1219)</f>
        <v>0</v>
      </c>
      <c r="BR1219" s="22">
        <f t="shared" ref="BR1219:BR1282" si="335">COUNTA(S1219,AJ1219,BA1219)</f>
        <v>0</v>
      </c>
      <c r="BS1219" s="22">
        <f t="shared" ref="BS1219:BS1282" si="336">COUNTA(T1219,AK1219,BB1219)</f>
        <v>1</v>
      </c>
      <c r="BT1219" s="22">
        <f t="shared" ref="BT1219:BT1282" si="337">COUNTA(U1219,AL1219,BC1219)</f>
        <v>0</v>
      </c>
      <c r="BU1219" s="22">
        <f t="shared" ref="BU1219:BU1282" si="338">COUNTA(V1219,AM1219,BD1219)</f>
        <v>0</v>
      </c>
      <c r="BV1219" s="22">
        <f t="shared" ref="BV1219:BV1282" si="339">COUNTA(W1219,AN1219,BE1219)</f>
        <v>0</v>
      </c>
      <c r="BW1219" s="22">
        <f t="shared" ref="BW1219:BW1282" si="340">COUNTA(X1219,AO1219,BF1219)</f>
        <v>0</v>
      </c>
      <c r="BX1219" s="22">
        <f t="shared" ref="BX1219:BX1282" si="341">COUNTA(Y1219,AP1219,BG1219)</f>
        <v>0</v>
      </c>
      <c r="BY1219" s="22">
        <f t="shared" ref="BY1219:BY1282" si="342">COUNTA(Z1219,AQ1219,BH1219)</f>
        <v>0</v>
      </c>
      <c r="BZ1219" s="22">
        <f t="shared" ref="BZ1219:BZ1282" si="343">COUNTA(AA1219,AR1219,BI1219)</f>
        <v>0</v>
      </c>
      <c r="CA1219" s="22">
        <f t="shared" ref="CA1219:CA1282" si="344">COUNTA(AB1219,AS1219,BJ1219)</f>
        <v>2</v>
      </c>
      <c r="CB1219" s="22">
        <f t="shared" ref="CB1219:CB1282" si="345">COUNTA(AC1219,AT1219,BK1219)</f>
        <v>0</v>
      </c>
      <c r="CC1219" s="22">
        <f t="shared" ref="CC1219:CC1282" si="346">COUNTA(AD1219,AU1219,BL1219)</f>
        <v>0</v>
      </c>
      <c r="CD1219" s="22">
        <f t="shared" ref="CD1219:CD1282" si="347">COUNTA(AE1219,AV1219,BM1219)</f>
        <v>0</v>
      </c>
      <c r="CE1219" s="22">
        <f t="shared" ref="CE1219:CE1282" si="348">COUNTA(AF1219,AW1219,BN1219)</f>
        <v>0</v>
      </c>
      <c r="CF1219" s="22">
        <f t="shared" ref="CF1219:CF1282" si="349">COUNTA(AG1219,AX1219,BO1219)</f>
        <v>0</v>
      </c>
      <c r="CG1219" s="4"/>
    </row>
    <row r="1220" spans="1:85" customFormat="1" x14ac:dyDescent="0.3">
      <c r="A1220" s="21" t="s">
        <v>1283</v>
      </c>
      <c r="B1220" s="21">
        <v>109</v>
      </c>
      <c r="C1220" s="21">
        <v>2</v>
      </c>
      <c r="D1220" s="21" t="s">
        <v>2099</v>
      </c>
      <c r="E1220" s="21" t="s">
        <v>2119</v>
      </c>
      <c r="F1220" s="21">
        <v>651</v>
      </c>
      <c r="G1220" s="21" t="s">
        <v>2227</v>
      </c>
      <c r="H1220" s="21">
        <v>1</v>
      </c>
      <c r="I1220" s="21" t="s">
        <v>2294</v>
      </c>
      <c r="J1220" s="21" t="s">
        <v>3459</v>
      </c>
      <c r="K1220" s="21" t="s">
        <v>5360</v>
      </c>
      <c r="L1220" s="21" t="s">
        <v>2093</v>
      </c>
      <c r="M1220" s="21" t="s">
        <v>6309</v>
      </c>
      <c r="N1220" s="21"/>
      <c r="O1220" s="21"/>
      <c r="P1220" s="21" t="s">
        <v>10354</v>
      </c>
      <c r="Q1220" s="2"/>
      <c r="R1220" s="2"/>
      <c r="S1220" s="2"/>
      <c r="T1220" s="2"/>
      <c r="U1220" s="2"/>
      <c r="V1220" s="2"/>
      <c r="W1220" s="2"/>
      <c r="X1220" s="2"/>
      <c r="Y1220" s="2"/>
      <c r="Z1220" s="2"/>
      <c r="AA1220" s="2"/>
      <c r="AB1220" s="2"/>
      <c r="AC1220" s="2"/>
      <c r="AD1220" s="2"/>
      <c r="AE1220" s="2"/>
      <c r="AF1220" s="2"/>
      <c r="AG1220" s="2"/>
      <c r="AH1220" s="6"/>
      <c r="AI1220" s="6"/>
      <c r="AJ1220" s="6"/>
      <c r="AK1220" s="6"/>
      <c r="AL1220" s="6"/>
      <c r="AM1220" s="6"/>
      <c r="AN1220" s="6"/>
      <c r="AO1220" s="6"/>
      <c r="AP1220" s="6"/>
      <c r="AQ1220" s="6"/>
      <c r="AR1220" s="6"/>
      <c r="AS1220" s="6"/>
      <c r="AT1220" s="6"/>
      <c r="AU1220" s="6"/>
      <c r="AV1220" s="6"/>
      <c r="AW1220" s="6"/>
      <c r="AX1220" s="6"/>
      <c r="AY1220" s="10"/>
      <c r="AZ1220" s="10"/>
      <c r="BA1220" s="10"/>
      <c r="BB1220" s="10"/>
      <c r="BC1220" s="10"/>
      <c r="BD1220" s="10"/>
      <c r="BE1220" s="10"/>
      <c r="BF1220" s="10"/>
      <c r="BG1220" s="10"/>
      <c r="BH1220" s="10"/>
      <c r="BI1220" s="10"/>
      <c r="BJ1220" s="10"/>
      <c r="BK1220" s="10"/>
      <c r="BL1220" s="10"/>
      <c r="BM1220" s="10"/>
      <c r="BN1220" s="10"/>
      <c r="BO1220" s="10"/>
      <c r="BP1220" s="12">
        <f t="shared" si="333"/>
        <v>0</v>
      </c>
      <c r="BQ1220" s="12">
        <f t="shared" si="334"/>
        <v>0</v>
      </c>
      <c r="BR1220" s="12">
        <f t="shared" si="335"/>
        <v>0</v>
      </c>
      <c r="BS1220" s="12">
        <f t="shared" si="336"/>
        <v>0</v>
      </c>
      <c r="BT1220" s="12">
        <f t="shared" si="337"/>
        <v>0</v>
      </c>
      <c r="BU1220" s="12">
        <f t="shared" si="338"/>
        <v>0</v>
      </c>
      <c r="BV1220" s="12">
        <f t="shared" si="339"/>
        <v>0</v>
      </c>
      <c r="BW1220" s="12">
        <f t="shared" si="340"/>
        <v>0</v>
      </c>
      <c r="BX1220" s="12">
        <f t="shared" si="341"/>
        <v>0</v>
      </c>
      <c r="BY1220" s="12">
        <f t="shared" si="342"/>
        <v>0</v>
      </c>
      <c r="BZ1220" s="12">
        <f t="shared" si="343"/>
        <v>0</v>
      </c>
      <c r="CA1220" s="12">
        <f t="shared" si="344"/>
        <v>0</v>
      </c>
      <c r="CB1220" s="12">
        <f t="shared" si="345"/>
        <v>0</v>
      </c>
      <c r="CC1220" s="12">
        <f t="shared" si="346"/>
        <v>0</v>
      </c>
      <c r="CD1220" s="12">
        <f t="shared" si="347"/>
        <v>0</v>
      </c>
      <c r="CE1220" s="12">
        <f t="shared" si="348"/>
        <v>0</v>
      </c>
      <c r="CF1220" s="12">
        <f t="shared" si="349"/>
        <v>0</v>
      </c>
      <c r="CG1220" s="4"/>
    </row>
    <row r="1221" spans="1:85" customFormat="1" x14ac:dyDescent="0.3">
      <c r="A1221" s="20" t="s">
        <v>1284</v>
      </c>
      <c r="B1221" s="20">
        <v>109</v>
      </c>
      <c r="C1221" s="20">
        <v>2</v>
      </c>
      <c r="D1221" s="20" t="s">
        <v>2099</v>
      </c>
      <c r="E1221" s="20" t="s">
        <v>2119</v>
      </c>
      <c r="F1221" s="20">
        <v>651</v>
      </c>
      <c r="G1221" s="20" t="s">
        <v>2227</v>
      </c>
      <c r="H1221" s="20">
        <v>1</v>
      </c>
      <c r="I1221" s="20" t="s">
        <v>2294</v>
      </c>
      <c r="J1221" s="20" t="s">
        <v>3460</v>
      </c>
      <c r="K1221" s="20" t="s">
        <v>5361</v>
      </c>
      <c r="L1221" s="20" t="s">
        <v>2093</v>
      </c>
      <c r="M1221" s="20" t="s">
        <v>6898</v>
      </c>
      <c r="N1221" s="20" t="s">
        <v>8089</v>
      </c>
      <c r="O1221" s="20"/>
      <c r="P1221" s="20"/>
      <c r="Q1221" s="3"/>
      <c r="R1221" s="3"/>
      <c r="S1221" s="3" t="s">
        <v>10542</v>
      </c>
      <c r="T1221" s="3"/>
      <c r="U1221" s="3"/>
      <c r="V1221" s="3"/>
      <c r="W1221" s="3"/>
      <c r="X1221" s="3"/>
      <c r="Y1221" s="3"/>
      <c r="Z1221" s="3"/>
      <c r="AA1221" s="3"/>
      <c r="AB1221" s="3"/>
      <c r="AC1221" s="3"/>
      <c r="AD1221" s="3"/>
      <c r="AE1221" s="3"/>
      <c r="AF1221" s="3"/>
      <c r="AG1221" s="3"/>
      <c r="AH1221" s="7"/>
      <c r="AI1221" s="7"/>
      <c r="AJ1221" s="7"/>
      <c r="AK1221" s="7"/>
      <c r="AL1221" s="7"/>
      <c r="AM1221" s="7"/>
      <c r="AN1221" s="7"/>
      <c r="AO1221" s="7"/>
      <c r="AP1221" s="7"/>
      <c r="AQ1221" s="7"/>
      <c r="AR1221" s="7"/>
      <c r="AS1221" s="7"/>
      <c r="AT1221" s="7"/>
      <c r="AU1221" s="7"/>
      <c r="AV1221" s="7"/>
      <c r="AW1221" s="7"/>
      <c r="AX1221" s="7"/>
      <c r="AY1221" s="9"/>
      <c r="AZ1221" s="9"/>
      <c r="BA1221" s="9"/>
      <c r="BB1221" s="9"/>
      <c r="BC1221" s="9"/>
      <c r="BD1221" s="9"/>
      <c r="BE1221" s="9"/>
      <c r="BF1221" s="9"/>
      <c r="BG1221" s="9"/>
      <c r="BH1221" s="9"/>
      <c r="BI1221" s="9"/>
      <c r="BJ1221" s="9"/>
      <c r="BK1221" s="9"/>
      <c r="BL1221" s="9"/>
      <c r="BM1221" s="9"/>
      <c r="BN1221" s="9"/>
      <c r="BO1221" s="9"/>
      <c r="BP1221" s="22">
        <f t="shared" si="333"/>
        <v>0</v>
      </c>
      <c r="BQ1221" s="22">
        <f t="shared" si="334"/>
        <v>0</v>
      </c>
      <c r="BR1221" s="22">
        <f t="shared" si="335"/>
        <v>1</v>
      </c>
      <c r="BS1221" s="22">
        <f t="shared" si="336"/>
        <v>0</v>
      </c>
      <c r="BT1221" s="22">
        <f t="shared" si="337"/>
        <v>0</v>
      </c>
      <c r="BU1221" s="22">
        <f t="shared" si="338"/>
        <v>0</v>
      </c>
      <c r="BV1221" s="22">
        <f t="shared" si="339"/>
        <v>0</v>
      </c>
      <c r="BW1221" s="22">
        <f t="shared" si="340"/>
        <v>0</v>
      </c>
      <c r="BX1221" s="22">
        <f t="shared" si="341"/>
        <v>0</v>
      </c>
      <c r="BY1221" s="22">
        <f t="shared" si="342"/>
        <v>0</v>
      </c>
      <c r="BZ1221" s="22">
        <f t="shared" si="343"/>
        <v>0</v>
      </c>
      <c r="CA1221" s="22">
        <f t="shared" si="344"/>
        <v>0</v>
      </c>
      <c r="CB1221" s="22">
        <f t="shared" si="345"/>
        <v>0</v>
      </c>
      <c r="CC1221" s="22">
        <f t="shared" si="346"/>
        <v>0</v>
      </c>
      <c r="CD1221" s="22">
        <f t="shared" si="347"/>
        <v>0</v>
      </c>
      <c r="CE1221" s="22">
        <f t="shared" si="348"/>
        <v>0</v>
      </c>
      <c r="CF1221" s="22">
        <f t="shared" si="349"/>
        <v>0</v>
      </c>
      <c r="CG1221" s="4"/>
    </row>
    <row r="1222" spans="1:85" customFormat="1" x14ac:dyDescent="0.3">
      <c r="A1222" s="21" t="s">
        <v>1285</v>
      </c>
      <c r="B1222" s="21">
        <v>109</v>
      </c>
      <c r="C1222" s="21">
        <v>2</v>
      </c>
      <c r="D1222" s="21" t="s">
        <v>2099</v>
      </c>
      <c r="E1222" s="21" t="s">
        <v>2119</v>
      </c>
      <c r="F1222" s="21">
        <v>651</v>
      </c>
      <c r="G1222" s="21" t="s">
        <v>2227</v>
      </c>
      <c r="H1222" s="21">
        <v>1</v>
      </c>
      <c r="I1222" s="21" t="s">
        <v>2294</v>
      </c>
      <c r="J1222" s="21" t="s">
        <v>3461</v>
      </c>
      <c r="K1222" s="21" t="s">
        <v>5362</v>
      </c>
      <c r="L1222" s="21" t="s">
        <v>2093</v>
      </c>
      <c r="M1222" s="21" t="s">
        <v>6899</v>
      </c>
      <c r="N1222" s="21" t="s">
        <v>8090</v>
      </c>
      <c r="O1222" s="21"/>
      <c r="P1222" s="21"/>
      <c r="Q1222" s="2"/>
      <c r="R1222" s="2"/>
      <c r="S1222" s="2"/>
      <c r="T1222" s="2"/>
      <c r="U1222" s="2"/>
      <c r="V1222" s="2"/>
      <c r="W1222" s="2"/>
      <c r="X1222" s="2"/>
      <c r="Y1222" s="2"/>
      <c r="Z1222" s="2"/>
      <c r="AA1222" s="2"/>
      <c r="AB1222" s="2"/>
      <c r="AC1222" s="2"/>
      <c r="AD1222" s="2"/>
      <c r="AE1222" s="2"/>
      <c r="AF1222" s="2"/>
      <c r="AG1222" s="2"/>
      <c r="AH1222" s="6"/>
      <c r="AI1222" s="6"/>
      <c r="AJ1222" s="6"/>
      <c r="AK1222" s="6"/>
      <c r="AL1222" s="6"/>
      <c r="AM1222" s="6"/>
      <c r="AN1222" s="6"/>
      <c r="AO1222" s="6"/>
      <c r="AP1222" s="6"/>
      <c r="AQ1222" s="6"/>
      <c r="AR1222" s="6"/>
      <c r="AS1222" s="6"/>
      <c r="AT1222" s="6"/>
      <c r="AU1222" s="6"/>
      <c r="AV1222" s="6"/>
      <c r="AW1222" s="6"/>
      <c r="AX1222" s="6"/>
      <c r="AY1222" s="10"/>
      <c r="AZ1222" s="10"/>
      <c r="BA1222" s="10"/>
      <c r="BB1222" s="10"/>
      <c r="BC1222" s="10"/>
      <c r="BD1222" s="10"/>
      <c r="BE1222" s="10"/>
      <c r="BF1222" s="10"/>
      <c r="BG1222" s="10"/>
      <c r="BH1222" s="10"/>
      <c r="BI1222" s="10"/>
      <c r="BJ1222" s="10"/>
      <c r="BK1222" s="10"/>
      <c r="BL1222" s="10"/>
      <c r="BM1222" s="10"/>
      <c r="BN1222" s="10"/>
      <c r="BO1222" s="10"/>
      <c r="BP1222" s="12">
        <f t="shared" si="333"/>
        <v>0</v>
      </c>
      <c r="BQ1222" s="12">
        <f t="shared" si="334"/>
        <v>0</v>
      </c>
      <c r="BR1222" s="12">
        <f t="shared" si="335"/>
        <v>0</v>
      </c>
      <c r="BS1222" s="12">
        <f t="shared" si="336"/>
        <v>0</v>
      </c>
      <c r="BT1222" s="12">
        <f t="shared" si="337"/>
        <v>0</v>
      </c>
      <c r="BU1222" s="12">
        <f t="shared" si="338"/>
        <v>0</v>
      </c>
      <c r="BV1222" s="12">
        <f t="shared" si="339"/>
        <v>0</v>
      </c>
      <c r="BW1222" s="12">
        <f t="shared" si="340"/>
        <v>0</v>
      </c>
      <c r="BX1222" s="12">
        <f t="shared" si="341"/>
        <v>0</v>
      </c>
      <c r="BY1222" s="12">
        <f t="shared" si="342"/>
        <v>0</v>
      </c>
      <c r="BZ1222" s="12">
        <f t="shared" si="343"/>
        <v>0</v>
      </c>
      <c r="CA1222" s="12">
        <f t="shared" si="344"/>
        <v>0</v>
      </c>
      <c r="CB1222" s="12">
        <f t="shared" si="345"/>
        <v>0</v>
      </c>
      <c r="CC1222" s="12">
        <f t="shared" si="346"/>
        <v>0</v>
      </c>
      <c r="CD1222" s="12">
        <f t="shared" si="347"/>
        <v>0</v>
      </c>
      <c r="CE1222" s="12">
        <f t="shared" si="348"/>
        <v>0</v>
      </c>
      <c r="CF1222" s="12">
        <f t="shared" si="349"/>
        <v>0</v>
      </c>
      <c r="CG1222" s="4"/>
    </row>
    <row r="1223" spans="1:85" customFormat="1" x14ac:dyDescent="0.3">
      <c r="A1223" s="20" t="s">
        <v>1286</v>
      </c>
      <c r="B1223" s="20">
        <v>109</v>
      </c>
      <c r="C1223" s="20">
        <v>2</v>
      </c>
      <c r="D1223" s="20" t="s">
        <v>2099</v>
      </c>
      <c r="E1223" s="20" t="s">
        <v>2119</v>
      </c>
      <c r="F1223" s="20">
        <v>651</v>
      </c>
      <c r="G1223" s="20" t="s">
        <v>2227</v>
      </c>
      <c r="H1223" s="20">
        <v>1</v>
      </c>
      <c r="I1223" s="20" t="s">
        <v>2294</v>
      </c>
      <c r="J1223" s="20" t="s">
        <v>3462</v>
      </c>
      <c r="K1223" s="20" t="s">
        <v>5363</v>
      </c>
      <c r="L1223" s="20" t="s">
        <v>2093</v>
      </c>
      <c r="M1223" s="20" t="s">
        <v>6900</v>
      </c>
      <c r="N1223" s="20" t="s">
        <v>8091</v>
      </c>
      <c r="O1223" s="20"/>
      <c r="P1223" s="20"/>
      <c r="Q1223" s="3"/>
      <c r="R1223" s="3"/>
      <c r="S1223" s="3"/>
      <c r="T1223" s="3"/>
      <c r="U1223" s="3"/>
      <c r="V1223" s="3"/>
      <c r="W1223" s="3"/>
      <c r="X1223" s="3"/>
      <c r="Y1223" s="3"/>
      <c r="Z1223" s="3"/>
      <c r="AA1223" s="3"/>
      <c r="AB1223" s="3"/>
      <c r="AC1223" s="3"/>
      <c r="AD1223" s="3"/>
      <c r="AE1223" s="3"/>
      <c r="AF1223" s="3"/>
      <c r="AG1223" s="3"/>
      <c r="AH1223" s="7"/>
      <c r="AI1223" s="7"/>
      <c r="AJ1223" s="7"/>
      <c r="AK1223" s="7"/>
      <c r="AL1223" s="7"/>
      <c r="AM1223" s="7"/>
      <c r="AN1223" s="7"/>
      <c r="AO1223" s="7"/>
      <c r="AP1223" s="7"/>
      <c r="AQ1223" s="7"/>
      <c r="AR1223" s="7"/>
      <c r="AS1223" s="7"/>
      <c r="AT1223" s="7"/>
      <c r="AU1223" s="7"/>
      <c r="AV1223" s="7"/>
      <c r="AW1223" s="7"/>
      <c r="AX1223" s="7"/>
      <c r="AY1223" s="9"/>
      <c r="AZ1223" s="9"/>
      <c r="BA1223" s="9"/>
      <c r="BB1223" s="9"/>
      <c r="BC1223" s="9"/>
      <c r="BD1223" s="9"/>
      <c r="BE1223" s="9"/>
      <c r="BF1223" s="9"/>
      <c r="BG1223" s="9"/>
      <c r="BH1223" s="9"/>
      <c r="BI1223" s="9"/>
      <c r="BJ1223" s="9"/>
      <c r="BK1223" s="9"/>
      <c r="BL1223" s="9"/>
      <c r="BM1223" s="9"/>
      <c r="BN1223" s="9"/>
      <c r="BO1223" s="9"/>
      <c r="BP1223" s="22">
        <f t="shared" si="333"/>
        <v>0</v>
      </c>
      <c r="BQ1223" s="22">
        <f t="shared" si="334"/>
        <v>0</v>
      </c>
      <c r="BR1223" s="22">
        <f t="shared" si="335"/>
        <v>0</v>
      </c>
      <c r="BS1223" s="22">
        <f t="shared" si="336"/>
        <v>0</v>
      </c>
      <c r="BT1223" s="22">
        <f t="shared" si="337"/>
        <v>0</v>
      </c>
      <c r="BU1223" s="22">
        <f t="shared" si="338"/>
        <v>0</v>
      </c>
      <c r="BV1223" s="22">
        <f t="shared" si="339"/>
        <v>0</v>
      </c>
      <c r="BW1223" s="22">
        <f t="shared" si="340"/>
        <v>0</v>
      </c>
      <c r="BX1223" s="22">
        <f t="shared" si="341"/>
        <v>0</v>
      </c>
      <c r="BY1223" s="22">
        <f t="shared" si="342"/>
        <v>0</v>
      </c>
      <c r="BZ1223" s="22">
        <f t="shared" si="343"/>
        <v>0</v>
      </c>
      <c r="CA1223" s="22">
        <f t="shared" si="344"/>
        <v>0</v>
      </c>
      <c r="CB1223" s="22">
        <f t="shared" si="345"/>
        <v>0</v>
      </c>
      <c r="CC1223" s="22">
        <f t="shared" si="346"/>
        <v>0</v>
      </c>
      <c r="CD1223" s="22">
        <f t="shared" si="347"/>
        <v>0</v>
      </c>
      <c r="CE1223" s="22">
        <f t="shared" si="348"/>
        <v>0</v>
      </c>
      <c r="CF1223" s="22">
        <f t="shared" si="349"/>
        <v>0</v>
      </c>
      <c r="CG1223" s="4"/>
    </row>
    <row r="1224" spans="1:85" customFormat="1" x14ac:dyDescent="0.3">
      <c r="A1224" s="21" t="s">
        <v>1287</v>
      </c>
      <c r="B1224" s="21">
        <v>109</v>
      </c>
      <c r="C1224" s="21">
        <v>2</v>
      </c>
      <c r="D1224" s="21" t="s">
        <v>2099</v>
      </c>
      <c r="E1224" s="21" t="s">
        <v>2119</v>
      </c>
      <c r="F1224" s="21">
        <v>651</v>
      </c>
      <c r="G1224" s="21" t="s">
        <v>2227</v>
      </c>
      <c r="H1224" s="21">
        <v>1</v>
      </c>
      <c r="I1224" s="21" t="s">
        <v>2294</v>
      </c>
      <c r="J1224" s="21" t="s">
        <v>3463</v>
      </c>
      <c r="K1224" s="21" t="s">
        <v>5364</v>
      </c>
      <c r="L1224" s="21" t="s">
        <v>2093</v>
      </c>
      <c r="M1224" s="21" t="s">
        <v>6901</v>
      </c>
      <c r="N1224" s="21" t="s">
        <v>8092</v>
      </c>
      <c r="O1224" s="21"/>
      <c r="P1224" s="21" t="s">
        <v>10355</v>
      </c>
      <c r="Q1224" s="2"/>
      <c r="R1224" s="2"/>
      <c r="S1224" s="2"/>
      <c r="T1224" s="2"/>
      <c r="U1224" s="2"/>
      <c r="V1224" s="2"/>
      <c r="W1224" s="2"/>
      <c r="X1224" s="2"/>
      <c r="Y1224" s="2"/>
      <c r="Z1224" s="2"/>
      <c r="AA1224" s="2"/>
      <c r="AB1224" s="2"/>
      <c r="AC1224" s="2"/>
      <c r="AD1224" s="2"/>
      <c r="AE1224" s="2"/>
      <c r="AF1224" s="2"/>
      <c r="AG1224" s="2"/>
      <c r="AH1224" s="6"/>
      <c r="AI1224" s="6"/>
      <c r="AJ1224" s="6"/>
      <c r="AK1224" s="6"/>
      <c r="AL1224" s="6"/>
      <c r="AM1224" s="6"/>
      <c r="AN1224" s="6"/>
      <c r="AO1224" s="6"/>
      <c r="AP1224" s="6"/>
      <c r="AQ1224" s="6"/>
      <c r="AR1224" s="6"/>
      <c r="AS1224" s="6"/>
      <c r="AT1224" s="6"/>
      <c r="AU1224" s="6"/>
      <c r="AV1224" s="6"/>
      <c r="AW1224" s="6"/>
      <c r="AX1224" s="6"/>
      <c r="AY1224" s="10"/>
      <c r="AZ1224" s="10"/>
      <c r="BA1224" s="10"/>
      <c r="BB1224" s="10"/>
      <c r="BC1224" s="10"/>
      <c r="BD1224" s="10"/>
      <c r="BE1224" s="10"/>
      <c r="BF1224" s="10"/>
      <c r="BG1224" s="10"/>
      <c r="BH1224" s="10"/>
      <c r="BI1224" s="10"/>
      <c r="BJ1224" s="10"/>
      <c r="BK1224" s="10"/>
      <c r="BL1224" s="10"/>
      <c r="BM1224" s="10"/>
      <c r="BN1224" s="10"/>
      <c r="BO1224" s="10"/>
      <c r="BP1224" s="12">
        <f t="shared" si="333"/>
        <v>0</v>
      </c>
      <c r="BQ1224" s="12">
        <f t="shared" si="334"/>
        <v>0</v>
      </c>
      <c r="BR1224" s="12">
        <f t="shared" si="335"/>
        <v>0</v>
      </c>
      <c r="BS1224" s="12">
        <f t="shared" si="336"/>
        <v>0</v>
      </c>
      <c r="BT1224" s="12">
        <f t="shared" si="337"/>
        <v>0</v>
      </c>
      <c r="BU1224" s="12">
        <f t="shared" si="338"/>
        <v>0</v>
      </c>
      <c r="BV1224" s="12">
        <f t="shared" si="339"/>
        <v>0</v>
      </c>
      <c r="BW1224" s="12">
        <f t="shared" si="340"/>
        <v>0</v>
      </c>
      <c r="BX1224" s="12">
        <f t="shared" si="341"/>
        <v>0</v>
      </c>
      <c r="BY1224" s="12">
        <f t="shared" si="342"/>
        <v>0</v>
      </c>
      <c r="BZ1224" s="12">
        <f t="shared" si="343"/>
        <v>0</v>
      </c>
      <c r="CA1224" s="12">
        <f t="shared" si="344"/>
        <v>0</v>
      </c>
      <c r="CB1224" s="12">
        <f t="shared" si="345"/>
        <v>0</v>
      </c>
      <c r="CC1224" s="12">
        <f t="shared" si="346"/>
        <v>0</v>
      </c>
      <c r="CD1224" s="12">
        <f t="shared" si="347"/>
        <v>0</v>
      </c>
      <c r="CE1224" s="12">
        <f t="shared" si="348"/>
        <v>0</v>
      </c>
      <c r="CF1224" s="12">
        <f t="shared" si="349"/>
        <v>0</v>
      </c>
      <c r="CG1224" s="4"/>
    </row>
    <row r="1225" spans="1:85" customFormat="1" x14ac:dyDescent="0.3">
      <c r="A1225" s="20" t="s">
        <v>1288</v>
      </c>
      <c r="B1225" s="20">
        <v>109</v>
      </c>
      <c r="C1225" s="20">
        <v>2</v>
      </c>
      <c r="D1225" s="20" t="s">
        <v>2099</v>
      </c>
      <c r="E1225" s="20" t="s">
        <v>2119</v>
      </c>
      <c r="F1225" s="20">
        <v>651</v>
      </c>
      <c r="G1225" s="20" t="s">
        <v>2227</v>
      </c>
      <c r="H1225" s="20">
        <v>1</v>
      </c>
      <c r="I1225" s="20" t="s">
        <v>2294</v>
      </c>
      <c r="J1225" s="20" t="s">
        <v>3464</v>
      </c>
      <c r="K1225" s="20" t="s">
        <v>5365</v>
      </c>
      <c r="L1225" s="20" t="s">
        <v>2093</v>
      </c>
      <c r="M1225" s="20" t="s">
        <v>6902</v>
      </c>
      <c r="N1225" s="20" t="s">
        <v>8093</v>
      </c>
      <c r="O1225" s="20"/>
      <c r="P1225" s="20"/>
      <c r="Q1225" s="3"/>
      <c r="R1225" s="3"/>
      <c r="S1225" s="3"/>
      <c r="T1225" s="3"/>
      <c r="U1225" s="3"/>
      <c r="V1225" s="3"/>
      <c r="W1225" s="3"/>
      <c r="X1225" s="3"/>
      <c r="Y1225" s="3"/>
      <c r="Z1225" s="3"/>
      <c r="AA1225" s="3"/>
      <c r="AB1225" s="3"/>
      <c r="AC1225" s="3"/>
      <c r="AD1225" s="3"/>
      <c r="AE1225" s="3"/>
      <c r="AF1225" s="3"/>
      <c r="AG1225" s="3"/>
      <c r="AH1225" s="7"/>
      <c r="AI1225" s="7"/>
      <c r="AJ1225" s="7"/>
      <c r="AK1225" s="7" t="s">
        <v>11670</v>
      </c>
      <c r="AL1225" s="7"/>
      <c r="AM1225" s="7"/>
      <c r="AN1225" s="7"/>
      <c r="AO1225" s="7"/>
      <c r="AP1225" s="7"/>
      <c r="AQ1225" s="7"/>
      <c r="AR1225" s="7"/>
      <c r="AS1225" s="7"/>
      <c r="AT1225" s="7"/>
      <c r="AU1225" s="7"/>
      <c r="AV1225" s="7"/>
      <c r="AW1225" s="7"/>
      <c r="AX1225" s="7"/>
      <c r="AY1225" s="9"/>
      <c r="AZ1225" s="9"/>
      <c r="BA1225" s="9"/>
      <c r="BB1225" s="9"/>
      <c r="BC1225" s="9"/>
      <c r="BD1225" s="9"/>
      <c r="BE1225" s="9"/>
      <c r="BF1225" s="9"/>
      <c r="BG1225" s="9"/>
      <c r="BH1225" s="9"/>
      <c r="BI1225" s="9"/>
      <c r="BJ1225" s="9"/>
      <c r="BK1225" s="9"/>
      <c r="BL1225" s="9"/>
      <c r="BM1225" s="9"/>
      <c r="BN1225" s="9"/>
      <c r="BO1225" s="9"/>
      <c r="BP1225" s="22">
        <f t="shared" si="333"/>
        <v>0</v>
      </c>
      <c r="BQ1225" s="22">
        <f t="shared" si="334"/>
        <v>0</v>
      </c>
      <c r="BR1225" s="22">
        <f t="shared" si="335"/>
        <v>0</v>
      </c>
      <c r="BS1225" s="22">
        <f t="shared" si="336"/>
        <v>1</v>
      </c>
      <c r="BT1225" s="22">
        <f t="shared" si="337"/>
        <v>0</v>
      </c>
      <c r="BU1225" s="22">
        <f t="shared" si="338"/>
        <v>0</v>
      </c>
      <c r="BV1225" s="22">
        <f t="shared" si="339"/>
        <v>0</v>
      </c>
      <c r="BW1225" s="22">
        <f t="shared" si="340"/>
        <v>0</v>
      </c>
      <c r="BX1225" s="22">
        <f t="shared" si="341"/>
        <v>0</v>
      </c>
      <c r="BY1225" s="22">
        <f t="shared" si="342"/>
        <v>0</v>
      </c>
      <c r="BZ1225" s="22">
        <f t="shared" si="343"/>
        <v>0</v>
      </c>
      <c r="CA1225" s="22">
        <f t="shared" si="344"/>
        <v>0</v>
      </c>
      <c r="CB1225" s="22">
        <f t="shared" si="345"/>
        <v>0</v>
      </c>
      <c r="CC1225" s="22">
        <f t="shared" si="346"/>
        <v>0</v>
      </c>
      <c r="CD1225" s="22">
        <f t="shared" si="347"/>
        <v>0</v>
      </c>
      <c r="CE1225" s="22">
        <f t="shared" si="348"/>
        <v>0</v>
      </c>
      <c r="CF1225" s="22">
        <f t="shared" si="349"/>
        <v>0</v>
      </c>
      <c r="CG1225" s="4"/>
    </row>
    <row r="1226" spans="1:85" customFormat="1" x14ac:dyDescent="0.3">
      <c r="A1226" s="21" t="s">
        <v>1289</v>
      </c>
      <c r="B1226" s="21">
        <v>109</v>
      </c>
      <c r="C1226" s="21">
        <v>2</v>
      </c>
      <c r="D1226" s="21" t="s">
        <v>2099</v>
      </c>
      <c r="E1226" s="21" t="s">
        <v>2119</v>
      </c>
      <c r="F1226" s="21">
        <v>651</v>
      </c>
      <c r="G1226" s="21" t="s">
        <v>2227</v>
      </c>
      <c r="H1226" s="21">
        <v>1</v>
      </c>
      <c r="I1226" s="21" t="s">
        <v>2294</v>
      </c>
      <c r="J1226" s="21" t="s">
        <v>3465</v>
      </c>
      <c r="K1226" s="21" t="s">
        <v>5366</v>
      </c>
      <c r="L1226" s="21" t="s">
        <v>2093</v>
      </c>
      <c r="M1226" s="21" t="s">
        <v>6903</v>
      </c>
      <c r="N1226" s="21" t="s">
        <v>8094</v>
      </c>
      <c r="O1226" s="21"/>
      <c r="P1226" s="21"/>
      <c r="Q1226" s="2"/>
      <c r="R1226" s="2"/>
      <c r="S1226" s="2"/>
      <c r="T1226" s="2"/>
      <c r="U1226" s="2"/>
      <c r="V1226" s="2"/>
      <c r="W1226" s="2"/>
      <c r="X1226" s="2"/>
      <c r="Y1226" s="2"/>
      <c r="Z1226" s="2"/>
      <c r="AA1226" s="2"/>
      <c r="AB1226" s="2"/>
      <c r="AC1226" s="2"/>
      <c r="AD1226" s="2"/>
      <c r="AE1226" s="2"/>
      <c r="AF1226" s="2"/>
      <c r="AG1226" s="2"/>
      <c r="AH1226" s="6"/>
      <c r="AI1226" s="6"/>
      <c r="AJ1226" s="6"/>
      <c r="AK1226" s="6"/>
      <c r="AL1226" s="6"/>
      <c r="AM1226" s="6"/>
      <c r="AN1226" s="6"/>
      <c r="AO1226" s="6"/>
      <c r="AP1226" s="6"/>
      <c r="AQ1226" s="6"/>
      <c r="AR1226" s="6"/>
      <c r="AS1226" s="6"/>
      <c r="AT1226" s="6"/>
      <c r="AU1226" s="6"/>
      <c r="AV1226" s="6"/>
      <c r="AW1226" s="6"/>
      <c r="AX1226" s="6"/>
      <c r="AY1226" s="10"/>
      <c r="AZ1226" s="10"/>
      <c r="BA1226" s="10"/>
      <c r="BB1226" s="10"/>
      <c r="BC1226" s="10"/>
      <c r="BD1226" s="10"/>
      <c r="BE1226" s="10"/>
      <c r="BF1226" s="10"/>
      <c r="BG1226" s="10"/>
      <c r="BH1226" s="10"/>
      <c r="BI1226" s="10"/>
      <c r="BJ1226" s="10"/>
      <c r="BK1226" s="10"/>
      <c r="BL1226" s="10"/>
      <c r="BM1226" s="10"/>
      <c r="BN1226" s="10"/>
      <c r="BO1226" s="10"/>
      <c r="BP1226" s="12">
        <f t="shared" si="333"/>
        <v>0</v>
      </c>
      <c r="BQ1226" s="12">
        <f t="shared" si="334"/>
        <v>0</v>
      </c>
      <c r="BR1226" s="12">
        <f t="shared" si="335"/>
        <v>0</v>
      </c>
      <c r="BS1226" s="12">
        <f t="shared" si="336"/>
        <v>0</v>
      </c>
      <c r="BT1226" s="12">
        <f t="shared" si="337"/>
        <v>0</v>
      </c>
      <c r="BU1226" s="12">
        <f t="shared" si="338"/>
        <v>0</v>
      </c>
      <c r="BV1226" s="12">
        <f t="shared" si="339"/>
        <v>0</v>
      </c>
      <c r="BW1226" s="12">
        <f t="shared" si="340"/>
        <v>0</v>
      </c>
      <c r="BX1226" s="12">
        <f t="shared" si="341"/>
        <v>0</v>
      </c>
      <c r="BY1226" s="12">
        <f t="shared" si="342"/>
        <v>0</v>
      </c>
      <c r="BZ1226" s="12">
        <f t="shared" si="343"/>
        <v>0</v>
      </c>
      <c r="CA1226" s="12">
        <f t="shared" si="344"/>
        <v>0</v>
      </c>
      <c r="CB1226" s="12">
        <f t="shared" si="345"/>
        <v>0</v>
      </c>
      <c r="CC1226" s="12">
        <f t="shared" si="346"/>
        <v>0</v>
      </c>
      <c r="CD1226" s="12">
        <f t="shared" si="347"/>
        <v>0</v>
      </c>
      <c r="CE1226" s="12">
        <f t="shared" si="348"/>
        <v>0</v>
      </c>
      <c r="CF1226" s="12">
        <f t="shared" si="349"/>
        <v>0</v>
      </c>
      <c r="CG1226" s="4"/>
    </row>
    <row r="1227" spans="1:85" customFormat="1" x14ac:dyDescent="0.3">
      <c r="A1227" s="20" t="s">
        <v>1290</v>
      </c>
      <c r="B1227" s="20">
        <v>109</v>
      </c>
      <c r="C1227" s="20">
        <v>2</v>
      </c>
      <c r="D1227" s="20" t="s">
        <v>2099</v>
      </c>
      <c r="E1227" s="20" t="s">
        <v>2119</v>
      </c>
      <c r="F1227" s="20">
        <v>651</v>
      </c>
      <c r="G1227" s="20" t="s">
        <v>2227</v>
      </c>
      <c r="H1227" s="20">
        <v>1</v>
      </c>
      <c r="I1227" s="20" t="s">
        <v>2294</v>
      </c>
      <c r="J1227" s="20" t="s">
        <v>3466</v>
      </c>
      <c r="K1227" s="20" t="s">
        <v>5367</v>
      </c>
      <c r="L1227" s="20" t="s">
        <v>2093</v>
      </c>
      <c r="M1227" s="20" t="s">
        <v>6904</v>
      </c>
      <c r="N1227" s="20" t="s">
        <v>8095</v>
      </c>
      <c r="O1227" s="20"/>
      <c r="P1227" s="20"/>
      <c r="Q1227" s="3"/>
      <c r="R1227" s="3"/>
      <c r="S1227" s="3"/>
      <c r="T1227" s="3"/>
      <c r="U1227" s="3"/>
      <c r="V1227" s="3"/>
      <c r="W1227" s="3"/>
      <c r="X1227" s="3"/>
      <c r="Y1227" s="3"/>
      <c r="Z1227" s="3"/>
      <c r="AA1227" s="3"/>
      <c r="AB1227" s="3"/>
      <c r="AC1227" s="3"/>
      <c r="AD1227" s="3"/>
      <c r="AE1227" s="3"/>
      <c r="AF1227" s="3"/>
      <c r="AG1227" s="3"/>
      <c r="AH1227" s="7"/>
      <c r="AI1227" s="7"/>
      <c r="AJ1227" s="7"/>
      <c r="AK1227" s="7"/>
      <c r="AL1227" s="7"/>
      <c r="AM1227" s="7"/>
      <c r="AN1227" s="7"/>
      <c r="AO1227" s="7"/>
      <c r="AP1227" s="7"/>
      <c r="AQ1227" s="7"/>
      <c r="AR1227" s="7"/>
      <c r="AS1227" s="7"/>
      <c r="AT1227" s="7"/>
      <c r="AU1227" s="7"/>
      <c r="AV1227" s="7"/>
      <c r="AW1227" s="7"/>
      <c r="AX1227" s="7"/>
      <c r="AY1227" s="9"/>
      <c r="AZ1227" s="9"/>
      <c r="BA1227" s="9"/>
      <c r="BB1227" s="9"/>
      <c r="BC1227" s="9"/>
      <c r="BD1227" s="9"/>
      <c r="BE1227" s="9"/>
      <c r="BF1227" s="9"/>
      <c r="BG1227" s="9"/>
      <c r="BH1227" s="9"/>
      <c r="BI1227" s="9"/>
      <c r="BJ1227" s="9"/>
      <c r="BK1227" s="9"/>
      <c r="BL1227" s="9"/>
      <c r="BM1227" s="9"/>
      <c r="BN1227" s="9"/>
      <c r="BO1227" s="9"/>
      <c r="BP1227" s="22">
        <f t="shared" si="333"/>
        <v>0</v>
      </c>
      <c r="BQ1227" s="22">
        <f t="shared" si="334"/>
        <v>0</v>
      </c>
      <c r="BR1227" s="22">
        <f t="shared" si="335"/>
        <v>0</v>
      </c>
      <c r="BS1227" s="22">
        <f t="shared" si="336"/>
        <v>0</v>
      </c>
      <c r="BT1227" s="22">
        <f t="shared" si="337"/>
        <v>0</v>
      </c>
      <c r="BU1227" s="22">
        <f t="shared" si="338"/>
        <v>0</v>
      </c>
      <c r="BV1227" s="22">
        <f t="shared" si="339"/>
        <v>0</v>
      </c>
      <c r="BW1227" s="22">
        <f t="shared" si="340"/>
        <v>0</v>
      </c>
      <c r="BX1227" s="22">
        <f t="shared" si="341"/>
        <v>0</v>
      </c>
      <c r="BY1227" s="22">
        <f t="shared" si="342"/>
        <v>0</v>
      </c>
      <c r="BZ1227" s="22">
        <f t="shared" si="343"/>
        <v>0</v>
      </c>
      <c r="CA1227" s="22">
        <f t="shared" si="344"/>
        <v>0</v>
      </c>
      <c r="CB1227" s="22">
        <f t="shared" si="345"/>
        <v>0</v>
      </c>
      <c r="CC1227" s="22">
        <f t="shared" si="346"/>
        <v>0</v>
      </c>
      <c r="CD1227" s="22">
        <f t="shared" si="347"/>
        <v>0</v>
      </c>
      <c r="CE1227" s="22">
        <f t="shared" si="348"/>
        <v>0</v>
      </c>
      <c r="CF1227" s="22">
        <f t="shared" si="349"/>
        <v>0</v>
      </c>
      <c r="CG1227" s="4"/>
    </row>
    <row r="1228" spans="1:85" customFormat="1" x14ac:dyDescent="0.3">
      <c r="A1228" s="21" t="s">
        <v>1291</v>
      </c>
      <c r="B1228" s="21">
        <v>109</v>
      </c>
      <c r="C1228" s="21">
        <v>2</v>
      </c>
      <c r="D1228" s="21" t="s">
        <v>2099</v>
      </c>
      <c r="E1228" s="21" t="s">
        <v>2119</v>
      </c>
      <c r="F1228" s="21">
        <v>651</v>
      </c>
      <c r="G1228" s="21" t="s">
        <v>2227</v>
      </c>
      <c r="H1228" s="21">
        <v>1</v>
      </c>
      <c r="I1228" s="21" t="s">
        <v>2294</v>
      </c>
      <c r="J1228" s="21" t="s">
        <v>3467</v>
      </c>
      <c r="K1228" s="21" t="s">
        <v>5368</v>
      </c>
      <c r="L1228" s="21" t="s">
        <v>2093</v>
      </c>
      <c r="M1228" s="21" t="s">
        <v>6905</v>
      </c>
      <c r="N1228" s="21" t="s">
        <v>8096</v>
      </c>
      <c r="O1228" s="21"/>
      <c r="P1228" s="21"/>
      <c r="Q1228" s="2"/>
      <c r="R1228" s="2"/>
      <c r="S1228" s="2"/>
      <c r="T1228" s="2"/>
      <c r="U1228" s="2"/>
      <c r="V1228" s="2"/>
      <c r="W1228" s="2"/>
      <c r="X1228" s="2"/>
      <c r="Y1228" s="2"/>
      <c r="Z1228" s="2"/>
      <c r="AA1228" s="2"/>
      <c r="AB1228" s="2"/>
      <c r="AC1228" s="2"/>
      <c r="AD1228" s="2"/>
      <c r="AE1228" s="2"/>
      <c r="AF1228" s="2"/>
      <c r="AG1228" s="2"/>
      <c r="AH1228" s="6"/>
      <c r="AI1228" s="6"/>
      <c r="AJ1228" s="6"/>
      <c r="AK1228" s="6"/>
      <c r="AL1228" s="6"/>
      <c r="AM1228" s="6"/>
      <c r="AN1228" s="6"/>
      <c r="AO1228" s="6"/>
      <c r="AP1228" s="6"/>
      <c r="AQ1228" s="6"/>
      <c r="AR1228" s="6"/>
      <c r="AS1228" s="6"/>
      <c r="AT1228" s="6"/>
      <c r="AU1228" s="6"/>
      <c r="AV1228" s="6"/>
      <c r="AW1228" s="6"/>
      <c r="AX1228" s="6"/>
      <c r="AY1228" s="10"/>
      <c r="AZ1228" s="10"/>
      <c r="BA1228" s="10"/>
      <c r="BB1228" s="10"/>
      <c r="BC1228" s="10"/>
      <c r="BD1228" s="10"/>
      <c r="BE1228" s="10"/>
      <c r="BF1228" s="10"/>
      <c r="BG1228" s="10"/>
      <c r="BH1228" s="10"/>
      <c r="BI1228" s="10"/>
      <c r="BJ1228" s="10"/>
      <c r="BK1228" s="10"/>
      <c r="BL1228" s="10"/>
      <c r="BM1228" s="10"/>
      <c r="BN1228" s="10"/>
      <c r="BO1228" s="10"/>
      <c r="BP1228" s="12">
        <f t="shared" si="333"/>
        <v>0</v>
      </c>
      <c r="BQ1228" s="12">
        <f t="shared" si="334"/>
        <v>0</v>
      </c>
      <c r="BR1228" s="12">
        <f t="shared" si="335"/>
        <v>0</v>
      </c>
      <c r="BS1228" s="12">
        <f t="shared" si="336"/>
        <v>0</v>
      </c>
      <c r="BT1228" s="12">
        <f t="shared" si="337"/>
        <v>0</v>
      </c>
      <c r="BU1228" s="12">
        <f t="shared" si="338"/>
        <v>0</v>
      </c>
      <c r="BV1228" s="12">
        <f t="shared" si="339"/>
        <v>0</v>
      </c>
      <c r="BW1228" s="12">
        <f t="shared" si="340"/>
        <v>0</v>
      </c>
      <c r="BX1228" s="12">
        <f t="shared" si="341"/>
        <v>0</v>
      </c>
      <c r="BY1228" s="12">
        <f t="shared" si="342"/>
        <v>0</v>
      </c>
      <c r="BZ1228" s="12">
        <f t="shared" si="343"/>
        <v>0</v>
      </c>
      <c r="CA1228" s="12">
        <f t="shared" si="344"/>
        <v>0</v>
      </c>
      <c r="CB1228" s="12">
        <f t="shared" si="345"/>
        <v>0</v>
      </c>
      <c r="CC1228" s="12">
        <f t="shared" si="346"/>
        <v>0</v>
      </c>
      <c r="CD1228" s="12">
        <f t="shared" si="347"/>
        <v>0</v>
      </c>
      <c r="CE1228" s="12">
        <f t="shared" si="348"/>
        <v>0</v>
      </c>
      <c r="CF1228" s="12">
        <f t="shared" si="349"/>
        <v>0</v>
      </c>
      <c r="CG1228" s="4"/>
    </row>
    <row r="1229" spans="1:85" customFormat="1" x14ac:dyDescent="0.3">
      <c r="A1229" s="20" t="s">
        <v>1292</v>
      </c>
      <c r="B1229" s="20">
        <v>109</v>
      </c>
      <c r="C1229" s="20">
        <v>2</v>
      </c>
      <c r="D1229" s="20" t="s">
        <v>2099</v>
      </c>
      <c r="E1229" s="20" t="s">
        <v>2119</v>
      </c>
      <c r="F1229" s="20">
        <v>651</v>
      </c>
      <c r="G1229" s="20" t="s">
        <v>2227</v>
      </c>
      <c r="H1229" s="20">
        <v>1</v>
      </c>
      <c r="I1229" s="20" t="s">
        <v>2294</v>
      </c>
      <c r="J1229" s="20" t="s">
        <v>3468</v>
      </c>
      <c r="K1229" s="20" t="s">
        <v>5311</v>
      </c>
      <c r="L1229" s="20" t="s">
        <v>2093</v>
      </c>
      <c r="M1229" s="20" t="s">
        <v>6906</v>
      </c>
      <c r="N1229" s="20"/>
      <c r="O1229" s="20"/>
      <c r="P1229" s="20"/>
      <c r="Q1229" s="3"/>
      <c r="R1229" s="3"/>
      <c r="S1229" s="3"/>
      <c r="T1229" s="3"/>
      <c r="U1229" s="3"/>
      <c r="V1229" s="3"/>
      <c r="W1229" s="3"/>
      <c r="X1229" s="3"/>
      <c r="Y1229" s="3"/>
      <c r="Z1229" s="3"/>
      <c r="AA1229" s="3"/>
      <c r="AB1229" s="3"/>
      <c r="AC1229" s="3"/>
      <c r="AD1229" s="3"/>
      <c r="AE1229" s="3"/>
      <c r="AF1229" s="3"/>
      <c r="AG1229" s="3"/>
      <c r="AH1229" s="7"/>
      <c r="AI1229" s="7"/>
      <c r="AJ1229" s="7"/>
      <c r="AK1229" s="7" t="s">
        <v>11671</v>
      </c>
      <c r="AL1229" s="7"/>
      <c r="AM1229" s="7"/>
      <c r="AN1229" s="7"/>
      <c r="AO1229" s="7"/>
      <c r="AP1229" s="7"/>
      <c r="AQ1229" s="7"/>
      <c r="AR1229" s="7"/>
      <c r="AS1229" s="7"/>
      <c r="AT1229" s="7"/>
      <c r="AU1229" s="7"/>
      <c r="AV1229" s="7"/>
      <c r="AW1229" s="7"/>
      <c r="AX1229" s="7"/>
      <c r="AY1229" s="9"/>
      <c r="AZ1229" s="9"/>
      <c r="BA1229" s="9"/>
      <c r="BB1229" s="9"/>
      <c r="BC1229" s="9"/>
      <c r="BD1229" s="9"/>
      <c r="BE1229" s="9"/>
      <c r="BF1229" s="9"/>
      <c r="BG1229" s="9"/>
      <c r="BH1229" s="9"/>
      <c r="BI1229" s="9"/>
      <c r="BJ1229" s="9"/>
      <c r="BK1229" s="9"/>
      <c r="BL1229" s="9"/>
      <c r="BM1229" s="9"/>
      <c r="BN1229" s="9"/>
      <c r="BO1229" s="9"/>
      <c r="BP1229" s="22">
        <f t="shared" si="333"/>
        <v>0</v>
      </c>
      <c r="BQ1229" s="22">
        <f t="shared" si="334"/>
        <v>0</v>
      </c>
      <c r="BR1229" s="22">
        <f t="shared" si="335"/>
        <v>0</v>
      </c>
      <c r="BS1229" s="22">
        <f t="shared" si="336"/>
        <v>1</v>
      </c>
      <c r="BT1229" s="22">
        <f t="shared" si="337"/>
        <v>0</v>
      </c>
      <c r="BU1229" s="22">
        <f t="shared" si="338"/>
        <v>0</v>
      </c>
      <c r="BV1229" s="22">
        <f t="shared" si="339"/>
        <v>0</v>
      </c>
      <c r="BW1229" s="22">
        <f t="shared" si="340"/>
        <v>0</v>
      </c>
      <c r="BX1229" s="22">
        <f t="shared" si="341"/>
        <v>0</v>
      </c>
      <c r="BY1229" s="22">
        <f t="shared" si="342"/>
        <v>0</v>
      </c>
      <c r="BZ1229" s="22">
        <f t="shared" si="343"/>
        <v>0</v>
      </c>
      <c r="CA1229" s="22">
        <f t="shared" si="344"/>
        <v>0</v>
      </c>
      <c r="CB1229" s="22">
        <f t="shared" si="345"/>
        <v>0</v>
      </c>
      <c r="CC1229" s="22">
        <f t="shared" si="346"/>
        <v>0</v>
      </c>
      <c r="CD1229" s="22">
        <f t="shared" si="347"/>
        <v>0</v>
      </c>
      <c r="CE1229" s="22">
        <f t="shared" si="348"/>
        <v>0</v>
      </c>
      <c r="CF1229" s="22">
        <f t="shared" si="349"/>
        <v>0</v>
      </c>
      <c r="CG1229" s="4"/>
    </row>
    <row r="1230" spans="1:85" customFormat="1" x14ac:dyDescent="0.3">
      <c r="A1230" s="21" t="s">
        <v>1293</v>
      </c>
      <c r="B1230" s="21">
        <v>109</v>
      </c>
      <c r="C1230" s="21">
        <v>2</v>
      </c>
      <c r="D1230" s="21" t="s">
        <v>2099</v>
      </c>
      <c r="E1230" s="21" t="s">
        <v>2119</v>
      </c>
      <c r="F1230" s="21">
        <v>651</v>
      </c>
      <c r="G1230" s="21" t="s">
        <v>2227</v>
      </c>
      <c r="H1230" s="21">
        <v>1</v>
      </c>
      <c r="I1230" s="21" t="s">
        <v>2294</v>
      </c>
      <c r="J1230" s="21" t="s">
        <v>3469</v>
      </c>
      <c r="K1230" s="21" t="s">
        <v>5369</v>
      </c>
      <c r="L1230" s="21" t="s">
        <v>2093</v>
      </c>
      <c r="M1230" s="21" t="s">
        <v>6907</v>
      </c>
      <c r="N1230" s="21" t="s">
        <v>8097</v>
      </c>
      <c r="O1230" s="21" t="s">
        <v>9570</v>
      </c>
      <c r="P1230" s="21"/>
      <c r="Q1230" s="2"/>
      <c r="R1230" s="2"/>
      <c r="S1230" s="2"/>
      <c r="T1230" s="2"/>
      <c r="U1230" s="2"/>
      <c r="V1230" s="2"/>
      <c r="W1230" s="2"/>
      <c r="X1230" s="2"/>
      <c r="Y1230" s="2"/>
      <c r="Z1230" s="2"/>
      <c r="AA1230" s="2"/>
      <c r="AB1230" s="2"/>
      <c r="AC1230" s="2"/>
      <c r="AD1230" s="2"/>
      <c r="AE1230" s="2"/>
      <c r="AF1230" s="2"/>
      <c r="AG1230" s="2"/>
      <c r="AH1230" s="6"/>
      <c r="AI1230" s="6"/>
      <c r="AJ1230" s="6"/>
      <c r="AK1230" s="6" t="s">
        <v>11672</v>
      </c>
      <c r="AL1230" s="6"/>
      <c r="AM1230" s="6"/>
      <c r="AN1230" s="6"/>
      <c r="AO1230" s="6"/>
      <c r="AP1230" s="6"/>
      <c r="AQ1230" s="6"/>
      <c r="AR1230" s="6"/>
      <c r="AS1230" s="6"/>
      <c r="AT1230" s="6"/>
      <c r="AU1230" s="6"/>
      <c r="AV1230" s="6"/>
      <c r="AW1230" s="6"/>
      <c r="AX1230" s="6"/>
      <c r="AY1230" s="10"/>
      <c r="AZ1230" s="10"/>
      <c r="BA1230" s="10"/>
      <c r="BB1230" s="10"/>
      <c r="BC1230" s="10"/>
      <c r="BD1230" s="10"/>
      <c r="BE1230" s="10"/>
      <c r="BF1230" s="10"/>
      <c r="BG1230" s="10"/>
      <c r="BH1230" s="10"/>
      <c r="BI1230" s="10"/>
      <c r="BJ1230" s="10"/>
      <c r="BK1230" s="10"/>
      <c r="BL1230" s="10"/>
      <c r="BM1230" s="10"/>
      <c r="BN1230" s="10"/>
      <c r="BO1230" s="10"/>
      <c r="BP1230" s="12">
        <f t="shared" si="333"/>
        <v>0</v>
      </c>
      <c r="BQ1230" s="12">
        <f t="shared" si="334"/>
        <v>0</v>
      </c>
      <c r="BR1230" s="12">
        <f t="shared" si="335"/>
        <v>0</v>
      </c>
      <c r="BS1230" s="12">
        <f t="shared" si="336"/>
        <v>1</v>
      </c>
      <c r="BT1230" s="12">
        <f t="shared" si="337"/>
        <v>0</v>
      </c>
      <c r="BU1230" s="12">
        <f t="shared" si="338"/>
        <v>0</v>
      </c>
      <c r="BV1230" s="12">
        <f t="shared" si="339"/>
        <v>0</v>
      </c>
      <c r="BW1230" s="12">
        <f t="shared" si="340"/>
        <v>0</v>
      </c>
      <c r="BX1230" s="12">
        <f t="shared" si="341"/>
        <v>0</v>
      </c>
      <c r="BY1230" s="12">
        <f t="shared" si="342"/>
        <v>0</v>
      </c>
      <c r="BZ1230" s="12">
        <f t="shared" si="343"/>
        <v>0</v>
      </c>
      <c r="CA1230" s="12">
        <f t="shared" si="344"/>
        <v>0</v>
      </c>
      <c r="CB1230" s="12">
        <f t="shared" si="345"/>
        <v>0</v>
      </c>
      <c r="CC1230" s="12">
        <f t="shared" si="346"/>
        <v>0</v>
      </c>
      <c r="CD1230" s="12">
        <f t="shared" si="347"/>
        <v>0</v>
      </c>
      <c r="CE1230" s="12">
        <f t="shared" si="348"/>
        <v>0</v>
      </c>
      <c r="CF1230" s="12">
        <f t="shared" si="349"/>
        <v>0</v>
      </c>
      <c r="CG1230" s="4"/>
    </row>
    <row r="1231" spans="1:85" customFormat="1" x14ac:dyDescent="0.3">
      <c r="A1231" s="20" t="s">
        <v>1294</v>
      </c>
      <c r="B1231" s="20">
        <v>109</v>
      </c>
      <c r="C1231" s="20">
        <v>2</v>
      </c>
      <c r="D1231" s="20" t="s">
        <v>2099</v>
      </c>
      <c r="E1231" s="20" t="s">
        <v>2119</v>
      </c>
      <c r="F1231" s="20">
        <v>651</v>
      </c>
      <c r="G1231" s="20" t="s">
        <v>2227</v>
      </c>
      <c r="H1231" s="20">
        <v>1</v>
      </c>
      <c r="I1231" s="20" t="s">
        <v>2294</v>
      </c>
      <c r="J1231" s="20" t="s">
        <v>3470</v>
      </c>
      <c r="K1231" s="20" t="s">
        <v>5370</v>
      </c>
      <c r="L1231" s="20" t="s">
        <v>2093</v>
      </c>
      <c r="M1231" s="20" t="s">
        <v>6908</v>
      </c>
      <c r="N1231" s="20" t="s">
        <v>8098</v>
      </c>
      <c r="O1231" s="20"/>
      <c r="P1231" s="20"/>
      <c r="Q1231" s="3"/>
      <c r="R1231" s="3"/>
      <c r="S1231" s="3"/>
      <c r="T1231" s="3"/>
      <c r="U1231" s="3"/>
      <c r="V1231" s="3"/>
      <c r="W1231" s="3"/>
      <c r="X1231" s="3"/>
      <c r="Y1231" s="3"/>
      <c r="Z1231" s="3"/>
      <c r="AA1231" s="3"/>
      <c r="AB1231" s="3"/>
      <c r="AC1231" s="3"/>
      <c r="AD1231" s="3"/>
      <c r="AE1231" s="3"/>
      <c r="AF1231" s="3"/>
      <c r="AG1231" s="3"/>
      <c r="AH1231" s="7"/>
      <c r="AI1231" s="7"/>
      <c r="AJ1231" s="7"/>
      <c r="AK1231" s="7" t="s">
        <v>11673</v>
      </c>
      <c r="AL1231" s="7"/>
      <c r="AM1231" s="7"/>
      <c r="AN1231" s="7"/>
      <c r="AO1231" s="7"/>
      <c r="AP1231" s="7"/>
      <c r="AQ1231" s="7"/>
      <c r="AR1231" s="7"/>
      <c r="AS1231" s="7"/>
      <c r="AT1231" s="7"/>
      <c r="AU1231" s="7"/>
      <c r="AV1231" s="7"/>
      <c r="AW1231" s="7"/>
      <c r="AX1231" s="7"/>
      <c r="AY1231" s="9"/>
      <c r="AZ1231" s="9"/>
      <c r="BA1231" s="9"/>
      <c r="BB1231" s="9"/>
      <c r="BC1231" s="9"/>
      <c r="BD1231" s="9"/>
      <c r="BE1231" s="9"/>
      <c r="BF1231" s="9"/>
      <c r="BG1231" s="9"/>
      <c r="BH1231" s="9"/>
      <c r="BI1231" s="9"/>
      <c r="BJ1231" s="9"/>
      <c r="BK1231" s="9"/>
      <c r="BL1231" s="9"/>
      <c r="BM1231" s="9"/>
      <c r="BN1231" s="9"/>
      <c r="BO1231" s="9"/>
      <c r="BP1231" s="22">
        <f t="shared" si="333"/>
        <v>0</v>
      </c>
      <c r="BQ1231" s="22">
        <f t="shared" si="334"/>
        <v>0</v>
      </c>
      <c r="BR1231" s="22">
        <f t="shared" si="335"/>
        <v>0</v>
      </c>
      <c r="BS1231" s="22">
        <f t="shared" si="336"/>
        <v>1</v>
      </c>
      <c r="BT1231" s="22">
        <f t="shared" si="337"/>
        <v>0</v>
      </c>
      <c r="BU1231" s="22">
        <f t="shared" si="338"/>
        <v>0</v>
      </c>
      <c r="BV1231" s="22">
        <f t="shared" si="339"/>
        <v>0</v>
      </c>
      <c r="BW1231" s="22">
        <f t="shared" si="340"/>
        <v>0</v>
      </c>
      <c r="BX1231" s="22">
        <f t="shared" si="341"/>
        <v>0</v>
      </c>
      <c r="BY1231" s="22">
        <f t="shared" si="342"/>
        <v>0</v>
      </c>
      <c r="BZ1231" s="22">
        <f t="shared" si="343"/>
        <v>0</v>
      </c>
      <c r="CA1231" s="22">
        <f t="shared" si="344"/>
        <v>0</v>
      </c>
      <c r="CB1231" s="22">
        <f t="shared" si="345"/>
        <v>0</v>
      </c>
      <c r="CC1231" s="22">
        <f t="shared" si="346"/>
        <v>0</v>
      </c>
      <c r="CD1231" s="22">
        <f t="shared" si="347"/>
        <v>0</v>
      </c>
      <c r="CE1231" s="22">
        <f t="shared" si="348"/>
        <v>0</v>
      </c>
      <c r="CF1231" s="22">
        <f t="shared" si="349"/>
        <v>0</v>
      </c>
      <c r="CG1231" s="4"/>
    </row>
    <row r="1232" spans="1:85" customFormat="1" x14ac:dyDescent="0.3">
      <c r="A1232" s="21" t="s">
        <v>1295</v>
      </c>
      <c r="B1232" s="21">
        <v>109</v>
      </c>
      <c r="C1232" s="21">
        <v>2</v>
      </c>
      <c r="D1232" s="21" t="s">
        <v>2099</v>
      </c>
      <c r="E1232" s="21" t="s">
        <v>2119</v>
      </c>
      <c r="F1232" s="21">
        <v>651</v>
      </c>
      <c r="G1232" s="21" t="s">
        <v>2227</v>
      </c>
      <c r="H1232" s="21">
        <v>1</v>
      </c>
      <c r="I1232" s="21" t="s">
        <v>2295</v>
      </c>
      <c r="J1232" s="21" t="s">
        <v>3471</v>
      </c>
      <c r="K1232" s="21" t="s">
        <v>5371</v>
      </c>
      <c r="L1232" s="21" t="s">
        <v>2093</v>
      </c>
      <c r="M1232" s="21" t="s">
        <v>6909</v>
      </c>
      <c r="N1232" s="21" t="s">
        <v>8099</v>
      </c>
      <c r="O1232" s="21" t="s">
        <v>9571</v>
      </c>
      <c r="P1232" s="21"/>
      <c r="Q1232" s="2"/>
      <c r="R1232" s="2"/>
      <c r="S1232" s="2"/>
      <c r="T1232" s="2"/>
      <c r="U1232" s="2"/>
      <c r="V1232" s="2"/>
      <c r="W1232" s="2"/>
      <c r="X1232" s="2"/>
      <c r="Y1232" s="2"/>
      <c r="Z1232" s="2"/>
      <c r="AA1232" s="2"/>
      <c r="AB1232" s="2"/>
      <c r="AC1232" s="2"/>
      <c r="AD1232" s="2"/>
      <c r="AE1232" s="2"/>
      <c r="AF1232" s="2"/>
      <c r="AG1232" s="2"/>
      <c r="AH1232" s="6"/>
      <c r="AI1232" s="6"/>
      <c r="AJ1232" s="6"/>
      <c r="AK1232" s="6"/>
      <c r="AL1232" s="6"/>
      <c r="AM1232" s="6"/>
      <c r="AN1232" s="6"/>
      <c r="AO1232" s="6"/>
      <c r="AP1232" s="6"/>
      <c r="AQ1232" s="6"/>
      <c r="AR1232" s="6"/>
      <c r="AS1232" s="6"/>
      <c r="AT1232" s="6"/>
      <c r="AU1232" s="6"/>
      <c r="AV1232" s="6"/>
      <c r="AW1232" s="6"/>
      <c r="AX1232" s="6"/>
      <c r="AY1232" s="10"/>
      <c r="AZ1232" s="10"/>
      <c r="BA1232" s="10"/>
      <c r="BB1232" s="10"/>
      <c r="BC1232" s="10"/>
      <c r="BD1232" s="10"/>
      <c r="BE1232" s="10"/>
      <c r="BF1232" s="10"/>
      <c r="BG1232" s="10"/>
      <c r="BH1232" s="10"/>
      <c r="BI1232" s="10"/>
      <c r="BJ1232" s="10"/>
      <c r="BK1232" s="10"/>
      <c r="BL1232" s="10"/>
      <c r="BM1232" s="10"/>
      <c r="BN1232" s="10"/>
      <c r="BO1232" s="10"/>
      <c r="BP1232" s="12">
        <f t="shared" si="333"/>
        <v>0</v>
      </c>
      <c r="BQ1232" s="12">
        <f t="shared" si="334"/>
        <v>0</v>
      </c>
      <c r="BR1232" s="12">
        <f t="shared" si="335"/>
        <v>0</v>
      </c>
      <c r="BS1232" s="12">
        <f t="shared" si="336"/>
        <v>0</v>
      </c>
      <c r="BT1232" s="12">
        <f t="shared" si="337"/>
        <v>0</v>
      </c>
      <c r="BU1232" s="12">
        <f t="shared" si="338"/>
        <v>0</v>
      </c>
      <c r="BV1232" s="12">
        <f t="shared" si="339"/>
        <v>0</v>
      </c>
      <c r="BW1232" s="12">
        <f t="shared" si="340"/>
        <v>0</v>
      </c>
      <c r="BX1232" s="12">
        <f t="shared" si="341"/>
        <v>0</v>
      </c>
      <c r="BY1232" s="12">
        <f t="shared" si="342"/>
        <v>0</v>
      </c>
      <c r="BZ1232" s="12">
        <f t="shared" si="343"/>
        <v>0</v>
      </c>
      <c r="CA1232" s="12">
        <f t="shared" si="344"/>
        <v>0</v>
      </c>
      <c r="CB1232" s="12">
        <f t="shared" si="345"/>
        <v>0</v>
      </c>
      <c r="CC1232" s="12">
        <f t="shared" si="346"/>
        <v>0</v>
      </c>
      <c r="CD1232" s="12">
        <f t="shared" si="347"/>
        <v>0</v>
      </c>
      <c r="CE1232" s="12">
        <f t="shared" si="348"/>
        <v>0</v>
      </c>
      <c r="CF1232" s="12">
        <f t="shared" si="349"/>
        <v>0</v>
      </c>
      <c r="CG1232" s="4"/>
    </row>
    <row r="1233" spans="1:85" customFormat="1" x14ac:dyDescent="0.3">
      <c r="A1233" s="20" t="s">
        <v>1296</v>
      </c>
      <c r="B1233" s="20">
        <v>109</v>
      </c>
      <c r="C1233" s="20">
        <v>2</v>
      </c>
      <c r="D1233" s="20" t="s">
        <v>2099</v>
      </c>
      <c r="E1233" s="20" t="s">
        <v>2119</v>
      </c>
      <c r="F1233" s="20">
        <v>651</v>
      </c>
      <c r="G1233" s="20" t="s">
        <v>2227</v>
      </c>
      <c r="H1233" s="20">
        <v>1</v>
      </c>
      <c r="I1233" s="20" t="s">
        <v>2295</v>
      </c>
      <c r="J1233" s="20" t="s">
        <v>3472</v>
      </c>
      <c r="K1233" s="20" t="s">
        <v>5372</v>
      </c>
      <c r="L1233" s="20"/>
      <c r="M1233" s="20" t="s">
        <v>6910</v>
      </c>
      <c r="N1233" s="20" t="s">
        <v>8100</v>
      </c>
      <c r="O1233" s="20"/>
      <c r="P1233" s="20"/>
      <c r="Q1233" s="3"/>
      <c r="R1233" s="3"/>
      <c r="S1233" s="3"/>
      <c r="T1233" s="3"/>
      <c r="U1233" s="3"/>
      <c r="V1233" s="3"/>
      <c r="W1233" s="3"/>
      <c r="X1233" s="3"/>
      <c r="Y1233" s="3"/>
      <c r="Z1233" s="3"/>
      <c r="AA1233" s="3"/>
      <c r="AB1233" s="3"/>
      <c r="AC1233" s="3"/>
      <c r="AD1233" s="3"/>
      <c r="AE1233" s="3"/>
      <c r="AF1233" s="3"/>
      <c r="AG1233" s="3"/>
      <c r="AH1233" s="7"/>
      <c r="AI1233" s="7"/>
      <c r="AJ1233" s="7"/>
      <c r="AK1233" s="7" t="s">
        <v>11674</v>
      </c>
      <c r="AL1233" s="7"/>
      <c r="AM1233" s="7"/>
      <c r="AN1233" s="7"/>
      <c r="AO1233" s="7"/>
      <c r="AP1233" s="7"/>
      <c r="AQ1233" s="7"/>
      <c r="AR1233" s="7"/>
      <c r="AS1233" s="7"/>
      <c r="AT1233" s="7"/>
      <c r="AU1233" s="7"/>
      <c r="AV1233" s="7"/>
      <c r="AW1233" s="7"/>
      <c r="AX1233" s="7"/>
      <c r="AY1233" s="9"/>
      <c r="AZ1233" s="9"/>
      <c r="BA1233" s="9"/>
      <c r="BB1233" s="9"/>
      <c r="BC1233" s="9"/>
      <c r="BD1233" s="9"/>
      <c r="BE1233" s="9"/>
      <c r="BF1233" s="9"/>
      <c r="BG1233" s="9"/>
      <c r="BH1233" s="9"/>
      <c r="BI1233" s="9"/>
      <c r="BJ1233" s="9"/>
      <c r="BK1233" s="9"/>
      <c r="BL1233" s="9"/>
      <c r="BM1233" s="9"/>
      <c r="BN1233" s="9"/>
      <c r="BO1233" s="9"/>
      <c r="BP1233" s="22">
        <f t="shared" si="333"/>
        <v>0</v>
      </c>
      <c r="BQ1233" s="22">
        <f t="shared" si="334"/>
        <v>0</v>
      </c>
      <c r="BR1233" s="22">
        <f t="shared" si="335"/>
        <v>0</v>
      </c>
      <c r="BS1233" s="22">
        <f t="shared" si="336"/>
        <v>1</v>
      </c>
      <c r="BT1233" s="22">
        <f t="shared" si="337"/>
        <v>0</v>
      </c>
      <c r="BU1233" s="22">
        <f t="shared" si="338"/>
        <v>0</v>
      </c>
      <c r="BV1233" s="22">
        <f t="shared" si="339"/>
        <v>0</v>
      </c>
      <c r="BW1233" s="22">
        <f t="shared" si="340"/>
        <v>0</v>
      </c>
      <c r="BX1233" s="22">
        <f t="shared" si="341"/>
        <v>0</v>
      </c>
      <c r="BY1233" s="22">
        <f t="shared" si="342"/>
        <v>0</v>
      </c>
      <c r="BZ1233" s="22">
        <f t="shared" si="343"/>
        <v>0</v>
      </c>
      <c r="CA1233" s="22">
        <f t="shared" si="344"/>
        <v>0</v>
      </c>
      <c r="CB1233" s="22">
        <f t="shared" si="345"/>
        <v>0</v>
      </c>
      <c r="CC1233" s="22">
        <f t="shared" si="346"/>
        <v>0</v>
      </c>
      <c r="CD1233" s="22">
        <f t="shared" si="347"/>
        <v>0</v>
      </c>
      <c r="CE1233" s="22">
        <f t="shared" si="348"/>
        <v>0</v>
      </c>
      <c r="CF1233" s="22">
        <f t="shared" si="349"/>
        <v>0</v>
      </c>
      <c r="CG1233" s="4"/>
    </row>
    <row r="1234" spans="1:85" customFormat="1" x14ac:dyDescent="0.3">
      <c r="A1234" s="21" t="s">
        <v>1297</v>
      </c>
      <c r="B1234" s="21">
        <v>109</v>
      </c>
      <c r="C1234" s="21">
        <v>2</v>
      </c>
      <c r="D1234" s="21" t="s">
        <v>2099</v>
      </c>
      <c r="E1234" s="21" t="s">
        <v>2119</v>
      </c>
      <c r="F1234" s="21">
        <v>651</v>
      </c>
      <c r="G1234" s="21" t="s">
        <v>2227</v>
      </c>
      <c r="H1234" s="21">
        <v>1</v>
      </c>
      <c r="I1234" s="21" t="s">
        <v>2295</v>
      </c>
      <c r="J1234" s="21" t="s">
        <v>3473</v>
      </c>
      <c r="K1234" s="21" t="s">
        <v>5330</v>
      </c>
      <c r="L1234" s="21" t="s">
        <v>2093</v>
      </c>
      <c r="M1234" s="21" t="s">
        <v>6911</v>
      </c>
      <c r="N1234" s="21"/>
      <c r="O1234" s="21"/>
      <c r="P1234" s="21"/>
      <c r="Q1234" s="2"/>
      <c r="R1234" s="2"/>
      <c r="S1234" s="2"/>
      <c r="T1234" s="2"/>
      <c r="U1234" s="2"/>
      <c r="V1234" s="2"/>
      <c r="W1234" s="2"/>
      <c r="X1234" s="2"/>
      <c r="Y1234" s="2"/>
      <c r="Z1234" s="2"/>
      <c r="AA1234" s="2"/>
      <c r="AB1234" s="2"/>
      <c r="AC1234" s="2"/>
      <c r="AD1234" s="2"/>
      <c r="AE1234" s="2"/>
      <c r="AF1234" s="2"/>
      <c r="AG1234" s="2"/>
      <c r="AH1234" s="6"/>
      <c r="AI1234" s="6"/>
      <c r="AJ1234" s="6"/>
      <c r="AK1234" s="6"/>
      <c r="AL1234" s="6"/>
      <c r="AM1234" s="6"/>
      <c r="AN1234" s="6"/>
      <c r="AO1234" s="6"/>
      <c r="AP1234" s="6"/>
      <c r="AQ1234" s="6"/>
      <c r="AR1234" s="6"/>
      <c r="AS1234" s="6"/>
      <c r="AT1234" s="6"/>
      <c r="AU1234" s="6"/>
      <c r="AV1234" s="6"/>
      <c r="AW1234" s="6"/>
      <c r="AX1234" s="6"/>
      <c r="AY1234" s="10"/>
      <c r="AZ1234" s="10"/>
      <c r="BA1234" s="10"/>
      <c r="BB1234" s="10"/>
      <c r="BC1234" s="10"/>
      <c r="BD1234" s="10"/>
      <c r="BE1234" s="10"/>
      <c r="BF1234" s="10"/>
      <c r="BG1234" s="10"/>
      <c r="BH1234" s="10"/>
      <c r="BI1234" s="10"/>
      <c r="BJ1234" s="10"/>
      <c r="BK1234" s="10"/>
      <c r="BL1234" s="10"/>
      <c r="BM1234" s="10"/>
      <c r="BN1234" s="10"/>
      <c r="BO1234" s="10"/>
      <c r="BP1234" s="12">
        <f t="shared" si="333"/>
        <v>0</v>
      </c>
      <c r="BQ1234" s="12">
        <f t="shared" si="334"/>
        <v>0</v>
      </c>
      <c r="BR1234" s="12">
        <f t="shared" si="335"/>
        <v>0</v>
      </c>
      <c r="BS1234" s="12">
        <f t="shared" si="336"/>
        <v>0</v>
      </c>
      <c r="BT1234" s="12">
        <f t="shared" si="337"/>
        <v>0</v>
      </c>
      <c r="BU1234" s="12">
        <f t="shared" si="338"/>
        <v>0</v>
      </c>
      <c r="BV1234" s="12">
        <f t="shared" si="339"/>
        <v>0</v>
      </c>
      <c r="BW1234" s="12">
        <f t="shared" si="340"/>
        <v>0</v>
      </c>
      <c r="BX1234" s="12">
        <f t="shared" si="341"/>
        <v>0</v>
      </c>
      <c r="BY1234" s="12">
        <f t="shared" si="342"/>
        <v>0</v>
      </c>
      <c r="BZ1234" s="12">
        <f t="shared" si="343"/>
        <v>0</v>
      </c>
      <c r="CA1234" s="12">
        <f t="shared" si="344"/>
        <v>0</v>
      </c>
      <c r="CB1234" s="12">
        <f t="shared" si="345"/>
        <v>0</v>
      </c>
      <c r="CC1234" s="12">
        <f t="shared" si="346"/>
        <v>0</v>
      </c>
      <c r="CD1234" s="12">
        <f t="shared" si="347"/>
        <v>0</v>
      </c>
      <c r="CE1234" s="12">
        <f t="shared" si="348"/>
        <v>0</v>
      </c>
      <c r="CF1234" s="12">
        <f t="shared" si="349"/>
        <v>0</v>
      </c>
      <c r="CG1234" s="4"/>
    </row>
    <row r="1235" spans="1:85" customFormat="1" x14ac:dyDescent="0.3">
      <c r="A1235" s="20" t="s">
        <v>1298</v>
      </c>
      <c r="B1235" s="20">
        <v>109</v>
      </c>
      <c r="C1235" s="20">
        <v>2</v>
      </c>
      <c r="D1235" s="20" t="s">
        <v>2099</v>
      </c>
      <c r="E1235" s="20" t="s">
        <v>2119</v>
      </c>
      <c r="F1235" s="20">
        <v>651</v>
      </c>
      <c r="G1235" s="20" t="s">
        <v>2227</v>
      </c>
      <c r="H1235" s="20">
        <v>1</v>
      </c>
      <c r="I1235" s="20" t="s">
        <v>2295</v>
      </c>
      <c r="J1235" s="20" t="s">
        <v>3474</v>
      </c>
      <c r="K1235" s="20" t="s">
        <v>5373</v>
      </c>
      <c r="L1235" s="20" t="s">
        <v>2093</v>
      </c>
      <c r="M1235" s="20" t="s">
        <v>6912</v>
      </c>
      <c r="N1235" s="20" t="s">
        <v>8101</v>
      </c>
      <c r="O1235" s="20"/>
      <c r="P1235" s="20"/>
      <c r="Q1235" s="3"/>
      <c r="R1235" s="3"/>
      <c r="S1235" s="3"/>
      <c r="T1235" s="3"/>
      <c r="U1235" s="3"/>
      <c r="V1235" s="3"/>
      <c r="W1235" s="3"/>
      <c r="X1235" s="3"/>
      <c r="Y1235" s="3"/>
      <c r="Z1235" s="3"/>
      <c r="AA1235" s="3"/>
      <c r="AB1235" s="3"/>
      <c r="AC1235" s="3"/>
      <c r="AD1235" s="3"/>
      <c r="AE1235" s="3"/>
      <c r="AF1235" s="3"/>
      <c r="AG1235" s="3"/>
      <c r="AH1235" s="7"/>
      <c r="AI1235" s="7"/>
      <c r="AJ1235" s="7"/>
      <c r="AK1235" s="7" t="s">
        <v>11675</v>
      </c>
      <c r="AL1235" s="7"/>
      <c r="AM1235" s="7"/>
      <c r="AN1235" s="7"/>
      <c r="AO1235" s="7"/>
      <c r="AP1235" s="7"/>
      <c r="AQ1235" s="7"/>
      <c r="AR1235" s="7"/>
      <c r="AS1235" s="7"/>
      <c r="AT1235" s="7"/>
      <c r="AU1235" s="7"/>
      <c r="AV1235" s="7"/>
      <c r="AW1235" s="7"/>
      <c r="AX1235" s="7"/>
      <c r="AY1235" s="9"/>
      <c r="AZ1235" s="9"/>
      <c r="BA1235" s="9"/>
      <c r="BB1235" s="9"/>
      <c r="BC1235" s="9"/>
      <c r="BD1235" s="9"/>
      <c r="BE1235" s="9"/>
      <c r="BF1235" s="9"/>
      <c r="BG1235" s="9"/>
      <c r="BH1235" s="9"/>
      <c r="BI1235" s="9"/>
      <c r="BJ1235" s="9"/>
      <c r="BK1235" s="9"/>
      <c r="BL1235" s="9"/>
      <c r="BM1235" s="9"/>
      <c r="BN1235" s="9"/>
      <c r="BO1235" s="9"/>
      <c r="BP1235" s="22">
        <f t="shared" si="333"/>
        <v>0</v>
      </c>
      <c r="BQ1235" s="22">
        <f t="shared" si="334"/>
        <v>0</v>
      </c>
      <c r="BR1235" s="22">
        <f t="shared" si="335"/>
        <v>0</v>
      </c>
      <c r="BS1235" s="22">
        <f t="shared" si="336"/>
        <v>1</v>
      </c>
      <c r="BT1235" s="22">
        <f t="shared" si="337"/>
        <v>0</v>
      </c>
      <c r="BU1235" s="22">
        <f t="shared" si="338"/>
        <v>0</v>
      </c>
      <c r="BV1235" s="22">
        <f t="shared" si="339"/>
        <v>0</v>
      </c>
      <c r="BW1235" s="22">
        <f t="shared" si="340"/>
        <v>0</v>
      </c>
      <c r="BX1235" s="22">
        <f t="shared" si="341"/>
        <v>0</v>
      </c>
      <c r="BY1235" s="22">
        <f t="shared" si="342"/>
        <v>0</v>
      </c>
      <c r="BZ1235" s="22">
        <f t="shared" si="343"/>
        <v>0</v>
      </c>
      <c r="CA1235" s="22">
        <f t="shared" si="344"/>
        <v>0</v>
      </c>
      <c r="CB1235" s="22">
        <f t="shared" si="345"/>
        <v>0</v>
      </c>
      <c r="CC1235" s="22">
        <f t="shared" si="346"/>
        <v>0</v>
      </c>
      <c r="CD1235" s="22">
        <f t="shared" si="347"/>
        <v>0</v>
      </c>
      <c r="CE1235" s="22">
        <f t="shared" si="348"/>
        <v>0</v>
      </c>
      <c r="CF1235" s="22">
        <f t="shared" si="349"/>
        <v>0</v>
      </c>
      <c r="CG1235" s="4"/>
    </row>
    <row r="1236" spans="1:85" customFormat="1" x14ac:dyDescent="0.3">
      <c r="A1236" s="21" t="s">
        <v>1299</v>
      </c>
      <c r="B1236" s="21">
        <v>109</v>
      </c>
      <c r="C1236" s="21">
        <v>2</v>
      </c>
      <c r="D1236" s="21" t="s">
        <v>2099</v>
      </c>
      <c r="E1236" s="21" t="s">
        <v>2119</v>
      </c>
      <c r="F1236" s="21">
        <v>651</v>
      </c>
      <c r="G1236" s="21" t="s">
        <v>2227</v>
      </c>
      <c r="H1236" s="21">
        <v>1</v>
      </c>
      <c r="I1236" s="21" t="s">
        <v>2295</v>
      </c>
      <c r="J1236" s="21" t="s">
        <v>3475</v>
      </c>
      <c r="K1236" s="21" t="s">
        <v>5374</v>
      </c>
      <c r="L1236" s="21" t="s">
        <v>2093</v>
      </c>
      <c r="M1236" s="21" t="s">
        <v>6913</v>
      </c>
      <c r="N1236" s="21" t="s">
        <v>8102</v>
      </c>
      <c r="O1236" s="21" t="s">
        <v>9572</v>
      </c>
      <c r="P1236" s="21"/>
      <c r="Q1236" s="2"/>
      <c r="R1236" s="2"/>
      <c r="S1236" s="2"/>
      <c r="T1236" s="2"/>
      <c r="U1236" s="2"/>
      <c r="V1236" s="2"/>
      <c r="W1236" s="2"/>
      <c r="X1236" s="2"/>
      <c r="Y1236" s="2"/>
      <c r="Z1236" s="2"/>
      <c r="AA1236" s="2"/>
      <c r="AB1236" s="2"/>
      <c r="AC1236" s="2"/>
      <c r="AD1236" s="2"/>
      <c r="AE1236" s="2"/>
      <c r="AF1236" s="2"/>
      <c r="AG1236" s="2"/>
      <c r="AH1236" s="6"/>
      <c r="AI1236" s="6"/>
      <c r="AJ1236" s="6"/>
      <c r="AK1236" s="6" t="s">
        <v>11676</v>
      </c>
      <c r="AL1236" s="6"/>
      <c r="AM1236" s="6"/>
      <c r="AN1236" s="6"/>
      <c r="AO1236" s="6"/>
      <c r="AP1236" s="6"/>
      <c r="AQ1236" s="6"/>
      <c r="AR1236" s="6"/>
      <c r="AS1236" s="6"/>
      <c r="AT1236" s="6"/>
      <c r="AU1236" s="6"/>
      <c r="AV1236" s="6"/>
      <c r="AW1236" s="6"/>
      <c r="AX1236" s="6"/>
      <c r="AY1236" s="10"/>
      <c r="AZ1236" s="10"/>
      <c r="BA1236" s="10"/>
      <c r="BB1236" s="10"/>
      <c r="BC1236" s="10"/>
      <c r="BD1236" s="10"/>
      <c r="BE1236" s="10"/>
      <c r="BF1236" s="10"/>
      <c r="BG1236" s="10"/>
      <c r="BH1236" s="10"/>
      <c r="BI1236" s="10"/>
      <c r="BJ1236" s="10"/>
      <c r="BK1236" s="10"/>
      <c r="BL1236" s="10"/>
      <c r="BM1236" s="10"/>
      <c r="BN1236" s="10"/>
      <c r="BO1236" s="10"/>
      <c r="BP1236" s="12">
        <f t="shared" si="333"/>
        <v>0</v>
      </c>
      <c r="BQ1236" s="12">
        <f t="shared" si="334"/>
        <v>0</v>
      </c>
      <c r="BR1236" s="12">
        <f t="shared" si="335"/>
        <v>0</v>
      </c>
      <c r="BS1236" s="12">
        <f t="shared" si="336"/>
        <v>1</v>
      </c>
      <c r="BT1236" s="12">
        <f t="shared" si="337"/>
        <v>0</v>
      </c>
      <c r="BU1236" s="12">
        <f t="shared" si="338"/>
        <v>0</v>
      </c>
      <c r="BV1236" s="12">
        <f t="shared" si="339"/>
        <v>0</v>
      </c>
      <c r="BW1236" s="12">
        <f t="shared" si="340"/>
        <v>0</v>
      </c>
      <c r="BX1236" s="12">
        <f t="shared" si="341"/>
        <v>0</v>
      </c>
      <c r="BY1236" s="12">
        <f t="shared" si="342"/>
        <v>0</v>
      </c>
      <c r="BZ1236" s="12">
        <f t="shared" si="343"/>
        <v>0</v>
      </c>
      <c r="CA1236" s="12">
        <f t="shared" si="344"/>
        <v>0</v>
      </c>
      <c r="CB1236" s="12">
        <f t="shared" si="345"/>
        <v>0</v>
      </c>
      <c r="CC1236" s="12">
        <f t="shared" si="346"/>
        <v>0</v>
      </c>
      <c r="CD1236" s="12">
        <f t="shared" si="347"/>
        <v>0</v>
      </c>
      <c r="CE1236" s="12">
        <f t="shared" si="348"/>
        <v>0</v>
      </c>
      <c r="CF1236" s="12">
        <f t="shared" si="349"/>
        <v>0</v>
      </c>
      <c r="CG1236" s="4"/>
    </row>
    <row r="1237" spans="1:85" customFormat="1" x14ac:dyDescent="0.3">
      <c r="A1237" s="20" t="s">
        <v>1300</v>
      </c>
      <c r="B1237" s="20">
        <v>109</v>
      </c>
      <c r="C1237" s="20">
        <v>2</v>
      </c>
      <c r="D1237" s="20" t="s">
        <v>2099</v>
      </c>
      <c r="E1237" s="20" t="s">
        <v>2119</v>
      </c>
      <c r="F1237" s="20">
        <v>651</v>
      </c>
      <c r="G1237" s="20" t="s">
        <v>2227</v>
      </c>
      <c r="H1237" s="20">
        <v>1</v>
      </c>
      <c r="I1237" s="20" t="s">
        <v>2295</v>
      </c>
      <c r="J1237" s="20" t="s">
        <v>3476</v>
      </c>
      <c r="K1237" s="20" t="s">
        <v>5375</v>
      </c>
      <c r="L1237" s="20"/>
      <c r="M1237" s="20" t="s">
        <v>6914</v>
      </c>
      <c r="N1237" s="20"/>
      <c r="O1237" s="20"/>
      <c r="P1237" s="20"/>
      <c r="Q1237" s="3"/>
      <c r="R1237" s="3"/>
      <c r="S1237" s="3"/>
      <c r="T1237" s="3"/>
      <c r="U1237" s="3"/>
      <c r="V1237" s="3"/>
      <c r="W1237" s="3"/>
      <c r="X1237" s="3"/>
      <c r="Y1237" s="3"/>
      <c r="Z1237" s="3"/>
      <c r="AA1237" s="3"/>
      <c r="AB1237" s="3"/>
      <c r="AC1237" s="3"/>
      <c r="AD1237" s="3"/>
      <c r="AE1237" s="3"/>
      <c r="AF1237" s="3"/>
      <c r="AG1237" s="3"/>
      <c r="AH1237" s="7"/>
      <c r="AI1237" s="7"/>
      <c r="AJ1237" s="7"/>
      <c r="AK1237" s="7"/>
      <c r="AL1237" s="7"/>
      <c r="AM1237" s="7"/>
      <c r="AN1237" s="7"/>
      <c r="AO1237" s="7"/>
      <c r="AP1237" s="7"/>
      <c r="AQ1237" s="7"/>
      <c r="AR1237" s="7"/>
      <c r="AS1237" s="7"/>
      <c r="AT1237" s="7"/>
      <c r="AU1237" s="7"/>
      <c r="AV1237" s="7"/>
      <c r="AW1237" s="7"/>
      <c r="AX1237" s="7"/>
      <c r="AY1237" s="9"/>
      <c r="AZ1237" s="9"/>
      <c r="BA1237" s="9"/>
      <c r="BB1237" s="9"/>
      <c r="BC1237" s="9"/>
      <c r="BD1237" s="9"/>
      <c r="BE1237" s="9"/>
      <c r="BF1237" s="9"/>
      <c r="BG1237" s="9"/>
      <c r="BH1237" s="9"/>
      <c r="BI1237" s="9"/>
      <c r="BJ1237" s="9"/>
      <c r="BK1237" s="9"/>
      <c r="BL1237" s="9"/>
      <c r="BM1237" s="9"/>
      <c r="BN1237" s="9"/>
      <c r="BO1237" s="9"/>
      <c r="BP1237" s="22">
        <f t="shared" si="333"/>
        <v>0</v>
      </c>
      <c r="BQ1237" s="22">
        <f t="shared" si="334"/>
        <v>0</v>
      </c>
      <c r="BR1237" s="22">
        <f t="shared" si="335"/>
        <v>0</v>
      </c>
      <c r="BS1237" s="22">
        <f t="shared" si="336"/>
        <v>0</v>
      </c>
      <c r="BT1237" s="22">
        <f t="shared" si="337"/>
        <v>0</v>
      </c>
      <c r="BU1237" s="22">
        <f t="shared" si="338"/>
        <v>0</v>
      </c>
      <c r="BV1237" s="22">
        <f t="shared" si="339"/>
        <v>0</v>
      </c>
      <c r="BW1237" s="22">
        <f t="shared" si="340"/>
        <v>0</v>
      </c>
      <c r="BX1237" s="22">
        <f t="shared" si="341"/>
        <v>0</v>
      </c>
      <c r="BY1237" s="22">
        <f t="shared" si="342"/>
        <v>0</v>
      </c>
      <c r="BZ1237" s="22">
        <f t="shared" si="343"/>
        <v>0</v>
      </c>
      <c r="CA1237" s="22">
        <f t="shared" si="344"/>
        <v>0</v>
      </c>
      <c r="CB1237" s="22">
        <f t="shared" si="345"/>
        <v>0</v>
      </c>
      <c r="CC1237" s="22">
        <f t="shared" si="346"/>
        <v>0</v>
      </c>
      <c r="CD1237" s="22">
        <f t="shared" si="347"/>
        <v>0</v>
      </c>
      <c r="CE1237" s="22">
        <f t="shared" si="348"/>
        <v>0</v>
      </c>
      <c r="CF1237" s="22">
        <f t="shared" si="349"/>
        <v>0</v>
      </c>
      <c r="CG1237" s="4"/>
    </row>
    <row r="1238" spans="1:85" customFormat="1" x14ac:dyDescent="0.3">
      <c r="A1238" s="21" t="s">
        <v>1301</v>
      </c>
      <c r="B1238" s="21">
        <v>109</v>
      </c>
      <c r="C1238" s="21">
        <v>2</v>
      </c>
      <c r="D1238" s="21" t="s">
        <v>2099</v>
      </c>
      <c r="E1238" s="21" t="s">
        <v>2119</v>
      </c>
      <c r="F1238" s="21">
        <v>651</v>
      </c>
      <c r="G1238" s="21" t="s">
        <v>2227</v>
      </c>
      <c r="H1238" s="21">
        <v>1</v>
      </c>
      <c r="I1238" s="21" t="s">
        <v>2295</v>
      </c>
      <c r="J1238" s="21" t="s">
        <v>3477</v>
      </c>
      <c r="K1238" s="21" t="s">
        <v>5376</v>
      </c>
      <c r="L1238" s="21"/>
      <c r="M1238" s="21" t="s">
        <v>6915</v>
      </c>
      <c r="N1238" s="21" t="s">
        <v>8103</v>
      </c>
      <c r="O1238" s="21"/>
      <c r="P1238" s="21"/>
      <c r="Q1238" s="2"/>
      <c r="R1238" s="2"/>
      <c r="S1238" s="2"/>
      <c r="T1238" s="2"/>
      <c r="U1238" s="2"/>
      <c r="V1238" s="2"/>
      <c r="W1238" s="2"/>
      <c r="X1238" s="2"/>
      <c r="Y1238" s="2"/>
      <c r="Z1238" s="2"/>
      <c r="AA1238" s="2"/>
      <c r="AB1238" s="2"/>
      <c r="AC1238" s="2"/>
      <c r="AD1238" s="2"/>
      <c r="AE1238" s="2"/>
      <c r="AF1238" s="2"/>
      <c r="AG1238" s="2"/>
      <c r="AH1238" s="6"/>
      <c r="AI1238" s="6"/>
      <c r="AJ1238" s="6"/>
      <c r="AK1238" s="6"/>
      <c r="AL1238" s="6"/>
      <c r="AM1238" s="6"/>
      <c r="AN1238" s="6"/>
      <c r="AO1238" s="6"/>
      <c r="AP1238" s="6"/>
      <c r="AQ1238" s="6"/>
      <c r="AR1238" s="6"/>
      <c r="AS1238" s="6"/>
      <c r="AT1238" s="6"/>
      <c r="AU1238" s="6"/>
      <c r="AV1238" s="6"/>
      <c r="AW1238" s="6"/>
      <c r="AX1238" s="6"/>
      <c r="AY1238" s="10"/>
      <c r="AZ1238" s="10"/>
      <c r="BA1238" s="10"/>
      <c r="BB1238" s="10"/>
      <c r="BC1238" s="10"/>
      <c r="BD1238" s="10"/>
      <c r="BE1238" s="10"/>
      <c r="BF1238" s="10"/>
      <c r="BG1238" s="10"/>
      <c r="BH1238" s="10"/>
      <c r="BI1238" s="10"/>
      <c r="BJ1238" s="10"/>
      <c r="BK1238" s="10"/>
      <c r="BL1238" s="10"/>
      <c r="BM1238" s="10"/>
      <c r="BN1238" s="10"/>
      <c r="BO1238" s="10"/>
      <c r="BP1238" s="12">
        <f t="shared" si="333"/>
        <v>0</v>
      </c>
      <c r="BQ1238" s="12">
        <f t="shared" si="334"/>
        <v>0</v>
      </c>
      <c r="BR1238" s="12">
        <f t="shared" si="335"/>
        <v>0</v>
      </c>
      <c r="BS1238" s="12">
        <f t="shared" si="336"/>
        <v>0</v>
      </c>
      <c r="BT1238" s="12">
        <f t="shared" si="337"/>
        <v>0</v>
      </c>
      <c r="BU1238" s="12">
        <f t="shared" si="338"/>
        <v>0</v>
      </c>
      <c r="BV1238" s="12">
        <f t="shared" si="339"/>
        <v>0</v>
      </c>
      <c r="BW1238" s="12">
        <f t="shared" si="340"/>
        <v>0</v>
      </c>
      <c r="BX1238" s="12">
        <f t="shared" si="341"/>
        <v>0</v>
      </c>
      <c r="BY1238" s="12">
        <f t="shared" si="342"/>
        <v>0</v>
      </c>
      <c r="BZ1238" s="12">
        <f t="shared" si="343"/>
        <v>0</v>
      </c>
      <c r="CA1238" s="12">
        <f t="shared" si="344"/>
        <v>0</v>
      </c>
      <c r="CB1238" s="12">
        <f t="shared" si="345"/>
        <v>0</v>
      </c>
      <c r="CC1238" s="12">
        <f t="shared" si="346"/>
        <v>0</v>
      </c>
      <c r="CD1238" s="12">
        <f t="shared" si="347"/>
        <v>0</v>
      </c>
      <c r="CE1238" s="12">
        <f t="shared" si="348"/>
        <v>0</v>
      </c>
      <c r="CF1238" s="12">
        <f t="shared" si="349"/>
        <v>0</v>
      </c>
      <c r="CG1238" s="4"/>
    </row>
    <row r="1239" spans="1:85" customFormat="1" x14ac:dyDescent="0.3">
      <c r="A1239" s="20" t="s">
        <v>1302</v>
      </c>
      <c r="B1239" s="20">
        <v>109</v>
      </c>
      <c r="C1239" s="20">
        <v>2</v>
      </c>
      <c r="D1239" s="20" t="s">
        <v>2099</v>
      </c>
      <c r="E1239" s="20" t="s">
        <v>2119</v>
      </c>
      <c r="F1239" s="20">
        <v>651</v>
      </c>
      <c r="G1239" s="20" t="s">
        <v>2227</v>
      </c>
      <c r="H1239" s="20">
        <v>1</v>
      </c>
      <c r="I1239" s="20" t="s">
        <v>2295</v>
      </c>
      <c r="J1239" s="20" t="s">
        <v>3478</v>
      </c>
      <c r="K1239" s="20" t="s">
        <v>5377</v>
      </c>
      <c r="L1239" s="20"/>
      <c r="M1239" s="20" t="s">
        <v>6916</v>
      </c>
      <c r="N1239" s="20" t="s">
        <v>8104</v>
      </c>
      <c r="O1239" s="20"/>
      <c r="P1239" s="20"/>
      <c r="Q1239" s="3"/>
      <c r="R1239" s="3"/>
      <c r="S1239" s="3"/>
      <c r="T1239" s="3"/>
      <c r="U1239" s="3"/>
      <c r="V1239" s="3"/>
      <c r="W1239" s="3"/>
      <c r="X1239" s="3"/>
      <c r="Y1239" s="3"/>
      <c r="Z1239" s="3"/>
      <c r="AA1239" s="3"/>
      <c r="AB1239" s="3"/>
      <c r="AC1239" s="3"/>
      <c r="AD1239" s="3"/>
      <c r="AE1239" s="3"/>
      <c r="AF1239" s="3"/>
      <c r="AG1239" s="3"/>
      <c r="AH1239" s="7"/>
      <c r="AI1239" s="7"/>
      <c r="AJ1239" s="7"/>
      <c r="AK1239" s="7"/>
      <c r="AL1239" s="7"/>
      <c r="AM1239" s="7"/>
      <c r="AN1239" s="7"/>
      <c r="AO1239" s="7"/>
      <c r="AP1239" s="7"/>
      <c r="AQ1239" s="7"/>
      <c r="AR1239" s="7"/>
      <c r="AS1239" s="7"/>
      <c r="AT1239" s="7"/>
      <c r="AU1239" s="7"/>
      <c r="AV1239" s="7"/>
      <c r="AW1239" s="7"/>
      <c r="AX1239" s="7"/>
      <c r="AY1239" s="9"/>
      <c r="AZ1239" s="9"/>
      <c r="BA1239" s="9"/>
      <c r="BB1239" s="9"/>
      <c r="BC1239" s="9"/>
      <c r="BD1239" s="9"/>
      <c r="BE1239" s="9"/>
      <c r="BF1239" s="9"/>
      <c r="BG1239" s="9"/>
      <c r="BH1239" s="9"/>
      <c r="BI1239" s="9"/>
      <c r="BJ1239" s="9"/>
      <c r="BK1239" s="9"/>
      <c r="BL1239" s="9"/>
      <c r="BM1239" s="9"/>
      <c r="BN1239" s="9"/>
      <c r="BO1239" s="9"/>
      <c r="BP1239" s="22">
        <f t="shared" si="333"/>
        <v>0</v>
      </c>
      <c r="BQ1239" s="22">
        <f t="shared" si="334"/>
        <v>0</v>
      </c>
      <c r="BR1239" s="22">
        <f t="shared" si="335"/>
        <v>0</v>
      </c>
      <c r="BS1239" s="22">
        <f t="shared" si="336"/>
        <v>0</v>
      </c>
      <c r="BT1239" s="22">
        <f t="shared" si="337"/>
        <v>0</v>
      </c>
      <c r="BU1239" s="22">
        <f t="shared" si="338"/>
        <v>0</v>
      </c>
      <c r="BV1239" s="22">
        <f t="shared" si="339"/>
        <v>0</v>
      </c>
      <c r="BW1239" s="22">
        <f t="shared" si="340"/>
        <v>0</v>
      </c>
      <c r="BX1239" s="22">
        <f t="shared" si="341"/>
        <v>0</v>
      </c>
      <c r="BY1239" s="22">
        <f t="shared" si="342"/>
        <v>0</v>
      </c>
      <c r="BZ1239" s="22">
        <f t="shared" si="343"/>
        <v>0</v>
      </c>
      <c r="CA1239" s="22">
        <f t="shared" si="344"/>
        <v>0</v>
      </c>
      <c r="CB1239" s="22">
        <f t="shared" si="345"/>
        <v>0</v>
      </c>
      <c r="CC1239" s="22">
        <f t="shared" si="346"/>
        <v>0</v>
      </c>
      <c r="CD1239" s="22">
        <f t="shared" si="347"/>
        <v>0</v>
      </c>
      <c r="CE1239" s="22">
        <f t="shared" si="348"/>
        <v>0</v>
      </c>
      <c r="CF1239" s="22">
        <f t="shared" si="349"/>
        <v>0</v>
      </c>
      <c r="CG1239" s="4"/>
    </row>
    <row r="1240" spans="1:85" customFormat="1" x14ac:dyDescent="0.3">
      <c r="A1240" s="21" t="s">
        <v>1303</v>
      </c>
      <c r="B1240" s="21">
        <v>109</v>
      </c>
      <c r="C1240" s="21">
        <v>2</v>
      </c>
      <c r="D1240" s="21" t="s">
        <v>2099</v>
      </c>
      <c r="E1240" s="21" t="s">
        <v>2119</v>
      </c>
      <c r="F1240" s="21">
        <v>651</v>
      </c>
      <c r="G1240" s="21" t="s">
        <v>2227</v>
      </c>
      <c r="H1240" s="21">
        <v>1</v>
      </c>
      <c r="I1240" s="21" t="s">
        <v>2295</v>
      </c>
      <c r="J1240" s="21" t="s">
        <v>3479</v>
      </c>
      <c r="K1240" s="21" t="s">
        <v>5378</v>
      </c>
      <c r="L1240" s="21"/>
      <c r="M1240" s="21" t="s">
        <v>6917</v>
      </c>
      <c r="N1240" s="21" t="s">
        <v>8105</v>
      </c>
      <c r="O1240" s="21" t="s">
        <v>9573</v>
      </c>
      <c r="P1240" s="21" t="s">
        <v>10356</v>
      </c>
      <c r="Q1240" s="2"/>
      <c r="R1240" s="2"/>
      <c r="S1240" s="2"/>
      <c r="T1240" s="2" t="s">
        <v>10663</v>
      </c>
      <c r="U1240" s="2"/>
      <c r="V1240" s="2"/>
      <c r="W1240" s="2"/>
      <c r="X1240" s="2"/>
      <c r="Y1240" s="2"/>
      <c r="Z1240" s="2"/>
      <c r="AA1240" s="2"/>
      <c r="AB1240" s="2"/>
      <c r="AC1240" s="2"/>
      <c r="AD1240" s="2"/>
      <c r="AE1240" s="2"/>
      <c r="AF1240" s="2"/>
      <c r="AG1240" s="2"/>
      <c r="AH1240" s="6"/>
      <c r="AI1240" s="6"/>
      <c r="AJ1240" s="6"/>
      <c r="AK1240" s="6" t="s">
        <v>11677</v>
      </c>
      <c r="AL1240" s="6"/>
      <c r="AM1240" s="6"/>
      <c r="AN1240" s="6"/>
      <c r="AO1240" s="6"/>
      <c r="AP1240" s="6"/>
      <c r="AQ1240" s="6"/>
      <c r="AR1240" s="6"/>
      <c r="AS1240" s="6"/>
      <c r="AT1240" s="6"/>
      <c r="AU1240" s="6"/>
      <c r="AV1240" s="6"/>
      <c r="AW1240" s="6"/>
      <c r="AX1240" s="6"/>
      <c r="AY1240" s="10"/>
      <c r="AZ1240" s="10"/>
      <c r="BA1240" s="10"/>
      <c r="BB1240" s="10"/>
      <c r="BC1240" s="10"/>
      <c r="BD1240" s="10"/>
      <c r="BE1240" s="10"/>
      <c r="BF1240" s="10"/>
      <c r="BG1240" s="10"/>
      <c r="BH1240" s="10"/>
      <c r="BI1240" s="10"/>
      <c r="BJ1240" s="10"/>
      <c r="BK1240" s="10"/>
      <c r="BL1240" s="10"/>
      <c r="BM1240" s="10"/>
      <c r="BN1240" s="10"/>
      <c r="BO1240" s="10"/>
      <c r="BP1240" s="12">
        <f t="shared" si="333"/>
        <v>0</v>
      </c>
      <c r="BQ1240" s="12">
        <f t="shared" si="334"/>
        <v>0</v>
      </c>
      <c r="BR1240" s="12">
        <f t="shared" si="335"/>
        <v>0</v>
      </c>
      <c r="BS1240" s="12">
        <f t="shared" si="336"/>
        <v>2</v>
      </c>
      <c r="BT1240" s="12">
        <f t="shared" si="337"/>
        <v>0</v>
      </c>
      <c r="BU1240" s="12">
        <f t="shared" si="338"/>
        <v>0</v>
      </c>
      <c r="BV1240" s="12">
        <f t="shared" si="339"/>
        <v>0</v>
      </c>
      <c r="BW1240" s="12">
        <f t="shared" si="340"/>
        <v>0</v>
      </c>
      <c r="BX1240" s="12">
        <f t="shared" si="341"/>
        <v>0</v>
      </c>
      <c r="BY1240" s="12">
        <f t="shared" si="342"/>
        <v>0</v>
      </c>
      <c r="BZ1240" s="12">
        <f t="shared" si="343"/>
        <v>0</v>
      </c>
      <c r="CA1240" s="12">
        <f t="shared" si="344"/>
        <v>0</v>
      </c>
      <c r="CB1240" s="12">
        <f t="shared" si="345"/>
        <v>0</v>
      </c>
      <c r="CC1240" s="12">
        <f t="shared" si="346"/>
        <v>0</v>
      </c>
      <c r="CD1240" s="12">
        <f t="shared" si="347"/>
        <v>0</v>
      </c>
      <c r="CE1240" s="12">
        <f t="shared" si="348"/>
        <v>0</v>
      </c>
      <c r="CF1240" s="12">
        <f t="shared" si="349"/>
        <v>0</v>
      </c>
      <c r="CG1240" s="4"/>
    </row>
    <row r="1241" spans="1:85" customFormat="1" x14ac:dyDescent="0.3">
      <c r="A1241" s="20" t="s">
        <v>1304</v>
      </c>
      <c r="B1241" s="20">
        <v>110</v>
      </c>
      <c r="C1241" s="20">
        <v>1</v>
      </c>
      <c r="D1241" s="20" t="s">
        <v>2099</v>
      </c>
      <c r="E1241" s="20" t="s">
        <v>2119</v>
      </c>
      <c r="F1241" s="20">
        <v>651</v>
      </c>
      <c r="G1241" s="20" t="s">
        <v>2227</v>
      </c>
      <c r="H1241" s="20">
        <v>1</v>
      </c>
      <c r="I1241" s="20" t="s">
        <v>2295</v>
      </c>
      <c r="J1241" s="20" t="s">
        <v>3480</v>
      </c>
      <c r="K1241" s="20" t="s">
        <v>5379</v>
      </c>
      <c r="L1241" s="20" t="s">
        <v>2093</v>
      </c>
      <c r="M1241" s="20" t="s">
        <v>6918</v>
      </c>
      <c r="N1241" s="20" t="s">
        <v>8106</v>
      </c>
      <c r="O1241" s="20" t="s">
        <v>9574</v>
      </c>
      <c r="P1241" s="20" t="s">
        <v>10357</v>
      </c>
      <c r="Q1241" s="3"/>
      <c r="R1241" s="3"/>
      <c r="S1241" s="3"/>
      <c r="T1241" s="3"/>
      <c r="U1241" s="3"/>
      <c r="V1241" s="3"/>
      <c r="W1241" s="3"/>
      <c r="X1241" s="3"/>
      <c r="Y1241" s="3"/>
      <c r="Z1241" s="3"/>
      <c r="AA1241" s="3"/>
      <c r="AB1241" s="3"/>
      <c r="AC1241" s="3"/>
      <c r="AD1241" s="3"/>
      <c r="AE1241" s="3"/>
      <c r="AF1241" s="3"/>
      <c r="AG1241" s="3"/>
      <c r="AH1241" s="7"/>
      <c r="AI1241" s="7"/>
      <c r="AJ1241" s="7"/>
      <c r="AK1241" s="7" t="s">
        <v>11678</v>
      </c>
      <c r="AL1241" s="7"/>
      <c r="AM1241" s="7"/>
      <c r="AN1241" s="7"/>
      <c r="AO1241" s="7"/>
      <c r="AP1241" s="7"/>
      <c r="AQ1241" s="7"/>
      <c r="AR1241" s="7"/>
      <c r="AS1241" s="7"/>
      <c r="AT1241" s="7"/>
      <c r="AU1241" s="7"/>
      <c r="AV1241" s="7"/>
      <c r="AW1241" s="7"/>
      <c r="AX1241" s="7"/>
      <c r="AY1241" s="9"/>
      <c r="AZ1241" s="9"/>
      <c r="BA1241" s="9"/>
      <c r="BB1241" s="9"/>
      <c r="BC1241" s="9"/>
      <c r="BD1241" s="9"/>
      <c r="BE1241" s="9"/>
      <c r="BF1241" s="9"/>
      <c r="BG1241" s="9"/>
      <c r="BH1241" s="9"/>
      <c r="BI1241" s="9"/>
      <c r="BJ1241" s="9"/>
      <c r="BK1241" s="9"/>
      <c r="BL1241" s="9"/>
      <c r="BM1241" s="9"/>
      <c r="BN1241" s="9"/>
      <c r="BO1241" s="9"/>
      <c r="BP1241" s="22">
        <f t="shared" si="333"/>
        <v>0</v>
      </c>
      <c r="BQ1241" s="22">
        <f t="shared" si="334"/>
        <v>0</v>
      </c>
      <c r="BR1241" s="22">
        <f t="shared" si="335"/>
        <v>0</v>
      </c>
      <c r="BS1241" s="22">
        <f t="shared" si="336"/>
        <v>1</v>
      </c>
      <c r="BT1241" s="22">
        <f t="shared" si="337"/>
        <v>0</v>
      </c>
      <c r="BU1241" s="22">
        <f t="shared" si="338"/>
        <v>0</v>
      </c>
      <c r="BV1241" s="22">
        <f t="shared" si="339"/>
        <v>0</v>
      </c>
      <c r="BW1241" s="22">
        <f t="shared" si="340"/>
        <v>0</v>
      </c>
      <c r="BX1241" s="22">
        <f t="shared" si="341"/>
        <v>0</v>
      </c>
      <c r="BY1241" s="22">
        <f t="shared" si="342"/>
        <v>0</v>
      </c>
      <c r="BZ1241" s="22">
        <f t="shared" si="343"/>
        <v>0</v>
      </c>
      <c r="CA1241" s="22">
        <f t="shared" si="344"/>
        <v>0</v>
      </c>
      <c r="CB1241" s="22">
        <f t="shared" si="345"/>
        <v>0</v>
      </c>
      <c r="CC1241" s="22">
        <f t="shared" si="346"/>
        <v>0</v>
      </c>
      <c r="CD1241" s="22">
        <f t="shared" si="347"/>
        <v>0</v>
      </c>
      <c r="CE1241" s="22">
        <f t="shared" si="348"/>
        <v>0</v>
      </c>
      <c r="CF1241" s="22">
        <f t="shared" si="349"/>
        <v>0</v>
      </c>
      <c r="CG1241" s="4"/>
    </row>
    <row r="1242" spans="1:85" customFormat="1" x14ac:dyDescent="0.3">
      <c r="A1242" s="21" t="s">
        <v>1305</v>
      </c>
      <c r="B1242" s="21">
        <v>110</v>
      </c>
      <c r="C1242" s="21">
        <v>1</v>
      </c>
      <c r="D1242" s="21" t="s">
        <v>2099</v>
      </c>
      <c r="E1242" s="21" t="s">
        <v>2119</v>
      </c>
      <c r="F1242" s="21">
        <v>651</v>
      </c>
      <c r="G1242" s="21" t="s">
        <v>2227</v>
      </c>
      <c r="H1242" s="21">
        <v>1</v>
      </c>
      <c r="I1242" s="21" t="s">
        <v>2295</v>
      </c>
      <c r="J1242" s="21" t="s">
        <v>3481</v>
      </c>
      <c r="K1242" s="21" t="s">
        <v>5380</v>
      </c>
      <c r="L1242" s="21" t="s">
        <v>2093</v>
      </c>
      <c r="M1242" s="21" t="s">
        <v>6919</v>
      </c>
      <c r="N1242" s="21" t="s">
        <v>8107</v>
      </c>
      <c r="O1242" s="21"/>
      <c r="P1242" s="21"/>
      <c r="Q1242" s="2"/>
      <c r="R1242" s="2"/>
      <c r="S1242" s="2"/>
      <c r="T1242" s="2"/>
      <c r="U1242" s="2"/>
      <c r="V1242" s="2"/>
      <c r="W1242" s="2"/>
      <c r="X1242" s="2"/>
      <c r="Y1242" s="2"/>
      <c r="Z1242" s="2"/>
      <c r="AA1242" s="2"/>
      <c r="AB1242" s="2"/>
      <c r="AC1242" s="2"/>
      <c r="AD1242" s="2"/>
      <c r="AE1242" s="2"/>
      <c r="AF1242" s="2"/>
      <c r="AG1242" s="2"/>
      <c r="AH1242" s="6"/>
      <c r="AI1242" s="6"/>
      <c r="AJ1242" s="6"/>
      <c r="AK1242" s="6"/>
      <c r="AL1242" s="6"/>
      <c r="AM1242" s="6"/>
      <c r="AN1242" s="6"/>
      <c r="AO1242" s="6"/>
      <c r="AP1242" s="6"/>
      <c r="AQ1242" s="6"/>
      <c r="AR1242" s="6"/>
      <c r="AS1242" s="6"/>
      <c r="AT1242" s="6"/>
      <c r="AU1242" s="6"/>
      <c r="AV1242" s="6"/>
      <c r="AW1242" s="6"/>
      <c r="AX1242" s="6"/>
      <c r="AY1242" s="10"/>
      <c r="AZ1242" s="10"/>
      <c r="BA1242" s="10"/>
      <c r="BB1242" s="10"/>
      <c r="BC1242" s="10"/>
      <c r="BD1242" s="10"/>
      <c r="BE1242" s="10"/>
      <c r="BF1242" s="10"/>
      <c r="BG1242" s="10"/>
      <c r="BH1242" s="10"/>
      <c r="BI1242" s="10"/>
      <c r="BJ1242" s="10"/>
      <c r="BK1242" s="10"/>
      <c r="BL1242" s="10"/>
      <c r="BM1242" s="10"/>
      <c r="BN1242" s="10"/>
      <c r="BO1242" s="10"/>
      <c r="BP1242" s="12">
        <f t="shared" si="333"/>
        <v>0</v>
      </c>
      <c r="BQ1242" s="12">
        <f t="shared" si="334"/>
        <v>0</v>
      </c>
      <c r="BR1242" s="12">
        <f t="shared" si="335"/>
        <v>0</v>
      </c>
      <c r="BS1242" s="12">
        <f t="shared" si="336"/>
        <v>0</v>
      </c>
      <c r="BT1242" s="12">
        <f t="shared" si="337"/>
        <v>0</v>
      </c>
      <c r="BU1242" s="12">
        <f t="shared" si="338"/>
        <v>0</v>
      </c>
      <c r="BV1242" s="12">
        <f t="shared" si="339"/>
        <v>0</v>
      </c>
      <c r="BW1242" s="12">
        <f t="shared" si="340"/>
        <v>0</v>
      </c>
      <c r="BX1242" s="12">
        <f t="shared" si="341"/>
        <v>0</v>
      </c>
      <c r="BY1242" s="12">
        <f t="shared" si="342"/>
        <v>0</v>
      </c>
      <c r="BZ1242" s="12">
        <f t="shared" si="343"/>
        <v>0</v>
      </c>
      <c r="CA1242" s="12">
        <f t="shared" si="344"/>
        <v>0</v>
      </c>
      <c r="CB1242" s="12">
        <f t="shared" si="345"/>
        <v>0</v>
      </c>
      <c r="CC1242" s="12">
        <f t="shared" si="346"/>
        <v>0</v>
      </c>
      <c r="CD1242" s="12">
        <f t="shared" si="347"/>
        <v>0</v>
      </c>
      <c r="CE1242" s="12">
        <f t="shared" si="348"/>
        <v>0</v>
      </c>
      <c r="CF1242" s="12">
        <f t="shared" si="349"/>
        <v>0</v>
      </c>
      <c r="CG1242" s="4"/>
    </row>
    <row r="1243" spans="1:85" customFormat="1" x14ac:dyDescent="0.3">
      <c r="A1243" s="20" t="s">
        <v>1306</v>
      </c>
      <c r="B1243" s="20">
        <v>110</v>
      </c>
      <c r="C1243" s="20">
        <v>1</v>
      </c>
      <c r="D1243" s="20" t="s">
        <v>2099</v>
      </c>
      <c r="E1243" s="20" t="s">
        <v>2119</v>
      </c>
      <c r="F1243" s="20">
        <v>651</v>
      </c>
      <c r="G1243" s="20" t="s">
        <v>2227</v>
      </c>
      <c r="H1243" s="20">
        <v>1</v>
      </c>
      <c r="I1243" s="20" t="s">
        <v>2295</v>
      </c>
      <c r="J1243" s="20" t="s">
        <v>3482</v>
      </c>
      <c r="K1243" s="20" t="s">
        <v>5381</v>
      </c>
      <c r="L1243" s="20" t="s">
        <v>2093</v>
      </c>
      <c r="M1243" s="20" t="s">
        <v>6920</v>
      </c>
      <c r="N1243" s="20" t="s">
        <v>8108</v>
      </c>
      <c r="O1243" s="20"/>
      <c r="P1243" s="20"/>
      <c r="Q1243" s="3"/>
      <c r="R1243" s="3"/>
      <c r="S1243" s="3"/>
      <c r="T1243" s="3"/>
      <c r="U1243" s="3"/>
      <c r="V1243" s="3"/>
      <c r="W1243" s="3"/>
      <c r="X1243" s="3"/>
      <c r="Y1243" s="3"/>
      <c r="Z1243" s="3"/>
      <c r="AA1243" s="3"/>
      <c r="AB1243" s="3"/>
      <c r="AC1243" s="3"/>
      <c r="AD1243" s="3"/>
      <c r="AE1243" s="3"/>
      <c r="AF1243" s="3"/>
      <c r="AG1243" s="3"/>
      <c r="AH1243" s="7"/>
      <c r="AI1243" s="7"/>
      <c r="AJ1243" s="7"/>
      <c r="AK1243" s="7" t="s">
        <v>11679</v>
      </c>
      <c r="AL1243" s="7"/>
      <c r="AM1243" s="7"/>
      <c r="AN1243" s="7"/>
      <c r="AO1243" s="7"/>
      <c r="AP1243" s="7"/>
      <c r="AQ1243" s="7"/>
      <c r="AR1243" s="7"/>
      <c r="AS1243" s="7"/>
      <c r="AT1243" s="7"/>
      <c r="AU1243" s="7"/>
      <c r="AV1243" s="7"/>
      <c r="AW1243" s="7"/>
      <c r="AX1243" s="7"/>
      <c r="AY1243" s="9"/>
      <c r="AZ1243" s="9"/>
      <c r="BA1243" s="9"/>
      <c r="BB1243" s="9"/>
      <c r="BC1243" s="9"/>
      <c r="BD1243" s="9"/>
      <c r="BE1243" s="9"/>
      <c r="BF1243" s="9"/>
      <c r="BG1243" s="9"/>
      <c r="BH1243" s="9"/>
      <c r="BI1243" s="9"/>
      <c r="BJ1243" s="9"/>
      <c r="BK1243" s="9"/>
      <c r="BL1243" s="9"/>
      <c r="BM1243" s="9"/>
      <c r="BN1243" s="9"/>
      <c r="BO1243" s="9"/>
      <c r="BP1243" s="22">
        <f t="shared" si="333"/>
        <v>0</v>
      </c>
      <c r="BQ1243" s="22">
        <f t="shared" si="334"/>
        <v>0</v>
      </c>
      <c r="BR1243" s="22">
        <f t="shared" si="335"/>
        <v>0</v>
      </c>
      <c r="BS1243" s="22">
        <f t="shared" si="336"/>
        <v>1</v>
      </c>
      <c r="BT1243" s="22">
        <f t="shared" si="337"/>
        <v>0</v>
      </c>
      <c r="BU1243" s="22">
        <f t="shared" si="338"/>
        <v>0</v>
      </c>
      <c r="BV1243" s="22">
        <f t="shared" si="339"/>
        <v>0</v>
      </c>
      <c r="BW1243" s="22">
        <f t="shared" si="340"/>
        <v>0</v>
      </c>
      <c r="BX1243" s="22">
        <f t="shared" si="341"/>
        <v>0</v>
      </c>
      <c r="BY1243" s="22">
        <f t="shared" si="342"/>
        <v>0</v>
      </c>
      <c r="BZ1243" s="22">
        <f t="shared" si="343"/>
        <v>0</v>
      </c>
      <c r="CA1243" s="22">
        <f t="shared" si="344"/>
        <v>0</v>
      </c>
      <c r="CB1243" s="22">
        <f t="shared" si="345"/>
        <v>0</v>
      </c>
      <c r="CC1243" s="22">
        <f t="shared" si="346"/>
        <v>0</v>
      </c>
      <c r="CD1243" s="22">
        <f t="shared" si="347"/>
        <v>0</v>
      </c>
      <c r="CE1243" s="22">
        <f t="shared" si="348"/>
        <v>0</v>
      </c>
      <c r="CF1243" s="22">
        <f t="shared" si="349"/>
        <v>0</v>
      </c>
      <c r="CG1243" s="4"/>
    </row>
    <row r="1244" spans="1:85" customFormat="1" x14ac:dyDescent="0.3">
      <c r="A1244" s="21" t="s">
        <v>1307</v>
      </c>
      <c r="B1244" s="21">
        <v>110</v>
      </c>
      <c r="C1244" s="21">
        <v>1</v>
      </c>
      <c r="D1244" s="21" t="s">
        <v>2099</v>
      </c>
      <c r="E1244" s="21" t="s">
        <v>2119</v>
      </c>
      <c r="F1244" s="21">
        <v>651</v>
      </c>
      <c r="G1244" s="21" t="s">
        <v>2227</v>
      </c>
      <c r="H1244" s="21">
        <v>1</v>
      </c>
      <c r="I1244" s="21" t="s">
        <v>2295</v>
      </c>
      <c r="J1244" s="21" t="s">
        <v>3483</v>
      </c>
      <c r="K1244" s="21" t="s">
        <v>5382</v>
      </c>
      <c r="L1244" s="21" t="s">
        <v>2093</v>
      </c>
      <c r="M1244" s="21" t="s">
        <v>6921</v>
      </c>
      <c r="N1244" s="21"/>
      <c r="O1244" s="21" t="s">
        <v>9575</v>
      </c>
      <c r="P1244" s="21"/>
      <c r="Q1244" s="2"/>
      <c r="R1244" s="2"/>
      <c r="S1244" s="2"/>
      <c r="T1244" s="2"/>
      <c r="U1244" s="2"/>
      <c r="V1244" s="2"/>
      <c r="W1244" s="2"/>
      <c r="X1244" s="2"/>
      <c r="Y1244" s="2"/>
      <c r="Z1244" s="2"/>
      <c r="AA1244" s="2"/>
      <c r="AB1244" s="2"/>
      <c r="AC1244" s="2"/>
      <c r="AD1244" s="2"/>
      <c r="AE1244" s="2"/>
      <c r="AF1244" s="2"/>
      <c r="AG1244" s="2"/>
      <c r="AH1244" s="6"/>
      <c r="AI1244" s="6"/>
      <c r="AJ1244" s="6"/>
      <c r="AK1244" s="6"/>
      <c r="AL1244" s="6"/>
      <c r="AM1244" s="6"/>
      <c r="AN1244" s="6"/>
      <c r="AO1244" s="6"/>
      <c r="AP1244" s="6"/>
      <c r="AQ1244" s="6"/>
      <c r="AR1244" s="6"/>
      <c r="AS1244" s="6"/>
      <c r="AT1244" s="6"/>
      <c r="AU1244" s="6"/>
      <c r="AV1244" s="6"/>
      <c r="AW1244" s="6"/>
      <c r="AX1244" s="6"/>
      <c r="AY1244" s="10"/>
      <c r="AZ1244" s="10"/>
      <c r="BA1244" s="10"/>
      <c r="BB1244" s="10"/>
      <c r="BC1244" s="10"/>
      <c r="BD1244" s="10"/>
      <c r="BE1244" s="10"/>
      <c r="BF1244" s="10"/>
      <c r="BG1244" s="10"/>
      <c r="BH1244" s="10"/>
      <c r="BI1244" s="10"/>
      <c r="BJ1244" s="10"/>
      <c r="BK1244" s="10"/>
      <c r="BL1244" s="10"/>
      <c r="BM1244" s="10"/>
      <c r="BN1244" s="10"/>
      <c r="BO1244" s="10"/>
      <c r="BP1244" s="12">
        <f t="shared" si="333"/>
        <v>0</v>
      </c>
      <c r="BQ1244" s="12">
        <f t="shared" si="334"/>
        <v>0</v>
      </c>
      <c r="BR1244" s="12">
        <f t="shared" si="335"/>
        <v>0</v>
      </c>
      <c r="BS1244" s="12">
        <f t="shared" si="336"/>
        <v>0</v>
      </c>
      <c r="BT1244" s="12">
        <f t="shared" si="337"/>
        <v>0</v>
      </c>
      <c r="BU1244" s="12">
        <f t="shared" si="338"/>
        <v>0</v>
      </c>
      <c r="BV1244" s="12">
        <f t="shared" si="339"/>
        <v>0</v>
      </c>
      <c r="BW1244" s="12">
        <f t="shared" si="340"/>
        <v>0</v>
      </c>
      <c r="BX1244" s="12">
        <f t="shared" si="341"/>
        <v>0</v>
      </c>
      <c r="BY1244" s="12">
        <f t="shared" si="342"/>
        <v>0</v>
      </c>
      <c r="BZ1244" s="12">
        <f t="shared" si="343"/>
        <v>0</v>
      </c>
      <c r="CA1244" s="12">
        <f t="shared" si="344"/>
        <v>0</v>
      </c>
      <c r="CB1244" s="12">
        <f t="shared" si="345"/>
        <v>0</v>
      </c>
      <c r="CC1244" s="12">
        <f t="shared" si="346"/>
        <v>0</v>
      </c>
      <c r="CD1244" s="12">
        <f t="shared" si="347"/>
        <v>0</v>
      </c>
      <c r="CE1244" s="12">
        <f t="shared" si="348"/>
        <v>0</v>
      </c>
      <c r="CF1244" s="12">
        <f t="shared" si="349"/>
        <v>0</v>
      </c>
      <c r="CG1244" s="4"/>
    </row>
    <row r="1245" spans="1:85" customFormat="1" x14ac:dyDescent="0.3">
      <c r="A1245" s="20" t="s">
        <v>1308</v>
      </c>
      <c r="B1245" s="20">
        <v>110</v>
      </c>
      <c r="C1245" s="20">
        <v>1</v>
      </c>
      <c r="D1245" s="20" t="s">
        <v>2099</v>
      </c>
      <c r="E1245" s="20" t="s">
        <v>2119</v>
      </c>
      <c r="F1245" s="20">
        <v>651</v>
      </c>
      <c r="G1245" s="20" t="s">
        <v>2227</v>
      </c>
      <c r="H1245" s="20">
        <v>1</v>
      </c>
      <c r="I1245" s="20" t="s">
        <v>2295</v>
      </c>
      <c r="J1245" s="20" t="s">
        <v>3484</v>
      </c>
      <c r="K1245" s="20" t="s">
        <v>5383</v>
      </c>
      <c r="L1245" s="20" t="s">
        <v>2093</v>
      </c>
      <c r="M1245" s="20" t="s">
        <v>6922</v>
      </c>
      <c r="N1245" s="20" t="s">
        <v>8109</v>
      </c>
      <c r="O1245" s="20" t="s">
        <v>9576</v>
      </c>
      <c r="P1245" s="20" t="s">
        <v>10358</v>
      </c>
      <c r="Q1245" s="3"/>
      <c r="R1245" s="3"/>
      <c r="S1245" s="3" t="s">
        <v>10553</v>
      </c>
      <c r="T1245" s="3"/>
      <c r="U1245" s="3"/>
      <c r="V1245" s="3"/>
      <c r="W1245" s="3"/>
      <c r="X1245" s="3" t="s">
        <v>10761</v>
      </c>
      <c r="Y1245" s="3"/>
      <c r="Z1245" s="3"/>
      <c r="AA1245" s="3"/>
      <c r="AB1245" s="3"/>
      <c r="AC1245" s="3"/>
      <c r="AD1245" s="3"/>
      <c r="AE1245" s="3"/>
      <c r="AF1245" s="3"/>
      <c r="AG1245" s="3"/>
      <c r="AH1245" s="7"/>
      <c r="AI1245" s="7"/>
      <c r="AJ1245" s="7"/>
      <c r="AK1245" s="7" t="s">
        <v>11680</v>
      </c>
      <c r="AL1245" s="7"/>
      <c r="AM1245" s="7"/>
      <c r="AN1245" s="7"/>
      <c r="AO1245" s="7"/>
      <c r="AP1245" s="7" t="s">
        <v>12186</v>
      </c>
      <c r="AQ1245" s="7"/>
      <c r="AR1245" s="7"/>
      <c r="AS1245" s="7"/>
      <c r="AT1245" s="7"/>
      <c r="AU1245" s="7"/>
      <c r="AV1245" s="7"/>
      <c r="AW1245" s="7"/>
      <c r="AX1245" s="7"/>
      <c r="AY1245" s="9"/>
      <c r="AZ1245" s="9"/>
      <c r="BA1245" s="9"/>
      <c r="BB1245" s="9"/>
      <c r="BC1245" s="9"/>
      <c r="BD1245" s="9"/>
      <c r="BE1245" s="9"/>
      <c r="BF1245" s="9"/>
      <c r="BG1245" s="9"/>
      <c r="BH1245" s="9"/>
      <c r="BI1245" s="9"/>
      <c r="BJ1245" s="9"/>
      <c r="BK1245" s="9"/>
      <c r="BL1245" s="9"/>
      <c r="BM1245" s="9"/>
      <c r="BN1245" s="9"/>
      <c r="BO1245" s="9"/>
      <c r="BP1245" s="22">
        <f t="shared" si="333"/>
        <v>0</v>
      </c>
      <c r="BQ1245" s="22">
        <f t="shared" si="334"/>
        <v>0</v>
      </c>
      <c r="BR1245" s="22">
        <f t="shared" si="335"/>
        <v>1</v>
      </c>
      <c r="BS1245" s="22">
        <f t="shared" si="336"/>
        <v>1</v>
      </c>
      <c r="BT1245" s="22">
        <f t="shared" si="337"/>
        <v>0</v>
      </c>
      <c r="BU1245" s="22">
        <f t="shared" si="338"/>
        <v>0</v>
      </c>
      <c r="BV1245" s="22">
        <f t="shared" si="339"/>
        <v>0</v>
      </c>
      <c r="BW1245" s="22">
        <f t="shared" si="340"/>
        <v>1</v>
      </c>
      <c r="BX1245" s="22">
        <f t="shared" si="341"/>
        <v>1</v>
      </c>
      <c r="BY1245" s="22">
        <f t="shared" si="342"/>
        <v>0</v>
      </c>
      <c r="BZ1245" s="22">
        <f t="shared" si="343"/>
        <v>0</v>
      </c>
      <c r="CA1245" s="22">
        <f t="shared" si="344"/>
        <v>0</v>
      </c>
      <c r="CB1245" s="22">
        <f t="shared" si="345"/>
        <v>0</v>
      </c>
      <c r="CC1245" s="22">
        <f t="shared" si="346"/>
        <v>0</v>
      </c>
      <c r="CD1245" s="22">
        <f t="shared" si="347"/>
        <v>0</v>
      </c>
      <c r="CE1245" s="22">
        <f t="shared" si="348"/>
        <v>0</v>
      </c>
      <c r="CF1245" s="22">
        <f t="shared" si="349"/>
        <v>0</v>
      </c>
      <c r="CG1245" s="4"/>
    </row>
    <row r="1246" spans="1:85" customFormat="1" x14ac:dyDescent="0.3">
      <c r="A1246" s="21" t="s">
        <v>1309</v>
      </c>
      <c r="B1246" s="21">
        <v>109</v>
      </c>
      <c r="C1246" s="21">
        <v>2</v>
      </c>
      <c r="D1246" s="21" t="s">
        <v>2099</v>
      </c>
      <c r="E1246" s="21" t="s">
        <v>2119</v>
      </c>
      <c r="F1246" s="21">
        <v>654</v>
      </c>
      <c r="G1246" s="21" t="s">
        <v>2228</v>
      </c>
      <c r="H1246" s="21">
        <v>1</v>
      </c>
      <c r="I1246" s="21" t="s">
        <v>2294</v>
      </c>
      <c r="J1246" s="21" t="s">
        <v>3485</v>
      </c>
      <c r="K1246" s="21" t="s">
        <v>4490</v>
      </c>
      <c r="L1246" s="21" t="s">
        <v>2093</v>
      </c>
      <c r="M1246" s="21"/>
      <c r="N1246" s="21"/>
      <c r="O1246" s="21" t="s">
        <v>9577</v>
      </c>
      <c r="P1246" s="21"/>
      <c r="Q1246" s="2"/>
      <c r="R1246" s="2"/>
      <c r="S1246" s="2"/>
      <c r="T1246" s="2"/>
      <c r="U1246" s="2"/>
      <c r="V1246" s="2"/>
      <c r="W1246" s="2"/>
      <c r="X1246" s="2"/>
      <c r="Y1246" s="2"/>
      <c r="Z1246" s="2"/>
      <c r="AA1246" s="2"/>
      <c r="AB1246" s="2"/>
      <c r="AC1246" s="2"/>
      <c r="AD1246" s="2"/>
      <c r="AE1246" s="2"/>
      <c r="AF1246" s="2"/>
      <c r="AG1246" s="2"/>
      <c r="AH1246" s="6"/>
      <c r="AI1246" s="6"/>
      <c r="AJ1246" s="6"/>
      <c r="AK1246" s="6" t="s">
        <v>11681</v>
      </c>
      <c r="AL1246" s="6"/>
      <c r="AM1246" s="6"/>
      <c r="AN1246" s="6"/>
      <c r="AO1246" s="6"/>
      <c r="AP1246" s="6"/>
      <c r="AQ1246" s="6"/>
      <c r="AR1246" s="6"/>
      <c r="AS1246" s="6"/>
      <c r="AT1246" s="6"/>
      <c r="AU1246" s="6"/>
      <c r="AV1246" s="6"/>
      <c r="AW1246" s="6"/>
      <c r="AX1246" s="6"/>
      <c r="AY1246" s="10"/>
      <c r="AZ1246" s="10"/>
      <c r="BA1246" s="10"/>
      <c r="BB1246" s="10"/>
      <c r="BC1246" s="10"/>
      <c r="BD1246" s="10"/>
      <c r="BE1246" s="10"/>
      <c r="BF1246" s="10"/>
      <c r="BG1246" s="10"/>
      <c r="BH1246" s="10"/>
      <c r="BI1246" s="10"/>
      <c r="BJ1246" s="10"/>
      <c r="BK1246" s="10"/>
      <c r="BL1246" s="10"/>
      <c r="BM1246" s="10"/>
      <c r="BN1246" s="10"/>
      <c r="BO1246" s="10"/>
      <c r="BP1246" s="12">
        <f t="shared" si="333"/>
        <v>0</v>
      </c>
      <c r="BQ1246" s="12">
        <f t="shared" si="334"/>
        <v>0</v>
      </c>
      <c r="BR1246" s="12">
        <f t="shared" si="335"/>
        <v>0</v>
      </c>
      <c r="BS1246" s="12">
        <f t="shared" si="336"/>
        <v>1</v>
      </c>
      <c r="BT1246" s="12">
        <f t="shared" si="337"/>
        <v>0</v>
      </c>
      <c r="BU1246" s="12">
        <f t="shared" si="338"/>
        <v>0</v>
      </c>
      <c r="BV1246" s="12">
        <f t="shared" si="339"/>
        <v>0</v>
      </c>
      <c r="BW1246" s="12">
        <f t="shared" si="340"/>
        <v>0</v>
      </c>
      <c r="BX1246" s="12">
        <f t="shared" si="341"/>
        <v>0</v>
      </c>
      <c r="BY1246" s="12">
        <f t="shared" si="342"/>
        <v>0</v>
      </c>
      <c r="BZ1246" s="12">
        <f t="shared" si="343"/>
        <v>0</v>
      </c>
      <c r="CA1246" s="12">
        <f t="shared" si="344"/>
        <v>0</v>
      </c>
      <c r="CB1246" s="12">
        <f t="shared" si="345"/>
        <v>0</v>
      </c>
      <c r="CC1246" s="12">
        <f t="shared" si="346"/>
        <v>0</v>
      </c>
      <c r="CD1246" s="12">
        <f t="shared" si="347"/>
        <v>0</v>
      </c>
      <c r="CE1246" s="12">
        <f t="shared" si="348"/>
        <v>0</v>
      </c>
      <c r="CF1246" s="12">
        <f t="shared" si="349"/>
        <v>0</v>
      </c>
      <c r="CG1246" s="4"/>
    </row>
    <row r="1247" spans="1:85" customFormat="1" x14ac:dyDescent="0.3">
      <c r="A1247" s="20" t="s">
        <v>1310</v>
      </c>
      <c r="B1247" s="20">
        <v>109</v>
      </c>
      <c r="C1247" s="20">
        <v>2</v>
      </c>
      <c r="D1247" s="20" t="s">
        <v>2099</v>
      </c>
      <c r="E1247" s="20" t="s">
        <v>2119</v>
      </c>
      <c r="F1247" s="20">
        <v>654</v>
      </c>
      <c r="G1247" s="20" t="s">
        <v>2228</v>
      </c>
      <c r="H1247" s="20">
        <v>1</v>
      </c>
      <c r="I1247" s="20" t="s">
        <v>2294</v>
      </c>
      <c r="J1247" s="20" t="s">
        <v>3486</v>
      </c>
      <c r="K1247" s="20" t="s">
        <v>5384</v>
      </c>
      <c r="L1247" s="20"/>
      <c r="M1247" s="20" t="s">
        <v>6923</v>
      </c>
      <c r="N1247" s="20"/>
      <c r="O1247" s="20"/>
      <c r="P1247" s="20"/>
      <c r="Q1247" s="3"/>
      <c r="R1247" s="3"/>
      <c r="S1247" s="3"/>
      <c r="T1247" s="3"/>
      <c r="U1247" s="3"/>
      <c r="V1247" s="3"/>
      <c r="W1247" s="3"/>
      <c r="X1247" s="3"/>
      <c r="Y1247" s="3"/>
      <c r="Z1247" s="3"/>
      <c r="AA1247" s="3"/>
      <c r="AB1247" s="3"/>
      <c r="AC1247" s="3"/>
      <c r="AD1247" s="3"/>
      <c r="AE1247" s="3"/>
      <c r="AF1247" s="3"/>
      <c r="AG1247" s="3"/>
      <c r="AH1247" s="7"/>
      <c r="AI1247" s="7"/>
      <c r="AJ1247" s="7"/>
      <c r="AK1247" s="7"/>
      <c r="AL1247" s="7"/>
      <c r="AM1247" s="7"/>
      <c r="AN1247" s="7"/>
      <c r="AO1247" s="7"/>
      <c r="AP1247" s="7"/>
      <c r="AQ1247" s="7"/>
      <c r="AR1247" s="7"/>
      <c r="AS1247" s="7"/>
      <c r="AT1247" s="7"/>
      <c r="AU1247" s="7"/>
      <c r="AV1247" s="7"/>
      <c r="AW1247" s="7"/>
      <c r="AX1247" s="7"/>
      <c r="AY1247" s="9"/>
      <c r="AZ1247" s="9"/>
      <c r="BA1247" s="9"/>
      <c r="BB1247" s="9"/>
      <c r="BC1247" s="9"/>
      <c r="BD1247" s="9"/>
      <c r="BE1247" s="9"/>
      <c r="BF1247" s="9"/>
      <c r="BG1247" s="9"/>
      <c r="BH1247" s="9"/>
      <c r="BI1247" s="9"/>
      <c r="BJ1247" s="9"/>
      <c r="BK1247" s="9"/>
      <c r="BL1247" s="9"/>
      <c r="BM1247" s="9"/>
      <c r="BN1247" s="9"/>
      <c r="BO1247" s="9"/>
      <c r="BP1247" s="22">
        <f t="shared" si="333"/>
        <v>0</v>
      </c>
      <c r="BQ1247" s="22">
        <f t="shared" si="334"/>
        <v>0</v>
      </c>
      <c r="BR1247" s="22">
        <f t="shared" si="335"/>
        <v>0</v>
      </c>
      <c r="BS1247" s="22">
        <f t="shared" si="336"/>
        <v>0</v>
      </c>
      <c r="BT1247" s="22">
        <f t="shared" si="337"/>
        <v>0</v>
      </c>
      <c r="BU1247" s="22">
        <f t="shared" si="338"/>
        <v>0</v>
      </c>
      <c r="BV1247" s="22">
        <f t="shared" si="339"/>
        <v>0</v>
      </c>
      <c r="BW1247" s="22">
        <f t="shared" si="340"/>
        <v>0</v>
      </c>
      <c r="BX1247" s="22">
        <f t="shared" si="341"/>
        <v>0</v>
      </c>
      <c r="BY1247" s="22">
        <f t="shared" si="342"/>
        <v>0</v>
      </c>
      <c r="BZ1247" s="22">
        <f t="shared" si="343"/>
        <v>0</v>
      </c>
      <c r="CA1247" s="22">
        <f t="shared" si="344"/>
        <v>0</v>
      </c>
      <c r="CB1247" s="22">
        <f t="shared" si="345"/>
        <v>0</v>
      </c>
      <c r="CC1247" s="22">
        <f t="shared" si="346"/>
        <v>0</v>
      </c>
      <c r="CD1247" s="22">
        <f t="shared" si="347"/>
        <v>0</v>
      </c>
      <c r="CE1247" s="22">
        <f t="shared" si="348"/>
        <v>0</v>
      </c>
      <c r="CF1247" s="22">
        <f t="shared" si="349"/>
        <v>0</v>
      </c>
      <c r="CG1247" s="4"/>
    </row>
    <row r="1248" spans="1:85" customFormat="1" x14ac:dyDescent="0.3">
      <c r="A1248" s="21" t="s">
        <v>1311</v>
      </c>
      <c r="B1248" s="21">
        <v>109</v>
      </c>
      <c r="C1248" s="21">
        <v>2</v>
      </c>
      <c r="D1248" s="21" t="s">
        <v>2099</v>
      </c>
      <c r="E1248" s="21" t="s">
        <v>2119</v>
      </c>
      <c r="F1248" s="21">
        <v>654</v>
      </c>
      <c r="G1248" s="21" t="s">
        <v>2228</v>
      </c>
      <c r="H1248" s="21">
        <v>1</v>
      </c>
      <c r="I1248" s="21" t="s">
        <v>2294</v>
      </c>
      <c r="J1248" s="21" t="s">
        <v>3487</v>
      </c>
      <c r="K1248" s="21" t="s">
        <v>5385</v>
      </c>
      <c r="L1248" s="21" t="s">
        <v>2093</v>
      </c>
      <c r="M1248" s="21" t="s">
        <v>6924</v>
      </c>
      <c r="N1248" s="21"/>
      <c r="O1248" s="21"/>
      <c r="P1248" s="21" t="s">
        <v>10359</v>
      </c>
      <c r="Q1248" s="2"/>
      <c r="R1248" s="2"/>
      <c r="S1248" s="2"/>
      <c r="T1248" s="2"/>
      <c r="U1248" s="2"/>
      <c r="V1248" s="2"/>
      <c r="W1248" s="2"/>
      <c r="X1248" s="2"/>
      <c r="Y1248" s="2"/>
      <c r="Z1248" s="2"/>
      <c r="AA1248" s="2"/>
      <c r="AB1248" s="2"/>
      <c r="AC1248" s="2"/>
      <c r="AD1248" s="2"/>
      <c r="AE1248" s="2"/>
      <c r="AF1248" s="2"/>
      <c r="AG1248" s="2"/>
      <c r="AH1248" s="6"/>
      <c r="AI1248" s="6"/>
      <c r="AJ1248" s="6"/>
      <c r="AK1248" s="6"/>
      <c r="AL1248" s="6"/>
      <c r="AM1248" s="6"/>
      <c r="AN1248" s="6"/>
      <c r="AO1248" s="6"/>
      <c r="AP1248" s="6"/>
      <c r="AQ1248" s="6"/>
      <c r="AR1248" s="6"/>
      <c r="AS1248" s="6"/>
      <c r="AT1248" s="6"/>
      <c r="AU1248" s="6"/>
      <c r="AV1248" s="6"/>
      <c r="AW1248" s="6"/>
      <c r="AX1248" s="6"/>
      <c r="AY1248" s="10"/>
      <c r="AZ1248" s="10"/>
      <c r="BA1248" s="10"/>
      <c r="BB1248" s="10"/>
      <c r="BC1248" s="10"/>
      <c r="BD1248" s="10"/>
      <c r="BE1248" s="10"/>
      <c r="BF1248" s="10"/>
      <c r="BG1248" s="10"/>
      <c r="BH1248" s="10"/>
      <c r="BI1248" s="10"/>
      <c r="BJ1248" s="10"/>
      <c r="BK1248" s="10"/>
      <c r="BL1248" s="10"/>
      <c r="BM1248" s="10"/>
      <c r="BN1248" s="10"/>
      <c r="BO1248" s="10"/>
      <c r="BP1248" s="12">
        <f t="shared" si="333"/>
        <v>0</v>
      </c>
      <c r="BQ1248" s="12">
        <f t="shared" si="334"/>
        <v>0</v>
      </c>
      <c r="BR1248" s="12">
        <f t="shared" si="335"/>
        <v>0</v>
      </c>
      <c r="BS1248" s="12">
        <f t="shared" si="336"/>
        <v>0</v>
      </c>
      <c r="BT1248" s="12">
        <f t="shared" si="337"/>
        <v>0</v>
      </c>
      <c r="BU1248" s="12">
        <f t="shared" si="338"/>
        <v>0</v>
      </c>
      <c r="BV1248" s="12">
        <f t="shared" si="339"/>
        <v>0</v>
      </c>
      <c r="BW1248" s="12">
        <f t="shared" si="340"/>
        <v>0</v>
      </c>
      <c r="BX1248" s="12">
        <f t="shared" si="341"/>
        <v>0</v>
      </c>
      <c r="BY1248" s="12">
        <f t="shared" si="342"/>
        <v>0</v>
      </c>
      <c r="BZ1248" s="12">
        <f t="shared" si="343"/>
        <v>0</v>
      </c>
      <c r="CA1248" s="12">
        <f t="shared" si="344"/>
        <v>0</v>
      </c>
      <c r="CB1248" s="12">
        <f t="shared" si="345"/>
        <v>0</v>
      </c>
      <c r="CC1248" s="12">
        <f t="shared" si="346"/>
        <v>0</v>
      </c>
      <c r="CD1248" s="12">
        <f t="shared" si="347"/>
        <v>0</v>
      </c>
      <c r="CE1248" s="12">
        <f t="shared" si="348"/>
        <v>0</v>
      </c>
      <c r="CF1248" s="12">
        <f t="shared" si="349"/>
        <v>0</v>
      </c>
      <c r="CG1248" s="4"/>
    </row>
    <row r="1249" spans="1:85" customFormat="1" x14ac:dyDescent="0.3">
      <c r="A1249" s="20" t="s">
        <v>1312</v>
      </c>
      <c r="B1249" s="20">
        <v>109</v>
      </c>
      <c r="C1249" s="20">
        <v>2</v>
      </c>
      <c r="D1249" s="20" t="s">
        <v>2099</v>
      </c>
      <c r="E1249" s="20" t="s">
        <v>2119</v>
      </c>
      <c r="F1249" s="20">
        <v>654</v>
      </c>
      <c r="G1249" s="20" t="s">
        <v>2228</v>
      </c>
      <c r="H1249" s="20">
        <v>1</v>
      </c>
      <c r="I1249" s="20" t="s">
        <v>2294</v>
      </c>
      <c r="J1249" s="20" t="s">
        <v>3488</v>
      </c>
      <c r="K1249" s="20" t="s">
        <v>5386</v>
      </c>
      <c r="L1249" s="20" t="s">
        <v>2093</v>
      </c>
      <c r="M1249" s="20" t="s">
        <v>6310</v>
      </c>
      <c r="N1249" s="20" t="s">
        <v>8110</v>
      </c>
      <c r="O1249" s="20"/>
      <c r="P1249" s="20" t="s">
        <v>10360</v>
      </c>
      <c r="Q1249" s="3"/>
      <c r="R1249" s="3"/>
      <c r="S1249" s="3"/>
      <c r="T1249" s="3"/>
      <c r="U1249" s="3"/>
      <c r="V1249" s="3"/>
      <c r="W1249" s="3" t="s">
        <v>10694</v>
      </c>
      <c r="X1249" s="3"/>
      <c r="Y1249" s="3"/>
      <c r="Z1249" s="3"/>
      <c r="AA1249" s="3"/>
      <c r="AB1249" s="3"/>
      <c r="AC1249" s="3"/>
      <c r="AD1249" s="3"/>
      <c r="AE1249" s="3"/>
      <c r="AF1249" s="3"/>
      <c r="AG1249" s="3"/>
      <c r="AH1249" s="7"/>
      <c r="AI1249" s="7"/>
      <c r="AJ1249" s="7"/>
      <c r="AK1249" s="7" t="s">
        <v>11328</v>
      </c>
      <c r="AL1249" s="7"/>
      <c r="AM1249" s="7"/>
      <c r="AN1249" s="7"/>
      <c r="AO1249" s="7"/>
      <c r="AP1249" s="7"/>
      <c r="AQ1249" s="7"/>
      <c r="AR1249" s="7"/>
      <c r="AS1249" s="7"/>
      <c r="AT1249" s="7"/>
      <c r="AU1249" s="7"/>
      <c r="AV1249" s="7"/>
      <c r="AW1249" s="7"/>
      <c r="AX1249" s="7"/>
      <c r="AY1249" s="9"/>
      <c r="AZ1249" s="9"/>
      <c r="BA1249" s="9"/>
      <c r="BB1249" s="9"/>
      <c r="BC1249" s="9"/>
      <c r="BD1249" s="9"/>
      <c r="BE1249" s="9"/>
      <c r="BF1249" s="9"/>
      <c r="BG1249" s="9"/>
      <c r="BH1249" s="9"/>
      <c r="BI1249" s="9"/>
      <c r="BJ1249" s="9"/>
      <c r="BK1249" s="9"/>
      <c r="BL1249" s="9"/>
      <c r="BM1249" s="9"/>
      <c r="BN1249" s="9"/>
      <c r="BO1249" s="9"/>
      <c r="BP1249" s="22">
        <f t="shared" si="333"/>
        <v>0</v>
      </c>
      <c r="BQ1249" s="22">
        <f t="shared" si="334"/>
        <v>0</v>
      </c>
      <c r="BR1249" s="22">
        <f t="shared" si="335"/>
        <v>0</v>
      </c>
      <c r="BS1249" s="22">
        <f t="shared" si="336"/>
        <v>1</v>
      </c>
      <c r="BT1249" s="22">
        <f t="shared" si="337"/>
        <v>0</v>
      </c>
      <c r="BU1249" s="22">
        <f t="shared" si="338"/>
        <v>0</v>
      </c>
      <c r="BV1249" s="22">
        <f t="shared" si="339"/>
        <v>1</v>
      </c>
      <c r="BW1249" s="22">
        <f t="shared" si="340"/>
        <v>0</v>
      </c>
      <c r="BX1249" s="22">
        <f t="shared" si="341"/>
        <v>0</v>
      </c>
      <c r="BY1249" s="22">
        <f t="shared" si="342"/>
        <v>0</v>
      </c>
      <c r="BZ1249" s="22">
        <f t="shared" si="343"/>
        <v>0</v>
      </c>
      <c r="CA1249" s="22">
        <f t="shared" si="344"/>
        <v>0</v>
      </c>
      <c r="CB1249" s="22">
        <f t="shared" si="345"/>
        <v>0</v>
      </c>
      <c r="CC1249" s="22">
        <f t="shared" si="346"/>
        <v>0</v>
      </c>
      <c r="CD1249" s="22">
        <f t="shared" si="347"/>
        <v>0</v>
      </c>
      <c r="CE1249" s="22">
        <f t="shared" si="348"/>
        <v>0</v>
      </c>
      <c r="CF1249" s="22">
        <f t="shared" si="349"/>
        <v>0</v>
      </c>
      <c r="CG1249" s="4"/>
    </row>
    <row r="1250" spans="1:85" customFormat="1" x14ac:dyDescent="0.3">
      <c r="A1250" s="21" t="s">
        <v>1313</v>
      </c>
      <c r="B1250" s="21">
        <v>109</v>
      </c>
      <c r="C1250" s="21">
        <v>2</v>
      </c>
      <c r="D1250" s="21" t="s">
        <v>2099</v>
      </c>
      <c r="E1250" s="21" t="s">
        <v>2119</v>
      </c>
      <c r="F1250" s="21">
        <v>654</v>
      </c>
      <c r="G1250" s="21" t="s">
        <v>2228</v>
      </c>
      <c r="H1250" s="21">
        <v>1</v>
      </c>
      <c r="I1250" s="21" t="s">
        <v>2294</v>
      </c>
      <c r="J1250" s="21" t="s">
        <v>3489</v>
      </c>
      <c r="K1250" s="21" t="s">
        <v>5387</v>
      </c>
      <c r="L1250" s="21" t="s">
        <v>2093</v>
      </c>
      <c r="M1250" s="21"/>
      <c r="N1250" s="21"/>
      <c r="O1250" s="21" t="s">
        <v>9578</v>
      </c>
      <c r="P1250" s="21" t="s">
        <v>10361</v>
      </c>
      <c r="Q1250" s="2"/>
      <c r="R1250" s="2"/>
      <c r="S1250" s="2"/>
      <c r="T1250" s="2"/>
      <c r="U1250" s="2"/>
      <c r="V1250" s="2"/>
      <c r="W1250" s="2"/>
      <c r="X1250" s="2"/>
      <c r="Y1250" s="2"/>
      <c r="Z1250" s="2"/>
      <c r="AA1250" s="2"/>
      <c r="AB1250" s="2"/>
      <c r="AC1250" s="2"/>
      <c r="AD1250" s="2"/>
      <c r="AE1250" s="2"/>
      <c r="AF1250" s="2"/>
      <c r="AG1250" s="2"/>
      <c r="AH1250" s="6"/>
      <c r="AI1250" s="6"/>
      <c r="AJ1250" s="6"/>
      <c r="AK1250" s="6" t="s">
        <v>11328</v>
      </c>
      <c r="AL1250" s="6"/>
      <c r="AM1250" s="6"/>
      <c r="AN1250" s="6"/>
      <c r="AO1250" s="6"/>
      <c r="AP1250" s="6"/>
      <c r="AQ1250" s="6"/>
      <c r="AR1250" s="6"/>
      <c r="AS1250" s="6"/>
      <c r="AT1250" s="6"/>
      <c r="AU1250" s="6"/>
      <c r="AV1250" s="6"/>
      <c r="AW1250" s="6"/>
      <c r="AX1250" s="6"/>
      <c r="AY1250" s="10"/>
      <c r="AZ1250" s="10"/>
      <c r="BA1250" s="10"/>
      <c r="BB1250" s="10"/>
      <c r="BC1250" s="10"/>
      <c r="BD1250" s="10"/>
      <c r="BE1250" s="10"/>
      <c r="BF1250" s="10"/>
      <c r="BG1250" s="10"/>
      <c r="BH1250" s="10"/>
      <c r="BI1250" s="10"/>
      <c r="BJ1250" s="10"/>
      <c r="BK1250" s="10"/>
      <c r="BL1250" s="10"/>
      <c r="BM1250" s="10"/>
      <c r="BN1250" s="10"/>
      <c r="BO1250" s="10"/>
      <c r="BP1250" s="12">
        <f t="shared" si="333"/>
        <v>0</v>
      </c>
      <c r="BQ1250" s="12">
        <f t="shared" si="334"/>
        <v>0</v>
      </c>
      <c r="BR1250" s="12">
        <f t="shared" si="335"/>
        <v>0</v>
      </c>
      <c r="BS1250" s="12">
        <f t="shared" si="336"/>
        <v>1</v>
      </c>
      <c r="BT1250" s="12">
        <f t="shared" si="337"/>
        <v>0</v>
      </c>
      <c r="BU1250" s="12">
        <f t="shared" si="338"/>
        <v>0</v>
      </c>
      <c r="BV1250" s="12">
        <f t="shared" si="339"/>
        <v>0</v>
      </c>
      <c r="BW1250" s="12">
        <f t="shared" si="340"/>
        <v>0</v>
      </c>
      <c r="BX1250" s="12">
        <f t="shared" si="341"/>
        <v>0</v>
      </c>
      <c r="BY1250" s="12">
        <f t="shared" si="342"/>
        <v>0</v>
      </c>
      <c r="BZ1250" s="12">
        <f t="shared" si="343"/>
        <v>0</v>
      </c>
      <c r="CA1250" s="12">
        <f t="shared" si="344"/>
        <v>0</v>
      </c>
      <c r="CB1250" s="12">
        <f t="shared" si="345"/>
        <v>0</v>
      </c>
      <c r="CC1250" s="12">
        <f t="shared" si="346"/>
        <v>0</v>
      </c>
      <c r="CD1250" s="12">
        <f t="shared" si="347"/>
        <v>0</v>
      </c>
      <c r="CE1250" s="12">
        <f t="shared" si="348"/>
        <v>0</v>
      </c>
      <c r="CF1250" s="12">
        <f t="shared" si="349"/>
        <v>0</v>
      </c>
      <c r="CG1250" s="4"/>
    </row>
    <row r="1251" spans="1:85" customFormat="1" x14ac:dyDescent="0.3">
      <c r="A1251" s="20" t="s">
        <v>1314</v>
      </c>
      <c r="B1251" s="20">
        <v>109</v>
      </c>
      <c r="C1251" s="20">
        <v>2</v>
      </c>
      <c r="D1251" s="20" t="s">
        <v>2099</v>
      </c>
      <c r="E1251" s="20" t="s">
        <v>2119</v>
      </c>
      <c r="F1251" s="20">
        <v>654</v>
      </c>
      <c r="G1251" s="20" t="s">
        <v>2228</v>
      </c>
      <c r="H1251" s="20">
        <v>1</v>
      </c>
      <c r="I1251" s="20" t="s">
        <v>2294</v>
      </c>
      <c r="J1251" s="20" t="s">
        <v>3490</v>
      </c>
      <c r="K1251" s="20" t="s">
        <v>5388</v>
      </c>
      <c r="L1251" s="20" t="s">
        <v>2093</v>
      </c>
      <c r="M1251" s="20" t="s">
        <v>6925</v>
      </c>
      <c r="N1251" s="20"/>
      <c r="O1251" s="20"/>
      <c r="P1251" s="20"/>
      <c r="Q1251" s="3"/>
      <c r="R1251" s="3"/>
      <c r="S1251" s="3"/>
      <c r="T1251" s="3"/>
      <c r="U1251" s="3"/>
      <c r="V1251" s="3"/>
      <c r="W1251" s="3"/>
      <c r="X1251" s="3"/>
      <c r="Y1251" s="3"/>
      <c r="Z1251" s="3"/>
      <c r="AA1251" s="3"/>
      <c r="AB1251" s="3"/>
      <c r="AC1251" s="3"/>
      <c r="AD1251" s="3"/>
      <c r="AE1251" s="3"/>
      <c r="AF1251" s="3"/>
      <c r="AG1251" s="3"/>
      <c r="AH1251" s="7"/>
      <c r="AI1251" s="7"/>
      <c r="AJ1251" s="7"/>
      <c r="AK1251" s="7" t="s">
        <v>11358</v>
      </c>
      <c r="AL1251" s="7"/>
      <c r="AM1251" s="7"/>
      <c r="AN1251" s="7"/>
      <c r="AO1251" s="7"/>
      <c r="AP1251" s="7"/>
      <c r="AQ1251" s="7"/>
      <c r="AR1251" s="7"/>
      <c r="AS1251" s="7"/>
      <c r="AT1251" s="7"/>
      <c r="AU1251" s="7"/>
      <c r="AV1251" s="7"/>
      <c r="AW1251" s="7"/>
      <c r="AX1251" s="7"/>
      <c r="AY1251" s="9"/>
      <c r="AZ1251" s="9"/>
      <c r="BA1251" s="9"/>
      <c r="BB1251" s="9"/>
      <c r="BC1251" s="9"/>
      <c r="BD1251" s="9"/>
      <c r="BE1251" s="9"/>
      <c r="BF1251" s="9"/>
      <c r="BG1251" s="9"/>
      <c r="BH1251" s="9"/>
      <c r="BI1251" s="9"/>
      <c r="BJ1251" s="9"/>
      <c r="BK1251" s="9"/>
      <c r="BL1251" s="9"/>
      <c r="BM1251" s="9"/>
      <c r="BN1251" s="9"/>
      <c r="BO1251" s="9"/>
      <c r="BP1251" s="22">
        <f t="shared" si="333"/>
        <v>0</v>
      </c>
      <c r="BQ1251" s="22">
        <f t="shared" si="334"/>
        <v>0</v>
      </c>
      <c r="BR1251" s="22">
        <f t="shared" si="335"/>
        <v>0</v>
      </c>
      <c r="BS1251" s="22">
        <f t="shared" si="336"/>
        <v>1</v>
      </c>
      <c r="BT1251" s="22">
        <f t="shared" si="337"/>
        <v>0</v>
      </c>
      <c r="BU1251" s="22">
        <f t="shared" si="338"/>
        <v>0</v>
      </c>
      <c r="BV1251" s="22">
        <f t="shared" si="339"/>
        <v>0</v>
      </c>
      <c r="BW1251" s="22">
        <f t="shared" si="340"/>
        <v>0</v>
      </c>
      <c r="BX1251" s="22">
        <f t="shared" si="341"/>
        <v>0</v>
      </c>
      <c r="BY1251" s="22">
        <f t="shared" si="342"/>
        <v>0</v>
      </c>
      <c r="BZ1251" s="22">
        <f t="shared" si="343"/>
        <v>0</v>
      </c>
      <c r="CA1251" s="22">
        <f t="shared" si="344"/>
        <v>0</v>
      </c>
      <c r="CB1251" s="22">
        <f t="shared" si="345"/>
        <v>0</v>
      </c>
      <c r="CC1251" s="22">
        <f t="shared" si="346"/>
        <v>0</v>
      </c>
      <c r="CD1251" s="22">
        <f t="shared" si="347"/>
        <v>0</v>
      </c>
      <c r="CE1251" s="22">
        <f t="shared" si="348"/>
        <v>0</v>
      </c>
      <c r="CF1251" s="22">
        <f t="shared" si="349"/>
        <v>0</v>
      </c>
      <c r="CG1251" s="4"/>
    </row>
    <row r="1252" spans="1:85" customFormat="1" x14ac:dyDescent="0.3">
      <c r="A1252" s="21" t="s">
        <v>1315</v>
      </c>
      <c r="B1252" s="21">
        <v>109</v>
      </c>
      <c r="C1252" s="21">
        <v>2</v>
      </c>
      <c r="D1252" s="21" t="s">
        <v>2099</v>
      </c>
      <c r="E1252" s="21" t="s">
        <v>2119</v>
      </c>
      <c r="F1252" s="21">
        <v>654</v>
      </c>
      <c r="G1252" s="21" t="s">
        <v>2228</v>
      </c>
      <c r="H1252" s="21">
        <v>1</v>
      </c>
      <c r="I1252" s="21" t="s">
        <v>2294</v>
      </c>
      <c r="J1252" s="21" t="s">
        <v>3491</v>
      </c>
      <c r="K1252" s="21" t="s">
        <v>5389</v>
      </c>
      <c r="L1252" s="21" t="s">
        <v>2093</v>
      </c>
      <c r="M1252" s="21" t="s">
        <v>6926</v>
      </c>
      <c r="N1252" s="21" t="s">
        <v>8111</v>
      </c>
      <c r="O1252" s="21" t="s">
        <v>9579</v>
      </c>
      <c r="P1252" s="21"/>
      <c r="Q1252" s="2"/>
      <c r="R1252" s="2"/>
      <c r="S1252" s="2"/>
      <c r="T1252" s="2"/>
      <c r="U1252" s="2"/>
      <c r="V1252" s="2"/>
      <c r="W1252" s="2"/>
      <c r="X1252" s="2"/>
      <c r="Y1252" s="2"/>
      <c r="Z1252" s="2"/>
      <c r="AA1252" s="2"/>
      <c r="AB1252" s="2"/>
      <c r="AC1252" s="2"/>
      <c r="AD1252" s="2"/>
      <c r="AE1252" s="2"/>
      <c r="AF1252" s="2"/>
      <c r="AG1252" s="2"/>
      <c r="AH1252" s="6"/>
      <c r="AI1252" s="6"/>
      <c r="AJ1252" s="6"/>
      <c r="AK1252" s="6" t="s">
        <v>11682</v>
      </c>
      <c r="AL1252" s="6"/>
      <c r="AM1252" s="6"/>
      <c r="AN1252" s="6"/>
      <c r="AO1252" s="6"/>
      <c r="AP1252" s="6"/>
      <c r="AQ1252" s="6"/>
      <c r="AR1252" s="6"/>
      <c r="AS1252" s="6"/>
      <c r="AT1252" s="6"/>
      <c r="AU1252" s="6"/>
      <c r="AV1252" s="6"/>
      <c r="AW1252" s="6"/>
      <c r="AX1252" s="6"/>
      <c r="AY1252" s="10"/>
      <c r="AZ1252" s="10"/>
      <c r="BA1252" s="10"/>
      <c r="BB1252" s="10"/>
      <c r="BC1252" s="10"/>
      <c r="BD1252" s="10"/>
      <c r="BE1252" s="10"/>
      <c r="BF1252" s="10"/>
      <c r="BG1252" s="10"/>
      <c r="BH1252" s="10"/>
      <c r="BI1252" s="10"/>
      <c r="BJ1252" s="10"/>
      <c r="BK1252" s="10"/>
      <c r="BL1252" s="10"/>
      <c r="BM1252" s="10"/>
      <c r="BN1252" s="10"/>
      <c r="BO1252" s="10"/>
      <c r="BP1252" s="12">
        <f t="shared" si="333"/>
        <v>0</v>
      </c>
      <c r="BQ1252" s="12">
        <f t="shared" si="334"/>
        <v>0</v>
      </c>
      <c r="BR1252" s="12">
        <f t="shared" si="335"/>
        <v>0</v>
      </c>
      <c r="BS1252" s="12">
        <f t="shared" si="336"/>
        <v>1</v>
      </c>
      <c r="BT1252" s="12">
        <f t="shared" si="337"/>
        <v>0</v>
      </c>
      <c r="BU1252" s="12">
        <f t="shared" si="338"/>
        <v>0</v>
      </c>
      <c r="BV1252" s="12">
        <f t="shared" si="339"/>
        <v>0</v>
      </c>
      <c r="BW1252" s="12">
        <f t="shared" si="340"/>
        <v>0</v>
      </c>
      <c r="BX1252" s="12">
        <f t="shared" si="341"/>
        <v>0</v>
      </c>
      <c r="BY1252" s="12">
        <f t="shared" si="342"/>
        <v>0</v>
      </c>
      <c r="BZ1252" s="12">
        <f t="shared" si="343"/>
        <v>0</v>
      </c>
      <c r="CA1252" s="12">
        <f t="shared" si="344"/>
        <v>0</v>
      </c>
      <c r="CB1252" s="12">
        <f t="shared" si="345"/>
        <v>0</v>
      </c>
      <c r="CC1252" s="12">
        <f t="shared" si="346"/>
        <v>0</v>
      </c>
      <c r="CD1252" s="12">
        <f t="shared" si="347"/>
        <v>0</v>
      </c>
      <c r="CE1252" s="12">
        <f t="shared" si="348"/>
        <v>0</v>
      </c>
      <c r="CF1252" s="12">
        <f t="shared" si="349"/>
        <v>0</v>
      </c>
      <c r="CG1252" s="4"/>
    </row>
    <row r="1253" spans="1:85" customFormat="1" x14ac:dyDescent="0.3">
      <c r="A1253" s="20" t="s">
        <v>1316</v>
      </c>
      <c r="B1253" s="20">
        <v>109</v>
      </c>
      <c r="C1253" s="20">
        <v>2</v>
      </c>
      <c r="D1253" s="20" t="s">
        <v>2099</v>
      </c>
      <c r="E1253" s="20" t="s">
        <v>2119</v>
      </c>
      <c r="F1253" s="20">
        <v>654</v>
      </c>
      <c r="G1253" s="20" t="s">
        <v>2228</v>
      </c>
      <c r="H1253" s="20">
        <v>1</v>
      </c>
      <c r="I1253" s="20" t="s">
        <v>2294</v>
      </c>
      <c r="J1253" s="20" t="s">
        <v>3492</v>
      </c>
      <c r="K1253" s="20" t="s">
        <v>5390</v>
      </c>
      <c r="L1253" s="20" t="s">
        <v>2093</v>
      </c>
      <c r="M1253" s="20" t="s">
        <v>6927</v>
      </c>
      <c r="N1253" s="20" t="s">
        <v>8112</v>
      </c>
      <c r="O1253" s="20" t="s">
        <v>9580</v>
      </c>
      <c r="P1253" s="20"/>
      <c r="Q1253" s="3"/>
      <c r="R1253" s="3"/>
      <c r="S1253" s="3"/>
      <c r="T1253" s="3" t="s">
        <v>10628</v>
      </c>
      <c r="U1253" s="3"/>
      <c r="V1253" s="3"/>
      <c r="W1253" s="3"/>
      <c r="X1253" s="3"/>
      <c r="Y1253" s="3"/>
      <c r="Z1253" s="3"/>
      <c r="AA1253" s="3"/>
      <c r="AB1253" s="3"/>
      <c r="AC1253" s="3"/>
      <c r="AD1253" s="3"/>
      <c r="AE1253" s="3"/>
      <c r="AF1253" s="3"/>
      <c r="AG1253" s="3"/>
      <c r="AH1253" s="7"/>
      <c r="AI1253" s="7"/>
      <c r="AJ1253" s="7"/>
      <c r="AK1253" s="7"/>
      <c r="AL1253" s="7"/>
      <c r="AM1253" s="7"/>
      <c r="AN1253" s="7"/>
      <c r="AO1253" s="7"/>
      <c r="AP1253" s="7"/>
      <c r="AQ1253" s="7"/>
      <c r="AR1253" s="7"/>
      <c r="AS1253" s="7"/>
      <c r="AT1253" s="7"/>
      <c r="AU1253" s="7"/>
      <c r="AV1253" s="7"/>
      <c r="AW1253" s="7"/>
      <c r="AX1253" s="7"/>
      <c r="AY1253" s="9"/>
      <c r="AZ1253" s="9"/>
      <c r="BA1253" s="9"/>
      <c r="BB1253" s="9"/>
      <c r="BC1253" s="9"/>
      <c r="BD1253" s="9"/>
      <c r="BE1253" s="9"/>
      <c r="BF1253" s="9"/>
      <c r="BG1253" s="9"/>
      <c r="BH1253" s="9"/>
      <c r="BI1253" s="9"/>
      <c r="BJ1253" s="9"/>
      <c r="BK1253" s="9"/>
      <c r="BL1253" s="9"/>
      <c r="BM1253" s="9"/>
      <c r="BN1253" s="9"/>
      <c r="BO1253" s="9"/>
      <c r="BP1253" s="22">
        <f t="shared" si="333"/>
        <v>0</v>
      </c>
      <c r="BQ1253" s="22">
        <f t="shared" si="334"/>
        <v>0</v>
      </c>
      <c r="BR1253" s="22">
        <f t="shared" si="335"/>
        <v>0</v>
      </c>
      <c r="BS1253" s="22">
        <f t="shared" si="336"/>
        <v>1</v>
      </c>
      <c r="BT1253" s="22">
        <f t="shared" si="337"/>
        <v>0</v>
      </c>
      <c r="BU1253" s="22">
        <f t="shared" si="338"/>
        <v>0</v>
      </c>
      <c r="BV1253" s="22">
        <f t="shared" si="339"/>
        <v>0</v>
      </c>
      <c r="BW1253" s="22">
        <f t="shared" si="340"/>
        <v>0</v>
      </c>
      <c r="BX1253" s="22">
        <f t="shared" si="341"/>
        <v>0</v>
      </c>
      <c r="BY1253" s="22">
        <f t="shared" si="342"/>
        <v>0</v>
      </c>
      <c r="BZ1253" s="22">
        <f t="shared" si="343"/>
        <v>0</v>
      </c>
      <c r="CA1253" s="22">
        <f t="shared" si="344"/>
        <v>0</v>
      </c>
      <c r="CB1253" s="22">
        <f t="shared" si="345"/>
        <v>0</v>
      </c>
      <c r="CC1253" s="22">
        <f t="shared" si="346"/>
        <v>0</v>
      </c>
      <c r="CD1253" s="22">
        <f t="shared" si="347"/>
        <v>0</v>
      </c>
      <c r="CE1253" s="22">
        <f t="shared" si="348"/>
        <v>0</v>
      </c>
      <c r="CF1253" s="22">
        <f t="shared" si="349"/>
        <v>0</v>
      </c>
      <c r="CG1253" s="4"/>
    </row>
    <row r="1254" spans="1:85" customFormat="1" x14ac:dyDescent="0.3">
      <c r="A1254" s="21" t="s">
        <v>1317</v>
      </c>
      <c r="B1254" s="21">
        <v>109</v>
      </c>
      <c r="C1254" s="21">
        <v>2</v>
      </c>
      <c r="D1254" s="21" t="s">
        <v>2099</v>
      </c>
      <c r="E1254" s="21" t="s">
        <v>2119</v>
      </c>
      <c r="F1254" s="21">
        <v>654</v>
      </c>
      <c r="G1254" s="21" t="s">
        <v>2228</v>
      </c>
      <c r="H1254" s="21">
        <v>1</v>
      </c>
      <c r="I1254" s="21" t="s">
        <v>2294</v>
      </c>
      <c r="J1254" s="21" t="s">
        <v>3493</v>
      </c>
      <c r="K1254" s="21" t="s">
        <v>5391</v>
      </c>
      <c r="L1254" s="21"/>
      <c r="M1254" s="21" t="s">
        <v>6928</v>
      </c>
      <c r="N1254" s="21" t="s">
        <v>8113</v>
      </c>
      <c r="O1254" s="21" t="s">
        <v>9581</v>
      </c>
      <c r="P1254" s="21"/>
      <c r="Q1254" s="2"/>
      <c r="R1254" s="2"/>
      <c r="S1254" s="2"/>
      <c r="T1254" s="2"/>
      <c r="U1254" s="2"/>
      <c r="V1254" s="2"/>
      <c r="W1254" s="2"/>
      <c r="X1254" s="2"/>
      <c r="Y1254" s="2"/>
      <c r="Z1254" s="2"/>
      <c r="AA1254" s="2"/>
      <c r="AB1254" s="2"/>
      <c r="AC1254" s="2"/>
      <c r="AD1254" s="2"/>
      <c r="AE1254" s="2"/>
      <c r="AF1254" s="2"/>
      <c r="AG1254" s="2"/>
      <c r="AH1254" s="6"/>
      <c r="AI1254" s="6"/>
      <c r="AJ1254" s="6"/>
      <c r="AK1254" s="6" t="s">
        <v>11683</v>
      </c>
      <c r="AL1254" s="6"/>
      <c r="AM1254" s="6"/>
      <c r="AN1254" s="6"/>
      <c r="AO1254" s="6"/>
      <c r="AP1254" s="6"/>
      <c r="AQ1254" s="6"/>
      <c r="AR1254" s="6"/>
      <c r="AS1254" s="6"/>
      <c r="AT1254" s="6"/>
      <c r="AU1254" s="6"/>
      <c r="AV1254" s="6"/>
      <c r="AW1254" s="6"/>
      <c r="AX1254" s="6"/>
      <c r="AY1254" s="10"/>
      <c r="AZ1254" s="10"/>
      <c r="BA1254" s="10"/>
      <c r="BB1254" s="10"/>
      <c r="BC1254" s="10"/>
      <c r="BD1254" s="10"/>
      <c r="BE1254" s="10"/>
      <c r="BF1254" s="10"/>
      <c r="BG1254" s="10"/>
      <c r="BH1254" s="10"/>
      <c r="BI1254" s="10"/>
      <c r="BJ1254" s="10"/>
      <c r="BK1254" s="10"/>
      <c r="BL1254" s="10"/>
      <c r="BM1254" s="10"/>
      <c r="BN1254" s="10"/>
      <c r="BO1254" s="10"/>
      <c r="BP1254" s="12">
        <f t="shared" si="333"/>
        <v>0</v>
      </c>
      <c r="BQ1254" s="12">
        <f t="shared" si="334"/>
        <v>0</v>
      </c>
      <c r="BR1254" s="12">
        <f t="shared" si="335"/>
        <v>0</v>
      </c>
      <c r="BS1254" s="12">
        <f t="shared" si="336"/>
        <v>1</v>
      </c>
      <c r="BT1254" s="12">
        <f t="shared" si="337"/>
        <v>0</v>
      </c>
      <c r="BU1254" s="12">
        <f t="shared" si="338"/>
        <v>0</v>
      </c>
      <c r="BV1254" s="12">
        <f t="shared" si="339"/>
        <v>0</v>
      </c>
      <c r="BW1254" s="12">
        <f t="shared" si="340"/>
        <v>0</v>
      </c>
      <c r="BX1254" s="12">
        <f t="shared" si="341"/>
        <v>0</v>
      </c>
      <c r="BY1254" s="12">
        <f t="shared" si="342"/>
        <v>0</v>
      </c>
      <c r="BZ1254" s="12">
        <f t="shared" si="343"/>
        <v>0</v>
      </c>
      <c r="CA1254" s="12">
        <f t="shared" si="344"/>
        <v>0</v>
      </c>
      <c r="CB1254" s="12">
        <f t="shared" si="345"/>
        <v>0</v>
      </c>
      <c r="CC1254" s="12">
        <f t="shared" si="346"/>
        <v>0</v>
      </c>
      <c r="CD1254" s="12">
        <f t="shared" si="347"/>
        <v>0</v>
      </c>
      <c r="CE1254" s="12">
        <f t="shared" si="348"/>
        <v>0</v>
      </c>
      <c r="CF1254" s="12">
        <f t="shared" si="349"/>
        <v>0</v>
      </c>
      <c r="CG1254" s="4"/>
    </row>
    <row r="1255" spans="1:85" customFormat="1" x14ac:dyDescent="0.3">
      <c r="A1255" s="20" t="s">
        <v>1318</v>
      </c>
      <c r="B1255" s="20">
        <v>109</v>
      </c>
      <c r="C1255" s="20">
        <v>2</v>
      </c>
      <c r="D1255" s="20" t="s">
        <v>2099</v>
      </c>
      <c r="E1255" s="20" t="s">
        <v>2119</v>
      </c>
      <c r="F1255" s="20">
        <v>654</v>
      </c>
      <c r="G1255" s="20" t="s">
        <v>2228</v>
      </c>
      <c r="H1255" s="20">
        <v>1</v>
      </c>
      <c r="I1255" s="20" t="s">
        <v>2294</v>
      </c>
      <c r="J1255" s="20" t="s">
        <v>3494</v>
      </c>
      <c r="K1255" s="20" t="s">
        <v>5392</v>
      </c>
      <c r="L1255" s="20" t="s">
        <v>2093</v>
      </c>
      <c r="M1255" s="20" t="s">
        <v>6929</v>
      </c>
      <c r="N1255" s="20" t="s">
        <v>8114</v>
      </c>
      <c r="O1255" s="20"/>
      <c r="P1255" s="20" t="s">
        <v>10362</v>
      </c>
      <c r="Q1255" s="3"/>
      <c r="R1255" s="3"/>
      <c r="S1255" s="3"/>
      <c r="T1255" s="3"/>
      <c r="U1255" s="3"/>
      <c r="V1255" s="3"/>
      <c r="W1255" s="3"/>
      <c r="X1255" s="3"/>
      <c r="Y1255" s="3"/>
      <c r="Z1255" s="3"/>
      <c r="AA1255" s="3"/>
      <c r="AB1255" s="3"/>
      <c r="AC1255" s="3"/>
      <c r="AD1255" s="3"/>
      <c r="AE1255" s="3"/>
      <c r="AF1255" s="3"/>
      <c r="AG1255" s="3"/>
      <c r="AH1255" s="7"/>
      <c r="AI1255" s="7"/>
      <c r="AJ1255" s="7"/>
      <c r="AK1255" s="7" t="s">
        <v>11365</v>
      </c>
      <c r="AL1255" s="7"/>
      <c r="AM1255" s="7"/>
      <c r="AN1255" s="7"/>
      <c r="AO1255" s="7"/>
      <c r="AP1255" s="7"/>
      <c r="AQ1255" s="7"/>
      <c r="AR1255" s="7"/>
      <c r="AS1255" s="7"/>
      <c r="AT1255" s="7"/>
      <c r="AU1255" s="7"/>
      <c r="AV1255" s="7"/>
      <c r="AW1255" s="7"/>
      <c r="AX1255" s="7"/>
      <c r="AY1255" s="9"/>
      <c r="AZ1255" s="9"/>
      <c r="BA1255" s="9"/>
      <c r="BB1255" s="9"/>
      <c r="BC1255" s="9"/>
      <c r="BD1255" s="9"/>
      <c r="BE1255" s="9"/>
      <c r="BF1255" s="9"/>
      <c r="BG1255" s="9"/>
      <c r="BH1255" s="9"/>
      <c r="BI1255" s="9"/>
      <c r="BJ1255" s="9"/>
      <c r="BK1255" s="9"/>
      <c r="BL1255" s="9"/>
      <c r="BM1255" s="9"/>
      <c r="BN1255" s="9"/>
      <c r="BO1255" s="9"/>
      <c r="BP1255" s="22">
        <f t="shared" si="333"/>
        <v>0</v>
      </c>
      <c r="BQ1255" s="22">
        <f t="shared" si="334"/>
        <v>0</v>
      </c>
      <c r="BR1255" s="22">
        <f t="shared" si="335"/>
        <v>0</v>
      </c>
      <c r="BS1255" s="22">
        <f t="shared" si="336"/>
        <v>1</v>
      </c>
      <c r="BT1255" s="22">
        <f t="shared" si="337"/>
        <v>0</v>
      </c>
      <c r="BU1255" s="22">
        <f t="shared" si="338"/>
        <v>0</v>
      </c>
      <c r="BV1255" s="22">
        <f t="shared" si="339"/>
        <v>0</v>
      </c>
      <c r="BW1255" s="22">
        <f t="shared" si="340"/>
        <v>0</v>
      </c>
      <c r="BX1255" s="22">
        <f t="shared" si="341"/>
        <v>0</v>
      </c>
      <c r="BY1255" s="22">
        <f t="shared" si="342"/>
        <v>0</v>
      </c>
      <c r="BZ1255" s="22">
        <f t="shared" si="343"/>
        <v>0</v>
      </c>
      <c r="CA1255" s="22">
        <f t="shared" si="344"/>
        <v>0</v>
      </c>
      <c r="CB1255" s="22">
        <f t="shared" si="345"/>
        <v>0</v>
      </c>
      <c r="CC1255" s="22">
        <f t="shared" si="346"/>
        <v>0</v>
      </c>
      <c r="CD1255" s="22">
        <f t="shared" si="347"/>
        <v>0</v>
      </c>
      <c r="CE1255" s="22">
        <f t="shared" si="348"/>
        <v>0</v>
      </c>
      <c r="CF1255" s="22">
        <f t="shared" si="349"/>
        <v>0</v>
      </c>
      <c r="CG1255" s="4"/>
    </row>
    <row r="1256" spans="1:85" customFormat="1" x14ac:dyDescent="0.3">
      <c r="A1256" s="21" t="s">
        <v>1319</v>
      </c>
      <c r="B1256" s="21">
        <v>109</v>
      </c>
      <c r="C1256" s="21">
        <v>2</v>
      </c>
      <c r="D1256" s="21" t="s">
        <v>2099</v>
      </c>
      <c r="E1256" s="21" t="s">
        <v>2119</v>
      </c>
      <c r="F1256" s="21">
        <v>654</v>
      </c>
      <c r="G1256" s="21" t="s">
        <v>2228</v>
      </c>
      <c r="H1256" s="21">
        <v>1</v>
      </c>
      <c r="I1256" s="21" t="s">
        <v>2295</v>
      </c>
      <c r="J1256" s="21" t="s">
        <v>3495</v>
      </c>
      <c r="K1256" s="21" t="s">
        <v>5393</v>
      </c>
      <c r="L1256" s="21"/>
      <c r="M1256" s="21" t="s">
        <v>6930</v>
      </c>
      <c r="N1256" s="21" t="s">
        <v>8115</v>
      </c>
      <c r="O1256" s="21" t="s">
        <v>9582</v>
      </c>
      <c r="P1256" s="21"/>
      <c r="Q1256" s="2"/>
      <c r="R1256" s="2"/>
      <c r="S1256" s="2"/>
      <c r="T1256" s="2"/>
      <c r="U1256" s="2"/>
      <c r="V1256" s="2"/>
      <c r="W1256" s="2"/>
      <c r="X1256" s="2"/>
      <c r="Y1256" s="2"/>
      <c r="Z1256" s="2"/>
      <c r="AA1256" s="2"/>
      <c r="AB1256" s="2"/>
      <c r="AC1256" s="2"/>
      <c r="AD1256" s="2"/>
      <c r="AE1256" s="2"/>
      <c r="AF1256" s="2"/>
      <c r="AG1256" s="2"/>
      <c r="AH1256" s="6"/>
      <c r="AI1256" s="6"/>
      <c r="AJ1256" s="6"/>
      <c r="AK1256" s="6"/>
      <c r="AL1256" s="6"/>
      <c r="AM1256" s="6"/>
      <c r="AN1256" s="6"/>
      <c r="AO1256" s="6"/>
      <c r="AP1256" s="6"/>
      <c r="AQ1256" s="6"/>
      <c r="AR1256" s="6"/>
      <c r="AS1256" s="6"/>
      <c r="AT1256" s="6"/>
      <c r="AU1256" s="6"/>
      <c r="AV1256" s="6"/>
      <c r="AW1256" s="6"/>
      <c r="AX1256" s="6"/>
      <c r="AY1256" s="10"/>
      <c r="AZ1256" s="10"/>
      <c r="BA1256" s="10"/>
      <c r="BB1256" s="10"/>
      <c r="BC1256" s="10"/>
      <c r="BD1256" s="10"/>
      <c r="BE1256" s="10"/>
      <c r="BF1256" s="10"/>
      <c r="BG1256" s="10"/>
      <c r="BH1256" s="10"/>
      <c r="BI1256" s="10"/>
      <c r="BJ1256" s="10"/>
      <c r="BK1256" s="10"/>
      <c r="BL1256" s="10"/>
      <c r="BM1256" s="10"/>
      <c r="BN1256" s="10"/>
      <c r="BO1256" s="10"/>
      <c r="BP1256" s="12">
        <f t="shared" si="333"/>
        <v>0</v>
      </c>
      <c r="BQ1256" s="12">
        <f t="shared" si="334"/>
        <v>0</v>
      </c>
      <c r="BR1256" s="12">
        <f t="shared" si="335"/>
        <v>0</v>
      </c>
      <c r="BS1256" s="12">
        <f t="shared" si="336"/>
        <v>0</v>
      </c>
      <c r="BT1256" s="12">
        <f t="shared" si="337"/>
        <v>0</v>
      </c>
      <c r="BU1256" s="12">
        <f t="shared" si="338"/>
        <v>0</v>
      </c>
      <c r="BV1256" s="12">
        <f t="shared" si="339"/>
        <v>0</v>
      </c>
      <c r="BW1256" s="12">
        <f t="shared" si="340"/>
        <v>0</v>
      </c>
      <c r="BX1256" s="12">
        <f t="shared" si="341"/>
        <v>0</v>
      </c>
      <c r="BY1256" s="12">
        <f t="shared" si="342"/>
        <v>0</v>
      </c>
      <c r="BZ1256" s="12">
        <f t="shared" si="343"/>
        <v>0</v>
      </c>
      <c r="CA1256" s="12">
        <f t="shared" si="344"/>
        <v>0</v>
      </c>
      <c r="CB1256" s="12">
        <f t="shared" si="345"/>
        <v>0</v>
      </c>
      <c r="CC1256" s="12">
        <f t="shared" si="346"/>
        <v>0</v>
      </c>
      <c r="CD1256" s="12">
        <f t="shared" si="347"/>
        <v>0</v>
      </c>
      <c r="CE1256" s="12">
        <f t="shared" si="348"/>
        <v>0</v>
      </c>
      <c r="CF1256" s="12">
        <f t="shared" si="349"/>
        <v>0</v>
      </c>
      <c r="CG1256" s="4"/>
    </row>
    <row r="1257" spans="1:85" customFormat="1" x14ac:dyDescent="0.3">
      <c r="A1257" s="20" t="s">
        <v>1320</v>
      </c>
      <c r="B1257" s="20">
        <v>109</v>
      </c>
      <c r="C1257" s="20">
        <v>2</v>
      </c>
      <c r="D1257" s="20" t="s">
        <v>2099</v>
      </c>
      <c r="E1257" s="20" t="s">
        <v>2119</v>
      </c>
      <c r="F1257" s="20">
        <v>654</v>
      </c>
      <c r="G1257" s="20" t="s">
        <v>2228</v>
      </c>
      <c r="H1257" s="20">
        <v>1</v>
      </c>
      <c r="I1257" s="20" t="s">
        <v>2295</v>
      </c>
      <c r="J1257" s="20" t="s">
        <v>3496</v>
      </c>
      <c r="K1257" s="20" t="s">
        <v>5394</v>
      </c>
      <c r="L1257" s="20" t="s">
        <v>2093</v>
      </c>
      <c r="M1257" s="20" t="s">
        <v>6931</v>
      </c>
      <c r="N1257" s="20" t="s">
        <v>8116</v>
      </c>
      <c r="O1257" s="20" t="s">
        <v>9583</v>
      </c>
      <c r="P1257" s="20"/>
      <c r="Q1257" s="3"/>
      <c r="R1257" s="3"/>
      <c r="S1257" s="3"/>
      <c r="T1257" s="3"/>
      <c r="U1257" s="3"/>
      <c r="V1257" s="3"/>
      <c r="W1257" s="3"/>
      <c r="X1257" s="3"/>
      <c r="Y1257" s="3"/>
      <c r="Z1257" s="3"/>
      <c r="AA1257" s="3"/>
      <c r="AB1257" s="3"/>
      <c r="AC1257" s="3"/>
      <c r="AD1257" s="3"/>
      <c r="AE1257" s="3"/>
      <c r="AF1257" s="3"/>
      <c r="AG1257" s="3"/>
      <c r="AH1257" s="7"/>
      <c r="AI1257" s="7"/>
      <c r="AJ1257" s="7"/>
      <c r="AK1257" s="7"/>
      <c r="AL1257" s="7"/>
      <c r="AM1257" s="7"/>
      <c r="AN1257" s="7"/>
      <c r="AO1257" s="7"/>
      <c r="AP1257" s="7"/>
      <c r="AQ1257" s="7"/>
      <c r="AR1257" s="7"/>
      <c r="AS1257" s="7"/>
      <c r="AT1257" s="7"/>
      <c r="AU1257" s="7"/>
      <c r="AV1257" s="7"/>
      <c r="AW1257" s="7"/>
      <c r="AX1257" s="7"/>
      <c r="AY1257" s="9"/>
      <c r="AZ1257" s="9"/>
      <c r="BA1257" s="9"/>
      <c r="BB1257" s="9"/>
      <c r="BC1257" s="9"/>
      <c r="BD1257" s="9"/>
      <c r="BE1257" s="9"/>
      <c r="BF1257" s="9"/>
      <c r="BG1257" s="9"/>
      <c r="BH1257" s="9"/>
      <c r="BI1257" s="9"/>
      <c r="BJ1257" s="9"/>
      <c r="BK1257" s="9"/>
      <c r="BL1257" s="9"/>
      <c r="BM1257" s="9"/>
      <c r="BN1257" s="9"/>
      <c r="BO1257" s="9"/>
      <c r="BP1257" s="22">
        <f t="shared" si="333"/>
        <v>0</v>
      </c>
      <c r="BQ1257" s="22">
        <f t="shared" si="334"/>
        <v>0</v>
      </c>
      <c r="BR1257" s="22">
        <f t="shared" si="335"/>
        <v>0</v>
      </c>
      <c r="BS1257" s="22">
        <f t="shared" si="336"/>
        <v>0</v>
      </c>
      <c r="BT1257" s="22">
        <f t="shared" si="337"/>
        <v>0</v>
      </c>
      <c r="BU1257" s="22">
        <f t="shared" si="338"/>
        <v>0</v>
      </c>
      <c r="BV1257" s="22">
        <f t="shared" si="339"/>
        <v>0</v>
      </c>
      <c r="BW1257" s="22">
        <f t="shared" si="340"/>
        <v>0</v>
      </c>
      <c r="BX1257" s="22">
        <f t="shared" si="341"/>
        <v>0</v>
      </c>
      <c r="BY1257" s="22">
        <f t="shared" si="342"/>
        <v>0</v>
      </c>
      <c r="BZ1257" s="22">
        <f t="shared" si="343"/>
        <v>0</v>
      </c>
      <c r="CA1257" s="22">
        <f t="shared" si="344"/>
        <v>0</v>
      </c>
      <c r="CB1257" s="22">
        <f t="shared" si="345"/>
        <v>0</v>
      </c>
      <c r="CC1257" s="22">
        <f t="shared" si="346"/>
        <v>0</v>
      </c>
      <c r="CD1257" s="22">
        <f t="shared" si="347"/>
        <v>0</v>
      </c>
      <c r="CE1257" s="22">
        <f t="shared" si="348"/>
        <v>0</v>
      </c>
      <c r="CF1257" s="22">
        <f t="shared" si="349"/>
        <v>0</v>
      </c>
      <c r="CG1257" s="4"/>
    </row>
    <row r="1258" spans="1:85" customFormat="1" x14ac:dyDescent="0.3">
      <c r="A1258" s="21" t="s">
        <v>1321</v>
      </c>
      <c r="B1258" s="21">
        <v>109</v>
      </c>
      <c r="C1258" s="21">
        <v>2</v>
      </c>
      <c r="D1258" s="21" t="s">
        <v>2099</v>
      </c>
      <c r="E1258" s="21" t="s">
        <v>2119</v>
      </c>
      <c r="F1258" s="21">
        <v>654</v>
      </c>
      <c r="G1258" s="21" t="s">
        <v>2228</v>
      </c>
      <c r="H1258" s="21">
        <v>1</v>
      </c>
      <c r="I1258" s="21" t="s">
        <v>2295</v>
      </c>
      <c r="J1258" s="21" t="s">
        <v>3497</v>
      </c>
      <c r="K1258" s="21" t="s">
        <v>5395</v>
      </c>
      <c r="L1258" s="21"/>
      <c r="M1258" s="21" t="s">
        <v>6932</v>
      </c>
      <c r="N1258" s="21"/>
      <c r="O1258" s="21" t="s">
        <v>9584</v>
      </c>
      <c r="P1258" s="21"/>
      <c r="Q1258" s="2"/>
      <c r="R1258" s="2"/>
      <c r="S1258" s="2"/>
      <c r="T1258" s="2"/>
      <c r="U1258" s="2"/>
      <c r="V1258" s="2"/>
      <c r="W1258" s="2"/>
      <c r="X1258" s="2"/>
      <c r="Y1258" s="2"/>
      <c r="Z1258" s="2"/>
      <c r="AA1258" s="2"/>
      <c r="AB1258" s="2"/>
      <c r="AC1258" s="2"/>
      <c r="AD1258" s="2"/>
      <c r="AE1258" s="2"/>
      <c r="AF1258" s="2"/>
      <c r="AG1258" s="2"/>
      <c r="AH1258" s="6"/>
      <c r="AI1258" s="6"/>
      <c r="AJ1258" s="6"/>
      <c r="AK1258" s="6"/>
      <c r="AL1258" s="6"/>
      <c r="AM1258" s="6"/>
      <c r="AN1258" s="6"/>
      <c r="AO1258" s="6"/>
      <c r="AP1258" s="6" t="s">
        <v>12183</v>
      </c>
      <c r="AQ1258" s="6"/>
      <c r="AR1258" s="6"/>
      <c r="AS1258" s="6"/>
      <c r="AT1258" s="6"/>
      <c r="AU1258" s="6"/>
      <c r="AV1258" s="6"/>
      <c r="AW1258" s="6"/>
      <c r="AX1258" s="6"/>
      <c r="AY1258" s="10"/>
      <c r="AZ1258" s="10"/>
      <c r="BA1258" s="10"/>
      <c r="BB1258" s="10"/>
      <c r="BC1258" s="10"/>
      <c r="BD1258" s="10"/>
      <c r="BE1258" s="10"/>
      <c r="BF1258" s="10"/>
      <c r="BG1258" s="10"/>
      <c r="BH1258" s="10"/>
      <c r="BI1258" s="10"/>
      <c r="BJ1258" s="10"/>
      <c r="BK1258" s="10"/>
      <c r="BL1258" s="10"/>
      <c r="BM1258" s="10"/>
      <c r="BN1258" s="10"/>
      <c r="BO1258" s="10"/>
      <c r="BP1258" s="12">
        <f t="shared" si="333"/>
        <v>0</v>
      </c>
      <c r="BQ1258" s="12">
        <f t="shared" si="334"/>
        <v>0</v>
      </c>
      <c r="BR1258" s="12">
        <f t="shared" si="335"/>
        <v>0</v>
      </c>
      <c r="BS1258" s="12">
        <f t="shared" si="336"/>
        <v>0</v>
      </c>
      <c r="BT1258" s="12">
        <f t="shared" si="337"/>
        <v>0</v>
      </c>
      <c r="BU1258" s="12">
        <f t="shared" si="338"/>
        <v>0</v>
      </c>
      <c r="BV1258" s="12">
        <f t="shared" si="339"/>
        <v>0</v>
      </c>
      <c r="BW1258" s="12">
        <f t="shared" si="340"/>
        <v>0</v>
      </c>
      <c r="BX1258" s="12">
        <f t="shared" si="341"/>
        <v>1</v>
      </c>
      <c r="BY1258" s="12">
        <f t="shared" si="342"/>
        <v>0</v>
      </c>
      <c r="BZ1258" s="12">
        <f t="shared" si="343"/>
        <v>0</v>
      </c>
      <c r="CA1258" s="12">
        <f t="shared" si="344"/>
        <v>0</v>
      </c>
      <c r="CB1258" s="12">
        <f t="shared" si="345"/>
        <v>0</v>
      </c>
      <c r="CC1258" s="12">
        <f t="shared" si="346"/>
        <v>0</v>
      </c>
      <c r="CD1258" s="12">
        <f t="shared" si="347"/>
        <v>0</v>
      </c>
      <c r="CE1258" s="12">
        <f t="shared" si="348"/>
        <v>0</v>
      </c>
      <c r="CF1258" s="12">
        <f t="shared" si="349"/>
        <v>0</v>
      </c>
      <c r="CG1258" s="4"/>
    </row>
    <row r="1259" spans="1:85" customFormat="1" x14ac:dyDescent="0.3">
      <c r="A1259" s="20" t="s">
        <v>1322</v>
      </c>
      <c r="B1259" s="20">
        <v>109</v>
      </c>
      <c r="C1259" s="20">
        <v>2</v>
      </c>
      <c r="D1259" s="20" t="s">
        <v>2099</v>
      </c>
      <c r="E1259" s="20" t="s">
        <v>2119</v>
      </c>
      <c r="F1259" s="20">
        <v>654</v>
      </c>
      <c r="G1259" s="20" t="s">
        <v>2228</v>
      </c>
      <c r="H1259" s="20">
        <v>1</v>
      </c>
      <c r="I1259" s="20" t="s">
        <v>2295</v>
      </c>
      <c r="J1259" s="20" t="s">
        <v>3498</v>
      </c>
      <c r="K1259" s="20" t="s">
        <v>5396</v>
      </c>
      <c r="L1259" s="20"/>
      <c r="M1259" s="20" t="s">
        <v>6933</v>
      </c>
      <c r="N1259" s="20" t="s">
        <v>8117</v>
      </c>
      <c r="O1259" s="20" t="s">
        <v>9585</v>
      </c>
      <c r="P1259" s="20"/>
      <c r="Q1259" s="3"/>
      <c r="R1259" s="3"/>
      <c r="S1259" s="3"/>
      <c r="T1259" s="3"/>
      <c r="U1259" s="3"/>
      <c r="V1259" s="3"/>
      <c r="W1259" s="3"/>
      <c r="X1259" s="3"/>
      <c r="Y1259" s="3"/>
      <c r="Z1259" s="3"/>
      <c r="AA1259" s="3"/>
      <c r="AB1259" s="3"/>
      <c r="AC1259" s="3"/>
      <c r="AD1259" s="3"/>
      <c r="AE1259" s="3"/>
      <c r="AF1259" s="3"/>
      <c r="AG1259" s="3"/>
      <c r="AH1259" s="7"/>
      <c r="AI1259" s="7"/>
      <c r="AJ1259" s="7"/>
      <c r="AK1259" s="7"/>
      <c r="AL1259" s="7"/>
      <c r="AM1259" s="7"/>
      <c r="AN1259" s="7"/>
      <c r="AO1259" s="7"/>
      <c r="AP1259" s="7"/>
      <c r="AQ1259" s="7"/>
      <c r="AR1259" s="7"/>
      <c r="AS1259" s="7"/>
      <c r="AT1259" s="7"/>
      <c r="AU1259" s="7"/>
      <c r="AV1259" s="7"/>
      <c r="AW1259" s="7"/>
      <c r="AX1259" s="7"/>
      <c r="AY1259" s="9"/>
      <c r="AZ1259" s="9"/>
      <c r="BA1259" s="9"/>
      <c r="BB1259" s="9"/>
      <c r="BC1259" s="9"/>
      <c r="BD1259" s="9"/>
      <c r="BE1259" s="9"/>
      <c r="BF1259" s="9"/>
      <c r="BG1259" s="9"/>
      <c r="BH1259" s="9"/>
      <c r="BI1259" s="9"/>
      <c r="BJ1259" s="9"/>
      <c r="BK1259" s="9"/>
      <c r="BL1259" s="9"/>
      <c r="BM1259" s="9"/>
      <c r="BN1259" s="9"/>
      <c r="BO1259" s="9"/>
      <c r="BP1259" s="22">
        <f t="shared" si="333"/>
        <v>0</v>
      </c>
      <c r="BQ1259" s="22">
        <f t="shared" si="334"/>
        <v>0</v>
      </c>
      <c r="BR1259" s="22">
        <f t="shared" si="335"/>
        <v>0</v>
      </c>
      <c r="BS1259" s="22">
        <f t="shared" si="336"/>
        <v>0</v>
      </c>
      <c r="BT1259" s="22">
        <f t="shared" si="337"/>
        <v>0</v>
      </c>
      <c r="BU1259" s="22">
        <f t="shared" si="338"/>
        <v>0</v>
      </c>
      <c r="BV1259" s="22">
        <f t="shared" si="339"/>
        <v>0</v>
      </c>
      <c r="BW1259" s="22">
        <f t="shared" si="340"/>
        <v>0</v>
      </c>
      <c r="BX1259" s="22">
        <f t="shared" si="341"/>
        <v>0</v>
      </c>
      <c r="BY1259" s="22">
        <f t="shared" si="342"/>
        <v>0</v>
      </c>
      <c r="BZ1259" s="22">
        <f t="shared" si="343"/>
        <v>0</v>
      </c>
      <c r="CA1259" s="22">
        <f t="shared" si="344"/>
        <v>0</v>
      </c>
      <c r="CB1259" s="22">
        <f t="shared" si="345"/>
        <v>0</v>
      </c>
      <c r="CC1259" s="22">
        <f t="shared" si="346"/>
        <v>0</v>
      </c>
      <c r="CD1259" s="22">
        <f t="shared" si="347"/>
        <v>0</v>
      </c>
      <c r="CE1259" s="22">
        <f t="shared" si="348"/>
        <v>0</v>
      </c>
      <c r="CF1259" s="22">
        <f t="shared" si="349"/>
        <v>0</v>
      </c>
      <c r="CG1259" s="4"/>
    </row>
    <row r="1260" spans="1:85" customFormat="1" x14ac:dyDescent="0.3">
      <c r="A1260" s="21" t="s">
        <v>1323</v>
      </c>
      <c r="B1260" s="21">
        <v>109</v>
      </c>
      <c r="C1260" s="21">
        <v>2</v>
      </c>
      <c r="D1260" s="21" t="s">
        <v>2099</v>
      </c>
      <c r="E1260" s="21" t="s">
        <v>2119</v>
      </c>
      <c r="F1260" s="21">
        <v>654</v>
      </c>
      <c r="G1260" s="21" t="s">
        <v>2228</v>
      </c>
      <c r="H1260" s="21">
        <v>1</v>
      </c>
      <c r="I1260" s="21" t="s">
        <v>2295</v>
      </c>
      <c r="J1260" s="21" t="s">
        <v>3499</v>
      </c>
      <c r="K1260" s="21" t="s">
        <v>5397</v>
      </c>
      <c r="L1260" s="21"/>
      <c r="M1260" s="21" t="s">
        <v>6934</v>
      </c>
      <c r="N1260" s="21"/>
      <c r="O1260" s="21"/>
      <c r="P1260" s="21" t="s">
        <v>10363</v>
      </c>
      <c r="Q1260" s="2"/>
      <c r="R1260" s="2"/>
      <c r="S1260" s="2"/>
      <c r="T1260" s="2"/>
      <c r="U1260" s="2"/>
      <c r="V1260" s="2"/>
      <c r="W1260" s="2"/>
      <c r="X1260" s="2"/>
      <c r="Y1260" s="2"/>
      <c r="Z1260" s="2"/>
      <c r="AA1260" s="2"/>
      <c r="AB1260" s="2"/>
      <c r="AC1260" s="2"/>
      <c r="AD1260" s="2"/>
      <c r="AE1260" s="2"/>
      <c r="AF1260" s="2"/>
      <c r="AG1260" s="2"/>
      <c r="AH1260" s="6"/>
      <c r="AI1260" s="6"/>
      <c r="AJ1260" s="6"/>
      <c r="AK1260" s="6"/>
      <c r="AL1260" s="6"/>
      <c r="AM1260" s="6"/>
      <c r="AN1260" s="6"/>
      <c r="AO1260" s="6"/>
      <c r="AP1260" s="6"/>
      <c r="AQ1260" s="6"/>
      <c r="AR1260" s="6"/>
      <c r="AS1260" s="6"/>
      <c r="AT1260" s="6"/>
      <c r="AU1260" s="6"/>
      <c r="AV1260" s="6"/>
      <c r="AW1260" s="6"/>
      <c r="AX1260" s="6"/>
      <c r="AY1260" s="10"/>
      <c r="AZ1260" s="10"/>
      <c r="BA1260" s="10"/>
      <c r="BB1260" s="10"/>
      <c r="BC1260" s="10"/>
      <c r="BD1260" s="10"/>
      <c r="BE1260" s="10"/>
      <c r="BF1260" s="10"/>
      <c r="BG1260" s="10"/>
      <c r="BH1260" s="10"/>
      <c r="BI1260" s="10"/>
      <c r="BJ1260" s="10"/>
      <c r="BK1260" s="10"/>
      <c r="BL1260" s="10"/>
      <c r="BM1260" s="10"/>
      <c r="BN1260" s="10"/>
      <c r="BO1260" s="10"/>
      <c r="BP1260" s="12">
        <f t="shared" si="333"/>
        <v>0</v>
      </c>
      <c r="BQ1260" s="12">
        <f t="shared" si="334"/>
        <v>0</v>
      </c>
      <c r="BR1260" s="12">
        <f t="shared" si="335"/>
        <v>0</v>
      </c>
      <c r="BS1260" s="12">
        <f t="shared" si="336"/>
        <v>0</v>
      </c>
      <c r="BT1260" s="12">
        <f t="shared" si="337"/>
        <v>0</v>
      </c>
      <c r="BU1260" s="12">
        <f t="shared" si="338"/>
        <v>0</v>
      </c>
      <c r="BV1260" s="12">
        <f t="shared" si="339"/>
        <v>0</v>
      </c>
      <c r="BW1260" s="12">
        <f t="shared" si="340"/>
        <v>0</v>
      </c>
      <c r="BX1260" s="12">
        <f t="shared" si="341"/>
        <v>0</v>
      </c>
      <c r="BY1260" s="12">
        <f t="shared" si="342"/>
        <v>0</v>
      </c>
      <c r="BZ1260" s="12">
        <f t="shared" si="343"/>
        <v>0</v>
      </c>
      <c r="CA1260" s="12">
        <f t="shared" si="344"/>
        <v>0</v>
      </c>
      <c r="CB1260" s="12">
        <f t="shared" si="345"/>
        <v>0</v>
      </c>
      <c r="CC1260" s="12">
        <f t="shared" si="346"/>
        <v>0</v>
      </c>
      <c r="CD1260" s="12">
        <f t="shared" si="347"/>
        <v>0</v>
      </c>
      <c r="CE1260" s="12">
        <f t="shared" si="348"/>
        <v>0</v>
      </c>
      <c r="CF1260" s="12">
        <f t="shared" si="349"/>
        <v>0</v>
      </c>
      <c r="CG1260" s="4"/>
    </row>
    <row r="1261" spans="1:85" customFormat="1" x14ac:dyDescent="0.3">
      <c r="A1261" s="20" t="s">
        <v>1324</v>
      </c>
      <c r="B1261" s="20">
        <v>110</v>
      </c>
      <c r="C1261" s="20">
        <v>1</v>
      </c>
      <c r="D1261" s="20" t="s">
        <v>2099</v>
      </c>
      <c r="E1261" s="20" t="s">
        <v>2119</v>
      </c>
      <c r="F1261" s="20">
        <v>654</v>
      </c>
      <c r="G1261" s="20" t="s">
        <v>2228</v>
      </c>
      <c r="H1261" s="20">
        <v>1</v>
      </c>
      <c r="I1261" s="20" t="s">
        <v>2295</v>
      </c>
      <c r="J1261" s="20" t="s">
        <v>3500</v>
      </c>
      <c r="K1261" s="20" t="s">
        <v>5398</v>
      </c>
      <c r="L1261" s="20" t="s">
        <v>2093</v>
      </c>
      <c r="M1261" s="20" t="s">
        <v>6935</v>
      </c>
      <c r="N1261" s="20"/>
      <c r="O1261" s="20" t="s">
        <v>9586</v>
      </c>
      <c r="P1261" s="20"/>
      <c r="Q1261" s="3"/>
      <c r="R1261" s="3"/>
      <c r="S1261" s="3"/>
      <c r="T1261" s="3"/>
      <c r="U1261" s="3"/>
      <c r="V1261" s="3"/>
      <c r="W1261" s="3" t="s">
        <v>10696</v>
      </c>
      <c r="X1261" s="3" t="s">
        <v>10699</v>
      </c>
      <c r="Y1261" s="3"/>
      <c r="Z1261" s="3"/>
      <c r="AA1261" s="3"/>
      <c r="AB1261" s="3"/>
      <c r="AC1261" s="3"/>
      <c r="AD1261" s="3"/>
      <c r="AE1261" s="3"/>
      <c r="AF1261" s="3"/>
      <c r="AG1261" s="3"/>
      <c r="AH1261" s="7"/>
      <c r="AI1261" s="7"/>
      <c r="AJ1261" s="7"/>
      <c r="AK1261" s="7" t="s">
        <v>11268</v>
      </c>
      <c r="AL1261" s="7"/>
      <c r="AM1261" s="7"/>
      <c r="AN1261" s="7"/>
      <c r="AO1261" s="7"/>
      <c r="AP1261" s="7" t="s">
        <v>12187</v>
      </c>
      <c r="AQ1261" s="7"/>
      <c r="AR1261" s="7"/>
      <c r="AS1261" s="7"/>
      <c r="AT1261" s="7"/>
      <c r="AU1261" s="7"/>
      <c r="AV1261" s="7"/>
      <c r="AW1261" s="7"/>
      <c r="AX1261" s="7"/>
      <c r="AY1261" s="9"/>
      <c r="AZ1261" s="9"/>
      <c r="BA1261" s="9"/>
      <c r="BB1261" s="9" t="s">
        <v>12691</v>
      </c>
      <c r="BC1261" s="9"/>
      <c r="BD1261" s="9"/>
      <c r="BE1261" s="9" t="s">
        <v>12087</v>
      </c>
      <c r="BF1261" s="9" t="s">
        <v>12824</v>
      </c>
      <c r="BG1261" s="9"/>
      <c r="BH1261" s="9"/>
      <c r="BI1261" s="9"/>
      <c r="BJ1261" s="9"/>
      <c r="BK1261" s="9"/>
      <c r="BL1261" s="9"/>
      <c r="BM1261" s="9"/>
      <c r="BN1261" s="9"/>
      <c r="BO1261" s="9"/>
      <c r="BP1261" s="22">
        <f t="shared" si="333"/>
        <v>0</v>
      </c>
      <c r="BQ1261" s="22">
        <f t="shared" si="334"/>
        <v>0</v>
      </c>
      <c r="BR1261" s="22">
        <f t="shared" si="335"/>
        <v>0</v>
      </c>
      <c r="BS1261" s="22">
        <f t="shared" si="336"/>
        <v>2</v>
      </c>
      <c r="BT1261" s="22">
        <f t="shared" si="337"/>
        <v>0</v>
      </c>
      <c r="BU1261" s="22">
        <f t="shared" si="338"/>
        <v>0</v>
      </c>
      <c r="BV1261" s="22">
        <f t="shared" si="339"/>
        <v>2</v>
      </c>
      <c r="BW1261" s="22">
        <f t="shared" si="340"/>
        <v>2</v>
      </c>
      <c r="BX1261" s="22">
        <f t="shared" si="341"/>
        <v>1</v>
      </c>
      <c r="BY1261" s="22">
        <f t="shared" si="342"/>
        <v>0</v>
      </c>
      <c r="BZ1261" s="22">
        <f t="shared" si="343"/>
        <v>0</v>
      </c>
      <c r="CA1261" s="22">
        <f t="shared" si="344"/>
        <v>0</v>
      </c>
      <c r="CB1261" s="22">
        <f t="shared" si="345"/>
        <v>0</v>
      </c>
      <c r="CC1261" s="22">
        <f t="shared" si="346"/>
        <v>0</v>
      </c>
      <c r="CD1261" s="22">
        <f t="shared" si="347"/>
        <v>0</v>
      </c>
      <c r="CE1261" s="22">
        <f t="shared" si="348"/>
        <v>0</v>
      </c>
      <c r="CF1261" s="22">
        <f t="shared" si="349"/>
        <v>0</v>
      </c>
      <c r="CG1261" s="4"/>
    </row>
    <row r="1262" spans="1:85" customFormat="1" x14ac:dyDescent="0.3">
      <c r="A1262" s="21" t="s">
        <v>1325</v>
      </c>
      <c r="B1262" s="21">
        <v>110</v>
      </c>
      <c r="C1262" s="21">
        <v>1</v>
      </c>
      <c r="D1262" s="21" t="s">
        <v>2099</v>
      </c>
      <c r="E1262" s="21" t="s">
        <v>2119</v>
      </c>
      <c r="F1262" s="21">
        <v>654</v>
      </c>
      <c r="G1262" s="21" t="s">
        <v>2228</v>
      </c>
      <c r="H1262" s="21">
        <v>1</v>
      </c>
      <c r="I1262" s="21" t="s">
        <v>2295</v>
      </c>
      <c r="J1262" s="21" t="s">
        <v>3501</v>
      </c>
      <c r="K1262" s="21" t="s">
        <v>5311</v>
      </c>
      <c r="L1262" s="21" t="s">
        <v>2093</v>
      </c>
      <c r="M1262" s="21" t="s">
        <v>6936</v>
      </c>
      <c r="N1262" s="21"/>
      <c r="O1262" s="21"/>
      <c r="P1262" s="21"/>
      <c r="Q1262" s="2"/>
      <c r="R1262" s="2"/>
      <c r="S1262" s="2"/>
      <c r="T1262" s="2"/>
      <c r="U1262" s="2"/>
      <c r="V1262" s="2"/>
      <c r="W1262" s="2"/>
      <c r="X1262" s="2"/>
      <c r="Y1262" s="2"/>
      <c r="Z1262" s="2"/>
      <c r="AA1262" s="2"/>
      <c r="AB1262" s="2"/>
      <c r="AC1262" s="2"/>
      <c r="AD1262" s="2"/>
      <c r="AE1262" s="2"/>
      <c r="AF1262" s="2"/>
      <c r="AG1262" s="2"/>
      <c r="AH1262" s="6"/>
      <c r="AI1262" s="6"/>
      <c r="AJ1262" s="6"/>
      <c r="AK1262" s="6"/>
      <c r="AL1262" s="6"/>
      <c r="AM1262" s="6"/>
      <c r="AN1262" s="6"/>
      <c r="AO1262" s="6"/>
      <c r="AP1262" s="6"/>
      <c r="AQ1262" s="6"/>
      <c r="AR1262" s="6"/>
      <c r="AS1262" s="6"/>
      <c r="AT1262" s="6"/>
      <c r="AU1262" s="6"/>
      <c r="AV1262" s="6"/>
      <c r="AW1262" s="6"/>
      <c r="AX1262" s="6"/>
      <c r="AY1262" s="10"/>
      <c r="AZ1262" s="10"/>
      <c r="BA1262" s="10"/>
      <c r="BB1262" s="10"/>
      <c r="BC1262" s="10"/>
      <c r="BD1262" s="10"/>
      <c r="BE1262" s="10"/>
      <c r="BF1262" s="10"/>
      <c r="BG1262" s="10"/>
      <c r="BH1262" s="10"/>
      <c r="BI1262" s="10"/>
      <c r="BJ1262" s="10"/>
      <c r="BK1262" s="10"/>
      <c r="BL1262" s="10"/>
      <c r="BM1262" s="10"/>
      <c r="BN1262" s="10"/>
      <c r="BO1262" s="10"/>
      <c r="BP1262" s="12">
        <f t="shared" si="333"/>
        <v>0</v>
      </c>
      <c r="BQ1262" s="12">
        <f t="shared" si="334"/>
        <v>0</v>
      </c>
      <c r="BR1262" s="12">
        <f t="shared" si="335"/>
        <v>0</v>
      </c>
      <c r="BS1262" s="12">
        <f t="shared" si="336"/>
        <v>0</v>
      </c>
      <c r="BT1262" s="12">
        <f t="shared" si="337"/>
        <v>0</v>
      </c>
      <c r="BU1262" s="12">
        <f t="shared" si="338"/>
        <v>0</v>
      </c>
      <c r="BV1262" s="12">
        <f t="shared" si="339"/>
        <v>0</v>
      </c>
      <c r="BW1262" s="12">
        <f t="shared" si="340"/>
        <v>0</v>
      </c>
      <c r="BX1262" s="12">
        <f t="shared" si="341"/>
        <v>0</v>
      </c>
      <c r="BY1262" s="12">
        <f t="shared" si="342"/>
        <v>0</v>
      </c>
      <c r="BZ1262" s="12">
        <f t="shared" si="343"/>
        <v>0</v>
      </c>
      <c r="CA1262" s="12">
        <f t="shared" si="344"/>
        <v>0</v>
      </c>
      <c r="CB1262" s="12">
        <f t="shared" si="345"/>
        <v>0</v>
      </c>
      <c r="CC1262" s="12">
        <f t="shared" si="346"/>
        <v>0</v>
      </c>
      <c r="CD1262" s="12">
        <f t="shared" si="347"/>
        <v>0</v>
      </c>
      <c r="CE1262" s="12">
        <f t="shared" si="348"/>
        <v>0</v>
      </c>
      <c r="CF1262" s="12">
        <f t="shared" si="349"/>
        <v>0</v>
      </c>
      <c r="CG1262" s="4"/>
    </row>
    <row r="1263" spans="1:85" customFormat="1" x14ac:dyDescent="0.3">
      <c r="A1263" s="20" t="s">
        <v>1326</v>
      </c>
      <c r="B1263" s="20">
        <v>110</v>
      </c>
      <c r="C1263" s="20">
        <v>1</v>
      </c>
      <c r="D1263" s="20" t="s">
        <v>2099</v>
      </c>
      <c r="E1263" s="20" t="s">
        <v>2119</v>
      </c>
      <c r="F1263" s="20">
        <v>654</v>
      </c>
      <c r="G1263" s="20" t="s">
        <v>2228</v>
      </c>
      <c r="H1263" s="20">
        <v>1</v>
      </c>
      <c r="I1263" s="20" t="s">
        <v>2295</v>
      </c>
      <c r="J1263" s="20" t="s">
        <v>3502</v>
      </c>
      <c r="K1263" s="20" t="s">
        <v>5399</v>
      </c>
      <c r="L1263" s="20" t="s">
        <v>2093</v>
      </c>
      <c r="M1263" s="20" t="s">
        <v>6937</v>
      </c>
      <c r="N1263" s="20" t="s">
        <v>8118</v>
      </c>
      <c r="O1263" s="20"/>
      <c r="P1263" s="20"/>
      <c r="Q1263" s="3"/>
      <c r="R1263" s="3"/>
      <c r="S1263" s="3" t="s">
        <v>10596</v>
      </c>
      <c r="T1263" s="3" t="s">
        <v>10616</v>
      </c>
      <c r="U1263" s="3"/>
      <c r="V1263" s="3"/>
      <c r="W1263" s="3"/>
      <c r="X1263" s="3"/>
      <c r="Y1263" s="3"/>
      <c r="Z1263" s="3"/>
      <c r="AA1263" s="3"/>
      <c r="AB1263" s="3"/>
      <c r="AC1263" s="3"/>
      <c r="AD1263" s="3"/>
      <c r="AE1263" s="3"/>
      <c r="AF1263" s="3"/>
      <c r="AG1263" s="3"/>
      <c r="AH1263" s="7"/>
      <c r="AI1263" s="7"/>
      <c r="AJ1263" s="7" t="s">
        <v>10596</v>
      </c>
      <c r="AK1263" s="7" t="s">
        <v>10616</v>
      </c>
      <c r="AL1263" s="7"/>
      <c r="AM1263" s="7"/>
      <c r="AN1263" s="7"/>
      <c r="AO1263" s="7"/>
      <c r="AP1263" s="7"/>
      <c r="AQ1263" s="7"/>
      <c r="AR1263" s="7"/>
      <c r="AS1263" s="7"/>
      <c r="AT1263" s="7"/>
      <c r="AU1263" s="7"/>
      <c r="AV1263" s="7"/>
      <c r="AW1263" s="7"/>
      <c r="AX1263" s="7"/>
      <c r="AY1263" s="9"/>
      <c r="AZ1263" s="9"/>
      <c r="BA1263" s="9" t="s">
        <v>10596</v>
      </c>
      <c r="BB1263" s="9"/>
      <c r="BC1263" s="9"/>
      <c r="BD1263" s="9"/>
      <c r="BE1263" s="9"/>
      <c r="BF1263" s="9"/>
      <c r="BG1263" s="9"/>
      <c r="BH1263" s="9"/>
      <c r="BI1263" s="9"/>
      <c r="BJ1263" s="9"/>
      <c r="BK1263" s="9"/>
      <c r="BL1263" s="9"/>
      <c r="BM1263" s="9"/>
      <c r="BN1263" s="9"/>
      <c r="BO1263" s="9"/>
      <c r="BP1263" s="22">
        <f t="shared" si="333"/>
        <v>0</v>
      </c>
      <c r="BQ1263" s="22">
        <f t="shared" si="334"/>
        <v>0</v>
      </c>
      <c r="BR1263" s="22">
        <f t="shared" si="335"/>
        <v>3</v>
      </c>
      <c r="BS1263" s="22">
        <f t="shared" si="336"/>
        <v>2</v>
      </c>
      <c r="BT1263" s="22">
        <f t="shared" si="337"/>
        <v>0</v>
      </c>
      <c r="BU1263" s="22">
        <f t="shared" si="338"/>
        <v>0</v>
      </c>
      <c r="BV1263" s="22">
        <f t="shared" si="339"/>
        <v>0</v>
      </c>
      <c r="BW1263" s="22">
        <f t="shared" si="340"/>
        <v>0</v>
      </c>
      <c r="BX1263" s="22">
        <f t="shared" si="341"/>
        <v>0</v>
      </c>
      <c r="BY1263" s="22">
        <f t="shared" si="342"/>
        <v>0</v>
      </c>
      <c r="BZ1263" s="22">
        <f t="shared" si="343"/>
        <v>0</v>
      </c>
      <c r="CA1263" s="22">
        <f t="shared" si="344"/>
        <v>0</v>
      </c>
      <c r="CB1263" s="22">
        <f t="shared" si="345"/>
        <v>0</v>
      </c>
      <c r="CC1263" s="22">
        <f t="shared" si="346"/>
        <v>0</v>
      </c>
      <c r="CD1263" s="22">
        <f t="shared" si="347"/>
        <v>0</v>
      </c>
      <c r="CE1263" s="22">
        <f t="shared" si="348"/>
        <v>0</v>
      </c>
      <c r="CF1263" s="22">
        <f t="shared" si="349"/>
        <v>0</v>
      </c>
      <c r="CG1263" s="4"/>
    </row>
    <row r="1264" spans="1:85" customFormat="1" x14ac:dyDescent="0.3">
      <c r="A1264" s="21" t="s">
        <v>1327</v>
      </c>
      <c r="B1264" s="21">
        <v>110</v>
      </c>
      <c r="C1264" s="21">
        <v>1</v>
      </c>
      <c r="D1264" s="21" t="s">
        <v>2099</v>
      </c>
      <c r="E1264" s="21" t="s">
        <v>2119</v>
      </c>
      <c r="F1264" s="21">
        <v>654</v>
      </c>
      <c r="G1264" s="21" t="s">
        <v>2228</v>
      </c>
      <c r="H1264" s="21">
        <v>1</v>
      </c>
      <c r="I1264" s="21" t="s">
        <v>2295</v>
      </c>
      <c r="J1264" s="21" t="s">
        <v>3503</v>
      </c>
      <c r="K1264" s="21" t="s">
        <v>5400</v>
      </c>
      <c r="L1264" s="21" t="s">
        <v>2093</v>
      </c>
      <c r="M1264" s="21" t="s">
        <v>6938</v>
      </c>
      <c r="N1264" s="21" t="s">
        <v>8119</v>
      </c>
      <c r="O1264" s="21" t="s">
        <v>9587</v>
      </c>
      <c r="P1264" s="21"/>
      <c r="Q1264" s="2"/>
      <c r="R1264" s="2"/>
      <c r="S1264" s="2"/>
      <c r="T1264" s="2"/>
      <c r="U1264" s="2"/>
      <c r="V1264" s="2"/>
      <c r="W1264" s="2"/>
      <c r="X1264" s="2"/>
      <c r="Y1264" s="2"/>
      <c r="Z1264" s="2"/>
      <c r="AA1264" s="2"/>
      <c r="AB1264" s="2"/>
      <c r="AC1264" s="2"/>
      <c r="AD1264" s="2"/>
      <c r="AE1264" s="2"/>
      <c r="AF1264" s="2"/>
      <c r="AG1264" s="2"/>
      <c r="AH1264" s="6"/>
      <c r="AI1264" s="6"/>
      <c r="AJ1264" s="6"/>
      <c r="AK1264" s="6"/>
      <c r="AL1264" s="6"/>
      <c r="AM1264" s="6"/>
      <c r="AN1264" s="6"/>
      <c r="AO1264" s="6"/>
      <c r="AP1264" s="6"/>
      <c r="AQ1264" s="6"/>
      <c r="AR1264" s="6"/>
      <c r="AS1264" s="6"/>
      <c r="AT1264" s="6"/>
      <c r="AU1264" s="6"/>
      <c r="AV1264" s="6"/>
      <c r="AW1264" s="6"/>
      <c r="AX1264" s="6"/>
      <c r="AY1264" s="10"/>
      <c r="AZ1264" s="10"/>
      <c r="BA1264" s="10"/>
      <c r="BB1264" s="10"/>
      <c r="BC1264" s="10"/>
      <c r="BD1264" s="10"/>
      <c r="BE1264" s="10"/>
      <c r="BF1264" s="10"/>
      <c r="BG1264" s="10"/>
      <c r="BH1264" s="10"/>
      <c r="BI1264" s="10"/>
      <c r="BJ1264" s="10"/>
      <c r="BK1264" s="10"/>
      <c r="BL1264" s="10"/>
      <c r="BM1264" s="10"/>
      <c r="BN1264" s="10"/>
      <c r="BO1264" s="10"/>
      <c r="BP1264" s="12">
        <f t="shared" si="333"/>
        <v>0</v>
      </c>
      <c r="BQ1264" s="12">
        <f t="shared" si="334"/>
        <v>0</v>
      </c>
      <c r="BR1264" s="12">
        <f t="shared" si="335"/>
        <v>0</v>
      </c>
      <c r="BS1264" s="12">
        <f t="shared" si="336"/>
        <v>0</v>
      </c>
      <c r="BT1264" s="12">
        <f t="shared" si="337"/>
        <v>0</v>
      </c>
      <c r="BU1264" s="12">
        <f t="shared" si="338"/>
        <v>0</v>
      </c>
      <c r="BV1264" s="12">
        <f t="shared" si="339"/>
        <v>0</v>
      </c>
      <c r="BW1264" s="12">
        <f t="shared" si="340"/>
        <v>0</v>
      </c>
      <c r="BX1264" s="12">
        <f t="shared" si="341"/>
        <v>0</v>
      </c>
      <c r="BY1264" s="12">
        <f t="shared" si="342"/>
        <v>0</v>
      </c>
      <c r="BZ1264" s="12">
        <f t="shared" si="343"/>
        <v>0</v>
      </c>
      <c r="CA1264" s="12">
        <f t="shared" si="344"/>
        <v>0</v>
      </c>
      <c r="CB1264" s="12">
        <f t="shared" si="345"/>
        <v>0</v>
      </c>
      <c r="CC1264" s="12">
        <f t="shared" si="346"/>
        <v>0</v>
      </c>
      <c r="CD1264" s="12">
        <f t="shared" si="347"/>
        <v>0</v>
      </c>
      <c r="CE1264" s="12">
        <f t="shared" si="348"/>
        <v>0</v>
      </c>
      <c r="CF1264" s="12">
        <f t="shared" si="349"/>
        <v>0</v>
      </c>
      <c r="CG1264" s="4"/>
    </row>
    <row r="1265" spans="1:85" customFormat="1" x14ac:dyDescent="0.3">
      <c r="A1265" s="20" t="s">
        <v>1328</v>
      </c>
      <c r="B1265" s="20">
        <v>110</v>
      </c>
      <c r="C1265" s="20">
        <v>1</v>
      </c>
      <c r="D1265" s="20" t="s">
        <v>2099</v>
      </c>
      <c r="E1265" s="20" t="s">
        <v>2119</v>
      </c>
      <c r="F1265" s="20">
        <v>654</v>
      </c>
      <c r="G1265" s="20" t="s">
        <v>2228</v>
      </c>
      <c r="H1265" s="20">
        <v>1</v>
      </c>
      <c r="I1265" s="20" t="s">
        <v>2295</v>
      </c>
      <c r="J1265" s="20" t="s">
        <v>3504</v>
      </c>
      <c r="K1265" s="20" t="s">
        <v>5401</v>
      </c>
      <c r="L1265" s="20" t="s">
        <v>2093</v>
      </c>
      <c r="M1265" s="20" t="s">
        <v>6939</v>
      </c>
      <c r="N1265" s="20" t="s">
        <v>8120</v>
      </c>
      <c r="O1265" s="20" t="s">
        <v>9588</v>
      </c>
      <c r="P1265" s="20"/>
      <c r="Q1265" s="3"/>
      <c r="R1265" s="3"/>
      <c r="S1265" s="3"/>
      <c r="T1265" s="3"/>
      <c r="U1265" s="3"/>
      <c r="V1265" s="3"/>
      <c r="W1265" s="3"/>
      <c r="X1265" s="3"/>
      <c r="Y1265" s="3"/>
      <c r="Z1265" s="3"/>
      <c r="AA1265" s="3"/>
      <c r="AB1265" s="3"/>
      <c r="AC1265" s="3"/>
      <c r="AD1265" s="3"/>
      <c r="AE1265" s="3"/>
      <c r="AF1265" s="3"/>
      <c r="AG1265" s="3"/>
      <c r="AH1265" s="7"/>
      <c r="AI1265" s="7"/>
      <c r="AJ1265" s="7"/>
      <c r="AK1265" s="7"/>
      <c r="AL1265" s="7"/>
      <c r="AM1265" s="7"/>
      <c r="AN1265" s="7"/>
      <c r="AO1265" s="7"/>
      <c r="AP1265" s="7"/>
      <c r="AQ1265" s="7"/>
      <c r="AR1265" s="7"/>
      <c r="AS1265" s="7"/>
      <c r="AT1265" s="7"/>
      <c r="AU1265" s="7"/>
      <c r="AV1265" s="7"/>
      <c r="AW1265" s="7"/>
      <c r="AX1265" s="7"/>
      <c r="AY1265" s="9"/>
      <c r="AZ1265" s="9"/>
      <c r="BA1265" s="9"/>
      <c r="BB1265" s="9"/>
      <c r="BC1265" s="9"/>
      <c r="BD1265" s="9"/>
      <c r="BE1265" s="9"/>
      <c r="BF1265" s="9"/>
      <c r="BG1265" s="9"/>
      <c r="BH1265" s="9"/>
      <c r="BI1265" s="9"/>
      <c r="BJ1265" s="9" t="s">
        <v>12991</v>
      </c>
      <c r="BK1265" s="9"/>
      <c r="BL1265" s="9"/>
      <c r="BM1265" s="9"/>
      <c r="BN1265" s="9"/>
      <c r="BO1265" s="9"/>
      <c r="BP1265" s="22">
        <f t="shared" si="333"/>
        <v>0</v>
      </c>
      <c r="BQ1265" s="22">
        <f t="shared" si="334"/>
        <v>0</v>
      </c>
      <c r="BR1265" s="22">
        <f t="shared" si="335"/>
        <v>0</v>
      </c>
      <c r="BS1265" s="22">
        <f t="shared" si="336"/>
        <v>0</v>
      </c>
      <c r="BT1265" s="22">
        <f t="shared" si="337"/>
        <v>0</v>
      </c>
      <c r="BU1265" s="22">
        <f t="shared" si="338"/>
        <v>0</v>
      </c>
      <c r="BV1265" s="22">
        <f t="shared" si="339"/>
        <v>0</v>
      </c>
      <c r="BW1265" s="22">
        <f t="shared" si="340"/>
        <v>0</v>
      </c>
      <c r="BX1265" s="22">
        <f t="shared" si="341"/>
        <v>0</v>
      </c>
      <c r="BY1265" s="22">
        <f t="shared" si="342"/>
        <v>0</v>
      </c>
      <c r="BZ1265" s="22">
        <f t="shared" si="343"/>
        <v>0</v>
      </c>
      <c r="CA1265" s="22">
        <f t="shared" si="344"/>
        <v>1</v>
      </c>
      <c r="CB1265" s="22">
        <f t="shared" si="345"/>
        <v>0</v>
      </c>
      <c r="CC1265" s="22">
        <f t="shared" si="346"/>
        <v>0</v>
      </c>
      <c r="CD1265" s="22">
        <f t="shared" si="347"/>
        <v>0</v>
      </c>
      <c r="CE1265" s="22">
        <f t="shared" si="348"/>
        <v>0</v>
      </c>
      <c r="CF1265" s="22">
        <f t="shared" si="349"/>
        <v>0</v>
      </c>
      <c r="CG1265" s="4"/>
    </row>
    <row r="1266" spans="1:85" customFormat="1" x14ac:dyDescent="0.3">
      <c r="A1266" s="21" t="s">
        <v>1329</v>
      </c>
      <c r="B1266" s="21">
        <v>109</v>
      </c>
      <c r="C1266" s="21">
        <v>2</v>
      </c>
      <c r="D1266" s="21" t="s">
        <v>2099</v>
      </c>
      <c r="E1266" s="21" t="s">
        <v>2119</v>
      </c>
      <c r="F1266" s="21">
        <v>655</v>
      </c>
      <c r="G1266" s="21" t="s">
        <v>2229</v>
      </c>
      <c r="H1266" s="21">
        <v>1</v>
      </c>
      <c r="I1266" s="21" t="s">
        <v>2295</v>
      </c>
      <c r="J1266" s="21" t="s">
        <v>3505</v>
      </c>
      <c r="K1266" s="21" t="s">
        <v>5402</v>
      </c>
      <c r="L1266" s="21"/>
      <c r="M1266" s="21" t="s">
        <v>6940</v>
      </c>
      <c r="N1266" s="21"/>
      <c r="O1266" s="21" t="s">
        <v>9589</v>
      </c>
      <c r="P1266" s="21"/>
      <c r="Q1266" s="2"/>
      <c r="R1266" s="2"/>
      <c r="S1266" s="2"/>
      <c r="T1266" s="2"/>
      <c r="U1266" s="2"/>
      <c r="V1266" s="2"/>
      <c r="W1266" s="2"/>
      <c r="X1266" s="2"/>
      <c r="Y1266" s="2"/>
      <c r="Z1266" s="2"/>
      <c r="AA1266" s="2"/>
      <c r="AB1266" s="2"/>
      <c r="AC1266" s="2"/>
      <c r="AD1266" s="2"/>
      <c r="AE1266" s="2"/>
      <c r="AF1266" s="2"/>
      <c r="AG1266" s="2"/>
      <c r="AH1266" s="6"/>
      <c r="AI1266" s="6"/>
      <c r="AJ1266" s="6"/>
      <c r="AK1266" s="6" t="s">
        <v>11684</v>
      </c>
      <c r="AL1266" s="6"/>
      <c r="AM1266" s="6"/>
      <c r="AN1266" s="6"/>
      <c r="AO1266" s="6"/>
      <c r="AP1266" s="6"/>
      <c r="AQ1266" s="6"/>
      <c r="AR1266" s="6"/>
      <c r="AS1266" s="6"/>
      <c r="AT1266" s="6"/>
      <c r="AU1266" s="6"/>
      <c r="AV1266" s="6"/>
      <c r="AW1266" s="6"/>
      <c r="AX1266" s="6"/>
      <c r="AY1266" s="10"/>
      <c r="AZ1266" s="10"/>
      <c r="BA1266" s="10"/>
      <c r="BB1266" s="10"/>
      <c r="BC1266" s="10"/>
      <c r="BD1266" s="10"/>
      <c r="BE1266" s="10"/>
      <c r="BF1266" s="10"/>
      <c r="BG1266" s="10"/>
      <c r="BH1266" s="10"/>
      <c r="BI1266" s="10"/>
      <c r="BJ1266" s="10"/>
      <c r="BK1266" s="10"/>
      <c r="BL1266" s="10"/>
      <c r="BM1266" s="10"/>
      <c r="BN1266" s="10"/>
      <c r="BO1266" s="10"/>
      <c r="BP1266" s="12">
        <f t="shared" si="333"/>
        <v>0</v>
      </c>
      <c r="BQ1266" s="12">
        <f t="shared" si="334"/>
        <v>0</v>
      </c>
      <c r="BR1266" s="12">
        <f t="shared" si="335"/>
        <v>0</v>
      </c>
      <c r="BS1266" s="12">
        <f t="shared" si="336"/>
        <v>1</v>
      </c>
      <c r="BT1266" s="12">
        <f t="shared" si="337"/>
        <v>0</v>
      </c>
      <c r="BU1266" s="12">
        <f t="shared" si="338"/>
        <v>0</v>
      </c>
      <c r="BV1266" s="12">
        <f t="shared" si="339"/>
        <v>0</v>
      </c>
      <c r="BW1266" s="12">
        <f t="shared" si="340"/>
        <v>0</v>
      </c>
      <c r="BX1266" s="12">
        <f t="shared" si="341"/>
        <v>0</v>
      </c>
      <c r="BY1266" s="12">
        <f t="shared" si="342"/>
        <v>0</v>
      </c>
      <c r="BZ1266" s="12">
        <f t="shared" si="343"/>
        <v>0</v>
      </c>
      <c r="CA1266" s="12">
        <f t="shared" si="344"/>
        <v>0</v>
      </c>
      <c r="CB1266" s="12">
        <f t="shared" si="345"/>
        <v>0</v>
      </c>
      <c r="CC1266" s="12">
        <f t="shared" si="346"/>
        <v>0</v>
      </c>
      <c r="CD1266" s="12">
        <f t="shared" si="347"/>
        <v>0</v>
      </c>
      <c r="CE1266" s="12">
        <f t="shared" si="348"/>
        <v>0</v>
      </c>
      <c r="CF1266" s="12">
        <f t="shared" si="349"/>
        <v>0</v>
      </c>
      <c r="CG1266" s="4"/>
    </row>
    <row r="1267" spans="1:85" customFormat="1" x14ac:dyDescent="0.3">
      <c r="A1267" s="20" t="s">
        <v>1330</v>
      </c>
      <c r="B1267" s="20">
        <v>109</v>
      </c>
      <c r="C1267" s="20">
        <v>2</v>
      </c>
      <c r="D1267" s="20" t="s">
        <v>2099</v>
      </c>
      <c r="E1267" s="20" t="s">
        <v>2119</v>
      </c>
      <c r="F1267" s="20">
        <v>655</v>
      </c>
      <c r="G1267" s="20" t="s">
        <v>2229</v>
      </c>
      <c r="H1267" s="20">
        <v>1</v>
      </c>
      <c r="I1267" s="20" t="s">
        <v>2295</v>
      </c>
      <c r="J1267" s="20" t="s">
        <v>3506</v>
      </c>
      <c r="K1267" s="20" t="s">
        <v>5403</v>
      </c>
      <c r="L1267" s="20" t="s">
        <v>2093</v>
      </c>
      <c r="M1267" s="20" t="s">
        <v>6941</v>
      </c>
      <c r="N1267" s="20" t="s">
        <v>8121</v>
      </c>
      <c r="O1267" s="20"/>
      <c r="P1267" s="20" t="s">
        <v>10364</v>
      </c>
      <c r="Q1267" s="3"/>
      <c r="R1267" s="3"/>
      <c r="S1267" s="3"/>
      <c r="T1267" s="3"/>
      <c r="U1267" s="3"/>
      <c r="V1267" s="3"/>
      <c r="W1267" s="3"/>
      <c r="X1267" s="3"/>
      <c r="Y1267" s="3"/>
      <c r="Z1267" s="3"/>
      <c r="AA1267" s="3"/>
      <c r="AB1267" s="3"/>
      <c r="AC1267" s="3"/>
      <c r="AD1267" s="3"/>
      <c r="AE1267" s="3"/>
      <c r="AF1267" s="3"/>
      <c r="AG1267" s="3"/>
      <c r="AH1267" s="7"/>
      <c r="AI1267" s="7"/>
      <c r="AJ1267" s="7"/>
      <c r="AK1267" s="7" t="s">
        <v>11685</v>
      </c>
      <c r="AL1267" s="7"/>
      <c r="AM1267" s="7"/>
      <c r="AN1267" s="7"/>
      <c r="AO1267" s="7"/>
      <c r="AP1267" s="7"/>
      <c r="AQ1267" s="7"/>
      <c r="AR1267" s="7"/>
      <c r="AS1267" s="7"/>
      <c r="AT1267" s="7"/>
      <c r="AU1267" s="7"/>
      <c r="AV1267" s="7"/>
      <c r="AW1267" s="7"/>
      <c r="AX1267" s="7"/>
      <c r="AY1267" s="9"/>
      <c r="AZ1267" s="9"/>
      <c r="BA1267" s="9"/>
      <c r="BB1267" s="9"/>
      <c r="BC1267" s="9"/>
      <c r="BD1267" s="9"/>
      <c r="BE1267" s="9"/>
      <c r="BF1267" s="9"/>
      <c r="BG1267" s="9"/>
      <c r="BH1267" s="9"/>
      <c r="BI1267" s="9"/>
      <c r="BJ1267" s="9"/>
      <c r="BK1267" s="9"/>
      <c r="BL1267" s="9"/>
      <c r="BM1267" s="9"/>
      <c r="BN1267" s="9"/>
      <c r="BO1267" s="9"/>
      <c r="BP1267" s="22">
        <f t="shared" si="333"/>
        <v>0</v>
      </c>
      <c r="BQ1267" s="22">
        <f t="shared" si="334"/>
        <v>0</v>
      </c>
      <c r="BR1267" s="22">
        <f t="shared" si="335"/>
        <v>0</v>
      </c>
      <c r="BS1267" s="22">
        <f t="shared" si="336"/>
        <v>1</v>
      </c>
      <c r="BT1267" s="22">
        <f t="shared" si="337"/>
        <v>0</v>
      </c>
      <c r="BU1267" s="22">
        <f t="shared" si="338"/>
        <v>0</v>
      </c>
      <c r="BV1267" s="22">
        <f t="shared" si="339"/>
        <v>0</v>
      </c>
      <c r="BW1267" s="22">
        <f t="shared" si="340"/>
        <v>0</v>
      </c>
      <c r="BX1267" s="22">
        <f t="shared" si="341"/>
        <v>0</v>
      </c>
      <c r="BY1267" s="22">
        <f t="shared" si="342"/>
        <v>0</v>
      </c>
      <c r="BZ1267" s="22">
        <f t="shared" si="343"/>
        <v>0</v>
      </c>
      <c r="CA1267" s="22">
        <f t="shared" si="344"/>
        <v>0</v>
      </c>
      <c r="CB1267" s="22">
        <f t="shared" si="345"/>
        <v>0</v>
      </c>
      <c r="CC1267" s="22">
        <f t="shared" si="346"/>
        <v>0</v>
      </c>
      <c r="CD1267" s="22">
        <f t="shared" si="347"/>
        <v>0</v>
      </c>
      <c r="CE1267" s="22">
        <f t="shared" si="348"/>
        <v>0</v>
      </c>
      <c r="CF1267" s="22">
        <f t="shared" si="349"/>
        <v>0</v>
      </c>
      <c r="CG1267" s="4"/>
    </row>
    <row r="1268" spans="1:85" customFormat="1" x14ac:dyDescent="0.3">
      <c r="A1268" s="21" t="s">
        <v>1331</v>
      </c>
      <c r="B1268" s="21">
        <v>109</v>
      </c>
      <c r="C1268" s="21">
        <v>2</v>
      </c>
      <c r="D1268" s="21" t="s">
        <v>2099</v>
      </c>
      <c r="E1268" s="21" t="s">
        <v>2119</v>
      </c>
      <c r="F1268" s="21">
        <v>655</v>
      </c>
      <c r="G1268" s="21" t="s">
        <v>2229</v>
      </c>
      <c r="H1268" s="21">
        <v>1</v>
      </c>
      <c r="I1268" s="21" t="s">
        <v>2295</v>
      </c>
      <c r="J1268" s="21" t="s">
        <v>3507</v>
      </c>
      <c r="K1268" s="21" t="s">
        <v>5404</v>
      </c>
      <c r="L1268" s="21"/>
      <c r="M1268" s="21" t="s">
        <v>6942</v>
      </c>
      <c r="N1268" s="21" t="s">
        <v>8122</v>
      </c>
      <c r="O1268" s="21" t="s">
        <v>9590</v>
      </c>
      <c r="P1268" s="21"/>
      <c r="Q1268" s="2"/>
      <c r="R1268" s="2"/>
      <c r="S1268" s="2"/>
      <c r="T1268" s="2"/>
      <c r="U1268" s="2"/>
      <c r="V1268" s="2"/>
      <c r="W1268" s="2"/>
      <c r="X1268" s="2"/>
      <c r="Y1268" s="2"/>
      <c r="Z1268" s="2"/>
      <c r="AA1268" s="2"/>
      <c r="AB1268" s="2"/>
      <c r="AC1268" s="2"/>
      <c r="AD1268" s="2"/>
      <c r="AE1268" s="2"/>
      <c r="AF1268" s="2"/>
      <c r="AG1268" s="2"/>
      <c r="AH1268" s="6"/>
      <c r="AI1268" s="6"/>
      <c r="AJ1268" s="6"/>
      <c r="AK1268" s="6" t="s">
        <v>11686</v>
      </c>
      <c r="AL1268" s="6"/>
      <c r="AM1268" s="6"/>
      <c r="AN1268" s="6"/>
      <c r="AO1268" s="6"/>
      <c r="AP1268" s="6"/>
      <c r="AQ1268" s="6"/>
      <c r="AR1268" s="6"/>
      <c r="AS1268" s="6"/>
      <c r="AT1268" s="6"/>
      <c r="AU1268" s="6"/>
      <c r="AV1268" s="6"/>
      <c r="AW1268" s="6"/>
      <c r="AX1268" s="6"/>
      <c r="AY1268" s="10"/>
      <c r="AZ1268" s="10"/>
      <c r="BA1268" s="10"/>
      <c r="BB1268" s="10"/>
      <c r="BC1268" s="10"/>
      <c r="BD1268" s="10"/>
      <c r="BE1268" s="10"/>
      <c r="BF1268" s="10"/>
      <c r="BG1268" s="10"/>
      <c r="BH1268" s="10"/>
      <c r="BI1268" s="10"/>
      <c r="BJ1268" s="10"/>
      <c r="BK1268" s="10"/>
      <c r="BL1268" s="10"/>
      <c r="BM1268" s="10"/>
      <c r="BN1268" s="10"/>
      <c r="BO1268" s="10"/>
      <c r="BP1268" s="12">
        <f t="shared" si="333"/>
        <v>0</v>
      </c>
      <c r="BQ1268" s="12">
        <f t="shared" si="334"/>
        <v>0</v>
      </c>
      <c r="BR1268" s="12">
        <f t="shared" si="335"/>
        <v>0</v>
      </c>
      <c r="BS1268" s="12">
        <f t="shared" si="336"/>
        <v>1</v>
      </c>
      <c r="BT1268" s="12">
        <f t="shared" si="337"/>
        <v>0</v>
      </c>
      <c r="BU1268" s="12">
        <f t="shared" si="338"/>
        <v>0</v>
      </c>
      <c r="BV1268" s="12">
        <f t="shared" si="339"/>
        <v>0</v>
      </c>
      <c r="BW1268" s="12">
        <f t="shared" si="340"/>
        <v>0</v>
      </c>
      <c r="BX1268" s="12">
        <f t="shared" si="341"/>
        <v>0</v>
      </c>
      <c r="BY1268" s="12">
        <f t="shared" si="342"/>
        <v>0</v>
      </c>
      <c r="BZ1268" s="12">
        <f t="shared" si="343"/>
        <v>0</v>
      </c>
      <c r="CA1268" s="12">
        <f t="shared" si="344"/>
        <v>0</v>
      </c>
      <c r="CB1268" s="12">
        <f t="shared" si="345"/>
        <v>0</v>
      </c>
      <c r="CC1268" s="12">
        <f t="shared" si="346"/>
        <v>0</v>
      </c>
      <c r="CD1268" s="12">
        <f t="shared" si="347"/>
        <v>0</v>
      </c>
      <c r="CE1268" s="12">
        <f t="shared" si="348"/>
        <v>0</v>
      </c>
      <c r="CF1268" s="12">
        <f t="shared" si="349"/>
        <v>0</v>
      </c>
      <c r="CG1268" s="4"/>
    </row>
    <row r="1269" spans="1:85" customFormat="1" x14ac:dyDescent="0.3">
      <c r="A1269" s="20" t="s">
        <v>1332</v>
      </c>
      <c r="B1269" s="20">
        <v>109</v>
      </c>
      <c r="C1269" s="20">
        <v>2</v>
      </c>
      <c r="D1269" s="20" t="s">
        <v>2099</v>
      </c>
      <c r="E1269" s="20" t="s">
        <v>2119</v>
      </c>
      <c r="F1269" s="20">
        <v>655</v>
      </c>
      <c r="G1269" s="20" t="s">
        <v>2229</v>
      </c>
      <c r="H1269" s="20">
        <v>1</v>
      </c>
      <c r="I1269" s="20" t="s">
        <v>2295</v>
      </c>
      <c r="J1269" s="20" t="s">
        <v>3508</v>
      </c>
      <c r="K1269" s="20" t="s">
        <v>5405</v>
      </c>
      <c r="L1269" s="20"/>
      <c r="M1269" s="20" t="s">
        <v>6943</v>
      </c>
      <c r="N1269" s="20"/>
      <c r="O1269" s="20" t="s">
        <v>9591</v>
      </c>
      <c r="P1269" s="20"/>
      <c r="Q1269" s="3"/>
      <c r="R1269" s="3"/>
      <c r="S1269" s="3"/>
      <c r="T1269" s="3"/>
      <c r="U1269" s="3"/>
      <c r="V1269" s="3"/>
      <c r="W1269" s="3"/>
      <c r="X1269" s="3"/>
      <c r="Y1269" s="3"/>
      <c r="Z1269" s="3"/>
      <c r="AA1269" s="3"/>
      <c r="AB1269" s="3"/>
      <c r="AC1269" s="3"/>
      <c r="AD1269" s="3"/>
      <c r="AE1269" s="3"/>
      <c r="AF1269" s="3"/>
      <c r="AG1269" s="3"/>
      <c r="AH1269" s="7"/>
      <c r="AI1269" s="7"/>
      <c r="AJ1269" s="7"/>
      <c r="AK1269" s="7" t="s">
        <v>11687</v>
      </c>
      <c r="AL1269" s="7"/>
      <c r="AM1269" s="7"/>
      <c r="AN1269" s="7"/>
      <c r="AO1269" s="7"/>
      <c r="AP1269" s="7" t="s">
        <v>12179</v>
      </c>
      <c r="AQ1269" s="7"/>
      <c r="AR1269" s="7"/>
      <c r="AS1269" s="7"/>
      <c r="AT1269" s="7"/>
      <c r="AU1269" s="7"/>
      <c r="AV1269" s="7"/>
      <c r="AW1269" s="7"/>
      <c r="AX1269" s="7"/>
      <c r="AY1269" s="9"/>
      <c r="AZ1269" s="9"/>
      <c r="BA1269" s="9"/>
      <c r="BB1269" s="9"/>
      <c r="BC1269" s="9"/>
      <c r="BD1269" s="9"/>
      <c r="BE1269" s="9"/>
      <c r="BF1269" s="9"/>
      <c r="BG1269" s="9"/>
      <c r="BH1269" s="9"/>
      <c r="BI1269" s="9"/>
      <c r="BJ1269" s="9"/>
      <c r="BK1269" s="9"/>
      <c r="BL1269" s="9"/>
      <c r="BM1269" s="9"/>
      <c r="BN1269" s="9"/>
      <c r="BO1269" s="9"/>
      <c r="BP1269" s="22">
        <f t="shared" si="333"/>
        <v>0</v>
      </c>
      <c r="BQ1269" s="22">
        <f t="shared" si="334"/>
        <v>0</v>
      </c>
      <c r="BR1269" s="22">
        <f t="shared" si="335"/>
        <v>0</v>
      </c>
      <c r="BS1269" s="22">
        <f t="shared" si="336"/>
        <v>1</v>
      </c>
      <c r="BT1269" s="22">
        <f t="shared" si="337"/>
        <v>0</v>
      </c>
      <c r="BU1269" s="22">
        <f t="shared" si="338"/>
        <v>0</v>
      </c>
      <c r="BV1269" s="22">
        <f t="shared" si="339"/>
        <v>0</v>
      </c>
      <c r="BW1269" s="22">
        <f t="shared" si="340"/>
        <v>0</v>
      </c>
      <c r="BX1269" s="22">
        <f t="shared" si="341"/>
        <v>1</v>
      </c>
      <c r="BY1269" s="22">
        <f t="shared" si="342"/>
        <v>0</v>
      </c>
      <c r="BZ1269" s="22">
        <f t="shared" si="343"/>
        <v>0</v>
      </c>
      <c r="CA1269" s="22">
        <f t="shared" si="344"/>
        <v>0</v>
      </c>
      <c r="CB1269" s="22">
        <f t="shared" si="345"/>
        <v>0</v>
      </c>
      <c r="CC1269" s="22">
        <f t="shared" si="346"/>
        <v>0</v>
      </c>
      <c r="CD1269" s="22">
        <f t="shared" si="347"/>
        <v>0</v>
      </c>
      <c r="CE1269" s="22">
        <f t="shared" si="348"/>
        <v>0</v>
      </c>
      <c r="CF1269" s="22">
        <f t="shared" si="349"/>
        <v>0</v>
      </c>
      <c r="CG1269" s="4"/>
    </row>
    <row r="1270" spans="1:85" customFormat="1" x14ac:dyDescent="0.3">
      <c r="A1270" s="21" t="s">
        <v>1333</v>
      </c>
      <c r="B1270" s="21">
        <v>110</v>
      </c>
      <c r="C1270" s="21">
        <v>1</v>
      </c>
      <c r="D1270" s="21" t="s">
        <v>2099</v>
      </c>
      <c r="E1270" s="21" t="s">
        <v>2119</v>
      </c>
      <c r="F1270" s="21">
        <v>655</v>
      </c>
      <c r="G1270" s="21" t="s">
        <v>2229</v>
      </c>
      <c r="H1270" s="21">
        <v>1</v>
      </c>
      <c r="I1270" s="21" t="s">
        <v>2295</v>
      </c>
      <c r="J1270" s="21" t="s">
        <v>3509</v>
      </c>
      <c r="K1270" s="21" t="s">
        <v>5406</v>
      </c>
      <c r="L1270" s="21" t="s">
        <v>2093</v>
      </c>
      <c r="M1270" s="21" t="s">
        <v>6944</v>
      </c>
      <c r="N1270" s="21"/>
      <c r="O1270" s="21" t="s">
        <v>9592</v>
      </c>
      <c r="P1270" s="21"/>
      <c r="Q1270" s="2"/>
      <c r="R1270" s="2"/>
      <c r="S1270" s="2"/>
      <c r="T1270" s="2"/>
      <c r="U1270" s="2"/>
      <c r="V1270" s="2"/>
      <c r="W1270" s="2"/>
      <c r="X1270" s="2"/>
      <c r="Y1270" s="2"/>
      <c r="Z1270" s="2"/>
      <c r="AA1270" s="2"/>
      <c r="AB1270" s="2"/>
      <c r="AC1270" s="2"/>
      <c r="AD1270" s="2"/>
      <c r="AE1270" s="2"/>
      <c r="AF1270" s="2"/>
      <c r="AG1270" s="2"/>
      <c r="AH1270" s="6"/>
      <c r="AI1270" s="6"/>
      <c r="AJ1270" s="6"/>
      <c r="AK1270" s="6"/>
      <c r="AL1270" s="6"/>
      <c r="AM1270" s="6"/>
      <c r="AN1270" s="6"/>
      <c r="AO1270" s="6"/>
      <c r="AP1270" s="6"/>
      <c r="AQ1270" s="6"/>
      <c r="AR1270" s="6"/>
      <c r="AS1270" s="6"/>
      <c r="AT1270" s="6"/>
      <c r="AU1270" s="6"/>
      <c r="AV1270" s="6"/>
      <c r="AW1270" s="6"/>
      <c r="AX1270" s="6"/>
      <c r="AY1270" s="10"/>
      <c r="AZ1270" s="10"/>
      <c r="BA1270" s="10"/>
      <c r="BB1270" s="10"/>
      <c r="BC1270" s="10"/>
      <c r="BD1270" s="10"/>
      <c r="BE1270" s="10"/>
      <c r="BF1270" s="10"/>
      <c r="BG1270" s="10"/>
      <c r="BH1270" s="10"/>
      <c r="BI1270" s="10"/>
      <c r="BJ1270" s="10"/>
      <c r="BK1270" s="10"/>
      <c r="BL1270" s="10"/>
      <c r="BM1270" s="10"/>
      <c r="BN1270" s="10"/>
      <c r="BO1270" s="10"/>
      <c r="BP1270" s="12">
        <f t="shared" si="333"/>
        <v>0</v>
      </c>
      <c r="BQ1270" s="12">
        <f t="shared" si="334"/>
        <v>0</v>
      </c>
      <c r="BR1270" s="12">
        <f t="shared" si="335"/>
        <v>0</v>
      </c>
      <c r="BS1270" s="12">
        <f t="shared" si="336"/>
        <v>0</v>
      </c>
      <c r="BT1270" s="12">
        <f t="shared" si="337"/>
        <v>0</v>
      </c>
      <c r="BU1270" s="12">
        <f t="shared" si="338"/>
        <v>0</v>
      </c>
      <c r="BV1270" s="12">
        <f t="shared" si="339"/>
        <v>0</v>
      </c>
      <c r="BW1270" s="12">
        <f t="shared" si="340"/>
        <v>0</v>
      </c>
      <c r="BX1270" s="12">
        <f t="shared" si="341"/>
        <v>0</v>
      </c>
      <c r="BY1270" s="12">
        <f t="shared" si="342"/>
        <v>0</v>
      </c>
      <c r="BZ1270" s="12">
        <f t="shared" si="343"/>
        <v>0</v>
      </c>
      <c r="CA1270" s="12">
        <f t="shared" si="344"/>
        <v>0</v>
      </c>
      <c r="CB1270" s="12">
        <f t="shared" si="345"/>
        <v>0</v>
      </c>
      <c r="CC1270" s="12">
        <f t="shared" si="346"/>
        <v>0</v>
      </c>
      <c r="CD1270" s="12">
        <f t="shared" si="347"/>
        <v>0</v>
      </c>
      <c r="CE1270" s="12">
        <f t="shared" si="348"/>
        <v>0</v>
      </c>
      <c r="CF1270" s="12">
        <f t="shared" si="349"/>
        <v>0</v>
      </c>
      <c r="CG1270" s="4"/>
    </row>
    <row r="1271" spans="1:85" customFormat="1" x14ac:dyDescent="0.3">
      <c r="A1271" s="20" t="s">
        <v>1334</v>
      </c>
      <c r="B1271" s="20">
        <v>110</v>
      </c>
      <c r="C1271" s="20">
        <v>1</v>
      </c>
      <c r="D1271" s="20" t="s">
        <v>2099</v>
      </c>
      <c r="E1271" s="20" t="s">
        <v>2119</v>
      </c>
      <c r="F1271" s="20">
        <v>655</v>
      </c>
      <c r="G1271" s="20" t="s">
        <v>2229</v>
      </c>
      <c r="H1271" s="20">
        <v>1</v>
      </c>
      <c r="I1271" s="20" t="s">
        <v>2295</v>
      </c>
      <c r="J1271" s="20" t="s">
        <v>3510</v>
      </c>
      <c r="K1271" s="20" t="s">
        <v>5407</v>
      </c>
      <c r="L1271" s="20" t="s">
        <v>2093</v>
      </c>
      <c r="M1271" s="20" t="s">
        <v>6945</v>
      </c>
      <c r="N1271" s="20"/>
      <c r="O1271" s="20" t="s">
        <v>9593</v>
      </c>
      <c r="P1271" s="20"/>
      <c r="Q1271" s="3"/>
      <c r="R1271" s="3"/>
      <c r="S1271" s="3"/>
      <c r="T1271" s="3"/>
      <c r="U1271" s="3"/>
      <c r="V1271" s="3"/>
      <c r="W1271" s="3"/>
      <c r="X1271" s="3"/>
      <c r="Y1271" s="3"/>
      <c r="Z1271" s="3"/>
      <c r="AA1271" s="3"/>
      <c r="AB1271" s="3"/>
      <c r="AC1271" s="3"/>
      <c r="AD1271" s="3"/>
      <c r="AE1271" s="3"/>
      <c r="AF1271" s="3"/>
      <c r="AG1271" s="3"/>
      <c r="AH1271" s="7"/>
      <c r="AI1271" s="7"/>
      <c r="AJ1271" s="7"/>
      <c r="AK1271" s="7" t="s">
        <v>11688</v>
      </c>
      <c r="AL1271" s="7"/>
      <c r="AM1271" s="7"/>
      <c r="AN1271" s="7"/>
      <c r="AO1271" s="7"/>
      <c r="AP1271" s="7"/>
      <c r="AQ1271" s="7"/>
      <c r="AR1271" s="7"/>
      <c r="AS1271" s="7"/>
      <c r="AT1271" s="7"/>
      <c r="AU1271" s="7"/>
      <c r="AV1271" s="7"/>
      <c r="AW1271" s="7"/>
      <c r="AX1271" s="7"/>
      <c r="AY1271" s="9"/>
      <c r="AZ1271" s="9"/>
      <c r="BA1271" s="9"/>
      <c r="BB1271" s="9"/>
      <c r="BC1271" s="9"/>
      <c r="BD1271" s="9"/>
      <c r="BE1271" s="9"/>
      <c r="BF1271" s="9"/>
      <c r="BG1271" s="9"/>
      <c r="BH1271" s="9"/>
      <c r="BI1271" s="9"/>
      <c r="BJ1271" s="9"/>
      <c r="BK1271" s="9"/>
      <c r="BL1271" s="9"/>
      <c r="BM1271" s="9"/>
      <c r="BN1271" s="9"/>
      <c r="BO1271" s="9"/>
      <c r="BP1271" s="22">
        <f t="shared" si="333"/>
        <v>0</v>
      </c>
      <c r="BQ1271" s="22">
        <f t="shared" si="334"/>
        <v>0</v>
      </c>
      <c r="BR1271" s="22">
        <f t="shared" si="335"/>
        <v>0</v>
      </c>
      <c r="BS1271" s="22">
        <f t="shared" si="336"/>
        <v>1</v>
      </c>
      <c r="BT1271" s="22">
        <f t="shared" si="337"/>
        <v>0</v>
      </c>
      <c r="BU1271" s="22">
        <f t="shared" si="338"/>
        <v>0</v>
      </c>
      <c r="BV1271" s="22">
        <f t="shared" si="339"/>
        <v>0</v>
      </c>
      <c r="BW1271" s="22">
        <f t="shared" si="340"/>
        <v>0</v>
      </c>
      <c r="BX1271" s="22">
        <f t="shared" si="341"/>
        <v>0</v>
      </c>
      <c r="BY1271" s="22">
        <f t="shared" si="342"/>
        <v>0</v>
      </c>
      <c r="BZ1271" s="22">
        <f t="shared" si="343"/>
        <v>0</v>
      </c>
      <c r="CA1271" s="22">
        <f t="shared" si="344"/>
        <v>0</v>
      </c>
      <c r="CB1271" s="22">
        <f t="shared" si="345"/>
        <v>0</v>
      </c>
      <c r="CC1271" s="22">
        <f t="shared" si="346"/>
        <v>0</v>
      </c>
      <c r="CD1271" s="22">
        <f t="shared" si="347"/>
        <v>0</v>
      </c>
      <c r="CE1271" s="22">
        <f t="shared" si="348"/>
        <v>0</v>
      </c>
      <c r="CF1271" s="22">
        <f t="shared" si="349"/>
        <v>0</v>
      </c>
      <c r="CG1271" s="4"/>
    </row>
    <row r="1272" spans="1:85" customFormat="1" x14ac:dyDescent="0.3">
      <c r="A1272" s="21" t="s">
        <v>1335</v>
      </c>
      <c r="B1272" s="21">
        <v>109</v>
      </c>
      <c r="C1272" s="21">
        <v>2</v>
      </c>
      <c r="D1272" s="21" t="s">
        <v>2099</v>
      </c>
      <c r="E1272" s="21" t="s">
        <v>2119</v>
      </c>
      <c r="F1272" s="21">
        <v>652</v>
      </c>
      <c r="G1272" s="21" t="s">
        <v>2230</v>
      </c>
      <c r="H1272" s="21">
        <v>1</v>
      </c>
      <c r="I1272" s="21" t="s">
        <v>2294</v>
      </c>
      <c r="J1272" s="21" t="s">
        <v>3511</v>
      </c>
      <c r="K1272" s="21" t="s">
        <v>4448</v>
      </c>
      <c r="L1272" s="21" t="s">
        <v>2093</v>
      </c>
      <c r="M1272" s="21" t="s">
        <v>6946</v>
      </c>
      <c r="N1272" s="21" t="s">
        <v>8123</v>
      </c>
      <c r="O1272" s="21"/>
      <c r="P1272" s="21"/>
      <c r="Q1272" s="2"/>
      <c r="R1272" s="2"/>
      <c r="S1272" s="2"/>
      <c r="T1272" s="2"/>
      <c r="U1272" s="2"/>
      <c r="V1272" s="2"/>
      <c r="W1272" s="2"/>
      <c r="X1272" s="2"/>
      <c r="Y1272" s="2"/>
      <c r="Z1272" s="2"/>
      <c r="AA1272" s="2"/>
      <c r="AB1272" s="2" t="s">
        <v>10860</v>
      </c>
      <c r="AC1272" s="2"/>
      <c r="AD1272" s="2"/>
      <c r="AE1272" s="2"/>
      <c r="AF1272" s="2"/>
      <c r="AG1272" s="2"/>
      <c r="AH1272" s="6"/>
      <c r="AI1272" s="6"/>
      <c r="AJ1272" s="6"/>
      <c r="AK1272" s="6" t="s">
        <v>11295</v>
      </c>
      <c r="AL1272" s="6"/>
      <c r="AM1272" s="6"/>
      <c r="AN1272" s="6"/>
      <c r="AO1272" s="6"/>
      <c r="AP1272" s="6"/>
      <c r="AQ1272" s="6"/>
      <c r="AR1272" s="6"/>
      <c r="AS1272" s="6" t="s">
        <v>10860</v>
      </c>
      <c r="AT1272" s="6"/>
      <c r="AU1272" s="6"/>
      <c r="AV1272" s="6"/>
      <c r="AW1272" s="6"/>
      <c r="AX1272" s="6"/>
      <c r="AY1272" s="10"/>
      <c r="AZ1272" s="10"/>
      <c r="BA1272" s="10"/>
      <c r="BB1272" s="10"/>
      <c r="BC1272" s="10"/>
      <c r="BD1272" s="10"/>
      <c r="BE1272" s="10"/>
      <c r="BF1272" s="10"/>
      <c r="BG1272" s="10"/>
      <c r="BH1272" s="10"/>
      <c r="BI1272" s="10"/>
      <c r="BJ1272" s="10" t="s">
        <v>12992</v>
      </c>
      <c r="BK1272" s="10"/>
      <c r="BL1272" s="10"/>
      <c r="BM1272" s="10"/>
      <c r="BN1272" s="10"/>
      <c r="BO1272" s="10"/>
      <c r="BP1272" s="12">
        <f t="shared" si="333"/>
        <v>0</v>
      </c>
      <c r="BQ1272" s="12">
        <f t="shared" si="334"/>
        <v>0</v>
      </c>
      <c r="BR1272" s="12">
        <f t="shared" si="335"/>
        <v>0</v>
      </c>
      <c r="BS1272" s="12">
        <f t="shared" si="336"/>
        <v>1</v>
      </c>
      <c r="BT1272" s="12">
        <f t="shared" si="337"/>
        <v>0</v>
      </c>
      <c r="BU1272" s="12">
        <f t="shared" si="338"/>
        <v>0</v>
      </c>
      <c r="BV1272" s="12">
        <f t="shared" si="339"/>
        <v>0</v>
      </c>
      <c r="BW1272" s="12">
        <f t="shared" si="340"/>
        <v>0</v>
      </c>
      <c r="BX1272" s="12">
        <f t="shared" si="341"/>
        <v>0</v>
      </c>
      <c r="BY1272" s="12">
        <f t="shared" si="342"/>
        <v>0</v>
      </c>
      <c r="BZ1272" s="12">
        <f t="shared" si="343"/>
        <v>0</v>
      </c>
      <c r="CA1272" s="12">
        <f t="shared" si="344"/>
        <v>3</v>
      </c>
      <c r="CB1272" s="12">
        <f t="shared" si="345"/>
        <v>0</v>
      </c>
      <c r="CC1272" s="12">
        <f t="shared" si="346"/>
        <v>0</v>
      </c>
      <c r="CD1272" s="12">
        <f t="shared" si="347"/>
        <v>0</v>
      </c>
      <c r="CE1272" s="12">
        <f t="shared" si="348"/>
        <v>0</v>
      </c>
      <c r="CF1272" s="12">
        <f t="shared" si="349"/>
        <v>0</v>
      </c>
      <c r="CG1272" s="4"/>
    </row>
    <row r="1273" spans="1:85" customFormat="1" x14ac:dyDescent="0.3">
      <c r="A1273" s="20" t="s">
        <v>1336</v>
      </c>
      <c r="B1273" s="20">
        <v>109</v>
      </c>
      <c r="C1273" s="20">
        <v>2</v>
      </c>
      <c r="D1273" s="20" t="s">
        <v>2099</v>
      </c>
      <c r="E1273" s="20" t="s">
        <v>2119</v>
      </c>
      <c r="F1273" s="20">
        <v>652</v>
      </c>
      <c r="G1273" s="20" t="s">
        <v>2230</v>
      </c>
      <c r="H1273" s="20">
        <v>1</v>
      </c>
      <c r="I1273" s="20" t="s">
        <v>2294</v>
      </c>
      <c r="J1273" s="20" t="s">
        <v>3512</v>
      </c>
      <c r="K1273" s="20" t="s">
        <v>5408</v>
      </c>
      <c r="L1273" s="20" t="s">
        <v>2093</v>
      </c>
      <c r="M1273" s="20" t="s">
        <v>6947</v>
      </c>
      <c r="N1273" s="20" t="s">
        <v>8124</v>
      </c>
      <c r="O1273" s="20" t="s">
        <v>9594</v>
      </c>
      <c r="P1273" s="20"/>
      <c r="Q1273" s="3"/>
      <c r="R1273" s="3"/>
      <c r="S1273" s="3"/>
      <c r="T1273" s="3"/>
      <c r="U1273" s="3"/>
      <c r="V1273" s="3"/>
      <c r="W1273" s="3"/>
      <c r="X1273" s="3"/>
      <c r="Y1273" s="3"/>
      <c r="Z1273" s="3"/>
      <c r="AA1273" s="3"/>
      <c r="AB1273" s="3"/>
      <c r="AC1273" s="3"/>
      <c r="AD1273" s="3"/>
      <c r="AE1273" s="3"/>
      <c r="AF1273" s="3"/>
      <c r="AG1273" s="3"/>
      <c r="AH1273" s="7"/>
      <c r="AI1273" s="7"/>
      <c r="AJ1273" s="7"/>
      <c r="AK1273" s="7"/>
      <c r="AL1273" s="7"/>
      <c r="AM1273" s="7"/>
      <c r="AN1273" s="7"/>
      <c r="AO1273" s="7"/>
      <c r="AP1273" s="7"/>
      <c r="AQ1273" s="7"/>
      <c r="AR1273" s="7"/>
      <c r="AS1273" s="7"/>
      <c r="AT1273" s="7"/>
      <c r="AU1273" s="7"/>
      <c r="AV1273" s="7"/>
      <c r="AW1273" s="7"/>
      <c r="AX1273" s="7"/>
      <c r="AY1273" s="9"/>
      <c r="AZ1273" s="9"/>
      <c r="BA1273" s="9"/>
      <c r="BB1273" s="9"/>
      <c r="BC1273" s="9"/>
      <c r="BD1273" s="9"/>
      <c r="BE1273" s="9"/>
      <c r="BF1273" s="9"/>
      <c r="BG1273" s="9"/>
      <c r="BH1273" s="9"/>
      <c r="BI1273" s="9"/>
      <c r="BJ1273" s="9"/>
      <c r="BK1273" s="9"/>
      <c r="BL1273" s="9"/>
      <c r="BM1273" s="9"/>
      <c r="BN1273" s="9"/>
      <c r="BO1273" s="9"/>
      <c r="BP1273" s="22">
        <f t="shared" si="333"/>
        <v>0</v>
      </c>
      <c r="BQ1273" s="22">
        <f t="shared" si="334"/>
        <v>0</v>
      </c>
      <c r="BR1273" s="22">
        <f t="shared" si="335"/>
        <v>0</v>
      </c>
      <c r="BS1273" s="22">
        <f t="shared" si="336"/>
        <v>0</v>
      </c>
      <c r="BT1273" s="22">
        <f t="shared" si="337"/>
        <v>0</v>
      </c>
      <c r="BU1273" s="22">
        <f t="shared" si="338"/>
        <v>0</v>
      </c>
      <c r="BV1273" s="22">
        <f t="shared" si="339"/>
        <v>0</v>
      </c>
      <c r="BW1273" s="22">
        <f t="shared" si="340"/>
        <v>0</v>
      </c>
      <c r="BX1273" s="22">
        <f t="shared" si="341"/>
        <v>0</v>
      </c>
      <c r="BY1273" s="22">
        <f t="shared" si="342"/>
        <v>0</v>
      </c>
      <c r="BZ1273" s="22">
        <f t="shared" si="343"/>
        <v>0</v>
      </c>
      <c r="CA1273" s="22">
        <f t="shared" si="344"/>
        <v>0</v>
      </c>
      <c r="CB1273" s="22">
        <f t="shared" si="345"/>
        <v>0</v>
      </c>
      <c r="CC1273" s="22">
        <f t="shared" si="346"/>
        <v>0</v>
      </c>
      <c r="CD1273" s="22">
        <f t="shared" si="347"/>
        <v>0</v>
      </c>
      <c r="CE1273" s="22">
        <f t="shared" si="348"/>
        <v>0</v>
      </c>
      <c r="CF1273" s="22">
        <f t="shared" si="349"/>
        <v>0</v>
      </c>
      <c r="CG1273" s="4"/>
    </row>
    <row r="1274" spans="1:85" customFormat="1" x14ac:dyDescent="0.3">
      <c r="A1274" s="21" t="s">
        <v>1337</v>
      </c>
      <c r="B1274" s="21">
        <v>109</v>
      </c>
      <c r="C1274" s="21">
        <v>2</v>
      </c>
      <c r="D1274" s="21" t="s">
        <v>2099</v>
      </c>
      <c r="E1274" s="21" t="s">
        <v>2119</v>
      </c>
      <c r="F1274" s="21">
        <v>652</v>
      </c>
      <c r="G1274" s="21" t="s">
        <v>2230</v>
      </c>
      <c r="H1274" s="21">
        <v>1</v>
      </c>
      <c r="I1274" s="21" t="s">
        <v>2294</v>
      </c>
      <c r="J1274" s="21" t="s">
        <v>3513</v>
      </c>
      <c r="K1274" s="21" t="s">
        <v>5409</v>
      </c>
      <c r="L1274" s="21" t="s">
        <v>2093</v>
      </c>
      <c r="M1274" s="21"/>
      <c r="N1274" s="21" t="s">
        <v>8125</v>
      </c>
      <c r="O1274" s="21"/>
      <c r="P1274" s="21"/>
      <c r="Q1274" s="2"/>
      <c r="R1274" s="2"/>
      <c r="S1274" s="2"/>
      <c r="T1274" s="2"/>
      <c r="U1274" s="2"/>
      <c r="V1274" s="2"/>
      <c r="W1274" s="2"/>
      <c r="X1274" s="2"/>
      <c r="Y1274" s="2"/>
      <c r="Z1274" s="2"/>
      <c r="AA1274" s="2"/>
      <c r="AB1274" s="2"/>
      <c r="AC1274" s="2"/>
      <c r="AD1274" s="2"/>
      <c r="AE1274" s="2"/>
      <c r="AF1274" s="2"/>
      <c r="AG1274" s="2"/>
      <c r="AH1274" s="6"/>
      <c r="AI1274" s="6"/>
      <c r="AJ1274" s="6"/>
      <c r="AK1274" s="6"/>
      <c r="AL1274" s="6"/>
      <c r="AM1274" s="6"/>
      <c r="AN1274" s="6"/>
      <c r="AO1274" s="6"/>
      <c r="AP1274" s="6"/>
      <c r="AQ1274" s="6"/>
      <c r="AR1274" s="6"/>
      <c r="AS1274" s="6"/>
      <c r="AT1274" s="6"/>
      <c r="AU1274" s="6"/>
      <c r="AV1274" s="6"/>
      <c r="AW1274" s="6"/>
      <c r="AX1274" s="6"/>
      <c r="AY1274" s="10"/>
      <c r="AZ1274" s="10"/>
      <c r="BA1274" s="10"/>
      <c r="BB1274" s="10"/>
      <c r="BC1274" s="10"/>
      <c r="BD1274" s="10"/>
      <c r="BE1274" s="10"/>
      <c r="BF1274" s="10"/>
      <c r="BG1274" s="10"/>
      <c r="BH1274" s="10"/>
      <c r="BI1274" s="10"/>
      <c r="BJ1274" s="10"/>
      <c r="BK1274" s="10"/>
      <c r="BL1274" s="10"/>
      <c r="BM1274" s="10"/>
      <c r="BN1274" s="10"/>
      <c r="BO1274" s="10"/>
      <c r="BP1274" s="12">
        <f t="shared" si="333"/>
        <v>0</v>
      </c>
      <c r="BQ1274" s="12">
        <f t="shared" si="334"/>
        <v>0</v>
      </c>
      <c r="BR1274" s="12">
        <f t="shared" si="335"/>
        <v>0</v>
      </c>
      <c r="BS1274" s="12">
        <f t="shared" si="336"/>
        <v>0</v>
      </c>
      <c r="BT1274" s="12">
        <f t="shared" si="337"/>
        <v>0</v>
      </c>
      <c r="BU1274" s="12">
        <f t="shared" si="338"/>
        <v>0</v>
      </c>
      <c r="BV1274" s="12">
        <f t="shared" si="339"/>
        <v>0</v>
      </c>
      <c r="BW1274" s="12">
        <f t="shared" si="340"/>
        <v>0</v>
      </c>
      <c r="BX1274" s="12">
        <f t="shared" si="341"/>
        <v>0</v>
      </c>
      <c r="BY1274" s="12">
        <f t="shared" si="342"/>
        <v>0</v>
      </c>
      <c r="BZ1274" s="12">
        <f t="shared" si="343"/>
        <v>0</v>
      </c>
      <c r="CA1274" s="12">
        <f t="shared" si="344"/>
        <v>0</v>
      </c>
      <c r="CB1274" s="12">
        <f t="shared" si="345"/>
        <v>0</v>
      </c>
      <c r="CC1274" s="12">
        <f t="shared" si="346"/>
        <v>0</v>
      </c>
      <c r="CD1274" s="12">
        <f t="shared" si="347"/>
        <v>0</v>
      </c>
      <c r="CE1274" s="12">
        <f t="shared" si="348"/>
        <v>0</v>
      </c>
      <c r="CF1274" s="12">
        <f t="shared" si="349"/>
        <v>0</v>
      </c>
      <c r="CG1274" s="4"/>
    </row>
    <row r="1275" spans="1:85" customFormat="1" x14ac:dyDescent="0.3">
      <c r="A1275" s="20" t="s">
        <v>1338</v>
      </c>
      <c r="B1275" s="20">
        <v>109</v>
      </c>
      <c r="C1275" s="20">
        <v>2</v>
      </c>
      <c r="D1275" s="20" t="s">
        <v>2099</v>
      </c>
      <c r="E1275" s="20" t="s">
        <v>2119</v>
      </c>
      <c r="F1275" s="20">
        <v>652</v>
      </c>
      <c r="G1275" s="20" t="s">
        <v>2230</v>
      </c>
      <c r="H1275" s="20">
        <v>1</v>
      </c>
      <c r="I1275" s="20" t="s">
        <v>2294</v>
      </c>
      <c r="J1275" s="20" t="s">
        <v>3514</v>
      </c>
      <c r="K1275" s="20" t="s">
        <v>5410</v>
      </c>
      <c r="L1275" s="20"/>
      <c r="M1275" s="20" t="s">
        <v>6948</v>
      </c>
      <c r="N1275" s="20" t="s">
        <v>8126</v>
      </c>
      <c r="O1275" s="20" t="s">
        <v>9595</v>
      </c>
      <c r="P1275" s="20"/>
      <c r="Q1275" s="3"/>
      <c r="R1275" s="3"/>
      <c r="S1275" s="3"/>
      <c r="T1275" s="3"/>
      <c r="U1275" s="3"/>
      <c r="V1275" s="3"/>
      <c r="W1275" s="3"/>
      <c r="X1275" s="3"/>
      <c r="Y1275" s="3"/>
      <c r="Z1275" s="3"/>
      <c r="AA1275" s="3"/>
      <c r="AB1275" s="3"/>
      <c r="AC1275" s="3"/>
      <c r="AD1275" s="3"/>
      <c r="AE1275" s="3"/>
      <c r="AF1275" s="3"/>
      <c r="AG1275" s="3"/>
      <c r="AH1275" s="7"/>
      <c r="AI1275" s="7"/>
      <c r="AJ1275" s="7"/>
      <c r="AK1275" s="7" t="s">
        <v>11277</v>
      </c>
      <c r="AL1275" s="7"/>
      <c r="AM1275" s="7"/>
      <c r="AN1275" s="7"/>
      <c r="AO1275" s="7"/>
      <c r="AP1275" s="7"/>
      <c r="AQ1275" s="7"/>
      <c r="AR1275" s="7"/>
      <c r="AS1275" s="7"/>
      <c r="AT1275" s="7"/>
      <c r="AU1275" s="7"/>
      <c r="AV1275" s="7"/>
      <c r="AW1275" s="7"/>
      <c r="AX1275" s="7"/>
      <c r="AY1275" s="9"/>
      <c r="AZ1275" s="9"/>
      <c r="BA1275" s="9"/>
      <c r="BB1275" s="9"/>
      <c r="BC1275" s="9"/>
      <c r="BD1275" s="9"/>
      <c r="BE1275" s="9"/>
      <c r="BF1275" s="9"/>
      <c r="BG1275" s="9"/>
      <c r="BH1275" s="9"/>
      <c r="BI1275" s="9"/>
      <c r="BJ1275" s="9"/>
      <c r="BK1275" s="9"/>
      <c r="BL1275" s="9"/>
      <c r="BM1275" s="9"/>
      <c r="BN1275" s="9"/>
      <c r="BO1275" s="9"/>
      <c r="BP1275" s="22">
        <f t="shared" si="333"/>
        <v>0</v>
      </c>
      <c r="BQ1275" s="22">
        <f t="shared" si="334"/>
        <v>0</v>
      </c>
      <c r="BR1275" s="22">
        <f t="shared" si="335"/>
        <v>0</v>
      </c>
      <c r="BS1275" s="22">
        <f t="shared" si="336"/>
        <v>1</v>
      </c>
      <c r="BT1275" s="22">
        <f t="shared" si="337"/>
        <v>0</v>
      </c>
      <c r="BU1275" s="22">
        <f t="shared" si="338"/>
        <v>0</v>
      </c>
      <c r="BV1275" s="22">
        <f t="shared" si="339"/>
        <v>0</v>
      </c>
      <c r="BW1275" s="22">
        <f t="shared" si="340"/>
        <v>0</v>
      </c>
      <c r="BX1275" s="22">
        <f t="shared" si="341"/>
        <v>0</v>
      </c>
      <c r="BY1275" s="22">
        <f t="shared" si="342"/>
        <v>0</v>
      </c>
      <c r="BZ1275" s="22">
        <f t="shared" si="343"/>
        <v>0</v>
      </c>
      <c r="CA1275" s="22">
        <f t="shared" si="344"/>
        <v>0</v>
      </c>
      <c r="CB1275" s="22">
        <f t="shared" si="345"/>
        <v>0</v>
      </c>
      <c r="CC1275" s="22">
        <f t="shared" si="346"/>
        <v>0</v>
      </c>
      <c r="CD1275" s="22">
        <f t="shared" si="347"/>
        <v>0</v>
      </c>
      <c r="CE1275" s="22">
        <f t="shared" si="348"/>
        <v>0</v>
      </c>
      <c r="CF1275" s="22">
        <f t="shared" si="349"/>
        <v>0</v>
      </c>
      <c r="CG1275" s="4"/>
    </row>
    <row r="1276" spans="1:85" customFormat="1" x14ac:dyDescent="0.3">
      <c r="A1276" s="21" t="s">
        <v>1339</v>
      </c>
      <c r="B1276" s="21">
        <v>109</v>
      </c>
      <c r="C1276" s="21">
        <v>2</v>
      </c>
      <c r="D1276" s="21" t="s">
        <v>2099</v>
      </c>
      <c r="E1276" s="21" t="s">
        <v>2119</v>
      </c>
      <c r="F1276" s="21">
        <v>652</v>
      </c>
      <c r="G1276" s="21" t="s">
        <v>2230</v>
      </c>
      <c r="H1276" s="21">
        <v>1</v>
      </c>
      <c r="I1276" s="21" t="s">
        <v>2294</v>
      </c>
      <c r="J1276" s="21" t="s">
        <v>3515</v>
      </c>
      <c r="K1276" s="21" t="s">
        <v>4772</v>
      </c>
      <c r="L1276" s="21" t="s">
        <v>2093</v>
      </c>
      <c r="M1276" s="21" t="s">
        <v>6949</v>
      </c>
      <c r="N1276" s="21" t="s">
        <v>8127</v>
      </c>
      <c r="O1276" s="21"/>
      <c r="P1276" s="21"/>
      <c r="Q1276" s="2"/>
      <c r="R1276" s="2"/>
      <c r="S1276" s="2"/>
      <c r="T1276" s="2"/>
      <c r="U1276" s="2"/>
      <c r="V1276" s="2"/>
      <c r="W1276" s="2"/>
      <c r="X1276" s="2"/>
      <c r="Y1276" s="2"/>
      <c r="Z1276" s="2"/>
      <c r="AA1276" s="2"/>
      <c r="AB1276" s="2"/>
      <c r="AC1276" s="2"/>
      <c r="AD1276" s="2"/>
      <c r="AE1276" s="2"/>
      <c r="AF1276" s="2"/>
      <c r="AG1276" s="2"/>
      <c r="AH1276" s="6"/>
      <c r="AI1276" s="6"/>
      <c r="AJ1276" s="6"/>
      <c r="AK1276" s="6" t="s">
        <v>11497</v>
      </c>
      <c r="AL1276" s="6"/>
      <c r="AM1276" s="6"/>
      <c r="AN1276" s="6"/>
      <c r="AO1276" s="6"/>
      <c r="AP1276" s="6"/>
      <c r="AQ1276" s="6"/>
      <c r="AR1276" s="6"/>
      <c r="AS1276" s="6"/>
      <c r="AT1276" s="6"/>
      <c r="AU1276" s="6"/>
      <c r="AV1276" s="6"/>
      <c r="AW1276" s="6"/>
      <c r="AX1276" s="6"/>
      <c r="AY1276" s="10"/>
      <c r="AZ1276" s="10"/>
      <c r="BA1276" s="10"/>
      <c r="BB1276" s="10"/>
      <c r="BC1276" s="10"/>
      <c r="BD1276" s="10"/>
      <c r="BE1276" s="10"/>
      <c r="BF1276" s="10"/>
      <c r="BG1276" s="10"/>
      <c r="BH1276" s="10"/>
      <c r="BI1276" s="10"/>
      <c r="BJ1276" s="10"/>
      <c r="BK1276" s="10"/>
      <c r="BL1276" s="10"/>
      <c r="BM1276" s="10"/>
      <c r="BN1276" s="10"/>
      <c r="BO1276" s="10"/>
      <c r="BP1276" s="12">
        <f t="shared" si="333"/>
        <v>0</v>
      </c>
      <c r="BQ1276" s="12">
        <f t="shared" si="334"/>
        <v>0</v>
      </c>
      <c r="BR1276" s="12">
        <f t="shared" si="335"/>
        <v>0</v>
      </c>
      <c r="BS1276" s="12">
        <f t="shared" si="336"/>
        <v>1</v>
      </c>
      <c r="BT1276" s="12">
        <f t="shared" si="337"/>
        <v>0</v>
      </c>
      <c r="BU1276" s="12">
        <f t="shared" si="338"/>
        <v>0</v>
      </c>
      <c r="BV1276" s="12">
        <f t="shared" si="339"/>
        <v>0</v>
      </c>
      <c r="BW1276" s="12">
        <f t="shared" si="340"/>
        <v>0</v>
      </c>
      <c r="BX1276" s="12">
        <f t="shared" si="341"/>
        <v>0</v>
      </c>
      <c r="BY1276" s="12">
        <f t="shared" si="342"/>
        <v>0</v>
      </c>
      <c r="BZ1276" s="12">
        <f t="shared" si="343"/>
        <v>0</v>
      </c>
      <c r="CA1276" s="12">
        <f t="shared" si="344"/>
        <v>0</v>
      </c>
      <c r="CB1276" s="12">
        <f t="shared" si="345"/>
        <v>0</v>
      </c>
      <c r="CC1276" s="12">
        <f t="shared" si="346"/>
        <v>0</v>
      </c>
      <c r="CD1276" s="12">
        <f t="shared" si="347"/>
        <v>0</v>
      </c>
      <c r="CE1276" s="12">
        <f t="shared" si="348"/>
        <v>0</v>
      </c>
      <c r="CF1276" s="12">
        <f t="shared" si="349"/>
        <v>0</v>
      </c>
      <c r="CG1276" s="4"/>
    </row>
    <row r="1277" spans="1:85" customFormat="1" x14ac:dyDescent="0.3">
      <c r="A1277" s="20" t="s">
        <v>1340</v>
      </c>
      <c r="B1277" s="20">
        <v>109</v>
      </c>
      <c r="C1277" s="20">
        <v>2</v>
      </c>
      <c r="D1277" s="20" t="s">
        <v>2099</v>
      </c>
      <c r="E1277" s="20" t="s">
        <v>2119</v>
      </c>
      <c r="F1277" s="20">
        <v>652</v>
      </c>
      <c r="G1277" s="20" t="s">
        <v>2230</v>
      </c>
      <c r="H1277" s="20">
        <v>1</v>
      </c>
      <c r="I1277" s="20" t="s">
        <v>2294</v>
      </c>
      <c r="J1277" s="20" t="s">
        <v>3516</v>
      </c>
      <c r="K1277" s="20" t="s">
        <v>4771</v>
      </c>
      <c r="L1277" s="20" t="s">
        <v>2093</v>
      </c>
      <c r="M1277" s="20" t="s">
        <v>6949</v>
      </c>
      <c r="N1277" s="20" t="s">
        <v>8127</v>
      </c>
      <c r="O1277" s="20"/>
      <c r="P1277" s="20"/>
      <c r="Q1277" s="3"/>
      <c r="R1277" s="3"/>
      <c r="S1277" s="3"/>
      <c r="T1277" s="3"/>
      <c r="U1277" s="3"/>
      <c r="V1277" s="3"/>
      <c r="W1277" s="3"/>
      <c r="X1277" s="3"/>
      <c r="Y1277" s="3"/>
      <c r="Z1277" s="3"/>
      <c r="AA1277" s="3"/>
      <c r="AB1277" s="3"/>
      <c r="AC1277" s="3"/>
      <c r="AD1277" s="3"/>
      <c r="AE1277" s="3"/>
      <c r="AF1277" s="3"/>
      <c r="AG1277" s="3"/>
      <c r="AH1277" s="7"/>
      <c r="AI1277" s="7"/>
      <c r="AJ1277" s="7"/>
      <c r="AK1277" s="7" t="s">
        <v>11497</v>
      </c>
      <c r="AL1277" s="7"/>
      <c r="AM1277" s="7"/>
      <c r="AN1277" s="7"/>
      <c r="AO1277" s="7"/>
      <c r="AP1277" s="7"/>
      <c r="AQ1277" s="7"/>
      <c r="AR1277" s="7"/>
      <c r="AS1277" s="7"/>
      <c r="AT1277" s="7"/>
      <c r="AU1277" s="7"/>
      <c r="AV1277" s="7"/>
      <c r="AW1277" s="7"/>
      <c r="AX1277" s="7"/>
      <c r="AY1277" s="9"/>
      <c r="AZ1277" s="9"/>
      <c r="BA1277" s="9"/>
      <c r="BB1277" s="9"/>
      <c r="BC1277" s="9"/>
      <c r="BD1277" s="9"/>
      <c r="BE1277" s="9"/>
      <c r="BF1277" s="9"/>
      <c r="BG1277" s="9"/>
      <c r="BH1277" s="9"/>
      <c r="BI1277" s="9"/>
      <c r="BJ1277" s="9"/>
      <c r="BK1277" s="9"/>
      <c r="BL1277" s="9"/>
      <c r="BM1277" s="9"/>
      <c r="BN1277" s="9"/>
      <c r="BO1277" s="9"/>
      <c r="BP1277" s="22">
        <f t="shared" si="333"/>
        <v>0</v>
      </c>
      <c r="BQ1277" s="22">
        <f t="shared" si="334"/>
        <v>0</v>
      </c>
      <c r="BR1277" s="22">
        <f t="shared" si="335"/>
        <v>0</v>
      </c>
      <c r="BS1277" s="22">
        <f t="shared" si="336"/>
        <v>1</v>
      </c>
      <c r="BT1277" s="22">
        <f t="shared" si="337"/>
        <v>0</v>
      </c>
      <c r="BU1277" s="22">
        <f t="shared" si="338"/>
        <v>0</v>
      </c>
      <c r="BV1277" s="22">
        <f t="shared" si="339"/>
        <v>0</v>
      </c>
      <c r="BW1277" s="22">
        <f t="shared" si="340"/>
        <v>0</v>
      </c>
      <c r="BX1277" s="22">
        <f t="shared" si="341"/>
        <v>0</v>
      </c>
      <c r="BY1277" s="22">
        <f t="shared" si="342"/>
        <v>0</v>
      </c>
      <c r="BZ1277" s="22">
        <f t="shared" si="343"/>
        <v>0</v>
      </c>
      <c r="CA1277" s="22">
        <f t="shared" si="344"/>
        <v>0</v>
      </c>
      <c r="CB1277" s="22">
        <f t="shared" si="345"/>
        <v>0</v>
      </c>
      <c r="CC1277" s="22">
        <f t="shared" si="346"/>
        <v>0</v>
      </c>
      <c r="CD1277" s="22">
        <f t="shared" si="347"/>
        <v>0</v>
      </c>
      <c r="CE1277" s="22">
        <f t="shared" si="348"/>
        <v>0</v>
      </c>
      <c r="CF1277" s="22">
        <f t="shared" si="349"/>
        <v>0</v>
      </c>
      <c r="CG1277" s="4"/>
    </row>
    <row r="1278" spans="1:85" customFormat="1" x14ac:dyDescent="0.3">
      <c r="A1278" s="21" t="s">
        <v>1341</v>
      </c>
      <c r="B1278" s="21">
        <v>109</v>
      </c>
      <c r="C1278" s="21">
        <v>2</v>
      </c>
      <c r="D1278" s="21" t="s">
        <v>2099</v>
      </c>
      <c r="E1278" s="21" t="s">
        <v>2119</v>
      </c>
      <c r="F1278" s="21">
        <v>652</v>
      </c>
      <c r="G1278" s="21" t="s">
        <v>2230</v>
      </c>
      <c r="H1278" s="21">
        <v>1</v>
      </c>
      <c r="I1278" s="21" t="s">
        <v>2294</v>
      </c>
      <c r="J1278" s="21" t="s">
        <v>3517</v>
      </c>
      <c r="K1278" s="21" t="s">
        <v>5411</v>
      </c>
      <c r="L1278" s="21" t="s">
        <v>2093</v>
      </c>
      <c r="M1278" s="21" t="s">
        <v>6950</v>
      </c>
      <c r="N1278" s="21" t="s">
        <v>8128</v>
      </c>
      <c r="O1278" s="21"/>
      <c r="P1278" s="21"/>
      <c r="Q1278" s="2"/>
      <c r="R1278" s="2"/>
      <c r="S1278" s="2"/>
      <c r="T1278" s="2"/>
      <c r="U1278" s="2"/>
      <c r="V1278" s="2"/>
      <c r="W1278" s="2"/>
      <c r="X1278" s="2"/>
      <c r="Y1278" s="2"/>
      <c r="Z1278" s="2"/>
      <c r="AA1278" s="2"/>
      <c r="AB1278" s="2"/>
      <c r="AC1278" s="2"/>
      <c r="AD1278" s="2"/>
      <c r="AE1278" s="2"/>
      <c r="AF1278" s="2"/>
      <c r="AG1278" s="2"/>
      <c r="AH1278" s="6"/>
      <c r="AI1278" s="6"/>
      <c r="AJ1278" s="6"/>
      <c r="AK1278" s="6" t="s">
        <v>11689</v>
      </c>
      <c r="AL1278" s="6"/>
      <c r="AM1278" s="6"/>
      <c r="AN1278" s="6"/>
      <c r="AO1278" s="6"/>
      <c r="AP1278" s="6"/>
      <c r="AQ1278" s="6"/>
      <c r="AR1278" s="6"/>
      <c r="AS1278" s="6"/>
      <c r="AT1278" s="6"/>
      <c r="AU1278" s="6"/>
      <c r="AV1278" s="6"/>
      <c r="AW1278" s="6"/>
      <c r="AX1278" s="6"/>
      <c r="AY1278" s="10"/>
      <c r="AZ1278" s="10"/>
      <c r="BA1278" s="10"/>
      <c r="BB1278" s="10"/>
      <c r="BC1278" s="10"/>
      <c r="BD1278" s="10"/>
      <c r="BE1278" s="10"/>
      <c r="BF1278" s="10"/>
      <c r="BG1278" s="10"/>
      <c r="BH1278" s="10"/>
      <c r="BI1278" s="10"/>
      <c r="BJ1278" s="10"/>
      <c r="BK1278" s="10"/>
      <c r="BL1278" s="10"/>
      <c r="BM1278" s="10"/>
      <c r="BN1278" s="10"/>
      <c r="BO1278" s="10"/>
      <c r="BP1278" s="12">
        <f t="shared" si="333"/>
        <v>0</v>
      </c>
      <c r="BQ1278" s="12">
        <f t="shared" si="334"/>
        <v>0</v>
      </c>
      <c r="BR1278" s="12">
        <f t="shared" si="335"/>
        <v>0</v>
      </c>
      <c r="BS1278" s="12">
        <f t="shared" si="336"/>
        <v>1</v>
      </c>
      <c r="BT1278" s="12">
        <f t="shared" si="337"/>
        <v>0</v>
      </c>
      <c r="BU1278" s="12">
        <f t="shared" si="338"/>
        <v>0</v>
      </c>
      <c r="BV1278" s="12">
        <f t="shared" si="339"/>
        <v>0</v>
      </c>
      <c r="BW1278" s="12">
        <f t="shared" si="340"/>
        <v>0</v>
      </c>
      <c r="BX1278" s="12">
        <f t="shared" si="341"/>
        <v>0</v>
      </c>
      <c r="BY1278" s="12">
        <f t="shared" si="342"/>
        <v>0</v>
      </c>
      <c r="BZ1278" s="12">
        <f t="shared" si="343"/>
        <v>0</v>
      </c>
      <c r="CA1278" s="12">
        <f t="shared" si="344"/>
        <v>0</v>
      </c>
      <c r="CB1278" s="12">
        <f t="shared" si="345"/>
        <v>0</v>
      </c>
      <c r="CC1278" s="12">
        <f t="shared" si="346"/>
        <v>0</v>
      </c>
      <c r="CD1278" s="12">
        <f t="shared" si="347"/>
        <v>0</v>
      </c>
      <c r="CE1278" s="12">
        <f t="shared" si="348"/>
        <v>0</v>
      </c>
      <c r="CF1278" s="12">
        <f t="shared" si="349"/>
        <v>0</v>
      </c>
      <c r="CG1278" s="4"/>
    </row>
    <row r="1279" spans="1:85" customFormat="1" x14ac:dyDescent="0.3">
      <c r="A1279" s="20" t="s">
        <v>1342</v>
      </c>
      <c r="B1279" s="20">
        <v>109</v>
      </c>
      <c r="C1279" s="20">
        <v>2</v>
      </c>
      <c r="D1279" s="20" t="s">
        <v>2099</v>
      </c>
      <c r="E1279" s="20" t="s">
        <v>2119</v>
      </c>
      <c r="F1279" s="20">
        <v>652</v>
      </c>
      <c r="G1279" s="20" t="s">
        <v>2230</v>
      </c>
      <c r="H1279" s="20">
        <v>1</v>
      </c>
      <c r="I1279" s="20" t="s">
        <v>2294</v>
      </c>
      <c r="J1279" s="20" t="s">
        <v>3518</v>
      </c>
      <c r="K1279" s="20" t="s">
        <v>5412</v>
      </c>
      <c r="L1279" s="20" t="s">
        <v>2093</v>
      </c>
      <c r="M1279" s="20" t="s">
        <v>6951</v>
      </c>
      <c r="N1279" s="20" t="s">
        <v>8129</v>
      </c>
      <c r="O1279" s="20" t="s">
        <v>9596</v>
      </c>
      <c r="P1279" s="20"/>
      <c r="Q1279" s="3"/>
      <c r="R1279" s="3"/>
      <c r="S1279" s="3"/>
      <c r="T1279" s="3"/>
      <c r="U1279" s="3"/>
      <c r="V1279" s="3"/>
      <c r="W1279" s="3"/>
      <c r="X1279" s="3"/>
      <c r="Y1279" s="3"/>
      <c r="Z1279" s="3"/>
      <c r="AA1279" s="3"/>
      <c r="AB1279" s="3"/>
      <c r="AC1279" s="3"/>
      <c r="AD1279" s="3"/>
      <c r="AE1279" s="3"/>
      <c r="AF1279" s="3"/>
      <c r="AG1279" s="3"/>
      <c r="AH1279" s="7"/>
      <c r="AI1279" s="7"/>
      <c r="AJ1279" s="7"/>
      <c r="AK1279" s="7" t="s">
        <v>11690</v>
      </c>
      <c r="AL1279" s="7"/>
      <c r="AM1279" s="7"/>
      <c r="AN1279" s="7"/>
      <c r="AO1279" s="7"/>
      <c r="AP1279" s="7"/>
      <c r="AQ1279" s="7"/>
      <c r="AR1279" s="7"/>
      <c r="AS1279" s="7"/>
      <c r="AT1279" s="7"/>
      <c r="AU1279" s="7"/>
      <c r="AV1279" s="7"/>
      <c r="AW1279" s="7"/>
      <c r="AX1279" s="7"/>
      <c r="AY1279" s="9"/>
      <c r="AZ1279" s="9"/>
      <c r="BA1279" s="9"/>
      <c r="BB1279" s="9"/>
      <c r="BC1279" s="9"/>
      <c r="BD1279" s="9"/>
      <c r="BE1279" s="9"/>
      <c r="BF1279" s="9"/>
      <c r="BG1279" s="9"/>
      <c r="BH1279" s="9"/>
      <c r="BI1279" s="9"/>
      <c r="BJ1279" s="9"/>
      <c r="BK1279" s="9"/>
      <c r="BL1279" s="9"/>
      <c r="BM1279" s="9"/>
      <c r="BN1279" s="9"/>
      <c r="BO1279" s="9"/>
      <c r="BP1279" s="22">
        <f t="shared" si="333"/>
        <v>0</v>
      </c>
      <c r="BQ1279" s="22">
        <f t="shared" si="334"/>
        <v>0</v>
      </c>
      <c r="BR1279" s="22">
        <f t="shared" si="335"/>
        <v>0</v>
      </c>
      <c r="BS1279" s="22">
        <f t="shared" si="336"/>
        <v>1</v>
      </c>
      <c r="BT1279" s="22">
        <f t="shared" si="337"/>
        <v>0</v>
      </c>
      <c r="BU1279" s="22">
        <f t="shared" si="338"/>
        <v>0</v>
      </c>
      <c r="BV1279" s="22">
        <f t="shared" si="339"/>
        <v>0</v>
      </c>
      <c r="BW1279" s="22">
        <f t="shared" si="340"/>
        <v>0</v>
      </c>
      <c r="BX1279" s="22">
        <f t="shared" si="341"/>
        <v>0</v>
      </c>
      <c r="BY1279" s="22">
        <f t="shared" si="342"/>
        <v>0</v>
      </c>
      <c r="BZ1279" s="22">
        <f t="shared" si="343"/>
        <v>0</v>
      </c>
      <c r="CA1279" s="22">
        <f t="shared" si="344"/>
        <v>0</v>
      </c>
      <c r="CB1279" s="22">
        <f t="shared" si="345"/>
        <v>0</v>
      </c>
      <c r="CC1279" s="22">
        <f t="shared" si="346"/>
        <v>0</v>
      </c>
      <c r="CD1279" s="22">
        <f t="shared" si="347"/>
        <v>0</v>
      </c>
      <c r="CE1279" s="22">
        <f t="shared" si="348"/>
        <v>0</v>
      </c>
      <c r="CF1279" s="22">
        <f t="shared" si="349"/>
        <v>0</v>
      </c>
      <c r="CG1279" s="4"/>
    </row>
    <row r="1280" spans="1:85" customFormat="1" x14ac:dyDescent="0.3">
      <c r="A1280" s="21" t="s">
        <v>1343</v>
      </c>
      <c r="B1280" s="21">
        <v>109</v>
      </c>
      <c r="C1280" s="21">
        <v>2</v>
      </c>
      <c r="D1280" s="21" t="s">
        <v>2099</v>
      </c>
      <c r="E1280" s="21" t="s">
        <v>2119</v>
      </c>
      <c r="F1280" s="21">
        <v>652</v>
      </c>
      <c r="G1280" s="21" t="s">
        <v>2230</v>
      </c>
      <c r="H1280" s="21">
        <v>1</v>
      </c>
      <c r="I1280" s="21" t="s">
        <v>2295</v>
      </c>
      <c r="J1280" s="21" t="s">
        <v>3519</v>
      </c>
      <c r="K1280" s="21" t="s">
        <v>5413</v>
      </c>
      <c r="L1280" s="21" t="s">
        <v>2093</v>
      </c>
      <c r="M1280" s="21" t="s">
        <v>6952</v>
      </c>
      <c r="N1280" s="21"/>
      <c r="O1280" s="21"/>
      <c r="P1280" s="21"/>
      <c r="Q1280" s="2"/>
      <c r="R1280" s="2"/>
      <c r="S1280" s="2"/>
      <c r="T1280" s="2"/>
      <c r="U1280" s="2"/>
      <c r="V1280" s="2"/>
      <c r="W1280" s="2"/>
      <c r="X1280" s="2"/>
      <c r="Y1280" s="2"/>
      <c r="Z1280" s="2"/>
      <c r="AA1280" s="2"/>
      <c r="AB1280" s="2"/>
      <c r="AC1280" s="2"/>
      <c r="AD1280" s="2"/>
      <c r="AE1280" s="2"/>
      <c r="AF1280" s="2"/>
      <c r="AG1280" s="2"/>
      <c r="AH1280" s="6"/>
      <c r="AI1280" s="6"/>
      <c r="AJ1280" s="6"/>
      <c r="AK1280" s="6" t="s">
        <v>11320</v>
      </c>
      <c r="AL1280" s="6"/>
      <c r="AM1280" s="6"/>
      <c r="AN1280" s="6"/>
      <c r="AO1280" s="6"/>
      <c r="AP1280" s="6"/>
      <c r="AQ1280" s="6"/>
      <c r="AR1280" s="6"/>
      <c r="AS1280" s="6"/>
      <c r="AT1280" s="6"/>
      <c r="AU1280" s="6"/>
      <c r="AV1280" s="6"/>
      <c r="AW1280" s="6"/>
      <c r="AX1280" s="6"/>
      <c r="AY1280" s="10"/>
      <c r="AZ1280" s="10"/>
      <c r="BA1280" s="10"/>
      <c r="BB1280" s="10"/>
      <c r="BC1280" s="10"/>
      <c r="BD1280" s="10"/>
      <c r="BE1280" s="10"/>
      <c r="BF1280" s="10"/>
      <c r="BG1280" s="10"/>
      <c r="BH1280" s="10"/>
      <c r="BI1280" s="10"/>
      <c r="BJ1280" s="10"/>
      <c r="BK1280" s="10"/>
      <c r="BL1280" s="10"/>
      <c r="BM1280" s="10"/>
      <c r="BN1280" s="10"/>
      <c r="BO1280" s="10"/>
      <c r="BP1280" s="12">
        <f t="shared" si="333"/>
        <v>0</v>
      </c>
      <c r="BQ1280" s="12">
        <f t="shared" si="334"/>
        <v>0</v>
      </c>
      <c r="BR1280" s="12">
        <f t="shared" si="335"/>
        <v>0</v>
      </c>
      <c r="BS1280" s="12">
        <f t="shared" si="336"/>
        <v>1</v>
      </c>
      <c r="BT1280" s="12">
        <f t="shared" si="337"/>
        <v>0</v>
      </c>
      <c r="BU1280" s="12">
        <f t="shared" si="338"/>
        <v>0</v>
      </c>
      <c r="BV1280" s="12">
        <f t="shared" si="339"/>
        <v>0</v>
      </c>
      <c r="BW1280" s="12">
        <f t="shared" si="340"/>
        <v>0</v>
      </c>
      <c r="BX1280" s="12">
        <f t="shared" si="341"/>
        <v>0</v>
      </c>
      <c r="BY1280" s="12">
        <f t="shared" si="342"/>
        <v>0</v>
      </c>
      <c r="BZ1280" s="12">
        <f t="shared" si="343"/>
        <v>0</v>
      </c>
      <c r="CA1280" s="12">
        <f t="shared" si="344"/>
        <v>0</v>
      </c>
      <c r="CB1280" s="12">
        <f t="shared" si="345"/>
        <v>0</v>
      </c>
      <c r="CC1280" s="12">
        <f t="shared" si="346"/>
        <v>0</v>
      </c>
      <c r="CD1280" s="12">
        <f t="shared" si="347"/>
        <v>0</v>
      </c>
      <c r="CE1280" s="12">
        <f t="shared" si="348"/>
        <v>0</v>
      </c>
      <c r="CF1280" s="12">
        <f t="shared" si="349"/>
        <v>0</v>
      </c>
      <c r="CG1280" s="4"/>
    </row>
    <row r="1281" spans="1:85" customFormat="1" x14ac:dyDescent="0.3">
      <c r="A1281" s="20" t="s">
        <v>1344</v>
      </c>
      <c r="B1281" s="20">
        <v>109</v>
      </c>
      <c r="C1281" s="20">
        <v>2</v>
      </c>
      <c r="D1281" s="20" t="s">
        <v>2099</v>
      </c>
      <c r="E1281" s="20" t="s">
        <v>2119</v>
      </c>
      <c r="F1281" s="20">
        <v>652</v>
      </c>
      <c r="G1281" s="20" t="s">
        <v>2230</v>
      </c>
      <c r="H1281" s="20">
        <v>1</v>
      </c>
      <c r="I1281" s="20" t="s">
        <v>2295</v>
      </c>
      <c r="J1281" s="20" t="s">
        <v>3520</v>
      </c>
      <c r="K1281" s="20" t="s">
        <v>5414</v>
      </c>
      <c r="L1281" s="20"/>
      <c r="M1281" s="20" t="s">
        <v>6953</v>
      </c>
      <c r="N1281" s="20"/>
      <c r="O1281" s="20" t="s">
        <v>9597</v>
      </c>
      <c r="P1281" s="20"/>
      <c r="Q1281" s="3"/>
      <c r="R1281" s="3"/>
      <c r="S1281" s="3"/>
      <c r="T1281" s="3"/>
      <c r="U1281" s="3"/>
      <c r="V1281" s="3"/>
      <c r="W1281" s="3"/>
      <c r="X1281" s="3"/>
      <c r="Y1281" s="3"/>
      <c r="Z1281" s="3"/>
      <c r="AA1281" s="3"/>
      <c r="AB1281" s="3"/>
      <c r="AC1281" s="3"/>
      <c r="AD1281" s="3"/>
      <c r="AE1281" s="3"/>
      <c r="AF1281" s="3"/>
      <c r="AG1281" s="3"/>
      <c r="AH1281" s="7"/>
      <c r="AI1281" s="7"/>
      <c r="AJ1281" s="7"/>
      <c r="AK1281" s="7" t="s">
        <v>11277</v>
      </c>
      <c r="AL1281" s="7"/>
      <c r="AM1281" s="7"/>
      <c r="AN1281" s="7"/>
      <c r="AO1281" s="7"/>
      <c r="AP1281" s="7"/>
      <c r="AQ1281" s="7"/>
      <c r="AR1281" s="7"/>
      <c r="AS1281" s="7"/>
      <c r="AT1281" s="7"/>
      <c r="AU1281" s="7"/>
      <c r="AV1281" s="7"/>
      <c r="AW1281" s="7"/>
      <c r="AX1281" s="7"/>
      <c r="AY1281" s="9"/>
      <c r="AZ1281" s="9"/>
      <c r="BA1281" s="9"/>
      <c r="BB1281" s="9"/>
      <c r="BC1281" s="9"/>
      <c r="BD1281" s="9"/>
      <c r="BE1281" s="9"/>
      <c r="BF1281" s="9"/>
      <c r="BG1281" s="9"/>
      <c r="BH1281" s="9"/>
      <c r="BI1281" s="9"/>
      <c r="BJ1281" s="9"/>
      <c r="BK1281" s="9"/>
      <c r="BL1281" s="9"/>
      <c r="BM1281" s="9"/>
      <c r="BN1281" s="9"/>
      <c r="BO1281" s="9"/>
      <c r="BP1281" s="22">
        <f t="shared" si="333"/>
        <v>0</v>
      </c>
      <c r="BQ1281" s="22">
        <f t="shared" si="334"/>
        <v>0</v>
      </c>
      <c r="BR1281" s="22">
        <f t="shared" si="335"/>
        <v>0</v>
      </c>
      <c r="BS1281" s="22">
        <f t="shared" si="336"/>
        <v>1</v>
      </c>
      <c r="BT1281" s="22">
        <f t="shared" si="337"/>
        <v>0</v>
      </c>
      <c r="BU1281" s="22">
        <f t="shared" si="338"/>
        <v>0</v>
      </c>
      <c r="BV1281" s="22">
        <f t="shared" si="339"/>
        <v>0</v>
      </c>
      <c r="BW1281" s="22">
        <f t="shared" si="340"/>
        <v>0</v>
      </c>
      <c r="BX1281" s="22">
        <f t="shared" si="341"/>
        <v>0</v>
      </c>
      <c r="BY1281" s="22">
        <f t="shared" si="342"/>
        <v>0</v>
      </c>
      <c r="BZ1281" s="22">
        <f t="shared" si="343"/>
        <v>0</v>
      </c>
      <c r="CA1281" s="22">
        <f t="shared" si="344"/>
        <v>0</v>
      </c>
      <c r="CB1281" s="22">
        <f t="shared" si="345"/>
        <v>0</v>
      </c>
      <c r="CC1281" s="22">
        <f t="shared" si="346"/>
        <v>0</v>
      </c>
      <c r="CD1281" s="22">
        <f t="shared" si="347"/>
        <v>0</v>
      </c>
      <c r="CE1281" s="22">
        <f t="shared" si="348"/>
        <v>0</v>
      </c>
      <c r="CF1281" s="22">
        <f t="shared" si="349"/>
        <v>0</v>
      </c>
      <c r="CG1281" s="4"/>
    </row>
    <row r="1282" spans="1:85" customFormat="1" x14ac:dyDescent="0.3">
      <c r="A1282" s="21" t="s">
        <v>1345</v>
      </c>
      <c r="B1282" s="21">
        <v>109</v>
      </c>
      <c r="C1282" s="21">
        <v>2</v>
      </c>
      <c r="D1282" s="21" t="s">
        <v>2099</v>
      </c>
      <c r="E1282" s="21" t="s">
        <v>2119</v>
      </c>
      <c r="F1282" s="21">
        <v>652</v>
      </c>
      <c r="G1282" s="21" t="s">
        <v>2230</v>
      </c>
      <c r="H1282" s="21">
        <v>1</v>
      </c>
      <c r="I1282" s="21" t="s">
        <v>2295</v>
      </c>
      <c r="J1282" s="21" t="s">
        <v>3521</v>
      </c>
      <c r="K1282" s="21" t="s">
        <v>5415</v>
      </c>
      <c r="L1282" s="21"/>
      <c r="M1282" s="21" t="s">
        <v>6954</v>
      </c>
      <c r="N1282" s="21"/>
      <c r="O1282" s="21"/>
      <c r="P1282" s="21"/>
      <c r="Q1282" s="2"/>
      <c r="R1282" s="2"/>
      <c r="S1282" s="2"/>
      <c r="T1282" s="2"/>
      <c r="U1282" s="2"/>
      <c r="V1282" s="2"/>
      <c r="W1282" s="2"/>
      <c r="X1282" s="2"/>
      <c r="Y1282" s="2"/>
      <c r="Z1282" s="2"/>
      <c r="AA1282" s="2"/>
      <c r="AB1282" s="2"/>
      <c r="AC1282" s="2"/>
      <c r="AD1282" s="2"/>
      <c r="AE1282" s="2"/>
      <c r="AF1282" s="2"/>
      <c r="AG1282" s="2"/>
      <c r="AH1282" s="6"/>
      <c r="AI1282" s="6"/>
      <c r="AJ1282" s="6"/>
      <c r="AK1282" s="6"/>
      <c r="AL1282" s="6"/>
      <c r="AM1282" s="6"/>
      <c r="AN1282" s="6"/>
      <c r="AO1282" s="6"/>
      <c r="AP1282" s="6"/>
      <c r="AQ1282" s="6"/>
      <c r="AR1282" s="6"/>
      <c r="AS1282" s="6"/>
      <c r="AT1282" s="6"/>
      <c r="AU1282" s="6"/>
      <c r="AV1282" s="6"/>
      <c r="AW1282" s="6"/>
      <c r="AX1282" s="6"/>
      <c r="AY1282" s="10"/>
      <c r="AZ1282" s="10"/>
      <c r="BA1282" s="10"/>
      <c r="BB1282" s="10"/>
      <c r="BC1282" s="10"/>
      <c r="BD1282" s="10"/>
      <c r="BE1282" s="10"/>
      <c r="BF1282" s="10"/>
      <c r="BG1282" s="10"/>
      <c r="BH1282" s="10"/>
      <c r="BI1282" s="10"/>
      <c r="BJ1282" s="10"/>
      <c r="BK1282" s="10"/>
      <c r="BL1282" s="10"/>
      <c r="BM1282" s="10"/>
      <c r="BN1282" s="10"/>
      <c r="BO1282" s="10"/>
      <c r="BP1282" s="12">
        <f t="shared" si="333"/>
        <v>0</v>
      </c>
      <c r="BQ1282" s="12">
        <f t="shared" si="334"/>
        <v>0</v>
      </c>
      <c r="BR1282" s="12">
        <f t="shared" si="335"/>
        <v>0</v>
      </c>
      <c r="BS1282" s="12">
        <f t="shared" si="336"/>
        <v>0</v>
      </c>
      <c r="BT1282" s="12">
        <f t="shared" si="337"/>
        <v>0</v>
      </c>
      <c r="BU1282" s="12">
        <f t="shared" si="338"/>
        <v>0</v>
      </c>
      <c r="BV1282" s="12">
        <f t="shared" si="339"/>
        <v>0</v>
      </c>
      <c r="BW1282" s="12">
        <f t="shared" si="340"/>
        <v>0</v>
      </c>
      <c r="BX1282" s="12">
        <f t="shared" si="341"/>
        <v>0</v>
      </c>
      <c r="BY1282" s="12">
        <f t="shared" si="342"/>
        <v>0</v>
      </c>
      <c r="BZ1282" s="12">
        <f t="shared" si="343"/>
        <v>0</v>
      </c>
      <c r="CA1282" s="12">
        <f t="shared" si="344"/>
        <v>0</v>
      </c>
      <c r="CB1282" s="12">
        <f t="shared" si="345"/>
        <v>0</v>
      </c>
      <c r="CC1282" s="12">
        <f t="shared" si="346"/>
        <v>0</v>
      </c>
      <c r="CD1282" s="12">
        <f t="shared" si="347"/>
        <v>0</v>
      </c>
      <c r="CE1282" s="12">
        <f t="shared" si="348"/>
        <v>0</v>
      </c>
      <c r="CF1282" s="12">
        <f t="shared" si="349"/>
        <v>0</v>
      </c>
      <c r="CG1282" s="4"/>
    </row>
    <row r="1283" spans="1:85" customFormat="1" x14ac:dyDescent="0.3">
      <c r="A1283" s="20" t="s">
        <v>1346</v>
      </c>
      <c r="B1283" s="20">
        <v>109</v>
      </c>
      <c r="C1283" s="20">
        <v>2</v>
      </c>
      <c r="D1283" s="20" t="s">
        <v>2099</v>
      </c>
      <c r="E1283" s="20" t="s">
        <v>2119</v>
      </c>
      <c r="F1283" s="20">
        <v>652</v>
      </c>
      <c r="G1283" s="20" t="s">
        <v>2230</v>
      </c>
      <c r="H1283" s="20">
        <v>1</v>
      </c>
      <c r="I1283" s="20" t="s">
        <v>2295</v>
      </c>
      <c r="J1283" s="20" t="s">
        <v>3522</v>
      </c>
      <c r="K1283" s="20" t="s">
        <v>5416</v>
      </c>
      <c r="L1283" s="20" t="s">
        <v>2093</v>
      </c>
      <c r="M1283" s="20" t="s">
        <v>6955</v>
      </c>
      <c r="N1283" s="20"/>
      <c r="O1283" s="20"/>
      <c r="P1283" s="20"/>
      <c r="Q1283" s="3"/>
      <c r="R1283" s="3"/>
      <c r="S1283" s="3"/>
      <c r="T1283" s="3"/>
      <c r="U1283" s="3"/>
      <c r="V1283" s="3"/>
      <c r="W1283" s="3"/>
      <c r="X1283" s="3"/>
      <c r="Y1283" s="3"/>
      <c r="Z1283" s="3"/>
      <c r="AA1283" s="3"/>
      <c r="AB1283" s="3"/>
      <c r="AC1283" s="3"/>
      <c r="AD1283" s="3"/>
      <c r="AE1283" s="3"/>
      <c r="AF1283" s="3"/>
      <c r="AG1283" s="3"/>
      <c r="AH1283" s="7"/>
      <c r="AI1283" s="7"/>
      <c r="AJ1283" s="7"/>
      <c r="AK1283" s="7"/>
      <c r="AL1283" s="7"/>
      <c r="AM1283" s="7"/>
      <c r="AN1283" s="7"/>
      <c r="AO1283" s="7"/>
      <c r="AP1283" s="7"/>
      <c r="AQ1283" s="7"/>
      <c r="AR1283" s="7"/>
      <c r="AS1283" s="7"/>
      <c r="AT1283" s="7"/>
      <c r="AU1283" s="7"/>
      <c r="AV1283" s="7"/>
      <c r="AW1283" s="7"/>
      <c r="AX1283" s="7"/>
      <c r="AY1283" s="9"/>
      <c r="AZ1283" s="9"/>
      <c r="BA1283" s="9"/>
      <c r="BB1283" s="9"/>
      <c r="BC1283" s="9"/>
      <c r="BD1283" s="9"/>
      <c r="BE1283" s="9"/>
      <c r="BF1283" s="9"/>
      <c r="BG1283" s="9"/>
      <c r="BH1283" s="9"/>
      <c r="BI1283" s="9"/>
      <c r="BJ1283" s="9"/>
      <c r="BK1283" s="9"/>
      <c r="BL1283" s="9"/>
      <c r="BM1283" s="9"/>
      <c r="BN1283" s="9"/>
      <c r="BO1283" s="9"/>
      <c r="BP1283" s="22">
        <f t="shared" ref="BP1283:BP1346" si="350">COUNTA(Q1283,AH1283,AY1283)</f>
        <v>0</v>
      </c>
      <c r="BQ1283" s="22">
        <f t="shared" ref="BQ1283:BQ1346" si="351">COUNTA(R1283,AI1283,AZ1283)</f>
        <v>0</v>
      </c>
      <c r="BR1283" s="22">
        <f t="shared" ref="BR1283:BR1346" si="352">COUNTA(S1283,AJ1283,BA1283)</f>
        <v>0</v>
      </c>
      <c r="BS1283" s="22">
        <f t="shared" ref="BS1283:BS1346" si="353">COUNTA(T1283,AK1283,BB1283)</f>
        <v>0</v>
      </c>
      <c r="BT1283" s="22">
        <f t="shared" ref="BT1283:BT1346" si="354">COUNTA(U1283,AL1283,BC1283)</f>
        <v>0</v>
      </c>
      <c r="BU1283" s="22">
        <f t="shared" ref="BU1283:BU1346" si="355">COUNTA(V1283,AM1283,BD1283)</f>
        <v>0</v>
      </c>
      <c r="BV1283" s="22">
        <f t="shared" ref="BV1283:BV1346" si="356">COUNTA(W1283,AN1283,BE1283)</f>
        <v>0</v>
      </c>
      <c r="BW1283" s="22">
        <f t="shared" ref="BW1283:BW1346" si="357">COUNTA(X1283,AO1283,BF1283)</f>
        <v>0</v>
      </c>
      <c r="BX1283" s="22">
        <f t="shared" ref="BX1283:BX1346" si="358">COUNTA(Y1283,AP1283,BG1283)</f>
        <v>0</v>
      </c>
      <c r="BY1283" s="22">
        <f t="shared" ref="BY1283:BY1346" si="359">COUNTA(Z1283,AQ1283,BH1283)</f>
        <v>0</v>
      </c>
      <c r="BZ1283" s="22">
        <f t="shared" ref="BZ1283:BZ1346" si="360">COUNTA(AA1283,AR1283,BI1283)</f>
        <v>0</v>
      </c>
      <c r="CA1283" s="22">
        <f t="shared" ref="CA1283:CA1346" si="361">COUNTA(AB1283,AS1283,BJ1283)</f>
        <v>0</v>
      </c>
      <c r="CB1283" s="22">
        <f t="shared" ref="CB1283:CB1346" si="362">COUNTA(AC1283,AT1283,BK1283)</f>
        <v>0</v>
      </c>
      <c r="CC1283" s="22">
        <f t="shared" ref="CC1283:CC1346" si="363">COUNTA(AD1283,AU1283,BL1283)</f>
        <v>0</v>
      </c>
      <c r="CD1283" s="22">
        <f t="shared" ref="CD1283:CD1346" si="364">COUNTA(AE1283,AV1283,BM1283)</f>
        <v>0</v>
      </c>
      <c r="CE1283" s="22">
        <f t="shared" ref="CE1283:CE1346" si="365">COUNTA(AF1283,AW1283,BN1283)</f>
        <v>0</v>
      </c>
      <c r="CF1283" s="22">
        <f t="shared" ref="CF1283:CF1346" si="366">COUNTA(AG1283,AX1283,BO1283)</f>
        <v>0</v>
      </c>
      <c r="CG1283" s="4"/>
    </row>
    <row r="1284" spans="1:85" customFormat="1" x14ac:dyDescent="0.3">
      <c r="A1284" s="21" t="s">
        <v>1347</v>
      </c>
      <c r="B1284" s="21">
        <v>109</v>
      </c>
      <c r="C1284" s="21">
        <v>2</v>
      </c>
      <c r="D1284" s="21" t="s">
        <v>2099</v>
      </c>
      <c r="E1284" s="21" t="s">
        <v>2119</v>
      </c>
      <c r="F1284" s="21">
        <v>652</v>
      </c>
      <c r="G1284" s="21" t="s">
        <v>2230</v>
      </c>
      <c r="H1284" s="21">
        <v>1</v>
      </c>
      <c r="I1284" s="21" t="s">
        <v>2295</v>
      </c>
      <c r="J1284" s="21" t="s">
        <v>3523</v>
      </c>
      <c r="K1284" s="21" t="s">
        <v>5417</v>
      </c>
      <c r="L1284" s="21" t="s">
        <v>2093</v>
      </c>
      <c r="M1284" s="21" t="s">
        <v>6956</v>
      </c>
      <c r="N1284" s="21" t="s">
        <v>8130</v>
      </c>
      <c r="O1284" s="21"/>
      <c r="P1284" s="21"/>
      <c r="Q1284" s="2"/>
      <c r="R1284" s="2"/>
      <c r="S1284" s="2"/>
      <c r="T1284" s="2"/>
      <c r="U1284" s="2"/>
      <c r="V1284" s="2"/>
      <c r="W1284" s="2"/>
      <c r="X1284" s="2"/>
      <c r="Y1284" s="2"/>
      <c r="Z1284" s="2"/>
      <c r="AA1284" s="2"/>
      <c r="AB1284" s="2"/>
      <c r="AC1284" s="2"/>
      <c r="AD1284" s="2"/>
      <c r="AE1284" s="2"/>
      <c r="AF1284" s="2"/>
      <c r="AG1284" s="2"/>
      <c r="AH1284" s="6"/>
      <c r="AI1284" s="6"/>
      <c r="AJ1284" s="6"/>
      <c r="AK1284" s="6"/>
      <c r="AL1284" s="6"/>
      <c r="AM1284" s="6"/>
      <c r="AN1284" s="6"/>
      <c r="AO1284" s="6"/>
      <c r="AP1284" s="6"/>
      <c r="AQ1284" s="6"/>
      <c r="AR1284" s="6"/>
      <c r="AS1284" s="6"/>
      <c r="AT1284" s="6"/>
      <c r="AU1284" s="6"/>
      <c r="AV1284" s="6"/>
      <c r="AW1284" s="6"/>
      <c r="AX1284" s="6"/>
      <c r="AY1284" s="10"/>
      <c r="AZ1284" s="10"/>
      <c r="BA1284" s="10"/>
      <c r="BB1284" s="10"/>
      <c r="BC1284" s="10"/>
      <c r="BD1284" s="10"/>
      <c r="BE1284" s="10"/>
      <c r="BF1284" s="10"/>
      <c r="BG1284" s="10"/>
      <c r="BH1284" s="10"/>
      <c r="BI1284" s="10"/>
      <c r="BJ1284" s="10"/>
      <c r="BK1284" s="10"/>
      <c r="BL1284" s="10"/>
      <c r="BM1284" s="10"/>
      <c r="BN1284" s="10"/>
      <c r="BO1284" s="10"/>
      <c r="BP1284" s="12">
        <f t="shared" si="350"/>
        <v>0</v>
      </c>
      <c r="BQ1284" s="12">
        <f t="shared" si="351"/>
        <v>0</v>
      </c>
      <c r="BR1284" s="12">
        <f t="shared" si="352"/>
        <v>0</v>
      </c>
      <c r="BS1284" s="12">
        <f t="shared" si="353"/>
        <v>0</v>
      </c>
      <c r="BT1284" s="12">
        <f t="shared" si="354"/>
        <v>0</v>
      </c>
      <c r="BU1284" s="12">
        <f t="shared" si="355"/>
        <v>0</v>
      </c>
      <c r="BV1284" s="12">
        <f t="shared" si="356"/>
        <v>0</v>
      </c>
      <c r="BW1284" s="12">
        <f t="shared" si="357"/>
        <v>0</v>
      </c>
      <c r="BX1284" s="12">
        <f t="shared" si="358"/>
        <v>0</v>
      </c>
      <c r="BY1284" s="12">
        <f t="shared" si="359"/>
        <v>0</v>
      </c>
      <c r="BZ1284" s="12">
        <f t="shared" si="360"/>
        <v>0</v>
      </c>
      <c r="CA1284" s="12">
        <f t="shared" si="361"/>
        <v>0</v>
      </c>
      <c r="CB1284" s="12">
        <f t="shared" si="362"/>
        <v>0</v>
      </c>
      <c r="CC1284" s="12">
        <f t="shared" si="363"/>
        <v>0</v>
      </c>
      <c r="CD1284" s="12">
        <f t="shared" si="364"/>
        <v>0</v>
      </c>
      <c r="CE1284" s="12">
        <f t="shared" si="365"/>
        <v>0</v>
      </c>
      <c r="CF1284" s="12">
        <f t="shared" si="366"/>
        <v>0</v>
      </c>
      <c r="CG1284" s="4"/>
    </row>
    <row r="1285" spans="1:85" customFormat="1" x14ac:dyDescent="0.3">
      <c r="A1285" s="20" t="s">
        <v>1348</v>
      </c>
      <c r="B1285" s="20">
        <v>109</v>
      </c>
      <c r="C1285" s="20">
        <v>2</v>
      </c>
      <c r="D1285" s="20" t="s">
        <v>2099</v>
      </c>
      <c r="E1285" s="20" t="s">
        <v>2119</v>
      </c>
      <c r="F1285" s="20">
        <v>652</v>
      </c>
      <c r="G1285" s="20" t="s">
        <v>2230</v>
      </c>
      <c r="H1285" s="20">
        <v>1</v>
      </c>
      <c r="I1285" s="20" t="s">
        <v>2295</v>
      </c>
      <c r="J1285" s="20" t="s">
        <v>3524</v>
      </c>
      <c r="K1285" s="20" t="s">
        <v>5418</v>
      </c>
      <c r="L1285" s="20"/>
      <c r="M1285" s="20" t="s">
        <v>6957</v>
      </c>
      <c r="N1285" s="20"/>
      <c r="O1285" s="20"/>
      <c r="P1285" s="20"/>
      <c r="Q1285" s="3"/>
      <c r="R1285" s="3"/>
      <c r="S1285" s="3"/>
      <c r="T1285" s="3"/>
      <c r="U1285" s="3"/>
      <c r="V1285" s="3"/>
      <c r="W1285" s="3"/>
      <c r="X1285" s="3"/>
      <c r="Y1285" s="3"/>
      <c r="Z1285" s="3"/>
      <c r="AA1285" s="3"/>
      <c r="AB1285" s="3"/>
      <c r="AC1285" s="3"/>
      <c r="AD1285" s="3"/>
      <c r="AE1285" s="3"/>
      <c r="AF1285" s="3"/>
      <c r="AG1285" s="3"/>
      <c r="AH1285" s="7"/>
      <c r="AI1285" s="7"/>
      <c r="AJ1285" s="7"/>
      <c r="AK1285" s="7"/>
      <c r="AL1285" s="7"/>
      <c r="AM1285" s="7"/>
      <c r="AN1285" s="7"/>
      <c r="AO1285" s="7"/>
      <c r="AP1285" s="7"/>
      <c r="AQ1285" s="7"/>
      <c r="AR1285" s="7"/>
      <c r="AS1285" s="7"/>
      <c r="AT1285" s="7"/>
      <c r="AU1285" s="7"/>
      <c r="AV1285" s="7"/>
      <c r="AW1285" s="7"/>
      <c r="AX1285" s="7"/>
      <c r="AY1285" s="9"/>
      <c r="AZ1285" s="9"/>
      <c r="BA1285" s="9"/>
      <c r="BB1285" s="9"/>
      <c r="BC1285" s="9"/>
      <c r="BD1285" s="9"/>
      <c r="BE1285" s="9"/>
      <c r="BF1285" s="9"/>
      <c r="BG1285" s="9"/>
      <c r="BH1285" s="9"/>
      <c r="BI1285" s="9"/>
      <c r="BJ1285" s="9"/>
      <c r="BK1285" s="9"/>
      <c r="BL1285" s="9"/>
      <c r="BM1285" s="9"/>
      <c r="BN1285" s="9"/>
      <c r="BO1285" s="9"/>
      <c r="BP1285" s="22">
        <f t="shared" si="350"/>
        <v>0</v>
      </c>
      <c r="BQ1285" s="22">
        <f t="shared" si="351"/>
        <v>0</v>
      </c>
      <c r="BR1285" s="22">
        <f t="shared" si="352"/>
        <v>0</v>
      </c>
      <c r="BS1285" s="22">
        <f t="shared" si="353"/>
        <v>0</v>
      </c>
      <c r="BT1285" s="22">
        <f t="shared" si="354"/>
        <v>0</v>
      </c>
      <c r="BU1285" s="22">
        <f t="shared" si="355"/>
        <v>0</v>
      </c>
      <c r="BV1285" s="22">
        <f t="shared" si="356"/>
        <v>0</v>
      </c>
      <c r="BW1285" s="22">
        <f t="shared" si="357"/>
        <v>0</v>
      </c>
      <c r="BX1285" s="22">
        <f t="shared" si="358"/>
        <v>0</v>
      </c>
      <c r="BY1285" s="22">
        <f t="shared" si="359"/>
        <v>0</v>
      </c>
      <c r="BZ1285" s="22">
        <f t="shared" si="360"/>
        <v>0</v>
      </c>
      <c r="CA1285" s="22">
        <f t="shared" si="361"/>
        <v>0</v>
      </c>
      <c r="CB1285" s="22">
        <f t="shared" si="362"/>
        <v>0</v>
      </c>
      <c r="CC1285" s="22">
        <f t="shared" si="363"/>
        <v>0</v>
      </c>
      <c r="CD1285" s="22">
        <f t="shared" si="364"/>
        <v>0</v>
      </c>
      <c r="CE1285" s="22">
        <f t="shared" si="365"/>
        <v>0</v>
      </c>
      <c r="CF1285" s="22">
        <f t="shared" si="366"/>
        <v>0</v>
      </c>
      <c r="CG1285" s="4"/>
    </row>
    <row r="1286" spans="1:85" customFormat="1" x14ac:dyDescent="0.3">
      <c r="A1286" s="21" t="s">
        <v>1349</v>
      </c>
      <c r="B1286" s="21">
        <v>109</v>
      </c>
      <c r="C1286" s="21">
        <v>2</v>
      </c>
      <c r="D1286" s="21" t="s">
        <v>2099</v>
      </c>
      <c r="E1286" s="21" t="s">
        <v>2119</v>
      </c>
      <c r="F1286" s="21">
        <v>652</v>
      </c>
      <c r="G1286" s="21" t="s">
        <v>2230</v>
      </c>
      <c r="H1286" s="21">
        <v>1</v>
      </c>
      <c r="I1286" s="21" t="s">
        <v>2295</v>
      </c>
      <c r="J1286" s="21" t="s">
        <v>3525</v>
      </c>
      <c r="K1286" s="21" t="s">
        <v>5419</v>
      </c>
      <c r="L1286" s="21"/>
      <c r="M1286" s="21" t="s">
        <v>6958</v>
      </c>
      <c r="N1286" s="21" t="s">
        <v>8131</v>
      </c>
      <c r="O1286" s="21"/>
      <c r="P1286" s="21" t="s">
        <v>10365</v>
      </c>
      <c r="Q1286" s="2"/>
      <c r="R1286" s="2"/>
      <c r="S1286" s="2"/>
      <c r="T1286" s="2"/>
      <c r="U1286" s="2"/>
      <c r="V1286" s="2"/>
      <c r="W1286" s="2"/>
      <c r="X1286" s="2"/>
      <c r="Y1286" s="2"/>
      <c r="Z1286" s="2"/>
      <c r="AA1286" s="2"/>
      <c r="AB1286" s="2"/>
      <c r="AC1286" s="2"/>
      <c r="AD1286" s="2"/>
      <c r="AE1286" s="2"/>
      <c r="AF1286" s="2"/>
      <c r="AG1286" s="2"/>
      <c r="AH1286" s="6"/>
      <c r="AI1286" s="6"/>
      <c r="AJ1286" s="6"/>
      <c r="AK1286" s="6"/>
      <c r="AL1286" s="6"/>
      <c r="AM1286" s="6"/>
      <c r="AN1286" s="6"/>
      <c r="AO1286" s="6"/>
      <c r="AP1286" s="6"/>
      <c r="AQ1286" s="6"/>
      <c r="AR1286" s="6"/>
      <c r="AS1286" s="6"/>
      <c r="AT1286" s="6"/>
      <c r="AU1286" s="6"/>
      <c r="AV1286" s="6"/>
      <c r="AW1286" s="6"/>
      <c r="AX1286" s="6"/>
      <c r="AY1286" s="10"/>
      <c r="AZ1286" s="10"/>
      <c r="BA1286" s="10"/>
      <c r="BB1286" s="10"/>
      <c r="BC1286" s="10"/>
      <c r="BD1286" s="10"/>
      <c r="BE1286" s="10"/>
      <c r="BF1286" s="10"/>
      <c r="BG1286" s="10"/>
      <c r="BH1286" s="10"/>
      <c r="BI1286" s="10"/>
      <c r="BJ1286" s="10"/>
      <c r="BK1286" s="10"/>
      <c r="BL1286" s="10"/>
      <c r="BM1286" s="10"/>
      <c r="BN1286" s="10"/>
      <c r="BO1286" s="10"/>
      <c r="BP1286" s="12">
        <f t="shared" si="350"/>
        <v>0</v>
      </c>
      <c r="BQ1286" s="12">
        <f t="shared" si="351"/>
        <v>0</v>
      </c>
      <c r="BR1286" s="12">
        <f t="shared" si="352"/>
        <v>0</v>
      </c>
      <c r="BS1286" s="12">
        <f t="shared" si="353"/>
        <v>0</v>
      </c>
      <c r="BT1286" s="12">
        <f t="shared" si="354"/>
        <v>0</v>
      </c>
      <c r="BU1286" s="12">
        <f t="shared" si="355"/>
        <v>0</v>
      </c>
      <c r="BV1286" s="12">
        <f t="shared" si="356"/>
        <v>0</v>
      </c>
      <c r="BW1286" s="12">
        <f t="shared" si="357"/>
        <v>0</v>
      </c>
      <c r="BX1286" s="12">
        <f t="shared" si="358"/>
        <v>0</v>
      </c>
      <c r="BY1286" s="12">
        <f t="shared" si="359"/>
        <v>0</v>
      </c>
      <c r="BZ1286" s="12">
        <f t="shared" si="360"/>
        <v>0</v>
      </c>
      <c r="CA1286" s="12">
        <f t="shared" si="361"/>
        <v>0</v>
      </c>
      <c r="CB1286" s="12">
        <f t="shared" si="362"/>
        <v>0</v>
      </c>
      <c r="CC1286" s="12">
        <f t="shared" si="363"/>
        <v>0</v>
      </c>
      <c r="CD1286" s="12">
        <f t="shared" si="364"/>
        <v>0</v>
      </c>
      <c r="CE1286" s="12">
        <f t="shared" si="365"/>
        <v>0</v>
      </c>
      <c r="CF1286" s="12">
        <f t="shared" si="366"/>
        <v>0</v>
      </c>
      <c r="CG1286" s="4"/>
    </row>
    <row r="1287" spans="1:85" customFormat="1" x14ac:dyDescent="0.3">
      <c r="A1287" s="20" t="s">
        <v>1350</v>
      </c>
      <c r="B1287" s="20">
        <v>109</v>
      </c>
      <c r="C1287" s="20">
        <v>2</v>
      </c>
      <c r="D1287" s="20" t="s">
        <v>2099</v>
      </c>
      <c r="E1287" s="20" t="s">
        <v>2119</v>
      </c>
      <c r="F1287" s="20">
        <v>652</v>
      </c>
      <c r="G1287" s="20" t="s">
        <v>2230</v>
      </c>
      <c r="H1287" s="20">
        <v>1</v>
      </c>
      <c r="I1287" s="20" t="s">
        <v>2295</v>
      </c>
      <c r="J1287" s="20" t="s">
        <v>3526</v>
      </c>
      <c r="K1287" s="20" t="s">
        <v>5420</v>
      </c>
      <c r="L1287" s="20"/>
      <c r="M1287" s="20" t="s">
        <v>6959</v>
      </c>
      <c r="N1287" s="20"/>
      <c r="O1287" s="20"/>
      <c r="P1287" s="20"/>
      <c r="Q1287" s="3"/>
      <c r="R1287" s="3"/>
      <c r="S1287" s="3"/>
      <c r="T1287" s="3"/>
      <c r="U1287" s="3"/>
      <c r="V1287" s="3"/>
      <c r="W1287" s="3"/>
      <c r="X1287" s="3"/>
      <c r="Y1287" s="3"/>
      <c r="Z1287" s="3"/>
      <c r="AA1287" s="3"/>
      <c r="AB1287" s="3"/>
      <c r="AC1287" s="3"/>
      <c r="AD1287" s="3"/>
      <c r="AE1287" s="3"/>
      <c r="AF1287" s="3"/>
      <c r="AG1287" s="3"/>
      <c r="AH1287" s="7"/>
      <c r="AI1287" s="7"/>
      <c r="AJ1287" s="7"/>
      <c r="AK1287" s="7"/>
      <c r="AL1287" s="7"/>
      <c r="AM1287" s="7"/>
      <c r="AN1287" s="7"/>
      <c r="AO1287" s="7"/>
      <c r="AP1287" s="7"/>
      <c r="AQ1287" s="7"/>
      <c r="AR1287" s="7"/>
      <c r="AS1287" s="7"/>
      <c r="AT1287" s="7"/>
      <c r="AU1287" s="7"/>
      <c r="AV1287" s="7"/>
      <c r="AW1287" s="7"/>
      <c r="AX1287" s="7"/>
      <c r="AY1287" s="9"/>
      <c r="AZ1287" s="9"/>
      <c r="BA1287" s="9"/>
      <c r="BB1287" s="9"/>
      <c r="BC1287" s="9"/>
      <c r="BD1287" s="9"/>
      <c r="BE1287" s="9"/>
      <c r="BF1287" s="9"/>
      <c r="BG1287" s="9"/>
      <c r="BH1287" s="9"/>
      <c r="BI1287" s="9"/>
      <c r="BJ1287" s="9"/>
      <c r="BK1287" s="9"/>
      <c r="BL1287" s="9"/>
      <c r="BM1287" s="9"/>
      <c r="BN1287" s="9"/>
      <c r="BO1287" s="9"/>
      <c r="BP1287" s="22">
        <f t="shared" si="350"/>
        <v>0</v>
      </c>
      <c r="BQ1287" s="22">
        <f t="shared" si="351"/>
        <v>0</v>
      </c>
      <c r="BR1287" s="22">
        <f t="shared" si="352"/>
        <v>0</v>
      </c>
      <c r="BS1287" s="22">
        <f t="shared" si="353"/>
        <v>0</v>
      </c>
      <c r="BT1287" s="22">
        <f t="shared" si="354"/>
        <v>0</v>
      </c>
      <c r="BU1287" s="22">
        <f t="shared" si="355"/>
        <v>0</v>
      </c>
      <c r="BV1287" s="22">
        <f t="shared" si="356"/>
        <v>0</v>
      </c>
      <c r="BW1287" s="22">
        <f t="shared" si="357"/>
        <v>0</v>
      </c>
      <c r="BX1287" s="22">
        <f t="shared" si="358"/>
        <v>0</v>
      </c>
      <c r="BY1287" s="22">
        <f t="shared" si="359"/>
        <v>0</v>
      </c>
      <c r="BZ1287" s="22">
        <f t="shared" si="360"/>
        <v>0</v>
      </c>
      <c r="CA1287" s="22">
        <f t="shared" si="361"/>
        <v>0</v>
      </c>
      <c r="CB1287" s="22">
        <f t="shared" si="362"/>
        <v>0</v>
      </c>
      <c r="CC1287" s="22">
        <f t="shared" si="363"/>
        <v>0</v>
      </c>
      <c r="CD1287" s="22">
        <f t="shared" si="364"/>
        <v>0</v>
      </c>
      <c r="CE1287" s="22">
        <f t="shared" si="365"/>
        <v>0</v>
      </c>
      <c r="CF1287" s="22">
        <f t="shared" si="366"/>
        <v>0</v>
      </c>
      <c r="CG1287" s="4"/>
    </row>
    <row r="1288" spans="1:85" customFormat="1" x14ac:dyDescent="0.3">
      <c r="A1288" s="21" t="s">
        <v>1351</v>
      </c>
      <c r="B1288" s="21">
        <v>109</v>
      </c>
      <c r="C1288" s="21">
        <v>2</v>
      </c>
      <c r="D1288" s="21" t="s">
        <v>2099</v>
      </c>
      <c r="E1288" s="21" t="s">
        <v>2119</v>
      </c>
      <c r="F1288" s="21">
        <v>652</v>
      </c>
      <c r="G1288" s="21" t="s">
        <v>2230</v>
      </c>
      <c r="H1288" s="21">
        <v>1</v>
      </c>
      <c r="I1288" s="21" t="s">
        <v>2295</v>
      </c>
      <c r="J1288" s="21" t="s">
        <v>3527</v>
      </c>
      <c r="K1288" s="21" t="s">
        <v>5421</v>
      </c>
      <c r="L1288" s="21"/>
      <c r="M1288" s="21" t="s">
        <v>6960</v>
      </c>
      <c r="N1288" s="21"/>
      <c r="O1288" s="21"/>
      <c r="P1288" s="21"/>
      <c r="Q1288" s="2"/>
      <c r="R1288" s="2"/>
      <c r="S1288" s="2"/>
      <c r="T1288" s="2"/>
      <c r="U1288" s="2"/>
      <c r="V1288" s="2"/>
      <c r="W1288" s="2"/>
      <c r="X1288" s="2"/>
      <c r="Y1288" s="2"/>
      <c r="Z1288" s="2"/>
      <c r="AA1288" s="2"/>
      <c r="AB1288" s="2"/>
      <c r="AC1288" s="2"/>
      <c r="AD1288" s="2"/>
      <c r="AE1288" s="2"/>
      <c r="AF1288" s="2"/>
      <c r="AG1288" s="2"/>
      <c r="AH1288" s="6"/>
      <c r="AI1288" s="6"/>
      <c r="AJ1288" s="6"/>
      <c r="AK1288" s="6" t="s">
        <v>11691</v>
      </c>
      <c r="AL1288" s="6"/>
      <c r="AM1288" s="6"/>
      <c r="AN1288" s="6"/>
      <c r="AO1288" s="6"/>
      <c r="AP1288" s="6"/>
      <c r="AQ1288" s="6"/>
      <c r="AR1288" s="6"/>
      <c r="AS1288" s="6"/>
      <c r="AT1288" s="6"/>
      <c r="AU1288" s="6"/>
      <c r="AV1288" s="6"/>
      <c r="AW1288" s="6"/>
      <c r="AX1288" s="6"/>
      <c r="AY1288" s="10"/>
      <c r="AZ1288" s="10"/>
      <c r="BA1288" s="10"/>
      <c r="BB1288" s="10"/>
      <c r="BC1288" s="10"/>
      <c r="BD1288" s="10"/>
      <c r="BE1288" s="10"/>
      <c r="BF1288" s="10"/>
      <c r="BG1288" s="10"/>
      <c r="BH1288" s="10"/>
      <c r="BI1288" s="10"/>
      <c r="BJ1288" s="10"/>
      <c r="BK1288" s="10"/>
      <c r="BL1288" s="10"/>
      <c r="BM1288" s="10"/>
      <c r="BN1288" s="10"/>
      <c r="BO1288" s="10"/>
      <c r="BP1288" s="12">
        <f t="shared" si="350"/>
        <v>0</v>
      </c>
      <c r="BQ1288" s="12">
        <f t="shared" si="351"/>
        <v>0</v>
      </c>
      <c r="BR1288" s="12">
        <f t="shared" si="352"/>
        <v>0</v>
      </c>
      <c r="BS1288" s="12">
        <f t="shared" si="353"/>
        <v>1</v>
      </c>
      <c r="BT1288" s="12">
        <f t="shared" si="354"/>
        <v>0</v>
      </c>
      <c r="BU1288" s="12">
        <f t="shared" si="355"/>
        <v>0</v>
      </c>
      <c r="BV1288" s="12">
        <f t="shared" si="356"/>
        <v>0</v>
      </c>
      <c r="BW1288" s="12">
        <f t="shared" si="357"/>
        <v>0</v>
      </c>
      <c r="BX1288" s="12">
        <f t="shared" si="358"/>
        <v>0</v>
      </c>
      <c r="BY1288" s="12">
        <f t="shared" si="359"/>
        <v>0</v>
      </c>
      <c r="BZ1288" s="12">
        <f t="shared" si="360"/>
        <v>0</v>
      </c>
      <c r="CA1288" s="12">
        <f t="shared" si="361"/>
        <v>0</v>
      </c>
      <c r="CB1288" s="12">
        <f t="shared" si="362"/>
        <v>0</v>
      </c>
      <c r="CC1288" s="12">
        <f t="shared" si="363"/>
        <v>0</v>
      </c>
      <c r="CD1288" s="12">
        <f t="shared" si="364"/>
        <v>0</v>
      </c>
      <c r="CE1288" s="12">
        <f t="shared" si="365"/>
        <v>0</v>
      </c>
      <c r="CF1288" s="12">
        <f t="shared" si="366"/>
        <v>0</v>
      </c>
      <c r="CG1288" s="4"/>
    </row>
    <row r="1289" spans="1:85" customFormat="1" x14ac:dyDescent="0.3">
      <c r="A1289" s="20" t="s">
        <v>1352</v>
      </c>
      <c r="B1289" s="20">
        <v>109</v>
      </c>
      <c r="C1289" s="20">
        <v>2</v>
      </c>
      <c r="D1289" s="20" t="s">
        <v>2099</v>
      </c>
      <c r="E1289" s="20" t="s">
        <v>2119</v>
      </c>
      <c r="F1289" s="20">
        <v>652</v>
      </c>
      <c r="G1289" s="20" t="s">
        <v>2230</v>
      </c>
      <c r="H1289" s="20">
        <v>1</v>
      </c>
      <c r="I1289" s="20" t="s">
        <v>2295</v>
      </c>
      <c r="J1289" s="20" t="s">
        <v>3528</v>
      </c>
      <c r="K1289" s="20" t="s">
        <v>5422</v>
      </c>
      <c r="L1289" s="20"/>
      <c r="M1289" s="20" t="s">
        <v>6961</v>
      </c>
      <c r="N1289" s="20"/>
      <c r="O1289" s="20"/>
      <c r="P1289" s="20"/>
      <c r="Q1289" s="3"/>
      <c r="R1289" s="3"/>
      <c r="S1289" s="3"/>
      <c r="T1289" s="3"/>
      <c r="U1289" s="3"/>
      <c r="V1289" s="3"/>
      <c r="W1289" s="3"/>
      <c r="X1289" s="3"/>
      <c r="Y1289" s="3"/>
      <c r="Z1289" s="3"/>
      <c r="AA1289" s="3"/>
      <c r="AB1289" s="3"/>
      <c r="AC1289" s="3"/>
      <c r="AD1289" s="3"/>
      <c r="AE1289" s="3"/>
      <c r="AF1289" s="3"/>
      <c r="AG1289" s="3"/>
      <c r="AH1289" s="7"/>
      <c r="AI1289" s="7"/>
      <c r="AJ1289" s="7"/>
      <c r="AK1289" s="7"/>
      <c r="AL1289" s="7"/>
      <c r="AM1289" s="7"/>
      <c r="AN1289" s="7"/>
      <c r="AO1289" s="7"/>
      <c r="AP1289" s="7"/>
      <c r="AQ1289" s="7"/>
      <c r="AR1289" s="7"/>
      <c r="AS1289" s="7"/>
      <c r="AT1289" s="7"/>
      <c r="AU1289" s="7"/>
      <c r="AV1289" s="7"/>
      <c r="AW1289" s="7"/>
      <c r="AX1289" s="7"/>
      <c r="AY1289" s="9"/>
      <c r="AZ1289" s="9"/>
      <c r="BA1289" s="9"/>
      <c r="BB1289" s="9"/>
      <c r="BC1289" s="9"/>
      <c r="BD1289" s="9"/>
      <c r="BE1289" s="9"/>
      <c r="BF1289" s="9"/>
      <c r="BG1289" s="9"/>
      <c r="BH1289" s="9"/>
      <c r="BI1289" s="9"/>
      <c r="BJ1289" s="9"/>
      <c r="BK1289" s="9"/>
      <c r="BL1289" s="9"/>
      <c r="BM1289" s="9"/>
      <c r="BN1289" s="9"/>
      <c r="BO1289" s="9"/>
      <c r="BP1289" s="22">
        <f t="shared" si="350"/>
        <v>0</v>
      </c>
      <c r="BQ1289" s="22">
        <f t="shared" si="351"/>
        <v>0</v>
      </c>
      <c r="BR1289" s="22">
        <f t="shared" si="352"/>
        <v>0</v>
      </c>
      <c r="BS1289" s="22">
        <f t="shared" si="353"/>
        <v>0</v>
      </c>
      <c r="BT1289" s="22">
        <f t="shared" si="354"/>
        <v>0</v>
      </c>
      <c r="BU1289" s="22">
        <f t="shared" si="355"/>
        <v>0</v>
      </c>
      <c r="BV1289" s="22">
        <f t="shared" si="356"/>
        <v>0</v>
      </c>
      <c r="BW1289" s="22">
        <f t="shared" si="357"/>
        <v>0</v>
      </c>
      <c r="BX1289" s="22">
        <f t="shared" si="358"/>
        <v>0</v>
      </c>
      <c r="BY1289" s="22">
        <f t="shared" si="359"/>
        <v>0</v>
      </c>
      <c r="BZ1289" s="22">
        <f t="shared" si="360"/>
        <v>0</v>
      </c>
      <c r="CA1289" s="22">
        <f t="shared" si="361"/>
        <v>0</v>
      </c>
      <c r="CB1289" s="22">
        <f t="shared" si="362"/>
        <v>0</v>
      </c>
      <c r="CC1289" s="22">
        <f t="shared" si="363"/>
        <v>0</v>
      </c>
      <c r="CD1289" s="22">
        <f t="shared" si="364"/>
        <v>0</v>
      </c>
      <c r="CE1289" s="22">
        <f t="shared" si="365"/>
        <v>0</v>
      </c>
      <c r="CF1289" s="22">
        <f t="shared" si="366"/>
        <v>0</v>
      </c>
      <c r="CG1289" s="4"/>
    </row>
    <row r="1290" spans="1:85" customFormat="1" x14ac:dyDescent="0.3">
      <c r="A1290" s="21" t="s">
        <v>1353</v>
      </c>
      <c r="B1290" s="21">
        <v>109</v>
      </c>
      <c r="C1290" s="21">
        <v>2</v>
      </c>
      <c r="D1290" s="21" t="s">
        <v>2099</v>
      </c>
      <c r="E1290" s="21" t="s">
        <v>2119</v>
      </c>
      <c r="F1290" s="21">
        <v>652</v>
      </c>
      <c r="G1290" s="21" t="s">
        <v>2230</v>
      </c>
      <c r="H1290" s="21">
        <v>1</v>
      </c>
      <c r="I1290" s="21" t="s">
        <v>2295</v>
      </c>
      <c r="J1290" s="21" t="s">
        <v>3529</v>
      </c>
      <c r="K1290" s="21" t="s">
        <v>5423</v>
      </c>
      <c r="L1290" s="21"/>
      <c r="M1290" s="21" t="s">
        <v>6962</v>
      </c>
      <c r="N1290" s="21"/>
      <c r="O1290" s="21"/>
      <c r="P1290" s="21"/>
      <c r="Q1290" s="2"/>
      <c r="R1290" s="2"/>
      <c r="S1290" s="2"/>
      <c r="T1290" s="2"/>
      <c r="U1290" s="2"/>
      <c r="V1290" s="2"/>
      <c r="W1290" s="2"/>
      <c r="X1290" s="2"/>
      <c r="Y1290" s="2"/>
      <c r="Z1290" s="2"/>
      <c r="AA1290" s="2"/>
      <c r="AB1290" s="2"/>
      <c r="AC1290" s="2"/>
      <c r="AD1290" s="2"/>
      <c r="AE1290" s="2"/>
      <c r="AF1290" s="2"/>
      <c r="AG1290" s="2"/>
      <c r="AH1290" s="6"/>
      <c r="AI1290" s="6"/>
      <c r="AJ1290" s="6"/>
      <c r="AK1290" s="6"/>
      <c r="AL1290" s="6"/>
      <c r="AM1290" s="6"/>
      <c r="AN1290" s="6"/>
      <c r="AO1290" s="6"/>
      <c r="AP1290" s="6"/>
      <c r="AQ1290" s="6"/>
      <c r="AR1290" s="6"/>
      <c r="AS1290" s="6"/>
      <c r="AT1290" s="6"/>
      <c r="AU1290" s="6"/>
      <c r="AV1290" s="6"/>
      <c r="AW1290" s="6"/>
      <c r="AX1290" s="6"/>
      <c r="AY1290" s="10"/>
      <c r="AZ1290" s="10"/>
      <c r="BA1290" s="10"/>
      <c r="BB1290" s="10"/>
      <c r="BC1290" s="10"/>
      <c r="BD1290" s="10"/>
      <c r="BE1290" s="10"/>
      <c r="BF1290" s="10"/>
      <c r="BG1290" s="10"/>
      <c r="BH1290" s="10"/>
      <c r="BI1290" s="10"/>
      <c r="BJ1290" s="10"/>
      <c r="BK1290" s="10"/>
      <c r="BL1290" s="10"/>
      <c r="BM1290" s="10"/>
      <c r="BN1290" s="10"/>
      <c r="BO1290" s="10"/>
      <c r="BP1290" s="12">
        <f t="shared" si="350"/>
        <v>0</v>
      </c>
      <c r="BQ1290" s="12">
        <f t="shared" si="351"/>
        <v>0</v>
      </c>
      <c r="BR1290" s="12">
        <f t="shared" si="352"/>
        <v>0</v>
      </c>
      <c r="BS1290" s="12">
        <f t="shared" si="353"/>
        <v>0</v>
      </c>
      <c r="BT1290" s="12">
        <f t="shared" si="354"/>
        <v>0</v>
      </c>
      <c r="BU1290" s="12">
        <f t="shared" si="355"/>
        <v>0</v>
      </c>
      <c r="BV1290" s="12">
        <f t="shared" si="356"/>
        <v>0</v>
      </c>
      <c r="BW1290" s="12">
        <f t="shared" si="357"/>
        <v>0</v>
      </c>
      <c r="BX1290" s="12">
        <f t="shared" si="358"/>
        <v>0</v>
      </c>
      <c r="BY1290" s="12">
        <f t="shared" si="359"/>
        <v>0</v>
      </c>
      <c r="BZ1290" s="12">
        <f t="shared" si="360"/>
        <v>0</v>
      </c>
      <c r="CA1290" s="12">
        <f t="shared" si="361"/>
        <v>0</v>
      </c>
      <c r="CB1290" s="12">
        <f t="shared" si="362"/>
        <v>0</v>
      </c>
      <c r="CC1290" s="12">
        <f t="shared" si="363"/>
        <v>0</v>
      </c>
      <c r="CD1290" s="12">
        <f t="shared" si="364"/>
        <v>0</v>
      </c>
      <c r="CE1290" s="12">
        <f t="shared" si="365"/>
        <v>0</v>
      </c>
      <c r="CF1290" s="12">
        <f t="shared" si="366"/>
        <v>0</v>
      </c>
      <c r="CG1290" s="4"/>
    </row>
    <row r="1291" spans="1:85" customFormat="1" x14ac:dyDescent="0.3">
      <c r="A1291" s="20" t="s">
        <v>1354</v>
      </c>
      <c r="B1291" s="20">
        <v>109</v>
      </c>
      <c r="C1291" s="20">
        <v>2</v>
      </c>
      <c r="D1291" s="20" t="s">
        <v>2099</v>
      </c>
      <c r="E1291" s="20" t="s">
        <v>2119</v>
      </c>
      <c r="F1291" s="20">
        <v>652</v>
      </c>
      <c r="G1291" s="20" t="s">
        <v>2230</v>
      </c>
      <c r="H1291" s="20">
        <v>1</v>
      </c>
      <c r="I1291" s="20" t="s">
        <v>2295</v>
      </c>
      <c r="J1291" s="20" t="s">
        <v>3530</v>
      </c>
      <c r="K1291" s="20" t="s">
        <v>5424</v>
      </c>
      <c r="L1291" s="20"/>
      <c r="M1291" s="20" t="s">
        <v>6963</v>
      </c>
      <c r="N1291" s="20" t="s">
        <v>8132</v>
      </c>
      <c r="O1291" s="20"/>
      <c r="P1291" s="20"/>
      <c r="Q1291" s="3"/>
      <c r="R1291" s="3"/>
      <c r="S1291" s="3"/>
      <c r="T1291" s="3"/>
      <c r="U1291" s="3"/>
      <c r="V1291" s="3"/>
      <c r="W1291" s="3"/>
      <c r="X1291" s="3"/>
      <c r="Y1291" s="3"/>
      <c r="Z1291" s="3"/>
      <c r="AA1291" s="3"/>
      <c r="AB1291" s="3"/>
      <c r="AC1291" s="3"/>
      <c r="AD1291" s="3"/>
      <c r="AE1291" s="3"/>
      <c r="AF1291" s="3"/>
      <c r="AG1291" s="3"/>
      <c r="AH1291" s="7"/>
      <c r="AI1291" s="7"/>
      <c r="AJ1291" s="7"/>
      <c r="AK1291" s="7"/>
      <c r="AL1291" s="7"/>
      <c r="AM1291" s="7"/>
      <c r="AN1291" s="7"/>
      <c r="AO1291" s="7"/>
      <c r="AP1291" s="7"/>
      <c r="AQ1291" s="7"/>
      <c r="AR1291" s="7"/>
      <c r="AS1291" s="7"/>
      <c r="AT1291" s="7"/>
      <c r="AU1291" s="7"/>
      <c r="AV1291" s="7"/>
      <c r="AW1291" s="7"/>
      <c r="AX1291" s="7"/>
      <c r="AY1291" s="9"/>
      <c r="AZ1291" s="9"/>
      <c r="BA1291" s="9"/>
      <c r="BB1291" s="9"/>
      <c r="BC1291" s="9"/>
      <c r="BD1291" s="9"/>
      <c r="BE1291" s="9"/>
      <c r="BF1291" s="9"/>
      <c r="BG1291" s="9"/>
      <c r="BH1291" s="9"/>
      <c r="BI1291" s="9"/>
      <c r="BJ1291" s="9"/>
      <c r="BK1291" s="9"/>
      <c r="BL1291" s="9"/>
      <c r="BM1291" s="9"/>
      <c r="BN1291" s="9"/>
      <c r="BO1291" s="9"/>
      <c r="BP1291" s="22">
        <f t="shared" si="350"/>
        <v>0</v>
      </c>
      <c r="BQ1291" s="22">
        <f t="shared" si="351"/>
        <v>0</v>
      </c>
      <c r="BR1291" s="22">
        <f t="shared" si="352"/>
        <v>0</v>
      </c>
      <c r="BS1291" s="22">
        <f t="shared" si="353"/>
        <v>0</v>
      </c>
      <c r="BT1291" s="22">
        <f t="shared" si="354"/>
        <v>0</v>
      </c>
      <c r="BU1291" s="22">
        <f t="shared" si="355"/>
        <v>0</v>
      </c>
      <c r="BV1291" s="22">
        <f t="shared" si="356"/>
        <v>0</v>
      </c>
      <c r="BW1291" s="22">
        <f t="shared" si="357"/>
        <v>0</v>
      </c>
      <c r="BX1291" s="22">
        <f t="shared" si="358"/>
        <v>0</v>
      </c>
      <c r="BY1291" s="22">
        <f t="shared" si="359"/>
        <v>0</v>
      </c>
      <c r="BZ1291" s="22">
        <f t="shared" si="360"/>
        <v>0</v>
      </c>
      <c r="CA1291" s="22">
        <f t="shared" si="361"/>
        <v>0</v>
      </c>
      <c r="CB1291" s="22">
        <f t="shared" si="362"/>
        <v>0</v>
      </c>
      <c r="CC1291" s="22">
        <f t="shared" si="363"/>
        <v>0</v>
      </c>
      <c r="CD1291" s="22">
        <f t="shared" si="364"/>
        <v>0</v>
      </c>
      <c r="CE1291" s="22">
        <f t="shared" si="365"/>
        <v>0</v>
      </c>
      <c r="CF1291" s="22">
        <f t="shared" si="366"/>
        <v>0</v>
      </c>
      <c r="CG1291" s="4"/>
    </row>
    <row r="1292" spans="1:85" customFormat="1" x14ac:dyDescent="0.3">
      <c r="A1292" s="21" t="s">
        <v>1355</v>
      </c>
      <c r="B1292" s="21">
        <v>109</v>
      </c>
      <c r="C1292" s="21">
        <v>2</v>
      </c>
      <c r="D1292" s="21" t="s">
        <v>2099</v>
      </c>
      <c r="E1292" s="21" t="s">
        <v>2119</v>
      </c>
      <c r="F1292" s="21">
        <v>652</v>
      </c>
      <c r="G1292" s="21" t="s">
        <v>2230</v>
      </c>
      <c r="H1292" s="21">
        <v>1</v>
      </c>
      <c r="I1292" s="21" t="s">
        <v>2295</v>
      </c>
      <c r="J1292" s="21" t="s">
        <v>3531</v>
      </c>
      <c r="K1292" s="21" t="s">
        <v>5425</v>
      </c>
      <c r="L1292" s="21"/>
      <c r="M1292" s="21" t="s">
        <v>6964</v>
      </c>
      <c r="N1292" s="21" t="s">
        <v>8133</v>
      </c>
      <c r="O1292" s="21" t="s">
        <v>9598</v>
      </c>
      <c r="P1292" s="21"/>
      <c r="Q1292" s="2"/>
      <c r="R1292" s="2"/>
      <c r="S1292" s="2"/>
      <c r="T1292" s="2"/>
      <c r="U1292" s="2"/>
      <c r="V1292" s="2"/>
      <c r="W1292" s="2"/>
      <c r="X1292" s="2"/>
      <c r="Y1292" s="2"/>
      <c r="Z1292" s="2"/>
      <c r="AA1292" s="2"/>
      <c r="AB1292" s="2"/>
      <c r="AC1292" s="2"/>
      <c r="AD1292" s="2"/>
      <c r="AE1292" s="2"/>
      <c r="AF1292" s="2"/>
      <c r="AG1292" s="2"/>
      <c r="AH1292" s="6"/>
      <c r="AI1292" s="6"/>
      <c r="AJ1292" s="6"/>
      <c r="AK1292" s="6" t="s">
        <v>11692</v>
      </c>
      <c r="AL1292" s="6"/>
      <c r="AM1292" s="6"/>
      <c r="AN1292" s="6"/>
      <c r="AO1292" s="6"/>
      <c r="AP1292" s="6"/>
      <c r="AQ1292" s="6"/>
      <c r="AR1292" s="6"/>
      <c r="AS1292" s="6"/>
      <c r="AT1292" s="6"/>
      <c r="AU1292" s="6"/>
      <c r="AV1292" s="6"/>
      <c r="AW1292" s="6"/>
      <c r="AX1292" s="6"/>
      <c r="AY1292" s="10"/>
      <c r="AZ1292" s="10"/>
      <c r="BA1292" s="10"/>
      <c r="BB1292" s="10"/>
      <c r="BC1292" s="10"/>
      <c r="BD1292" s="10"/>
      <c r="BE1292" s="10"/>
      <c r="BF1292" s="10"/>
      <c r="BG1292" s="10"/>
      <c r="BH1292" s="10"/>
      <c r="BI1292" s="10"/>
      <c r="BJ1292" s="10"/>
      <c r="BK1292" s="10"/>
      <c r="BL1292" s="10"/>
      <c r="BM1292" s="10"/>
      <c r="BN1292" s="10"/>
      <c r="BO1292" s="10"/>
      <c r="BP1292" s="12">
        <f t="shared" si="350"/>
        <v>0</v>
      </c>
      <c r="BQ1292" s="12">
        <f t="shared" si="351"/>
        <v>0</v>
      </c>
      <c r="BR1292" s="12">
        <f t="shared" si="352"/>
        <v>0</v>
      </c>
      <c r="BS1292" s="12">
        <f t="shared" si="353"/>
        <v>1</v>
      </c>
      <c r="BT1292" s="12">
        <f t="shared" si="354"/>
        <v>0</v>
      </c>
      <c r="BU1292" s="12">
        <f t="shared" si="355"/>
        <v>0</v>
      </c>
      <c r="BV1292" s="12">
        <f t="shared" si="356"/>
        <v>0</v>
      </c>
      <c r="BW1292" s="12">
        <f t="shared" si="357"/>
        <v>0</v>
      </c>
      <c r="BX1292" s="12">
        <f t="shared" si="358"/>
        <v>0</v>
      </c>
      <c r="BY1292" s="12">
        <f t="shared" si="359"/>
        <v>0</v>
      </c>
      <c r="BZ1292" s="12">
        <f t="shared" si="360"/>
        <v>0</v>
      </c>
      <c r="CA1292" s="12">
        <f t="shared" si="361"/>
        <v>0</v>
      </c>
      <c r="CB1292" s="12">
        <f t="shared" si="362"/>
        <v>0</v>
      </c>
      <c r="CC1292" s="12">
        <f t="shared" si="363"/>
        <v>0</v>
      </c>
      <c r="CD1292" s="12">
        <f t="shared" si="364"/>
        <v>0</v>
      </c>
      <c r="CE1292" s="12">
        <f t="shared" si="365"/>
        <v>0</v>
      </c>
      <c r="CF1292" s="12">
        <f t="shared" si="366"/>
        <v>0</v>
      </c>
      <c r="CG1292" s="4"/>
    </row>
    <row r="1293" spans="1:85" customFormat="1" x14ac:dyDescent="0.3">
      <c r="A1293" s="20" t="s">
        <v>1356</v>
      </c>
      <c r="B1293" s="20">
        <v>110</v>
      </c>
      <c r="C1293" s="20">
        <v>1</v>
      </c>
      <c r="D1293" s="20" t="s">
        <v>2099</v>
      </c>
      <c r="E1293" s="20" t="s">
        <v>2119</v>
      </c>
      <c r="F1293" s="20">
        <v>652</v>
      </c>
      <c r="G1293" s="20" t="s">
        <v>2230</v>
      </c>
      <c r="H1293" s="20">
        <v>1</v>
      </c>
      <c r="I1293" s="20" t="s">
        <v>2294</v>
      </c>
      <c r="J1293" s="20" t="s">
        <v>3532</v>
      </c>
      <c r="K1293" s="20" t="s">
        <v>5426</v>
      </c>
      <c r="L1293" s="20" t="s">
        <v>2093</v>
      </c>
      <c r="M1293" s="20" t="s">
        <v>6965</v>
      </c>
      <c r="N1293" s="20" t="s">
        <v>8134</v>
      </c>
      <c r="O1293" s="20"/>
      <c r="P1293" s="20"/>
      <c r="Q1293" s="3"/>
      <c r="R1293" s="3"/>
      <c r="S1293" s="3"/>
      <c r="T1293" s="3"/>
      <c r="U1293" s="3"/>
      <c r="V1293" s="3"/>
      <c r="W1293" s="3"/>
      <c r="X1293" s="3"/>
      <c r="Y1293" s="3"/>
      <c r="Z1293" s="3"/>
      <c r="AA1293" s="3"/>
      <c r="AB1293" s="3"/>
      <c r="AC1293" s="3"/>
      <c r="AD1293" s="3"/>
      <c r="AE1293" s="3"/>
      <c r="AF1293" s="3"/>
      <c r="AG1293" s="3"/>
      <c r="AH1293" s="7"/>
      <c r="AI1293" s="7"/>
      <c r="AJ1293" s="7"/>
      <c r="AK1293" s="7" t="s">
        <v>11693</v>
      </c>
      <c r="AL1293" s="7"/>
      <c r="AM1293" s="7"/>
      <c r="AN1293" s="7"/>
      <c r="AO1293" s="7"/>
      <c r="AP1293" s="7"/>
      <c r="AQ1293" s="7"/>
      <c r="AR1293" s="7"/>
      <c r="AS1293" s="7"/>
      <c r="AT1293" s="7"/>
      <c r="AU1293" s="7"/>
      <c r="AV1293" s="7"/>
      <c r="AW1293" s="7"/>
      <c r="AX1293" s="7"/>
      <c r="AY1293" s="9"/>
      <c r="AZ1293" s="9"/>
      <c r="BA1293" s="9"/>
      <c r="BB1293" s="9"/>
      <c r="BC1293" s="9"/>
      <c r="BD1293" s="9"/>
      <c r="BE1293" s="9"/>
      <c r="BF1293" s="9"/>
      <c r="BG1293" s="9"/>
      <c r="BH1293" s="9"/>
      <c r="BI1293" s="9"/>
      <c r="BJ1293" s="9"/>
      <c r="BK1293" s="9"/>
      <c r="BL1293" s="9"/>
      <c r="BM1293" s="9"/>
      <c r="BN1293" s="9"/>
      <c r="BO1293" s="9"/>
      <c r="BP1293" s="22">
        <f t="shared" si="350"/>
        <v>0</v>
      </c>
      <c r="BQ1293" s="22">
        <f t="shared" si="351"/>
        <v>0</v>
      </c>
      <c r="BR1293" s="22">
        <f t="shared" si="352"/>
        <v>0</v>
      </c>
      <c r="BS1293" s="22">
        <f t="shared" si="353"/>
        <v>1</v>
      </c>
      <c r="BT1293" s="22">
        <f t="shared" si="354"/>
        <v>0</v>
      </c>
      <c r="BU1293" s="22">
        <f t="shared" si="355"/>
        <v>0</v>
      </c>
      <c r="BV1293" s="22">
        <f t="shared" si="356"/>
        <v>0</v>
      </c>
      <c r="BW1293" s="22">
        <f t="shared" si="357"/>
        <v>0</v>
      </c>
      <c r="BX1293" s="22">
        <f t="shared" si="358"/>
        <v>0</v>
      </c>
      <c r="BY1293" s="22">
        <f t="shared" si="359"/>
        <v>0</v>
      </c>
      <c r="BZ1293" s="22">
        <f t="shared" si="360"/>
        <v>0</v>
      </c>
      <c r="CA1293" s="22">
        <f t="shared" si="361"/>
        <v>0</v>
      </c>
      <c r="CB1293" s="22">
        <f t="shared" si="362"/>
        <v>0</v>
      </c>
      <c r="CC1293" s="22">
        <f t="shared" si="363"/>
        <v>0</v>
      </c>
      <c r="CD1293" s="22">
        <f t="shared" si="364"/>
        <v>0</v>
      </c>
      <c r="CE1293" s="22">
        <f t="shared" si="365"/>
        <v>0</v>
      </c>
      <c r="CF1293" s="22">
        <f t="shared" si="366"/>
        <v>0</v>
      </c>
      <c r="CG1293" s="4"/>
    </row>
    <row r="1294" spans="1:85" customFormat="1" x14ac:dyDescent="0.3">
      <c r="A1294" s="21" t="s">
        <v>1357</v>
      </c>
      <c r="B1294" s="21">
        <v>110</v>
      </c>
      <c r="C1294" s="21">
        <v>1</v>
      </c>
      <c r="D1294" s="21" t="s">
        <v>2099</v>
      </c>
      <c r="E1294" s="21" t="s">
        <v>2119</v>
      </c>
      <c r="F1294" s="21">
        <v>652</v>
      </c>
      <c r="G1294" s="21" t="s">
        <v>2230</v>
      </c>
      <c r="H1294" s="21">
        <v>1</v>
      </c>
      <c r="I1294" s="21" t="s">
        <v>2294</v>
      </c>
      <c r="J1294" s="21" t="s">
        <v>3533</v>
      </c>
      <c r="K1294" s="21" t="s">
        <v>5427</v>
      </c>
      <c r="L1294" s="21" t="s">
        <v>2093</v>
      </c>
      <c r="M1294" s="21" t="s">
        <v>6966</v>
      </c>
      <c r="N1294" s="21"/>
      <c r="O1294" s="21"/>
      <c r="P1294" s="21"/>
      <c r="Q1294" s="2"/>
      <c r="R1294" s="2"/>
      <c r="S1294" s="2"/>
      <c r="T1294" s="2"/>
      <c r="U1294" s="2"/>
      <c r="V1294" s="2"/>
      <c r="W1294" s="2"/>
      <c r="X1294" s="2"/>
      <c r="Y1294" s="2"/>
      <c r="Z1294" s="2"/>
      <c r="AA1294" s="2"/>
      <c r="AB1294" s="2"/>
      <c r="AC1294" s="2"/>
      <c r="AD1294" s="2"/>
      <c r="AE1294" s="2"/>
      <c r="AF1294" s="2"/>
      <c r="AG1294" s="2"/>
      <c r="AH1294" s="6"/>
      <c r="AI1294" s="6"/>
      <c r="AJ1294" s="6"/>
      <c r="AK1294" s="6"/>
      <c r="AL1294" s="6"/>
      <c r="AM1294" s="6"/>
      <c r="AN1294" s="6"/>
      <c r="AO1294" s="6"/>
      <c r="AP1294" s="6"/>
      <c r="AQ1294" s="6"/>
      <c r="AR1294" s="6"/>
      <c r="AS1294" s="6"/>
      <c r="AT1294" s="6"/>
      <c r="AU1294" s="6"/>
      <c r="AV1294" s="6"/>
      <c r="AW1294" s="6"/>
      <c r="AX1294" s="6"/>
      <c r="AY1294" s="10"/>
      <c r="AZ1294" s="10"/>
      <c r="BA1294" s="10"/>
      <c r="BB1294" s="10"/>
      <c r="BC1294" s="10"/>
      <c r="BD1294" s="10"/>
      <c r="BE1294" s="10"/>
      <c r="BF1294" s="10"/>
      <c r="BG1294" s="10"/>
      <c r="BH1294" s="10"/>
      <c r="BI1294" s="10"/>
      <c r="BJ1294" s="10"/>
      <c r="BK1294" s="10"/>
      <c r="BL1294" s="10"/>
      <c r="BM1294" s="10"/>
      <c r="BN1294" s="10"/>
      <c r="BO1294" s="10"/>
      <c r="BP1294" s="12">
        <f t="shared" si="350"/>
        <v>0</v>
      </c>
      <c r="BQ1294" s="12">
        <f t="shared" si="351"/>
        <v>0</v>
      </c>
      <c r="BR1294" s="12">
        <f t="shared" si="352"/>
        <v>0</v>
      </c>
      <c r="BS1294" s="12">
        <f t="shared" si="353"/>
        <v>0</v>
      </c>
      <c r="BT1294" s="12">
        <f t="shared" si="354"/>
        <v>0</v>
      </c>
      <c r="BU1294" s="12">
        <f t="shared" si="355"/>
        <v>0</v>
      </c>
      <c r="BV1294" s="12">
        <f t="shared" si="356"/>
        <v>0</v>
      </c>
      <c r="BW1294" s="12">
        <f t="shared" si="357"/>
        <v>0</v>
      </c>
      <c r="BX1294" s="12">
        <f t="shared" si="358"/>
        <v>0</v>
      </c>
      <c r="BY1294" s="12">
        <f t="shared" si="359"/>
        <v>0</v>
      </c>
      <c r="BZ1294" s="12">
        <f t="shared" si="360"/>
        <v>0</v>
      </c>
      <c r="CA1294" s="12">
        <f t="shared" si="361"/>
        <v>0</v>
      </c>
      <c r="CB1294" s="12">
        <f t="shared" si="362"/>
        <v>0</v>
      </c>
      <c r="CC1294" s="12">
        <f t="shared" si="363"/>
        <v>0</v>
      </c>
      <c r="CD1294" s="12">
        <f t="shared" si="364"/>
        <v>0</v>
      </c>
      <c r="CE1294" s="12">
        <f t="shared" si="365"/>
        <v>0</v>
      </c>
      <c r="CF1294" s="12">
        <f t="shared" si="366"/>
        <v>0</v>
      </c>
      <c r="CG1294" s="4"/>
    </row>
    <row r="1295" spans="1:85" customFormat="1" x14ac:dyDescent="0.3">
      <c r="A1295" s="20" t="s">
        <v>1358</v>
      </c>
      <c r="B1295" s="20">
        <v>110</v>
      </c>
      <c r="C1295" s="20">
        <v>1</v>
      </c>
      <c r="D1295" s="20" t="s">
        <v>2099</v>
      </c>
      <c r="E1295" s="20" t="s">
        <v>2119</v>
      </c>
      <c r="F1295" s="20">
        <v>652</v>
      </c>
      <c r="G1295" s="20" t="s">
        <v>2230</v>
      </c>
      <c r="H1295" s="20">
        <v>1</v>
      </c>
      <c r="I1295" s="20" t="s">
        <v>2294</v>
      </c>
      <c r="J1295" s="20" t="s">
        <v>3534</v>
      </c>
      <c r="K1295" s="20" t="s">
        <v>5428</v>
      </c>
      <c r="L1295" s="20" t="s">
        <v>2093</v>
      </c>
      <c r="M1295" s="20" t="s">
        <v>6967</v>
      </c>
      <c r="N1295" s="20"/>
      <c r="O1295" s="20"/>
      <c r="P1295" s="20"/>
      <c r="Q1295" s="3"/>
      <c r="R1295" s="3"/>
      <c r="S1295" s="3"/>
      <c r="T1295" s="3"/>
      <c r="U1295" s="3"/>
      <c r="V1295" s="3"/>
      <c r="W1295" s="3"/>
      <c r="X1295" s="3"/>
      <c r="Y1295" s="3"/>
      <c r="Z1295" s="3"/>
      <c r="AA1295" s="3"/>
      <c r="AB1295" s="3"/>
      <c r="AC1295" s="3"/>
      <c r="AD1295" s="3"/>
      <c r="AE1295" s="3"/>
      <c r="AF1295" s="3"/>
      <c r="AG1295" s="3"/>
      <c r="AH1295" s="7"/>
      <c r="AI1295" s="7"/>
      <c r="AJ1295" s="7"/>
      <c r="AK1295" s="7"/>
      <c r="AL1295" s="7"/>
      <c r="AM1295" s="7"/>
      <c r="AN1295" s="7"/>
      <c r="AO1295" s="7"/>
      <c r="AP1295" s="7"/>
      <c r="AQ1295" s="7"/>
      <c r="AR1295" s="7"/>
      <c r="AS1295" s="7"/>
      <c r="AT1295" s="7"/>
      <c r="AU1295" s="7"/>
      <c r="AV1295" s="7"/>
      <c r="AW1295" s="7"/>
      <c r="AX1295" s="7"/>
      <c r="AY1295" s="9"/>
      <c r="AZ1295" s="9"/>
      <c r="BA1295" s="9"/>
      <c r="BB1295" s="9"/>
      <c r="BC1295" s="9"/>
      <c r="BD1295" s="9"/>
      <c r="BE1295" s="9"/>
      <c r="BF1295" s="9"/>
      <c r="BG1295" s="9"/>
      <c r="BH1295" s="9"/>
      <c r="BI1295" s="9"/>
      <c r="BJ1295" s="9"/>
      <c r="BK1295" s="9"/>
      <c r="BL1295" s="9"/>
      <c r="BM1295" s="9"/>
      <c r="BN1295" s="9"/>
      <c r="BO1295" s="9"/>
      <c r="BP1295" s="22">
        <f t="shared" si="350"/>
        <v>0</v>
      </c>
      <c r="BQ1295" s="22">
        <f t="shared" si="351"/>
        <v>0</v>
      </c>
      <c r="BR1295" s="22">
        <f t="shared" si="352"/>
        <v>0</v>
      </c>
      <c r="BS1295" s="22">
        <f t="shared" si="353"/>
        <v>0</v>
      </c>
      <c r="BT1295" s="22">
        <f t="shared" si="354"/>
        <v>0</v>
      </c>
      <c r="BU1295" s="22">
        <f t="shared" si="355"/>
        <v>0</v>
      </c>
      <c r="BV1295" s="22">
        <f t="shared" si="356"/>
        <v>0</v>
      </c>
      <c r="BW1295" s="22">
        <f t="shared" si="357"/>
        <v>0</v>
      </c>
      <c r="BX1295" s="22">
        <f t="shared" si="358"/>
        <v>0</v>
      </c>
      <c r="BY1295" s="22">
        <f t="shared" si="359"/>
        <v>0</v>
      </c>
      <c r="BZ1295" s="22">
        <f t="shared" si="360"/>
        <v>0</v>
      </c>
      <c r="CA1295" s="22">
        <f t="shared" si="361"/>
        <v>0</v>
      </c>
      <c r="CB1295" s="22">
        <f t="shared" si="362"/>
        <v>0</v>
      </c>
      <c r="CC1295" s="22">
        <f t="shared" si="363"/>
        <v>0</v>
      </c>
      <c r="CD1295" s="22">
        <f t="shared" si="364"/>
        <v>0</v>
      </c>
      <c r="CE1295" s="22">
        <f t="shared" si="365"/>
        <v>0</v>
      </c>
      <c r="CF1295" s="22">
        <f t="shared" si="366"/>
        <v>0</v>
      </c>
      <c r="CG1295" s="4"/>
    </row>
    <row r="1296" spans="1:85" customFormat="1" x14ac:dyDescent="0.3">
      <c r="A1296" s="21" t="s">
        <v>1359</v>
      </c>
      <c r="B1296" s="21">
        <v>110</v>
      </c>
      <c r="C1296" s="21">
        <v>1</v>
      </c>
      <c r="D1296" s="21" t="s">
        <v>2099</v>
      </c>
      <c r="E1296" s="21" t="s">
        <v>2119</v>
      </c>
      <c r="F1296" s="21">
        <v>652</v>
      </c>
      <c r="G1296" s="21" t="s">
        <v>2230</v>
      </c>
      <c r="H1296" s="21">
        <v>1</v>
      </c>
      <c r="I1296" s="21" t="s">
        <v>2294</v>
      </c>
      <c r="J1296" s="21" t="s">
        <v>3535</v>
      </c>
      <c r="K1296" s="21" t="s">
        <v>5429</v>
      </c>
      <c r="L1296" s="21" t="s">
        <v>2093</v>
      </c>
      <c r="M1296" s="21" t="s">
        <v>6968</v>
      </c>
      <c r="N1296" s="21"/>
      <c r="O1296" s="21" t="s">
        <v>9599</v>
      </c>
      <c r="P1296" s="21"/>
      <c r="Q1296" s="2"/>
      <c r="R1296" s="2"/>
      <c r="S1296" s="2"/>
      <c r="T1296" s="2"/>
      <c r="U1296" s="2"/>
      <c r="V1296" s="2"/>
      <c r="W1296" s="2"/>
      <c r="X1296" s="2"/>
      <c r="Y1296" s="2"/>
      <c r="Z1296" s="2"/>
      <c r="AA1296" s="2"/>
      <c r="AB1296" s="2"/>
      <c r="AC1296" s="2"/>
      <c r="AD1296" s="2"/>
      <c r="AE1296" s="2"/>
      <c r="AF1296" s="2"/>
      <c r="AG1296" s="2"/>
      <c r="AH1296" s="6"/>
      <c r="AI1296" s="6"/>
      <c r="AJ1296" s="6"/>
      <c r="AK1296" s="6" t="s">
        <v>4980</v>
      </c>
      <c r="AL1296" s="6"/>
      <c r="AM1296" s="6"/>
      <c r="AN1296" s="6"/>
      <c r="AO1296" s="6"/>
      <c r="AP1296" s="6"/>
      <c r="AQ1296" s="6"/>
      <c r="AR1296" s="6"/>
      <c r="AS1296" s="6"/>
      <c r="AT1296" s="6"/>
      <c r="AU1296" s="6"/>
      <c r="AV1296" s="6"/>
      <c r="AW1296" s="6"/>
      <c r="AX1296" s="6"/>
      <c r="AY1296" s="10"/>
      <c r="AZ1296" s="10"/>
      <c r="BA1296" s="10"/>
      <c r="BB1296" s="10"/>
      <c r="BC1296" s="10"/>
      <c r="BD1296" s="10"/>
      <c r="BE1296" s="10"/>
      <c r="BF1296" s="10"/>
      <c r="BG1296" s="10"/>
      <c r="BH1296" s="10"/>
      <c r="BI1296" s="10"/>
      <c r="BJ1296" s="10"/>
      <c r="BK1296" s="10"/>
      <c r="BL1296" s="10"/>
      <c r="BM1296" s="10"/>
      <c r="BN1296" s="10"/>
      <c r="BO1296" s="10"/>
      <c r="BP1296" s="12">
        <f t="shared" si="350"/>
        <v>0</v>
      </c>
      <c r="BQ1296" s="12">
        <f t="shared" si="351"/>
        <v>0</v>
      </c>
      <c r="BR1296" s="12">
        <f t="shared" si="352"/>
        <v>0</v>
      </c>
      <c r="BS1296" s="12">
        <f t="shared" si="353"/>
        <v>1</v>
      </c>
      <c r="BT1296" s="12">
        <f t="shared" si="354"/>
        <v>0</v>
      </c>
      <c r="BU1296" s="12">
        <f t="shared" si="355"/>
        <v>0</v>
      </c>
      <c r="BV1296" s="12">
        <f t="shared" si="356"/>
        <v>0</v>
      </c>
      <c r="BW1296" s="12">
        <f t="shared" si="357"/>
        <v>0</v>
      </c>
      <c r="BX1296" s="12">
        <f t="shared" si="358"/>
        <v>0</v>
      </c>
      <c r="BY1296" s="12">
        <f t="shared" si="359"/>
        <v>0</v>
      </c>
      <c r="BZ1296" s="12">
        <f t="shared" si="360"/>
        <v>0</v>
      </c>
      <c r="CA1296" s="12">
        <f t="shared" si="361"/>
        <v>0</v>
      </c>
      <c r="CB1296" s="12">
        <f t="shared" si="362"/>
        <v>0</v>
      </c>
      <c r="CC1296" s="12">
        <f t="shared" si="363"/>
        <v>0</v>
      </c>
      <c r="CD1296" s="12">
        <f t="shared" si="364"/>
        <v>0</v>
      </c>
      <c r="CE1296" s="12">
        <f t="shared" si="365"/>
        <v>0</v>
      </c>
      <c r="CF1296" s="12">
        <f t="shared" si="366"/>
        <v>0</v>
      </c>
      <c r="CG1296" s="4"/>
    </row>
    <row r="1297" spans="1:85" customFormat="1" x14ac:dyDescent="0.3">
      <c r="A1297" s="20" t="s">
        <v>1360</v>
      </c>
      <c r="B1297" s="20">
        <v>110</v>
      </c>
      <c r="C1297" s="20">
        <v>1</v>
      </c>
      <c r="D1297" s="20" t="s">
        <v>2099</v>
      </c>
      <c r="E1297" s="20" t="s">
        <v>2119</v>
      </c>
      <c r="F1297" s="20">
        <v>652</v>
      </c>
      <c r="G1297" s="20" t="s">
        <v>2230</v>
      </c>
      <c r="H1297" s="20">
        <v>1</v>
      </c>
      <c r="I1297" s="20" t="s">
        <v>2294</v>
      </c>
      <c r="J1297" s="20" t="s">
        <v>3536</v>
      </c>
      <c r="K1297" s="20" t="s">
        <v>5430</v>
      </c>
      <c r="L1297" s="20" t="s">
        <v>2093</v>
      </c>
      <c r="M1297" s="20" t="s">
        <v>6969</v>
      </c>
      <c r="N1297" s="20" t="s">
        <v>8135</v>
      </c>
      <c r="O1297" s="20" t="s">
        <v>9600</v>
      </c>
      <c r="P1297" s="20"/>
      <c r="Q1297" s="3"/>
      <c r="R1297" s="3"/>
      <c r="S1297" s="3"/>
      <c r="T1297" s="3"/>
      <c r="U1297" s="3"/>
      <c r="V1297" s="3"/>
      <c r="W1297" s="3"/>
      <c r="X1297" s="3"/>
      <c r="Y1297" s="3"/>
      <c r="Z1297" s="3"/>
      <c r="AA1297" s="3"/>
      <c r="AB1297" s="3"/>
      <c r="AC1297" s="3"/>
      <c r="AD1297" s="3"/>
      <c r="AE1297" s="3"/>
      <c r="AF1297" s="3"/>
      <c r="AG1297" s="3"/>
      <c r="AH1297" s="7"/>
      <c r="AI1297" s="7"/>
      <c r="AJ1297" s="7"/>
      <c r="AK1297" s="7"/>
      <c r="AL1297" s="7"/>
      <c r="AM1297" s="7"/>
      <c r="AN1297" s="7"/>
      <c r="AO1297" s="7"/>
      <c r="AP1297" s="7"/>
      <c r="AQ1297" s="7"/>
      <c r="AR1297" s="7"/>
      <c r="AS1297" s="7"/>
      <c r="AT1297" s="7"/>
      <c r="AU1297" s="7"/>
      <c r="AV1297" s="7"/>
      <c r="AW1297" s="7"/>
      <c r="AX1297" s="7"/>
      <c r="AY1297" s="9"/>
      <c r="AZ1297" s="9"/>
      <c r="BA1297" s="9"/>
      <c r="BB1297" s="9"/>
      <c r="BC1297" s="9"/>
      <c r="BD1297" s="9"/>
      <c r="BE1297" s="9"/>
      <c r="BF1297" s="9"/>
      <c r="BG1297" s="9"/>
      <c r="BH1297" s="9"/>
      <c r="BI1297" s="9"/>
      <c r="BJ1297" s="9"/>
      <c r="BK1297" s="9"/>
      <c r="BL1297" s="9"/>
      <c r="BM1297" s="9"/>
      <c r="BN1297" s="9"/>
      <c r="BO1297" s="9"/>
      <c r="BP1297" s="22">
        <f t="shared" si="350"/>
        <v>0</v>
      </c>
      <c r="BQ1297" s="22">
        <f t="shared" si="351"/>
        <v>0</v>
      </c>
      <c r="BR1297" s="22">
        <f t="shared" si="352"/>
        <v>0</v>
      </c>
      <c r="BS1297" s="22">
        <f t="shared" si="353"/>
        <v>0</v>
      </c>
      <c r="BT1297" s="22">
        <f t="shared" si="354"/>
        <v>0</v>
      </c>
      <c r="BU1297" s="22">
        <f t="shared" si="355"/>
        <v>0</v>
      </c>
      <c r="BV1297" s="22">
        <f t="shared" si="356"/>
        <v>0</v>
      </c>
      <c r="BW1297" s="22">
        <f t="shared" si="357"/>
        <v>0</v>
      </c>
      <c r="BX1297" s="22">
        <f t="shared" si="358"/>
        <v>0</v>
      </c>
      <c r="BY1297" s="22">
        <f t="shared" si="359"/>
        <v>0</v>
      </c>
      <c r="BZ1297" s="22">
        <f t="shared" si="360"/>
        <v>0</v>
      </c>
      <c r="CA1297" s="22">
        <f t="shared" si="361"/>
        <v>0</v>
      </c>
      <c r="CB1297" s="22">
        <f t="shared" si="362"/>
        <v>0</v>
      </c>
      <c r="CC1297" s="22">
        <f t="shared" si="363"/>
        <v>0</v>
      </c>
      <c r="CD1297" s="22">
        <f t="shared" si="364"/>
        <v>0</v>
      </c>
      <c r="CE1297" s="22">
        <f t="shared" si="365"/>
        <v>0</v>
      </c>
      <c r="CF1297" s="22">
        <f t="shared" si="366"/>
        <v>0</v>
      </c>
      <c r="CG1297" s="4"/>
    </row>
    <row r="1298" spans="1:85" customFormat="1" x14ac:dyDescent="0.3">
      <c r="A1298" s="21" t="s">
        <v>1361</v>
      </c>
      <c r="B1298" s="21">
        <v>110</v>
      </c>
      <c r="C1298" s="21">
        <v>1</v>
      </c>
      <c r="D1298" s="21" t="s">
        <v>2099</v>
      </c>
      <c r="E1298" s="21" t="s">
        <v>2119</v>
      </c>
      <c r="F1298" s="21">
        <v>652</v>
      </c>
      <c r="G1298" s="21" t="s">
        <v>2230</v>
      </c>
      <c r="H1298" s="21">
        <v>1</v>
      </c>
      <c r="I1298" s="21" t="s">
        <v>2294</v>
      </c>
      <c r="J1298" s="21" t="s">
        <v>3537</v>
      </c>
      <c r="K1298" s="21" t="s">
        <v>5431</v>
      </c>
      <c r="L1298" s="21" t="s">
        <v>2093</v>
      </c>
      <c r="M1298" s="21" t="s">
        <v>6970</v>
      </c>
      <c r="N1298" s="21"/>
      <c r="O1298" s="21"/>
      <c r="P1298" s="21" t="s">
        <v>10366</v>
      </c>
      <c r="Q1298" s="2"/>
      <c r="R1298" s="2"/>
      <c r="S1298" s="2"/>
      <c r="T1298" s="2"/>
      <c r="U1298" s="2"/>
      <c r="V1298" s="2"/>
      <c r="W1298" s="2"/>
      <c r="X1298" s="2"/>
      <c r="Y1298" s="2"/>
      <c r="Z1298" s="2"/>
      <c r="AA1298" s="2"/>
      <c r="AB1298" s="2"/>
      <c r="AC1298" s="2"/>
      <c r="AD1298" s="2"/>
      <c r="AE1298" s="2"/>
      <c r="AF1298" s="2"/>
      <c r="AG1298" s="2"/>
      <c r="AH1298" s="6"/>
      <c r="AI1298" s="6"/>
      <c r="AJ1298" s="6"/>
      <c r="AK1298" s="6"/>
      <c r="AL1298" s="6"/>
      <c r="AM1298" s="6"/>
      <c r="AN1298" s="6"/>
      <c r="AO1298" s="6"/>
      <c r="AP1298" s="6"/>
      <c r="AQ1298" s="6"/>
      <c r="AR1298" s="6"/>
      <c r="AS1298" s="6"/>
      <c r="AT1298" s="6"/>
      <c r="AU1298" s="6"/>
      <c r="AV1298" s="6"/>
      <c r="AW1298" s="6"/>
      <c r="AX1298" s="6"/>
      <c r="AY1298" s="10"/>
      <c r="AZ1298" s="10"/>
      <c r="BA1298" s="10"/>
      <c r="BB1298" s="10"/>
      <c r="BC1298" s="10"/>
      <c r="BD1298" s="10"/>
      <c r="BE1298" s="10"/>
      <c r="BF1298" s="10"/>
      <c r="BG1298" s="10"/>
      <c r="BH1298" s="10"/>
      <c r="BI1298" s="10"/>
      <c r="BJ1298" s="10"/>
      <c r="BK1298" s="10"/>
      <c r="BL1298" s="10"/>
      <c r="BM1298" s="10"/>
      <c r="BN1298" s="10"/>
      <c r="BO1298" s="10"/>
      <c r="BP1298" s="12">
        <f t="shared" si="350"/>
        <v>0</v>
      </c>
      <c r="BQ1298" s="12">
        <f t="shared" si="351"/>
        <v>0</v>
      </c>
      <c r="BR1298" s="12">
        <f t="shared" si="352"/>
        <v>0</v>
      </c>
      <c r="BS1298" s="12">
        <f t="shared" si="353"/>
        <v>0</v>
      </c>
      <c r="BT1298" s="12">
        <f t="shared" si="354"/>
        <v>0</v>
      </c>
      <c r="BU1298" s="12">
        <f t="shared" si="355"/>
        <v>0</v>
      </c>
      <c r="BV1298" s="12">
        <f t="shared" si="356"/>
        <v>0</v>
      </c>
      <c r="BW1298" s="12">
        <f t="shared" si="357"/>
        <v>0</v>
      </c>
      <c r="BX1298" s="12">
        <f t="shared" si="358"/>
        <v>0</v>
      </c>
      <c r="BY1298" s="12">
        <f t="shared" si="359"/>
        <v>0</v>
      </c>
      <c r="BZ1298" s="12">
        <f t="shared" si="360"/>
        <v>0</v>
      </c>
      <c r="CA1298" s="12">
        <f t="shared" si="361"/>
        <v>0</v>
      </c>
      <c r="CB1298" s="12">
        <f t="shared" si="362"/>
        <v>0</v>
      </c>
      <c r="CC1298" s="12">
        <f t="shared" si="363"/>
        <v>0</v>
      </c>
      <c r="CD1298" s="12">
        <f t="shared" si="364"/>
        <v>0</v>
      </c>
      <c r="CE1298" s="12">
        <f t="shared" si="365"/>
        <v>0</v>
      </c>
      <c r="CF1298" s="12">
        <f t="shared" si="366"/>
        <v>0</v>
      </c>
      <c r="CG1298" s="4"/>
    </row>
    <row r="1299" spans="1:85" customFormat="1" x14ac:dyDescent="0.3">
      <c r="A1299" s="20" t="s">
        <v>1362</v>
      </c>
      <c r="B1299" s="20">
        <v>110</v>
      </c>
      <c r="C1299" s="20">
        <v>1</v>
      </c>
      <c r="D1299" s="20" t="s">
        <v>2099</v>
      </c>
      <c r="E1299" s="20" t="s">
        <v>2119</v>
      </c>
      <c r="F1299" s="20">
        <v>652</v>
      </c>
      <c r="G1299" s="20" t="s">
        <v>2230</v>
      </c>
      <c r="H1299" s="20">
        <v>1</v>
      </c>
      <c r="I1299" s="20" t="s">
        <v>2295</v>
      </c>
      <c r="J1299" s="20" t="s">
        <v>3522</v>
      </c>
      <c r="K1299" s="20" t="s">
        <v>5416</v>
      </c>
      <c r="L1299" s="20" t="s">
        <v>2093</v>
      </c>
      <c r="M1299" s="20" t="s">
        <v>6971</v>
      </c>
      <c r="N1299" s="20"/>
      <c r="O1299" s="20"/>
      <c r="P1299" s="20"/>
      <c r="Q1299" s="3"/>
      <c r="R1299" s="3"/>
      <c r="S1299" s="3"/>
      <c r="T1299" s="3"/>
      <c r="U1299" s="3"/>
      <c r="V1299" s="3"/>
      <c r="W1299" s="3"/>
      <c r="X1299" s="3"/>
      <c r="Y1299" s="3"/>
      <c r="Z1299" s="3"/>
      <c r="AA1299" s="3"/>
      <c r="AB1299" s="3"/>
      <c r="AC1299" s="3"/>
      <c r="AD1299" s="3"/>
      <c r="AE1299" s="3"/>
      <c r="AF1299" s="3"/>
      <c r="AG1299" s="3"/>
      <c r="AH1299" s="7"/>
      <c r="AI1299" s="7"/>
      <c r="AJ1299" s="7"/>
      <c r="AK1299" s="7"/>
      <c r="AL1299" s="7"/>
      <c r="AM1299" s="7"/>
      <c r="AN1299" s="7"/>
      <c r="AO1299" s="7"/>
      <c r="AP1299" s="7"/>
      <c r="AQ1299" s="7"/>
      <c r="AR1299" s="7"/>
      <c r="AS1299" s="7"/>
      <c r="AT1299" s="7"/>
      <c r="AU1299" s="7"/>
      <c r="AV1299" s="7"/>
      <c r="AW1299" s="7"/>
      <c r="AX1299" s="7"/>
      <c r="AY1299" s="9"/>
      <c r="AZ1299" s="9"/>
      <c r="BA1299" s="9"/>
      <c r="BB1299" s="9"/>
      <c r="BC1299" s="9"/>
      <c r="BD1299" s="9"/>
      <c r="BE1299" s="9"/>
      <c r="BF1299" s="9"/>
      <c r="BG1299" s="9"/>
      <c r="BH1299" s="9"/>
      <c r="BI1299" s="9"/>
      <c r="BJ1299" s="9"/>
      <c r="BK1299" s="9"/>
      <c r="BL1299" s="9"/>
      <c r="BM1299" s="9"/>
      <c r="BN1299" s="9"/>
      <c r="BO1299" s="9"/>
      <c r="BP1299" s="22">
        <f t="shared" si="350"/>
        <v>0</v>
      </c>
      <c r="BQ1299" s="22">
        <f t="shared" si="351"/>
        <v>0</v>
      </c>
      <c r="BR1299" s="22">
        <f t="shared" si="352"/>
        <v>0</v>
      </c>
      <c r="BS1299" s="22">
        <f t="shared" si="353"/>
        <v>0</v>
      </c>
      <c r="BT1299" s="22">
        <f t="shared" si="354"/>
        <v>0</v>
      </c>
      <c r="BU1299" s="22">
        <f t="shared" si="355"/>
        <v>0</v>
      </c>
      <c r="BV1299" s="22">
        <f t="shared" si="356"/>
        <v>0</v>
      </c>
      <c r="BW1299" s="22">
        <f t="shared" si="357"/>
        <v>0</v>
      </c>
      <c r="BX1299" s="22">
        <f t="shared" si="358"/>
        <v>0</v>
      </c>
      <c r="BY1299" s="22">
        <f t="shared" si="359"/>
        <v>0</v>
      </c>
      <c r="BZ1299" s="22">
        <f t="shared" si="360"/>
        <v>0</v>
      </c>
      <c r="CA1299" s="22">
        <f t="shared" si="361"/>
        <v>0</v>
      </c>
      <c r="CB1299" s="22">
        <f t="shared" si="362"/>
        <v>0</v>
      </c>
      <c r="CC1299" s="22">
        <f t="shared" si="363"/>
        <v>0</v>
      </c>
      <c r="CD1299" s="22">
        <f t="shared" si="364"/>
        <v>0</v>
      </c>
      <c r="CE1299" s="22">
        <f t="shared" si="365"/>
        <v>0</v>
      </c>
      <c r="CF1299" s="22">
        <f t="shared" si="366"/>
        <v>0</v>
      </c>
      <c r="CG1299" s="4"/>
    </row>
    <row r="1300" spans="1:85" customFormat="1" x14ac:dyDescent="0.3">
      <c r="A1300" s="21" t="s">
        <v>1363</v>
      </c>
      <c r="B1300" s="21">
        <v>110</v>
      </c>
      <c r="C1300" s="21">
        <v>1</v>
      </c>
      <c r="D1300" s="21" t="s">
        <v>2099</v>
      </c>
      <c r="E1300" s="21" t="s">
        <v>2119</v>
      </c>
      <c r="F1300" s="21">
        <v>652</v>
      </c>
      <c r="G1300" s="21" t="s">
        <v>2230</v>
      </c>
      <c r="H1300" s="21">
        <v>1</v>
      </c>
      <c r="I1300" s="21" t="s">
        <v>2295</v>
      </c>
      <c r="J1300" s="21" t="s">
        <v>3538</v>
      </c>
      <c r="K1300" s="21" t="s">
        <v>5432</v>
      </c>
      <c r="L1300" s="21" t="s">
        <v>2093</v>
      </c>
      <c r="M1300" s="21" t="s">
        <v>6972</v>
      </c>
      <c r="N1300" s="21" t="s">
        <v>8136</v>
      </c>
      <c r="O1300" s="21"/>
      <c r="P1300" s="21"/>
      <c r="Q1300" s="2"/>
      <c r="R1300" s="2"/>
      <c r="S1300" s="2" t="s">
        <v>10542</v>
      </c>
      <c r="T1300" s="2"/>
      <c r="U1300" s="2"/>
      <c r="V1300" s="2"/>
      <c r="W1300" s="2"/>
      <c r="X1300" s="2"/>
      <c r="Y1300" s="2"/>
      <c r="Z1300" s="2"/>
      <c r="AA1300" s="2"/>
      <c r="AB1300" s="2"/>
      <c r="AC1300" s="2"/>
      <c r="AD1300" s="2"/>
      <c r="AE1300" s="2"/>
      <c r="AF1300" s="2"/>
      <c r="AG1300" s="2"/>
      <c r="AH1300" s="6"/>
      <c r="AI1300" s="6"/>
      <c r="AJ1300" s="6"/>
      <c r="AK1300" s="6"/>
      <c r="AL1300" s="6"/>
      <c r="AM1300" s="6"/>
      <c r="AN1300" s="6"/>
      <c r="AO1300" s="6"/>
      <c r="AP1300" s="6"/>
      <c r="AQ1300" s="6"/>
      <c r="AR1300" s="6"/>
      <c r="AS1300" s="6"/>
      <c r="AT1300" s="6"/>
      <c r="AU1300" s="6"/>
      <c r="AV1300" s="6"/>
      <c r="AW1300" s="6"/>
      <c r="AX1300" s="6"/>
      <c r="AY1300" s="10"/>
      <c r="AZ1300" s="10"/>
      <c r="BA1300" s="10"/>
      <c r="BB1300" s="10"/>
      <c r="BC1300" s="10"/>
      <c r="BD1300" s="10"/>
      <c r="BE1300" s="10"/>
      <c r="BF1300" s="10"/>
      <c r="BG1300" s="10"/>
      <c r="BH1300" s="10"/>
      <c r="BI1300" s="10"/>
      <c r="BJ1300" s="10"/>
      <c r="BK1300" s="10"/>
      <c r="BL1300" s="10"/>
      <c r="BM1300" s="10"/>
      <c r="BN1300" s="10"/>
      <c r="BO1300" s="10"/>
      <c r="BP1300" s="12">
        <f t="shared" si="350"/>
        <v>0</v>
      </c>
      <c r="BQ1300" s="12">
        <f t="shared" si="351"/>
        <v>0</v>
      </c>
      <c r="BR1300" s="12">
        <f t="shared" si="352"/>
        <v>1</v>
      </c>
      <c r="BS1300" s="12">
        <f t="shared" si="353"/>
        <v>0</v>
      </c>
      <c r="BT1300" s="12">
        <f t="shared" si="354"/>
        <v>0</v>
      </c>
      <c r="BU1300" s="12">
        <f t="shared" si="355"/>
        <v>0</v>
      </c>
      <c r="BV1300" s="12">
        <f t="shared" si="356"/>
        <v>0</v>
      </c>
      <c r="BW1300" s="12">
        <f t="shared" si="357"/>
        <v>0</v>
      </c>
      <c r="BX1300" s="12">
        <f t="shared" si="358"/>
        <v>0</v>
      </c>
      <c r="BY1300" s="12">
        <f t="shared" si="359"/>
        <v>0</v>
      </c>
      <c r="BZ1300" s="12">
        <f t="shared" si="360"/>
        <v>0</v>
      </c>
      <c r="CA1300" s="12">
        <f t="shared" si="361"/>
        <v>0</v>
      </c>
      <c r="CB1300" s="12">
        <f t="shared" si="362"/>
        <v>0</v>
      </c>
      <c r="CC1300" s="12">
        <f t="shared" si="363"/>
        <v>0</v>
      </c>
      <c r="CD1300" s="12">
        <f t="shared" si="364"/>
        <v>0</v>
      </c>
      <c r="CE1300" s="12">
        <f t="shared" si="365"/>
        <v>0</v>
      </c>
      <c r="CF1300" s="12">
        <f t="shared" si="366"/>
        <v>0</v>
      </c>
      <c r="CG1300" s="4"/>
    </row>
    <row r="1301" spans="1:85" customFormat="1" x14ac:dyDescent="0.3">
      <c r="A1301" s="20" t="s">
        <v>1364</v>
      </c>
      <c r="B1301" s="20">
        <v>110</v>
      </c>
      <c r="C1301" s="20">
        <v>1</v>
      </c>
      <c r="D1301" s="20" t="s">
        <v>2099</v>
      </c>
      <c r="E1301" s="20" t="s">
        <v>2119</v>
      </c>
      <c r="F1301" s="20">
        <v>652</v>
      </c>
      <c r="G1301" s="20" t="s">
        <v>2230</v>
      </c>
      <c r="H1301" s="20">
        <v>1</v>
      </c>
      <c r="I1301" s="20" t="s">
        <v>2295</v>
      </c>
      <c r="J1301" s="20" t="s">
        <v>3539</v>
      </c>
      <c r="K1301" s="20" t="s">
        <v>5433</v>
      </c>
      <c r="L1301" s="20" t="s">
        <v>2093</v>
      </c>
      <c r="M1301" s="20" t="s">
        <v>6973</v>
      </c>
      <c r="N1301" s="20" t="s">
        <v>8137</v>
      </c>
      <c r="O1301" s="20"/>
      <c r="P1301" s="20"/>
      <c r="Q1301" s="3"/>
      <c r="R1301" s="3"/>
      <c r="S1301" s="3"/>
      <c r="T1301" s="3" t="s">
        <v>10664</v>
      </c>
      <c r="U1301" s="3"/>
      <c r="V1301" s="3"/>
      <c r="W1301" s="3"/>
      <c r="X1301" s="3"/>
      <c r="Y1301" s="3"/>
      <c r="Z1301" s="3"/>
      <c r="AA1301" s="3"/>
      <c r="AB1301" s="3"/>
      <c r="AC1301" s="3"/>
      <c r="AD1301" s="3"/>
      <c r="AE1301" s="3"/>
      <c r="AF1301" s="3"/>
      <c r="AG1301" s="3"/>
      <c r="AH1301" s="7"/>
      <c r="AI1301" s="7"/>
      <c r="AJ1301" s="7"/>
      <c r="AK1301" s="7" t="s">
        <v>11694</v>
      </c>
      <c r="AL1301" s="7"/>
      <c r="AM1301" s="7"/>
      <c r="AN1301" s="7"/>
      <c r="AO1301" s="7"/>
      <c r="AP1301" s="7"/>
      <c r="AQ1301" s="7"/>
      <c r="AR1301" s="7"/>
      <c r="AS1301" s="7"/>
      <c r="AT1301" s="7"/>
      <c r="AU1301" s="7"/>
      <c r="AV1301" s="7"/>
      <c r="AW1301" s="7"/>
      <c r="AX1301" s="7"/>
      <c r="AY1301" s="9"/>
      <c r="AZ1301" s="9"/>
      <c r="BA1301" s="9"/>
      <c r="BB1301" s="9"/>
      <c r="BC1301" s="9"/>
      <c r="BD1301" s="9"/>
      <c r="BE1301" s="9"/>
      <c r="BF1301" s="9"/>
      <c r="BG1301" s="9"/>
      <c r="BH1301" s="9"/>
      <c r="BI1301" s="9"/>
      <c r="BJ1301" s="9"/>
      <c r="BK1301" s="9"/>
      <c r="BL1301" s="9"/>
      <c r="BM1301" s="9"/>
      <c r="BN1301" s="9"/>
      <c r="BO1301" s="9"/>
      <c r="BP1301" s="22">
        <f t="shared" si="350"/>
        <v>0</v>
      </c>
      <c r="BQ1301" s="22">
        <f t="shared" si="351"/>
        <v>0</v>
      </c>
      <c r="BR1301" s="22">
        <f t="shared" si="352"/>
        <v>0</v>
      </c>
      <c r="BS1301" s="22">
        <f t="shared" si="353"/>
        <v>2</v>
      </c>
      <c r="BT1301" s="22">
        <f t="shared" si="354"/>
        <v>0</v>
      </c>
      <c r="BU1301" s="22">
        <f t="shared" si="355"/>
        <v>0</v>
      </c>
      <c r="BV1301" s="22">
        <f t="shared" si="356"/>
        <v>0</v>
      </c>
      <c r="BW1301" s="22">
        <f t="shared" si="357"/>
        <v>0</v>
      </c>
      <c r="BX1301" s="22">
        <f t="shared" si="358"/>
        <v>0</v>
      </c>
      <c r="BY1301" s="22">
        <f t="shared" si="359"/>
        <v>0</v>
      </c>
      <c r="BZ1301" s="22">
        <f t="shared" si="360"/>
        <v>0</v>
      </c>
      <c r="CA1301" s="22">
        <f t="shared" si="361"/>
        <v>0</v>
      </c>
      <c r="CB1301" s="22">
        <f t="shared" si="362"/>
        <v>0</v>
      </c>
      <c r="CC1301" s="22">
        <f t="shared" si="363"/>
        <v>0</v>
      </c>
      <c r="CD1301" s="22">
        <f t="shared" si="364"/>
        <v>0</v>
      </c>
      <c r="CE1301" s="22">
        <f t="shared" si="365"/>
        <v>0</v>
      </c>
      <c r="CF1301" s="22">
        <f t="shared" si="366"/>
        <v>0</v>
      </c>
      <c r="CG1301" s="4"/>
    </row>
    <row r="1302" spans="1:85" customFormat="1" x14ac:dyDescent="0.3">
      <c r="A1302" s="21" t="s">
        <v>1365</v>
      </c>
      <c r="B1302" s="21">
        <v>110</v>
      </c>
      <c r="C1302" s="21">
        <v>1</v>
      </c>
      <c r="D1302" s="21" t="s">
        <v>2099</v>
      </c>
      <c r="E1302" s="21" t="s">
        <v>2119</v>
      </c>
      <c r="F1302" s="21">
        <v>652</v>
      </c>
      <c r="G1302" s="21" t="s">
        <v>2230</v>
      </c>
      <c r="H1302" s="21">
        <v>1</v>
      </c>
      <c r="I1302" s="21" t="s">
        <v>2295</v>
      </c>
      <c r="J1302" s="21" t="s">
        <v>3540</v>
      </c>
      <c r="K1302" s="21" t="s">
        <v>5434</v>
      </c>
      <c r="L1302" s="21" t="s">
        <v>2093</v>
      </c>
      <c r="M1302" s="21" t="s">
        <v>6974</v>
      </c>
      <c r="N1302" s="21" t="s">
        <v>8138</v>
      </c>
      <c r="O1302" s="21"/>
      <c r="P1302" s="21"/>
      <c r="Q1302" s="2"/>
      <c r="R1302" s="2"/>
      <c r="S1302" s="2"/>
      <c r="T1302" s="2"/>
      <c r="U1302" s="2"/>
      <c r="V1302" s="2"/>
      <c r="W1302" s="2"/>
      <c r="X1302" s="2"/>
      <c r="Y1302" s="2"/>
      <c r="Z1302" s="2"/>
      <c r="AA1302" s="2"/>
      <c r="AB1302" s="2"/>
      <c r="AC1302" s="2"/>
      <c r="AD1302" s="2"/>
      <c r="AE1302" s="2"/>
      <c r="AF1302" s="2"/>
      <c r="AG1302" s="2"/>
      <c r="AH1302" s="6"/>
      <c r="AI1302" s="6"/>
      <c r="AJ1302" s="6"/>
      <c r="AK1302" s="6" t="s">
        <v>11695</v>
      </c>
      <c r="AL1302" s="6"/>
      <c r="AM1302" s="6"/>
      <c r="AN1302" s="6"/>
      <c r="AO1302" s="6"/>
      <c r="AP1302" s="6"/>
      <c r="AQ1302" s="6"/>
      <c r="AR1302" s="6"/>
      <c r="AS1302" s="6"/>
      <c r="AT1302" s="6"/>
      <c r="AU1302" s="6"/>
      <c r="AV1302" s="6"/>
      <c r="AW1302" s="6"/>
      <c r="AX1302" s="6"/>
      <c r="AY1302" s="10"/>
      <c r="AZ1302" s="10"/>
      <c r="BA1302" s="10"/>
      <c r="BB1302" s="10"/>
      <c r="BC1302" s="10"/>
      <c r="BD1302" s="10"/>
      <c r="BE1302" s="10"/>
      <c r="BF1302" s="10"/>
      <c r="BG1302" s="10"/>
      <c r="BH1302" s="10"/>
      <c r="BI1302" s="10"/>
      <c r="BJ1302" s="10"/>
      <c r="BK1302" s="10"/>
      <c r="BL1302" s="10"/>
      <c r="BM1302" s="10"/>
      <c r="BN1302" s="10"/>
      <c r="BO1302" s="10"/>
      <c r="BP1302" s="12">
        <f t="shared" si="350"/>
        <v>0</v>
      </c>
      <c r="BQ1302" s="12">
        <f t="shared" si="351"/>
        <v>0</v>
      </c>
      <c r="BR1302" s="12">
        <f t="shared" si="352"/>
        <v>0</v>
      </c>
      <c r="BS1302" s="12">
        <f t="shared" si="353"/>
        <v>1</v>
      </c>
      <c r="BT1302" s="12">
        <f t="shared" si="354"/>
        <v>0</v>
      </c>
      <c r="BU1302" s="12">
        <f t="shared" si="355"/>
        <v>0</v>
      </c>
      <c r="BV1302" s="12">
        <f t="shared" si="356"/>
        <v>0</v>
      </c>
      <c r="BW1302" s="12">
        <f t="shared" si="357"/>
        <v>0</v>
      </c>
      <c r="BX1302" s="12">
        <f t="shared" si="358"/>
        <v>0</v>
      </c>
      <c r="BY1302" s="12">
        <f t="shared" si="359"/>
        <v>0</v>
      </c>
      <c r="BZ1302" s="12">
        <f t="shared" si="360"/>
        <v>0</v>
      </c>
      <c r="CA1302" s="12">
        <f t="shared" si="361"/>
        <v>0</v>
      </c>
      <c r="CB1302" s="12">
        <f t="shared" si="362"/>
        <v>0</v>
      </c>
      <c r="CC1302" s="12">
        <f t="shared" si="363"/>
        <v>0</v>
      </c>
      <c r="CD1302" s="12">
        <f t="shared" si="364"/>
        <v>0</v>
      </c>
      <c r="CE1302" s="12">
        <f t="shared" si="365"/>
        <v>0</v>
      </c>
      <c r="CF1302" s="12">
        <f t="shared" si="366"/>
        <v>0</v>
      </c>
      <c r="CG1302" s="4"/>
    </row>
    <row r="1303" spans="1:85" customFormat="1" x14ac:dyDescent="0.3">
      <c r="A1303" s="20" t="s">
        <v>1366</v>
      </c>
      <c r="B1303" s="20">
        <v>110</v>
      </c>
      <c r="C1303" s="20">
        <v>1</v>
      </c>
      <c r="D1303" s="20" t="s">
        <v>2099</v>
      </c>
      <c r="E1303" s="20" t="s">
        <v>2119</v>
      </c>
      <c r="F1303" s="20">
        <v>652</v>
      </c>
      <c r="G1303" s="20" t="s">
        <v>2230</v>
      </c>
      <c r="H1303" s="20">
        <v>1</v>
      </c>
      <c r="I1303" s="20" t="s">
        <v>2295</v>
      </c>
      <c r="J1303" s="20" t="s">
        <v>3541</v>
      </c>
      <c r="K1303" s="20" t="s">
        <v>5435</v>
      </c>
      <c r="L1303" s="20" t="s">
        <v>2093</v>
      </c>
      <c r="M1303" s="20" t="s">
        <v>6975</v>
      </c>
      <c r="N1303" s="20"/>
      <c r="O1303" s="20" t="s">
        <v>9601</v>
      </c>
      <c r="P1303" s="20"/>
      <c r="Q1303" s="3"/>
      <c r="R1303" s="3"/>
      <c r="S1303" s="3"/>
      <c r="T1303" s="3"/>
      <c r="U1303" s="3"/>
      <c r="V1303" s="3"/>
      <c r="W1303" s="3"/>
      <c r="X1303" s="3"/>
      <c r="Y1303" s="3"/>
      <c r="Z1303" s="3"/>
      <c r="AA1303" s="3"/>
      <c r="AB1303" s="3"/>
      <c r="AC1303" s="3"/>
      <c r="AD1303" s="3"/>
      <c r="AE1303" s="3"/>
      <c r="AF1303" s="3"/>
      <c r="AG1303" s="3"/>
      <c r="AH1303" s="7"/>
      <c r="AI1303" s="7"/>
      <c r="AJ1303" s="7"/>
      <c r="AK1303" s="7"/>
      <c r="AL1303" s="7"/>
      <c r="AM1303" s="7"/>
      <c r="AN1303" s="7"/>
      <c r="AO1303" s="7"/>
      <c r="AP1303" s="7"/>
      <c r="AQ1303" s="7"/>
      <c r="AR1303" s="7"/>
      <c r="AS1303" s="7"/>
      <c r="AT1303" s="7"/>
      <c r="AU1303" s="7"/>
      <c r="AV1303" s="7"/>
      <c r="AW1303" s="7"/>
      <c r="AX1303" s="7"/>
      <c r="AY1303" s="9"/>
      <c r="AZ1303" s="9"/>
      <c r="BA1303" s="9"/>
      <c r="BB1303" s="9"/>
      <c r="BC1303" s="9"/>
      <c r="BD1303" s="9"/>
      <c r="BE1303" s="9"/>
      <c r="BF1303" s="9"/>
      <c r="BG1303" s="9"/>
      <c r="BH1303" s="9"/>
      <c r="BI1303" s="9"/>
      <c r="BJ1303" s="9"/>
      <c r="BK1303" s="9"/>
      <c r="BL1303" s="9"/>
      <c r="BM1303" s="9"/>
      <c r="BN1303" s="9"/>
      <c r="BO1303" s="9"/>
      <c r="BP1303" s="22">
        <f t="shared" si="350"/>
        <v>0</v>
      </c>
      <c r="BQ1303" s="22">
        <f t="shared" si="351"/>
        <v>0</v>
      </c>
      <c r="BR1303" s="22">
        <f t="shared" si="352"/>
        <v>0</v>
      </c>
      <c r="BS1303" s="22">
        <f t="shared" si="353"/>
        <v>0</v>
      </c>
      <c r="BT1303" s="22">
        <f t="shared" si="354"/>
        <v>0</v>
      </c>
      <c r="BU1303" s="22">
        <f t="shared" si="355"/>
        <v>0</v>
      </c>
      <c r="BV1303" s="22">
        <f t="shared" si="356"/>
        <v>0</v>
      </c>
      <c r="BW1303" s="22">
        <f t="shared" si="357"/>
        <v>0</v>
      </c>
      <c r="BX1303" s="22">
        <f t="shared" si="358"/>
        <v>0</v>
      </c>
      <c r="BY1303" s="22">
        <f t="shared" si="359"/>
        <v>0</v>
      </c>
      <c r="BZ1303" s="22">
        <f t="shared" si="360"/>
        <v>0</v>
      </c>
      <c r="CA1303" s="22">
        <f t="shared" si="361"/>
        <v>0</v>
      </c>
      <c r="CB1303" s="22">
        <f t="shared" si="362"/>
        <v>0</v>
      </c>
      <c r="CC1303" s="22">
        <f t="shared" si="363"/>
        <v>0</v>
      </c>
      <c r="CD1303" s="22">
        <f t="shared" si="364"/>
        <v>0</v>
      </c>
      <c r="CE1303" s="22">
        <f t="shared" si="365"/>
        <v>0</v>
      </c>
      <c r="CF1303" s="22">
        <f t="shared" si="366"/>
        <v>0</v>
      </c>
      <c r="CG1303" s="4"/>
    </row>
    <row r="1304" spans="1:85" customFormat="1" x14ac:dyDescent="0.3">
      <c r="A1304" s="21" t="s">
        <v>1367</v>
      </c>
      <c r="B1304" s="21">
        <v>110</v>
      </c>
      <c r="C1304" s="21">
        <v>1</v>
      </c>
      <c r="D1304" s="21" t="s">
        <v>2099</v>
      </c>
      <c r="E1304" s="21" t="s">
        <v>2119</v>
      </c>
      <c r="F1304" s="21">
        <v>652</v>
      </c>
      <c r="G1304" s="21" t="s">
        <v>2230</v>
      </c>
      <c r="H1304" s="21">
        <v>1</v>
      </c>
      <c r="I1304" s="21" t="s">
        <v>2295</v>
      </c>
      <c r="J1304" s="21" t="s">
        <v>3542</v>
      </c>
      <c r="K1304" s="21" t="s">
        <v>5436</v>
      </c>
      <c r="L1304" s="21" t="s">
        <v>2093</v>
      </c>
      <c r="M1304" s="21" t="s">
        <v>6976</v>
      </c>
      <c r="N1304" s="21"/>
      <c r="O1304" s="21" t="s">
        <v>9602</v>
      </c>
      <c r="P1304" s="21" t="s">
        <v>10367</v>
      </c>
      <c r="Q1304" s="2"/>
      <c r="R1304" s="2"/>
      <c r="S1304" s="2"/>
      <c r="T1304" s="2"/>
      <c r="U1304" s="2"/>
      <c r="V1304" s="2"/>
      <c r="W1304" s="2"/>
      <c r="X1304" s="2"/>
      <c r="Y1304" s="2"/>
      <c r="Z1304" s="2"/>
      <c r="AA1304" s="2"/>
      <c r="AB1304" s="2"/>
      <c r="AC1304" s="2"/>
      <c r="AD1304" s="2"/>
      <c r="AE1304" s="2"/>
      <c r="AF1304" s="2"/>
      <c r="AG1304" s="2"/>
      <c r="AH1304" s="6"/>
      <c r="AI1304" s="6"/>
      <c r="AJ1304" s="6"/>
      <c r="AK1304" s="6" t="s">
        <v>11696</v>
      </c>
      <c r="AL1304" s="6"/>
      <c r="AM1304" s="6"/>
      <c r="AN1304" s="6"/>
      <c r="AO1304" s="6"/>
      <c r="AP1304" s="6"/>
      <c r="AQ1304" s="6"/>
      <c r="AR1304" s="6"/>
      <c r="AS1304" s="6"/>
      <c r="AT1304" s="6"/>
      <c r="AU1304" s="6"/>
      <c r="AV1304" s="6"/>
      <c r="AW1304" s="6"/>
      <c r="AX1304" s="6"/>
      <c r="AY1304" s="10"/>
      <c r="AZ1304" s="10"/>
      <c r="BA1304" s="10"/>
      <c r="BB1304" s="10"/>
      <c r="BC1304" s="10"/>
      <c r="BD1304" s="10"/>
      <c r="BE1304" s="10"/>
      <c r="BF1304" s="10"/>
      <c r="BG1304" s="10"/>
      <c r="BH1304" s="10"/>
      <c r="BI1304" s="10"/>
      <c r="BJ1304" s="10"/>
      <c r="BK1304" s="10"/>
      <c r="BL1304" s="10"/>
      <c r="BM1304" s="10"/>
      <c r="BN1304" s="10"/>
      <c r="BO1304" s="10"/>
      <c r="BP1304" s="12">
        <f t="shared" si="350"/>
        <v>0</v>
      </c>
      <c r="BQ1304" s="12">
        <f t="shared" si="351"/>
        <v>0</v>
      </c>
      <c r="BR1304" s="12">
        <f t="shared" si="352"/>
        <v>0</v>
      </c>
      <c r="BS1304" s="12">
        <f t="shared" si="353"/>
        <v>1</v>
      </c>
      <c r="BT1304" s="12">
        <f t="shared" si="354"/>
        <v>0</v>
      </c>
      <c r="BU1304" s="12">
        <f t="shared" si="355"/>
        <v>0</v>
      </c>
      <c r="BV1304" s="12">
        <f t="shared" si="356"/>
        <v>0</v>
      </c>
      <c r="BW1304" s="12">
        <f t="shared" si="357"/>
        <v>0</v>
      </c>
      <c r="BX1304" s="12">
        <f t="shared" si="358"/>
        <v>0</v>
      </c>
      <c r="BY1304" s="12">
        <f t="shared" si="359"/>
        <v>0</v>
      </c>
      <c r="BZ1304" s="12">
        <f t="shared" si="360"/>
        <v>0</v>
      </c>
      <c r="CA1304" s="12">
        <f t="shared" si="361"/>
        <v>0</v>
      </c>
      <c r="CB1304" s="12">
        <f t="shared" si="362"/>
        <v>0</v>
      </c>
      <c r="CC1304" s="12">
        <f t="shared" si="363"/>
        <v>0</v>
      </c>
      <c r="CD1304" s="12">
        <f t="shared" si="364"/>
        <v>0</v>
      </c>
      <c r="CE1304" s="12">
        <f t="shared" si="365"/>
        <v>0</v>
      </c>
      <c r="CF1304" s="12">
        <f t="shared" si="366"/>
        <v>0</v>
      </c>
      <c r="CG1304" s="4"/>
    </row>
    <row r="1305" spans="1:85" customFormat="1" x14ac:dyDescent="0.3">
      <c r="A1305" s="20" t="s">
        <v>1368</v>
      </c>
      <c r="B1305" s="20">
        <v>109</v>
      </c>
      <c r="C1305" s="20">
        <v>2</v>
      </c>
      <c r="D1305" s="20" t="s">
        <v>2100</v>
      </c>
      <c r="E1305" s="20" t="s">
        <v>2120</v>
      </c>
      <c r="F1305" s="20">
        <v>832</v>
      </c>
      <c r="G1305" s="20" t="s">
        <v>2231</v>
      </c>
      <c r="H1305" s="20">
        <v>1</v>
      </c>
      <c r="I1305" s="20" t="s">
        <v>2295</v>
      </c>
      <c r="J1305" s="20" t="s">
        <v>3543</v>
      </c>
      <c r="K1305" s="20" t="s">
        <v>5437</v>
      </c>
      <c r="L1305" s="20"/>
      <c r="M1305" s="20" t="s">
        <v>6977</v>
      </c>
      <c r="N1305" s="20" t="s">
        <v>8139</v>
      </c>
      <c r="O1305" s="20" t="s">
        <v>9603</v>
      </c>
      <c r="P1305" s="20"/>
      <c r="Q1305" s="3"/>
      <c r="R1305" s="3"/>
      <c r="S1305" s="3"/>
      <c r="T1305" s="3"/>
      <c r="U1305" s="3"/>
      <c r="V1305" s="3"/>
      <c r="W1305" s="3"/>
      <c r="X1305" s="3" t="s">
        <v>10734</v>
      </c>
      <c r="Y1305" s="3"/>
      <c r="Z1305" s="3"/>
      <c r="AA1305" s="3"/>
      <c r="AB1305" s="3" t="s">
        <v>10862</v>
      </c>
      <c r="AC1305" s="3"/>
      <c r="AD1305" s="3"/>
      <c r="AE1305" s="3"/>
      <c r="AF1305" s="3"/>
      <c r="AG1305" s="3"/>
      <c r="AH1305" s="7"/>
      <c r="AI1305" s="7"/>
      <c r="AJ1305" s="7"/>
      <c r="AK1305" s="7"/>
      <c r="AL1305" s="7"/>
      <c r="AM1305" s="7"/>
      <c r="AN1305" s="7" t="s">
        <v>10862</v>
      </c>
      <c r="AO1305" s="7"/>
      <c r="AP1305" s="7"/>
      <c r="AQ1305" s="7"/>
      <c r="AR1305" s="7"/>
      <c r="AS1305" s="7" t="s">
        <v>10862</v>
      </c>
      <c r="AT1305" s="7"/>
      <c r="AU1305" s="7"/>
      <c r="AV1305" s="7"/>
      <c r="AW1305" s="7"/>
      <c r="AX1305" s="7"/>
      <c r="AY1305" s="9"/>
      <c r="AZ1305" s="9"/>
      <c r="BA1305" s="9"/>
      <c r="BB1305" s="9"/>
      <c r="BC1305" s="9"/>
      <c r="BD1305" s="9"/>
      <c r="BE1305" s="9"/>
      <c r="BF1305" s="9"/>
      <c r="BG1305" s="9"/>
      <c r="BH1305" s="9"/>
      <c r="BI1305" s="9"/>
      <c r="BJ1305" s="9"/>
      <c r="BK1305" s="9"/>
      <c r="BL1305" s="9"/>
      <c r="BM1305" s="9"/>
      <c r="BN1305" s="9"/>
      <c r="BO1305" s="9"/>
      <c r="BP1305" s="22">
        <f t="shared" si="350"/>
        <v>0</v>
      </c>
      <c r="BQ1305" s="22">
        <f t="shared" si="351"/>
        <v>0</v>
      </c>
      <c r="BR1305" s="22">
        <f t="shared" si="352"/>
        <v>0</v>
      </c>
      <c r="BS1305" s="22">
        <f t="shared" si="353"/>
        <v>0</v>
      </c>
      <c r="BT1305" s="22">
        <f t="shared" si="354"/>
        <v>0</v>
      </c>
      <c r="BU1305" s="22">
        <f t="shared" si="355"/>
        <v>0</v>
      </c>
      <c r="BV1305" s="22">
        <f t="shared" si="356"/>
        <v>1</v>
      </c>
      <c r="BW1305" s="22">
        <f t="shared" si="357"/>
        <v>1</v>
      </c>
      <c r="BX1305" s="22">
        <f t="shared" si="358"/>
        <v>0</v>
      </c>
      <c r="BY1305" s="22">
        <f t="shared" si="359"/>
        <v>0</v>
      </c>
      <c r="BZ1305" s="22">
        <f t="shared" si="360"/>
        <v>0</v>
      </c>
      <c r="CA1305" s="22">
        <f t="shared" si="361"/>
        <v>2</v>
      </c>
      <c r="CB1305" s="22">
        <f t="shared" si="362"/>
        <v>0</v>
      </c>
      <c r="CC1305" s="22">
        <f t="shared" si="363"/>
        <v>0</v>
      </c>
      <c r="CD1305" s="22">
        <f t="shared" si="364"/>
        <v>0</v>
      </c>
      <c r="CE1305" s="22">
        <f t="shared" si="365"/>
        <v>0</v>
      </c>
      <c r="CF1305" s="22">
        <f t="shared" si="366"/>
        <v>0</v>
      </c>
      <c r="CG1305" s="4"/>
    </row>
    <row r="1306" spans="1:85" customFormat="1" x14ac:dyDescent="0.3">
      <c r="A1306" s="21" t="s">
        <v>1369</v>
      </c>
      <c r="B1306" s="21">
        <v>109</v>
      </c>
      <c r="C1306" s="21">
        <v>2</v>
      </c>
      <c r="D1306" s="21" t="s">
        <v>2100</v>
      </c>
      <c r="E1306" s="21" t="s">
        <v>2120</v>
      </c>
      <c r="F1306" s="21" t="s">
        <v>2144</v>
      </c>
      <c r="G1306" s="21" t="s">
        <v>2120</v>
      </c>
      <c r="H1306" s="21">
        <v>1</v>
      </c>
      <c r="I1306" s="21" t="s">
        <v>2295</v>
      </c>
      <c r="J1306" s="21" t="s">
        <v>3544</v>
      </c>
      <c r="K1306" s="21" t="s">
        <v>5438</v>
      </c>
      <c r="L1306" s="21"/>
      <c r="M1306" s="21" t="s">
        <v>6978</v>
      </c>
      <c r="N1306" s="21" t="s">
        <v>8140</v>
      </c>
      <c r="O1306" s="21" t="s">
        <v>9604</v>
      </c>
      <c r="P1306" s="21"/>
      <c r="Q1306" s="2"/>
      <c r="R1306" s="2"/>
      <c r="S1306" s="2"/>
      <c r="T1306" s="2" t="s">
        <v>10632</v>
      </c>
      <c r="U1306" s="2"/>
      <c r="V1306" s="2"/>
      <c r="W1306" s="2"/>
      <c r="X1306" s="2" t="s">
        <v>10749</v>
      </c>
      <c r="Y1306" s="2"/>
      <c r="Z1306" s="2"/>
      <c r="AA1306" s="2"/>
      <c r="AB1306" s="2"/>
      <c r="AC1306" s="2"/>
      <c r="AD1306" s="2"/>
      <c r="AE1306" s="2"/>
      <c r="AF1306" s="2"/>
      <c r="AG1306" s="2"/>
      <c r="AH1306" s="6"/>
      <c r="AI1306" s="6"/>
      <c r="AJ1306" s="6"/>
      <c r="AK1306" s="6" t="s">
        <v>10632</v>
      </c>
      <c r="AL1306" s="6"/>
      <c r="AM1306" s="6"/>
      <c r="AN1306" s="6"/>
      <c r="AO1306" s="6"/>
      <c r="AP1306" s="6" t="s">
        <v>12188</v>
      </c>
      <c r="AQ1306" s="6"/>
      <c r="AR1306" s="6"/>
      <c r="AS1306" s="6"/>
      <c r="AT1306" s="6"/>
      <c r="AU1306" s="6"/>
      <c r="AV1306" s="6"/>
      <c r="AW1306" s="6"/>
      <c r="AX1306" s="6"/>
      <c r="AY1306" s="10"/>
      <c r="AZ1306" s="10"/>
      <c r="BA1306" s="10"/>
      <c r="BB1306" s="10" t="s">
        <v>12692</v>
      </c>
      <c r="BC1306" s="10"/>
      <c r="BD1306" s="10"/>
      <c r="BE1306" s="10"/>
      <c r="BF1306" s="10"/>
      <c r="BG1306" s="10" t="s">
        <v>13056</v>
      </c>
      <c r="BH1306" s="10"/>
      <c r="BI1306" s="10"/>
      <c r="BJ1306" s="10"/>
      <c r="BK1306" s="10"/>
      <c r="BL1306" s="10"/>
      <c r="BM1306" s="10"/>
      <c r="BN1306" s="10"/>
      <c r="BO1306" s="10"/>
      <c r="BP1306" s="12">
        <f t="shared" si="350"/>
        <v>0</v>
      </c>
      <c r="BQ1306" s="12">
        <f t="shared" si="351"/>
        <v>0</v>
      </c>
      <c r="BR1306" s="12">
        <f t="shared" si="352"/>
        <v>0</v>
      </c>
      <c r="BS1306" s="12">
        <f t="shared" si="353"/>
        <v>3</v>
      </c>
      <c r="BT1306" s="12">
        <f t="shared" si="354"/>
        <v>0</v>
      </c>
      <c r="BU1306" s="12">
        <f t="shared" si="355"/>
        <v>0</v>
      </c>
      <c r="BV1306" s="12">
        <f t="shared" si="356"/>
        <v>0</v>
      </c>
      <c r="BW1306" s="12">
        <f t="shared" si="357"/>
        <v>1</v>
      </c>
      <c r="BX1306" s="12">
        <f t="shared" si="358"/>
        <v>2</v>
      </c>
      <c r="BY1306" s="12">
        <f t="shared" si="359"/>
        <v>0</v>
      </c>
      <c r="BZ1306" s="12">
        <f t="shared" si="360"/>
        <v>0</v>
      </c>
      <c r="CA1306" s="12">
        <f t="shared" si="361"/>
        <v>0</v>
      </c>
      <c r="CB1306" s="12">
        <f t="shared" si="362"/>
        <v>0</v>
      </c>
      <c r="CC1306" s="12">
        <f t="shared" si="363"/>
        <v>0</v>
      </c>
      <c r="CD1306" s="12">
        <f t="shared" si="364"/>
        <v>0</v>
      </c>
      <c r="CE1306" s="12">
        <f t="shared" si="365"/>
        <v>0</v>
      </c>
      <c r="CF1306" s="12">
        <f t="shared" si="366"/>
        <v>0</v>
      </c>
      <c r="CG1306" s="4"/>
    </row>
    <row r="1307" spans="1:85" customFormat="1" x14ac:dyDescent="0.3">
      <c r="A1307" s="20" t="s">
        <v>1370</v>
      </c>
      <c r="B1307" s="20">
        <v>109</v>
      </c>
      <c r="C1307" s="20">
        <v>2</v>
      </c>
      <c r="D1307" s="20" t="s">
        <v>2100</v>
      </c>
      <c r="E1307" s="20" t="s">
        <v>2120</v>
      </c>
      <c r="F1307" s="20" t="s">
        <v>2144</v>
      </c>
      <c r="G1307" s="20" t="s">
        <v>2120</v>
      </c>
      <c r="H1307" s="20">
        <v>1</v>
      </c>
      <c r="I1307" s="20" t="s">
        <v>2295</v>
      </c>
      <c r="J1307" s="20" t="s">
        <v>3545</v>
      </c>
      <c r="K1307" s="20" t="s">
        <v>5439</v>
      </c>
      <c r="L1307" s="20" t="s">
        <v>2093</v>
      </c>
      <c r="M1307" s="20" t="s">
        <v>6979</v>
      </c>
      <c r="N1307" s="20"/>
      <c r="O1307" s="20" t="s">
        <v>9605</v>
      </c>
      <c r="P1307" s="20"/>
      <c r="Q1307" s="3"/>
      <c r="R1307" s="3"/>
      <c r="S1307" s="3"/>
      <c r="T1307" s="3"/>
      <c r="U1307" s="3"/>
      <c r="V1307" s="3"/>
      <c r="W1307" s="3"/>
      <c r="X1307" s="3"/>
      <c r="Y1307" s="3"/>
      <c r="Z1307" s="3"/>
      <c r="AA1307" s="3"/>
      <c r="AB1307" s="3"/>
      <c r="AC1307" s="3"/>
      <c r="AD1307" s="3"/>
      <c r="AE1307" s="3"/>
      <c r="AF1307" s="3"/>
      <c r="AG1307" s="3"/>
      <c r="AH1307" s="7"/>
      <c r="AI1307" s="7"/>
      <c r="AJ1307" s="7"/>
      <c r="AK1307" s="7" t="s">
        <v>11697</v>
      </c>
      <c r="AL1307" s="7"/>
      <c r="AM1307" s="7"/>
      <c r="AN1307" s="7"/>
      <c r="AO1307" s="7"/>
      <c r="AP1307" s="7"/>
      <c r="AQ1307" s="7"/>
      <c r="AR1307" s="7"/>
      <c r="AS1307" s="7"/>
      <c r="AT1307" s="7"/>
      <c r="AU1307" s="7"/>
      <c r="AV1307" s="7"/>
      <c r="AW1307" s="7"/>
      <c r="AX1307" s="7"/>
      <c r="AY1307" s="9"/>
      <c r="AZ1307" s="9"/>
      <c r="BA1307" s="9"/>
      <c r="BB1307" s="9"/>
      <c r="BC1307" s="9"/>
      <c r="BD1307" s="9"/>
      <c r="BE1307" s="9"/>
      <c r="BF1307" s="9"/>
      <c r="BG1307" s="9"/>
      <c r="BH1307" s="9"/>
      <c r="BI1307" s="9"/>
      <c r="BJ1307" s="9"/>
      <c r="BK1307" s="9"/>
      <c r="BL1307" s="9"/>
      <c r="BM1307" s="9"/>
      <c r="BN1307" s="9"/>
      <c r="BO1307" s="9"/>
      <c r="BP1307" s="22">
        <f t="shared" si="350"/>
        <v>0</v>
      </c>
      <c r="BQ1307" s="22">
        <f t="shared" si="351"/>
        <v>0</v>
      </c>
      <c r="BR1307" s="22">
        <f t="shared" si="352"/>
        <v>0</v>
      </c>
      <c r="BS1307" s="22">
        <f t="shared" si="353"/>
        <v>1</v>
      </c>
      <c r="BT1307" s="22">
        <f t="shared" si="354"/>
        <v>0</v>
      </c>
      <c r="BU1307" s="22">
        <f t="shared" si="355"/>
        <v>0</v>
      </c>
      <c r="BV1307" s="22">
        <f t="shared" si="356"/>
        <v>0</v>
      </c>
      <c r="BW1307" s="22">
        <f t="shared" si="357"/>
        <v>0</v>
      </c>
      <c r="BX1307" s="22">
        <f t="shared" si="358"/>
        <v>0</v>
      </c>
      <c r="BY1307" s="22">
        <f t="shared" si="359"/>
        <v>0</v>
      </c>
      <c r="BZ1307" s="22">
        <f t="shared" si="360"/>
        <v>0</v>
      </c>
      <c r="CA1307" s="22">
        <f t="shared" si="361"/>
        <v>0</v>
      </c>
      <c r="CB1307" s="22">
        <f t="shared" si="362"/>
        <v>0</v>
      </c>
      <c r="CC1307" s="22">
        <f t="shared" si="363"/>
        <v>0</v>
      </c>
      <c r="CD1307" s="22">
        <f t="shared" si="364"/>
        <v>0</v>
      </c>
      <c r="CE1307" s="22">
        <f t="shared" si="365"/>
        <v>0</v>
      </c>
      <c r="CF1307" s="22">
        <f t="shared" si="366"/>
        <v>0</v>
      </c>
      <c r="CG1307" s="4"/>
    </row>
    <row r="1308" spans="1:85" customFormat="1" x14ac:dyDescent="0.3">
      <c r="A1308" s="21" t="s">
        <v>1371</v>
      </c>
      <c r="B1308" s="21">
        <v>109</v>
      </c>
      <c r="C1308" s="21">
        <v>2</v>
      </c>
      <c r="D1308" s="21" t="s">
        <v>2100</v>
      </c>
      <c r="E1308" s="21" t="s">
        <v>2120</v>
      </c>
      <c r="F1308" s="21" t="s">
        <v>2144</v>
      </c>
      <c r="G1308" s="21" t="s">
        <v>2120</v>
      </c>
      <c r="H1308" s="21">
        <v>1</v>
      </c>
      <c r="I1308" s="21" t="s">
        <v>2295</v>
      </c>
      <c r="J1308" s="21" t="s">
        <v>3546</v>
      </c>
      <c r="K1308" s="21" t="s">
        <v>5440</v>
      </c>
      <c r="L1308" s="21"/>
      <c r="M1308" s="21" t="s">
        <v>6980</v>
      </c>
      <c r="N1308" s="21" t="s">
        <v>8141</v>
      </c>
      <c r="O1308" s="21" t="s">
        <v>9606</v>
      </c>
      <c r="P1308" s="21" t="s">
        <v>10368</v>
      </c>
      <c r="Q1308" s="2"/>
      <c r="R1308" s="2"/>
      <c r="S1308" s="2"/>
      <c r="T1308" s="2" t="s">
        <v>10647</v>
      </c>
      <c r="U1308" s="2"/>
      <c r="V1308" s="2"/>
      <c r="W1308" s="2"/>
      <c r="X1308" s="2"/>
      <c r="Y1308" s="2"/>
      <c r="Z1308" s="2"/>
      <c r="AA1308" s="2"/>
      <c r="AB1308" s="2"/>
      <c r="AC1308" s="2"/>
      <c r="AD1308" s="2"/>
      <c r="AE1308" s="2"/>
      <c r="AF1308" s="2"/>
      <c r="AG1308" s="2"/>
      <c r="AH1308" s="6"/>
      <c r="AI1308" s="6"/>
      <c r="AJ1308" s="6"/>
      <c r="AK1308" s="6"/>
      <c r="AL1308" s="6"/>
      <c r="AM1308" s="6"/>
      <c r="AN1308" s="6"/>
      <c r="AO1308" s="6"/>
      <c r="AP1308" s="6" t="s">
        <v>12189</v>
      </c>
      <c r="AQ1308" s="6"/>
      <c r="AR1308" s="6"/>
      <c r="AS1308" s="6"/>
      <c r="AT1308" s="6"/>
      <c r="AU1308" s="6"/>
      <c r="AV1308" s="6"/>
      <c r="AW1308" s="6"/>
      <c r="AX1308" s="6"/>
      <c r="AY1308" s="10"/>
      <c r="AZ1308" s="10"/>
      <c r="BA1308" s="10"/>
      <c r="BB1308" s="10"/>
      <c r="BC1308" s="10"/>
      <c r="BD1308" s="10"/>
      <c r="BE1308" s="10"/>
      <c r="BF1308" s="10"/>
      <c r="BG1308" s="10"/>
      <c r="BH1308" s="10"/>
      <c r="BI1308" s="10"/>
      <c r="BJ1308" s="10"/>
      <c r="BK1308" s="10"/>
      <c r="BL1308" s="10"/>
      <c r="BM1308" s="10"/>
      <c r="BN1308" s="10"/>
      <c r="BO1308" s="10"/>
      <c r="BP1308" s="12">
        <f t="shared" si="350"/>
        <v>0</v>
      </c>
      <c r="BQ1308" s="12">
        <f t="shared" si="351"/>
        <v>0</v>
      </c>
      <c r="BR1308" s="12">
        <f t="shared" si="352"/>
        <v>0</v>
      </c>
      <c r="BS1308" s="12">
        <f t="shared" si="353"/>
        <v>1</v>
      </c>
      <c r="BT1308" s="12">
        <f t="shared" si="354"/>
        <v>0</v>
      </c>
      <c r="BU1308" s="12">
        <f t="shared" si="355"/>
        <v>0</v>
      </c>
      <c r="BV1308" s="12">
        <f t="shared" si="356"/>
        <v>0</v>
      </c>
      <c r="BW1308" s="12">
        <f t="shared" si="357"/>
        <v>0</v>
      </c>
      <c r="BX1308" s="12">
        <f t="shared" si="358"/>
        <v>1</v>
      </c>
      <c r="BY1308" s="12">
        <f t="shared" si="359"/>
        <v>0</v>
      </c>
      <c r="BZ1308" s="12">
        <f t="shared" si="360"/>
        <v>0</v>
      </c>
      <c r="CA1308" s="12">
        <f t="shared" si="361"/>
        <v>0</v>
      </c>
      <c r="CB1308" s="12">
        <f t="shared" si="362"/>
        <v>0</v>
      </c>
      <c r="CC1308" s="12">
        <f t="shared" si="363"/>
        <v>0</v>
      </c>
      <c r="CD1308" s="12">
        <f t="shared" si="364"/>
        <v>0</v>
      </c>
      <c r="CE1308" s="12">
        <f t="shared" si="365"/>
        <v>0</v>
      </c>
      <c r="CF1308" s="12">
        <f t="shared" si="366"/>
        <v>0</v>
      </c>
      <c r="CG1308" s="4"/>
    </row>
    <row r="1309" spans="1:85" customFormat="1" x14ac:dyDescent="0.3">
      <c r="A1309" s="20" t="s">
        <v>1372</v>
      </c>
      <c r="B1309" s="20">
        <v>109</v>
      </c>
      <c r="C1309" s="20">
        <v>2</v>
      </c>
      <c r="D1309" s="20" t="s">
        <v>2100</v>
      </c>
      <c r="E1309" s="20" t="s">
        <v>2120</v>
      </c>
      <c r="F1309" s="20" t="s">
        <v>2144</v>
      </c>
      <c r="G1309" s="20" t="s">
        <v>2120</v>
      </c>
      <c r="H1309" s="20">
        <v>1</v>
      </c>
      <c r="I1309" s="20" t="s">
        <v>2295</v>
      </c>
      <c r="J1309" s="20" t="s">
        <v>3547</v>
      </c>
      <c r="K1309" s="20" t="s">
        <v>5441</v>
      </c>
      <c r="L1309" s="20"/>
      <c r="M1309" s="20" t="s">
        <v>6981</v>
      </c>
      <c r="N1309" s="20"/>
      <c r="O1309" s="20" t="s">
        <v>9607</v>
      </c>
      <c r="P1309" s="20"/>
      <c r="Q1309" s="3"/>
      <c r="R1309" s="3"/>
      <c r="S1309" s="3"/>
      <c r="T1309" s="3"/>
      <c r="U1309" s="3"/>
      <c r="V1309" s="3"/>
      <c r="W1309" s="3"/>
      <c r="X1309" s="3"/>
      <c r="Y1309" s="3"/>
      <c r="Z1309" s="3"/>
      <c r="AA1309" s="3"/>
      <c r="AB1309" s="3"/>
      <c r="AC1309" s="3"/>
      <c r="AD1309" s="3"/>
      <c r="AE1309" s="3"/>
      <c r="AF1309" s="3"/>
      <c r="AG1309" s="3"/>
      <c r="AH1309" s="7"/>
      <c r="AI1309" s="7"/>
      <c r="AJ1309" s="7"/>
      <c r="AK1309" s="7" t="s">
        <v>11698</v>
      </c>
      <c r="AL1309" s="7"/>
      <c r="AM1309" s="7"/>
      <c r="AN1309" s="7"/>
      <c r="AO1309" s="7"/>
      <c r="AP1309" s="7"/>
      <c r="AQ1309" s="7"/>
      <c r="AR1309" s="7"/>
      <c r="AS1309" s="7"/>
      <c r="AT1309" s="7"/>
      <c r="AU1309" s="7"/>
      <c r="AV1309" s="7"/>
      <c r="AW1309" s="7"/>
      <c r="AX1309" s="7"/>
      <c r="AY1309" s="9"/>
      <c r="AZ1309" s="9"/>
      <c r="BA1309" s="9"/>
      <c r="BB1309" s="9"/>
      <c r="BC1309" s="9"/>
      <c r="BD1309" s="9"/>
      <c r="BE1309" s="9"/>
      <c r="BF1309" s="9"/>
      <c r="BG1309" s="9"/>
      <c r="BH1309" s="9"/>
      <c r="BI1309" s="9"/>
      <c r="BJ1309" s="9"/>
      <c r="BK1309" s="9"/>
      <c r="BL1309" s="9"/>
      <c r="BM1309" s="9"/>
      <c r="BN1309" s="9"/>
      <c r="BO1309" s="9"/>
      <c r="BP1309" s="22">
        <f t="shared" si="350"/>
        <v>0</v>
      </c>
      <c r="BQ1309" s="22">
        <f t="shared" si="351"/>
        <v>0</v>
      </c>
      <c r="BR1309" s="22">
        <f t="shared" si="352"/>
        <v>0</v>
      </c>
      <c r="BS1309" s="22">
        <f t="shared" si="353"/>
        <v>1</v>
      </c>
      <c r="BT1309" s="22">
        <f t="shared" si="354"/>
        <v>0</v>
      </c>
      <c r="BU1309" s="22">
        <f t="shared" si="355"/>
        <v>0</v>
      </c>
      <c r="BV1309" s="22">
        <f t="shared" si="356"/>
        <v>0</v>
      </c>
      <c r="BW1309" s="22">
        <f t="shared" si="357"/>
        <v>0</v>
      </c>
      <c r="BX1309" s="22">
        <f t="shared" si="358"/>
        <v>0</v>
      </c>
      <c r="BY1309" s="22">
        <f t="shared" si="359"/>
        <v>0</v>
      </c>
      <c r="BZ1309" s="22">
        <f t="shared" si="360"/>
        <v>0</v>
      </c>
      <c r="CA1309" s="22">
        <f t="shared" si="361"/>
        <v>0</v>
      </c>
      <c r="CB1309" s="22">
        <f t="shared" si="362"/>
        <v>0</v>
      </c>
      <c r="CC1309" s="22">
        <f t="shared" si="363"/>
        <v>0</v>
      </c>
      <c r="CD1309" s="22">
        <f t="shared" si="364"/>
        <v>0</v>
      </c>
      <c r="CE1309" s="22">
        <f t="shared" si="365"/>
        <v>0</v>
      </c>
      <c r="CF1309" s="22">
        <f t="shared" si="366"/>
        <v>0</v>
      </c>
      <c r="CG1309" s="4"/>
    </row>
    <row r="1310" spans="1:85" customFormat="1" x14ac:dyDescent="0.3">
      <c r="A1310" s="21" t="s">
        <v>1373</v>
      </c>
      <c r="B1310" s="21">
        <v>109</v>
      </c>
      <c r="C1310" s="21">
        <v>2</v>
      </c>
      <c r="D1310" s="21" t="s">
        <v>2100</v>
      </c>
      <c r="E1310" s="21" t="s">
        <v>2120</v>
      </c>
      <c r="F1310" s="21" t="s">
        <v>2144</v>
      </c>
      <c r="G1310" s="21" t="s">
        <v>2120</v>
      </c>
      <c r="H1310" s="21">
        <v>1</v>
      </c>
      <c r="I1310" s="21" t="s">
        <v>2295</v>
      </c>
      <c r="J1310" s="21" t="s">
        <v>3548</v>
      </c>
      <c r="K1310" s="21" t="s">
        <v>5442</v>
      </c>
      <c r="L1310" s="21"/>
      <c r="M1310" s="21" t="s">
        <v>6982</v>
      </c>
      <c r="N1310" s="21"/>
      <c r="O1310" s="21" t="s">
        <v>9608</v>
      </c>
      <c r="P1310" s="21"/>
      <c r="Q1310" s="2"/>
      <c r="R1310" s="2"/>
      <c r="S1310" s="2"/>
      <c r="T1310" s="2"/>
      <c r="U1310" s="2"/>
      <c r="V1310" s="2"/>
      <c r="W1310" s="2"/>
      <c r="X1310" s="2"/>
      <c r="Y1310" s="2"/>
      <c r="Z1310" s="2"/>
      <c r="AA1310" s="2"/>
      <c r="AB1310" s="2"/>
      <c r="AC1310" s="2"/>
      <c r="AD1310" s="2"/>
      <c r="AE1310" s="2"/>
      <c r="AF1310" s="2"/>
      <c r="AG1310" s="2"/>
      <c r="AH1310" s="6"/>
      <c r="AI1310" s="6"/>
      <c r="AJ1310" s="6"/>
      <c r="AK1310" s="6" t="s">
        <v>11699</v>
      </c>
      <c r="AL1310" s="6"/>
      <c r="AM1310" s="6"/>
      <c r="AN1310" s="6"/>
      <c r="AO1310" s="6"/>
      <c r="AP1310" s="6" t="s">
        <v>12190</v>
      </c>
      <c r="AQ1310" s="6"/>
      <c r="AR1310" s="6"/>
      <c r="AS1310" s="6"/>
      <c r="AT1310" s="6"/>
      <c r="AU1310" s="6"/>
      <c r="AV1310" s="6"/>
      <c r="AW1310" s="6"/>
      <c r="AX1310" s="6"/>
      <c r="AY1310" s="10"/>
      <c r="AZ1310" s="10"/>
      <c r="BA1310" s="10"/>
      <c r="BB1310" s="10"/>
      <c r="BC1310" s="10"/>
      <c r="BD1310" s="10"/>
      <c r="BE1310" s="10"/>
      <c r="BF1310" s="10"/>
      <c r="BG1310" s="10"/>
      <c r="BH1310" s="10"/>
      <c r="BI1310" s="10"/>
      <c r="BJ1310" s="10"/>
      <c r="BK1310" s="10"/>
      <c r="BL1310" s="10"/>
      <c r="BM1310" s="10"/>
      <c r="BN1310" s="10"/>
      <c r="BO1310" s="10"/>
      <c r="BP1310" s="12">
        <f t="shared" si="350"/>
        <v>0</v>
      </c>
      <c r="BQ1310" s="12">
        <f t="shared" si="351"/>
        <v>0</v>
      </c>
      <c r="BR1310" s="12">
        <f t="shared" si="352"/>
        <v>0</v>
      </c>
      <c r="BS1310" s="12">
        <f t="shared" si="353"/>
        <v>1</v>
      </c>
      <c r="BT1310" s="12">
        <f t="shared" si="354"/>
        <v>0</v>
      </c>
      <c r="BU1310" s="12">
        <f t="shared" si="355"/>
        <v>0</v>
      </c>
      <c r="BV1310" s="12">
        <f t="shared" si="356"/>
        <v>0</v>
      </c>
      <c r="BW1310" s="12">
        <f t="shared" si="357"/>
        <v>0</v>
      </c>
      <c r="BX1310" s="12">
        <f t="shared" si="358"/>
        <v>1</v>
      </c>
      <c r="BY1310" s="12">
        <f t="shared" si="359"/>
        <v>0</v>
      </c>
      <c r="BZ1310" s="12">
        <f t="shared" si="360"/>
        <v>0</v>
      </c>
      <c r="CA1310" s="12">
        <f t="shared" si="361"/>
        <v>0</v>
      </c>
      <c r="CB1310" s="12">
        <f t="shared" si="362"/>
        <v>0</v>
      </c>
      <c r="CC1310" s="12">
        <f t="shared" si="363"/>
        <v>0</v>
      </c>
      <c r="CD1310" s="12">
        <f t="shared" si="364"/>
        <v>0</v>
      </c>
      <c r="CE1310" s="12">
        <f t="shared" si="365"/>
        <v>0</v>
      </c>
      <c r="CF1310" s="12">
        <f t="shared" si="366"/>
        <v>0</v>
      </c>
      <c r="CG1310" s="4"/>
    </row>
    <row r="1311" spans="1:85" customFormat="1" x14ac:dyDescent="0.3">
      <c r="A1311" s="20" t="s">
        <v>1374</v>
      </c>
      <c r="B1311" s="20">
        <v>109</v>
      </c>
      <c r="C1311" s="20">
        <v>2</v>
      </c>
      <c r="D1311" s="20" t="s">
        <v>2100</v>
      </c>
      <c r="E1311" s="20" t="s">
        <v>2120</v>
      </c>
      <c r="F1311" s="20" t="s">
        <v>2144</v>
      </c>
      <c r="G1311" s="20" t="s">
        <v>2120</v>
      </c>
      <c r="H1311" s="20">
        <v>1</v>
      </c>
      <c r="I1311" s="20" t="s">
        <v>2295</v>
      </c>
      <c r="J1311" s="20" t="s">
        <v>3549</v>
      </c>
      <c r="K1311" s="20" t="s">
        <v>5443</v>
      </c>
      <c r="L1311" s="20"/>
      <c r="M1311" s="20" t="s">
        <v>6983</v>
      </c>
      <c r="N1311" s="20"/>
      <c r="O1311" s="20" t="s">
        <v>9609</v>
      </c>
      <c r="P1311" s="20" t="s">
        <v>10369</v>
      </c>
      <c r="Q1311" s="3"/>
      <c r="R1311" s="3"/>
      <c r="S1311" s="3"/>
      <c r="T1311" s="3"/>
      <c r="U1311" s="3"/>
      <c r="V1311" s="3"/>
      <c r="W1311" s="3"/>
      <c r="X1311" s="3"/>
      <c r="Y1311" s="3"/>
      <c r="Z1311" s="3"/>
      <c r="AA1311" s="3"/>
      <c r="AB1311" s="3"/>
      <c r="AC1311" s="3"/>
      <c r="AD1311" s="3"/>
      <c r="AE1311" s="3"/>
      <c r="AF1311" s="3"/>
      <c r="AG1311" s="3"/>
      <c r="AH1311" s="7"/>
      <c r="AI1311" s="7"/>
      <c r="AJ1311" s="7"/>
      <c r="AK1311" s="7"/>
      <c r="AL1311" s="7"/>
      <c r="AM1311" s="7"/>
      <c r="AN1311" s="7"/>
      <c r="AO1311" s="7"/>
      <c r="AP1311" s="7"/>
      <c r="AQ1311" s="7"/>
      <c r="AR1311" s="7"/>
      <c r="AS1311" s="7"/>
      <c r="AT1311" s="7"/>
      <c r="AU1311" s="7"/>
      <c r="AV1311" s="7"/>
      <c r="AW1311" s="7"/>
      <c r="AX1311" s="7"/>
      <c r="AY1311" s="9"/>
      <c r="AZ1311" s="9"/>
      <c r="BA1311" s="9"/>
      <c r="BB1311" s="9"/>
      <c r="BC1311" s="9"/>
      <c r="BD1311" s="9"/>
      <c r="BE1311" s="9"/>
      <c r="BF1311" s="9"/>
      <c r="BG1311" s="9"/>
      <c r="BH1311" s="9"/>
      <c r="BI1311" s="9"/>
      <c r="BJ1311" s="9"/>
      <c r="BK1311" s="9"/>
      <c r="BL1311" s="9"/>
      <c r="BM1311" s="9"/>
      <c r="BN1311" s="9"/>
      <c r="BO1311" s="9"/>
      <c r="BP1311" s="22">
        <f t="shared" si="350"/>
        <v>0</v>
      </c>
      <c r="BQ1311" s="22">
        <f t="shared" si="351"/>
        <v>0</v>
      </c>
      <c r="BR1311" s="22">
        <f t="shared" si="352"/>
        <v>0</v>
      </c>
      <c r="BS1311" s="22">
        <f t="shared" si="353"/>
        <v>0</v>
      </c>
      <c r="BT1311" s="22">
        <f t="shared" si="354"/>
        <v>0</v>
      </c>
      <c r="BU1311" s="22">
        <f t="shared" si="355"/>
        <v>0</v>
      </c>
      <c r="BV1311" s="22">
        <f t="shared" si="356"/>
        <v>0</v>
      </c>
      <c r="BW1311" s="22">
        <f t="shared" si="357"/>
        <v>0</v>
      </c>
      <c r="BX1311" s="22">
        <f t="shared" si="358"/>
        <v>0</v>
      </c>
      <c r="BY1311" s="22">
        <f t="shared" si="359"/>
        <v>0</v>
      </c>
      <c r="BZ1311" s="22">
        <f t="shared" si="360"/>
        <v>0</v>
      </c>
      <c r="CA1311" s="22">
        <f t="shared" si="361"/>
        <v>0</v>
      </c>
      <c r="CB1311" s="22">
        <f t="shared" si="362"/>
        <v>0</v>
      </c>
      <c r="CC1311" s="22">
        <f t="shared" si="363"/>
        <v>0</v>
      </c>
      <c r="CD1311" s="22">
        <f t="shared" si="364"/>
        <v>0</v>
      </c>
      <c r="CE1311" s="22">
        <f t="shared" si="365"/>
        <v>0</v>
      </c>
      <c r="CF1311" s="22">
        <f t="shared" si="366"/>
        <v>0</v>
      </c>
      <c r="CG1311" s="4"/>
    </row>
    <row r="1312" spans="1:85" customFormat="1" x14ac:dyDescent="0.3">
      <c r="A1312" s="21" t="s">
        <v>1375</v>
      </c>
      <c r="B1312" s="21">
        <v>109</v>
      </c>
      <c r="C1312" s="21">
        <v>2</v>
      </c>
      <c r="D1312" s="21" t="s">
        <v>2100</v>
      </c>
      <c r="E1312" s="21" t="s">
        <v>2120</v>
      </c>
      <c r="F1312" s="21" t="s">
        <v>2144</v>
      </c>
      <c r="G1312" s="21" t="s">
        <v>2120</v>
      </c>
      <c r="H1312" s="21">
        <v>1</v>
      </c>
      <c r="I1312" s="21" t="s">
        <v>2295</v>
      </c>
      <c r="J1312" s="21" t="s">
        <v>3550</v>
      </c>
      <c r="K1312" s="21" t="s">
        <v>5444</v>
      </c>
      <c r="L1312" s="21"/>
      <c r="M1312" s="21" t="s">
        <v>6984</v>
      </c>
      <c r="N1312" s="21" t="s">
        <v>8142</v>
      </c>
      <c r="O1312" s="21" t="s">
        <v>9610</v>
      </c>
      <c r="P1312" s="21"/>
      <c r="Q1312" s="2"/>
      <c r="R1312" s="2"/>
      <c r="S1312" s="2"/>
      <c r="T1312" s="2"/>
      <c r="U1312" s="2"/>
      <c r="V1312" s="2"/>
      <c r="W1312" s="2"/>
      <c r="X1312" s="2"/>
      <c r="Y1312" s="2"/>
      <c r="Z1312" s="2"/>
      <c r="AA1312" s="2"/>
      <c r="AB1312" s="2"/>
      <c r="AC1312" s="2"/>
      <c r="AD1312" s="2"/>
      <c r="AE1312" s="2"/>
      <c r="AF1312" s="2"/>
      <c r="AG1312" s="2"/>
      <c r="AH1312" s="6"/>
      <c r="AI1312" s="6"/>
      <c r="AJ1312" s="6"/>
      <c r="AK1312" s="6"/>
      <c r="AL1312" s="6"/>
      <c r="AM1312" s="6"/>
      <c r="AN1312" s="6"/>
      <c r="AO1312" s="6"/>
      <c r="AP1312" s="6"/>
      <c r="AQ1312" s="6"/>
      <c r="AR1312" s="6"/>
      <c r="AS1312" s="6"/>
      <c r="AT1312" s="6"/>
      <c r="AU1312" s="6"/>
      <c r="AV1312" s="6"/>
      <c r="AW1312" s="6"/>
      <c r="AX1312" s="6"/>
      <c r="AY1312" s="10"/>
      <c r="AZ1312" s="10"/>
      <c r="BA1312" s="10"/>
      <c r="BB1312" s="10"/>
      <c r="BC1312" s="10"/>
      <c r="BD1312" s="10"/>
      <c r="BE1312" s="10"/>
      <c r="BF1312" s="10"/>
      <c r="BG1312" s="10"/>
      <c r="BH1312" s="10"/>
      <c r="BI1312" s="10"/>
      <c r="BJ1312" s="10"/>
      <c r="BK1312" s="10"/>
      <c r="BL1312" s="10"/>
      <c r="BM1312" s="10"/>
      <c r="BN1312" s="10"/>
      <c r="BO1312" s="10"/>
      <c r="BP1312" s="12">
        <f t="shared" si="350"/>
        <v>0</v>
      </c>
      <c r="BQ1312" s="12">
        <f t="shared" si="351"/>
        <v>0</v>
      </c>
      <c r="BR1312" s="12">
        <f t="shared" si="352"/>
        <v>0</v>
      </c>
      <c r="BS1312" s="12">
        <f t="shared" si="353"/>
        <v>0</v>
      </c>
      <c r="BT1312" s="12">
        <f t="shared" si="354"/>
        <v>0</v>
      </c>
      <c r="BU1312" s="12">
        <f t="shared" si="355"/>
        <v>0</v>
      </c>
      <c r="BV1312" s="12">
        <f t="shared" si="356"/>
        <v>0</v>
      </c>
      <c r="BW1312" s="12">
        <f t="shared" si="357"/>
        <v>0</v>
      </c>
      <c r="BX1312" s="12">
        <f t="shared" si="358"/>
        <v>0</v>
      </c>
      <c r="BY1312" s="12">
        <f t="shared" si="359"/>
        <v>0</v>
      </c>
      <c r="BZ1312" s="12">
        <f t="shared" si="360"/>
        <v>0</v>
      </c>
      <c r="CA1312" s="12">
        <f t="shared" si="361"/>
        <v>0</v>
      </c>
      <c r="CB1312" s="12">
        <f t="shared" si="362"/>
        <v>0</v>
      </c>
      <c r="CC1312" s="12">
        <f t="shared" si="363"/>
        <v>0</v>
      </c>
      <c r="CD1312" s="12">
        <f t="shared" si="364"/>
        <v>0</v>
      </c>
      <c r="CE1312" s="12">
        <f t="shared" si="365"/>
        <v>0</v>
      </c>
      <c r="CF1312" s="12">
        <f t="shared" si="366"/>
        <v>0</v>
      </c>
      <c r="CG1312" s="4"/>
    </row>
    <row r="1313" spans="1:85" customFormat="1" x14ac:dyDescent="0.3">
      <c r="A1313" s="20" t="s">
        <v>1376</v>
      </c>
      <c r="B1313" s="20">
        <v>109</v>
      </c>
      <c r="C1313" s="20">
        <v>2</v>
      </c>
      <c r="D1313" s="20" t="s">
        <v>2100</v>
      </c>
      <c r="E1313" s="20" t="s">
        <v>2120</v>
      </c>
      <c r="F1313" s="20" t="s">
        <v>2144</v>
      </c>
      <c r="G1313" s="20" t="s">
        <v>2120</v>
      </c>
      <c r="H1313" s="20">
        <v>1</v>
      </c>
      <c r="I1313" s="20" t="s">
        <v>2295</v>
      </c>
      <c r="J1313" s="20" t="s">
        <v>3551</v>
      </c>
      <c r="K1313" s="20" t="s">
        <v>4741</v>
      </c>
      <c r="L1313" s="20" t="s">
        <v>2093</v>
      </c>
      <c r="M1313" s="20" t="s">
        <v>6985</v>
      </c>
      <c r="N1313" s="20" t="s">
        <v>8143</v>
      </c>
      <c r="O1313" s="20"/>
      <c r="P1313" s="20"/>
      <c r="Q1313" s="3"/>
      <c r="R1313" s="3"/>
      <c r="S1313" s="3"/>
      <c r="T1313" s="3"/>
      <c r="U1313" s="3"/>
      <c r="V1313" s="3"/>
      <c r="W1313" s="3"/>
      <c r="X1313" s="3"/>
      <c r="Y1313" s="3"/>
      <c r="Z1313" s="3"/>
      <c r="AA1313" s="3"/>
      <c r="AB1313" s="3"/>
      <c r="AC1313" s="3"/>
      <c r="AD1313" s="3"/>
      <c r="AE1313" s="3"/>
      <c r="AF1313" s="3"/>
      <c r="AG1313" s="3"/>
      <c r="AH1313" s="7"/>
      <c r="AI1313" s="7"/>
      <c r="AJ1313" s="7"/>
      <c r="AK1313" s="7" t="s">
        <v>11470</v>
      </c>
      <c r="AL1313" s="7"/>
      <c r="AM1313" s="7"/>
      <c r="AN1313" s="7"/>
      <c r="AO1313" s="7"/>
      <c r="AP1313" s="7"/>
      <c r="AQ1313" s="7"/>
      <c r="AR1313" s="7"/>
      <c r="AS1313" s="7"/>
      <c r="AT1313" s="7"/>
      <c r="AU1313" s="7"/>
      <c r="AV1313" s="7"/>
      <c r="AW1313" s="7"/>
      <c r="AX1313" s="7"/>
      <c r="AY1313" s="9"/>
      <c r="AZ1313" s="9"/>
      <c r="BA1313" s="9"/>
      <c r="BB1313" s="9"/>
      <c r="BC1313" s="9"/>
      <c r="BD1313" s="9"/>
      <c r="BE1313" s="9"/>
      <c r="BF1313" s="9"/>
      <c r="BG1313" s="9"/>
      <c r="BH1313" s="9"/>
      <c r="BI1313" s="9"/>
      <c r="BJ1313" s="9"/>
      <c r="BK1313" s="9"/>
      <c r="BL1313" s="9"/>
      <c r="BM1313" s="9"/>
      <c r="BN1313" s="9"/>
      <c r="BO1313" s="9"/>
      <c r="BP1313" s="22">
        <f t="shared" si="350"/>
        <v>0</v>
      </c>
      <c r="BQ1313" s="22">
        <f t="shared" si="351"/>
        <v>0</v>
      </c>
      <c r="BR1313" s="22">
        <f t="shared" si="352"/>
        <v>0</v>
      </c>
      <c r="BS1313" s="22">
        <f t="shared" si="353"/>
        <v>1</v>
      </c>
      <c r="BT1313" s="22">
        <f t="shared" si="354"/>
        <v>0</v>
      </c>
      <c r="BU1313" s="22">
        <f t="shared" si="355"/>
        <v>0</v>
      </c>
      <c r="BV1313" s="22">
        <f t="shared" si="356"/>
        <v>0</v>
      </c>
      <c r="BW1313" s="22">
        <f t="shared" si="357"/>
        <v>0</v>
      </c>
      <c r="BX1313" s="22">
        <f t="shared" si="358"/>
        <v>0</v>
      </c>
      <c r="BY1313" s="22">
        <f t="shared" si="359"/>
        <v>0</v>
      </c>
      <c r="BZ1313" s="22">
        <f t="shared" si="360"/>
        <v>0</v>
      </c>
      <c r="CA1313" s="22">
        <f t="shared" si="361"/>
        <v>0</v>
      </c>
      <c r="CB1313" s="22">
        <f t="shared" si="362"/>
        <v>0</v>
      </c>
      <c r="CC1313" s="22">
        <f t="shared" si="363"/>
        <v>0</v>
      </c>
      <c r="CD1313" s="22">
        <f t="shared" si="364"/>
        <v>0</v>
      </c>
      <c r="CE1313" s="22">
        <f t="shared" si="365"/>
        <v>0</v>
      </c>
      <c r="CF1313" s="22">
        <f t="shared" si="366"/>
        <v>0</v>
      </c>
      <c r="CG1313" s="4"/>
    </row>
    <row r="1314" spans="1:85" customFormat="1" x14ac:dyDescent="0.3">
      <c r="A1314" s="21" t="s">
        <v>1377</v>
      </c>
      <c r="B1314" s="21">
        <v>110</v>
      </c>
      <c r="C1314" s="21">
        <v>1</v>
      </c>
      <c r="D1314" s="21" t="s">
        <v>2100</v>
      </c>
      <c r="E1314" s="21" t="s">
        <v>2120</v>
      </c>
      <c r="F1314" s="21" t="s">
        <v>2144</v>
      </c>
      <c r="G1314" s="21" t="s">
        <v>2120</v>
      </c>
      <c r="H1314" s="21">
        <v>1</v>
      </c>
      <c r="I1314" s="21" t="s">
        <v>2295</v>
      </c>
      <c r="J1314" s="21" t="s">
        <v>3552</v>
      </c>
      <c r="K1314" s="21" t="s">
        <v>5445</v>
      </c>
      <c r="L1314" s="21" t="s">
        <v>2093</v>
      </c>
      <c r="M1314" s="21" t="s">
        <v>6986</v>
      </c>
      <c r="N1314" s="21" t="s">
        <v>8142</v>
      </c>
      <c r="O1314" s="21" t="s">
        <v>9611</v>
      </c>
      <c r="P1314" s="21"/>
      <c r="Q1314" s="2"/>
      <c r="R1314" s="2"/>
      <c r="S1314" s="2"/>
      <c r="T1314" s="2"/>
      <c r="U1314" s="2"/>
      <c r="V1314" s="2"/>
      <c r="W1314" s="2"/>
      <c r="X1314" s="2"/>
      <c r="Y1314" s="2"/>
      <c r="Z1314" s="2"/>
      <c r="AA1314" s="2"/>
      <c r="AB1314" s="2"/>
      <c r="AC1314" s="2"/>
      <c r="AD1314" s="2"/>
      <c r="AE1314" s="2"/>
      <c r="AF1314" s="2"/>
      <c r="AG1314" s="2"/>
      <c r="AH1314" s="6"/>
      <c r="AI1314" s="6"/>
      <c r="AJ1314" s="6"/>
      <c r="AK1314" s="6"/>
      <c r="AL1314" s="6"/>
      <c r="AM1314" s="6"/>
      <c r="AN1314" s="6"/>
      <c r="AO1314" s="6"/>
      <c r="AP1314" s="6"/>
      <c r="AQ1314" s="6"/>
      <c r="AR1314" s="6"/>
      <c r="AS1314" s="6"/>
      <c r="AT1314" s="6"/>
      <c r="AU1314" s="6"/>
      <c r="AV1314" s="6"/>
      <c r="AW1314" s="6"/>
      <c r="AX1314" s="6"/>
      <c r="AY1314" s="10"/>
      <c r="AZ1314" s="10"/>
      <c r="BA1314" s="10"/>
      <c r="BB1314" s="10"/>
      <c r="BC1314" s="10"/>
      <c r="BD1314" s="10"/>
      <c r="BE1314" s="10"/>
      <c r="BF1314" s="10"/>
      <c r="BG1314" s="10"/>
      <c r="BH1314" s="10"/>
      <c r="BI1314" s="10"/>
      <c r="BJ1314" s="10"/>
      <c r="BK1314" s="10"/>
      <c r="BL1314" s="10"/>
      <c r="BM1314" s="10"/>
      <c r="BN1314" s="10"/>
      <c r="BO1314" s="10"/>
      <c r="BP1314" s="12">
        <f t="shared" si="350"/>
        <v>0</v>
      </c>
      <c r="BQ1314" s="12">
        <f t="shared" si="351"/>
        <v>0</v>
      </c>
      <c r="BR1314" s="12">
        <f t="shared" si="352"/>
        <v>0</v>
      </c>
      <c r="BS1314" s="12">
        <f t="shared" si="353"/>
        <v>0</v>
      </c>
      <c r="BT1314" s="12">
        <f t="shared" si="354"/>
        <v>0</v>
      </c>
      <c r="BU1314" s="12">
        <f t="shared" si="355"/>
        <v>0</v>
      </c>
      <c r="BV1314" s="12">
        <f t="shared" si="356"/>
        <v>0</v>
      </c>
      <c r="BW1314" s="12">
        <f t="shared" si="357"/>
        <v>0</v>
      </c>
      <c r="BX1314" s="12">
        <f t="shared" si="358"/>
        <v>0</v>
      </c>
      <c r="BY1314" s="12">
        <f t="shared" si="359"/>
        <v>0</v>
      </c>
      <c r="BZ1314" s="12">
        <f t="shared" si="360"/>
        <v>0</v>
      </c>
      <c r="CA1314" s="12">
        <f t="shared" si="361"/>
        <v>0</v>
      </c>
      <c r="CB1314" s="12">
        <f t="shared" si="362"/>
        <v>0</v>
      </c>
      <c r="CC1314" s="12">
        <f t="shared" si="363"/>
        <v>0</v>
      </c>
      <c r="CD1314" s="12">
        <f t="shared" si="364"/>
        <v>0</v>
      </c>
      <c r="CE1314" s="12">
        <f t="shared" si="365"/>
        <v>0</v>
      </c>
      <c r="CF1314" s="12">
        <f t="shared" si="366"/>
        <v>0</v>
      </c>
      <c r="CG1314" s="4"/>
    </row>
    <row r="1315" spans="1:85" customFormat="1" x14ac:dyDescent="0.3">
      <c r="A1315" s="20" t="s">
        <v>1378</v>
      </c>
      <c r="B1315" s="20">
        <v>110</v>
      </c>
      <c r="C1315" s="20">
        <v>1</v>
      </c>
      <c r="D1315" s="20" t="s">
        <v>2100</v>
      </c>
      <c r="E1315" s="20" t="s">
        <v>2120</v>
      </c>
      <c r="F1315" s="20" t="s">
        <v>2144</v>
      </c>
      <c r="G1315" s="20" t="s">
        <v>2120</v>
      </c>
      <c r="H1315" s="20">
        <v>1</v>
      </c>
      <c r="I1315" s="20" t="s">
        <v>2295</v>
      </c>
      <c r="J1315" s="20" t="s">
        <v>3551</v>
      </c>
      <c r="K1315" s="20" t="s">
        <v>4741</v>
      </c>
      <c r="L1315" s="20" t="s">
        <v>2093</v>
      </c>
      <c r="M1315" s="20" t="s">
        <v>6985</v>
      </c>
      <c r="N1315" s="20" t="s">
        <v>8143</v>
      </c>
      <c r="O1315" s="20"/>
      <c r="P1315" s="20"/>
      <c r="Q1315" s="3"/>
      <c r="R1315" s="3"/>
      <c r="S1315" s="3"/>
      <c r="T1315" s="3"/>
      <c r="U1315" s="3"/>
      <c r="V1315" s="3"/>
      <c r="W1315" s="3"/>
      <c r="X1315" s="3"/>
      <c r="Y1315" s="3"/>
      <c r="Z1315" s="3"/>
      <c r="AA1315" s="3"/>
      <c r="AB1315" s="3"/>
      <c r="AC1315" s="3"/>
      <c r="AD1315" s="3"/>
      <c r="AE1315" s="3"/>
      <c r="AF1315" s="3"/>
      <c r="AG1315" s="3"/>
      <c r="AH1315" s="7"/>
      <c r="AI1315" s="7"/>
      <c r="AJ1315" s="7"/>
      <c r="AK1315" s="7" t="s">
        <v>11470</v>
      </c>
      <c r="AL1315" s="7"/>
      <c r="AM1315" s="7"/>
      <c r="AN1315" s="7"/>
      <c r="AO1315" s="7"/>
      <c r="AP1315" s="7"/>
      <c r="AQ1315" s="7"/>
      <c r="AR1315" s="7"/>
      <c r="AS1315" s="7"/>
      <c r="AT1315" s="7"/>
      <c r="AU1315" s="7"/>
      <c r="AV1315" s="7"/>
      <c r="AW1315" s="7"/>
      <c r="AX1315" s="7"/>
      <c r="AY1315" s="9"/>
      <c r="AZ1315" s="9"/>
      <c r="BA1315" s="9"/>
      <c r="BB1315" s="9"/>
      <c r="BC1315" s="9"/>
      <c r="BD1315" s="9"/>
      <c r="BE1315" s="9"/>
      <c r="BF1315" s="9"/>
      <c r="BG1315" s="9"/>
      <c r="BH1315" s="9"/>
      <c r="BI1315" s="9"/>
      <c r="BJ1315" s="9"/>
      <c r="BK1315" s="9"/>
      <c r="BL1315" s="9"/>
      <c r="BM1315" s="9"/>
      <c r="BN1315" s="9"/>
      <c r="BO1315" s="9"/>
      <c r="BP1315" s="22">
        <f t="shared" si="350"/>
        <v>0</v>
      </c>
      <c r="BQ1315" s="22">
        <f t="shared" si="351"/>
        <v>0</v>
      </c>
      <c r="BR1315" s="22">
        <f t="shared" si="352"/>
        <v>0</v>
      </c>
      <c r="BS1315" s="22">
        <f t="shared" si="353"/>
        <v>1</v>
      </c>
      <c r="BT1315" s="22">
        <f t="shared" si="354"/>
        <v>0</v>
      </c>
      <c r="BU1315" s="22">
        <f t="shared" si="355"/>
        <v>0</v>
      </c>
      <c r="BV1315" s="22">
        <f t="shared" si="356"/>
        <v>0</v>
      </c>
      <c r="BW1315" s="22">
        <f t="shared" si="357"/>
        <v>0</v>
      </c>
      <c r="BX1315" s="22">
        <f t="shared" si="358"/>
        <v>0</v>
      </c>
      <c r="BY1315" s="22">
        <f t="shared" si="359"/>
        <v>0</v>
      </c>
      <c r="BZ1315" s="22">
        <f t="shared" si="360"/>
        <v>0</v>
      </c>
      <c r="CA1315" s="22">
        <f t="shared" si="361"/>
        <v>0</v>
      </c>
      <c r="CB1315" s="22">
        <f t="shared" si="362"/>
        <v>0</v>
      </c>
      <c r="CC1315" s="22">
        <f t="shared" si="363"/>
        <v>0</v>
      </c>
      <c r="CD1315" s="22">
        <f t="shared" si="364"/>
        <v>0</v>
      </c>
      <c r="CE1315" s="22">
        <f t="shared" si="365"/>
        <v>0</v>
      </c>
      <c r="CF1315" s="22">
        <f t="shared" si="366"/>
        <v>0</v>
      </c>
      <c r="CG1315" s="4"/>
    </row>
    <row r="1316" spans="1:85" customFormat="1" x14ac:dyDescent="0.3">
      <c r="A1316" s="21" t="s">
        <v>1379</v>
      </c>
      <c r="B1316" s="21">
        <v>109</v>
      </c>
      <c r="C1316" s="21">
        <v>2</v>
      </c>
      <c r="D1316" s="21" t="s">
        <v>2100</v>
      </c>
      <c r="E1316" s="21" t="s">
        <v>2120</v>
      </c>
      <c r="F1316" s="21">
        <v>831</v>
      </c>
      <c r="G1316" s="21" t="s">
        <v>2232</v>
      </c>
      <c r="H1316" s="21">
        <v>1</v>
      </c>
      <c r="I1316" s="21" t="s">
        <v>2295</v>
      </c>
      <c r="J1316" s="21" t="s">
        <v>3553</v>
      </c>
      <c r="K1316" s="21" t="s">
        <v>5446</v>
      </c>
      <c r="L1316" s="21"/>
      <c r="M1316" s="21" t="s">
        <v>6987</v>
      </c>
      <c r="N1316" s="21" t="s">
        <v>8144</v>
      </c>
      <c r="O1316" s="21" t="s">
        <v>9612</v>
      </c>
      <c r="P1316" s="21"/>
      <c r="Q1316" s="2"/>
      <c r="R1316" s="2"/>
      <c r="S1316" s="2"/>
      <c r="T1316" s="2" t="s">
        <v>10665</v>
      </c>
      <c r="U1316" s="2"/>
      <c r="V1316" s="2"/>
      <c r="W1316" s="2"/>
      <c r="X1316" s="2"/>
      <c r="Y1316" s="2"/>
      <c r="Z1316" s="2"/>
      <c r="AA1316" s="2"/>
      <c r="AB1316" s="2"/>
      <c r="AC1316" s="2"/>
      <c r="AD1316" s="2"/>
      <c r="AE1316" s="2"/>
      <c r="AF1316" s="2"/>
      <c r="AG1316" s="2"/>
      <c r="AH1316" s="6"/>
      <c r="AI1316" s="6"/>
      <c r="AJ1316" s="6"/>
      <c r="AK1316" s="6" t="s">
        <v>10665</v>
      </c>
      <c r="AL1316" s="6"/>
      <c r="AM1316" s="6"/>
      <c r="AN1316" s="6"/>
      <c r="AO1316" s="6"/>
      <c r="AP1316" s="6"/>
      <c r="AQ1316" s="6"/>
      <c r="AR1316" s="6"/>
      <c r="AS1316" s="6"/>
      <c r="AT1316" s="6"/>
      <c r="AU1316" s="6"/>
      <c r="AV1316" s="6"/>
      <c r="AW1316" s="6"/>
      <c r="AX1316" s="6"/>
      <c r="AY1316" s="10"/>
      <c r="AZ1316" s="10"/>
      <c r="BA1316" s="10"/>
      <c r="BB1316" s="10"/>
      <c r="BC1316" s="10"/>
      <c r="BD1316" s="10"/>
      <c r="BE1316" s="10"/>
      <c r="BF1316" s="10"/>
      <c r="BG1316" s="10"/>
      <c r="BH1316" s="10"/>
      <c r="BI1316" s="10"/>
      <c r="BJ1316" s="10"/>
      <c r="BK1316" s="10"/>
      <c r="BL1316" s="10"/>
      <c r="BM1316" s="10"/>
      <c r="BN1316" s="10"/>
      <c r="BO1316" s="10"/>
      <c r="BP1316" s="12">
        <f t="shared" si="350"/>
        <v>0</v>
      </c>
      <c r="BQ1316" s="12">
        <f t="shared" si="351"/>
        <v>0</v>
      </c>
      <c r="BR1316" s="12">
        <f t="shared" si="352"/>
        <v>0</v>
      </c>
      <c r="BS1316" s="12">
        <f t="shared" si="353"/>
        <v>2</v>
      </c>
      <c r="BT1316" s="12">
        <f t="shared" si="354"/>
        <v>0</v>
      </c>
      <c r="BU1316" s="12">
        <f t="shared" si="355"/>
        <v>0</v>
      </c>
      <c r="BV1316" s="12">
        <f t="shared" si="356"/>
        <v>0</v>
      </c>
      <c r="BW1316" s="12">
        <f t="shared" si="357"/>
        <v>0</v>
      </c>
      <c r="BX1316" s="12">
        <f t="shared" si="358"/>
        <v>0</v>
      </c>
      <c r="BY1316" s="12">
        <f t="shared" si="359"/>
        <v>0</v>
      </c>
      <c r="BZ1316" s="12">
        <f t="shared" si="360"/>
        <v>0</v>
      </c>
      <c r="CA1316" s="12">
        <f t="shared" si="361"/>
        <v>0</v>
      </c>
      <c r="CB1316" s="12">
        <f t="shared" si="362"/>
        <v>0</v>
      </c>
      <c r="CC1316" s="12">
        <f t="shared" si="363"/>
        <v>0</v>
      </c>
      <c r="CD1316" s="12">
        <f t="shared" si="364"/>
        <v>0</v>
      </c>
      <c r="CE1316" s="12">
        <f t="shared" si="365"/>
        <v>0</v>
      </c>
      <c r="CF1316" s="12">
        <f t="shared" si="366"/>
        <v>0</v>
      </c>
      <c r="CG1316" s="4"/>
    </row>
    <row r="1317" spans="1:85" customFormat="1" x14ac:dyDescent="0.3">
      <c r="A1317" s="20" t="s">
        <v>1380</v>
      </c>
      <c r="B1317" s="20">
        <v>109</v>
      </c>
      <c r="C1317" s="20">
        <v>2</v>
      </c>
      <c r="D1317" s="20" t="s">
        <v>2100</v>
      </c>
      <c r="E1317" s="20" t="s">
        <v>2120</v>
      </c>
      <c r="F1317" s="20">
        <v>833</v>
      </c>
      <c r="G1317" s="20" t="s">
        <v>2233</v>
      </c>
      <c r="H1317" s="20">
        <v>1</v>
      </c>
      <c r="I1317" s="20" t="s">
        <v>2295</v>
      </c>
      <c r="J1317" s="20" t="s">
        <v>3554</v>
      </c>
      <c r="K1317" s="20" t="s">
        <v>5447</v>
      </c>
      <c r="L1317" s="20"/>
      <c r="M1317" s="20" t="s">
        <v>6988</v>
      </c>
      <c r="N1317" s="20" t="s">
        <v>8145</v>
      </c>
      <c r="O1317" s="20" t="s">
        <v>9613</v>
      </c>
      <c r="P1317" s="20"/>
      <c r="Q1317" s="3"/>
      <c r="R1317" s="3"/>
      <c r="S1317" s="3"/>
      <c r="T1317" s="3" t="s">
        <v>10615</v>
      </c>
      <c r="U1317" s="3"/>
      <c r="V1317" s="3"/>
      <c r="W1317" s="3"/>
      <c r="X1317" s="3"/>
      <c r="Y1317" s="3"/>
      <c r="Z1317" s="3"/>
      <c r="AA1317" s="3"/>
      <c r="AB1317" s="3" t="s">
        <v>10862</v>
      </c>
      <c r="AC1317" s="3"/>
      <c r="AD1317" s="3"/>
      <c r="AE1317" s="3"/>
      <c r="AF1317" s="3"/>
      <c r="AG1317" s="3"/>
      <c r="AH1317" s="7"/>
      <c r="AI1317" s="7"/>
      <c r="AJ1317" s="7"/>
      <c r="AK1317" s="7"/>
      <c r="AL1317" s="7"/>
      <c r="AM1317" s="7"/>
      <c r="AN1317" s="7"/>
      <c r="AO1317" s="7"/>
      <c r="AP1317" s="7"/>
      <c r="AQ1317" s="7"/>
      <c r="AR1317" s="7"/>
      <c r="AS1317" s="7"/>
      <c r="AT1317" s="7"/>
      <c r="AU1317" s="7"/>
      <c r="AV1317" s="7"/>
      <c r="AW1317" s="7"/>
      <c r="AX1317" s="7"/>
      <c r="AY1317" s="9"/>
      <c r="AZ1317" s="9"/>
      <c r="BA1317" s="9"/>
      <c r="BB1317" s="9" t="s">
        <v>10615</v>
      </c>
      <c r="BC1317" s="9"/>
      <c r="BD1317" s="9"/>
      <c r="BE1317" s="9"/>
      <c r="BF1317" s="9"/>
      <c r="BG1317" s="9"/>
      <c r="BH1317" s="9"/>
      <c r="BI1317" s="9"/>
      <c r="BJ1317" s="9"/>
      <c r="BK1317" s="9"/>
      <c r="BL1317" s="9"/>
      <c r="BM1317" s="9"/>
      <c r="BN1317" s="9"/>
      <c r="BO1317" s="9"/>
      <c r="BP1317" s="22">
        <f t="shared" si="350"/>
        <v>0</v>
      </c>
      <c r="BQ1317" s="22">
        <f t="shared" si="351"/>
        <v>0</v>
      </c>
      <c r="BR1317" s="22">
        <f t="shared" si="352"/>
        <v>0</v>
      </c>
      <c r="BS1317" s="22">
        <f t="shared" si="353"/>
        <v>2</v>
      </c>
      <c r="BT1317" s="22">
        <f t="shared" si="354"/>
        <v>0</v>
      </c>
      <c r="BU1317" s="22">
        <f t="shared" si="355"/>
        <v>0</v>
      </c>
      <c r="BV1317" s="22">
        <f t="shared" si="356"/>
        <v>0</v>
      </c>
      <c r="BW1317" s="22">
        <f t="shared" si="357"/>
        <v>0</v>
      </c>
      <c r="BX1317" s="22">
        <f t="shared" si="358"/>
        <v>0</v>
      </c>
      <c r="BY1317" s="22">
        <f t="shared" si="359"/>
        <v>0</v>
      </c>
      <c r="BZ1317" s="22">
        <f t="shared" si="360"/>
        <v>0</v>
      </c>
      <c r="CA1317" s="22">
        <f t="shared" si="361"/>
        <v>1</v>
      </c>
      <c r="CB1317" s="22">
        <f t="shared" si="362"/>
        <v>0</v>
      </c>
      <c r="CC1317" s="22">
        <f t="shared" si="363"/>
        <v>0</v>
      </c>
      <c r="CD1317" s="22">
        <f t="shared" si="364"/>
        <v>0</v>
      </c>
      <c r="CE1317" s="22">
        <f t="shared" si="365"/>
        <v>0</v>
      </c>
      <c r="CF1317" s="22">
        <f t="shared" si="366"/>
        <v>0</v>
      </c>
      <c r="CG1317" s="4"/>
    </row>
    <row r="1318" spans="1:85" customFormat="1" x14ac:dyDescent="0.3">
      <c r="A1318" s="21" t="s">
        <v>1381</v>
      </c>
      <c r="B1318" s="21">
        <v>109</v>
      </c>
      <c r="C1318" s="21">
        <v>2</v>
      </c>
      <c r="D1318" s="21" t="s">
        <v>2101</v>
      </c>
      <c r="E1318" s="21" t="s">
        <v>2121</v>
      </c>
      <c r="F1318" s="21">
        <v>553</v>
      </c>
      <c r="G1318" s="21" t="s">
        <v>2234</v>
      </c>
      <c r="H1318" s="21">
        <v>1</v>
      </c>
      <c r="I1318" s="21" t="s">
        <v>2295</v>
      </c>
      <c r="J1318" s="21" t="s">
        <v>3555</v>
      </c>
      <c r="K1318" s="21" t="s">
        <v>5448</v>
      </c>
      <c r="L1318" s="21"/>
      <c r="M1318" s="21" t="s">
        <v>6989</v>
      </c>
      <c r="N1318" s="21" t="s">
        <v>8146</v>
      </c>
      <c r="O1318" s="21" t="s">
        <v>9614</v>
      </c>
      <c r="P1318" s="21" t="s">
        <v>10370</v>
      </c>
      <c r="Q1318" s="2"/>
      <c r="R1318" s="2"/>
      <c r="S1318" s="2"/>
      <c r="T1318" s="2"/>
      <c r="U1318" s="2"/>
      <c r="V1318" s="2"/>
      <c r="W1318" s="2"/>
      <c r="X1318" s="2"/>
      <c r="Y1318" s="2"/>
      <c r="Z1318" s="2"/>
      <c r="AA1318" s="2"/>
      <c r="AB1318" s="2"/>
      <c r="AC1318" s="2"/>
      <c r="AD1318" s="2"/>
      <c r="AE1318" s="2"/>
      <c r="AF1318" s="2"/>
      <c r="AG1318" s="2"/>
      <c r="AH1318" s="6"/>
      <c r="AI1318" s="6"/>
      <c r="AJ1318" s="6"/>
      <c r="AK1318" s="6" t="s">
        <v>11700</v>
      </c>
      <c r="AL1318" s="6"/>
      <c r="AM1318" s="6"/>
      <c r="AN1318" s="6"/>
      <c r="AO1318" s="6"/>
      <c r="AP1318" s="6"/>
      <c r="AQ1318" s="6"/>
      <c r="AR1318" s="6"/>
      <c r="AS1318" s="6"/>
      <c r="AT1318" s="6"/>
      <c r="AU1318" s="6"/>
      <c r="AV1318" s="6"/>
      <c r="AW1318" s="6"/>
      <c r="AX1318" s="6"/>
      <c r="AY1318" s="10"/>
      <c r="AZ1318" s="10"/>
      <c r="BA1318" s="10"/>
      <c r="BB1318" s="10"/>
      <c r="BC1318" s="10"/>
      <c r="BD1318" s="10"/>
      <c r="BE1318" s="10"/>
      <c r="BF1318" s="10"/>
      <c r="BG1318" s="10"/>
      <c r="BH1318" s="10"/>
      <c r="BI1318" s="10"/>
      <c r="BJ1318" s="10"/>
      <c r="BK1318" s="10"/>
      <c r="BL1318" s="10"/>
      <c r="BM1318" s="10"/>
      <c r="BN1318" s="10"/>
      <c r="BO1318" s="10"/>
      <c r="BP1318" s="12">
        <f t="shared" si="350"/>
        <v>0</v>
      </c>
      <c r="BQ1318" s="12">
        <f t="shared" si="351"/>
        <v>0</v>
      </c>
      <c r="BR1318" s="12">
        <f t="shared" si="352"/>
        <v>0</v>
      </c>
      <c r="BS1318" s="12">
        <f t="shared" si="353"/>
        <v>1</v>
      </c>
      <c r="BT1318" s="12">
        <f t="shared" si="354"/>
        <v>0</v>
      </c>
      <c r="BU1318" s="12">
        <f t="shared" si="355"/>
        <v>0</v>
      </c>
      <c r="BV1318" s="12">
        <f t="shared" si="356"/>
        <v>0</v>
      </c>
      <c r="BW1318" s="12">
        <f t="shared" si="357"/>
        <v>0</v>
      </c>
      <c r="BX1318" s="12">
        <f t="shared" si="358"/>
        <v>0</v>
      </c>
      <c r="BY1318" s="12">
        <f t="shared" si="359"/>
        <v>0</v>
      </c>
      <c r="BZ1318" s="12">
        <f t="shared" si="360"/>
        <v>0</v>
      </c>
      <c r="CA1318" s="12">
        <f t="shared" si="361"/>
        <v>0</v>
      </c>
      <c r="CB1318" s="12">
        <f t="shared" si="362"/>
        <v>0</v>
      </c>
      <c r="CC1318" s="12">
        <f t="shared" si="363"/>
        <v>0</v>
      </c>
      <c r="CD1318" s="12">
        <f t="shared" si="364"/>
        <v>0</v>
      </c>
      <c r="CE1318" s="12">
        <f t="shared" si="365"/>
        <v>0</v>
      </c>
      <c r="CF1318" s="12">
        <f t="shared" si="366"/>
        <v>0</v>
      </c>
      <c r="CG1318" s="4"/>
    </row>
    <row r="1319" spans="1:85" customFormat="1" x14ac:dyDescent="0.3">
      <c r="A1319" s="20" t="s">
        <v>1382</v>
      </c>
      <c r="B1319" s="20">
        <v>109</v>
      </c>
      <c r="C1319" s="20">
        <v>2</v>
      </c>
      <c r="D1319" s="20" t="s">
        <v>2101</v>
      </c>
      <c r="E1319" s="20" t="s">
        <v>2121</v>
      </c>
      <c r="F1319" s="20">
        <v>553</v>
      </c>
      <c r="G1319" s="20" t="s">
        <v>2234</v>
      </c>
      <c r="H1319" s="20">
        <v>1</v>
      </c>
      <c r="I1319" s="20" t="s">
        <v>2295</v>
      </c>
      <c r="J1319" s="20" t="s">
        <v>3556</v>
      </c>
      <c r="K1319" s="20" t="s">
        <v>5449</v>
      </c>
      <c r="L1319" s="20"/>
      <c r="M1319" s="20" t="s">
        <v>6990</v>
      </c>
      <c r="N1319" s="20" t="s">
        <v>8147</v>
      </c>
      <c r="O1319" s="20" t="s">
        <v>9615</v>
      </c>
      <c r="P1319" s="20"/>
      <c r="Q1319" s="3"/>
      <c r="R1319" s="3"/>
      <c r="S1319" s="3"/>
      <c r="T1319" s="3"/>
      <c r="U1319" s="3"/>
      <c r="V1319" s="3"/>
      <c r="W1319" s="3"/>
      <c r="X1319" s="3"/>
      <c r="Y1319" s="3"/>
      <c r="Z1319" s="3"/>
      <c r="AA1319" s="3"/>
      <c r="AB1319" s="3"/>
      <c r="AC1319" s="3"/>
      <c r="AD1319" s="3"/>
      <c r="AE1319" s="3"/>
      <c r="AF1319" s="3"/>
      <c r="AG1319" s="3"/>
      <c r="AH1319" s="7"/>
      <c r="AI1319" s="7"/>
      <c r="AJ1319" s="7"/>
      <c r="AK1319" s="7"/>
      <c r="AL1319" s="7"/>
      <c r="AM1319" s="7"/>
      <c r="AN1319" s="7"/>
      <c r="AO1319" s="7"/>
      <c r="AP1319" s="7"/>
      <c r="AQ1319" s="7"/>
      <c r="AR1319" s="7"/>
      <c r="AS1319" s="7"/>
      <c r="AT1319" s="7"/>
      <c r="AU1319" s="7"/>
      <c r="AV1319" s="7"/>
      <c r="AW1319" s="7"/>
      <c r="AX1319" s="7"/>
      <c r="AY1319" s="9"/>
      <c r="AZ1319" s="9"/>
      <c r="BA1319" s="9"/>
      <c r="BB1319" s="9"/>
      <c r="BC1319" s="9"/>
      <c r="BD1319" s="9"/>
      <c r="BE1319" s="9"/>
      <c r="BF1319" s="9"/>
      <c r="BG1319" s="9"/>
      <c r="BH1319" s="9"/>
      <c r="BI1319" s="9"/>
      <c r="BJ1319" s="9"/>
      <c r="BK1319" s="9"/>
      <c r="BL1319" s="9"/>
      <c r="BM1319" s="9"/>
      <c r="BN1319" s="9"/>
      <c r="BO1319" s="9"/>
      <c r="BP1319" s="22">
        <f t="shared" si="350"/>
        <v>0</v>
      </c>
      <c r="BQ1319" s="22">
        <f t="shared" si="351"/>
        <v>0</v>
      </c>
      <c r="BR1319" s="22">
        <f t="shared" si="352"/>
        <v>0</v>
      </c>
      <c r="BS1319" s="22">
        <f t="shared" si="353"/>
        <v>0</v>
      </c>
      <c r="BT1319" s="22">
        <f t="shared" si="354"/>
        <v>0</v>
      </c>
      <c r="BU1319" s="22">
        <f t="shared" si="355"/>
        <v>0</v>
      </c>
      <c r="BV1319" s="22">
        <f t="shared" si="356"/>
        <v>0</v>
      </c>
      <c r="BW1319" s="22">
        <f t="shared" si="357"/>
        <v>0</v>
      </c>
      <c r="BX1319" s="22">
        <f t="shared" si="358"/>
        <v>0</v>
      </c>
      <c r="BY1319" s="22">
        <f t="shared" si="359"/>
        <v>0</v>
      </c>
      <c r="BZ1319" s="22">
        <f t="shared" si="360"/>
        <v>0</v>
      </c>
      <c r="CA1319" s="22">
        <f t="shared" si="361"/>
        <v>0</v>
      </c>
      <c r="CB1319" s="22">
        <f t="shared" si="362"/>
        <v>0</v>
      </c>
      <c r="CC1319" s="22">
        <f t="shared" si="363"/>
        <v>0</v>
      </c>
      <c r="CD1319" s="22">
        <f t="shared" si="364"/>
        <v>0</v>
      </c>
      <c r="CE1319" s="22">
        <f t="shared" si="365"/>
        <v>0</v>
      </c>
      <c r="CF1319" s="22">
        <f t="shared" si="366"/>
        <v>0</v>
      </c>
      <c r="CG1319" s="4"/>
    </row>
    <row r="1320" spans="1:85" customFormat="1" x14ac:dyDescent="0.3">
      <c r="A1320" s="21" t="s">
        <v>1383</v>
      </c>
      <c r="B1320" s="21">
        <v>109</v>
      </c>
      <c r="C1320" s="21">
        <v>2</v>
      </c>
      <c r="D1320" s="21" t="s">
        <v>2101</v>
      </c>
      <c r="E1320" s="21" t="s">
        <v>2121</v>
      </c>
      <c r="F1320" s="21">
        <v>553</v>
      </c>
      <c r="G1320" s="21" t="s">
        <v>2234</v>
      </c>
      <c r="H1320" s="21">
        <v>1</v>
      </c>
      <c r="I1320" s="21" t="s">
        <v>2295</v>
      </c>
      <c r="J1320" s="21" t="s">
        <v>3557</v>
      </c>
      <c r="K1320" s="21" t="s">
        <v>5450</v>
      </c>
      <c r="L1320" s="21" t="s">
        <v>2093</v>
      </c>
      <c r="M1320" s="21" t="s">
        <v>6991</v>
      </c>
      <c r="N1320" s="21" t="s">
        <v>8148</v>
      </c>
      <c r="O1320" s="21"/>
      <c r="P1320" s="21" t="s">
        <v>10371</v>
      </c>
      <c r="Q1320" s="2"/>
      <c r="R1320" s="2"/>
      <c r="S1320" s="2"/>
      <c r="T1320" s="2"/>
      <c r="U1320" s="2"/>
      <c r="V1320" s="2"/>
      <c r="W1320" s="2"/>
      <c r="X1320" s="2"/>
      <c r="Y1320" s="2"/>
      <c r="Z1320" s="2"/>
      <c r="AA1320" s="2"/>
      <c r="AB1320" s="2"/>
      <c r="AC1320" s="2"/>
      <c r="AD1320" s="2"/>
      <c r="AE1320" s="2"/>
      <c r="AF1320" s="2"/>
      <c r="AG1320" s="2"/>
      <c r="AH1320" s="6"/>
      <c r="AI1320" s="6"/>
      <c r="AJ1320" s="6"/>
      <c r="AK1320" s="6"/>
      <c r="AL1320" s="6"/>
      <c r="AM1320" s="6"/>
      <c r="AN1320" s="6"/>
      <c r="AO1320" s="6"/>
      <c r="AP1320" s="6"/>
      <c r="AQ1320" s="6"/>
      <c r="AR1320" s="6"/>
      <c r="AS1320" s="6"/>
      <c r="AT1320" s="6"/>
      <c r="AU1320" s="6"/>
      <c r="AV1320" s="6"/>
      <c r="AW1320" s="6"/>
      <c r="AX1320" s="6"/>
      <c r="AY1320" s="10"/>
      <c r="AZ1320" s="10"/>
      <c r="BA1320" s="10"/>
      <c r="BB1320" s="10"/>
      <c r="BC1320" s="10"/>
      <c r="BD1320" s="10"/>
      <c r="BE1320" s="10"/>
      <c r="BF1320" s="10"/>
      <c r="BG1320" s="10"/>
      <c r="BH1320" s="10"/>
      <c r="BI1320" s="10"/>
      <c r="BJ1320" s="10"/>
      <c r="BK1320" s="10"/>
      <c r="BL1320" s="10"/>
      <c r="BM1320" s="10"/>
      <c r="BN1320" s="10"/>
      <c r="BO1320" s="10"/>
      <c r="BP1320" s="12">
        <f t="shared" si="350"/>
        <v>0</v>
      </c>
      <c r="BQ1320" s="12">
        <f t="shared" si="351"/>
        <v>0</v>
      </c>
      <c r="BR1320" s="12">
        <f t="shared" si="352"/>
        <v>0</v>
      </c>
      <c r="BS1320" s="12">
        <f t="shared" si="353"/>
        <v>0</v>
      </c>
      <c r="BT1320" s="12">
        <f t="shared" si="354"/>
        <v>0</v>
      </c>
      <c r="BU1320" s="12">
        <f t="shared" si="355"/>
        <v>0</v>
      </c>
      <c r="BV1320" s="12">
        <f t="shared" si="356"/>
        <v>0</v>
      </c>
      <c r="BW1320" s="12">
        <f t="shared" si="357"/>
        <v>0</v>
      </c>
      <c r="BX1320" s="12">
        <f t="shared" si="358"/>
        <v>0</v>
      </c>
      <c r="BY1320" s="12">
        <f t="shared" si="359"/>
        <v>0</v>
      </c>
      <c r="BZ1320" s="12">
        <f t="shared" si="360"/>
        <v>0</v>
      </c>
      <c r="CA1320" s="12">
        <f t="shared" si="361"/>
        <v>0</v>
      </c>
      <c r="CB1320" s="12">
        <f t="shared" si="362"/>
        <v>0</v>
      </c>
      <c r="CC1320" s="12">
        <f t="shared" si="363"/>
        <v>0</v>
      </c>
      <c r="CD1320" s="12">
        <f t="shared" si="364"/>
        <v>0</v>
      </c>
      <c r="CE1320" s="12">
        <f t="shared" si="365"/>
        <v>0</v>
      </c>
      <c r="CF1320" s="12">
        <f t="shared" si="366"/>
        <v>0</v>
      </c>
      <c r="CG1320" s="4"/>
    </row>
    <row r="1321" spans="1:85" customFormat="1" x14ac:dyDescent="0.3">
      <c r="A1321" s="20" t="s">
        <v>1384</v>
      </c>
      <c r="B1321" s="20">
        <v>109</v>
      </c>
      <c r="C1321" s="20">
        <v>2</v>
      </c>
      <c r="D1321" s="20" t="s">
        <v>2101</v>
      </c>
      <c r="E1321" s="20" t="s">
        <v>2121</v>
      </c>
      <c r="F1321" s="20">
        <v>553</v>
      </c>
      <c r="G1321" s="20" t="s">
        <v>2234</v>
      </c>
      <c r="H1321" s="20">
        <v>1</v>
      </c>
      <c r="I1321" s="20" t="s">
        <v>2295</v>
      </c>
      <c r="J1321" s="20" t="s">
        <v>3558</v>
      </c>
      <c r="K1321" s="20" t="s">
        <v>5451</v>
      </c>
      <c r="L1321" s="20" t="s">
        <v>2093</v>
      </c>
      <c r="M1321" s="20" t="s">
        <v>6992</v>
      </c>
      <c r="N1321" s="20"/>
      <c r="O1321" s="20" t="s">
        <v>9616</v>
      </c>
      <c r="P1321" s="20"/>
      <c r="Q1321" s="3"/>
      <c r="R1321" s="3"/>
      <c r="S1321" s="3"/>
      <c r="T1321" s="3"/>
      <c r="U1321" s="3"/>
      <c r="V1321" s="3"/>
      <c r="W1321" s="3"/>
      <c r="X1321" s="3"/>
      <c r="Y1321" s="3"/>
      <c r="Z1321" s="3"/>
      <c r="AA1321" s="3"/>
      <c r="AB1321" s="3"/>
      <c r="AC1321" s="3"/>
      <c r="AD1321" s="3"/>
      <c r="AE1321" s="3"/>
      <c r="AF1321" s="3"/>
      <c r="AG1321" s="3"/>
      <c r="AH1321" s="7"/>
      <c r="AI1321" s="7"/>
      <c r="AJ1321" s="7"/>
      <c r="AK1321" s="7"/>
      <c r="AL1321" s="7"/>
      <c r="AM1321" s="7"/>
      <c r="AN1321" s="7"/>
      <c r="AO1321" s="7"/>
      <c r="AP1321" s="7"/>
      <c r="AQ1321" s="7"/>
      <c r="AR1321" s="7"/>
      <c r="AS1321" s="7"/>
      <c r="AT1321" s="7"/>
      <c r="AU1321" s="7"/>
      <c r="AV1321" s="7"/>
      <c r="AW1321" s="7"/>
      <c r="AX1321" s="7"/>
      <c r="AY1321" s="9"/>
      <c r="AZ1321" s="9"/>
      <c r="BA1321" s="9"/>
      <c r="BB1321" s="9"/>
      <c r="BC1321" s="9"/>
      <c r="BD1321" s="9"/>
      <c r="BE1321" s="9"/>
      <c r="BF1321" s="9"/>
      <c r="BG1321" s="9"/>
      <c r="BH1321" s="9"/>
      <c r="BI1321" s="9"/>
      <c r="BJ1321" s="9"/>
      <c r="BK1321" s="9"/>
      <c r="BL1321" s="9"/>
      <c r="BM1321" s="9"/>
      <c r="BN1321" s="9"/>
      <c r="BO1321" s="9"/>
      <c r="BP1321" s="22">
        <f t="shared" si="350"/>
        <v>0</v>
      </c>
      <c r="BQ1321" s="22">
        <f t="shared" si="351"/>
        <v>0</v>
      </c>
      <c r="BR1321" s="22">
        <f t="shared" si="352"/>
        <v>0</v>
      </c>
      <c r="BS1321" s="22">
        <f t="shared" si="353"/>
        <v>0</v>
      </c>
      <c r="BT1321" s="22">
        <f t="shared" si="354"/>
        <v>0</v>
      </c>
      <c r="BU1321" s="22">
        <f t="shared" si="355"/>
        <v>0</v>
      </c>
      <c r="BV1321" s="22">
        <f t="shared" si="356"/>
        <v>0</v>
      </c>
      <c r="BW1321" s="22">
        <f t="shared" si="357"/>
        <v>0</v>
      </c>
      <c r="BX1321" s="22">
        <f t="shared" si="358"/>
        <v>0</v>
      </c>
      <c r="BY1321" s="22">
        <f t="shared" si="359"/>
        <v>0</v>
      </c>
      <c r="BZ1321" s="22">
        <f t="shared" si="360"/>
        <v>0</v>
      </c>
      <c r="CA1321" s="22">
        <f t="shared" si="361"/>
        <v>0</v>
      </c>
      <c r="CB1321" s="22">
        <f t="shared" si="362"/>
        <v>0</v>
      </c>
      <c r="CC1321" s="22">
        <f t="shared" si="363"/>
        <v>0</v>
      </c>
      <c r="CD1321" s="22">
        <f t="shared" si="364"/>
        <v>0</v>
      </c>
      <c r="CE1321" s="22">
        <f t="shared" si="365"/>
        <v>0</v>
      </c>
      <c r="CF1321" s="22">
        <f t="shared" si="366"/>
        <v>0</v>
      </c>
      <c r="CG1321" s="4"/>
    </row>
    <row r="1322" spans="1:85" customFormat="1" x14ac:dyDescent="0.3">
      <c r="A1322" s="21" t="s">
        <v>1385</v>
      </c>
      <c r="B1322" s="21">
        <v>109</v>
      </c>
      <c r="C1322" s="21">
        <v>2</v>
      </c>
      <c r="D1322" s="21" t="s">
        <v>2101</v>
      </c>
      <c r="E1322" s="21" t="s">
        <v>2121</v>
      </c>
      <c r="F1322" s="21">
        <v>553</v>
      </c>
      <c r="G1322" s="21" t="s">
        <v>2234</v>
      </c>
      <c r="H1322" s="21">
        <v>1</v>
      </c>
      <c r="I1322" s="21" t="s">
        <v>2295</v>
      </c>
      <c r="J1322" s="21" t="s">
        <v>3559</v>
      </c>
      <c r="K1322" s="21" t="s">
        <v>5452</v>
      </c>
      <c r="L1322" s="21" t="s">
        <v>2093</v>
      </c>
      <c r="M1322" s="21" t="s">
        <v>6993</v>
      </c>
      <c r="N1322" s="21" t="s">
        <v>8149</v>
      </c>
      <c r="O1322" s="21" t="s">
        <v>9617</v>
      </c>
      <c r="P1322" s="21"/>
      <c r="Q1322" s="2"/>
      <c r="R1322" s="2"/>
      <c r="S1322" s="2"/>
      <c r="T1322" s="2"/>
      <c r="U1322" s="2"/>
      <c r="V1322" s="2"/>
      <c r="W1322" s="2"/>
      <c r="X1322" s="2"/>
      <c r="Y1322" s="2"/>
      <c r="Z1322" s="2"/>
      <c r="AA1322" s="2"/>
      <c r="AB1322" s="2"/>
      <c r="AC1322" s="2"/>
      <c r="AD1322" s="2"/>
      <c r="AE1322" s="2"/>
      <c r="AF1322" s="2"/>
      <c r="AG1322" s="2"/>
      <c r="AH1322" s="6"/>
      <c r="AI1322" s="6"/>
      <c r="AJ1322" s="6"/>
      <c r="AK1322" s="6" t="s">
        <v>11701</v>
      </c>
      <c r="AL1322" s="6"/>
      <c r="AM1322" s="6"/>
      <c r="AN1322" s="6"/>
      <c r="AO1322" s="6"/>
      <c r="AP1322" s="6"/>
      <c r="AQ1322" s="6"/>
      <c r="AR1322" s="6"/>
      <c r="AS1322" s="6"/>
      <c r="AT1322" s="6"/>
      <c r="AU1322" s="6"/>
      <c r="AV1322" s="6"/>
      <c r="AW1322" s="6"/>
      <c r="AX1322" s="6"/>
      <c r="AY1322" s="10"/>
      <c r="AZ1322" s="10"/>
      <c r="BA1322" s="10"/>
      <c r="BB1322" s="10" t="s">
        <v>12693</v>
      </c>
      <c r="BC1322" s="10"/>
      <c r="BD1322" s="10"/>
      <c r="BE1322" s="10"/>
      <c r="BF1322" s="10"/>
      <c r="BG1322" s="10"/>
      <c r="BH1322" s="10"/>
      <c r="BI1322" s="10"/>
      <c r="BJ1322" s="10"/>
      <c r="BK1322" s="10"/>
      <c r="BL1322" s="10"/>
      <c r="BM1322" s="10"/>
      <c r="BN1322" s="10"/>
      <c r="BO1322" s="10"/>
      <c r="BP1322" s="12">
        <f t="shared" si="350"/>
        <v>0</v>
      </c>
      <c r="BQ1322" s="12">
        <f t="shared" si="351"/>
        <v>0</v>
      </c>
      <c r="BR1322" s="12">
        <f t="shared" si="352"/>
        <v>0</v>
      </c>
      <c r="BS1322" s="12">
        <f t="shared" si="353"/>
        <v>2</v>
      </c>
      <c r="BT1322" s="12">
        <f t="shared" si="354"/>
        <v>0</v>
      </c>
      <c r="BU1322" s="12">
        <f t="shared" si="355"/>
        <v>0</v>
      </c>
      <c r="BV1322" s="12">
        <f t="shared" si="356"/>
        <v>0</v>
      </c>
      <c r="BW1322" s="12">
        <f t="shared" si="357"/>
        <v>0</v>
      </c>
      <c r="BX1322" s="12">
        <f t="shared" si="358"/>
        <v>0</v>
      </c>
      <c r="BY1322" s="12">
        <f t="shared" si="359"/>
        <v>0</v>
      </c>
      <c r="BZ1322" s="12">
        <f t="shared" si="360"/>
        <v>0</v>
      </c>
      <c r="CA1322" s="12">
        <f t="shared" si="361"/>
        <v>0</v>
      </c>
      <c r="CB1322" s="12">
        <f t="shared" si="362"/>
        <v>0</v>
      </c>
      <c r="CC1322" s="12">
        <f t="shared" si="363"/>
        <v>0</v>
      </c>
      <c r="CD1322" s="12">
        <f t="shared" si="364"/>
        <v>0</v>
      </c>
      <c r="CE1322" s="12">
        <f t="shared" si="365"/>
        <v>0</v>
      </c>
      <c r="CF1322" s="12">
        <f t="shared" si="366"/>
        <v>0</v>
      </c>
      <c r="CG1322" s="4"/>
    </row>
    <row r="1323" spans="1:85" customFormat="1" x14ac:dyDescent="0.3">
      <c r="A1323" s="20" t="s">
        <v>1386</v>
      </c>
      <c r="B1323" s="20">
        <v>109</v>
      </c>
      <c r="C1323" s="20">
        <v>2</v>
      </c>
      <c r="D1323" s="20" t="s">
        <v>2101</v>
      </c>
      <c r="E1323" s="20" t="s">
        <v>2121</v>
      </c>
      <c r="F1323" s="20">
        <v>553</v>
      </c>
      <c r="G1323" s="20" t="s">
        <v>2234</v>
      </c>
      <c r="H1323" s="20">
        <v>1</v>
      </c>
      <c r="I1323" s="20" t="s">
        <v>2295</v>
      </c>
      <c r="J1323" s="20" t="s">
        <v>3560</v>
      </c>
      <c r="K1323" s="20" t="s">
        <v>5453</v>
      </c>
      <c r="L1323" s="20"/>
      <c r="M1323" s="20" t="s">
        <v>6994</v>
      </c>
      <c r="N1323" s="20"/>
      <c r="O1323" s="20" t="s">
        <v>9618</v>
      </c>
      <c r="P1323" s="20"/>
      <c r="Q1323" s="3"/>
      <c r="R1323" s="3"/>
      <c r="S1323" s="3"/>
      <c r="T1323" s="3"/>
      <c r="U1323" s="3"/>
      <c r="V1323" s="3"/>
      <c r="W1323" s="3"/>
      <c r="X1323" s="3"/>
      <c r="Y1323" s="3"/>
      <c r="Z1323" s="3"/>
      <c r="AA1323" s="3"/>
      <c r="AB1323" s="3"/>
      <c r="AC1323" s="3"/>
      <c r="AD1323" s="3"/>
      <c r="AE1323" s="3"/>
      <c r="AF1323" s="3"/>
      <c r="AG1323" s="3"/>
      <c r="AH1323" s="7"/>
      <c r="AI1323" s="7"/>
      <c r="AJ1323" s="7"/>
      <c r="AK1323" s="7"/>
      <c r="AL1323" s="7"/>
      <c r="AM1323" s="7"/>
      <c r="AN1323" s="7"/>
      <c r="AO1323" s="7"/>
      <c r="AP1323" s="7"/>
      <c r="AQ1323" s="7"/>
      <c r="AR1323" s="7"/>
      <c r="AS1323" s="7"/>
      <c r="AT1323" s="7"/>
      <c r="AU1323" s="7"/>
      <c r="AV1323" s="7"/>
      <c r="AW1323" s="7"/>
      <c r="AX1323" s="7"/>
      <c r="AY1323" s="9"/>
      <c r="AZ1323" s="9"/>
      <c r="BA1323" s="9"/>
      <c r="BB1323" s="9"/>
      <c r="BC1323" s="9"/>
      <c r="BD1323" s="9"/>
      <c r="BE1323" s="9"/>
      <c r="BF1323" s="9"/>
      <c r="BG1323" s="9"/>
      <c r="BH1323" s="9"/>
      <c r="BI1323" s="9"/>
      <c r="BJ1323" s="9"/>
      <c r="BK1323" s="9"/>
      <c r="BL1323" s="9"/>
      <c r="BM1323" s="9"/>
      <c r="BN1323" s="9"/>
      <c r="BO1323" s="9"/>
      <c r="BP1323" s="22">
        <f t="shared" si="350"/>
        <v>0</v>
      </c>
      <c r="BQ1323" s="22">
        <f t="shared" si="351"/>
        <v>0</v>
      </c>
      <c r="BR1323" s="22">
        <f t="shared" si="352"/>
        <v>0</v>
      </c>
      <c r="BS1323" s="22">
        <f t="shared" si="353"/>
        <v>0</v>
      </c>
      <c r="BT1323" s="22">
        <f t="shared" si="354"/>
        <v>0</v>
      </c>
      <c r="BU1323" s="22">
        <f t="shared" si="355"/>
        <v>0</v>
      </c>
      <c r="BV1323" s="22">
        <f t="shared" si="356"/>
        <v>0</v>
      </c>
      <c r="BW1323" s="22">
        <f t="shared" si="357"/>
        <v>0</v>
      </c>
      <c r="BX1323" s="22">
        <f t="shared" si="358"/>
        <v>0</v>
      </c>
      <c r="BY1323" s="22">
        <f t="shared" si="359"/>
        <v>0</v>
      </c>
      <c r="BZ1323" s="22">
        <f t="shared" si="360"/>
        <v>0</v>
      </c>
      <c r="CA1323" s="22">
        <f t="shared" si="361"/>
        <v>0</v>
      </c>
      <c r="CB1323" s="22">
        <f t="shared" si="362"/>
        <v>0</v>
      </c>
      <c r="CC1323" s="22">
        <f t="shared" si="363"/>
        <v>0</v>
      </c>
      <c r="CD1323" s="22">
        <f t="shared" si="364"/>
        <v>0</v>
      </c>
      <c r="CE1323" s="22">
        <f t="shared" si="365"/>
        <v>0</v>
      </c>
      <c r="CF1323" s="22">
        <f t="shared" si="366"/>
        <v>0</v>
      </c>
      <c r="CG1323" s="4"/>
    </row>
    <row r="1324" spans="1:85" customFormat="1" x14ac:dyDescent="0.3">
      <c r="A1324" s="21" t="s">
        <v>1387</v>
      </c>
      <c r="B1324" s="21">
        <v>109</v>
      </c>
      <c r="C1324" s="21">
        <v>2</v>
      </c>
      <c r="D1324" s="21" t="s">
        <v>2101</v>
      </c>
      <c r="E1324" s="21" t="s">
        <v>2121</v>
      </c>
      <c r="F1324" s="21">
        <v>553</v>
      </c>
      <c r="G1324" s="21" t="s">
        <v>2234</v>
      </c>
      <c r="H1324" s="21">
        <v>1</v>
      </c>
      <c r="I1324" s="21" t="s">
        <v>2295</v>
      </c>
      <c r="J1324" s="21" t="s">
        <v>3561</v>
      </c>
      <c r="K1324" s="21" t="s">
        <v>5454</v>
      </c>
      <c r="L1324" s="21"/>
      <c r="M1324" s="21" t="s">
        <v>6995</v>
      </c>
      <c r="N1324" s="21" t="s">
        <v>8150</v>
      </c>
      <c r="O1324" s="21" t="s">
        <v>9619</v>
      </c>
      <c r="P1324" s="21" t="s">
        <v>10372</v>
      </c>
      <c r="Q1324" s="2"/>
      <c r="R1324" s="2"/>
      <c r="S1324" s="2" t="s">
        <v>10539</v>
      </c>
      <c r="T1324" s="2"/>
      <c r="U1324" s="2"/>
      <c r="V1324" s="2"/>
      <c r="W1324" s="2"/>
      <c r="X1324" s="2"/>
      <c r="Y1324" s="2"/>
      <c r="Z1324" s="2"/>
      <c r="AA1324" s="2"/>
      <c r="AB1324" s="2" t="s">
        <v>10848</v>
      </c>
      <c r="AC1324" s="2"/>
      <c r="AD1324" s="2"/>
      <c r="AE1324" s="2"/>
      <c r="AF1324" s="2"/>
      <c r="AG1324" s="2"/>
      <c r="AH1324" s="6"/>
      <c r="AI1324" s="6"/>
      <c r="AJ1324" s="6"/>
      <c r="AK1324" s="6" t="s">
        <v>11702</v>
      </c>
      <c r="AL1324" s="6"/>
      <c r="AM1324" s="6"/>
      <c r="AN1324" s="6"/>
      <c r="AO1324" s="6"/>
      <c r="AP1324" s="6"/>
      <c r="AQ1324" s="6"/>
      <c r="AR1324" s="6"/>
      <c r="AS1324" s="6"/>
      <c r="AT1324" s="6"/>
      <c r="AU1324" s="6"/>
      <c r="AV1324" s="6"/>
      <c r="AW1324" s="6"/>
      <c r="AX1324" s="6"/>
      <c r="AY1324" s="10"/>
      <c r="AZ1324" s="10"/>
      <c r="BA1324" s="10"/>
      <c r="BB1324" s="10"/>
      <c r="BC1324" s="10"/>
      <c r="BD1324" s="10"/>
      <c r="BE1324" s="10"/>
      <c r="BF1324" s="10"/>
      <c r="BG1324" s="10"/>
      <c r="BH1324" s="10"/>
      <c r="BI1324" s="10"/>
      <c r="BJ1324" s="10"/>
      <c r="BK1324" s="10"/>
      <c r="BL1324" s="10"/>
      <c r="BM1324" s="10"/>
      <c r="BN1324" s="10"/>
      <c r="BO1324" s="10"/>
      <c r="BP1324" s="12">
        <f t="shared" si="350"/>
        <v>0</v>
      </c>
      <c r="BQ1324" s="12">
        <f t="shared" si="351"/>
        <v>0</v>
      </c>
      <c r="BR1324" s="12">
        <f t="shared" si="352"/>
        <v>1</v>
      </c>
      <c r="BS1324" s="12">
        <f t="shared" si="353"/>
        <v>1</v>
      </c>
      <c r="BT1324" s="12">
        <f t="shared" si="354"/>
        <v>0</v>
      </c>
      <c r="BU1324" s="12">
        <f t="shared" si="355"/>
        <v>0</v>
      </c>
      <c r="BV1324" s="12">
        <f t="shared" si="356"/>
        <v>0</v>
      </c>
      <c r="BW1324" s="12">
        <f t="shared" si="357"/>
        <v>0</v>
      </c>
      <c r="BX1324" s="12">
        <f t="shared" si="358"/>
        <v>0</v>
      </c>
      <c r="BY1324" s="12">
        <f t="shared" si="359"/>
        <v>0</v>
      </c>
      <c r="BZ1324" s="12">
        <f t="shared" si="360"/>
        <v>0</v>
      </c>
      <c r="CA1324" s="12">
        <f t="shared" si="361"/>
        <v>1</v>
      </c>
      <c r="CB1324" s="12">
        <f t="shared" si="362"/>
        <v>0</v>
      </c>
      <c r="CC1324" s="12">
        <f t="shared" si="363"/>
        <v>0</v>
      </c>
      <c r="CD1324" s="12">
        <f t="shared" si="364"/>
        <v>0</v>
      </c>
      <c r="CE1324" s="12">
        <f t="shared" si="365"/>
        <v>0</v>
      </c>
      <c r="CF1324" s="12">
        <f t="shared" si="366"/>
        <v>0</v>
      </c>
      <c r="CG1324" s="4"/>
    </row>
    <row r="1325" spans="1:85" customFormat="1" x14ac:dyDescent="0.3">
      <c r="A1325" s="20" t="s">
        <v>1388</v>
      </c>
      <c r="B1325" s="20">
        <v>110</v>
      </c>
      <c r="C1325" s="20">
        <v>1</v>
      </c>
      <c r="D1325" s="20" t="s">
        <v>2101</v>
      </c>
      <c r="E1325" s="20" t="s">
        <v>2121</v>
      </c>
      <c r="F1325" s="20">
        <v>553</v>
      </c>
      <c r="G1325" s="20" t="s">
        <v>2234</v>
      </c>
      <c r="H1325" s="20">
        <v>1</v>
      </c>
      <c r="I1325" s="20" t="s">
        <v>2295</v>
      </c>
      <c r="J1325" s="20" t="s">
        <v>3557</v>
      </c>
      <c r="K1325" s="20" t="s">
        <v>5450</v>
      </c>
      <c r="L1325" s="20" t="s">
        <v>2093</v>
      </c>
      <c r="M1325" s="20" t="s">
        <v>6991</v>
      </c>
      <c r="N1325" s="20" t="s">
        <v>8148</v>
      </c>
      <c r="O1325" s="20" t="s">
        <v>9620</v>
      </c>
      <c r="P1325" s="20" t="s">
        <v>10371</v>
      </c>
      <c r="Q1325" s="3"/>
      <c r="R1325" s="3"/>
      <c r="S1325" s="3"/>
      <c r="T1325" s="3"/>
      <c r="U1325" s="3"/>
      <c r="V1325" s="3"/>
      <c r="W1325" s="3"/>
      <c r="X1325" s="3"/>
      <c r="Y1325" s="3"/>
      <c r="Z1325" s="3"/>
      <c r="AA1325" s="3"/>
      <c r="AB1325" s="3"/>
      <c r="AC1325" s="3"/>
      <c r="AD1325" s="3"/>
      <c r="AE1325" s="3"/>
      <c r="AF1325" s="3"/>
      <c r="AG1325" s="3"/>
      <c r="AH1325" s="7"/>
      <c r="AI1325" s="7"/>
      <c r="AJ1325" s="7"/>
      <c r="AK1325" s="7"/>
      <c r="AL1325" s="7"/>
      <c r="AM1325" s="7"/>
      <c r="AN1325" s="7"/>
      <c r="AO1325" s="7"/>
      <c r="AP1325" s="7"/>
      <c r="AQ1325" s="7"/>
      <c r="AR1325" s="7"/>
      <c r="AS1325" s="7"/>
      <c r="AT1325" s="7"/>
      <c r="AU1325" s="7"/>
      <c r="AV1325" s="7"/>
      <c r="AW1325" s="7"/>
      <c r="AX1325" s="7"/>
      <c r="AY1325" s="9"/>
      <c r="AZ1325" s="9"/>
      <c r="BA1325" s="9"/>
      <c r="BB1325" s="9"/>
      <c r="BC1325" s="9"/>
      <c r="BD1325" s="9"/>
      <c r="BE1325" s="9"/>
      <c r="BF1325" s="9"/>
      <c r="BG1325" s="9"/>
      <c r="BH1325" s="9"/>
      <c r="BI1325" s="9"/>
      <c r="BJ1325" s="9"/>
      <c r="BK1325" s="9"/>
      <c r="BL1325" s="9"/>
      <c r="BM1325" s="9"/>
      <c r="BN1325" s="9"/>
      <c r="BO1325" s="9"/>
      <c r="BP1325" s="22">
        <f t="shared" si="350"/>
        <v>0</v>
      </c>
      <c r="BQ1325" s="22">
        <f t="shared" si="351"/>
        <v>0</v>
      </c>
      <c r="BR1325" s="22">
        <f t="shared" si="352"/>
        <v>0</v>
      </c>
      <c r="BS1325" s="22">
        <f t="shared" si="353"/>
        <v>0</v>
      </c>
      <c r="BT1325" s="22">
        <f t="shared" si="354"/>
        <v>0</v>
      </c>
      <c r="BU1325" s="22">
        <f t="shared" si="355"/>
        <v>0</v>
      </c>
      <c r="BV1325" s="22">
        <f t="shared" si="356"/>
        <v>0</v>
      </c>
      <c r="BW1325" s="22">
        <f t="shared" si="357"/>
        <v>0</v>
      </c>
      <c r="BX1325" s="22">
        <f t="shared" si="358"/>
        <v>0</v>
      </c>
      <c r="BY1325" s="22">
        <f t="shared" si="359"/>
        <v>0</v>
      </c>
      <c r="BZ1325" s="22">
        <f t="shared" si="360"/>
        <v>0</v>
      </c>
      <c r="CA1325" s="22">
        <f t="shared" si="361"/>
        <v>0</v>
      </c>
      <c r="CB1325" s="22">
        <f t="shared" si="362"/>
        <v>0</v>
      </c>
      <c r="CC1325" s="22">
        <f t="shared" si="363"/>
        <v>0</v>
      </c>
      <c r="CD1325" s="22">
        <f t="shared" si="364"/>
        <v>0</v>
      </c>
      <c r="CE1325" s="22">
        <f t="shared" si="365"/>
        <v>0</v>
      </c>
      <c r="CF1325" s="22">
        <f t="shared" si="366"/>
        <v>0</v>
      </c>
      <c r="CG1325" s="4"/>
    </row>
    <row r="1326" spans="1:85" customFormat="1" x14ac:dyDescent="0.3">
      <c r="A1326" s="21" t="s">
        <v>1389</v>
      </c>
      <c r="B1326" s="21">
        <v>110</v>
      </c>
      <c r="C1326" s="21">
        <v>1</v>
      </c>
      <c r="D1326" s="21" t="s">
        <v>2101</v>
      </c>
      <c r="E1326" s="21" t="s">
        <v>2121</v>
      </c>
      <c r="F1326" s="21">
        <v>553</v>
      </c>
      <c r="G1326" s="21" t="s">
        <v>2234</v>
      </c>
      <c r="H1326" s="21">
        <v>1</v>
      </c>
      <c r="I1326" s="21" t="s">
        <v>2295</v>
      </c>
      <c r="J1326" s="21" t="s">
        <v>3562</v>
      </c>
      <c r="K1326" s="21" t="s">
        <v>5455</v>
      </c>
      <c r="L1326" s="21" t="s">
        <v>2093</v>
      </c>
      <c r="M1326" s="21" t="s">
        <v>6996</v>
      </c>
      <c r="N1326" s="21" t="s">
        <v>8151</v>
      </c>
      <c r="O1326" s="21" t="s">
        <v>9621</v>
      </c>
      <c r="P1326" s="21" t="s">
        <v>10373</v>
      </c>
      <c r="Q1326" s="2"/>
      <c r="R1326" s="2"/>
      <c r="S1326" s="2"/>
      <c r="T1326" s="2"/>
      <c r="U1326" s="2"/>
      <c r="V1326" s="2"/>
      <c r="W1326" s="2"/>
      <c r="X1326" s="2"/>
      <c r="Y1326" s="2"/>
      <c r="Z1326" s="2"/>
      <c r="AA1326" s="2"/>
      <c r="AB1326" s="2"/>
      <c r="AC1326" s="2"/>
      <c r="AD1326" s="2"/>
      <c r="AE1326" s="2"/>
      <c r="AF1326" s="2"/>
      <c r="AG1326" s="2"/>
      <c r="AH1326" s="6"/>
      <c r="AI1326" s="6"/>
      <c r="AJ1326" s="6"/>
      <c r="AK1326" s="6"/>
      <c r="AL1326" s="6"/>
      <c r="AM1326" s="6"/>
      <c r="AN1326" s="6"/>
      <c r="AO1326" s="6"/>
      <c r="AP1326" s="6"/>
      <c r="AQ1326" s="6"/>
      <c r="AR1326" s="6"/>
      <c r="AS1326" s="6"/>
      <c r="AT1326" s="6"/>
      <c r="AU1326" s="6"/>
      <c r="AV1326" s="6"/>
      <c r="AW1326" s="6"/>
      <c r="AX1326" s="6"/>
      <c r="AY1326" s="10"/>
      <c r="AZ1326" s="10"/>
      <c r="BA1326" s="10"/>
      <c r="BB1326" s="10"/>
      <c r="BC1326" s="10"/>
      <c r="BD1326" s="10"/>
      <c r="BE1326" s="10"/>
      <c r="BF1326" s="10"/>
      <c r="BG1326" s="10"/>
      <c r="BH1326" s="10"/>
      <c r="BI1326" s="10"/>
      <c r="BJ1326" s="10"/>
      <c r="BK1326" s="10"/>
      <c r="BL1326" s="10"/>
      <c r="BM1326" s="10"/>
      <c r="BN1326" s="10"/>
      <c r="BO1326" s="10"/>
      <c r="BP1326" s="12">
        <f t="shared" si="350"/>
        <v>0</v>
      </c>
      <c r="BQ1326" s="12">
        <f t="shared" si="351"/>
        <v>0</v>
      </c>
      <c r="BR1326" s="12">
        <f t="shared" si="352"/>
        <v>0</v>
      </c>
      <c r="BS1326" s="12">
        <f t="shared" si="353"/>
        <v>0</v>
      </c>
      <c r="BT1326" s="12">
        <f t="shared" si="354"/>
        <v>0</v>
      </c>
      <c r="BU1326" s="12">
        <f t="shared" si="355"/>
        <v>0</v>
      </c>
      <c r="BV1326" s="12">
        <f t="shared" si="356"/>
        <v>0</v>
      </c>
      <c r="BW1326" s="12">
        <f t="shared" si="357"/>
        <v>0</v>
      </c>
      <c r="BX1326" s="12">
        <f t="shared" si="358"/>
        <v>0</v>
      </c>
      <c r="BY1326" s="12">
        <f t="shared" si="359"/>
        <v>0</v>
      </c>
      <c r="BZ1326" s="12">
        <f t="shared" si="360"/>
        <v>0</v>
      </c>
      <c r="CA1326" s="12">
        <f t="shared" si="361"/>
        <v>0</v>
      </c>
      <c r="CB1326" s="12">
        <f t="shared" si="362"/>
        <v>0</v>
      </c>
      <c r="CC1326" s="12">
        <f t="shared" si="363"/>
        <v>0</v>
      </c>
      <c r="CD1326" s="12">
        <f t="shared" si="364"/>
        <v>0</v>
      </c>
      <c r="CE1326" s="12">
        <f t="shared" si="365"/>
        <v>0</v>
      </c>
      <c r="CF1326" s="12">
        <f t="shared" si="366"/>
        <v>0</v>
      </c>
      <c r="CG1326" s="4"/>
    </row>
    <row r="1327" spans="1:85" customFormat="1" x14ac:dyDescent="0.3">
      <c r="A1327" s="20" t="s">
        <v>1390</v>
      </c>
      <c r="B1327" s="20">
        <v>110</v>
      </c>
      <c r="C1327" s="20">
        <v>1</v>
      </c>
      <c r="D1327" s="20" t="s">
        <v>2101</v>
      </c>
      <c r="E1327" s="20" t="s">
        <v>2121</v>
      </c>
      <c r="F1327" s="20">
        <v>553</v>
      </c>
      <c r="G1327" s="20" t="s">
        <v>2234</v>
      </c>
      <c r="H1327" s="20">
        <v>1</v>
      </c>
      <c r="I1327" s="20" t="s">
        <v>2295</v>
      </c>
      <c r="J1327" s="20" t="s">
        <v>3559</v>
      </c>
      <c r="K1327" s="20" t="s">
        <v>5452</v>
      </c>
      <c r="L1327" s="20" t="s">
        <v>2093</v>
      </c>
      <c r="M1327" s="20" t="s">
        <v>6993</v>
      </c>
      <c r="N1327" s="20" t="s">
        <v>8152</v>
      </c>
      <c r="O1327" s="20" t="s">
        <v>9622</v>
      </c>
      <c r="P1327" s="20"/>
      <c r="Q1327" s="3"/>
      <c r="R1327" s="3"/>
      <c r="S1327" s="3"/>
      <c r="T1327" s="3"/>
      <c r="U1327" s="3"/>
      <c r="V1327" s="3"/>
      <c r="W1327" s="3"/>
      <c r="X1327" s="3"/>
      <c r="Y1327" s="3"/>
      <c r="Z1327" s="3"/>
      <c r="AA1327" s="3"/>
      <c r="AB1327" s="3"/>
      <c r="AC1327" s="3"/>
      <c r="AD1327" s="3"/>
      <c r="AE1327" s="3"/>
      <c r="AF1327" s="3"/>
      <c r="AG1327" s="3"/>
      <c r="AH1327" s="7"/>
      <c r="AI1327" s="7"/>
      <c r="AJ1327" s="7"/>
      <c r="AK1327" s="7" t="s">
        <v>11703</v>
      </c>
      <c r="AL1327" s="7"/>
      <c r="AM1327" s="7"/>
      <c r="AN1327" s="7"/>
      <c r="AO1327" s="7"/>
      <c r="AP1327" s="7"/>
      <c r="AQ1327" s="7"/>
      <c r="AR1327" s="7"/>
      <c r="AS1327" s="7"/>
      <c r="AT1327" s="7"/>
      <c r="AU1327" s="7"/>
      <c r="AV1327" s="7"/>
      <c r="AW1327" s="7"/>
      <c r="AX1327" s="7"/>
      <c r="AY1327" s="9"/>
      <c r="AZ1327" s="9"/>
      <c r="BA1327" s="9"/>
      <c r="BB1327" s="9" t="s">
        <v>12693</v>
      </c>
      <c r="BC1327" s="9"/>
      <c r="BD1327" s="9"/>
      <c r="BE1327" s="9"/>
      <c r="BF1327" s="9"/>
      <c r="BG1327" s="9"/>
      <c r="BH1327" s="9"/>
      <c r="BI1327" s="9"/>
      <c r="BJ1327" s="9"/>
      <c r="BK1327" s="9"/>
      <c r="BL1327" s="9"/>
      <c r="BM1327" s="9"/>
      <c r="BN1327" s="9"/>
      <c r="BO1327" s="9"/>
      <c r="BP1327" s="22">
        <f t="shared" si="350"/>
        <v>0</v>
      </c>
      <c r="BQ1327" s="22">
        <f t="shared" si="351"/>
        <v>0</v>
      </c>
      <c r="BR1327" s="22">
        <f t="shared" si="352"/>
        <v>0</v>
      </c>
      <c r="BS1327" s="22">
        <f t="shared" si="353"/>
        <v>2</v>
      </c>
      <c r="BT1327" s="22">
        <f t="shared" si="354"/>
        <v>0</v>
      </c>
      <c r="BU1327" s="22">
        <f t="shared" si="355"/>
        <v>0</v>
      </c>
      <c r="BV1327" s="22">
        <f t="shared" si="356"/>
        <v>0</v>
      </c>
      <c r="BW1327" s="22">
        <f t="shared" si="357"/>
        <v>0</v>
      </c>
      <c r="BX1327" s="22">
        <f t="shared" si="358"/>
        <v>0</v>
      </c>
      <c r="BY1327" s="22">
        <f t="shared" si="359"/>
        <v>0</v>
      </c>
      <c r="BZ1327" s="22">
        <f t="shared" si="360"/>
        <v>0</v>
      </c>
      <c r="CA1327" s="22">
        <f t="shared" si="361"/>
        <v>0</v>
      </c>
      <c r="CB1327" s="22">
        <f t="shared" si="362"/>
        <v>0</v>
      </c>
      <c r="CC1327" s="22">
        <f t="shared" si="363"/>
        <v>0</v>
      </c>
      <c r="CD1327" s="22">
        <f t="shared" si="364"/>
        <v>0</v>
      </c>
      <c r="CE1327" s="22">
        <f t="shared" si="365"/>
        <v>0</v>
      </c>
      <c r="CF1327" s="22">
        <f t="shared" si="366"/>
        <v>0</v>
      </c>
      <c r="CG1327" s="4"/>
    </row>
    <row r="1328" spans="1:85" customFormat="1" x14ac:dyDescent="0.3">
      <c r="A1328" s="21" t="s">
        <v>1391</v>
      </c>
      <c r="B1328" s="21">
        <v>109</v>
      </c>
      <c r="C1328" s="21">
        <v>2</v>
      </c>
      <c r="D1328" s="21" t="s">
        <v>2101</v>
      </c>
      <c r="E1328" s="21" t="s">
        <v>2121</v>
      </c>
      <c r="F1328" s="21">
        <v>558</v>
      </c>
      <c r="G1328" s="21" t="s">
        <v>2235</v>
      </c>
      <c r="H1328" s="21">
        <v>1</v>
      </c>
      <c r="I1328" s="21" t="s">
        <v>2297</v>
      </c>
      <c r="J1328" s="21" t="s">
        <v>3563</v>
      </c>
      <c r="K1328" s="21" t="s">
        <v>5456</v>
      </c>
      <c r="L1328" s="21"/>
      <c r="M1328" s="21" t="s">
        <v>6997</v>
      </c>
      <c r="N1328" s="21" t="s">
        <v>8153</v>
      </c>
      <c r="O1328" s="21" t="s">
        <v>9623</v>
      </c>
      <c r="P1328" s="21" t="s">
        <v>10374</v>
      </c>
      <c r="Q1328" s="2"/>
      <c r="R1328" s="2"/>
      <c r="S1328" s="2"/>
      <c r="T1328" s="2"/>
      <c r="U1328" s="2"/>
      <c r="V1328" s="2"/>
      <c r="W1328" s="2"/>
      <c r="X1328" s="2"/>
      <c r="Y1328" s="2"/>
      <c r="Z1328" s="2"/>
      <c r="AA1328" s="2"/>
      <c r="AB1328" s="2"/>
      <c r="AC1328" s="2"/>
      <c r="AD1328" s="2"/>
      <c r="AE1328" s="2"/>
      <c r="AF1328" s="2"/>
      <c r="AG1328" s="2"/>
      <c r="AH1328" s="6"/>
      <c r="AI1328" s="6"/>
      <c r="AJ1328" s="6"/>
      <c r="AK1328" s="6" t="s">
        <v>11704</v>
      </c>
      <c r="AL1328" s="6"/>
      <c r="AM1328" s="6"/>
      <c r="AN1328" s="6"/>
      <c r="AO1328" s="6"/>
      <c r="AP1328" s="6"/>
      <c r="AQ1328" s="6"/>
      <c r="AR1328" s="6"/>
      <c r="AS1328" s="6"/>
      <c r="AT1328" s="6"/>
      <c r="AU1328" s="6"/>
      <c r="AV1328" s="6"/>
      <c r="AW1328" s="6"/>
      <c r="AX1328" s="6"/>
      <c r="AY1328" s="10"/>
      <c r="AZ1328" s="10"/>
      <c r="BA1328" s="10"/>
      <c r="BB1328" s="10"/>
      <c r="BC1328" s="10"/>
      <c r="BD1328" s="10"/>
      <c r="BE1328" s="10"/>
      <c r="BF1328" s="10"/>
      <c r="BG1328" s="10"/>
      <c r="BH1328" s="10"/>
      <c r="BI1328" s="10"/>
      <c r="BJ1328" s="10"/>
      <c r="BK1328" s="10"/>
      <c r="BL1328" s="10"/>
      <c r="BM1328" s="10"/>
      <c r="BN1328" s="10"/>
      <c r="BO1328" s="10"/>
      <c r="BP1328" s="12">
        <f t="shared" si="350"/>
        <v>0</v>
      </c>
      <c r="BQ1328" s="12">
        <f t="shared" si="351"/>
        <v>0</v>
      </c>
      <c r="BR1328" s="12">
        <f t="shared" si="352"/>
        <v>0</v>
      </c>
      <c r="BS1328" s="12">
        <f t="shared" si="353"/>
        <v>1</v>
      </c>
      <c r="BT1328" s="12">
        <f t="shared" si="354"/>
        <v>0</v>
      </c>
      <c r="BU1328" s="12">
        <f t="shared" si="355"/>
        <v>0</v>
      </c>
      <c r="BV1328" s="12">
        <f t="shared" si="356"/>
        <v>0</v>
      </c>
      <c r="BW1328" s="12">
        <f t="shared" si="357"/>
        <v>0</v>
      </c>
      <c r="BX1328" s="12">
        <f t="shared" si="358"/>
        <v>0</v>
      </c>
      <c r="BY1328" s="12">
        <f t="shared" si="359"/>
        <v>0</v>
      </c>
      <c r="BZ1328" s="12">
        <f t="shared" si="360"/>
        <v>0</v>
      </c>
      <c r="CA1328" s="12">
        <f t="shared" si="361"/>
        <v>0</v>
      </c>
      <c r="CB1328" s="12">
        <f t="shared" si="362"/>
        <v>0</v>
      </c>
      <c r="CC1328" s="12">
        <f t="shared" si="363"/>
        <v>0</v>
      </c>
      <c r="CD1328" s="12">
        <f t="shared" si="364"/>
        <v>0</v>
      </c>
      <c r="CE1328" s="12">
        <f t="shared" si="365"/>
        <v>0</v>
      </c>
      <c r="CF1328" s="12">
        <f t="shared" si="366"/>
        <v>0</v>
      </c>
      <c r="CG1328" s="4"/>
    </row>
    <row r="1329" spans="1:85" customFormat="1" x14ac:dyDescent="0.3">
      <c r="A1329" s="20" t="s">
        <v>1392</v>
      </c>
      <c r="B1329" s="20">
        <v>109</v>
      </c>
      <c r="C1329" s="20">
        <v>2</v>
      </c>
      <c r="D1329" s="20" t="s">
        <v>2101</v>
      </c>
      <c r="E1329" s="20" t="s">
        <v>2121</v>
      </c>
      <c r="F1329" s="20">
        <v>558</v>
      </c>
      <c r="G1329" s="20" t="s">
        <v>2235</v>
      </c>
      <c r="H1329" s="20">
        <v>1</v>
      </c>
      <c r="I1329" s="20" t="s">
        <v>2297</v>
      </c>
      <c r="J1329" s="20" t="s">
        <v>3564</v>
      </c>
      <c r="K1329" s="20" t="s">
        <v>5457</v>
      </c>
      <c r="L1329" s="20"/>
      <c r="M1329" s="20" t="s">
        <v>6998</v>
      </c>
      <c r="N1329" s="20"/>
      <c r="O1329" s="20" t="s">
        <v>9624</v>
      </c>
      <c r="P1329" s="20" t="s">
        <v>10375</v>
      </c>
      <c r="Q1329" s="3"/>
      <c r="R1329" s="3"/>
      <c r="S1329" s="3"/>
      <c r="T1329" s="3"/>
      <c r="U1329" s="3"/>
      <c r="V1329" s="3"/>
      <c r="W1329" s="3"/>
      <c r="X1329" s="3"/>
      <c r="Y1329" s="3"/>
      <c r="Z1329" s="3"/>
      <c r="AA1329" s="3"/>
      <c r="AB1329" s="3"/>
      <c r="AC1329" s="3"/>
      <c r="AD1329" s="3"/>
      <c r="AE1329" s="3"/>
      <c r="AF1329" s="3"/>
      <c r="AG1329" s="3"/>
      <c r="AH1329" s="7"/>
      <c r="AI1329" s="7"/>
      <c r="AJ1329" s="7"/>
      <c r="AK1329" s="7"/>
      <c r="AL1329" s="7"/>
      <c r="AM1329" s="7"/>
      <c r="AN1329" s="7"/>
      <c r="AO1329" s="7"/>
      <c r="AP1329" s="7"/>
      <c r="AQ1329" s="7"/>
      <c r="AR1329" s="7"/>
      <c r="AS1329" s="7"/>
      <c r="AT1329" s="7"/>
      <c r="AU1329" s="7"/>
      <c r="AV1329" s="7"/>
      <c r="AW1329" s="7"/>
      <c r="AX1329" s="7"/>
      <c r="AY1329" s="9"/>
      <c r="AZ1329" s="9"/>
      <c r="BA1329" s="9"/>
      <c r="BB1329" s="9"/>
      <c r="BC1329" s="9"/>
      <c r="BD1329" s="9"/>
      <c r="BE1329" s="9"/>
      <c r="BF1329" s="9"/>
      <c r="BG1329" s="9"/>
      <c r="BH1329" s="9"/>
      <c r="BI1329" s="9"/>
      <c r="BJ1329" s="9"/>
      <c r="BK1329" s="9"/>
      <c r="BL1329" s="9"/>
      <c r="BM1329" s="9"/>
      <c r="BN1329" s="9"/>
      <c r="BO1329" s="9"/>
      <c r="BP1329" s="22">
        <f t="shared" si="350"/>
        <v>0</v>
      </c>
      <c r="BQ1329" s="22">
        <f t="shared" si="351"/>
        <v>0</v>
      </c>
      <c r="BR1329" s="22">
        <f t="shared" si="352"/>
        <v>0</v>
      </c>
      <c r="BS1329" s="22">
        <f t="shared" si="353"/>
        <v>0</v>
      </c>
      <c r="BT1329" s="22">
        <f t="shared" si="354"/>
        <v>0</v>
      </c>
      <c r="BU1329" s="22">
        <f t="shared" si="355"/>
        <v>0</v>
      </c>
      <c r="BV1329" s="22">
        <f t="shared" si="356"/>
        <v>0</v>
      </c>
      <c r="BW1329" s="22">
        <f t="shared" si="357"/>
        <v>0</v>
      </c>
      <c r="BX1329" s="22">
        <f t="shared" si="358"/>
        <v>0</v>
      </c>
      <c r="BY1329" s="22">
        <f t="shared" si="359"/>
        <v>0</v>
      </c>
      <c r="BZ1329" s="22">
        <f t="shared" si="360"/>
        <v>0</v>
      </c>
      <c r="CA1329" s="22">
        <f t="shared" si="361"/>
        <v>0</v>
      </c>
      <c r="CB1329" s="22">
        <f t="shared" si="362"/>
        <v>0</v>
      </c>
      <c r="CC1329" s="22">
        <f t="shared" si="363"/>
        <v>0</v>
      </c>
      <c r="CD1329" s="22">
        <f t="shared" si="364"/>
        <v>0</v>
      </c>
      <c r="CE1329" s="22">
        <f t="shared" si="365"/>
        <v>0</v>
      </c>
      <c r="CF1329" s="22">
        <f t="shared" si="366"/>
        <v>0</v>
      </c>
      <c r="CG1329" s="4"/>
    </row>
    <row r="1330" spans="1:85" customFormat="1" x14ac:dyDescent="0.3">
      <c r="A1330" s="21" t="s">
        <v>1393</v>
      </c>
      <c r="B1330" s="21">
        <v>110</v>
      </c>
      <c r="C1330" s="21">
        <v>1</v>
      </c>
      <c r="D1330" s="21" t="s">
        <v>2101</v>
      </c>
      <c r="E1330" s="21" t="s">
        <v>2121</v>
      </c>
      <c r="F1330" s="21">
        <v>558</v>
      </c>
      <c r="G1330" s="21" t="s">
        <v>2235</v>
      </c>
      <c r="H1330" s="21">
        <v>1</v>
      </c>
      <c r="I1330" s="21" t="s">
        <v>2297</v>
      </c>
      <c r="J1330" s="21" t="s">
        <v>3565</v>
      </c>
      <c r="K1330" s="21" t="s">
        <v>5458</v>
      </c>
      <c r="L1330" s="21" t="s">
        <v>2093</v>
      </c>
      <c r="M1330" s="21" t="s">
        <v>6999</v>
      </c>
      <c r="N1330" s="21"/>
      <c r="O1330" s="21" t="s">
        <v>9625</v>
      </c>
      <c r="P1330" s="21"/>
      <c r="Q1330" s="2"/>
      <c r="R1330" s="2"/>
      <c r="S1330" s="2"/>
      <c r="T1330" s="2"/>
      <c r="U1330" s="2"/>
      <c r="V1330" s="2"/>
      <c r="W1330" s="2"/>
      <c r="X1330" s="2"/>
      <c r="Y1330" s="2"/>
      <c r="Z1330" s="2"/>
      <c r="AA1330" s="2"/>
      <c r="AB1330" s="2"/>
      <c r="AC1330" s="2"/>
      <c r="AD1330" s="2"/>
      <c r="AE1330" s="2"/>
      <c r="AF1330" s="2"/>
      <c r="AG1330" s="2"/>
      <c r="AH1330" s="6"/>
      <c r="AI1330" s="6"/>
      <c r="AJ1330" s="6"/>
      <c r="AK1330" s="6"/>
      <c r="AL1330" s="6"/>
      <c r="AM1330" s="6"/>
      <c r="AN1330" s="6"/>
      <c r="AO1330" s="6"/>
      <c r="AP1330" s="6"/>
      <c r="AQ1330" s="6"/>
      <c r="AR1330" s="6"/>
      <c r="AS1330" s="6"/>
      <c r="AT1330" s="6"/>
      <c r="AU1330" s="6"/>
      <c r="AV1330" s="6"/>
      <c r="AW1330" s="6"/>
      <c r="AX1330" s="6"/>
      <c r="AY1330" s="10"/>
      <c r="AZ1330" s="10"/>
      <c r="BA1330" s="10"/>
      <c r="BB1330" s="10"/>
      <c r="BC1330" s="10"/>
      <c r="BD1330" s="10"/>
      <c r="BE1330" s="10"/>
      <c r="BF1330" s="10"/>
      <c r="BG1330" s="10"/>
      <c r="BH1330" s="10"/>
      <c r="BI1330" s="10"/>
      <c r="BJ1330" s="10"/>
      <c r="BK1330" s="10"/>
      <c r="BL1330" s="10"/>
      <c r="BM1330" s="10"/>
      <c r="BN1330" s="10"/>
      <c r="BO1330" s="10"/>
      <c r="BP1330" s="12">
        <f t="shared" si="350"/>
        <v>0</v>
      </c>
      <c r="BQ1330" s="12">
        <f t="shared" si="351"/>
        <v>0</v>
      </c>
      <c r="BR1330" s="12">
        <f t="shared" si="352"/>
        <v>0</v>
      </c>
      <c r="BS1330" s="12">
        <f t="shared" si="353"/>
        <v>0</v>
      </c>
      <c r="BT1330" s="12">
        <f t="shared" si="354"/>
        <v>0</v>
      </c>
      <c r="BU1330" s="12">
        <f t="shared" si="355"/>
        <v>0</v>
      </c>
      <c r="BV1330" s="12">
        <f t="shared" si="356"/>
        <v>0</v>
      </c>
      <c r="BW1330" s="12">
        <f t="shared" si="357"/>
        <v>0</v>
      </c>
      <c r="BX1330" s="12">
        <f t="shared" si="358"/>
        <v>0</v>
      </c>
      <c r="BY1330" s="12">
        <f t="shared" si="359"/>
        <v>0</v>
      </c>
      <c r="BZ1330" s="12">
        <f t="shared" si="360"/>
        <v>0</v>
      </c>
      <c r="CA1330" s="12">
        <f t="shared" si="361"/>
        <v>0</v>
      </c>
      <c r="CB1330" s="12">
        <f t="shared" si="362"/>
        <v>0</v>
      </c>
      <c r="CC1330" s="12">
        <f t="shared" si="363"/>
        <v>0</v>
      </c>
      <c r="CD1330" s="12">
        <f t="shared" si="364"/>
        <v>0</v>
      </c>
      <c r="CE1330" s="12">
        <f t="shared" si="365"/>
        <v>0</v>
      </c>
      <c r="CF1330" s="12">
        <f t="shared" si="366"/>
        <v>0</v>
      </c>
      <c r="CG1330" s="4"/>
    </row>
    <row r="1331" spans="1:85" customFormat="1" x14ac:dyDescent="0.3">
      <c r="A1331" s="20" t="s">
        <v>1394</v>
      </c>
      <c r="B1331" s="20">
        <v>110</v>
      </c>
      <c r="C1331" s="20">
        <v>1</v>
      </c>
      <c r="D1331" s="20" t="s">
        <v>2101</v>
      </c>
      <c r="E1331" s="20" t="s">
        <v>2121</v>
      </c>
      <c r="F1331" s="20">
        <v>558</v>
      </c>
      <c r="G1331" s="20" t="s">
        <v>2235</v>
      </c>
      <c r="H1331" s="20">
        <v>1</v>
      </c>
      <c r="I1331" s="20" t="s">
        <v>2297</v>
      </c>
      <c r="J1331" s="20" t="s">
        <v>3566</v>
      </c>
      <c r="K1331" s="20" t="s">
        <v>5459</v>
      </c>
      <c r="L1331" s="20" t="s">
        <v>2093</v>
      </c>
      <c r="M1331" s="20" t="s">
        <v>7000</v>
      </c>
      <c r="N1331" s="20" t="s">
        <v>8154</v>
      </c>
      <c r="O1331" s="20" t="s">
        <v>9626</v>
      </c>
      <c r="P1331" s="20"/>
      <c r="Q1331" s="3"/>
      <c r="R1331" s="3"/>
      <c r="S1331" s="3"/>
      <c r="T1331" s="3"/>
      <c r="U1331" s="3"/>
      <c r="V1331" s="3"/>
      <c r="W1331" s="3"/>
      <c r="X1331" s="3"/>
      <c r="Y1331" s="3"/>
      <c r="Z1331" s="3"/>
      <c r="AA1331" s="3"/>
      <c r="AB1331" s="3"/>
      <c r="AC1331" s="3"/>
      <c r="AD1331" s="3"/>
      <c r="AE1331" s="3"/>
      <c r="AF1331" s="3"/>
      <c r="AG1331" s="3"/>
      <c r="AH1331" s="7"/>
      <c r="AI1331" s="7"/>
      <c r="AJ1331" s="7"/>
      <c r="AK1331" s="7"/>
      <c r="AL1331" s="7"/>
      <c r="AM1331" s="7"/>
      <c r="AN1331" s="7"/>
      <c r="AO1331" s="7"/>
      <c r="AP1331" s="7"/>
      <c r="AQ1331" s="7"/>
      <c r="AR1331" s="7"/>
      <c r="AS1331" s="7"/>
      <c r="AT1331" s="7"/>
      <c r="AU1331" s="7"/>
      <c r="AV1331" s="7"/>
      <c r="AW1331" s="7"/>
      <c r="AX1331" s="7"/>
      <c r="AY1331" s="9"/>
      <c r="AZ1331" s="9"/>
      <c r="BA1331" s="9"/>
      <c r="BB1331" s="9"/>
      <c r="BC1331" s="9"/>
      <c r="BD1331" s="9"/>
      <c r="BE1331" s="9"/>
      <c r="BF1331" s="9"/>
      <c r="BG1331" s="9"/>
      <c r="BH1331" s="9"/>
      <c r="BI1331" s="9"/>
      <c r="BJ1331" s="9"/>
      <c r="BK1331" s="9"/>
      <c r="BL1331" s="9"/>
      <c r="BM1331" s="9"/>
      <c r="BN1331" s="9"/>
      <c r="BO1331" s="9"/>
      <c r="BP1331" s="22">
        <f t="shared" si="350"/>
        <v>0</v>
      </c>
      <c r="BQ1331" s="22">
        <f t="shared" si="351"/>
        <v>0</v>
      </c>
      <c r="BR1331" s="22">
        <f t="shared" si="352"/>
        <v>0</v>
      </c>
      <c r="BS1331" s="22">
        <f t="shared" si="353"/>
        <v>0</v>
      </c>
      <c r="BT1331" s="22">
        <f t="shared" si="354"/>
        <v>0</v>
      </c>
      <c r="BU1331" s="22">
        <f t="shared" si="355"/>
        <v>0</v>
      </c>
      <c r="BV1331" s="22">
        <f t="shared" si="356"/>
        <v>0</v>
      </c>
      <c r="BW1331" s="22">
        <f t="shared" si="357"/>
        <v>0</v>
      </c>
      <c r="BX1331" s="22">
        <f t="shared" si="358"/>
        <v>0</v>
      </c>
      <c r="BY1331" s="22">
        <f t="shared" si="359"/>
        <v>0</v>
      </c>
      <c r="BZ1331" s="22">
        <f t="shared" si="360"/>
        <v>0</v>
      </c>
      <c r="CA1331" s="22">
        <f t="shared" si="361"/>
        <v>0</v>
      </c>
      <c r="CB1331" s="22">
        <f t="shared" si="362"/>
        <v>0</v>
      </c>
      <c r="CC1331" s="22">
        <f t="shared" si="363"/>
        <v>0</v>
      </c>
      <c r="CD1331" s="22">
        <f t="shared" si="364"/>
        <v>0</v>
      </c>
      <c r="CE1331" s="22">
        <f t="shared" si="365"/>
        <v>0</v>
      </c>
      <c r="CF1331" s="22">
        <f t="shared" si="366"/>
        <v>0</v>
      </c>
      <c r="CG1331" s="4"/>
    </row>
    <row r="1332" spans="1:85" customFormat="1" x14ac:dyDescent="0.3">
      <c r="A1332" s="21" t="s">
        <v>1395</v>
      </c>
      <c r="B1332" s="21">
        <v>109</v>
      </c>
      <c r="C1332" s="21">
        <v>2</v>
      </c>
      <c r="D1332" s="21" t="s">
        <v>2101</v>
      </c>
      <c r="E1332" s="21" t="s">
        <v>2121</v>
      </c>
      <c r="F1332" s="21">
        <v>550</v>
      </c>
      <c r="G1332" s="21" t="s">
        <v>2236</v>
      </c>
      <c r="H1332" s="21">
        <v>1</v>
      </c>
      <c r="I1332" s="21" t="s">
        <v>2294</v>
      </c>
      <c r="J1332" s="21" t="s">
        <v>3567</v>
      </c>
      <c r="K1332" s="21" t="s">
        <v>5460</v>
      </c>
      <c r="L1332" s="21" t="s">
        <v>2093</v>
      </c>
      <c r="M1332" s="21" t="s">
        <v>7001</v>
      </c>
      <c r="N1332" s="21" t="s">
        <v>8155</v>
      </c>
      <c r="O1332" s="21"/>
      <c r="P1332" s="21" t="s">
        <v>10376</v>
      </c>
      <c r="Q1332" s="2"/>
      <c r="R1332" s="2"/>
      <c r="S1332" s="2"/>
      <c r="T1332" s="2"/>
      <c r="U1332" s="2"/>
      <c r="V1332" s="2"/>
      <c r="W1332" s="2"/>
      <c r="X1332" s="2"/>
      <c r="Y1332" s="2"/>
      <c r="Z1332" s="2"/>
      <c r="AA1332" s="2"/>
      <c r="AB1332" s="2"/>
      <c r="AC1332" s="2"/>
      <c r="AD1332" s="2"/>
      <c r="AE1332" s="2"/>
      <c r="AF1332" s="2"/>
      <c r="AG1332" s="2"/>
      <c r="AH1332" s="6"/>
      <c r="AI1332" s="6"/>
      <c r="AJ1332" s="6"/>
      <c r="AK1332" s="6" t="s">
        <v>11670</v>
      </c>
      <c r="AL1332" s="6"/>
      <c r="AM1332" s="6"/>
      <c r="AN1332" s="6"/>
      <c r="AO1332" s="6"/>
      <c r="AP1332" s="6"/>
      <c r="AQ1332" s="6"/>
      <c r="AR1332" s="6"/>
      <c r="AS1332" s="6"/>
      <c r="AT1332" s="6"/>
      <c r="AU1332" s="6"/>
      <c r="AV1332" s="6"/>
      <c r="AW1332" s="6"/>
      <c r="AX1332" s="6"/>
      <c r="AY1332" s="10"/>
      <c r="AZ1332" s="10"/>
      <c r="BA1332" s="10"/>
      <c r="BB1332" s="10"/>
      <c r="BC1332" s="10"/>
      <c r="BD1332" s="10"/>
      <c r="BE1332" s="10"/>
      <c r="BF1332" s="10"/>
      <c r="BG1332" s="10"/>
      <c r="BH1332" s="10"/>
      <c r="BI1332" s="10"/>
      <c r="BJ1332" s="10"/>
      <c r="BK1332" s="10"/>
      <c r="BL1332" s="10"/>
      <c r="BM1332" s="10"/>
      <c r="BN1332" s="10"/>
      <c r="BO1332" s="10"/>
      <c r="BP1332" s="12">
        <f t="shared" si="350"/>
        <v>0</v>
      </c>
      <c r="BQ1332" s="12">
        <f t="shared" si="351"/>
        <v>0</v>
      </c>
      <c r="BR1332" s="12">
        <f t="shared" si="352"/>
        <v>0</v>
      </c>
      <c r="BS1332" s="12">
        <f t="shared" si="353"/>
        <v>1</v>
      </c>
      <c r="BT1332" s="12">
        <f t="shared" si="354"/>
        <v>0</v>
      </c>
      <c r="BU1332" s="12">
        <f t="shared" si="355"/>
        <v>0</v>
      </c>
      <c r="BV1332" s="12">
        <f t="shared" si="356"/>
        <v>0</v>
      </c>
      <c r="BW1332" s="12">
        <f t="shared" si="357"/>
        <v>0</v>
      </c>
      <c r="BX1332" s="12">
        <f t="shared" si="358"/>
        <v>0</v>
      </c>
      <c r="BY1332" s="12">
        <f t="shared" si="359"/>
        <v>0</v>
      </c>
      <c r="BZ1332" s="12">
        <f t="shared" si="360"/>
        <v>0</v>
      </c>
      <c r="CA1332" s="12">
        <f t="shared" si="361"/>
        <v>0</v>
      </c>
      <c r="CB1332" s="12">
        <f t="shared" si="362"/>
        <v>0</v>
      </c>
      <c r="CC1332" s="12">
        <f t="shared" si="363"/>
        <v>0</v>
      </c>
      <c r="CD1332" s="12">
        <f t="shared" si="364"/>
        <v>0</v>
      </c>
      <c r="CE1332" s="12">
        <f t="shared" si="365"/>
        <v>0</v>
      </c>
      <c r="CF1332" s="12">
        <f t="shared" si="366"/>
        <v>0</v>
      </c>
      <c r="CG1332" s="4"/>
    </row>
    <row r="1333" spans="1:85" customFormat="1" x14ac:dyDescent="0.3">
      <c r="A1333" s="20" t="s">
        <v>1396</v>
      </c>
      <c r="B1333" s="20">
        <v>109</v>
      </c>
      <c r="C1333" s="20">
        <v>2</v>
      </c>
      <c r="D1333" s="20" t="s">
        <v>2101</v>
      </c>
      <c r="E1333" s="20" t="s">
        <v>2121</v>
      </c>
      <c r="F1333" s="20">
        <v>550</v>
      </c>
      <c r="G1333" s="20" t="s">
        <v>2236</v>
      </c>
      <c r="H1333" s="20">
        <v>1</v>
      </c>
      <c r="I1333" s="20" t="s">
        <v>2294</v>
      </c>
      <c r="J1333" s="20" t="s">
        <v>3568</v>
      </c>
      <c r="K1333" s="20" t="s">
        <v>5461</v>
      </c>
      <c r="L1333" s="20"/>
      <c r="M1333" s="20" t="s">
        <v>7002</v>
      </c>
      <c r="N1333" s="20" t="s">
        <v>8156</v>
      </c>
      <c r="O1333" s="20" t="s">
        <v>9627</v>
      </c>
      <c r="P1333" s="20"/>
      <c r="Q1333" s="3"/>
      <c r="R1333" s="3"/>
      <c r="S1333" s="3"/>
      <c r="T1333" s="3"/>
      <c r="U1333" s="3"/>
      <c r="V1333" s="3"/>
      <c r="W1333" s="3"/>
      <c r="X1333" s="3"/>
      <c r="Y1333" s="3"/>
      <c r="Z1333" s="3"/>
      <c r="AA1333" s="3"/>
      <c r="AB1333" s="3"/>
      <c r="AC1333" s="3"/>
      <c r="AD1333" s="3"/>
      <c r="AE1333" s="3"/>
      <c r="AF1333" s="3"/>
      <c r="AG1333" s="3"/>
      <c r="AH1333" s="7"/>
      <c r="AI1333" s="7"/>
      <c r="AJ1333" s="7"/>
      <c r="AK1333" s="7" t="s">
        <v>11670</v>
      </c>
      <c r="AL1333" s="7"/>
      <c r="AM1333" s="7"/>
      <c r="AN1333" s="7"/>
      <c r="AO1333" s="7"/>
      <c r="AP1333" s="7"/>
      <c r="AQ1333" s="7"/>
      <c r="AR1333" s="7"/>
      <c r="AS1333" s="7"/>
      <c r="AT1333" s="7"/>
      <c r="AU1333" s="7"/>
      <c r="AV1333" s="7"/>
      <c r="AW1333" s="7"/>
      <c r="AX1333" s="7"/>
      <c r="AY1333" s="9"/>
      <c r="AZ1333" s="9"/>
      <c r="BA1333" s="9"/>
      <c r="BB1333" s="9" t="s">
        <v>12694</v>
      </c>
      <c r="BC1333" s="9"/>
      <c r="BD1333" s="9"/>
      <c r="BE1333" s="9"/>
      <c r="BF1333" s="9"/>
      <c r="BG1333" s="9"/>
      <c r="BH1333" s="9"/>
      <c r="BI1333" s="9"/>
      <c r="BJ1333" s="9"/>
      <c r="BK1333" s="9"/>
      <c r="BL1333" s="9"/>
      <c r="BM1333" s="9"/>
      <c r="BN1333" s="9"/>
      <c r="BO1333" s="9"/>
      <c r="BP1333" s="22">
        <f t="shared" si="350"/>
        <v>0</v>
      </c>
      <c r="BQ1333" s="22">
        <f t="shared" si="351"/>
        <v>0</v>
      </c>
      <c r="BR1333" s="22">
        <f t="shared" si="352"/>
        <v>0</v>
      </c>
      <c r="BS1333" s="22">
        <f t="shared" si="353"/>
        <v>2</v>
      </c>
      <c r="BT1333" s="22">
        <f t="shared" si="354"/>
        <v>0</v>
      </c>
      <c r="BU1333" s="22">
        <f t="shared" si="355"/>
        <v>0</v>
      </c>
      <c r="BV1333" s="22">
        <f t="shared" si="356"/>
        <v>0</v>
      </c>
      <c r="BW1333" s="22">
        <f t="shared" si="357"/>
        <v>0</v>
      </c>
      <c r="BX1333" s="22">
        <f t="shared" si="358"/>
        <v>0</v>
      </c>
      <c r="BY1333" s="22">
        <f t="shared" si="359"/>
        <v>0</v>
      </c>
      <c r="BZ1333" s="22">
        <f t="shared" si="360"/>
        <v>0</v>
      </c>
      <c r="CA1333" s="22">
        <f t="shared" si="361"/>
        <v>0</v>
      </c>
      <c r="CB1333" s="22">
        <f t="shared" si="362"/>
        <v>0</v>
      </c>
      <c r="CC1333" s="22">
        <f t="shared" si="363"/>
        <v>0</v>
      </c>
      <c r="CD1333" s="22">
        <f t="shared" si="364"/>
        <v>0</v>
      </c>
      <c r="CE1333" s="22">
        <f t="shared" si="365"/>
        <v>0</v>
      </c>
      <c r="CF1333" s="22">
        <f t="shared" si="366"/>
        <v>0</v>
      </c>
      <c r="CG1333" s="4"/>
    </row>
    <row r="1334" spans="1:85" customFormat="1" x14ac:dyDescent="0.3">
      <c r="A1334" s="21" t="s">
        <v>1397</v>
      </c>
      <c r="B1334" s="21">
        <v>109</v>
      </c>
      <c r="C1334" s="21">
        <v>2</v>
      </c>
      <c r="D1334" s="21" t="s">
        <v>2101</v>
      </c>
      <c r="E1334" s="21" t="s">
        <v>2121</v>
      </c>
      <c r="F1334" s="21">
        <v>550</v>
      </c>
      <c r="G1334" s="21" t="s">
        <v>2236</v>
      </c>
      <c r="H1334" s="21">
        <v>1</v>
      </c>
      <c r="I1334" s="21" t="s">
        <v>2294</v>
      </c>
      <c r="J1334" s="21" t="s">
        <v>3569</v>
      </c>
      <c r="K1334" s="21" t="s">
        <v>5462</v>
      </c>
      <c r="L1334" s="21" t="s">
        <v>2093</v>
      </c>
      <c r="M1334" s="21" t="s">
        <v>7003</v>
      </c>
      <c r="N1334" s="21" t="s">
        <v>8157</v>
      </c>
      <c r="O1334" s="21"/>
      <c r="P1334" s="21" t="s">
        <v>10377</v>
      </c>
      <c r="Q1334" s="2"/>
      <c r="R1334" s="2"/>
      <c r="S1334" s="2"/>
      <c r="T1334" s="2"/>
      <c r="U1334" s="2"/>
      <c r="V1334" s="2"/>
      <c r="W1334" s="2"/>
      <c r="X1334" s="2"/>
      <c r="Y1334" s="2"/>
      <c r="Z1334" s="2"/>
      <c r="AA1334" s="2"/>
      <c r="AB1334" s="2"/>
      <c r="AC1334" s="2"/>
      <c r="AD1334" s="2"/>
      <c r="AE1334" s="2"/>
      <c r="AF1334" s="2"/>
      <c r="AG1334" s="2"/>
      <c r="AH1334" s="6"/>
      <c r="AI1334" s="6"/>
      <c r="AJ1334" s="6"/>
      <c r="AK1334" s="6" t="s">
        <v>11705</v>
      </c>
      <c r="AL1334" s="6"/>
      <c r="AM1334" s="6"/>
      <c r="AN1334" s="6"/>
      <c r="AO1334" s="6"/>
      <c r="AP1334" s="6"/>
      <c r="AQ1334" s="6"/>
      <c r="AR1334" s="6"/>
      <c r="AS1334" s="6"/>
      <c r="AT1334" s="6"/>
      <c r="AU1334" s="6"/>
      <c r="AV1334" s="6"/>
      <c r="AW1334" s="6"/>
      <c r="AX1334" s="6"/>
      <c r="AY1334" s="10"/>
      <c r="AZ1334" s="10"/>
      <c r="BA1334" s="10"/>
      <c r="BB1334" s="10"/>
      <c r="BC1334" s="10"/>
      <c r="BD1334" s="10"/>
      <c r="BE1334" s="10"/>
      <c r="BF1334" s="10"/>
      <c r="BG1334" s="10"/>
      <c r="BH1334" s="10"/>
      <c r="BI1334" s="10"/>
      <c r="BJ1334" s="10"/>
      <c r="BK1334" s="10"/>
      <c r="BL1334" s="10"/>
      <c r="BM1334" s="10"/>
      <c r="BN1334" s="10"/>
      <c r="BO1334" s="10"/>
      <c r="BP1334" s="12">
        <f t="shared" si="350"/>
        <v>0</v>
      </c>
      <c r="BQ1334" s="12">
        <f t="shared" si="351"/>
        <v>0</v>
      </c>
      <c r="BR1334" s="12">
        <f t="shared" si="352"/>
        <v>0</v>
      </c>
      <c r="BS1334" s="12">
        <f t="shared" si="353"/>
        <v>1</v>
      </c>
      <c r="BT1334" s="12">
        <f t="shared" si="354"/>
        <v>0</v>
      </c>
      <c r="BU1334" s="12">
        <f t="shared" si="355"/>
        <v>0</v>
      </c>
      <c r="BV1334" s="12">
        <f t="shared" si="356"/>
        <v>0</v>
      </c>
      <c r="BW1334" s="12">
        <f t="shared" si="357"/>
        <v>0</v>
      </c>
      <c r="BX1334" s="12">
        <f t="shared" si="358"/>
        <v>0</v>
      </c>
      <c r="BY1334" s="12">
        <f t="shared" si="359"/>
        <v>0</v>
      </c>
      <c r="BZ1334" s="12">
        <f t="shared" si="360"/>
        <v>0</v>
      </c>
      <c r="CA1334" s="12">
        <f t="shared" si="361"/>
        <v>0</v>
      </c>
      <c r="CB1334" s="12">
        <f t="shared" si="362"/>
        <v>0</v>
      </c>
      <c r="CC1334" s="12">
        <f t="shared" si="363"/>
        <v>0</v>
      </c>
      <c r="CD1334" s="12">
        <f t="shared" si="364"/>
        <v>0</v>
      </c>
      <c r="CE1334" s="12">
        <f t="shared" si="365"/>
        <v>0</v>
      </c>
      <c r="CF1334" s="12">
        <f t="shared" si="366"/>
        <v>0</v>
      </c>
      <c r="CG1334" s="4"/>
    </row>
    <row r="1335" spans="1:85" customFormat="1" x14ac:dyDescent="0.3">
      <c r="A1335" s="20" t="s">
        <v>1398</v>
      </c>
      <c r="B1335" s="20">
        <v>109</v>
      </c>
      <c r="C1335" s="20">
        <v>2</v>
      </c>
      <c r="D1335" s="20" t="s">
        <v>2101</v>
      </c>
      <c r="E1335" s="20" t="s">
        <v>2121</v>
      </c>
      <c r="F1335" s="20">
        <v>550</v>
      </c>
      <c r="G1335" s="20" t="s">
        <v>2236</v>
      </c>
      <c r="H1335" s="20">
        <v>1</v>
      </c>
      <c r="I1335" s="20" t="s">
        <v>2294</v>
      </c>
      <c r="J1335" s="20" t="s">
        <v>3570</v>
      </c>
      <c r="K1335" s="20" t="s">
        <v>5463</v>
      </c>
      <c r="L1335" s="20" t="s">
        <v>2093</v>
      </c>
      <c r="M1335" s="20" t="s">
        <v>7004</v>
      </c>
      <c r="N1335" s="20" t="s">
        <v>8158</v>
      </c>
      <c r="O1335" s="20" t="s">
        <v>9628</v>
      </c>
      <c r="P1335" s="20" t="s">
        <v>10378</v>
      </c>
      <c r="Q1335" s="3"/>
      <c r="R1335" s="3"/>
      <c r="S1335" s="3"/>
      <c r="T1335" s="3"/>
      <c r="U1335" s="3"/>
      <c r="V1335" s="3"/>
      <c r="W1335" s="3"/>
      <c r="X1335" s="3"/>
      <c r="Y1335" s="3"/>
      <c r="Z1335" s="3"/>
      <c r="AA1335" s="3"/>
      <c r="AB1335" s="3"/>
      <c r="AC1335" s="3"/>
      <c r="AD1335" s="3"/>
      <c r="AE1335" s="3"/>
      <c r="AF1335" s="3"/>
      <c r="AG1335" s="3"/>
      <c r="AH1335" s="7"/>
      <c r="AI1335" s="7"/>
      <c r="AJ1335" s="7"/>
      <c r="AK1335" s="7" t="s">
        <v>11706</v>
      </c>
      <c r="AL1335" s="7"/>
      <c r="AM1335" s="7"/>
      <c r="AN1335" s="7"/>
      <c r="AO1335" s="7"/>
      <c r="AP1335" s="7"/>
      <c r="AQ1335" s="7"/>
      <c r="AR1335" s="7"/>
      <c r="AS1335" s="7"/>
      <c r="AT1335" s="7"/>
      <c r="AU1335" s="7"/>
      <c r="AV1335" s="7"/>
      <c r="AW1335" s="7"/>
      <c r="AX1335" s="7"/>
      <c r="AY1335" s="9"/>
      <c r="AZ1335" s="9"/>
      <c r="BA1335" s="9"/>
      <c r="BB1335" s="9"/>
      <c r="BC1335" s="9"/>
      <c r="BD1335" s="9"/>
      <c r="BE1335" s="9"/>
      <c r="BF1335" s="9"/>
      <c r="BG1335" s="9"/>
      <c r="BH1335" s="9"/>
      <c r="BI1335" s="9"/>
      <c r="BJ1335" s="9"/>
      <c r="BK1335" s="9"/>
      <c r="BL1335" s="9"/>
      <c r="BM1335" s="9"/>
      <c r="BN1335" s="9"/>
      <c r="BO1335" s="9"/>
      <c r="BP1335" s="22">
        <f t="shared" si="350"/>
        <v>0</v>
      </c>
      <c r="BQ1335" s="22">
        <f t="shared" si="351"/>
        <v>0</v>
      </c>
      <c r="BR1335" s="22">
        <f t="shared" si="352"/>
        <v>0</v>
      </c>
      <c r="BS1335" s="22">
        <f t="shared" si="353"/>
        <v>1</v>
      </c>
      <c r="BT1335" s="22">
        <f t="shared" si="354"/>
        <v>0</v>
      </c>
      <c r="BU1335" s="22">
        <f t="shared" si="355"/>
        <v>0</v>
      </c>
      <c r="BV1335" s="22">
        <f t="shared" si="356"/>
        <v>0</v>
      </c>
      <c r="BW1335" s="22">
        <f t="shared" si="357"/>
        <v>0</v>
      </c>
      <c r="BX1335" s="22">
        <f t="shared" si="358"/>
        <v>0</v>
      </c>
      <c r="BY1335" s="22">
        <f t="shared" si="359"/>
        <v>0</v>
      </c>
      <c r="BZ1335" s="22">
        <f t="shared" si="360"/>
        <v>0</v>
      </c>
      <c r="CA1335" s="22">
        <f t="shared" si="361"/>
        <v>0</v>
      </c>
      <c r="CB1335" s="22">
        <f t="shared" si="362"/>
        <v>0</v>
      </c>
      <c r="CC1335" s="22">
        <f t="shared" si="363"/>
        <v>0</v>
      </c>
      <c r="CD1335" s="22">
        <f t="shared" si="364"/>
        <v>0</v>
      </c>
      <c r="CE1335" s="22">
        <f t="shared" si="365"/>
        <v>0</v>
      </c>
      <c r="CF1335" s="22">
        <f t="shared" si="366"/>
        <v>0</v>
      </c>
      <c r="CG1335" s="4"/>
    </row>
    <row r="1336" spans="1:85" customFormat="1" x14ac:dyDescent="0.3">
      <c r="A1336" s="21" t="s">
        <v>1399</v>
      </c>
      <c r="B1336" s="21">
        <v>109</v>
      </c>
      <c r="C1336" s="21">
        <v>2</v>
      </c>
      <c r="D1336" s="21" t="s">
        <v>2101</v>
      </c>
      <c r="E1336" s="21" t="s">
        <v>2121</v>
      </c>
      <c r="F1336" s="21">
        <v>550</v>
      </c>
      <c r="G1336" s="21" t="s">
        <v>2236</v>
      </c>
      <c r="H1336" s="21">
        <v>1</v>
      </c>
      <c r="I1336" s="21" t="s">
        <v>2294</v>
      </c>
      <c r="J1336" s="21" t="s">
        <v>3571</v>
      </c>
      <c r="K1336" s="21" t="s">
        <v>5464</v>
      </c>
      <c r="L1336" s="21" t="s">
        <v>2093</v>
      </c>
      <c r="M1336" s="21" t="s">
        <v>7005</v>
      </c>
      <c r="N1336" s="21" t="s">
        <v>8159</v>
      </c>
      <c r="O1336" s="21"/>
      <c r="P1336" s="21"/>
      <c r="Q1336" s="2"/>
      <c r="R1336" s="2"/>
      <c r="S1336" s="2"/>
      <c r="T1336" s="2"/>
      <c r="U1336" s="2"/>
      <c r="V1336" s="2"/>
      <c r="W1336" s="2"/>
      <c r="X1336" s="2"/>
      <c r="Y1336" s="2"/>
      <c r="Z1336" s="2"/>
      <c r="AA1336" s="2"/>
      <c r="AB1336" s="2"/>
      <c r="AC1336" s="2"/>
      <c r="AD1336" s="2"/>
      <c r="AE1336" s="2"/>
      <c r="AF1336" s="2"/>
      <c r="AG1336" s="2"/>
      <c r="AH1336" s="6"/>
      <c r="AI1336" s="6"/>
      <c r="AJ1336" s="6"/>
      <c r="AK1336" s="6" t="s">
        <v>11707</v>
      </c>
      <c r="AL1336" s="6"/>
      <c r="AM1336" s="6"/>
      <c r="AN1336" s="6"/>
      <c r="AO1336" s="6"/>
      <c r="AP1336" s="6"/>
      <c r="AQ1336" s="6"/>
      <c r="AR1336" s="6"/>
      <c r="AS1336" s="6"/>
      <c r="AT1336" s="6"/>
      <c r="AU1336" s="6"/>
      <c r="AV1336" s="6"/>
      <c r="AW1336" s="6"/>
      <c r="AX1336" s="6"/>
      <c r="AY1336" s="10"/>
      <c r="AZ1336" s="10"/>
      <c r="BA1336" s="10"/>
      <c r="BB1336" s="10"/>
      <c r="BC1336" s="10"/>
      <c r="BD1336" s="10"/>
      <c r="BE1336" s="10"/>
      <c r="BF1336" s="10"/>
      <c r="BG1336" s="10"/>
      <c r="BH1336" s="10"/>
      <c r="BI1336" s="10"/>
      <c r="BJ1336" s="10"/>
      <c r="BK1336" s="10"/>
      <c r="BL1336" s="10"/>
      <c r="BM1336" s="10"/>
      <c r="BN1336" s="10"/>
      <c r="BO1336" s="10"/>
      <c r="BP1336" s="12">
        <f t="shared" si="350"/>
        <v>0</v>
      </c>
      <c r="BQ1336" s="12">
        <f t="shared" si="351"/>
        <v>0</v>
      </c>
      <c r="BR1336" s="12">
        <f t="shared" si="352"/>
        <v>0</v>
      </c>
      <c r="BS1336" s="12">
        <f t="shared" si="353"/>
        <v>1</v>
      </c>
      <c r="BT1336" s="12">
        <f t="shared" si="354"/>
        <v>0</v>
      </c>
      <c r="BU1336" s="12">
        <f t="shared" si="355"/>
        <v>0</v>
      </c>
      <c r="BV1336" s="12">
        <f t="shared" si="356"/>
        <v>0</v>
      </c>
      <c r="BW1336" s="12">
        <f t="shared" si="357"/>
        <v>0</v>
      </c>
      <c r="BX1336" s="12">
        <f t="shared" si="358"/>
        <v>0</v>
      </c>
      <c r="BY1336" s="12">
        <f t="shared" si="359"/>
        <v>0</v>
      </c>
      <c r="BZ1336" s="12">
        <f t="shared" si="360"/>
        <v>0</v>
      </c>
      <c r="CA1336" s="12">
        <f t="shared" si="361"/>
        <v>0</v>
      </c>
      <c r="CB1336" s="12">
        <f t="shared" si="362"/>
        <v>0</v>
      </c>
      <c r="CC1336" s="12">
        <f t="shared" si="363"/>
        <v>0</v>
      </c>
      <c r="CD1336" s="12">
        <f t="shared" si="364"/>
        <v>0</v>
      </c>
      <c r="CE1336" s="12">
        <f t="shared" si="365"/>
        <v>0</v>
      </c>
      <c r="CF1336" s="12">
        <f t="shared" si="366"/>
        <v>0</v>
      </c>
      <c r="CG1336" s="4"/>
    </row>
    <row r="1337" spans="1:85" customFormat="1" x14ac:dyDescent="0.3">
      <c r="A1337" s="20" t="s">
        <v>1400</v>
      </c>
      <c r="B1337" s="20">
        <v>109</v>
      </c>
      <c r="C1337" s="20">
        <v>2</v>
      </c>
      <c r="D1337" s="20" t="s">
        <v>2101</v>
      </c>
      <c r="E1337" s="20" t="s">
        <v>2121</v>
      </c>
      <c r="F1337" s="20">
        <v>550</v>
      </c>
      <c r="G1337" s="20" t="s">
        <v>2236</v>
      </c>
      <c r="H1337" s="20">
        <v>1</v>
      </c>
      <c r="I1337" s="20" t="s">
        <v>2294</v>
      </c>
      <c r="J1337" s="20" t="s">
        <v>3572</v>
      </c>
      <c r="K1337" s="20" t="s">
        <v>5465</v>
      </c>
      <c r="L1337" s="20"/>
      <c r="M1337" s="20" t="s">
        <v>7006</v>
      </c>
      <c r="N1337" s="20"/>
      <c r="O1337" s="20" t="s">
        <v>9629</v>
      </c>
      <c r="P1337" s="20"/>
      <c r="Q1337" s="3"/>
      <c r="R1337" s="3"/>
      <c r="S1337" s="3"/>
      <c r="T1337" s="3"/>
      <c r="U1337" s="3"/>
      <c r="V1337" s="3"/>
      <c r="W1337" s="3"/>
      <c r="X1337" s="3"/>
      <c r="Y1337" s="3"/>
      <c r="Z1337" s="3"/>
      <c r="AA1337" s="3"/>
      <c r="AB1337" s="3"/>
      <c r="AC1337" s="3"/>
      <c r="AD1337" s="3"/>
      <c r="AE1337" s="3"/>
      <c r="AF1337" s="3"/>
      <c r="AG1337" s="3"/>
      <c r="AH1337" s="7"/>
      <c r="AI1337" s="7"/>
      <c r="AJ1337" s="7"/>
      <c r="AK1337" s="7" t="s">
        <v>11708</v>
      </c>
      <c r="AL1337" s="7"/>
      <c r="AM1337" s="7"/>
      <c r="AN1337" s="7"/>
      <c r="AO1337" s="7"/>
      <c r="AP1337" s="7"/>
      <c r="AQ1337" s="7"/>
      <c r="AR1337" s="7"/>
      <c r="AS1337" s="7"/>
      <c r="AT1337" s="7"/>
      <c r="AU1337" s="7"/>
      <c r="AV1337" s="7"/>
      <c r="AW1337" s="7"/>
      <c r="AX1337" s="7"/>
      <c r="AY1337" s="9"/>
      <c r="AZ1337" s="9"/>
      <c r="BA1337" s="9"/>
      <c r="BB1337" s="9"/>
      <c r="BC1337" s="9"/>
      <c r="BD1337" s="9"/>
      <c r="BE1337" s="9"/>
      <c r="BF1337" s="9"/>
      <c r="BG1337" s="9"/>
      <c r="BH1337" s="9"/>
      <c r="BI1337" s="9"/>
      <c r="BJ1337" s="9"/>
      <c r="BK1337" s="9"/>
      <c r="BL1337" s="9"/>
      <c r="BM1337" s="9"/>
      <c r="BN1337" s="9"/>
      <c r="BO1337" s="9"/>
      <c r="BP1337" s="22">
        <f t="shared" si="350"/>
        <v>0</v>
      </c>
      <c r="BQ1337" s="22">
        <f t="shared" si="351"/>
        <v>0</v>
      </c>
      <c r="BR1337" s="22">
        <f t="shared" si="352"/>
        <v>0</v>
      </c>
      <c r="BS1337" s="22">
        <f t="shared" si="353"/>
        <v>1</v>
      </c>
      <c r="BT1337" s="22">
        <f t="shared" si="354"/>
        <v>0</v>
      </c>
      <c r="BU1337" s="22">
        <f t="shared" si="355"/>
        <v>0</v>
      </c>
      <c r="BV1337" s="22">
        <f t="shared" si="356"/>
        <v>0</v>
      </c>
      <c r="BW1337" s="22">
        <f t="shared" si="357"/>
        <v>0</v>
      </c>
      <c r="BX1337" s="22">
        <f t="shared" si="358"/>
        <v>0</v>
      </c>
      <c r="BY1337" s="22">
        <f t="shared" si="359"/>
        <v>0</v>
      </c>
      <c r="BZ1337" s="22">
        <f t="shared" si="360"/>
        <v>0</v>
      </c>
      <c r="CA1337" s="22">
        <f t="shared" si="361"/>
        <v>0</v>
      </c>
      <c r="CB1337" s="22">
        <f t="shared" si="362"/>
        <v>0</v>
      </c>
      <c r="CC1337" s="22">
        <f t="shared" si="363"/>
        <v>0</v>
      </c>
      <c r="CD1337" s="22">
        <f t="shared" si="364"/>
        <v>0</v>
      </c>
      <c r="CE1337" s="22">
        <f t="shared" si="365"/>
        <v>0</v>
      </c>
      <c r="CF1337" s="22">
        <f t="shared" si="366"/>
        <v>0</v>
      </c>
      <c r="CG1337" s="4"/>
    </row>
    <row r="1338" spans="1:85" customFormat="1" x14ac:dyDescent="0.3">
      <c r="A1338" s="21" t="s">
        <v>1401</v>
      </c>
      <c r="B1338" s="21">
        <v>109</v>
      </c>
      <c r="C1338" s="21">
        <v>2</v>
      </c>
      <c r="D1338" s="21" t="s">
        <v>2101</v>
      </c>
      <c r="E1338" s="21" t="s">
        <v>2121</v>
      </c>
      <c r="F1338" s="21">
        <v>550</v>
      </c>
      <c r="G1338" s="21" t="s">
        <v>2236</v>
      </c>
      <c r="H1338" s="21">
        <v>1</v>
      </c>
      <c r="I1338" s="21" t="s">
        <v>2294</v>
      </c>
      <c r="J1338" s="21" t="s">
        <v>3573</v>
      </c>
      <c r="K1338" s="21" t="s">
        <v>5466</v>
      </c>
      <c r="L1338" s="21"/>
      <c r="M1338" s="21" t="s">
        <v>7007</v>
      </c>
      <c r="N1338" s="21"/>
      <c r="O1338" s="21" t="s">
        <v>9630</v>
      </c>
      <c r="P1338" s="21"/>
      <c r="Q1338" s="2"/>
      <c r="R1338" s="2"/>
      <c r="S1338" s="2"/>
      <c r="T1338" s="2"/>
      <c r="U1338" s="2"/>
      <c r="V1338" s="2"/>
      <c r="W1338" s="2"/>
      <c r="X1338" s="2"/>
      <c r="Y1338" s="2"/>
      <c r="Z1338" s="2"/>
      <c r="AA1338" s="2"/>
      <c r="AB1338" s="2"/>
      <c r="AC1338" s="2"/>
      <c r="AD1338" s="2"/>
      <c r="AE1338" s="2"/>
      <c r="AF1338" s="2"/>
      <c r="AG1338" s="2"/>
      <c r="AH1338" s="6"/>
      <c r="AI1338" s="6"/>
      <c r="AJ1338" s="6"/>
      <c r="AK1338" s="6" t="s">
        <v>11709</v>
      </c>
      <c r="AL1338" s="6"/>
      <c r="AM1338" s="6"/>
      <c r="AN1338" s="6"/>
      <c r="AO1338" s="6"/>
      <c r="AP1338" s="6"/>
      <c r="AQ1338" s="6"/>
      <c r="AR1338" s="6"/>
      <c r="AS1338" s="6"/>
      <c r="AT1338" s="6"/>
      <c r="AU1338" s="6"/>
      <c r="AV1338" s="6"/>
      <c r="AW1338" s="6"/>
      <c r="AX1338" s="6"/>
      <c r="AY1338" s="10"/>
      <c r="AZ1338" s="10"/>
      <c r="BA1338" s="10"/>
      <c r="BB1338" s="10"/>
      <c r="BC1338" s="10"/>
      <c r="BD1338" s="10"/>
      <c r="BE1338" s="10"/>
      <c r="BF1338" s="10"/>
      <c r="BG1338" s="10"/>
      <c r="BH1338" s="10"/>
      <c r="BI1338" s="10"/>
      <c r="BJ1338" s="10"/>
      <c r="BK1338" s="10"/>
      <c r="BL1338" s="10"/>
      <c r="BM1338" s="10"/>
      <c r="BN1338" s="10"/>
      <c r="BO1338" s="10"/>
      <c r="BP1338" s="12">
        <f t="shared" si="350"/>
        <v>0</v>
      </c>
      <c r="BQ1338" s="12">
        <f t="shared" si="351"/>
        <v>0</v>
      </c>
      <c r="BR1338" s="12">
        <f t="shared" si="352"/>
        <v>0</v>
      </c>
      <c r="BS1338" s="12">
        <f t="shared" si="353"/>
        <v>1</v>
      </c>
      <c r="BT1338" s="12">
        <f t="shared" si="354"/>
        <v>0</v>
      </c>
      <c r="BU1338" s="12">
        <f t="shared" si="355"/>
        <v>0</v>
      </c>
      <c r="BV1338" s="12">
        <f t="shared" si="356"/>
        <v>0</v>
      </c>
      <c r="BW1338" s="12">
        <f t="shared" si="357"/>
        <v>0</v>
      </c>
      <c r="BX1338" s="12">
        <f t="shared" si="358"/>
        <v>0</v>
      </c>
      <c r="BY1338" s="12">
        <f t="shared" si="359"/>
        <v>0</v>
      </c>
      <c r="BZ1338" s="12">
        <f t="shared" si="360"/>
        <v>0</v>
      </c>
      <c r="CA1338" s="12">
        <f t="shared" si="361"/>
        <v>0</v>
      </c>
      <c r="CB1338" s="12">
        <f t="shared" si="362"/>
        <v>0</v>
      </c>
      <c r="CC1338" s="12">
        <f t="shared" si="363"/>
        <v>0</v>
      </c>
      <c r="CD1338" s="12">
        <f t="shared" si="364"/>
        <v>0</v>
      </c>
      <c r="CE1338" s="12">
        <f t="shared" si="365"/>
        <v>0</v>
      </c>
      <c r="CF1338" s="12">
        <f t="shared" si="366"/>
        <v>0</v>
      </c>
      <c r="CG1338" s="4"/>
    </row>
    <row r="1339" spans="1:85" customFormat="1" x14ac:dyDescent="0.3">
      <c r="A1339" s="20" t="s">
        <v>1402</v>
      </c>
      <c r="B1339" s="20">
        <v>109</v>
      </c>
      <c r="C1339" s="20">
        <v>2</v>
      </c>
      <c r="D1339" s="20" t="s">
        <v>2101</v>
      </c>
      <c r="E1339" s="20" t="s">
        <v>2121</v>
      </c>
      <c r="F1339" s="20">
        <v>550</v>
      </c>
      <c r="G1339" s="20" t="s">
        <v>2236</v>
      </c>
      <c r="H1339" s="20">
        <v>1</v>
      </c>
      <c r="I1339" s="20" t="s">
        <v>2294</v>
      </c>
      <c r="J1339" s="20" t="s">
        <v>3574</v>
      </c>
      <c r="K1339" s="20" t="s">
        <v>5467</v>
      </c>
      <c r="L1339" s="20"/>
      <c r="M1339" s="20" t="s">
        <v>7008</v>
      </c>
      <c r="N1339" s="20" t="s">
        <v>8160</v>
      </c>
      <c r="O1339" s="20"/>
      <c r="P1339" s="20" t="s">
        <v>10379</v>
      </c>
      <c r="Q1339" s="3"/>
      <c r="R1339" s="3"/>
      <c r="S1339" s="3"/>
      <c r="T1339" s="3"/>
      <c r="U1339" s="3"/>
      <c r="V1339" s="3"/>
      <c r="W1339" s="3"/>
      <c r="X1339" s="3"/>
      <c r="Y1339" s="3"/>
      <c r="Z1339" s="3"/>
      <c r="AA1339" s="3"/>
      <c r="AB1339" s="3"/>
      <c r="AC1339" s="3"/>
      <c r="AD1339" s="3"/>
      <c r="AE1339" s="3"/>
      <c r="AF1339" s="3"/>
      <c r="AG1339" s="3"/>
      <c r="AH1339" s="7"/>
      <c r="AI1339" s="7"/>
      <c r="AJ1339" s="7"/>
      <c r="AK1339" s="7" t="s">
        <v>11710</v>
      </c>
      <c r="AL1339" s="7"/>
      <c r="AM1339" s="7"/>
      <c r="AN1339" s="7"/>
      <c r="AO1339" s="7"/>
      <c r="AP1339" s="7"/>
      <c r="AQ1339" s="7"/>
      <c r="AR1339" s="7"/>
      <c r="AS1339" s="7"/>
      <c r="AT1339" s="7"/>
      <c r="AU1339" s="7"/>
      <c r="AV1339" s="7"/>
      <c r="AW1339" s="7"/>
      <c r="AX1339" s="7"/>
      <c r="AY1339" s="9"/>
      <c r="AZ1339" s="9"/>
      <c r="BA1339" s="9"/>
      <c r="BB1339" s="9"/>
      <c r="BC1339" s="9"/>
      <c r="BD1339" s="9"/>
      <c r="BE1339" s="9"/>
      <c r="BF1339" s="9"/>
      <c r="BG1339" s="9"/>
      <c r="BH1339" s="9"/>
      <c r="BI1339" s="9"/>
      <c r="BJ1339" s="9"/>
      <c r="BK1339" s="9"/>
      <c r="BL1339" s="9"/>
      <c r="BM1339" s="9"/>
      <c r="BN1339" s="9"/>
      <c r="BO1339" s="9"/>
      <c r="BP1339" s="22">
        <f t="shared" si="350"/>
        <v>0</v>
      </c>
      <c r="BQ1339" s="22">
        <f t="shared" si="351"/>
        <v>0</v>
      </c>
      <c r="BR1339" s="22">
        <f t="shared" si="352"/>
        <v>0</v>
      </c>
      <c r="BS1339" s="22">
        <f t="shared" si="353"/>
        <v>1</v>
      </c>
      <c r="BT1339" s="22">
        <f t="shared" si="354"/>
        <v>0</v>
      </c>
      <c r="BU1339" s="22">
        <f t="shared" si="355"/>
        <v>0</v>
      </c>
      <c r="BV1339" s="22">
        <f t="shared" si="356"/>
        <v>0</v>
      </c>
      <c r="BW1339" s="22">
        <f t="shared" si="357"/>
        <v>0</v>
      </c>
      <c r="BX1339" s="22">
        <f t="shared" si="358"/>
        <v>0</v>
      </c>
      <c r="BY1339" s="22">
        <f t="shared" si="359"/>
        <v>0</v>
      </c>
      <c r="BZ1339" s="22">
        <f t="shared" si="360"/>
        <v>0</v>
      </c>
      <c r="CA1339" s="22">
        <f t="shared" si="361"/>
        <v>0</v>
      </c>
      <c r="CB1339" s="22">
        <f t="shared" si="362"/>
        <v>0</v>
      </c>
      <c r="CC1339" s="22">
        <f t="shared" si="363"/>
        <v>0</v>
      </c>
      <c r="CD1339" s="22">
        <f t="shared" si="364"/>
        <v>0</v>
      </c>
      <c r="CE1339" s="22">
        <f t="shared" si="365"/>
        <v>0</v>
      </c>
      <c r="CF1339" s="22">
        <f t="shared" si="366"/>
        <v>0</v>
      </c>
      <c r="CG1339" s="4"/>
    </row>
    <row r="1340" spans="1:85" customFormat="1" x14ac:dyDescent="0.3">
      <c r="A1340" s="21" t="s">
        <v>1403</v>
      </c>
      <c r="B1340" s="21">
        <v>109</v>
      </c>
      <c r="C1340" s="21">
        <v>2</v>
      </c>
      <c r="D1340" s="21" t="s">
        <v>2101</v>
      </c>
      <c r="E1340" s="21" t="s">
        <v>2121</v>
      </c>
      <c r="F1340" s="21">
        <v>550</v>
      </c>
      <c r="G1340" s="21" t="s">
        <v>2236</v>
      </c>
      <c r="H1340" s="21">
        <v>1</v>
      </c>
      <c r="I1340" s="21" t="s">
        <v>2294</v>
      </c>
      <c r="J1340" s="21" t="s">
        <v>3575</v>
      </c>
      <c r="K1340" s="21" t="s">
        <v>5468</v>
      </c>
      <c r="L1340" s="21"/>
      <c r="M1340" s="21" t="s">
        <v>7009</v>
      </c>
      <c r="N1340" s="21" t="s">
        <v>8161</v>
      </c>
      <c r="O1340" s="21"/>
      <c r="P1340" s="21"/>
      <c r="Q1340" s="2"/>
      <c r="R1340" s="2"/>
      <c r="S1340" s="2" t="s">
        <v>10546</v>
      </c>
      <c r="T1340" s="2"/>
      <c r="U1340" s="2"/>
      <c r="V1340" s="2"/>
      <c r="W1340" s="2"/>
      <c r="X1340" s="2" t="s">
        <v>10762</v>
      </c>
      <c r="Y1340" s="2"/>
      <c r="Z1340" s="2"/>
      <c r="AA1340" s="2"/>
      <c r="AB1340" s="2" t="s">
        <v>10711</v>
      </c>
      <c r="AC1340" s="2"/>
      <c r="AD1340" s="2"/>
      <c r="AE1340" s="2"/>
      <c r="AF1340" s="2"/>
      <c r="AG1340" s="2"/>
      <c r="AH1340" s="6"/>
      <c r="AI1340" s="6"/>
      <c r="AJ1340" s="6"/>
      <c r="AK1340" s="6"/>
      <c r="AL1340" s="6"/>
      <c r="AM1340" s="6"/>
      <c r="AN1340" s="6"/>
      <c r="AO1340" s="6"/>
      <c r="AP1340" s="6"/>
      <c r="AQ1340" s="6"/>
      <c r="AR1340" s="6"/>
      <c r="AS1340" s="6" t="s">
        <v>10546</v>
      </c>
      <c r="AT1340" s="6"/>
      <c r="AU1340" s="6"/>
      <c r="AV1340" s="6"/>
      <c r="AW1340" s="6" t="s">
        <v>12331</v>
      </c>
      <c r="AX1340" s="6"/>
      <c r="AY1340" s="10"/>
      <c r="AZ1340" s="10"/>
      <c r="BA1340" s="10"/>
      <c r="BB1340" s="10"/>
      <c r="BC1340" s="10"/>
      <c r="BD1340" s="10"/>
      <c r="BE1340" s="10"/>
      <c r="BF1340" s="10"/>
      <c r="BG1340" s="10"/>
      <c r="BH1340" s="10"/>
      <c r="BI1340" s="10"/>
      <c r="BJ1340" s="10"/>
      <c r="BK1340" s="10"/>
      <c r="BL1340" s="10"/>
      <c r="BM1340" s="10"/>
      <c r="BN1340" s="10"/>
      <c r="BO1340" s="10"/>
      <c r="BP1340" s="12">
        <f t="shared" si="350"/>
        <v>0</v>
      </c>
      <c r="BQ1340" s="12">
        <f t="shared" si="351"/>
        <v>0</v>
      </c>
      <c r="BR1340" s="12">
        <f t="shared" si="352"/>
        <v>1</v>
      </c>
      <c r="BS1340" s="12">
        <f t="shared" si="353"/>
        <v>0</v>
      </c>
      <c r="BT1340" s="12">
        <f t="shared" si="354"/>
        <v>0</v>
      </c>
      <c r="BU1340" s="12">
        <f t="shared" si="355"/>
        <v>0</v>
      </c>
      <c r="BV1340" s="12">
        <f t="shared" si="356"/>
        <v>0</v>
      </c>
      <c r="BW1340" s="12">
        <f t="shared" si="357"/>
        <v>1</v>
      </c>
      <c r="BX1340" s="12">
        <f t="shared" si="358"/>
        <v>0</v>
      </c>
      <c r="BY1340" s="12">
        <f t="shared" si="359"/>
        <v>0</v>
      </c>
      <c r="BZ1340" s="12">
        <f t="shared" si="360"/>
        <v>0</v>
      </c>
      <c r="CA1340" s="12">
        <f t="shared" si="361"/>
        <v>2</v>
      </c>
      <c r="CB1340" s="12">
        <f t="shared" si="362"/>
        <v>0</v>
      </c>
      <c r="CC1340" s="12">
        <f t="shared" si="363"/>
        <v>0</v>
      </c>
      <c r="CD1340" s="12">
        <f t="shared" si="364"/>
        <v>0</v>
      </c>
      <c r="CE1340" s="12">
        <f t="shared" si="365"/>
        <v>1</v>
      </c>
      <c r="CF1340" s="12">
        <f t="shared" si="366"/>
        <v>0</v>
      </c>
      <c r="CG1340" s="4"/>
    </row>
    <row r="1341" spans="1:85" customFormat="1" x14ac:dyDescent="0.3">
      <c r="A1341" s="20" t="s">
        <v>1404</v>
      </c>
      <c r="B1341" s="20">
        <v>109</v>
      </c>
      <c r="C1341" s="20">
        <v>2</v>
      </c>
      <c r="D1341" s="20" t="s">
        <v>2101</v>
      </c>
      <c r="E1341" s="20" t="s">
        <v>2121</v>
      </c>
      <c r="F1341" s="20">
        <v>550</v>
      </c>
      <c r="G1341" s="20" t="s">
        <v>2236</v>
      </c>
      <c r="H1341" s="20">
        <v>1</v>
      </c>
      <c r="I1341" s="20" t="s">
        <v>2294</v>
      </c>
      <c r="J1341" s="20" t="s">
        <v>3576</v>
      </c>
      <c r="K1341" s="20" t="s">
        <v>5469</v>
      </c>
      <c r="L1341" s="20"/>
      <c r="M1341" s="20" t="s">
        <v>7010</v>
      </c>
      <c r="N1341" s="20" t="s">
        <v>8162</v>
      </c>
      <c r="O1341" s="20" t="s">
        <v>9631</v>
      </c>
      <c r="P1341" s="20" t="s">
        <v>10380</v>
      </c>
      <c r="Q1341" s="3"/>
      <c r="R1341" s="3"/>
      <c r="S1341" s="3"/>
      <c r="T1341" s="3"/>
      <c r="U1341" s="3"/>
      <c r="V1341" s="3"/>
      <c r="W1341" s="3"/>
      <c r="X1341" s="3"/>
      <c r="Y1341" s="3"/>
      <c r="Z1341" s="3"/>
      <c r="AA1341" s="3"/>
      <c r="AB1341" s="3"/>
      <c r="AC1341" s="3"/>
      <c r="AD1341" s="3"/>
      <c r="AE1341" s="3"/>
      <c r="AF1341" s="3"/>
      <c r="AG1341" s="3"/>
      <c r="AH1341" s="7"/>
      <c r="AI1341" s="7"/>
      <c r="AJ1341" s="7"/>
      <c r="AK1341" s="7" t="s">
        <v>11711</v>
      </c>
      <c r="AL1341" s="7"/>
      <c r="AM1341" s="7"/>
      <c r="AN1341" s="7"/>
      <c r="AO1341" s="7"/>
      <c r="AP1341" s="7"/>
      <c r="AQ1341" s="7"/>
      <c r="AR1341" s="7"/>
      <c r="AS1341" s="7"/>
      <c r="AT1341" s="7"/>
      <c r="AU1341" s="7"/>
      <c r="AV1341" s="7"/>
      <c r="AW1341" s="7"/>
      <c r="AX1341" s="7"/>
      <c r="AY1341" s="9"/>
      <c r="AZ1341" s="9"/>
      <c r="BA1341" s="9"/>
      <c r="BB1341" s="9"/>
      <c r="BC1341" s="9"/>
      <c r="BD1341" s="9"/>
      <c r="BE1341" s="9"/>
      <c r="BF1341" s="9"/>
      <c r="BG1341" s="9"/>
      <c r="BH1341" s="9"/>
      <c r="BI1341" s="9"/>
      <c r="BJ1341" s="9"/>
      <c r="BK1341" s="9"/>
      <c r="BL1341" s="9"/>
      <c r="BM1341" s="9"/>
      <c r="BN1341" s="9"/>
      <c r="BO1341" s="9"/>
      <c r="BP1341" s="22">
        <f t="shared" si="350"/>
        <v>0</v>
      </c>
      <c r="BQ1341" s="22">
        <f t="shared" si="351"/>
        <v>0</v>
      </c>
      <c r="BR1341" s="22">
        <f t="shared" si="352"/>
        <v>0</v>
      </c>
      <c r="BS1341" s="22">
        <f t="shared" si="353"/>
        <v>1</v>
      </c>
      <c r="BT1341" s="22">
        <f t="shared" si="354"/>
        <v>0</v>
      </c>
      <c r="BU1341" s="22">
        <f t="shared" si="355"/>
        <v>0</v>
      </c>
      <c r="BV1341" s="22">
        <f t="shared" si="356"/>
        <v>0</v>
      </c>
      <c r="BW1341" s="22">
        <f t="shared" si="357"/>
        <v>0</v>
      </c>
      <c r="BX1341" s="22">
        <f t="shared" si="358"/>
        <v>0</v>
      </c>
      <c r="BY1341" s="22">
        <f t="shared" si="359"/>
        <v>0</v>
      </c>
      <c r="BZ1341" s="22">
        <f t="shared" si="360"/>
        <v>0</v>
      </c>
      <c r="CA1341" s="22">
        <f t="shared" si="361"/>
        <v>0</v>
      </c>
      <c r="CB1341" s="22">
        <f t="shared" si="362"/>
        <v>0</v>
      </c>
      <c r="CC1341" s="22">
        <f t="shared" si="363"/>
        <v>0</v>
      </c>
      <c r="CD1341" s="22">
        <f t="shared" si="364"/>
        <v>0</v>
      </c>
      <c r="CE1341" s="22">
        <f t="shared" si="365"/>
        <v>0</v>
      </c>
      <c r="CF1341" s="22">
        <f t="shared" si="366"/>
        <v>0</v>
      </c>
      <c r="CG1341" s="4"/>
    </row>
    <row r="1342" spans="1:85" customFormat="1" x14ac:dyDescent="0.3">
      <c r="A1342" s="21" t="s">
        <v>1405</v>
      </c>
      <c r="B1342" s="21">
        <v>110</v>
      </c>
      <c r="C1342" s="21">
        <v>1</v>
      </c>
      <c r="D1342" s="21" t="s">
        <v>2101</v>
      </c>
      <c r="E1342" s="21" t="s">
        <v>2121</v>
      </c>
      <c r="F1342" s="21">
        <v>550</v>
      </c>
      <c r="G1342" s="21" t="s">
        <v>2236</v>
      </c>
      <c r="H1342" s="21">
        <v>1</v>
      </c>
      <c r="I1342" s="21" t="s">
        <v>2294</v>
      </c>
      <c r="J1342" s="21" t="s">
        <v>3577</v>
      </c>
      <c r="K1342" s="21" t="s">
        <v>5470</v>
      </c>
      <c r="L1342" s="21" t="s">
        <v>2093</v>
      </c>
      <c r="M1342" s="21" t="s">
        <v>7011</v>
      </c>
      <c r="N1342" s="21" t="s">
        <v>8163</v>
      </c>
      <c r="O1342" s="21" t="s">
        <v>9632</v>
      </c>
      <c r="P1342" s="21"/>
      <c r="Q1342" s="2"/>
      <c r="R1342" s="2"/>
      <c r="S1342" s="2"/>
      <c r="T1342" s="2"/>
      <c r="U1342" s="2"/>
      <c r="V1342" s="2"/>
      <c r="W1342" s="2"/>
      <c r="X1342" s="2"/>
      <c r="Y1342" s="2"/>
      <c r="Z1342" s="2"/>
      <c r="AA1342" s="2"/>
      <c r="AB1342" s="2"/>
      <c r="AC1342" s="2"/>
      <c r="AD1342" s="2"/>
      <c r="AE1342" s="2"/>
      <c r="AF1342" s="2"/>
      <c r="AG1342" s="2"/>
      <c r="AH1342" s="6"/>
      <c r="AI1342" s="6"/>
      <c r="AJ1342" s="6"/>
      <c r="AK1342" s="6"/>
      <c r="AL1342" s="6"/>
      <c r="AM1342" s="6"/>
      <c r="AN1342" s="6"/>
      <c r="AO1342" s="6"/>
      <c r="AP1342" s="6"/>
      <c r="AQ1342" s="6"/>
      <c r="AR1342" s="6"/>
      <c r="AS1342" s="6"/>
      <c r="AT1342" s="6"/>
      <c r="AU1342" s="6"/>
      <c r="AV1342" s="6"/>
      <c r="AW1342" s="6"/>
      <c r="AX1342" s="6"/>
      <c r="AY1342" s="10"/>
      <c r="AZ1342" s="10"/>
      <c r="BA1342" s="10"/>
      <c r="BB1342" s="10"/>
      <c r="BC1342" s="10"/>
      <c r="BD1342" s="10"/>
      <c r="BE1342" s="10"/>
      <c r="BF1342" s="10"/>
      <c r="BG1342" s="10"/>
      <c r="BH1342" s="10"/>
      <c r="BI1342" s="10"/>
      <c r="BJ1342" s="10"/>
      <c r="BK1342" s="10"/>
      <c r="BL1342" s="10"/>
      <c r="BM1342" s="10"/>
      <c r="BN1342" s="10"/>
      <c r="BO1342" s="10"/>
      <c r="BP1342" s="12">
        <f t="shared" si="350"/>
        <v>0</v>
      </c>
      <c r="BQ1342" s="12">
        <f t="shared" si="351"/>
        <v>0</v>
      </c>
      <c r="BR1342" s="12">
        <f t="shared" si="352"/>
        <v>0</v>
      </c>
      <c r="BS1342" s="12">
        <f t="shared" si="353"/>
        <v>0</v>
      </c>
      <c r="BT1342" s="12">
        <f t="shared" si="354"/>
        <v>0</v>
      </c>
      <c r="BU1342" s="12">
        <f t="shared" si="355"/>
        <v>0</v>
      </c>
      <c r="BV1342" s="12">
        <f t="shared" si="356"/>
        <v>0</v>
      </c>
      <c r="BW1342" s="12">
        <f t="shared" si="357"/>
        <v>0</v>
      </c>
      <c r="BX1342" s="12">
        <f t="shared" si="358"/>
        <v>0</v>
      </c>
      <c r="BY1342" s="12">
        <f t="shared" si="359"/>
        <v>0</v>
      </c>
      <c r="BZ1342" s="12">
        <f t="shared" si="360"/>
        <v>0</v>
      </c>
      <c r="CA1342" s="12">
        <f t="shared" si="361"/>
        <v>0</v>
      </c>
      <c r="CB1342" s="12">
        <f t="shared" si="362"/>
        <v>0</v>
      </c>
      <c r="CC1342" s="12">
        <f t="shared" si="363"/>
        <v>0</v>
      </c>
      <c r="CD1342" s="12">
        <f t="shared" si="364"/>
        <v>0</v>
      </c>
      <c r="CE1342" s="12">
        <f t="shared" si="365"/>
        <v>0</v>
      </c>
      <c r="CF1342" s="12">
        <f t="shared" si="366"/>
        <v>0</v>
      </c>
      <c r="CG1342" s="4"/>
    </row>
    <row r="1343" spans="1:85" customFormat="1" x14ac:dyDescent="0.3">
      <c r="A1343" s="20" t="s">
        <v>1406</v>
      </c>
      <c r="B1343" s="20">
        <v>110</v>
      </c>
      <c r="C1343" s="20">
        <v>1</v>
      </c>
      <c r="D1343" s="20" t="s">
        <v>2101</v>
      </c>
      <c r="E1343" s="20" t="s">
        <v>2121</v>
      </c>
      <c r="F1343" s="20">
        <v>550</v>
      </c>
      <c r="G1343" s="20" t="s">
        <v>2236</v>
      </c>
      <c r="H1343" s="20">
        <v>1</v>
      </c>
      <c r="I1343" s="20" t="s">
        <v>2294</v>
      </c>
      <c r="J1343" s="20" t="s">
        <v>3578</v>
      </c>
      <c r="K1343" s="20" t="s">
        <v>5471</v>
      </c>
      <c r="L1343" s="20" t="s">
        <v>2093</v>
      </c>
      <c r="M1343" s="20" t="s">
        <v>7012</v>
      </c>
      <c r="N1343" s="20" t="s">
        <v>8164</v>
      </c>
      <c r="O1343" s="20" t="s">
        <v>9633</v>
      </c>
      <c r="P1343" s="20"/>
      <c r="Q1343" s="3"/>
      <c r="R1343" s="3"/>
      <c r="S1343" s="3"/>
      <c r="T1343" s="3"/>
      <c r="U1343" s="3"/>
      <c r="V1343" s="3"/>
      <c r="W1343" s="3"/>
      <c r="X1343" s="3"/>
      <c r="Y1343" s="3"/>
      <c r="Z1343" s="3"/>
      <c r="AA1343" s="3"/>
      <c r="AB1343" s="3"/>
      <c r="AC1343" s="3"/>
      <c r="AD1343" s="3"/>
      <c r="AE1343" s="3"/>
      <c r="AF1343" s="3"/>
      <c r="AG1343" s="3"/>
      <c r="AH1343" s="7"/>
      <c r="AI1343" s="7"/>
      <c r="AJ1343" s="7"/>
      <c r="AK1343" s="7" t="s">
        <v>11712</v>
      </c>
      <c r="AL1343" s="7"/>
      <c r="AM1343" s="7"/>
      <c r="AN1343" s="7"/>
      <c r="AO1343" s="7"/>
      <c r="AP1343" s="7"/>
      <c r="AQ1343" s="7"/>
      <c r="AR1343" s="7"/>
      <c r="AS1343" s="7"/>
      <c r="AT1343" s="7"/>
      <c r="AU1343" s="7"/>
      <c r="AV1343" s="7"/>
      <c r="AW1343" s="7"/>
      <c r="AX1343" s="7"/>
      <c r="AY1343" s="9"/>
      <c r="AZ1343" s="9"/>
      <c r="BA1343" s="9"/>
      <c r="BB1343" s="9"/>
      <c r="BC1343" s="9"/>
      <c r="BD1343" s="9"/>
      <c r="BE1343" s="9"/>
      <c r="BF1343" s="9"/>
      <c r="BG1343" s="9"/>
      <c r="BH1343" s="9"/>
      <c r="BI1343" s="9"/>
      <c r="BJ1343" s="9"/>
      <c r="BK1343" s="9"/>
      <c r="BL1343" s="9"/>
      <c r="BM1343" s="9"/>
      <c r="BN1343" s="9"/>
      <c r="BO1343" s="9"/>
      <c r="BP1343" s="22">
        <f t="shared" si="350"/>
        <v>0</v>
      </c>
      <c r="BQ1343" s="22">
        <f t="shared" si="351"/>
        <v>0</v>
      </c>
      <c r="BR1343" s="22">
        <f t="shared" si="352"/>
        <v>0</v>
      </c>
      <c r="BS1343" s="22">
        <f t="shared" si="353"/>
        <v>1</v>
      </c>
      <c r="BT1343" s="22">
        <f t="shared" si="354"/>
        <v>0</v>
      </c>
      <c r="BU1343" s="22">
        <f t="shared" si="355"/>
        <v>0</v>
      </c>
      <c r="BV1343" s="22">
        <f t="shared" si="356"/>
        <v>0</v>
      </c>
      <c r="BW1343" s="22">
        <f t="shared" si="357"/>
        <v>0</v>
      </c>
      <c r="BX1343" s="22">
        <f t="shared" si="358"/>
        <v>0</v>
      </c>
      <c r="BY1343" s="22">
        <f t="shared" si="359"/>
        <v>0</v>
      </c>
      <c r="BZ1343" s="22">
        <f t="shared" si="360"/>
        <v>0</v>
      </c>
      <c r="CA1343" s="22">
        <f t="shared" si="361"/>
        <v>0</v>
      </c>
      <c r="CB1343" s="22">
        <f t="shared" si="362"/>
        <v>0</v>
      </c>
      <c r="CC1343" s="22">
        <f t="shared" si="363"/>
        <v>0</v>
      </c>
      <c r="CD1343" s="22">
        <f t="shared" si="364"/>
        <v>0</v>
      </c>
      <c r="CE1343" s="22">
        <f t="shared" si="365"/>
        <v>0</v>
      </c>
      <c r="CF1343" s="22">
        <f t="shared" si="366"/>
        <v>0</v>
      </c>
      <c r="CG1343" s="4"/>
    </row>
    <row r="1344" spans="1:85" customFormat="1" x14ac:dyDescent="0.3">
      <c r="A1344" s="21" t="s">
        <v>1407</v>
      </c>
      <c r="B1344" s="21">
        <v>110</v>
      </c>
      <c r="C1344" s="21">
        <v>1</v>
      </c>
      <c r="D1344" s="21" t="s">
        <v>2101</v>
      </c>
      <c r="E1344" s="21" t="s">
        <v>2121</v>
      </c>
      <c r="F1344" s="21">
        <v>550</v>
      </c>
      <c r="G1344" s="21" t="s">
        <v>2236</v>
      </c>
      <c r="H1344" s="21">
        <v>1</v>
      </c>
      <c r="I1344" s="21" t="s">
        <v>2294</v>
      </c>
      <c r="J1344" s="21" t="s">
        <v>3579</v>
      </c>
      <c r="K1344" s="21" t="s">
        <v>5472</v>
      </c>
      <c r="L1344" s="21" t="s">
        <v>2093</v>
      </c>
      <c r="M1344" s="21" t="s">
        <v>7013</v>
      </c>
      <c r="N1344" s="21" t="s">
        <v>8165</v>
      </c>
      <c r="O1344" s="21" t="s">
        <v>9634</v>
      </c>
      <c r="P1344" s="21"/>
      <c r="Q1344" s="2"/>
      <c r="R1344" s="2"/>
      <c r="S1344" s="2"/>
      <c r="T1344" s="2"/>
      <c r="U1344" s="2"/>
      <c r="V1344" s="2"/>
      <c r="W1344" s="2"/>
      <c r="X1344" s="2" t="s">
        <v>10724</v>
      </c>
      <c r="Y1344" s="2" t="s">
        <v>10790</v>
      </c>
      <c r="Z1344" s="2"/>
      <c r="AA1344" s="2"/>
      <c r="AB1344" s="2"/>
      <c r="AC1344" s="2"/>
      <c r="AD1344" s="2"/>
      <c r="AE1344" s="2"/>
      <c r="AF1344" s="2"/>
      <c r="AG1344" s="2"/>
      <c r="AH1344" s="6"/>
      <c r="AI1344" s="6"/>
      <c r="AJ1344" s="6"/>
      <c r="AK1344" s="6" t="s">
        <v>11713</v>
      </c>
      <c r="AL1344" s="6"/>
      <c r="AM1344" s="6"/>
      <c r="AN1344" s="6"/>
      <c r="AO1344" s="6"/>
      <c r="AP1344" s="6" t="s">
        <v>12191</v>
      </c>
      <c r="AQ1344" s="6"/>
      <c r="AR1344" s="6"/>
      <c r="AS1344" s="6"/>
      <c r="AT1344" s="6"/>
      <c r="AU1344" s="6"/>
      <c r="AV1344" s="6"/>
      <c r="AW1344" s="6"/>
      <c r="AX1344" s="6"/>
      <c r="AY1344" s="10"/>
      <c r="AZ1344" s="10"/>
      <c r="BA1344" s="10"/>
      <c r="BB1344" s="10"/>
      <c r="BC1344" s="10"/>
      <c r="BD1344" s="10"/>
      <c r="BE1344" s="10"/>
      <c r="BF1344" s="10" t="s">
        <v>12825</v>
      </c>
      <c r="BG1344" s="10" t="s">
        <v>12191</v>
      </c>
      <c r="BH1344" s="10"/>
      <c r="BI1344" s="10"/>
      <c r="BJ1344" s="10"/>
      <c r="BK1344" s="10"/>
      <c r="BL1344" s="10"/>
      <c r="BM1344" s="10"/>
      <c r="BN1344" s="10"/>
      <c r="BO1344" s="10"/>
      <c r="BP1344" s="12">
        <f t="shared" si="350"/>
        <v>0</v>
      </c>
      <c r="BQ1344" s="12">
        <f t="shared" si="351"/>
        <v>0</v>
      </c>
      <c r="BR1344" s="12">
        <f t="shared" si="352"/>
        <v>0</v>
      </c>
      <c r="BS1344" s="12">
        <f t="shared" si="353"/>
        <v>1</v>
      </c>
      <c r="BT1344" s="12">
        <f t="shared" si="354"/>
        <v>0</v>
      </c>
      <c r="BU1344" s="12">
        <f t="shared" si="355"/>
        <v>0</v>
      </c>
      <c r="BV1344" s="12">
        <f t="shared" si="356"/>
        <v>0</v>
      </c>
      <c r="BW1344" s="12">
        <f t="shared" si="357"/>
        <v>2</v>
      </c>
      <c r="BX1344" s="12">
        <f t="shared" si="358"/>
        <v>3</v>
      </c>
      <c r="BY1344" s="12">
        <f t="shared" si="359"/>
        <v>0</v>
      </c>
      <c r="BZ1344" s="12">
        <f t="shared" si="360"/>
        <v>0</v>
      </c>
      <c r="CA1344" s="12">
        <f t="shared" si="361"/>
        <v>0</v>
      </c>
      <c r="CB1344" s="12">
        <f t="shared" si="362"/>
        <v>0</v>
      </c>
      <c r="CC1344" s="12">
        <f t="shared" si="363"/>
        <v>0</v>
      </c>
      <c r="CD1344" s="12">
        <f t="shared" si="364"/>
        <v>0</v>
      </c>
      <c r="CE1344" s="12">
        <f t="shared" si="365"/>
        <v>0</v>
      </c>
      <c r="CF1344" s="12">
        <f t="shared" si="366"/>
        <v>0</v>
      </c>
      <c r="CG1344" s="4"/>
    </row>
    <row r="1345" spans="1:85" customFormat="1" x14ac:dyDescent="0.3">
      <c r="A1345" s="20" t="s">
        <v>1408</v>
      </c>
      <c r="B1345" s="20">
        <v>110</v>
      </c>
      <c r="C1345" s="20">
        <v>1</v>
      </c>
      <c r="D1345" s="20" t="s">
        <v>2101</v>
      </c>
      <c r="E1345" s="20" t="s">
        <v>2121</v>
      </c>
      <c r="F1345" s="20">
        <v>550</v>
      </c>
      <c r="G1345" s="20" t="s">
        <v>2236</v>
      </c>
      <c r="H1345" s="20">
        <v>1</v>
      </c>
      <c r="I1345" s="20" t="s">
        <v>2294</v>
      </c>
      <c r="J1345" s="20" t="s">
        <v>3580</v>
      </c>
      <c r="K1345" s="20" t="s">
        <v>5473</v>
      </c>
      <c r="L1345" s="20" t="s">
        <v>2093</v>
      </c>
      <c r="M1345" s="20" t="s">
        <v>7014</v>
      </c>
      <c r="N1345" s="20" t="s">
        <v>8166</v>
      </c>
      <c r="O1345" s="20"/>
      <c r="P1345" s="20"/>
      <c r="Q1345" s="3"/>
      <c r="R1345" s="3"/>
      <c r="S1345" s="3"/>
      <c r="T1345" s="3"/>
      <c r="U1345" s="3"/>
      <c r="V1345" s="3"/>
      <c r="W1345" s="3"/>
      <c r="X1345" s="3"/>
      <c r="Y1345" s="3"/>
      <c r="Z1345" s="3"/>
      <c r="AA1345" s="3"/>
      <c r="AB1345" s="3"/>
      <c r="AC1345" s="3"/>
      <c r="AD1345" s="3"/>
      <c r="AE1345" s="3"/>
      <c r="AF1345" s="3"/>
      <c r="AG1345" s="3"/>
      <c r="AH1345" s="7"/>
      <c r="AI1345" s="7"/>
      <c r="AJ1345" s="7"/>
      <c r="AK1345" s="7"/>
      <c r="AL1345" s="7"/>
      <c r="AM1345" s="7"/>
      <c r="AN1345" s="7"/>
      <c r="AO1345" s="7"/>
      <c r="AP1345" s="7"/>
      <c r="AQ1345" s="7"/>
      <c r="AR1345" s="7"/>
      <c r="AS1345" s="7"/>
      <c r="AT1345" s="7"/>
      <c r="AU1345" s="7"/>
      <c r="AV1345" s="7"/>
      <c r="AW1345" s="7"/>
      <c r="AX1345" s="7"/>
      <c r="AY1345" s="9"/>
      <c r="AZ1345" s="9"/>
      <c r="BA1345" s="9"/>
      <c r="BB1345" s="9"/>
      <c r="BC1345" s="9"/>
      <c r="BD1345" s="9"/>
      <c r="BE1345" s="9"/>
      <c r="BF1345" s="9"/>
      <c r="BG1345" s="9"/>
      <c r="BH1345" s="9"/>
      <c r="BI1345" s="9"/>
      <c r="BJ1345" s="9"/>
      <c r="BK1345" s="9"/>
      <c r="BL1345" s="9"/>
      <c r="BM1345" s="9"/>
      <c r="BN1345" s="9"/>
      <c r="BO1345" s="9"/>
      <c r="BP1345" s="22">
        <f t="shared" si="350"/>
        <v>0</v>
      </c>
      <c r="BQ1345" s="22">
        <f t="shared" si="351"/>
        <v>0</v>
      </c>
      <c r="BR1345" s="22">
        <f t="shared" si="352"/>
        <v>0</v>
      </c>
      <c r="BS1345" s="22">
        <f t="shared" si="353"/>
        <v>0</v>
      </c>
      <c r="BT1345" s="22">
        <f t="shared" si="354"/>
        <v>0</v>
      </c>
      <c r="BU1345" s="22">
        <f t="shared" si="355"/>
        <v>0</v>
      </c>
      <c r="BV1345" s="22">
        <f t="shared" si="356"/>
        <v>0</v>
      </c>
      <c r="BW1345" s="22">
        <f t="shared" si="357"/>
        <v>0</v>
      </c>
      <c r="BX1345" s="22">
        <f t="shared" si="358"/>
        <v>0</v>
      </c>
      <c r="BY1345" s="22">
        <f t="shared" si="359"/>
        <v>0</v>
      </c>
      <c r="BZ1345" s="22">
        <f t="shared" si="360"/>
        <v>0</v>
      </c>
      <c r="CA1345" s="22">
        <f t="shared" si="361"/>
        <v>0</v>
      </c>
      <c r="CB1345" s="22">
        <f t="shared" si="362"/>
        <v>0</v>
      </c>
      <c r="CC1345" s="22">
        <f t="shared" si="363"/>
        <v>0</v>
      </c>
      <c r="CD1345" s="22">
        <f t="shared" si="364"/>
        <v>0</v>
      </c>
      <c r="CE1345" s="22">
        <f t="shared" si="365"/>
        <v>0</v>
      </c>
      <c r="CF1345" s="22">
        <f t="shared" si="366"/>
        <v>0</v>
      </c>
      <c r="CG1345" s="4"/>
    </row>
    <row r="1346" spans="1:85" customFormat="1" x14ac:dyDescent="0.3">
      <c r="A1346" s="21" t="s">
        <v>1409</v>
      </c>
      <c r="B1346" s="21">
        <v>110</v>
      </c>
      <c r="C1346" s="21">
        <v>1</v>
      </c>
      <c r="D1346" s="21" t="s">
        <v>2101</v>
      </c>
      <c r="E1346" s="21" t="s">
        <v>2121</v>
      </c>
      <c r="F1346" s="21">
        <v>550</v>
      </c>
      <c r="G1346" s="21" t="s">
        <v>2236</v>
      </c>
      <c r="H1346" s="21">
        <v>1</v>
      </c>
      <c r="I1346" s="21" t="s">
        <v>2294</v>
      </c>
      <c r="J1346" s="21" t="s">
        <v>3581</v>
      </c>
      <c r="K1346" s="21" t="s">
        <v>5474</v>
      </c>
      <c r="L1346" s="21" t="s">
        <v>2093</v>
      </c>
      <c r="M1346" s="21" t="s">
        <v>7015</v>
      </c>
      <c r="N1346" s="21" t="s">
        <v>8167</v>
      </c>
      <c r="O1346" s="21" t="s">
        <v>9635</v>
      </c>
      <c r="P1346" s="21" t="s">
        <v>10381</v>
      </c>
      <c r="Q1346" s="2"/>
      <c r="R1346" s="2"/>
      <c r="S1346" s="2"/>
      <c r="T1346" s="2"/>
      <c r="U1346" s="2"/>
      <c r="V1346" s="2"/>
      <c r="W1346" s="2"/>
      <c r="X1346" s="2"/>
      <c r="Y1346" s="2"/>
      <c r="Z1346" s="2"/>
      <c r="AA1346" s="2"/>
      <c r="AB1346" s="2"/>
      <c r="AC1346" s="2"/>
      <c r="AD1346" s="2"/>
      <c r="AE1346" s="2"/>
      <c r="AF1346" s="2"/>
      <c r="AG1346" s="2"/>
      <c r="AH1346" s="6"/>
      <c r="AI1346" s="6"/>
      <c r="AJ1346" s="6"/>
      <c r="AK1346" s="6" t="s">
        <v>11714</v>
      </c>
      <c r="AL1346" s="6"/>
      <c r="AM1346" s="6"/>
      <c r="AN1346" s="6"/>
      <c r="AO1346" s="6"/>
      <c r="AP1346" s="6"/>
      <c r="AQ1346" s="6"/>
      <c r="AR1346" s="6"/>
      <c r="AS1346" s="6"/>
      <c r="AT1346" s="6"/>
      <c r="AU1346" s="6"/>
      <c r="AV1346" s="6"/>
      <c r="AW1346" s="6"/>
      <c r="AX1346" s="6"/>
      <c r="AY1346" s="10"/>
      <c r="AZ1346" s="10"/>
      <c r="BA1346" s="10"/>
      <c r="BB1346" s="10" t="s">
        <v>12619</v>
      </c>
      <c r="BC1346" s="10"/>
      <c r="BD1346" s="10"/>
      <c r="BE1346" s="10"/>
      <c r="BF1346" s="10"/>
      <c r="BG1346" s="10"/>
      <c r="BH1346" s="10"/>
      <c r="BI1346" s="10"/>
      <c r="BJ1346" s="10"/>
      <c r="BK1346" s="10"/>
      <c r="BL1346" s="10"/>
      <c r="BM1346" s="10"/>
      <c r="BN1346" s="10"/>
      <c r="BO1346" s="10"/>
      <c r="BP1346" s="12">
        <f t="shared" si="350"/>
        <v>0</v>
      </c>
      <c r="BQ1346" s="12">
        <f t="shared" si="351"/>
        <v>0</v>
      </c>
      <c r="BR1346" s="12">
        <f t="shared" si="352"/>
        <v>0</v>
      </c>
      <c r="BS1346" s="12">
        <f t="shared" si="353"/>
        <v>2</v>
      </c>
      <c r="BT1346" s="12">
        <f t="shared" si="354"/>
        <v>0</v>
      </c>
      <c r="BU1346" s="12">
        <f t="shared" si="355"/>
        <v>0</v>
      </c>
      <c r="BV1346" s="12">
        <f t="shared" si="356"/>
        <v>0</v>
      </c>
      <c r="BW1346" s="12">
        <f t="shared" si="357"/>
        <v>0</v>
      </c>
      <c r="BX1346" s="12">
        <f t="shared" si="358"/>
        <v>0</v>
      </c>
      <c r="BY1346" s="12">
        <f t="shared" si="359"/>
        <v>0</v>
      </c>
      <c r="BZ1346" s="12">
        <f t="shared" si="360"/>
        <v>0</v>
      </c>
      <c r="CA1346" s="12">
        <f t="shared" si="361"/>
        <v>0</v>
      </c>
      <c r="CB1346" s="12">
        <f t="shared" si="362"/>
        <v>0</v>
      </c>
      <c r="CC1346" s="12">
        <f t="shared" si="363"/>
        <v>0</v>
      </c>
      <c r="CD1346" s="12">
        <f t="shared" si="364"/>
        <v>0</v>
      </c>
      <c r="CE1346" s="12">
        <f t="shared" si="365"/>
        <v>0</v>
      </c>
      <c r="CF1346" s="12">
        <f t="shared" si="366"/>
        <v>0</v>
      </c>
      <c r="CG1346" s="4"/>
    </row>
    <row r="1347" spans="1:85" customFormat="1" x14ac:dyDescent="0.3">
      <c r="A1347" s="20" t="s">
        <v>1410</v>
      </c>
      <c r="B1347" s="20">
        <v>110</v>
      </c>
      <c r="C1347" s="20">
        <v>1</v>
      </c>
      <c r="D1347" s="20" t="s">
        <v>2101</v>
      </c>
      <c r="E1347" s="20" t="s">
        <v>2121</v>
      </c>
      <c r="F1347" s="20">
        <v>550</v>
      </c>
      <c r="G1347" s="20" t="s">
        <v>2236</v>
      </c>
      <c r="H1347" s="20">
        <v>1</v>
      </c>
      <c r="I1347" s="20" t="s">
        <v>2294</v>
      </c>
      <c r="J1347" s="20" t="s">
        <v>3582</v>
      </c>
      <c r="K1347" s="20" t="s">
        <v>5475</v>
      </c>
      <c r="L1347" s="20" t="s">
        <v>2093</v>
      </c>
      <c r="M1347" s="20" t="s">
        <v>7016</v>
      </c>
      <c r="N1347" s="20" t="s">
        <v>8168</v>
      </c>
      <c r="O1347" s="20" t="s">
        <v>9636</v>
      </c>
      <c r="P1347" s="20"/>
      <c r="Q1347" s="3"/>
      <c r="R1347" s="3"/>
      <c r="S1347" s="3"/>
      <c r="T1347" s="3" t="s">
        <v>10666</v>
      </c>
      <c r="U1347" s="3"/>
      <c r="V1347" s="3"/>
      <c r="W1347" s="3"/>
      <c r="X1347" s="3"/>
      <c r="Y1347" s="3"/>
      <c r="Z1347" s="3"/>
      <c r="AA1347" s="3"/>
      <c r="AB1347" s="3"/>
      <c r="AC1347" s="3"/>
      <c r="AD1347" s="3"/>
      <c r="AE1347" s="3"/>
      <c r="AF1347" s="3"/>
      <c r="AG1347" s="3"/>
      <c r="AH1347" s="7"/>
      <c r="AI1347" s="7"/>
      <c r="AJ1347" s="7"/>
      <c r="AK1347" s="7" t="s">
        <v>11715</v>
      </c>
      <c r="AL1347" s="7"/>
      <c r="AM1347" s="7"/>
      <c r="AN1347" s="7"/>
      <c r="AO1347" s="7"/>
      <c r="AP1347" s="7"/>
      <c r="AQ1347" s="7"/>
      <c r="AR1347" s="7"/>
      <c r="AS1347" s="7"/>
      <c r="AT1347" s="7"/>
      <c r="AU1347" s="7"/>
      <c r="AV1347" s="7"/>
      <c r="AW1347" s="7"/>
      <c r="AX1347" s="7"/>
      <c r="AY1347" s="9"/>
      <c r="AZ1347" s="9"/>
      <c r="BA1347" s="9"/>
      <c r="BB1347" s="9" t="s">
        <v>10666</v>
      </c>
      <c r="BC1347" s="9"/>
      <c r="BD1347" s="9"/>
      <c r="BE1347" s="9"/>
      <c r="BF1347" s="9"/>
      <c r="BG1347" s="9"/>
      <c r="BH1347" s="9"/>
      <c r="BI1347" s="9"/>
      <c r="BJ1347" s="9"/>
      <c r="BK1347" s="9"/>
      <c r="BL1347" s="9"/>
      <c r="BM1347" s="9"/>
      <c r="BN1347" s="9"/>
      <c r="BO1347" s="9"/>
      <c r="BP1347" s="22">
        <f t="shared" ref="BP1347:BP1410" si="367">COUNTA(Q1347,AH1347,AY1347)</f>
        <v>0</v>
      </c>
      <c r="BQ1347" s="22">
        <f t="shared" ref="BQ1347:BQ1410" si="368">COUNTA(R1347,AI1347,AZ1347)</f>
        <v>0</v>
      </c>
      <c r="BR1347" s="22">
        <f t="shared" ref="BR1347:BR1410" si="369">COUNTA(S1347,AJ1347,BA1347)</f>
        <v>0</v>
      </c>
      <c r="BS1347" s="22">
        <f t="shared" ref="BS1347:BS1410" si="370">COUNTA(T1347,AK1347,BB1347)</f>
        <v>3</v>
      </c>
      <c r="BT1347" s="22">
        <f t="shared" ref="BT1347:BT1410" si="371">COUNTA(U1347,AL1347,BC1347)</f>
        <v>0</v>
      </c>
      <c r="BU1347" s="22">
        <f t="shared" ref="BU1347:BU1410" si="372">COUNTA(V1347,AM1347,BD1347)</f>
        <v>0</v>
      </c>
      <c r="BV1347" s="22">
        <f t="shared" ref="BV1347:BV1410" si="373">COUNTA(W1347,AN1347,BE1347)</f>
        <v>0</v>
      </c>
      <c r="BW1347" s="22">
        <f t="shared" ref="BW1347:BW1410" si="374">COUNTA(X1347,AO1347,BF1347)</f>
        <v>0</v>
      </c>
      <c r="BX1347" s="22">
        <f t="shared" ref="BX1347:BX1410" si="375">COUNTA(Y1347,AP1347,BG1347)</f>
        <v>0</v>
      </c>
      <c r="BY1347" s="22">
        <f t="shared" ref="BY1347:BY1410" si="376">COUNTA(Z1347,AQ1347,BH1347)</f>
        <v>0</v>
      </c>
      <c r="BZ1347" s="22">
        <f t="shared" ref="BZ1347:BZ1410" si="377">COUNTA(AA1347,AR1347,BI1347)</f>
        <v>0</v>
      </c>
      <c r="CA1347" s="22">
        <f t="shared" ref="CA1347:CA1410" si="378">COUNTA(AB1347,AS1347,BJ1347)</f>
        <v>0</v>
      </c>
      <c r="CB1347" s="22">
        <f t="shared" ref="CB1347:CB1410" si="379">COUNTA(AC1347,AT1347,BK1347)</f>
        <v>0</v>
      </c>
      <c r="CC1347" s="22">
        <f t="shared" ref="CC1347:CC1410" si="380">COUNTA(AD1347,AU1347,BL1347)</f>
        <v>0</v>
      </c>
      <c r="CD1347" s="22">
        <f t="shared" ref="CD1347:CD1410" si="381">COUNTA(AE1347,AV1347,BM1347)</f>
        <v>0</v>
      </c>
      <c r="CE1347" s="22">
        <f t="shared" ref="CE1347:CE1410" si="382">COUNTA(AF1347,AW1347,BN1347)</f>
        <v>0</v>
      </c>
      <c r="CF1347" s="22">
        <f t="shared" ref="CF1347:CF1410" si="383">COUNTA(AG1347,AX1347,BO1347)</f>
        <v>0</v>
      </c>
      <c r="CG1347" s="4"/>
    </row>
    <row r="1348" spans="1:85" customFormat="1" x14ac:dyDescent="0.3">
      <c r="A1348" s="21" t="s">
        <v>1411</v>
      </c>
      <c r="B1348" s="21">
        <v>110</v>
      </c>
      <c r="C1348" s="21">
        <v>1</v>
      </c>
      <c r="D1348" s="21" t="s">
        <v>2101</v>
      </c>
      <c r="E1348" s="21" t="s">
        <v>2121</v>
      </c>
      <c r="F1348" s="21">
        <v>550</v>
      </c>
      <c r="G1348" s="21" t="s">
        <v>2236</v>
      </c>
      <c r="H1348" s="21">
        <v>1</v>
      </c>
      <c r="I1348" s="21" t="s">
        <v>2294</v>
      </c>
      <c r="J1348" s="21" t="s">
        <v>3583</v>
      </c>
      <c r="K1348" s="21" t="s">
        <v>5476</v>
      </c>
      <c r="L1348" s="21" t="s">
        <v>2093</v>
      </c>
      <c r="M1348" s="21" t="s">
        <v>7017</v>
      </c>
      <c r="N1348" s="21" t="s">
        <v>8169</v>
      </c>
      <c r="O1348" s="21" t="s">
        <v>9637</v>
      </c>
      <c r="P1348" s="21" t="s">
        <v>10382</v>
      </c>
      <c r="Q1348" s="2"/>
      <c r="R1348" s="2"/>
      <c r="S1348" s="2"/>
      <c r="T1348" s="2"/>
      <c r="U1348" s="2"/>
      <c r="V1348" s="2"/>
      <c r="W1348" s="2"/>
      <c r="X1348" s="2"/>
      <c r="Y1348" s="2"/>
      <c r="Z1348" s="2"/>
      <c r="AA1348" s="2"/>
      <c r="AB1348" s="2"/>
      <c r="AC1348" s="2"/>
      <c r="AD1348" s="2"/>
      <c r="AE1348" s="2"/>
      <c r="AF1348" s="2"/>
      <c r="AG1348" s="2"/>
      <c r="AH1348" s="6"/>
      <c r="AI1348" s="6"/>
      <c r="AJ1348" s="6"/>
      <c r="AK1348" s="6" t="s">
        <v>11716</v>
      </c>
      <c r="AL1348" s="6"/>
      <c r="AM1348" s="6"/>
      <c r="AN1348" s="6"/>
      <c r="AO1348" s="6"/>
      <c r="AP1348" s="6"/>
      <c r="AQ1348" s="6"/>
      <c r="AR1348" s="6"/>
      <c r="AS1348" s="6"/>
      <c r="AT1348" s="6"/>
      <c r="AU1348" s="6"/>
      <c r="AV1348" s="6"/>
      <c r="AW1348" s="6"/>
      <c r="AX1348" s="6"/>
      <c r="AY1348" s="10"/>
      <c r="AZ1348" s="10"/>
      <c r="BA1348" s="10"/>
      <c r="BB1348" s="10"/>
      <c r="BC1348" s="10"/>
      <c r="BD1348" s="10"/>
      <c r="BE1348" s="10"/>
      <c r="BF1348" s="10"/>
      <c r="BG1348" s="10"/>
      <c r="BH1348" s="10"/>
      <c r="BI1348" s="10"/>
      <c r="BJ1348" s="10"/>
      <c r="BK1348" s="10"/>
      <c r="BL1348" s="10"/>
      <c r="BM1348" s="10"/>
      <c r="BN1348" s="10"/>
      <c r="BO1348" s="10"/>
      <c r="BP1348" s="12">
        <f t="shared" si="367"/>
        <v>0</v>
      </c>
      <c r="BQ1348" s="12">
        <f t="shared" si="368"/>
        <v>0</v>
      </c>
      <c r="BR1348" s="12">
        <f t="shared" si="369"/>
        <v>0</v>
      </c>
      <c r="BS1348" s="12">
        <f t="shared" si="370"/>
        <v>1</v>
      </c>
      <c r="BT1348" s="12">
        <f t="shared" si="371"/>
        <v>0</v>
      </c>
      <c r="BU1348" s="12">
        <f t="shared" si="372"/>
        <v>0</v>
      </c>
      <c r="BV1348" s="12">
        <f t="shared" si="373"/>
        <v>0</v>
      </c>
      <c r="BW1348" s="12">
        <f t="shared" si="374"/>
        <v>0</v>
      </c>
      <c r="BX1348" s="12">
        <f t="shared" si="375"/>
        <v>0</v>
      </c>
      <c r="BY1348" s="12">
        <f t="shared" si="376"/>
        <v>0</v>
      </c>
      <c r="BZ1348" s="12">
        <f t="shared" si="377"/>
        <v>0</v>
      </c>
      <c r="CA1348" s="12">
        <f t="shared" si="378"/>
        <v>0</v>
      </c>
      <c r="CB1348" s="12">
        <f t="shared" si="379"/>
        <v>0</v>
      </c>
      <c r="CC1348" s="12">
        <f t="shared" si="380"/>
        <v>0</v>
      </c>
      <c r="CD1348" s="12">
        <f t="shared" si="381"/>
        <v>0</v>
      </c>
      <c r="CE1348" s="12">
        <f t="shared" si="382"/>
        <v>0</v>
      </c>
      <c r="CF1348" s="12">
        <f t="shared" si="383"/>
        <v>0</v>
      </c>
      <c r="CG1348" s="4"/>
    </row>
    <row r="1349" spans="1:85" customFormat="1" x14ac:dyDescent="0.3">
      <c r="A1349" s="20" t="s">
        <v>1412</v>
      </c>
      <c r="B1349" s="20">
        <v>110</v>
      </c>
      <c r="C1349" s="20">
        <v>1</v>
      </c>
      <c r="D1349" s="20" t="s">
        <v>2101</v>
      </c>
      <c r="E1349" s="20" t="s">
        <v>2121</v>
      </c>
      <c r="F1349" s="20">
        <v>550</v>
      </c>
      <c r="G1349" s="20" t="s">
        <v>2236</v>
      </c>
      <c r="H1349" s="20">
        <v>1</v>
      </c>
      <c r="I1349" s="20" t="s">
        <v>2294</v>
      </c>
      <c r="J1349" s="20" t="s">
        <v>3584</v>
      </c>
      <c r="K1349" s="20" t="s">
        <v>5477</v>
      </c>
      <c r="L1349" s="20" t="s">
        <v>2093</v>
      </c>
      <c r="M1349" s="20" t="s">
        <v>7018</v>
      </c>
      <c r="N1349" s="20" t="s">
        <v>8170</v>
      </c>
      <c r="O1349" s="20"/>
      <c r="P1349" s="20" t="s">
        <v>10383</v>
      </c>
      <c r="Q1349" s="3"/>
      <c r="R1349" s="3"/>
      <c r="S1349" s="3"/>
      <c r="T1349" s="3"/>
      <c r="U1349" s="3"/>
      <c r="V1349" s="3"/>
      <c r="W1349" s="3"/>
      <c r="X1349" s="3"/>
      <c r="Y1349" s="3"/>
      <c r="Z1349" s="3"/>
      <c r="AA1349" s="3"/>
      <c r="AB1349" s="3"/>
      <c r="AC1349" s="3"/>
      <c r="AD1349" s="3"/>
      <c r="AE1349" s="3"/>
      <c r="AF1349" s="3"/>
      <c r="AG1349" s="3"/>
      <c r="AH1349" s="7"/>
      <c r="AI1349" s="7"/>
      <c r="AJ1349" s="7"/>
      <c r="AK1349" s="7" t="s">
        <v>11717</v>
      </c>
      <c r="AL1349" s="7"/>
      <c r="AM1349" s="7"/>
      <c r="AN1349" s="7"/>
      <c r="AO1349" s="7"/>
      <c r="AP1349" s="7"/>
      <c r="AQ1349" s="7"/>
      <c r="AR1349" s="7"/>
      <c r="AS1349" s="7"/>
      <c r="AT1349" s="7"/>
      <c r="AU1349" s="7"/>
      <c r="AV1349" s="7"/>
      <c r="AW1349" s="7"/>
      <c r="AX1349" s="7"/>
      <c r="AY1349" s="9"/>
      <c r="AZ1349" s="9"/>
      <c r="BA1349" s="9"/>
      <c r="BB1349" s="9"/>
      <c r="BC1349" s="9"/>
      <c r="BD1349" s="9"/>
      <c r="BE1349" s="9"/>
      <c r="BF1349" s="9"/>
      <c r="BG1349" s="9"/>
      <c r="BH1349" s="9"/>
      <c r="BI1349" s="9"/>
      <c r="BJ1349" s="9"/>
      <c r="BK1349" s="9"/>
      <c r="BL1349" s="9"/>
      <c r="BM1349" s="9"/>
      <c r="BN1349" s="9"/>
      <c r="BO1349" s="9"/>
      <c r="BP1349" s="22">
        <f t="shared" si="367"/>
        <v>0</v>
      </c>
      <c r="BQ1349" s="22">
        <f t="shared" si="368"/>
        <v>0</v>
      </c>
      <c r="BR1349" s="22">
        <f t="shared" si="369"/>
        <v>0</v>
      </c>
      <c r="BS1349" s="22">
        <f t="shared" si="370"/>
        <v>1</v>
      </c>
      <c r="BT1349" s="22">
        <f t="shared" si="371"/>
        <v>0</v>
      </c>
      <c r="BU1349" s="22">
        <f t="shared" si="372"/>
        <v>0</v>
      </c>
      <c r="BV1349" s="22">
        <f t="shared" si="373"/>
        <v>0</v>
      </c>
      <c r="BW1349" s="22">
        <f t="shared" si="374"/>
        <v>0</v>
      </c>
      <c r="BX1349" s="22">
        <f t="shared" si="375"/>
        <v>0</v>
      </c>
      <c r="BY1349" s="22">
        <f t="shared" si="376"/>
        <v>0</v>
      </c>
      <c r="BZ1349" s="22">
        <f t="shared" si="377"/>
        <v>0</v>
      </c>
      <c r="CA1349" s="22">
        <f t="shared" si="378"/>
        <v>0</v>
      </c>
      <c r="CB1349" s="22">
        <f t="shared" si="379"/>
        <v>0</v>
      </c>
      <c r="CC1349" s="22">
        <f t="shared" si="380"/>
        <v>0</v>
      </c>
      <c r="CD1349" s="22">
        <f t="shared" si="381"/>
        <v>0</v>
      </c>
      <c r="CE1349" s="22">
        <f t="shared" si="382"/>
        <v>0</v>
      </c>
      <c r="CF1349" s="22">
        <f t="shared" si="383"/>
        <v>0</v>
      </c>
      <c r="CG1349" s="4"/>
    </row>
    <row r="1350" spans="1:85" customFormat="1" x14ac:dyDescent="0.3">
      <c r="A1350" s="21" t="s">
        <v>1413</v>
      </c>
      <c r="B1350" s="21">
        <v>110</v>
      </c>
      <c r="C1350" s="21">
        <v>1</v>
      </c>
      <c r="D1350" s="21" t="s">
        <v>2101</v>
      </c>
      <c r="E1350" s="21" t="s">
        <v>2121</v>
      </c>
      <c r="F1350" s="21">
        <v>550</v>
      </c>
      <c r="G1350" s="21" t="s">
        <v>2236</v>
      </c>
      <c r="H1350" s="21">
        <v>1</v>
      </c>
      <c r="I1350" s="21" t="s">
        <v>2294</v>
      </c>
      <c r="J1350" s="21" t="s">
        <v>3585</v>
      </c>
      <c r="K1350" s="21" t="s">
        <v>5478</v>
      </c>
      <c r="L1350" s="21" t="s">
        <v>2093</v>
      </c>
      <c r="M1350" s="21" t="s">
        <v>7019</v>
      </c>
      <c r="N1350" s="21" t="s">
        <v>8171</v>
      </c>
      <c r="O1350" s="21" t="s">
        <v>9638</v>
      </c>
      <c r="P1350" s="21" t="s">
        <v>10384</v>
      </c>
      <c r="Q1350" s="2"/>
      <c r="R1350" s="2"/>
      <c r="S1350" s="2" t="s">
        <v>10542</v>
      </c>
      <c r="T1350" s="2" t="s">
        <v>10667</v>
      </c>
      <c r="U1350" s="2"/>
      <c r="V1350" s="2"/>
      <c r="W1350" s="2"/>
      <c r="X1350" s="2"/>
      <c r="Y1350" s="2"/>
      <c r="Z1350" s="2"/>
      <c r="AA1350" s="2"/>
      <c r="AB1350" s="2"/>
      <c r="AC1350" s="2"/>
      <c r="AD1350" s="2"/>
      <c r="AE1350" s="2"/>
      <c r="AF1350" s="2"/>
      <c r="AG1350" s="2"/>
      <c r="AH1350" s="6"/>
      <c r="AI1350" s="6"/>
      <c r="AJ1350" s="6" t="s">
        <v>10542</v>
      </c>
      <c r="AK1350" s="6" t="s">
        <v>11718</v>
      </c>
      <c r="AL1350" s="6"/>
      <c r="AM1350" s="6"/>
      <c r="AN1350" s="6"/>
      <c r="AO1350" s="6"/>
      <c r="AP1350" s="6"/>
      <c r="AQ1350" s="6"/>
      <c r="AR1350" s="6"/>
      <c r="AS1350" s="6"/>
      <c r="AT1350" s="6"/>
      <c r="AU1350" s="6"/>
      <c r="AV1350" s="6"/>
      <c r="AW1350" s="6"/>
      <c r="AX1350" s="6"/>
      <c r="AY1350" s="10"/>
      <c r="AZ1350" s="10"/>
      <c r="BA1350" s="10"/>
      <c r="BB1350" s="10"/>
      <c r="BC1350" s="10"/>
      <c r="BD1350" s="10"/>
      <c r="BE1350" s="10"/>
      <c r="BF1350" s="10"/>
      <c r="BG1350" s="10"/>
      <c r="BH1350" s="10"/>
      <c r="BI1350" s="10"/>
      <c r="BJ1350" s="10"/>
      <c r="BK1350" s="10"/>
      <c r="BL1350" s="10"/>
      <c r="BM1350" s="10"/>
      <c r="BN1350" s="10"/>
      <c r="BO1350" s="10"/>
      <c r="BP1350" s="12">
        <f t="shared" si="367"/>
        <v>0</v>
      </c>
      <c r="BQ1350" s="12">
        <f t="shared" si="368"/>
        <v>0</v>
      </c>
      <c r="BR1350" s="12">
        <f t="shared" si="369"/>
        <v>2</v>
      </c>
      <c r="BS1350" s="12">
        <f t="shared" si="370"/>
        <v>2</v>
      </c>
      <c r="BT1350" s="12">
        <f t="shared" si="371"/>
        <v>0</v>
      </c>
      <c r="BU1350" s="12">
        <f t="shared" si="372"/>
        <v>0</v>
      </c>
      <c r="BV1350" s="12">
        <f t="shared" si="373"/>
        <v>0</v>
      </c>
      <c r="BW1350" s="12">
        <f t="shared" si="374"/>
        <v>0</v>
      </c>
      <c r="BX1350" s="12">
        <f t="shared" si="375"/>
        <v>0</v>
      </c>
      <c r="BY1350" s="12">
        <f t="shared" si="376"/>
        <v>0</v>
      </c>
      <c r="BZ1350" s="12">
        <f t="shared" si="377"/>
        <v>0</v>
      </c>
      <c r="CA1350" s="12">
        <f t="shared" si="378"/>
        <v>0</v>
      </c>
      <c r="CB1350" s="12">
        <f t="shared" si="379"/>
        <v>0</v>
      </c>
      <c r="CC1350" s="12">
        <f t="shared" si="380"/>
        <v>0</v>
      </c>
      <c r="CD1350" s="12">
        <f t="shared" si="381"/>
        <v>0</v>
      </c>
      <c r="CE1350" s="12">
        <f t="shared" si="382"/>
        <v>0</v>
      </c>
      <c r="CF1350" s="12">
        <f t="shared" si="383"/>
        <v>0</v>
      </c>
      <c r="CG1350" s="4"/>
    </row>
    <row r="1351" spans="1:85" customFormat="1" x14ac:dyDescent="0.3">
      <c r="A1351" s="20" t="s">
        <v>1414</v>
      </c>
      <c r="B1351" s="20">
        <v>110</v>
      </c>
      <c r="C1351" s="20">
        <v>1</v>
      </c>
      <c r="D1351" s="20" t="s">
        <v>2101</v>
      </c>
      <c r="E1351" s="20" t="s">
        <v>2121</v>
      </c>
      <c r="F1351" s="20">
        <v>550</v>
      </c>
      <c r="G1351" s="20" t="s">
        <v>2236</v>
      </c>
      <c r="H1351" s="20">
        <v>1</v>
      </c>
      <c r="I1351" s="20" t="s">
        <v>2294</v>
      </c>
      <c r="J1351" s="20" t="s">
        <v>3586</v>
      </c>
      <c r="K1351" s="20" t="s">
        <v>5479</v>
      </c>
      <c r="L1351" s="20" t="s">
        <v>2093</v>
      </c>
      <c r="M1351" s="20" t="s">
        <v>7020</v>
      </c>
      <c r="N1351" s="20" t="s">
        <v>8172</v>
      </c>
      <c r="O1351" s="20" t="s">
        <v>9639</v>
      </c>
      <c r="P1351" s="20"/>
      <c r="Q1351" s="3"/>
      <c r="R1351" s="3"/>
      <c r="S1351" s="3"/>
      <c r="T1351" s="3" t="s">
        <v>10647</v>
      </c>
      <c r="U1351" s="3"/>
      <c r="V1351" s="3"/>
      <c r="W1351" s="3"/>
      <c r="X1351" s="3"/>
      <c r="Y1351" s="3"/>
      <c r="Z1351" s="3"/>
      <c r="AA1351" s="3" t="s">
        <v>10840</v>
      </c>
      <c r="AB1351" s="3"/>
      <c r="AC1351" s="3"/>
      <c r="AD1351" s="3"/>
      <c r="AE1351" s="3"/>
      <c r="AF1351" s="3"/>
      <c r="AG1351" s="3"/>
      <c r="AH1351" s="7"/>
      <c r="AI1351" s="7"/>
      <c r="AJ1351" s="7"/>
      <c r="AK1351" s="7" t="s">
        <v>11719</v>
      </c>
      <c r="AL1351" s="7"/>
      <c r="AM1351" s="7"/>
      <c r="AN1351" s="7"/>
      <c r="AO1351" s="7"/>
      <c r="AP1351" s="7"/>
      <c r="AQ1351" s="7"/>
      <c r="AR1351" s="7"/>
      <c r="AS1351" s="7"/>
      <c r="AT1351" s="7"/>
      <c r="AU1351" s="7"/>
      <c r="AV1351" s="7"/>
      <c r="AW1351" s="7"/>
      <c r="AX1351" s="7"/>
      <c r="AY1351" s="9"/>
      <c r="AZ1351" s="9"/>
      <c r="BA1351" s="9"/>
      <c r="BB1351" s="9"/>
      <c r="BC1351" s="9"/>
      <c r="BD1351" s="9"/>
      <c r="BE1351" s="9"/>
      <c r="BF1351" s="9"/>
      <c r="BG1351" s="9"/>
      <c r="BH1351" s="9"/>
      <c r="BI1351" s="9"/>
      <c r="BJ1351" s="9"/>
      <c r="BK1351" s="9"/>
      <c r="BL1351" s="9"/>
      <c r="BM1351" s="9"/>
      <c r="BN1351" s="9"/>
      <c r="BO1351" s="9"/>
      <c r="BP1351" s="22">
        <f t="shared" si="367"/>
        <v>0</v>
      </c>
      <c r="BQ1351" s="22">
        <f t="shared" si="368"/>
        <v>0</v>
      </c>
      <c r="BR1351" s="22">
        <f t="shared" si="369"/>
        <v>0</v>
      </c>
      <c r="BS1351" s="22">
        <f t="shared" si="370"/>
        <v>2</v>
      </c>
      <c r="BT1351" s="22">
        <f t="shared" si="371"/>
        <v>0</v>
      </c>
      <c r="BU1351" s="22">
        <f t="shared" si="372"/>
        <v>0</v>
      </c>
      <c r="BV1351" s="22">
        <f t="shared" si="373"/>
        <v>0</v>
      </c>
      <c r="BW1351" s="22">
        <f t="shared" si="374"/>
        <v>0</v>
      </c>
      <c r="BX1351" s="22">
        <f t="shared" si="375"/>
        <v>0</v>
      </c>
      <c r="BY1351" s="22">
        <f t="shared" si="376"/>
        <v>0</v>
      </c>
      <c r="BZ1351" s="22">
        <f t="shared" si="377"/>
        <v>1</v>
      </c>
      <c r="CA1351" s="22">
        <f t="shared" si="378"/>
        <v>0</v>
      </c>
      <c r="CB1351" s="22">
        <f t="shared" si="379"/>
        <v>0</v>
      </c>
      <c r="CC1351" s="22">
        <f t="shared" si="380"/>
        <v>0</v>
      </c>
      <c r="CD1351" s="22">
        <f t="shared" si="381"/>
        <v>0</v>
      </c>
      <c r="CE1351" s="22">
        <f t="shared" si="382"/>
        <v>0</v>
      </c>
      <c r="CF1351" s="22">
        <f t="shared" si="383"/>
        <v>0</v>
      </c>
      <c r="CG1351" s="4"/>
    </row>
    <row r="1352" spans="1:85" customFormat="1" x14ac:dyDescent="0.3">
      <c r="A1352" s="21" t="s">
        <v>1415</v>
      </c>
      <c r="B1352" s="21">
        <v>110</v>
      </c>
      <c r="C1352" s="21">
        <v>1</v>
      </c>
      <c r="D1352" s="21" t="s">
        <v>2101</v>
      </c>
      <c r="E1352" s="21" t="s">
        <v>2121</v>
      </c>
      <c r="F1352" s="21">
        <v>550</v>
      </c>
      <c r="G1352" s="21" t="s">
        <v>2236</v>
      </c>
      <c r="H1352" s="21">
        <v>1</v>
      </c>
      <c r="I1352" s="21" t="s">
        <v>2294</v>
      </c>
      <c r="J1352" s="21" t="s">
        <v>3570</v>
      </c>
      <c r="K1352" s="21" t="s">
        <v>5463</v>
      </c>
      <c r="L1352" s="21" t="s">
        <v>2093</v>
      </c>
      <c r="M1352" s="21" t="s">
        <v>7004</v>
      </c>
      <c r="N1352" s="21" t="s">
        <v>8158</v>
      </c>
      <c r="O1352" s="21" t="s">
        <v>9640</v>
      </c>
      <c r="P1352" s="21" t="s">
        <v>10385</v>
      </c>
      <c r="Q1352" s="2"/>
      <c r="R1352" s="2"/>
      <c r="S1352" s="2"/>
      <c r="T1352" s="2"/>
      <c r="U1352" s="2"/>
      <c r="V1352" s="2"/>
      <c r="W1352" s="2"/>
      <c r="X1352" s="2"/>
      <c r="Y1352" s="2"/>
      <c r="Z1352" s="2"/>
      <c r="AA1352" s="2"/>
      <c r="AB1352" s="2"/>
      <c r="AC1352" s="2"/>
      <c r="AD1352" s="2"/>
      <c r="AE1352" s="2"/>
      <c r="AF1352" s="2"/>
      <c r="AG1352" s="2"/>
      <c r="AH1352" s="6"/>
      <c r="AI1352" s="6"/>
      <c r="AJ1352" s="6"/>
      <c r="AK1352" s="6" t="s">
        <v>11706</v>
      </c>
      <c r="AL1352" s="6"/>
      <c r="AM1352" s="6"/>
      <c r="AN1352" s="6"/>
      <c r="AO1352" s="6"/>
      <c r="AP1352" s="6"/>
      <c r="AQ1352" s="6"/>
      <c r="AR1352" s="6"/>
      <c r="AS1352" s="6"/>
      <c r="AT1352" s="6"/>
      <c r="AU1352" s="6"/>
      <c r="AV1352" s="6"/>
      <c r="AW1352" s="6"/>
      <c r="AX1352" s="6"/>
      <c r="AY1352" s="10"/>
      <c r="AZ1352" s="10"/>
      <c r="BA1352" s="10"/>
      <c r="BB1352" s="10"/>
      <c r="BC1352" s="10"/>
      <c r="BD1352" s="10"/>
      <c r="BE1352" s="10"/>
      <c r="BF1352" s="10"/>
      <c r="BG1352" s="10"/>
      <c r="BH1352" s="10"/>
      <c r="BI1352" s="10"/>
      <c r="BJ1352" s="10"/>
      <c r="BK1352" s="10"/>
      <c r="BL1352" s="10"/>
      <c r="BM1352" s="10"/>
      <c r="BN1352" s="10"/>
      <c r="BO1352" s="10"/>
      <c r="BP1352" s="12">
        <f t="shared" si="367"/>
        <v>0</v>
      </c>
      <c r="BQ1352" s="12">
        <f t="shared" si="368"/>
        <v>0</v>
      </c>
      <c r="BR1352" s="12">
        <f t="shared" si="369"/>
        <v>0</v>
      </c>
      <c r="BS1352" s="12">
        <f t="shared" si="370"/>
        <v>1</v>
      </c>
      <c r="BT1352" s="12">
        <f t="shared" si="371"/>
        <v>0</v>
      </c>
      <c r="BU1352" s="12">
        <f t="shared" si="372"/>
        <v>0</v>
      </c>
      <c r="BV1352" s="12">
        <f t="shared" si="373"/>
        <v>0</v>
      </c>
      <c r="BW1352" s="12">
        <f t="shared" si="374"/>
        <v>0</v>
      </c>
      <c r="BX1352" s="12">
        <f t="shared" si="375"/>
        <v>0</v>
      </c>
      <c r="BY1352" s="12">
        <f t="shared" si="376"/>
        <v>0</v>
      </c>
      <c r="BZ1352" s="12">
        <f t="shared" si="377"/>
        <v>0</v>
      </c>
      <c r="CA1352" s="12">
        <f t="shared" si="378"/>
        <v>0</v>
      </c>
      <c r="CB1352" s="12">
        <f t="shared" si="379"/>
        <v>0</v>
      </c>
      <c r="CC1352" s="12">
        <f t="shared" si="380"/>
        <v>0</v>
      </c>
      <c r="CD1352" s="12">
        <f t="shared" si="381"/>
        <v>0</v>
      </c>
      <c r="CE1352" s="12">
        <f t="shared" si="382"/>
        <v>0</v>
      </c>
      <c r="CF1352" s="12">
        <f t="shared" si="383"/>
        <v>0</v>
      </c>
      <c r="CG1352" s="4"/>
    </row>
    <row r="1353" spans="1:85" customFormat="1" x14ac:dyDescent="0.3">
      <c r="A1353" s="20" t="s">
        <v>1416</v>
      </c>
      <c r="B1353" s="20">
        <v>110</v>
      </c>
      <c r="C1353" s="20">
        <v>1</v>
      </c>
      <c r="D1353" s="20" t="s">
        <v>2101</v>
      </c>
      <c r="E1353" s="20" t="s">
        <v>2121</v>
      </c>
      <c r="F1353" s="20">
        <v>550</v>
      </c>
      <c r="G1353" s="20" t="s">
        <v>2236</v>
      </c>
      <c r="H1353" s="20">
        <v>1</v>
      </c>
      <c r="I1353" s="20" t="s">
        <v>2294</v>
      </c>
      <c r="J1353" s="20" t="s">
        <v>3571</v>
      </c>
      <c r="K1353" s="20" t="s">
        <v>5464</v>
      </c>
      <c r="L1353" s="20" t="s">
        <v>2093</v>
      </c>
      <c r="M1353" s="20" t="s">
        <v>7005</v>
      </c>
      <c r="N1353" s="20" t="s">
        <v>8159</v>
      </c>
      <c r="O1353" s="20"/>
      <c r="P1353" s="20"/>
      <c r="Q1353" s="3"/>
      <c r="R1353" s="3"/>
      <c r="S1353" s="3"/>
      <c r="T1353" s="3"/>
      <c r="U1353" s="3"/>
      <c r="V1353" s="3"/>
      <c r="W1353" s="3"/>
      <c r="X1353" s="3"/>
      <c r="Y1353" s="3"/>
      <c r="Z1353" s="3"/>
      <c r="AA1353" s="3"/>
      <c r="AB1353" s="3"/>
      <c r="AC1353" s="3"/>
      <c r="AD1353" s="3"/>
      <c r="AE1353" s="3"/>
      <c r="AF1353" s="3"/>
      <c r="AG1353" s="3"/>
      <c r="AH1353" s="7"/>
      <c r="AI1353" s="7"/>
      <c r="AJ1353" s="7"/>
      <c r="AK1353" s="7" t="s">
        <v>11720</v>
      </c>
      <c r="AL1353" s="7"/>
      <c r="AM1353" s="7"/>
      <c r="AN1353" s="7"/>
      <c r="AO1353" s="7"/>
      <c r="AP1353" s="7"/>
      <c r="AQ1353" s="7"/>
      <c r="AR1353" s="7"/>
      <c r="AS1353" s="7"/>
      <c r="AT1353" s="7"/>
      <c r="AU1353" s="7"/>
      <c r="AV1353" s="7"/>
      <c r="AW1353" s="7"/>
      <c r="AX1353" s="7"/>
      <c r="AY1353" s="9"/>
      <c r="AZ1353" s="9"/>
      <c r="BA1353" s="9"/>
      <c r="BB1353" s="9"/>
      <c r="BC1353" s="9"/>
      <c r="BD1353" s="9"/>
      <c r="BE1353" s="9"/>
      <c r="BF1353" s="9"/>
      <c r="BG1353" s="9"/>
      <c r="BH1353" s="9"/>
      <c r="BI1353" s="9"/>
      <c r="BJ1353" s="9"/>
      <c r="BK1353" s="9"/>
      <c r="BL1353" s="9"/>
      <c r="BM1353" s="9"/>
      <c r="BN1353" s="9"/>
      <c r="BO1353" s="9"/>
      <c r="BP1353" s="22">
        <f t="shared" si="367"/>
        <v>0</v>
      </c>
      <c r="BQ1353" s="22">
        <f t="shared" si="368"/>
        <v>0</v>
      </c>
      <c r="BR1353" s="22">
        <f t="shared" si="369"/>
        <v>0</v>
      </c>
      <c r="BS1353" s="22">
        <f t="shared" si="370"/>
        <v>1</v>
      </c>
      <c r="BT1353" s="22">
        <f t="shared" si="371"/>
        <v>0</v>
      </c>
      <c r="BU1353" s="22">
        <f t="shared" si="372"/>
        <v>0</v>
      </c>
      <c r="BV1353" s="22">
        <f t="shared" si="373"/>
        <v>0</v>
      </c>
      <c r="BW1353" s="22">
        <f t="shared" si="374"/>
        <v>0</v>
      </c>
      <c r="BX1353" s="22">
        <f t="shared" si="375"/>
        <v>0</v>
      </c>
      <c r="BY1353" s="22">
        <f t="shared" si="376"/>
        <v>0</v>
      </c>
      <c r="BZ1353" s="22">
        <f t="shared" si="377"/>
        <v>0</v>
      </c>
      <c r="CA1353" s="22">
        <f t="shared" si="378"/>
        <v>0</v>
      </c>
      <c r="CB1353" s="22">
        <f t="shared" si="379"/>
        <v>0</v>
      </c>
      <c r="CC1353" s="22">
        <f t="shared" si="380"/>
        <v>0</v>
      </c>
      <c r="CD1353" s="22">
        <f t="shared" si="381"/>
        <v>0</v>
      </c>
      <c r="CE1353" s="22">
        <f t="shared" si="382"/>
        <v>0</v>
      </c>
      <c r="CF1353" s="22">
        <f t="shared" si="383"/>
        <v>0</v>
      </c>
      <c r="CG1353" s="4"/>
    </row>
    <row r="1354" spans="1:85" customFormat="1" x14ac:dyDescent="0.3">
      <c r="A1354" s="21" t="s">
        <v>1417</v>
      </c>
      <c r="B1354" s="21">
        <v>110</v>
      </c>
      <c r="C1354" s="21">
        <v>1</v>
      </c>
      <c r="D1354" s="21" t="s">
        <v>2101</v>
      </c>
      <c r="E1354" s="21" t="s">
        <v>2121</v>
      </c>
      <c r="F1354" s="21">
        <v>550</v>
      </c>
      <c r="G1354" s="21" t="s">
        <v>2236</v>
      </c>
      <c r="H1354" s="21">
        <v>1</v>
      </c>
      <c r="I1354" s="21" t="s">
        <v>2294</v>
      </c>
      <c r="J1354" s="21" t="s">
        <v>3587</v>
      </c>
      <c r="K1354" s="21" t="s">
        <v>5480</v>
      </c>
      <c r="L1354" s="21" t="s">
        <v>2093</v>
      </c>
      <c r="M1354" s="21" t="s">
        <v>7021</v>
      </c>
      <c r="N1354" s="21" t="s">
        <v>8067</v>
      </c>
      <c r="O1354" s="21" t="s">
        <v>9641</v>
      </c>
      <c r="P1354" s="21"/>
      <c r="Q1354" s="2"/>
      <c r="R1354" s="2"/>
      <c r="S1354" s="2"/>
      <c r="T1354" s="2"/>
      <c r="U1354" s="2"/>
      <c r="V1354" s="2"/>
      <c r="W1354" s="2"/>
      <c r="X1354" s="2"/>
      <c r="Y1354" s="2"/>
      <c r="Z1354" s="2"/>
      <c r="AA1354" s="2"/>
      <c r="AB1354" s="2"/>
      <c r="AC1354" s="2"/>
      <c r="AD1354" s="2"/>
      <c r="AE1354" s="2"/>
      <c r="AF1354" s="2"/>
      <c r="AG1354" s="2"/>
      <c r="AH1354" s="6"/>
      <c r="AI1354" s="6"/>
      <c r="AJ1354" s="6"/>
      <c r="AK1354" s="6" t="s">
        <v>11721</v>
      </c>
      <c r="AL1354" s="6"/>
      <c r="AM1354" s="6"/>
      <c r="AN1354" s="6"/>
      <c r="AO1354" s="6"/>
      <c r="AP1354" s="6"/>
      <c r="AQ1354" s="6"/>
      <c r="AR1354" s="6"/>
      <c r="AS1354" s="6"/>
      <c r="AT1354" s="6"/>
      <c r="AU1354" s="6"/>
      <c r="AV1354" s="6"/>
      <c r="AW1354" s="6"/>
      <c r="AX1354" s="6"/>
      <c r="AY1354" s="10"/>
      <c r="AZ1354" s="10"/>
      <c r="BA1354" s="10"/>
      <c r="BB1354" s="10"/>
      <c r="BC1354" s="10"/>
      <c r="BD1354" s="10"/>
      <c r="BE1354" s="10"/>
      <c r="BF1354" s="10"/>
      <c r="BG1354" s="10"/>
      <c r="BH1354" s="10"/>
      <c r="BI1354" s="10"/>
      <c r="BJ1354" s="10"/>
      <c r="BK1354" s="10"/>
      <c r="BL1354" s="10"/>
      <c r="BM1354" s="10"/>
      <c r="BN1354" s="10"/>
      <c r="BO1354" s="10"/>
      <c r="BP1354" s="12">
        <f t="shared" si="367"/>
        <v>0</v>
      </c>
      <c r="BQ1354" s="12">
        <f t="shared" si="368"/>
        <v>0</v>
      </c>
      <c r="BR1354" s="12">
        <f t="shared" si="369"/>
        <v>0</v>
      </c>
      <c r="BS1354" s="12">
        <f t="shared" si="370"/>
        <v>1</v>
      </c>
      <c r="BT1354" s="12">
        <f t="shared" si="371"/>
        <v>0</v>
      </c>
      <c r="BU1354" s="12">
        <f t="shared" si="372"/>
        <v>0</v>
      </c>
      <c r="BV1354" s="12">
        <f t="shared" si="373"/>
        <v>0</v>
      </c>
      <c r="BW1354" s="12">
        <f t="shared" si="374"/>
        <v>0</v>
      </c>
      <c r="BX1354" s="12">
        <f t="shared" si="375"/>
        <v>0</v>
      </c>
      <c r="BY1354" s="12">
        <f t="shared" si="376"/>
        <v>0</v>
      </c>
      <c r="BZ1354" s="12">
        <f t="shared" si="377"/>
        <v>0</v>
      </c>
      <c r="CA1354" s="12">
        <f t="shared" si="378"/>
        <v>0</v>
      </c>
      <c r="CB1354" s="12">
        <f t="shared" si="379"/>
        <v>0</v>
      </c>
      <c r="CC1354" s="12">
        <f t="shared" si="380"/>
        <v>0</v>
      </c>
      <c r="CD1354" s="12">
        <f t="shared" si="381"/>
        <v>0</v>
      </c>
      <c r="CE1354" s="12">
        <f t="shared" si="382"/>
        <v>0</v>
      </c>
      <c r="CF1354" s="12">
        <f t="shared" si="383"/>
        <v>0</v>
      </c>
      <c r="CG1354" s="4"/>
    </row>
    <row r="1355" spans="1:85" customFormat="1" x14ac:dyDescent="0.3">
      <c r="A1355" s="20" t="s">
        <v>1418</v>
      </c>
      <c r="B1355" s="20">
        <v>109</v>
      </c>
      <c r="C1355" s="20">
        <v>2</v>
      </c>
      <c r="D1355" s="20" t="s">
        <v>2101</v>
      </c>
      <c r="E1355" s="20" t="s">
        <v>2121</v>
      </c>
      <c r="F1355" s="20">
        <v>551</v>
      </c>
      <c r="G1355" s="20" t="s">
        <v>2237</v>
      </c>
      <c r="H1355" s="20">
        <v>1</v>
      </c>
      <c r="I1355" s="20" t="s">
        <v>2295</v>
      </c>
      <c r="J1355" s="20" t="s">
        <v>3588</v>
      </c>
      <c r="K1355" s="20" t="s">
        <v>5481</v>
      </c>
      <c r="L1355" s="20"/>
      <c r="M1355" s="20" t="s">
        <v>7022</v>
      </c>
      <c r="N1355" s="20"/>
      <c r="O1355" s="20" t="s">
        <v>9642</v>
      </c>
      <c r="P1355" s="20"/>
      <c r="Q1355" s="3"/>
      <c r="R1355" s="3"/>
      <c r="S1355" s="3"/>
      <c r="T1355" s="3"/>
      <c r="U1355" s="3"/>
      <c r="V1355" s="3"/>
      <c r="W1355" s="3"/>
      <c r="X1355" s="3"/>
      <c r="Y1355" s="3"/>
      <c r="Z1355" s="3"/>
      <c r="AA1355" s="3"/>
      <c r="AB1355" s="3"/>
      <c r="AC1355" s="3"/>
      <c r="AD1355" s="3"/>
      <c r="AE1355" s="3"/>
      <c r="AF1355" s="3"/>
      <c r="AG1355" s="3"/>
      <c r="AH1355" s="7"/>
      <c r="AI1355" s="7"/>
      <c r="AJ1355" s="7"/>
      <c r="AK1355" s="7" t="s">
        <v>11722</v>
      </c>
      <c r="AL1355" s="7"/>
      <c r="AM1355" s="7"/>
      <c r="AN1355" s="7"/>
      <c r="AO1355" s="7"/>
      <c r="AP1355" s="7"/>
      <c r="AQ1355" s="7"/>
      <c r="AR1355" s="7"/>
      <c r="AS1355" s="7"/>
      <c r="AT1355" s="7"/>
      <c r="AU1355" s="7"/>
      <c r="AV1355" s="7"/>
      <c r="AW1355" s="7"/>
      <c r="AX1355" s="7"/>
      <c r="AY1355" s="9"/>
      <c r="AZ1355" s="9"/>
      <c r="BA1355" s="9"/>
      <c r="BB1355" s="9"/>
      <c r="BC1355" s="9"/>
      <c r="BD1355" s="9"/>
      <c r="BE1355" s="9"/>
      <c r="BF1355" s="9"/>
      <c r="BG1355" s="9"/>
      <c r="BH1355" s="9"/>
      <c r="BI1355" s="9"/>
      <c r="BJ1355" s="9"/>
      <c r="BK1355" s="9"/>
      <c r="BL1355" s="9"/>
      <c r="BM1355" s="9"/>
      <c r="BN1355" s="9"/>
      <c r="BO1355" s="9"/>
      <c r="BP1355" s="22">
        <f t="shared" si="367"/>
        <v>0</v>
      </c>
      <c r="BQ1355" s="22">
        <f t="shared" si="368"/>
        <v>0</v>
      </c>
      <c r="BR1355" s="22">
        <f t="shared" si="369"/>
        <v>0</v>
      </c>
      <c r="BS1355" s="22">
        <f t="shared" si="370"/>
        <v>1</v>
      </c>
      <c r="BT1355" s="22">
        <f t="shared" si="371"/>
        <v>0</v>
      </c>
      <c r="BU1355" s="22">
        <f t="shared" si="372"/>
        <v>0</v>
      </c>
      <c r="BV1355" s="22">
        <f t="shared" si="373"/>
        <v>0</v>
      </c>
      <c r="BW1355" s="22">
        <f t="shared" si="374"/>
        <v>0</v>
      </c>
      <c r="BX1355" s="22">
        <f t="shared" si="375"/>
        <v>0</v>
      </c>
      <c r="BY1355" s="22">
        <f t="shared" si="376"/>
        <v>0</v>
      </c>
      <c r="BZ1355" s="22">
        <f t="shared" si="377"/>
        <v>0</v>
      </c>
      <c r="CA1355" s="22">
        <f t="shared" si="378"/>
        <v>0</v>
      </c>
      <c r="CB1355" s="22">
        <f t="shared" si="379"/>
        <v>0</v>
      </c>
      <c r="CC1355" s="22">
        <f t="shared" si="380"/>
        <v>0</v>
      </c>
      <c r="CD1355" s="22">
        <f t="shared" si="381"/>
        <v>0</v>
      </c>
      <c r="CE1355" s="22">
        <f t="shared" si="382"/>
        <v>0</v>
      </c>
      <c r="CF1355" s="22">
        <f t="shared" si="383"/>
        <v>0</v>
      </c>
      <c r="CG1355" s="4"/>
    </row>
    <row r="1356" spans="1:85" customFormat="1" x14ac:dyDescent="0.3">
      <c r="A1356" s="21" t="s">
        <v>1419</v>
      </c>
      <c r="B1356" s="21">
        <v>109</v>
      </c>
      <c r="C1356" s="21">
        <v>2</v>
      </c>
      <c r="D1356" s="21" t="s">
        <v>2101</v>
      </c>
      <c r="E1356" s="21" t="s">
        <v>2121</v>
      </c>
      <c r="F1356" s="21">
        <v>551</v>
      </c>
      <c r="G1356" s="21" t="s">
        <v>2237</v>
      </c>
      <c r="H1356" s="21">
        <v>1</v>
      </c>
      <c r="I1356" s="21" t="s">
        <v>2295</v>
      </c>
      <c r="J1356" s="21" t="s">
        <v>3589</v>
      </c>
      <c r="K1356" s="21" t="s">
        <v>5482</v>
      </c>
      <c r="L1356" s="21"/>
      <c r="M1356" s="21" t="s">
        <v>7023</v>
      </c>
      <c r="N1356" s="21" t="s">
        <v>8173</v>
      </c>
      <c r="O1356" s="21" t="s">
        <v>9643</v>
      </c>
      <c r="P1356" s="21"/>
      <c r="Q1356" s="2"/>
      <c r="R1356" s="2"/>
      <c r="S1356" s="2"/>
      <c r="T1356" s="2"/>
      <c r="U1356" s="2"/>
      <c r="V1356" s="2"/>
      <c r="W1356" s="2"/>
      <c r="X1356" s="2"/>
      <c r="Y1356" s="2"/>
      <c r="Z1356" s="2"/>
      <c r="AA1356" s="2"/>
      <c r="AB1356" s="2"/>
      <c r="AC1356" s="2"/>
      <c r="AD1356" s="2"/>
      <c r="AE1356" s="2"/>
      <c r="AF1356" s="2"/>
      <c r="AG1356" s="2"/>
      <c r="AH1356" s="6"/>
      <c r="AI1356" s="6"/>
      <c r="AJ1356" s="6"/>
      <c r="AK1356" s="6" t="s">
        <v>11723</v>
      </c>
      <c r="AL1356" s="6"/>
      <c r="AM1356" s="6"/>
      <c r="AN1356" s="6"/>
      <c r="AO1356" s="6"/>
      <c r="AP1356" s="6"/>
      <c r="AQ1356" s="6"/>
      <c r="AR1356" s="6"/>
      <c r="AS1356" s="6"/>
      <c r="AT1356" s="6"/>
      <c r="AU1356" s="6"/>
      <c r="AV1356" s="6"/>
      <c r="AW1356" s="6"/>
      <c r="AX1356" s="6"/>
      <c r="AY1356" s="10"/>
      <c r="AZ1356" s="10"/>
      <c r="BA1356" s="10"/>
      <c r="BB1356" s="10"/>
      <c r="BC1356" s="10"/>
      <c r="BD1356" s="10"/>
      <c r="BE1356" s="10"/>
      <c r="BF1356" s="10"/>
      <c r="BG1356" s="10"/>
      <c r="BH1356" s="10"/>
      <c r="BI1356" s="10"/>
      <c r="BJ1356" s="10"/>
      <c r="BK1356" s="10"/>
      <c r="BL1356" s="10"/>
      <c r="BM1356" s="10"/>
      <c r="BN1356" s="10"/>
      <c r="BO1356" s="10"/>
      <c r="BP1356" s="12">
        <f t="shared" si="367"/>
        <v>0</v>
      </c>
      <c r="BQ1356" s="12">
        <f t="shared" si="368"/>
        <v>0</v>
      </c>
      <c r="BR1356" s="12">
        <f t="shared" si="369"/>
        <v>0</v>
      </c>
      <c r="BS1356" s="12">
        <f t="shared" si="370"/>
        <v>1</v>
      </c>
      <c r="BT1356" s="12">
        <f t="shared" si="371"/>
        <v>0</v>
      </c>
      <c r="BU1356" s="12">
        <f t="shared" si="372"/>
        <v>0</v>
      </c>
      <c r="BV1356" s="12">
        <f t="shared" si="373"/>
        <v>0</v>
      </c>
      <c r="BW1356" s="12">
        <f t="shared" si="374"/>
        <v>0</v>
      </c>
      <c r="BX1356" s="12">
        <f t="shared" si="375"/>
        <v>0</v>
      </c>
      <c r="BY1356" s="12">
        <f t="shared" si="376"/>
        <v>0</v>
      </c>
      <c r="BZ1356" s="12">
        <f t="shared" si="377"/>
        <v>0</v>
      </c>
      <c r="CA1356" s="12">
        <f t="shared" si="378"/>
        <v>0</v>
      </c>
      <c r="CB1356" s="12">
        <f t="shared" si="379"/>
        <v>0</v>
      </c>
      <c r="CC1356" s="12">
        <f t="shared" si="380"/>
        <v>0</v>
      </c>
      <c r="CD1356" s="12">
        <f t="shared" si="381"/>
        <v>0</v>
      </c>
      <c r="CE1356" s="12">
        <f t="shared" si="382"/>
        <v>0</v>
      </c>
      <c r="CF1356" s="12">
        <f t="shared" si="383"/>
        <v>0</v>
      </c>
      <c r="CG1356" s="4"/>
    </row>
    <row r="1357" spans="1:85" customFormat="1" x14ac:dyDescent="0.3">
      <c r="A1357" s="20" t="s">
        <v>1420</v>
      </c>
      <c r="B1357" s="20">
        <v>109</v>
      </c>
      <c r="C1357" s="20">
        <v>2</v>
      </c>
      <c r="D1357" s="20" t="s">
        <v>2101</v>
      </c>
      <c r="E1357" s="20" t="s">
        <v>2121</v>
      </c>
      <c r="F1357" s="20">
        <v>551</v>
      </c>
      <c r="G1357" s="20" t="s">
        <v>2237</v>
      </c>
      <c r="H1357" s="20">
        <v>1</v>
      </c>
      <c r="I1357" s="20" t="s">
        <v>2295</v>
      </c>
      <c r="J1357" s="20" t="s">
        <v>3590</v>
      </c>
      <c r="K1357" s="20" t="s">
        <v>5483</v>
      </c>
      <c r="L1357" s="20"/>
      <c r="M1357" s="20" t="s">
        <v>7024</v>
      </c>
      <c r="N1357" s="20"/>
      <c r="O1357" s="20" t="s">
        <v>9644</v>
      </c>
      <c r="P1357" s="20" t="s">
        <v>10386</v>
      </c>
      <c r="Q1357" s="3"/>
      <c r="R1357" s="3"/>
      <c r="S1357" s="3"/>
      <c r="T1357" s="3"/>
      <c r="U1357" s="3"/>
      <c r="V1357" s="3"/>
      <c r="W1357" s="3"/>
      <c r="X1357" s="3"/>
      <c r="Y1357" s="3"/>
      <c r="Z1357" s="3"/>
      <c r="AA1357" s="3"/>
      <c r="AB1357" s="3"/>
      <c r="AC1357" s="3"/>
      <c r="AD1357" s="3"/>
      <c r="AE1357" s="3"/>
      <c r="AF1357" s="3"/>
      <c r="AG1357" s="3"/>
      <c r="AH1357" s="7"/>
      <c r="AI1357" s="7"/>
      <c r="AJ1357" s="7"/>
      <c r="AK1357" s="7"/>
      <c r="AL1357" s="7"/>
      <c r="AM1357" s="7"/>
      <c r="AN1357" s="7"/>
      <c r="AO1357" s="7"/>
      <c r="AP1357" s="7"/>
      <c r="AQ1357" s="7"/>
      <c r="AR1357" s="7"/>
      <c r="AS1357" s="7"/>
      <c r="AT1357" s="7"/>
      <c r="AU1357" s="7"/>
      <c r="AV1357" s="7"/>
      <c r="AW1357" s="7"/>
      <c r="AX1357" s="7"/>
      <c r="AY1357" s="9"/>
      <c r="AZ1357" s="9"/>
      <c r="BA1357" s="9"/>
      <c r="BB1357" s="9"/>
      <c r="BC1357" s="9"/>
      <c r="BD1357" s="9"/>
      <c r="BE1357" s="9"/>
      <c r="BF1357" s="9"/>
      <c r="BG1357" s="9"/>
      <c r="BH1357" s="9"/>
      <c r="BI1357" s="9"/>
      <c r="BJ1357" s="9"/>
      <c r="BK1357" s="9"/>
      <c r="BL1357" s="9"/>
      <c r="BM1357" s="9"/>
      <c r="BN1357" s="9"/>
      <c r="BO1357" s="9"/>
      <c r="BP1357" s="22">
        <f t="shared" si="367"/>
        <v>0</v>
      </c>
      <c r="BQ1357" s="22">
        <f t="shared" si="368"/>
        <v>0</v>
      </c>
      <c r="BR1357" s="22">
        <f t="shared" si="369"/>
        <v>0</v>
      </c>
      <c r="BS1357" s="22">
        <f t="shared" si="370"/>
        <v>0</v>
      </c>
      <c r="BT1357" s="22">
        <f t="shared" si="371"/>
        <v>0</v>
      </c>
      <c r="BU1357" s="22">
        <f t="shared" si="372"/>
        <v>0</v>
      </c>
      <c r="BV1357" s="22">
        <f t="shared" si="373"/>
        <v>0</v>
      </c>
      <c r="BW1357" s="22">
        <f t="shared" si="374"/>
        <v>0</v>
      </c>
      <c r="BX1357" s="22">
        <f t="shared" si="375"/>
        <v>0</v>
      </c>
      <c r="BY1357" s="22">
        <f t="shared" si="376"/>
        <v>0</v>
      </c>
      <c r="BZ1357" s="22">
        <f t="shared" si="377"/>
        <v>0</v>
      </c>
      <c r="CA1357" s="22">
        <f t="shared" si="378"/>
        <v>0</v>
      </c>
      <c r="CB1357" s="22">
        <f t="shared" si="379"/>
        <v>0</v>
      </c>
      <c r="CC1357" s="22">
        <f t="shared" si="380"/>
        <v>0</v>
      </c>
      <c r="CD1357" s="22">
        <f t="shared" si="381"/>
        <v>0</v>
      </c>
      <c r="CE1357" s="22">
        <f t="shared" si="382"/>
        <v>0</v>
      </c>
      <c r="CF1357" s="22">
        <f t="shared" si="383"/>
        <v>0</v>
      </c>
      <c r="CG1357" s="4"/>
    </row>
    <row r="1358" spans="1:85" customFormat="1" x14ac:dyDescent="0.3">
      <c r="A1358" s="21" t="s">
        <v>1421</v>
      </c>
      <c r="B1358" s="21">
        <v>109</v>
      </c>
      <c r="C1358" s="21">
        <v>2</v>
      </c>
      <c r="D1358" s="21" t="s">
        <v>2101</v>
      </c>
      <c r="E1358" s="21" t="s">
        <v>2121</v>
      </c>
      <c r="F1358" s="21">
        <v>551</v>
      </c>
      <c r="G1358" s="21" t="s">
        <v>2237</v>
      </c>
      <c r="H1358" s="21">
        <v>1</v>
      </c>
      <c r="I1358" s="21" t="s">
        <v>2295</v>
      </c>
      <c r="J1358" s="21" t="s">
        <v>3591</v>
      </c>
      <c r="K1358" s="21" t="s">
        <v>5484</v>
      </c>
      <c r="L1358" s="21" t="s">
        <v>2093</v>
      </c>
      <c r="M1358" s="21" t="s">
        <v>7025</v>
      </c>
      <c r="N1358" s="21" t="s">
        <v>8174</v>
      </c>
      <c r="O1358" s="21"/>
      <c r="P1358" s="21" t="s">
        <v>10387</v>
      </c>
      <c r="Q1358" s="2"/>
      <c r="R1358" s="2"/>
      <c r="S1358" s="2"/>
      <c r="T1358" s="2"/>
      <c r="U1358" s="2"/>
      <c r="V1358" s="2"/>
      <c r="W1358" s="2"/>
      <c r="X1358" s="2"/>
      <c r="Y1358" s="2"/>
      <c r="Z1358" s="2"/>
      <c r="AA1358" s="2"/>
      <c r="AB1358" s="2"/>
      <c r="AC1358" s="2"/>
      <c r="AD1358" s="2"/>
      <c r="AE1358" s="2"/>
      <c r="AF1358" s="2"/>
      <c r="AG1358" s="2"/>
      <c r="AH1358" s="6"/>
      <c r="AI1358" s="6"/>
      <c r="AJ1358" s="6"/>
      <c r="AK1358" s="6"/>
      <c r="AL1358" s="6"/>
      <c r="AM1358" s="6"/>
      <c r="AN1358" s="6"/>
      <c r="AO1358" s="6"/>
      <c r="AP1358" s="6"/>
      <c r="AQ1358" s="6"/>
      <c r="AR1358" s="6"/>
      <c r="AS1358" s="6"/>
      <c r="AT1358" s="6"/>
      <c r="AU1358" s="6"/>
      <c r="AV1358" s="6"/>
      <c r="AW1358" s="6"/>
      <c r="AX1358" s="6"/>
      <c r="AY1358" s="10"/>
      <c r="AZ1358" s="10"/>
      <c r="BA1358" s="10"/>
      <c r="BB1358" s="10"/>
      <c r="BC1358" s="10"/>
      <c r="BD1358" s="10"/>
      <c r="BE1358" s="10"/>
      <c r="BF1358" s="10"/>
      <c r="BG1358" s="10"/>
      <c r="BH1358" s="10"/>
      <c r="BI1358" s="10"/>
      <c r="BJ1358" s="10"/>
      <c r="BK1358" s="10"/>
      <c r="BL1358" s="10"/>
      <c r="BM1358" s="10"/>
      <c r="BN1358" s="10"/>
      <c r="BO1358" s="10"/>
      <c r="BP1358" s="12">
        <f t="shared" si="367"/>
        <v>0</v>
      </c>
      <c r="BQ1358" s="12">
        <f t="shared" si="368"/>
        <v>0</v>
      </c>
      <c r="BR1358" s="12">
        <f t="shared" si="369"/>
        <v>0</v>
      </c>
      <c r="BS1358" s="12">
        <f t="shared" si="370"/>
        <v>0</v>
      </c>
      <c r="BT1358" s="12">
        <f t="shared" si="371"/>
        <v>0</v>
      </c>
      <c r="BU1358" s="12">
        <f t="shared" si="372"/>
        <v>0</v>
      </c>
      <c r="BV1358" s="12">
        <f t="shared" si="373"/>
        <v>0</v>
      </c>
      <c r="BW1358" s="12">
        <f t="shared" si="374"/>
        <v>0</v>
      </c>
      <c r="BX1358" s="12">
        <f t="shared" si="375"/>
        <v>0</v>
      </c>
      <c r="BY1358" s="12">
        <f t="shared" si="376"/>
        <v>0</v>
      </c>
      <c r="BZ1358" s="12">
        <f t="shared" si="377"/>
        <v>0</v>
      </c>
      <c r="CA1358" s="12">
        <f t="shared" si="378"/>
        <v>0</v>
      </c>
      <c r="CB1358" s="12">
        <f t="shared" si="379"/>
        <v>0</v>
      </c>
      <c r="CC1358" s="12">
        <f t="shared" si="380"/>
        <v>0</v>
      </c>
      <c r="CD1358" s="12">
        <f t="shared" si="381"/>
        <v>0</v>
      </c>
      <c r="CE1358" s="12">
        <f t="shared" si="382"/>
        <v>0</v>
      </c>
      <c r="CF1358" s="12">
        <f t="shared" si="383"/>
        <v>0</v>
      </c>
      <c r="CG1358" s="4"/>
    </row>
    <row r="1359" spans="1:85" customFormat="1" x14ac:dyDescent="0.3">
      <c r="A1359" s="20" t="s">
        <v>1422</v>
      </c>
      <c r="B1359" s="20">
        <v>109</v>
      </c>
      <c r="C1359" s="20">
        <v>2</v>
      </c>
      <c r="D1359" s="20" t="s">
        <v>2101</v>
      </c>
      <c r="E1359" s="20" t="s">
        <v>2121</v>
      </c>
      <c r="F1359" s="20">
        <v>551</v>
      </c>
      <c r="G1359" s="20" t="s">
        <v>2237</v>
      </c>
      <c r="H1359" s="20">
        <v>1</v>
      </c>
      <c r="I1359" s="20" t="s">
        <v>2295</v>
      </c>
      <c r="J1359" s="20" t="s">
        <v>3592</v>
      </c>
      <c r="K1359" s="20" t="s">
        <v>5485</v>
      </c>
      <c r="L1359" s="20" t="s">
        <v>2093</v>
      </c>
      <c r="M1359" s="20" t="s">
        <v>7026</v>
      </c>
      <c r="N1359" s="20" t="s">
        <v>8175</v>
      </c>
      <c r="O1359" s="20"/>
      <c r="P1359" s="20"/>
      <c r="Q1359" s="3"/>
      <c r="R1359" s="3"/>
      <c r="S1359" s="3"/>
      <c r="T1359" s="3"/>
      <c r="U1359" s="3"/>
      <c r="V1359" s="3"/>
      <c r="W1359" s="3"/>
      <c r="X1359" s="3" t="s">
        <v>10706</v>
      </c>
      <c r="Y1359" s="3"/>
      <c r="Z1359" s="3"/>
      <c r="AA1359" s="3"/>
      <c r="AB1359" s="3"/>
      <c r="AC1359" s="3"/>
      <c r="AD1359" s="3"/>
      <c r="AE1359" s="3"/>
      <c r="AF1359" s="3"/>
      <c r="AG1359" s="3"/>
      <c r="AH1359" s="7"/>
      <c r="AI1359" s="7"/>
      <c r="AJ1359" s="7"/>
      <c r="AK1359" s="7" t="s">
        <v>11724</v>
      </c>
      <c r="AL1359" s="7"/>
      <c r="AM1359" s="7"/>
      <c r="AN1359" s="7"/>
      <c r="AO1359" s="7"/>
      <c r="AP1359" s="7"/>
      <c r="AQ1359" s="7"/>
      <c r="AR1359" s="7"/>
      <c r="AS1359" s="7"/>
      <c r="AT1359" s="7"/>
      <c r="AU1359" s="7"/>
      <c r="AV1359" s="7"/>
      <c r="AW1359" s="7"/>
      <c r="AX1359" s="7"/>
      <c r="AY1359" s="9"/>
      <c r="AZ1359" s="9"/>
      <c r="BA1359" s="9"/>
      <c r="BB1359" s="9"/>
      <c r="BC1359" s="9"/>
      <c r="BD1359" s="9"/>
      <c r="BE1359" s="9"/>
      <c r="BF1359" s="9"/>
      <c r="BG1359" s="9"/>
      <c r="BH1359" s="9"/>
      <c r="BI1359" s="9"/>
      <c r="BJ1359" s="9"/>
      <c r="BK1359" s="9"/>
      <c r="BL1359" s="9"/>
      <c r="BM1359" s="9"/>
      <c r="BN1359" s="9"/>
      <c r="BO1359" s="9"/>
      <c r="BP1359" s="22">
        <f t="shared" si="367"/>
        <v>0</v>
      </c>
      <c r="BQ1359" s="22">
        <f t="shared" si="368"/>
        <v>0</v>
      </c>
      <c r="BR1359" s="22">
        <f t="shared" si="369"/>
        <v>0</v>
      </c>
      <c r="BS1359" s="22">
        <f t="shared" si="370"/>
        <v>1</v>
      </c>
      <c r="BT1359" s="22">
        <f t="shared" si="371"/>
        <v>0</v>
      </c>
      <c r="BU1359" s="22">
        <f t="shared" si="372"/>
        <v>0</v>
      </c>
      <c r="BV1359" s="22">
        <f t="shared" si="373"/>
        <v>0</v>
      </c>
      <c r="BW1359" s="22">
        <f t="shared" si="374"/>
        <v>1</v>
      </c>
      <c r="BX1359" s="22">
        <f t="shared" si="375"/>
        <v>0</v>
      </c>
      <c r="BY1359" s="22">
        <f t="shared" si="376"/>
        <v>0</v>
      </c>
      <c r="BZ1359" s="22">
        <f t="shared" si="377"/>
        <v>0</v>
      </c>
      <c r="CA1359" s="22">
        <f t="shared" si="378"/>
        <v>0</v>
      </c>
      <c r="CB1359" s="22">
        <f t="shared" si="379"/>
        <v>0</v>
      </c>
      <c r="CC1359" s="22">
        <f t="shared" si="380"/>
        <v>0</v>
      </c>
      <c r="CD1359" s="22">
        <f t="shared" si="381"/>
        <v>0</v>
      </c>
      <c r="CE1359" s="22">
        <f t="shared" si="382"/>
        <v>0</v>
      </c>
      <c r="CF1359" s="22">
        <f t="shared" si="383"/>
        <v>0</v>
      </c>
      <c r="CG1359" s="4"/>
    </row>
    <row r="1360" spans="1:85" customFormat="1" x14ac:dyDescent="0.3">
      <c r="A1360" s="21" t="s">
        <v>1423</v>
      </c>
      <c r="B1360" s="21">
        <v>109</v>
      </c>
      <c r="C1360" s="21">
        <v>2</v>
      </c>
      <c r="D1360" s="21" t="s">
        <v>2101</v>
      </c>
      <c r="E1360" s="21" t="s">
        <v>2121</v>
      </c>
      <c r="F1360" s="21">
        <v>551</v>
      </c>
      <c r="G1360" s="21" t="s">
        <v>2237</v>
      </c>
      <c r="H1360" s="21">
        <v>1</v>
      </c>
      <c r="I1360" s="21" t="s">
        <v>2295</v>
      </c>
      <c r="J1360" s="21" t="s">
        <v>3593</v>
      </c>
      <c r="K1360" s="21" t="s">
        <v>5486</v>
      </c>
      <c r="L1360" s="21"/>
      <c r="M1360" s="21" t="s">
        <v>7027</v>
      </c>
      <c r="N1360" s="21" t="s">
        <v>8176</v>
      </c>
      <c r="O1360" s="21" t="s">
        <v>9645</v>
      </c>
      <c r="P1360" s="21"/>
      <c r="Q1360" s="2"/>
      <c r="R1360" s="2"/>
      <c r="S1360" s="2"/>
      <c r="T1360" s="2"/>
      <c r="U1360" s="2"/>
      <c r="V1360" s="2"/>
      <c r="W1360" s="2"/>
      <c r="X1360" s="2"/>
      <c r="Y1360" s="2"/>
      <c r="Z1360" s="2"/>
      <c r="AA1360" s="2" t="s">
        <v>10840</v>
      </c>
      <c r="AB1360" s="2"/>
      <c r="AC1360" s="2"/>
      <c r="AD1360" s="2"/>
      <c r="AE1360" s="2"/>
      <c r="AF1360" s="2"/>
      <c r="AG1360" s="2"/>
      <c r="AH1360" s="6"/>
      <c r="AI1360" s="6"/>
      <c r="AJ1360" s="6"/>
      <c r="AK1360" s="6" t="s">
        <v>11725</v>
      </c>
      <c r="AL1360" s="6"/>
      <c r="AM1360" s="6"/>
      <c r="AN1360" s="6"/>
      <c r="AO1360" s="6"/>
      <c r="AP1360" s="6"/>
      <c r="AQ1360" s="6"/>
      <c r="AR1360" s="6"/>
      <c r="AS1360" s="6"/>
      <c r="AT1360" s="6"/>
      <c r="AU1360" s="6"/>
      <c r="AV1360" s="6"/>
      <c r="AW1360" s="6"/>
      <c r="AX1360" s="6"/>
      <c r="AY1360" s="10"/>
      <c r="AZ1360" s="10"/>
      <c r="BA1360" s="10"/>
      <c r="BB1360" s="10" t="s">
        <v>5486</v>
      </c>
      <c r="BC1360" s="10"/>
      <c r="BD1360" s="10"/>
      <c r="BE1360" s="10"/>
      <c r="BF1360" s="10"/>
      <c r="BG1360" s="10"/>
      <c r="BH1360" s="10"/>
      <c r="BI1360" s="10" t="s">
        <v>12973</v>
      </c>
      <c r="BJ1360" s="10"/>
      <c r="BK1360" s="10"/>
      <c r="BL1360" s="10"/>
      <c r="BM1360" s="10"/>
      <c r="BN1360" s="10"/>
      <c r="BO1360" s="10"/>
      <c r="BP1360" s="12">
        <f t="shared" si="367"/>
        <v>0</v>
      </c>
      <c r="BQ1360" s="12">
        <f t="shared" si="368"/>
        <v>0</v>
      </c>
      <c r="BR1360" s="12">
        <f t="shared" si="369"/>
        <v>0</v>
      </c>
      <c r="BS1360" s="12">
        <f t="shared" si="370"/>
        <v>2</v>
      </c>
      <c r="BT1360" s="12">
        <f t="shared" si="371"/>
        <v>0</v>
      </c>
      <c r="BU1360" s="12">
        <f t="shared" si="372"/>
        <v>0</v>
      </c>
      <c r="BV1360" s="12">
        <f t="shared" si="373"/>
        <v>0</v>
      </c>
      <c r="BW1360" s="12">
        <f t="shared" si="374"/>
        <v>0</v>
      </c>
      <c r="BX1360" s="12">
        <f t="shared" si="375"/>
        <v>0</v>
      </c>
      <c r="BY1360" s="12">
        <f t="shared" si="376"/>
        <v>0</v>
      </c>
      <c r="BZ1360" s="12">
        <f t="shared" si="377"/>
        <v>2</v>
      </c>
      <c r="CA1360" s="12">
        <f t="shared" si="378"/>
        <v>0</v>
      </c>
      <c r="CB1360" s="12">
        <f t="shared" si="379"/>
        <v>0</v>
      </c>
      <c r="CC1360" s="12">
        <f t="shared" si="380"/>
        <v>0</v>
      </c>
      <c r="CD1360" s="12">
        <f t="shared" si="381"/>
        <v>0</v>
      </c>
      <c r="CE1360" s="12">
        <f t="shared" si="382"/>
        <v>0</v>
      </c>
      <c r="CF1360" s="12">
        <f t="shared" si="383"/>
        <v>0</v>
      </c>
      <c r="CG1360" s="4"/>
    </row>
    <row r="1361" spans="1:85" customFormat="1" x14ac:dyDescent="0.3">
      <c r="A1361" s="20" t="s">
        <v>1424</v>
      </c>
      <c r="B1361" s="20">
        <v>109</v>
      </c>
      <c r="C1361" s="20">
        <v>2</v>
      </c>
      <c r="D1361" s="20" t="s">
        <v>2101</v>
      </c>
      <c r="E1361" s="20" t="s">
        <v>2121</v>
      </c>
      <c r="F1361" s="20">
        <v>551</v>
      </c>
      <c r="G1361" s="20" t="s">
        <v>2237</v>
      </c>
      <c r="H1361" s="20">
        <v>1</v>
      </c>
      <c r="I1361" s="20" t="s">
        <v>2295</v>
      </c>
      <c r="J1361" s="20" t="s">
        <v>3594</v>
      </c>
      <c r="K1361" s="20" t="s">
        <v>5487</v>
      </c>
      <c r="L1361" s="20" t="s">
        <v>2093</v>
      </c>
      <c r="M1361" s="20" t="s">
        <v>7028</v>
      </c>
      <c r="N1361" s="20" t="s">
        <v>8177</v>
      </c>
      <c r="O1361" s="20"/>
      <c r="P1361" s="20"/>
      <c r="Q1361" s="3"/>
      <c r="R1361" s="3"/>
      <c r="S1361" s="3"/>
      <c r="T1361" s="3"/>
      <c r="U1361" s="3"/>
      <c r="V1361" s="3"/>
      <c r="W1361" s="3"/>
      <c r="X1361" s="3"/>
      <c r="Y1361" s="3"/>
      <c r="Z1361" s="3"/>
      <c r="AA1361" s="3"/>
      <c r="AB1361" s="3"/>
      <c r="AC1361" s="3"/>
      <c r="AD1361" s="3"/>
      <c r="AE1361" s="3"/>
      <c r="AF1361" s="3"/>
      <c r="AG1361" s="3"/>
      <c r="AH1361" s="7"/>
      <c r="AI1361" s="7"/>
      <c r="AJ1361" s="7"/>
      <c r="AK1361" s="7" t="s">
        <v>11726</v>
      </c>
      <c r="AL1361" s="7"/>
      <c r="AM1361" s="7"/>
      <c r="AN1361" s="7"/>
      <c r="AO1361" s="7"/>
      <c r="AP1361" s="7"/>
      <c r="AQ1361" s="7"/>
      <c r="AR1361" s="7"/>
      <c r="AS1361" s="7"/>
      <c r="AT1361" s="7"/>
      <c r="AU1361" s="7"/>
      <c r="AV1361" s="7"/>
      <c r="AW1361" s="7"/>
      <c r="AX1361" s="7"/>
      <c r="AY1361" s="9"/>
      <c r="AZ1361" s="9"/>
      <c r="BA1361" s="9"/>
      <c r="BB1361" s="9"/>
      <c r="BC1361" s="9"/>
      <c r="BD1361" s="9"/>
      <c r="BE1361" s="9"/>
      <c r="BF1361" s="9"/>
      <c r="BG1361" s="9"/>
      <c r="BH1361" s="9"/>
      <c r="BI1361" s="9"/>
      <c r="BJ1361" s="9"/>
      <c r="BK1361" s="9"/>
      <c r="BL1361" s="9"/>
      <c r="BM1361" s="9"/>
      <c r="BN1361" s="9"/>
      <c r="BO1361" s="9"/>
      <c r="BP1361" s="22">
        <f t="shared" si="367"/>
        <v>0</v>
      </c>
      <c r="BQ1361" s="22">
        <f t="shared" si="368"/>
        <v>0</v>
      </c>
      <c r="BR1361" s="22">
        <f t="shared" si="369"/>
        <v>0</v>
      </c>
      <c r="BS1361" s="22">
        <f t="shared" si="370"/>
        <v>1</v>
      </c>
      <c r="BT1361" s="22">
        <f t="shared" si="371"/>
        <v>0</v>
      </c>
      <c r="BU1361" s="22">
        <f t="shared" si="372"/>
        <v>0</v>
      </c>
      <c r="BV1361" s="22">
        <f t="shared" si="373"/>
        <v>0</v>
      </c>
      <c r="BW1361" s="22">
        <f t="shared" si="374"/>
        <v>0</v>
      </c>
      <c r="BX1361" s="22">
        <f t="shared" si="375"/>
        <v>0</v>
      </c>
      <c r="BY1361" s="22">
        <f t="shared" si="376"/>
        <v>0</v>
      </c>
      <c r="BZ1361" s="22">
        <f t="shared" si="377"/>
        <v>0</v>
      </c>
      <c r="CA1361" s="22">
        <f t="shared" si="378"/>
        <v>0</v>
      </c>
      <c r="CB1361" s="22">
        <f t="shared" si="379"/>
        <v>0</v>
      </c>
      <c r="CC1361" s="22">
        <f t="shared" si="380"/>
        <v>0</v>
      </c>
      <c r="CD1361" s="22">
        <f t="shared" si="381"/>
        <v>0</v>
      </c>
      <c r="CE1361" s="22">
        <f t="shared" si="382"/>
        <v>0</v>
      </c>
      <c r="CF1361" s="22">
        <f t="shared" si="383"/>
        <v>0</v>
      </c>
      <c r="CG1361" s="4"/>
    </row>
    <row r="1362" spans="1:85" customFormat="1" x14ac:dyDescent="0.3">
      <c r="A1362" s="21" t="s">
        <v>1425</v>
      </c>
      <c r="B1362" s="21">
        <v>109</v>
      </c>
      <c r="C1362" s="21">
        <v>2</v>
      </c>
      <c r="D1362" s="21" t="s">
        <v>2101</v>
      </c>
      <c r="E1362" s="21" t="s">
        <v>2121</v>
      </c>
      <c r="F1362" s="21">
        <v>551</v>
      </c>
      <c r="G1362" s="21" t="s">
        <v>2237</v>
      </c>
      <c r="H1362" s="21">
        <v>1</v>
      </c>
      <c r="I1362" s="21" t="s">
        <v>2295</v>
      </c>
      <c r="J1362" s="21" t="s">
        <v>3595</v>
      </c>
      <c r="K1362" s="21" t="s">
        <v>5488</v>
      </c>
      <c r="L1362" s="21" t="s">
        <v>2093</v>
      </c>
      <c r="M1362" s="21" t="s">
        <v>7029</v>
      </c>
      <c r="N1362" s="21" t="s">
        <v>8178</v>
      </c>
      <c r="O1362" s="21"/>
      <c r="P1362" s="21"/>
      <c r="Q1362" s="2"/>
      <c r="R1362" s="2"/>
      <c r="S1362" s="2"/>
      <c r="T1362" s="2"/>
      <c r="U1362" s="2"/>
      <c r="V1362" s="2"/>
      <c r="W1362" s="2"/>
      <c r="X1362" s="2"/>
      <c r="Y1362" s="2"/>
      <c r="Z1362" s="2"/>
      <c r="AA1362" s="2"/>
      <c r="AB1362" s="2"/>
      <c r="AC1362" s="2"/>
      <c r="AD1362" s="2"/>
      <c r="AE1362" s="2"/>
      <c r="AF1362" s="2"/>
      <c r="AG1362" s="2"/>
      <c r="AH1362" s="6"/>
      <c r="AI1362" s="6"/>
      <c r="AJ1362" s="6"/>
      <c r="AK1362" s="6" t="s">
        <v>11727</v>
      </c>
      <c r="AL1362" s="6"/>
      <c r="AM1362" s="6"/>
      <c r="AN1362" s="6"/>
      <c r="AO1362" s="6"/>
      <c r="AP1362" s="6"/>
      <c r="AQ1362" s="6"/>
      <c r="AR1362" s="6"/>
      <c r="AS1362" s="6"/>
      <c r="AT1362" s="6"/>
      <c r="AU1362" s="6"/>
      <c r="AV1362" s="6"/>
      <c r="AW1362" s="6"/>
      <c r="AX1362" s="6"/>
      <c r="AY1362" s="10"/>
      <c r="AZ1362" s="10"/>
      <c r="BA1362" s="10"/>
      <c r="BB1362" s="10"/>
      <c r="BC1362" s="10"/>
      <c r="BD1362" s="10"/>
      <c r="BE1362" s="10"/>
      <c r="BF1362" s="10"/>
      <c r="BG1362" s="10"/>
      <c r="BH1362" s="10"/>
      <c r="BI1362" s="10"/>
      <c r="BJ1362" s="10"/>
      <c r="BK1362" s="10"/>
      <c r="BL1362" s="10"/>
      <c r="BM1362" s="10"/>
      <c r="BN1362" s="10"/>
      <c r="BO1362" s="10"/>
      <c r="BP1362" s="12">
        <f t="shared" si="367"/>
        <v>0</v>
      </c>
      <c r="BQ1362" s="12">
        <f t="shared" si="368"/>
        <v>0</v>
      </c>
      <c r="BR1362" s="12">
        <f t="shared" si="369"/>
        <v>0</v>
      </c>
      <c r="BS1362" s="12">
        <f t="shared" si="370"/>
        <v>1</v>
      </c>
      <c r="BT1362" s="12">
        <f t="shared" si="371"/>
        <v>0</v>
      </c>
      <c r="BU1362" s="12">
        <f t="shared" si="372"/>
        <v>0</v>
      </c>
      <c r="BV1362" s="12">
        <f t="shared" si="373"/>
        <v>0</v>
      </c>
      <c r="BW1362" s="12">
        <f t="shared" si="374"/>
        <v>0</v>
      </c>
      <c r="BX1362" s="12">
        <f t="shared" si="375"/>
        <v>0</v>
      </c>
      <c r="BY1362" s="12">
        <f t="shared" si="376"/>
        <v>0</v>
      </c>
      <c r="BZ1362" s="12">
        <f t="shared" si="377"/>
        <v>0</v>
      </c>
      <c r="CA1362" s="12">
        <f t="shared" si="378"/>
        <v>0</v>
      </c>
      <c r="CB1362" s="12">
        <f t="shared" si="379"/>
        <v>0</v>
      </c>
      <c r="CC1362" s="12">
        <f t="shared" si="380"/>
        <v>0</v>
      </c>
      <c r="CD1362" s="12">
        <f t="shared" si="381"/>
        <v>0</v>
      </c>
      <c r="CE1362" s="12">
        <f t="shared" si="382"/>
        <v>0</v>
      </c>
      <c r="CF1362" s="12">
        <f t="shared" si="383"/>
        <v>0</v>
      </c>
      <c r="CG1362" s="4"/>
    </row>
    <row r="1363" spans="1:85" customFormat="1" x14ac:dyDescent="0.3">
      <c r="A1363" s="20" t="s">
        <v>1426</v>
      </c>
      <c r="B1363" s="20">
        <v>109</v>
      </c>
      <c r="C1363" s="20">
        <v>2</v>
      </c>
      <c r="D1363" s="20" t="s">
        <v>2101</v>
      </c>
      <c r="E1363" s="20" t="s">
        <v>2121</v>
      </c>
      <c r="F1363" s="20">
        <v>551</v>
      </c>
      <c r="G1363" s="20" t="s">
        <v>2237</v>
      </c>
      <c r="H1363" s="20">
        <v>1</v>
      </c>
      <c r="I1363" s="20" t="s">
        <v>2295</v>
      </c>
      <c r="J1363" s="20" t="s">
        <v>3596</v>
      </c>
      <c r="K1363" s="20" t="s">
        <v>5489</v>
      </c>
      <c r="L1363" s="20"/>
      <c r="M1363" s="20" t="s">
        <v>7030</v>
      </c>
      <c r="N1363" s="20" t="s">
        <v>8179</v>
      </c>
      <c r="O1363" s="20" t="s">
        <v>9646</v>
      </c>
      <c r="P1363" s="20"/>
      <c r="Q1363" s="3"/>
      <c r="R1363" s="3"/>
      <c r="S1363" s="3"/>
      <c r="T1363" s="3"/>
      <c r="U1363" s="3"/>
      <c r="V1363" s="3"/>
      <c r="W1363" s="3"/>
      <c r="X1363" s="3"/>
      <c r="Y1363" s="3"/>
      <c r="Z1363" s="3"/>
      <c r="AA1363" s="3"/>
      <c r="AB1363" s="3"/>
      <c r="AC1363" s="3"/>
      <c r="AD1363" s="3"/>
      <c r="AE1363" s="3"/>
      <c r="AF1363" s="3"/>
      <c r="AG1363" s="3"/>
      <c r="AH1363" s="7"/>
      <c r="AI1363" s="7"/>
      <c r="AJ1363" s="7"/>
      <c r="AK1363" s="7" t="s">
        <v>11728</v>
      </c>
      <c r="AL1363" s="7"/>
      <c r="AM1363" s="7"/>
      <c r="AN1363" s="7"/>
      <c r="AO1363" s="7"/>
      <c r="AP1363" s="7"/>
      <c r="AQ1363" s="7"/>
      <c r="AR1363" s="7"/>
      <c r="AS1363" s="7"/>
      <c r="AT1363" s="7"/>
      <c r="AU1363" s="7"/>
      <c r="AV1363" s="7"/>
      <c r="AW1363" s="7"/>
      <c r="AX1363" s="7"/>
      <c r="AY1363" s="9"/>
      <c r="AZ1363" s="9"/>
      <c r="BA1363" s="9"/>
      <c r="BB1363" s="9"/>
      <c r="BC1363" s="9"/>
      <c r="BD1363" s="9"/>
      <c r="BE1363" s="9"/>
      <c r="BF1363" s="9"/>
      <c r="BG1363" s="9"/>
      <c r="BH1363" s="9"/>
      <c r="BI1363" s="9"/>
      <c r="BJ1363" s="9"/>
      <c r="BK1363" s="9"/>
      <c r="BL1363" s="9"/>
      <c r="BM1363" s="9"/>
      <c r="BN1363" s="9"/>
      <c r="BO1363" s="9"/>
      <c r="BP1363" s="22">
        <f t="shared" si="367"/>
        <v>0</v>
      </c>
      <c r="BQ1363" s="22">
        <f t="shared" si="368"/>
        <v>0</v>
      </c>
      <c r="BR1363" s="22">
        <f t="shared" si="369"/>
        <v>0</v>
      </c>
      <c r="BS1363" s="22">
        <f t="shared" si="370"/>
        <v>1</v>
      </c>
      <c r="BT1363" s="22">
        <f t="shared" si="371"/>
        <v>0</v>
      </c>
      <c r="BU1363" s="22">
        <f t="shared" si="372"/>
        <v>0</v>
      </c>
      <c r="BV1363" s="22">
        <f t="shared" si="373"/>
        <v>0</v>
      </c>
      <c r="BW1363" s="22">
        <f t="shared" si="374"/>
        <v>0</v>
      </c>
      <c r="BX1363" s="22">
        <f t="shared" si="375"/>
        <v>0</v>
      </c>
      <c r="BY1363" s="22">
        <f t="shared" si="376"/>
        <v>0</v>
      </c>
      <c r="BZ1363" s="22">
        <f t="shared" si="377"/>
        <v>0</v>
      </c>
      <c r="CA1363" s="22">
        <f t="shared" si="378"/>
        <v>0</v>
      </c>
      <c r="CB1363" s="22">
        <f t="shared" si="379"/>
        <v>0</v>
      </c>
      <c r="CC1363" s="22">
        <f t="shared" si="380"/>
        <v>0</v>
      </c>
      <c r="CD1363" s="22">
        <f t="shared" si="381"/>
        <v>0</v>
      </c>
      <c r="CE1363" s="22">
        <f t="shared" si="382"/>
        <v>0</v>
      </c>
      <c r="CF1363" s="22">
        <f t="shared" si="383"/>
        <v>0</v>
      </c>
      <c r="CG1363" s="4"/>
    </row>
    <row r="1364" spans="1:85" customFormat="1" x14ac:dyDescent="0.3">
      <c r="A1364" s="21" t="s">
        <v>1427</v>
      </c>
      <c r="B1364" s="21">
        <v>109</v>
      </c>
      <c r="C1364" s="21">
        <v>2</v>
      </c>
      <c r="D1364" s="21" t="s">
        <v>2101</v>
      </c>
      <c r="E1364" s="21" t="s">
        <v>2121</v>
      </c>
      <c r="F1364" s="21">
        <v>551</v>
      </c>
      <c r="G1364" s="21" t="s">
        <v>2237</v>
      </c>
      <c r="H1364" s="21">
        <v>1</v>
      </c>
      <c r="I1364" s="21" t="s">
        <v>2295</v>
      </c>
      <c r="J1364" s="21" t="s">
        <v>3597</v>
      </c>
      <c r="K1364" s="21" t="s">
        <v>5490</v>
      </c>
      <c r="L1364" s="21"/>
      <c r="M1364" s="21" t="s">
        <v>7031</v>
      </c>
      <c r="N1364" s="21"/>
      <c r="O1364" s="21" t="s">
        <v>9647</v>
      </c>
      <c r="P1364" s="21" t="s">
        <v>10388</v>
      </c>
      <c r="Q1364" s="2"/>
      <c r="R1364" s="2"/>
      <c r="S1364" s="2"/>
      <c r="T1364" s="2"/>
      <c r="U1364" s="2"/>
      <c r="V1364" s="2"/>
      <c r="W1364" s="2"/>
      <c r="X1364" s="2"/>
      <c r="Y1364" s="2"/>
      <c r="Z1364" s="2"/>
      <c r="AA1364" s="2"/>
      <c r="AB1364" s="2"/>
      <c r="AC1364" s="2"/>
      <c r="AD1364" s="2"/>
      <c r="AE1364" s="2"/>
      <c r="AF1364" s="2"/>
      <c r="AG1364" s="2"/>
      <c r="AH1364" s="6"/>
      <c r="AI1364" s="6"/>
      <c r="AJ1364" s="6"/>
      <c r="AK1364" s="6" t="s">
        <v>11715</v>
      </c>
      <c r="AL1364" s="6"/>
      <c r="AM1364" s="6"/>
      <c r="AN1364" s="6"/>
      <c r="AO1364" s="6"/>
      <c r="AP1364" s="6"/>
      <c r="AQ1364" s="6"/>
      <c r="AR1364" s="6"/>
      <c r="AS1364" s="6"/>
      <c r="AT1364" s="6"/>
      <c r="AU1364" s="6"/>
      <c r="AV1364" s="6"/>
      <c r="AW1364" s="6"/>
      <c r="AX1364" s="6"/>
      <c r="AY1364" s="10"/>
      <c r="AZ1364" s="10"/>
      <c r="BA1364" s="10"/>
      <c r="BB1364" s="10" t="s">
        <v>12695</v>
      </c>
      <c r="BC1364" s="10"/>
      <c r="BD1364" s="10"/>
      <c r="BE1364" s="10"/>
      <c r="BF1364" s="10"/>
      <c r="BG1364" s="10"/>
      <c r="BH1364" s="10"/>
      <c r="BI1364" s="10"/>
      <c r="BJ1364" s="10"/>
      <c r="BK1364" s="10"/>
      <c r="BL1364" s="10"/>
      <c r="BM1364" s="10"/>
      <c r="BN1364" s="10"/>
      <c r="BO1364" s="10"/>
      <c r="BP1364" s="12">
        <f t="shared" si="367"/>
        <v>0</v>
      </c>
      <c r="BQ1364" s="12">
        <f t="shared" si="368"/>
        <v>0</v>
      </c>
      <c r="BR1364" s="12">
        <f t="shared" si="369"/>
        <v>0</v>
      </c>
      <c r="BS1364" s="12">
        <f t="shared" si="370"/>
        <v>2</v>
      </c>
      <c r="BT1364" s="12">
        <f t="shared" si="371"/>
        <v>0</v>
      </c>
      <c r="BU1364" s="12">
        <f t="shared" si="372"/>
        <v>0</v>
      </c>
      <c r="BV1364" s="12">
        <f t="shared" si="373"/>
        <v>0</v>
      </c>
      <c r="BW1364" s="12">
        <f t="shared" si="374"/>
        <v>0</v>
      </c>
      <c r="BX1364" s="12">
        <f t="shared" si="375"/>
        <v>0</v>
      </c>
      <c r="BY1364" s="12">
        <f t="shared" si="376"/>
        <v>0</v>
      </c>
      <c r="BZ1364" s="12">
        <f t="shared" si="377"/>
        <v>0</v>
      </c>
      <c r="CA1364" s="12">
        <f t="shared" si="378"/>
        <v>0</v>
      </c>
      <c r="CB1364" s="12">
        <f t="shared" si="379"/>
        <v>0</v>
      </c>
      <c r="CC1364" s="12">
        <f t="shared" si="380"/>
        <v>0</v>
      </c>
      <c r="CD1364" s="12">
        <f t="shared" si="381"/>
        <v>0</v>
      </c>
      <c r="CE1364" s="12">
        <f t="shared" si="382"/>
        <v>0</v>
      </c>
      <c r="CF1364" s="12">
        <f t="shared" si="383"/>
        <v>0</v>
      </c>
      <c r="CG1364" s="4"/>
    </row>
    <row r="1365" spans="1:85" customFormat="1" x14ac:dyDescent="0.3">
      <c r="A1365" s="20" t="s">
        <v>1428</v>
      </c>
      <c r="B1365" s="20">
        <v>109</v>
      </c>
      <c r="C1365" s="20">
        <v>2</v>
      </c>
      <c r="D1365" s="20" t="s">
        <v>2101</v>
      </c>
      <c r="E1365" s="20" t="s">
        <v>2121</v>
      </c>
      <c r="F1365" s="20">
        <v>551</v>
      </c>
      <c r="G1365" s="20" t="s">
        <v>2237</v>
      </c>
      <c r="H1365" s="20">
        <v>1</v>
      </c>
      <c r="I1365" s="20" t="s">
        <v>2295</v>
      </c>
      <c r="J1365" s="20" t="s">
        <v>3598</v>
      </c>
      <c r="K1365" s="20" t="s">
        <v>5491</v>
      </c>
      <c r="L1365" s="20"/>
      <c r="M1365" s="20" t="s">
        <v>7032</v>
      </c>
      <c r="N1365" s="20"/>
      <c r="O1365" s="20"/>
      <c r="P1365" s="20" t="s">
        <v>10389</v>
      </c>
      <c r="Q1365" s="3"/>
      <c r="R1365" s="3"/>
      <c r="S1365" s="3"/>
      <c r="T1365" s="3"/>
      <c r="U1365" s="3"/>
      <c r="V1365" s="3"/>
      <c r="W1365" s="3"/>
      <c r="X1365" s="3"/>
      <c r="Y1365" s="3"/>
      <c r="Z1365" s="3"/>
      <c r="AA1365" s="3"/>
      <c r="AB1365" s="3"/>
      <c r="AC1365" s="3"/>
      <c r="AD1365" s="3"/>
      <c r="AE1365" s="3"/>
      <c r="AF1365" s="3"/>
      <c r="AG1365" s="3"/>
      <c r="AH1365" s="7"/>
      <c r="AI1365" s="7"/>
      <c r="AJ1365" s="7"/>
      <c r="AK1365" s="7" t="s">
        <v>11729</v>
      </c>
      <c r="AL1365" s="7"/>
      <c r="AM1365" s="7"/>
      <c r="AN1365" s="7"/>
      <c r="AO1365" s="7"/>
      <c r="AP1365" s="7"/>
      <c r="AQ1365" s="7"/>
      <c r="AR1365" s="7"/>
      <c r="AS1365" s="7"/>
      <c r="AT1365" s="7"/>
      <c r="AU1365" s="7"/>
      <c r="AV1365" s="7"/>
      <c r="AW1365" s="7"/>
      <c r="AX1365" s="7"/>
      <c r="AY1365" s="9"/>
      <c r="AZ1365" s="9"/>
      <c r="BA1365" s="9"/>
      <c r="BB1365" s="9"/>
      <c r="BC1365" s="9"/>
      <c r="BD1365" s="9"/>
      <c r="BE1365" s="9"/>
      <c r="BF1365" s="9"/>
      <c r="BG1365" s="9"/>
      <c r="BH1365" s="9"/>
      <c r="BI1365" s="9"/>
      <c r="BJ1365" s="9"/>
      <c r="BK1365" s="9"/>
      <c r="BL1365" s="9"/>
      <c r="BM1365" s="9"/>
      <c r="BN1365" s="9"/>
      <c r="BO1365" s="9"/>
      <c r="BP1365" s="22">
        <f t="shared" si="367"/>
        <v>0</v>
      </c>
      <c r="BQ1365" s="22">
        <f t="shared" si="368"/>
        <v>0</v>
      </c>
      <c r="BR1365" s="22">
        <f t="shared" si="369"/>
        <v>0</v>
      </c>
      <c r="BS1365" s="22">
        <f t="shared" si="370"/>
        <v>1</v>
      </c>
      <c r="BT1365" s="22">
        <f t="shared" si="371"/>
        <v>0</v>
      </c>
      <c r="BU1365" s="22">
        <f t="shared" si="372"/>
        <v>0</v>
      </c>
      <c r="BV1365" s="22">
        <f t="shared" si="373"/>
        <v>0</v>
      </c>
      <c r="BW1365" s="22">
        <f t="shared" si="374"/>
        <v>0</v>
      </c>
      <c r="BX1365" s="22">
        <f t="shared" si="375"/>
        <v>0</v>
      </c>
      <c r="BY1365" s="22">
        <f t="shared" si="376"/>
        <v>0</v>
      </c>
      <c r="BZ1365" s="22">
        <f t="shared" si="377"/>
        <v>0</v>
      </c>
      <c r="CA1365" s="22">
        <f t="shared" si="378"/>
        <v>0</v>
      </c>
      <c r="CB1365" s="22">
        <f t="shared" si="379"/>
        <v>0</v>
      </c>
      <c r="CC1365" s="22">
        <f t="shared" si="380"/>
        <v>0</v>
      </c>
      <c r="CD1365" s="22">
        <f t="shared" si="381"/>
        <v>0</v>
      </c>
      <c r="CE1365" s="22">
        <f t="shared" si="382"/>
        <v>0</v>
      </c>
      <c r="CF1365" s="22">
        <f t="shared" si="383"/>
        <v>0</v>
      </c>
      <c r="CG1365" s="4"/>
    </row>
    <row r="1366" spans="1:85" customFormat="1" x14ac:dyDescent="0.3">
      <c r="A1366" s="21" t="s">
        <v>1429</v>
      </c>
      <c r="B1366" s="21">
        <v>109</v>
      </c>
      <c r="C1366" s="21">
        <v>2</v>
      </c>
      <c r="D1366" s="21" t="s">
        <v>2101</v>
      </c>
      <c r="E1366" s="21" t="s">
        <v>2121</v>
      </c>
      <c r="F1366" s="21">
        <v>551</v>
      </c>
      <c r="G1366" s="21" t="s">
        <v>2237</v>
      </c>
      <c r="H1366" s="21">
        <v>1</v>
      </c>
      <c r="I1366" s="21" t="s">
        <v>2295</v>
      </c>
      <c r="J1366" s="21" t="s">
        <v>3599</v>
      </c>
      <c r="K1366" s="21" t="s">
        <v>5492</v>
      </c>
      <c r="L1366" s="21"/>
      <c r="M1366" s="21" t="s">
        <v>7033</v>
      </c>
      <c r="N1366" s="21" t="s">
        <v>8180</v>
      </c>
      <c r="O1366" s="21" t="s">
        <v>9648</v>
      </c>
      <c r="P1366" s="21"/>
      <c r="Q1366" s="2"/>
      <c r="R1366" s="2"/>
      <c r="S1366" s="2"/>
      <c r="T1366" s="2" t="s">
        <v>10617</v>
      </c>
      <c r="U1366" s="2"/>
      <c r="V1366" s="2"/>
      <c r="W1366" s="2"/>
      <c r="X1366" s="2"/>
      <c r="Y1366" s="2"/>
      <c r="Z1366" s="2"/>
      <c r="AA1366" s="2"/>
      <c r="AB1366" s="2"/>
      <c r="AC1366" s="2"/>
      <c r="AD1366" s="2"/>
      <c r="AE1366" s="2"/>
      <c r="AF1366" s="2"/>
      <c r="AG1366" s="2"/>
      <c r="AH1366" s="6"/>
      <c r="AI1366" s="6"/>
      <c r="AJ1366" s="6"/>
      <c r="AK1366" s="6" t="s">
        <v>10617</v>
      </c>
      <c r="AL1366" s="6"/>
      <c r="AM1366" s="6"/>
      <c r="AN1366" s="6"/>
      <c r="AO1366" s="6"/>
      <c r="AP1366" s="6"/>
      <c r="AQ1366" s="6"/>
      <c r="AR1366" s="6"/>
      <c r="AS1366" s="6"/>
      <c r="AT1366" s="6"/>
      <c r="AU1366" s="6"/>
      <c r="AV1366" s="6"/>
      <c r="AW1366" s="6"/>
      <c r="AX1366" s="6"/>
      <c r="AY1366" s="10"/>
      <c r="AZ1366" s="10"/>
      <c r="BA1366" s="10"/>
      <c r="BB1366" s="10"/>
      <c r="BC1366" s="10"/>
      <c r="BD1366" s="10"/>
      <c r="BE1366" s="10"/>
      <c r="BF1366" s="10"/>
      <c r="BG1366" s="10"/>
      <c r="BH1366" s="10"/>
      <c r="BI1366" s="10"/>
      <c r="BJ1366" s="10"/>
      <c r="BK1366" s="10"/>
      <c r="BL1366" s="10"/>
      <c r="BM1366" s="10"/>
      <c r="BN1366" s="10"/>
      <c r="BO1366" s="10"/>
      <c r="BP1366" s="12">
        <f t="shared" si="367"/>
        <v>0</v>
      </c>
      <c r="BQ1366" s="12">
        <f t="shared" si="368"/>
        <v>0</v>
      </c>
      <c r="BR1366" s="12">
        <f t="shared" si="369"/>
        <v>0</v>
      </c>
      <c r="BS1366" s="12">
        <f t="shared" si="370"/>
        <v>2</v>
      </c>
      <c r="BT1366" s="12">
        <f t="shared" si="371"/>
        <v>0</v>
      </c>
      <c r="BU1366" s="12">
        <f t="shared" si="372"/>
        <v>0</v>
      </c>
      <c r="BV1366" s="12">
        <f t="shared" si="373"/>
        <v>0</v>
      </c>
      <c r="BW1366" s="12">
        <f t="shared" si="374"/>
        <v>0</v>
      </c>
      <c r="BX1366" s="12">
        <f t="shared" si="375"/>
        <v>0</v>
      </c>
      <c r="BY1366" s="12">
        <f t="shared" si="376"/>
        <v>0</v>
      </c>
      <c r="BZ1366" s="12">
        <f t="shared" si="377"/>
        <v>0</v>
      </c>
      <c r="CA1366" s="12">
        <f t="shared" si="378"/>
        <v>0</v>
      </c>
      <c r="CB1366" s="12">
        <f t="shared" si="379"/>
        <v>0</v>
      </c>
      <c r="CC1366" s="12">
        <f t="shared" si="380"/>
        <v>0</v>
      </c>
      <c r="CD1366" s="12">
        <f t="shared" si="381"/>
        <v>0</v>
      </c>
      <c r="CE1366" s="12">
        <f t="shared" si="382"/>
        <v>0</v>
      </c>
      <c r="CF1366" s="12">
        <f t="shared" si="383"/>
        <v>0</v>
      </c>
      <c r="CG1366" s="4"/>
    </row>
    <row r="1367" spans="1:85" customFormat="1" x14ac:dyDescent="0.3">
      <c r="A1367" s="20" t="s">
        <v>1430</v>
      </c>
      <c r="B1367" s="20">
        <v>109</v>
      </c>
      <c r="C1367" s="20">
        <v>2</v>
      </c>
      <c r="D1367" s="20" t="s">
        <v>2101</v>
      </c>
      <c r="E1367" s="20" t="s">
        <v>2121</v>
      </c>
      <c r="F1367" s="20">
        <v>551</v>
      </c>
      <c r="G1367" s="20" t="s">
        <v>2237</v>
      </c>
      <c r="H1367" s="20">
        <v>1</v>
      </c>
      <c r="I1367" s="20" t="s">
        <v>2295</v>
      </c>
      <c r="J1367" s="20" t="s">
        <v>3600</v>
      </c>
      <c r="K1367" s="20" t="s">
        <v>5493</v>
      </c>
      <c r="L1367" s="20"/>
      <c r="M1367" s="20" t="s">
        <v>7034</v>
      </c>
      <c r="N1367" s="20"/>
      <c r="O1367" s="20" t="s">
        <v>9649</v>
      </c>
      <c r="P1367" s="20"/>
      <c r="Q1367" s="3"/>
      <c r="R1367" s="3"/>
      <c r="S1367" s="3"/>
      <c r="T1367" s="3"/>
      <c r="U1367" s="3"/>
      <c r="V1367" s="3"/>
      <c r="W1367" s="3"/>
      <c r="X1367" s="3"/>
      <c r="Y1367" s="3"/>
      <c r="Z1367" s="3"/>
      <c r="AA1367" s="3"/>
      <c r="AB1367" s="3"/>
      <c r="AC1367" s="3"/>
      <c r="AD1367" s="3"/>
      <c r="AE1367" s="3"/>
      <c r="AF1367" s="3"/>
      <c r="AG1367" s="3"/>
      <c r="AH1367" s="7"/>
      <c r="AI1367" s="7"/>
      <c r="AJ1367" s="7"/>
      <c r="AK1367" s="7" t="s">
        <v>11730</v>
      </c>
      <c r="AL1367" s="7"/>
      <c r="AM1367" s="7"/>
      <c r="AN1367" s="7"/>
      <c r="AO1367" s="7"/>
      <c r="AP1367" s="7"/>
      <c r="AQ1367" s="7"/>
      <c r="AR1367" s="7"/>
      <c r="AS1367" s="7"/>
      <c r="AT1367" s="7"/>
      <c r="AU1367" s="7"/>
      <c r="AV1367" s="7"/>
      <c r="AW1367" s="7"/>
      <c r="AX1367" s="7"/>
      <c r="AY1367" s="9"/>
      <c r="AZ1367" s="9"/>
      <c r="BA1367" s="9"/>
      <c r="BB1367" s="9"/>
      <c r="BC1367" s="9"/>
      <c r="BD1367" s="9"/>
      <c r="BE1367" s="9"/>
      <c r="BF1367" s="9"/>
      <c r="BG1367" s="9"/>
      <c r="BH1367" s="9"/>
      <c r="BI1367" s="9"/>
      <c r="BJ1367" s="9"/>
      <c r="BK1367" s="9"/>
      <c r="BL1367" s="9"/>
      <c r="BM1367" s="9"/>
      <c r="BN1367" s="9"/>
      <c r="BO1367" s="9"/>
      <c r="BP1367" s="22">
        <f t="shared" si="367"/>
        <v>0</v>
      </c>
      <c r="BQ1367" s="22">
        <f t="shared" si="368"/>
        <v>0</v>
      </c>
      <c r="BR1367" s="22">
        <f t="shared" si="369"/>
        <v>0</v>
      </c>
      <c r="BS1367" s="22">
        <f t="shared" si="370"/>
        <v>1</v>
      </c>
      <c r="BT1367" s="22">
        <f t="shared" si="371"/>
        <v>0</v>
      </c>
      <c r="BU1367" s="22">
        <f t="shared" si="372"/>
        <v>0</v>
      </c>
      <c r="BV1367" s="22">
        <f t="shared" si="373"/>
        <v>0</v>
      </c>
      <c r="BW1367" s="22">
        <f t="shared" si="374"/>
        <v>0</v>
      </c>
      <c r="BX1367" s="22">
        <f t="shared" si="375"/>
        <v>0</v>
      </c>
      <c r="BY1367" s="22">
        <f t="shared" si="376"/>
        <v>0</v>
      </c>
      <c r="BZ1367" s="22">
        <f t="shared" si="377"/>
        <v>0</v>
      </c>
      <c r="CA1367" s="22">
        <f t="shared" si="378"/>
        <v>0</v>
      </c>
      <c r="CB1367" s="22">
        <f t="shared" si="379"/>
        <v>0</v>
      </c>
      <c r="CC1367" s="22">
        <f t="shared" si="380"/>
        <v>0</v>
      </c>
      <c r="CD1367" s="22">
        <f t="shared" si="381"/>
        <v>0</v>
      </c>
      <c r="CE1367" s="22">
        <f t="shared" si="382"/>
        <v>0</v>
      </c>
      <c r="CF1367" s="22">
        <f t="shared" si="383"/>
        <v>0</v>
      </c>
      <c r="CG1367" s="4"/>
    </row>
    <row r="1368" spans="1:85" customFormat="1" x14ac:dyDescent="0.3">
      <c r="A1368" s="21" t="s">
        <v>1431</v>
      </c>
      <c r="B1368" s="21">
        <v>109</v>
      </c>
      <c r="C1368" s="21">
        <v>2</v>
      </c>
      <c r="D1368" s="21" t="s">
        <v>2101</v>
      </c>
      <c r="E1368" s="21" t="s">
        <v>2121</v>
      </c>
      <c r="F1368" s="21">
        <v>551</v>
      </c>
      <c r="G1368" s="21" t="s">
        <v>2237</v>
      </c>
      <c r="H1368" s="21">
        <v>1</v>
      </c>
      <c r="I1368" s="21" t="s">
        <v>2295</v>
      </c>
      <c r="J1368" s="21" t="s">
        <v>3601</v>
      </c>
      <c r="K1368" s="21" t="s">
        <v>5494</v>
      </c>
      <c r="L1368" s="21"/>
      <c r="M1368" s="21" t="s">
        <v>7035</v>
      </c>
      <c r="N1368" s="21" t="s">
        <v>8181</v>
      </c>
      <c r="O1368" s="21" t="s">
        <v>9650</v>
      </c>
      <c r="P1368" s="21" t="s">
        <v>10390</v>
      </c>
      <c r="Q1368" s="2"/>
      <c r="R1368" s="2"/>
      <c r="S1368" s="2"/>
      <c r="T1368" s="2"/>
      <c r="U1368" s="2"/>
      <c r="V1368" s="2"/>
      <c r="W1368" s="2"/>
      <c r="X1368" s="2"/>
      <c r="Y1368" s="2"/>
      <c r="Z1368" s="2"/>
      <c r="AA1368" s="2"/>
      <c r="AB1368" s="2"/>
      <c r="AC1368" s="2"/>
      <c r="AD1368" s="2"/>
      <c r="AE1368" s="2"/>
      <c r="AF1368" s="2"/>
      <c r="AG1368" s="2"/>
      <c r="AH1368" s="6"/>
      <c r="AI1368" s="6"/>
      <c r="AJ1368" s="6"/>
      <c r="AK1368" s="6" t="s">
        <v>11731</v>
      </c>
      <c r="AL1368" s="6"/>
      <c r="AM1368" s="6"/>
      <c r="AN1368" s="6"/>
      <c r="AO1368" s="6"/>
      <c r="AP1368" s="6"/>
      <c r="AQ1368" s="6"/>
      <c r="AR1368" s="6"/>
      <c r="AS1368" s="6"/>
      <c r="AT1368" s="6"/>
      <c r="AU1368" s="6"/>
      <c r="AV1368" s="6"/>
      <c r="AW1368" s="6"/>
      <c r="AX1368" s="6"/>
      <c r="AY1368" s="10"/>
      <c r="AZ1368" s="10"/>
      <c r="BA1368" s="10"/>
      <c r="BB1368" s="10"/>
      <c r="BC1368" s="10"/>
      <c r="BD1368" s="10"/>
      <c r="BE1368" s="10"/>
      <c r="BF1368" s="10"/>
      <c r="BG1368" s="10"/>
      <c r="BH1368" s="10"/>
      <c r="BI1368" s="10"/>
      <c r="BJ1368" s="10"/>
      <c r="BK1368" s="10"/>
      <c r="BL1368" s="10"/>
      <c r="BM1368" s="10"/>
      <c r="BN1368" s="10"/>
      <c r="BO1368" s="10"/>
      <c r="BP1368" s="12">
        <f t="shared" si="367"/>
        <v>0</v>
      </c>
      <c r="BQ1368" s="12">
        <f t="shared" si="368"/>
        <v>0</v>
      </c>
      <c r="BR1368" s="12">
        <f t="shared" si="369"/>
        <v>0</v>
      </c>
      <c r="BS1368" s="12">
        <f t="shared" si="370"/>
        <v>1</v>
      </c>
      <c r="BT1368" s="12">
        <f t="shared" si="371"/>
        <v>0</v>
      </c>
      <c r="BU1368" s="12">
        <f t="shared" si="372"/>
        <v>0</v>
      </c>
      <c r="BV1368" s="12">
        <f t="shared" si="373"/>
        <v>0</v>
      </c>
      <c r="BW1368" s="12">
        <f t="shared" si="374"/>
        <v>0</v>
      </c>
      <c r="BX1368" s="12">
        <f t="shared" si="375"/>
        <v>0</v>
      </c>
      <c r="BY1368" s="12">
        <f t="shared" si="376"/>
        <v>0</v>
      </c>
      <c r="BZ1368" s="12">
        <f t="shared" si="377"/>
        <v>0</v>
      </c>
      <c r="CA1368" s="12">
        <f t="shared" si="378"/>
        <v>0</v>
      </c>
      <c r="CB1368" s="12">
        <f t="shared" si="379"/>
        <v>0</v>
      </c>
      <c r="CC1368" s="12">
        <f t="shared" si="380"/>
        <v>0</v>
      </c>
      <c r="CD1368" s="12">
        <f t="shared" si="381"/>
        <v>0</v>
      </c>
      <c r="CE1368" s="12">
        <f t="shared" si="382"/>
        <v>0</v>
      </c>
      <c r="CF1368" s="12">
        <f t="shared" si="383"/>
        <v>0</v>
      </c>
      <c r="CG1368" s="4"/>
    </row>
    <row r="1369" spans="1:85" customFormat="1" x14ac:dyDescent="0.3">
      <c r="A1369" s="20" t="s">
        <v>1432</v>
      </c>
      <c r="B1369" s="20">
        <v>109</v>
      </c>
      <c r="C1369" s="20">
        <v>2</v>
      </c>
      <c r="D1369" s="20" t="s">
        <v>2101</v>
      </c>
      <c r="E1369" s="20" t="s">
        <v>2121</v>
      </c>
      <c r="F1369" s="20">
        <v>551</v>
      </c>
      <c r="G1369" s="20" t="s">
        <v>2237</v>
      </c>
      <c r="H1369" s="20">
        <v>1</v>
      </c>
      <c r="I1369" s="20" t="s">
        <v>2295</v>
      </c>
      <c r="J1369" s="20" t="s">
        <v>3602</v>
      </c>
      <c r="K1369" s="20" t="s">
        <v>5495</v>
      </c>
      <c r="L1369" s="20" t="s">
        <v>2093</v>
      </c>
      <c r="M1369" s="20" t="s">
        <v>7036</v>
      </c>
      <c r="N1369" s="20" t="s">
        <v>8182</v>
      </c>
      <c r="O1369" s="20"/>
      <c r="P1369" s="20"/>
      <c r="Q1369" s="3"/>
      <c r="R1369" s="3"/>
      <c r="S1369" s="3"/>
      <c r="T1369" s="3"/>
      <c r="U1369" s="3"/>
      <c r="V1369" s="3"/>
      <c r="W1369" s="3"/>
      <c r="X1369" s="3"/>
      <c r="Y1369" s="3"/>
      <c r="Z1369" s="3"/>
      <c r="AA1369" s="3"/>
      <c r="AB1369" s="3"/>
      <c r="AC1369" s="3"/>
      <c r="AD1369" s="3"/>
      <c r="AE1369" s="3"/>
      <c r="AF1369" s="3"/>
      <c r="AG1369" s="3"/>
      <c r="AH1369" s="7"/>
      <c r="AI1369" s="7"/>
      <c r="AJ1369" s="7"/>
      <c r="AK1369" s="7" t="s">
        <v>11732</v>
      </c>
      <c r="AL1369" s="7"/>
      <c r="AM1369" s="7"/>
      <c r="AN1369" s="7"/>
      <c r="AO1369" s="7"/>
      <c r="AP1369" s="7"/>
      <c r="AQ1369" s="7"/>
      <c r="AR1369" s="7"/>
      <c r="AS1369" s="7"/>
      <c r="AT1369" s="7"/>
      <c r="AU1369" s="7"/>
      <c r="AV1369" s="7"/>
      <c r="AW1369" s="7"/>
      <c r="AX1369" s="7"/>
      <c r="AY1369" s="9"/>
      <c r="AZ1369" s="9"/>
      <c r="BA1369" s="9"/>
      <c r="BB1369" s="9"/>
      <c r="BC1369" s="9"/>
      <c r="BD1369" s="9"/>
      <c r="BE1369" s="9"/>
      <c r="BF1369" s="9"/>
      <c r="BG1369" s="9"/>
      <c r="BH1369" s="9"/>
      <c r="BI1369" s="9"/>
      <c r="BJ1369" s="9"/>
      <c r="BK1369" s="9"/>
      <c r="BL1369" s="9"/>
      <c r="BM1369" s="9"/>
      <c r="BN1369" s="9"/>
      <c r="BO1369" s="9"/>
      <c r="BP1369" s="22">
        <f t="shared" si="367"/>
        <v>0</v>
      </c>
      <c r="BQ1369" s="22">
        <f t="shared" si="368"/>
        <v>0</v>
      </c>
      <c r="BR1369" s="22">
        <f t="shared" si="369"/>
        <v>0</v>
      </c>
      <c r="BS1369" s="22">
        <f t="shared" si="370"/>
        <v>1</v>
      </c>
      <c r="BT1369" s="22">
        <f t="shared" si="371"/>
        <v>0</v>
      </c>
      <c r="BU1369" s="22">
        <f t="shared" si="372"/>
        <v>0</v>
      </c>
      <c r="BV1369" s="22">
        <f t="shared" si="373"/>
        <v>0</v>
      </c>
      <c r="BW1369" s="22">
        <f t="shared" si="374"/>
        <v>0</v>
      </c>
      <c r="BX1369" s="22">
        <f t="shared" si="375"/>
        <v>0</v>
      </c>
      <c r="BY1369" s="22">
        <f t="shared" si="376"/>
        <v>0</v>
      </c>
      <c r="BZ1369" s="22">
        <f t="shared" si="377"/>
        <v>0</v>
      </c>
      <c r="CA1369" s="22">
        <f t="shared" si="378"/>
        <v>0</v>
      </c>
      <c r="CB1369" s="22">
        <f t="shared" si="379"/>
        <v>0</v>
      </c>
      <c r="CC1369" s="22">
        <f t="shared" si="380"/>
        <v>0</v>
      </c>
      <c r="CD1369" s="22">
        <f t="shared" si="381"/>
        <v>0</v>
      </c>
      <c r="CE1369" s="22">
        <f t="shared" si="382"/>
        <v>0</v>
      </c>
      <c r="CF1369" s="22">
        <f t="shared" si="383"/>
        <v>0</v>
      </c>
      <c r="CG1369" s="4"/>
    </row>
    <row r="1370" spans="1:85" customFormat="1" x14ac:dyDescent="0.3">
      <c r="A1370" s="21" t="s">
        <v>1433</v>
      </c>
      <c r="B1370" s="21">
        <v>110</v>
      </c>
      <c r="C1370" s="21">
        <v>1</v>
      </c>
      <c r="D1370" s="21" t="s">
        <v>2101</v>
      </c>
      <c r="E1370" s="21" t="s">
        <v>2121</v>
      </c>
      <c r="F1370" s="21">
        <v>551</v>
      </c>
      <c r="G1370" s="21" t="s">
        <v>2237</v>
      </c>
      <c r="H1370" s="21">
        <v>1</v>
      </c>
      <c r="I1370" s="21" t="s">
        <v>2295</v>
      </c>
      <c r="J1370" s="21" t="s">
        <v>3603</v>
      </c>
      <c r="K1370" s="21" t="s">
        <v>5496</v>
      </c>
      <c r="L1370" s="21" t="s">
        <v>2093</v>
      </c>
      <c r="M1370" s="21" t="s">
        <v>7037</v>
      </c>
      <c r="N1370" s="21" t="s">
        <v>7615</v>
      </c>
      <c r="O1370" s="21" t="s">
        <v>9651</v>
      </c>
      <c r="P1370" s="21"/>
      <c r="Q1370" s="2"/>
      <c r="R1370" s="2"/>
      <c r="S1370" s="2"/>
      <c r="T1370" s="2"/>
      <c r="U1370" s="2"/>
      <c r="V1370" s="2"/>
      <c r="W1370" s="2"/>
      <c r="X1370" s="2"/>
      <c r="Y1370" s="2"/>
      <c r="Z1370" s="2"/>
      <c r="AA1370" s="2"/>
      <c r="AB1370" s="2"/>
      <c r="AC1370" s="2"/>
      <c r="AD1370" s="2"/>
      <c r="AE1370" s="2"/>
      <c r="AF1370" s="2"/>
      <c r="AG1370" s="2"/>
      <c r="AH1370" s="6"/>
      <c r="AI1370" s="6"/>
      <c r="AJ1370" s="6"/>
      <c r="AK1370" s="6" t="s">
        <v>11733</v>
      </c>
      <c r="AL1370" s="6"/>
      <c r="AM1370" s="6"/>
      <c r="AN1370" s="6"/>
      <c r="AO1370" s="6"/>
      <c r="AP1370" s="6"/>
      <c r="AQ1370" s="6"/>
      <c r="AR1370" s="6"/>
      <c r="AS1370" s="6"/>
      <c r="AT1370" s="6"/>
      <c r="AU1370" s="6"/>
      <c r="AV1370" s="6"/>
      <c r="AW1370" s="6"/>
      <c r="AX1370" s="6"/>
      <c r="AY1370" s="10"/>
      <c r="AZ1370" s="10"/>
      <c r="BA1370" s="10"/>
      <c r="BB1370" s="10"/>
      <c r="BC1370" s="10"/>
      <c r="BD1370" s="10"/>
      <c r="BE1370" s="10"/>
      <c r="BF1370" s="10"/>
      <c r="BG1370" s="10"/>
      <c r="BH1370" s="10"/>
      <c r="BI1370" s="10"/>
      <c r="BJ1370" s="10"/>
      <c r="BK1370" s="10"/>
      <c r="BL1370" s="10"/>
      <c r="BM1370" s="10"/>
      <c r="BN1370" s="10"/>
      <c r="BO1370" s="10"/>
      <c r="BP1370" s="12">
        <f t="shared" si="367"/>
        <v>0</v>
      </c>
      <c r="BQ1370" s="12">
        <f t="shared" si="368"/>
        <v>0</v>
      </c>
      <c r="BR1370" s="12">
        <f t="shared" si="369"/>
        <v>0</v>
      </c>
      <c r="BS1370" s="12">
        <f t="shared" si="370"/>
        <v>1</v>
      </c>
      <c r="BT1370" s="12">
        <f t="shared" si="371"/>
        <v>0</v>
      </c>
      <c r="BU1370" s="12">
        <f t="shared" si="372"/>
        <v>0</v>
      </c>
      <c r="BV1370" s="12">
        <f t="shared" si="373"/>
        <v>0</v>
      </c>
      <c r="BW1370" s="12">
        <f t="shared" si="374"/>
        <v>0</v>
      </c>
      <c r="BX1370" s="12">
        <f t="shared" si="375"/>
        <v>0</v>
      </c>
      <c r="BY1370" s="12">
        <f t="shared" si="376"/>
        <v>0</v>
      </c>
      <c r="BZ1370" s="12">
        <f t="shared" si="377"/>
        <v>0</v>
      </c>
      <c r="CA1370" s="12">
        <f t="shared" si="378"/>
        <v>0</v>
      </c>
      <c r="CB1370" s="12">
        <f t="shared" si="379"/>
        <v>0</v>
      </c>
      <c r="CC1370" s="12">
        <f t="shared" si="380"/>
        <v>0</v>
      </c>
      <c r="CD1370" s="12">
        <f t="shared" si="381"/>
        <v>0</v>
      </c>
      <c r="CE1370" s="12">
        <f t="shared" si="382"/>
        <v>0</v>
      </c>
      <c r="CF1370" s="12">
        <f t="shared" si="383"/>
        <v>0</v>
      </c>
      <c r="CG1370" s="4"/>
    </row>
    <row r="1371" spans="1:85" customFormat="1" x14ac:dyDescent="0.3">
      <c r="A1371" s="20" t="s">
        <v>1434</v>
      </c>
      <c r="B1371" s="20">
        <v>110</v>
      </c>
      <c r="C1371" s="20">
        <v>1</v>
      </c>
      <c r="D1371" s="20" t="s">
        <v>2101</v>
      </c>
      <c r="E1371" s="20" t="s">
        <v>2121</v>
      </c>
      <c r="F1371" s="20">
        <v>551</v>
      </c>
      <c r="G1371" s="20" t="s">
        <v>2237</v>
      </c>
      <c r="H1371" s="20">
        <v>1</v>
      </c>
      <c r="I1371" s="20" t="s">
        <v>2295</v>
      </c>
      <c r="J1371" s="20" t="s">
        <v>3604</v>
      </c>
      <c r="K1371" s="20" t="s">
        <v>5497</v>
      </c>
      <c r="L1371" s="20" t="s">
        <v>2093</v>
      </c>
      <c r="M1371" s="20" t="s">
        <v>7038</v>
      </c>
      <c r="N1371" s="20"/>
      <c r="O1371" s="20"/>
      <c r="P1371" s="20"/>
      <c r="Q1371" s="3"/>
      <c r="R1371" s="3"/>
      <c r="S1371" s="3"/>
      <c r="T1371" s="3"/>
      <c r="U1371" s="3"/>
      <c r="V1371" s="3"/>
      <c r="W1371" s="3"/>
      <c r="X1371" s="3"/>
      <c r="Y1371" s="3"/>
      <c r="Z1371" s="3"/>
      <c r="AA1371" s="3"/>
      <c r="AB1371" s="3"/>
      <c r="AC1371" s="3"/>
      <c r="AD1371" s="3"/>
      <c r="AE1371" s="3"/>
      <c r="AF1371" s="3"/>
      <c r="AG1371" s="3"/>
      <c r="AH1371" s="7"/>
      <c r="AI1371" s="7"/>
      <c r="AJ1371" s="7"/>
      <c r="AK1371" s="7"/>
      <c r="AL1371" s="7"/>
      <c r="AM1371" s="7"/>
      <c r="AN1371" s="7"/>
      <c r="AO1371" s="7"/>
      <c r="AP1371" s="7"/>
      <c r="AQ1371" s="7"/>
      <c r="AR1371" s="7"/>
      <c r="AS1371" s="7"/>
      <c r="AT1371" s="7"/>
      <c r="AU1371" s="7"/>
      <c r="AV1371" s="7"/>
      <c r="AW1371" s="7"/>
      <c r="AX1371" s="7"/>
      <c r="AY1371" s="9"/>
      <c r="AZ1371" s="9"/>
      <c r="BA1371" s="9"/>
      <c r="BB1371" s="9"/>
      <c r="BC1371" s="9"/>
      <c r="BD1371" s="9"/>
      <c r="BE1371" s="9"/>
      <c r="BF1371" s="9"/>
      <c r="BG1371" s="9"/>
      <c r="BH1371" s="9"/>
      <c r="BI1371" s="9"/>
      <c r="BJ1371" s="9"/>
      <c r="BK1371" s="9"/>
      <c r="BL1371" s="9"/>
      <c r="BM1371" s="9"/>
      <c r="BN1371" s="9"/>
      <c r="BO1371" s="9"/>
      <c r="BP1371" s="22">
        <f t="shared" si="367"/>
        <v>0</v>
      </c>
      <c r="BQ1371" s="22">
        <f t="shared" si="368"/>
        <v>0</v>
      </c>
      <c r="BR1371" s="22">
        <f t="shared" si="369"/>
        <v>0</v>
      </c>
      <c r="BS1371" s="22">
        <f t="shared" si="370"/>
        <v>0</v>
      </c>
      <c r="BT1371" s="22">
        <f t="shared" si="371"/>
        <v>0</v>
      </c>
      <c r="BU1371" s="22">
        <f t="shared" si="372"/>
        <v>0</v>
      </c>
      <c r="BV1371" s="22">
        <f t="shared" si="373"/>
        <v>0</v>
      </c>
      <c r="BW1371" s="22">
        <f t="shared" si="374"/>
        <v>0</v>
      </c>
      <c r="BX1371" s="22">
        <f t="shared" si="375"/>
        <v>0</v>
      </c>
      <c r="BY1371" s="22">
        <f t="shared" si="376"/>
        <v>0</v>
      </c>
      <c r="BZ1371" s="22">
        <f t="shared" si="377"/>
        <v>0</v>
      </c>
      <c r="CA1371" s="22">
        <f t="shared" si="378"/>
        <v>0</v>
      </c>
      <c r="CB1371" s="22">
        <f t="shared" si="379"/>
        <v>0</v>
      </c>
      <c r="CC1371" s="22">
        <f t="shared" si="380"/>
        <v>0</v>
      </c>
      <c r="CD1371" s="22">
        <f t="shared" si="381"/>
        <v>0</v>
      </c>
      <c r="CE1371" s="22">
        <f t="shared" si="382"/>
        <v>0</v>
      </c>
      <c r="CF1371" s="22">
        <f t="shared" si="383"/>
        <v>0</v>
      </c>
      <c r="CG1371" s="4"/>
    </row>
    <row r="1372" spans="1:85" customFormat="1" x14ac:dyDescent="0.3">
      <c r="A1372" s="21" t="s">
        <v>1435</v>
      </c>
      <c r="B1372" s="21">
        <v>110</v>
      </c>
      <c r="C1372" s="21">
        <v>1</v>
      </c>
      <c r="D1372" s="21" t="s">
        <v>2101</v>
      </c>
      <c r="E1372" s="21" t="s">
        <v>2121</v>
      </c>
      <c r="F1372" s="21">
        <v>551</v>
      </c>
      <c r="G1372" s="21" t="s">
        <v>2237</v>
      </c>
      <c r="H1372" s="21">
        <v>1</v>
      </c>
      <c r="I1372" s="21" t="s">
        <v>2295</v>
      </c>
      <c r="J1372" s="21" t="s">
        <v>3605</v>
      </c>
      <c r="K1372" s="21" t="s">
        <v>5498</v>
      </c>
      <c r="L1372" s="21" t="s">
        <v>2093</v>
      </c>
      <c r="M1372" s="21" t="s">
        <v>7039</v>
      </c>
      <c r="N1372" s="21" t="s">
        <v>8183</v>
      </c>
      <c r="O1372" s="21" t="s">
        <v>9652</v>
      </c>
      <c r="P1372" s="21"/>
      <c r="Q1372" s="2"/>
      <c r="R1372" s="2"/>
      <c r="S1372" s="2"/>
      <c r="T1372" s="2"/>
      <c r="U1372" s="2"/>
      <c r="V1372" s="2"/>
      <c r="W1372" s="2"/>
      <c r="X1372" s="2"/>
      <c r="Y1372" s="2"/>
      <c r="Z1372" s="2"/>
      <c r="AA1372" s="2"/>
      <c r="AB1372" s="2"/>
      <c r="AC1372" s="2"/>
      <c r="AD1372" s="2"/>
      <c r="AE1372" s="2"/>
      <c r="AF1372" s="2"/>
      <c r="AG1372" s="2"/>
      <c r="AH1372" s="6"/>
      <c r="AI1372" s="6"/>
      <c r="AJ1372" s="6"/>
      <c r="AK1372" s="6"/>
      <c r="AL1372" s="6"/>
      <c r="AM1372" s="6"/>
      <c r="AN1372" s="6"/>
      <c r="AO1372" s="6"/>
      <c r="AP1372" s="6"/>
      <c r="AQ1372" s="6"/>
      <c r="AR1372" s="6"/>
      <c r="AS1372" s="6"/>
      <c r="AT1372" s="6"/>
      <c r="AU1372" s="6"/>
      <c r="AV1372" s="6"/>
      <c r="AW1372" s="6"/>
      <c r="AX1372" s="6"/>
      <c r="AY1372" s="10"/>
      <c r="AZ1372" s="10"/>
      <c r="BA1372" s="10"/>
      <c r="BB1372" s="10"/>
      <c r="BC1372" s="10"/>
      <c r="BD1372" s="10"/>
      <c r="BE1372" s="10"/>
      <c r="BF1372" s="10"/>
      <c r="BG1372" s="10"/>
      <c r="BH1372" s="10"/>
      <c r="BI1372" s="10"/>
      <c r="BJ1372" s="10"/>
      <c r="BK1372" s="10"/>
      <c r="BL1372" s="10"/>
      <c r="BM1372" s="10"/>
      <c r="BN1372" s="10"/>
      <c r="BO1372" s="10"/>
      <c r="BP1372" s="12">
        <f t="shared" si="367"/>
        <v>0</v>
      </c>
      <c r="BQ1372" s="12">
        <f t="shared" si="368"/>
        <v>0</v>
      </c>
      <c r="BR1372" s="12">
        <f t="shared" si="369"/>
        <v>0</v>
      </c>
      <c r="BS1372" s="12">
        <f t="shared" si="370"/>
        <v>0</v>
      </c>
      <c r="BT1372" s="12">
        <f t="shared" si="371"/>
        <v>0</v>
      </c>
      <c r="BU1372" s="12">
        <f t="shared" si="372"/>
        <v>0</v>
      </c>
      <c r="BV1372" s="12">
        <f t="shared" si="373"/>
        <v>0</v>
      </c>
      <c r="BW1372" s="12">
        <f t="shared" si="374"/>
        <v>0</v>
      </c>
      <c r="BX1372" s="12">
        <f t="shared" si="375"/>
        <v>0</v>
      </c>
      <c r="BY1372" s="12">
        <f t="shared" si="376"/>
        <v>0</v>
      </c>
      <c r="BZ1372" s="12">
        <f t="shared" si="377"/>
        <v>0</v>
      </c>
      <c r="CA1372" s="12">
        <f t="shared" si="378"/>
        <v>0</v>
      </c>
      <c r="CB1372" s="12">
        <f t="shared" si="379"/>
        <v>0</v>
      </c>
      <c r="CC1372" s="12">
        <f t="shared" si="380"/>
        <v>0</v>
      </c>
      <c r="CD1372" s="12">
        <f t="shared" si="381"/>
        <v>0</v>
      </c>
      <c r="CE1372" s="12">
        <f t="shared" si="382"/>
        <v>0</v>
      </c>
      <c r="CF1372" s="12">
        <f t="shared" si="383"/>
        <v>0</v>
      </c>
      <c r="CG1372" s="4"/>
    </row>
    <row r="1373" spans="1:85" customFormat="1" x14ac:dyDescent="0.3">
      <c r="A1373" s="20" t="s">
        <v>1436</v>
      </c>
      <c r="B1373" s="20">
        <v>110</v>
      </c>
      <c r="C1373" s="20">
        <v>1</v>
      </c>
      <c r="D1373" s="20" t="s">
        <v>2101</v>
      </c>
      <c r="E1373" s="20" t="s">
        <v>2121</v>
      </c>
      <c r="F1373" s="20">
        <v>551</v>
      </c>
      <c r="G1373" s="20" t="s">
        <v>2237</v>
      </c>
      <c r="H1373" s="20">
        <v>1</v>
      </c>
      <c r="I1373" s="20" t="s">
        <v>2295</v>
      </c>
      <c r="J1373" s="20" t="s">
        <v>3602</v>
      </c>
      <c r="K1373" s="20" t="s">
        <v>5495</v>
      </c>
      <c r="L1373" s="20" t="s">
        <v>2093</v>
      </c>
      <c r="M1373" s="20" t="s">
        <v>7036</v>
      </c>
      <c r="N1373" s="20" t="s">
        <v>8184</v>
      </c>
      <c r="O1373" s="20" t="s">
        <v>9653</v>
      </c>
      <c r="P1373" s="20"/>
      <c r="Q1373" s="3"/>
      <c r="R1373" s="3"/>
      <c r="S1373" s="3"/>
      <c r="T1373" s="3"/>
      <c r="U1373" s="3"/>
      <c r="V1373" s="3"/>
      <c r="W1373" s="3"/>
      <c r="X1373" s="3"/>
      <c r="Y1373" s="3"/>
      <c r="Z1373" s="3"/>
      <c r="AA1373" s="3"/>
      <c r="AB1373" s="3"/>
      <c r="AC1373" s="3"/>
      <c r="AD1373" s="3"/>
      <c r="AE1373" s="3"/>
      <c r="AF1373" s="3"/>
      <c r="AG1373" s="3"/>
      <c r="AH1373" s="7"/>
      <c r="AI1373" s="7"/>
      <c r="AJ1373" s="7"/>
      <c r="AK1373" s="7" t="s">
        <v>11732</v>
      </c>
      <c r="AL1373" s="7"/>
      <c r="AM1373" s="7"/>
      <c r="AN1373" s="7"/>
      <c r="AO1373" s="7"/>
      <c r="AP1373" s="7"/>
      <c r="AQ1373" s="7"/>
      <c r="AR1373" s="7"/>
      <c r="AS1373" s="7"/>
      <c r="AT1373" s="7"/>
      <c r="AU1373" s="7"/>
      <c r="AV1373" s="7"/>
      <c r="AW1373" s="7"/>
      <c r="AX1373" s="7"/>
      <c r="AY1373" s="9"/>
      <c r="AZ1373" s="9"/>
      <c r="BA1373" s="9"/>
      <c r="BB1373" s="9"/>
      <c r="BC1373" s="9"/>
      <c r="BD1373" s="9"/>
      <c r="BE1373" s="9"/>
      <c r="BF1373" s="9"/>
      <c r="BG1373" s="9"/>
      <c r="BH1373" s="9"/>
      <c r="BI1373" s="9"/>
      <c r="BJ1373" s="9"/>
      <c r="BK1373" s="9"/>
      <c r="BL1373" s="9"/>
      <c r="BM1373" s="9"/>
      <c r="BN1373" s="9"/>
      <c r="BO1373" s="9"/>
      <c r="BP1373" s="22">
        <f t="shared" si="367"/>
        <v>0</v>
      </c>
      <c r="BQ1373" s="22">
        <f t="shared" si="368"/>
        <v>0</v>
      </c>
      <c r="BR1373" s="22">
        <f t="shared" si="369"/>
        <v>0</v>
      </c>
      <c r="BS1373" s="22">
        <f t="shared" si="370"/>
        <v>1</v>
      </c>
      <c r="BT1373" s="22">
        <f t="shared" si="371"/>
        <v>0</v>
      </c>
      <c r="BU1373" s="22">
        <f t="shared" si="372"/>
        <v>0</v>
      </c>
      <c r="BV1373" s="22">
        <f t="shared" si="373"/>
        <v>0</v>
      </c>
      <c r="BW1373" s="22">
        <f t="shared" si="374"/>
        <v>0</v>
      </c>
      <c r="BX1373" s="22">
        <f t="shared" si="375"/>
        <v>0</v>
      </c>
      <c r="BY1373" s="22">
        <f t="shared" si="376"/>
        <v>0</v>
      </c>
      <c r="BZ1373" s="22">
        <f t="shared" si="377"/>
        <v>0</v>
      </c>
      <c r="CA1373" s="22">
        <f t="shared" si="378"/>
        <v>0</v>
      </c>
      <c r="CB1373" s="22">
        <f t="shared" si="379"/>
        <v>0</v>
      </c>
      <c r="CC1373" s="22">
        <f t="shared" si="380"/>
        <v>0</v>
      </c>
      <c r="CD1373" s="22">
        <f t="shared" si="381"/>
        <v>0</v>
      </c>
      <c r="CE1373" s="22">
        <f t="shared" si="382"/>
        <v>0</v>
      </c>
      <c r="CF1373" s="22">
        <f t="shared" si="383"/>
        <v>0</v>
      </c>
      <c r="CG1373" s="4"/>
    </row>
    <row r="1374" spans="1:85" customFormat="1" x14ac:dyDescent="0.3">
      <c r="A1374" s="21" t="s">
        <v>1437</v>
      </c>
      <c r="B1374" s="21">
        <v>110</v>
      </c>
      <c r="C1374" s="21">
        <v>1</v>
      </c>
      <c r="D1374" s="21" t="s">
        <v>2101</v>
      </c>
      <c r="E1374" s="21" t="s">
        <v>2121</v>
      </c>
      <c r="F1374" s="21">
        <v>551</v>
      </c>
      <c r="G1374" s="21" t="s">
        <v>2237</v>
      </c>
      <c r="H1374" s="21">
        <v>1</v>
      </c>
      <c r="I1374" s="21" t="s">
        <v>2295</v>
      </c>
      <c r="J1374" s="21" t="s">
        <v>3606</v>
      </c>
      <c r="K1374" s="21" t="s">
        <v>5499</v>
      </c>
      <c r="L1374" s="21" t="s">
        <v>2093</v>
      </c>
      <c r="M1374" s="21" t="s">
        <v>7040</v>
      </c>
      <c r="N1374" s="21" t="s">
        <v>8185</v>
      </c>
      <c r="O1374" s="21" t="s">
        <v>9654</v>
      </c>
      <c r="P1374" s="21" t="s">
        <v>10391</v>
      </c>
      <c r="Q1374" s="2"/>
      <c r="R1374" s="2"/>
      <c r="S1374" s="2"/>
      <c r="T1374" s="2"/>
      <c r="U1374" s="2"/>
      <c r="V1374" s="2"/>
      <c r="W1374" s="2"/>
      <c r="X1374" s="2"/>
      <c r="Y1374" s="2"/>
      <c r="Z1374" s="2"/>
      <c r="AA1374" s="2"/>
      <c r="AB1374" s="2"/>
      <c r="AC1374" s="2"/>
      <c r="AD1374" s="2"/>
      <c r="AE1374" s="2"/>
      <c r="AF1374" s="2"/>
      <c r="AG1374" s="2"/>
      <c r="AH1374" s="6"/>
      <c r="AI1374" s="6"/>
      <c r="AJ1374" s="6"/>
      <c r="AK1374" s="6" t="s">
        <v>11734</v>
      </c>
      <c r="AL1374" s="6"/>
      <c r="AM1374" s="6"/>
      <c r="AN1374" s="6"/>
      <c r="AO1374" s="6"/>
      <c r="AP1374" s="6"/>
      <c r="AQ1374" s="6"/>
      <c r="AR1374" s="6"/>
      <c r="AS1374" s="6"/>
      <c r="AT1374" s="6"/>
      <c r="AU1374" s="6"/>
      <c r="AV1374" s="6"/>
      <c r="AW1374" s="6"/>
      <c r="AX1374" s="6"/>
      <c r="AY1374" s="10"/>
      <c r="AZ1374" s="10"/>
      <c r="BA1374" s="10"/>
      <c r="BB1374" s="10"/>
      <c r="BC1374" s="10"/>
      <c r="BD1374" s="10"/>
      <c r="BE1374" s="10"/>
      <c r="BF1374" s="10"/>
      <c r="BG1374" s="10" t="s">
        <v>12888</v>
      </c>
      <c r="BH1374" s="10"/>
      <c r="BI1374" s="10"/>
      <c r="BJ1374" s="10"/>
      <c r="BK1374" s="10"/>
      <c r="BL1374" s="10"/>
      <c r="BM1374" s="10"/>
      <c r="BN1374" s="10"/>
      <c r="BO1374" s="10"/>
      <c r="BP1374" s="12">
        <f t="shared" si="367"/>
        <v>0</v>
      </c>
      <c r="BQ1374" s="12">
        <f t="shared" si="368"/>
        <v>0</v>
      </c>
      <c r="BR1374" s="12">
        <f t="shared" si="369"/>
        <v>0</v>
      </c>
      <c r="BS1374" s="12">
        <f t="shared" si="370"/>
        <v>1</v>
      </c>
      <c r="BT1374" s="12">
        <f t="shared" si="371"/>
        <v>0</v>
      </c>
      <c r="BU1374" s="12">
        <f t="shared" si="372"/>
        <v>0</v>
      </c>
      <c r="BV1374" s="12">
        <f t="shared" si="373"/>
        <v>0</v>
      </c>
      <c r="BW1374" s="12">
        <f t="shared" si="374"/>
        <v>0</v>
      </c>
      <c r="BX1374" s="12">
        <f t="shared" si="375"/>
        <v>1</v>
      </c>
      <c r="BY1374" s="12">
        <f t="shared" si="376"/>
        <v>0</v>
      </c>
      <c r="BZ1374" s="12">
        <f t="shared" si="377"/>
        <v>0</v>
      </c>
      <c r="CA1374" s="12">
        <f t="shared" si="378"/>
        <v>0</v>
      </c>
      <c r="CB1374" s="12">
        <f t="shared" si="379"/>
        <v>0</v>
      </c>
      <c r="CC1374" s="12">
        <f t="shared" si="380"/>
        <v>0</v>
      </c>
      <c r="CD1374" s="12">
        <f t="shared" si="381"/>
        <v>0</v>
      </c>
      <c r="CE1374" s="12">
        <f t="shared" si="382"/>
        <v>0</v>
      </c>
      <c r="CF1374" s="12">
        <f t="shared" si="383"/>
        <v>0</v>
      </c>
      <c r="CG1374" s="4"/>
    </row>
    <row r="1375" spans="1:85" customFormat="1" x14ac:dyDescent="0.3">
      <c r="A1375" s="20" t="s">
        <v>1438</v>
      </c>
      <c r="B1375" s="20">
        <v>110</v>
      </c>
      <c r="C1375" s="20">
        <v>1</v>
      </c>
      <c r="D1375" s="20" t="s">
        <v>2101</v>
      </c>
      <c r="E1375" s="20" t="s">
        <v>2121</v>
      </c>
      <c r="F1375" s="20">
        <v>551</v>
      </c>
      <c r="G1375" s="20" t="s">
        <v>2237</v>
      </c>
      <c r="H1375" s="20">
        <v>1</v>
      </c>
      <c r="I1375" s="20" t="s">
        <v>2295</v>
      </c>
      <c r="J1375" s="20" t="s">
        <v>3607</v>
      </c>
      <c r="K1375" s="20" t="s">
        <v>5500</v>
      </c>
      <c r="L1375" s="20" t="s">
        <v>2093</v>
      </c>
      <c r="M1375" s="20" t="s">
        <v>7041</v>
      </c>
      <c r="N1375" s="20" t="s">
        <v>8186</v>
      </c>
      <c r="O1375" s="20"/>
      <c r="P1375" s="20" t="s">
        <v>10392</v>
      </c>
      <c r="Q1375" s="3"/>
      <c r="R1375" s="3"/>
      <c r="S1375" s="3" t="s">
        <v>10597</v>
      </c>
      <c r="T1375" s="3" t="s">
        <v>10614</v>
      </c>
      <c r="U1375" s="3"/>
      <c r="V1375" s="3"/>
      <c r="W1375" s="3"/>
      <c r="X1375" s="3" t="s">
        <v>10711</v>
      </c>
      <c r="Y1375" s="3"/>
      <c r="Z1375" s="3"/>
      <c r="AA1375" s="3"/>
      <c r="AB1375" s="3" t="s">
        <v>10711</v>
      </c>
      <c r="AC1375" s="3"/>
      <c r="AD1375" s="3"/>
      <c r="AE1375" s="3"/>
      <c r="AF1375" s="3" t="s">
        <v>10876</v>
      </c>
      <c r="AG1375" s="3"/>
      <c r="AH1375" s="7"/>
      <c r="AI1375" s="7"/>
      <c r="AJ1375" s="7"/>
      <c r="AK1375" s="7" t="s">
        <v>11735</v>
      </c>
      <c r="AL1375" s="7"/>
      <c r="AM1375" s="7"/>
      <c r="AN1375" s="7"/>
      <c r="AO1375" s="7"/>
      <c r="AP1375" s="7"/>
      <c r="AQ1375" s="7"/>
      <c r="AR1375" s="7"/>
      <c r="AS1375" s="7"/>
      <c r="AT1375" s="7"/>
      <c r="AU1375" s="7"/>
      <c r="AV1375" s="7"/>
      <c r="AW1375" s="7" t="s">
        <v>10876</v>
      </c>
      <c r="AX1375" s="7"/>
      <c r="AY1375" s="9"/>
      <c r="AZ1375" s="9"/>
      <c r="BA1375" s="9"/>
      <c r="BB1375" s="9"/>
      <c r="BC1375" s="9"/>
      <c r="BD1375" s="9"/>
      <c r="BE1375" s="9"/>
      <c r="BF1375" s="9"/>
      <c r="BG1375" s="9" t="s">
        <v>12889</v>
      </c>
      <c r="BH1375" s="9"/>
      <c r="BI1375" s="9"/>
      <c r="BJ1375" s="9"/>
      <c r="BK1375" s="9"/>
      <c r="BL1375" s="9"/>
      <c r="BM1375" s="9"/>
      <c r="BN1375" s="9"/>
      <c r="BO1375" s="9"/>
      <c r="BP1375" s="22">
        <f t="shared" si="367"/>
        <v>0</v>
      </c>
      <c r="BQ1375" s="22">
        <f t="shared" si="368"/>
        <v>0</v>
      </c>
      <c r="BR1375" s="22">
        <f t="shared" si="369"/>
        <v>1</v>
      </c>
      <c r="BS1375" s="22">
        <f t="shared" si="370"/>
        <v>2</v>
      </c>
      <c r="BT1375" s="22">
        <f t="shared" si="371"/>
        <v>0</v>
      </c>
      <c r="BU1375" s="22">
        <f t="shared" si="372"/>
        <v>0</v>
      </c>
      <c r="BV1375" s="22">
        <f t="shared" si="373"/>
        <v>0</v>
      </c>
      <c r="BW1375" s="22">
        <f t="shared" si="374"/>
        <v>1</v>
      </c>
      <c r="BX1375" s="22">
        <f t="shared" si="375"/>
        <v>1</v>
      </c>
      <c r="BY1375" s="22">
        <f t="shared" si="376"/>
        <v>0</v>
      </c>
      <c r="BZ1375" s="22">
        <f t="shared" si="377"/>
        <v>0</v>
      </c>
      <c r="CA1375" s="22">
        <f t="shared" si="378"/>
        <v>1</v>
      </c>
      <c r="CB1375" s="22">
        <f t="shared" si="379"/>
        <v>0</v>
      </c>
      <c r="CC1375" s="22">
        <f t="shared" si="380"/>
        <v>0</v>
      </c>
      <c r="CD1375" s="22">
        <f t="shared" si="381"/>
        <v>0</v>
      </c>
      <c r="CE1375" s="22">
        <f t="shared" si="382"/>
        <v>2</v>
      </c>
      <c r="CF1375" s="22">
        <f t="shared" si="383"/>
        <v>0</v>
      </c>
      <c r="CG1375" s="4"/>
    </row>
    <row r="1376" spans="1:85" customFormat="1" x14ac:dyDescent="0.3">
      <c r="A1376" s="21" t="s">
        <v>1439</v>
      </c>
      <c r="B1376" s="21">
        <v>110</v>
      </c>
      <c r="C1376" s="21">
        <v>1</v>
      </c>
      <c r="D1376" s="21" t="s">
        <v>2101</v>
      </c>
      <c r="E1376" s="21" t="s">
        <v>2121</v>
      </c>
      <c r="F1376" s="21">
        <v>551</v>
      </c>
      <c r="G1376" s="21" t="s">
        <v>2237</v>
      </c>
      <c r="H1376" s="21">
        <v>1</v>
      </c>
      <c r="I1376" s="21" t="s">
        <v>2295</v>
      </c>
      <c r="J1376" s="21" t="s">
        <v>3608</v>
      </c>
      <c r="K1376" s="21" t="s">
        <v>5501</v>
      </c>
      <c r="L1376" s="21" t="s">
        <v>2093</v>
      </c>
      <c r="M1376" s="21" t="s">
        <v>7042</v>
      </c>
      <c r="N1376" s="21" t="s">
        <v>8187</v>
      </c>
      <c r="O1376" s="21" t="s">
        <v>9655</v>
      </c>
      <c r="P1376" s="21"/>
      <c r="Q1376" s="2"/>
      <c r="R1376" s="2"/>
      <c r="S1376" s="2"/>
      <c r="T1376" s="2"/>
      <c r="U1376" s="2"/>
      <c r="V1376" s="2"/>
      <c r="W1376" s="2"/>
      <c r="X1376" s="2"/>
      <c r="Y1376" s="2"/>
      <c r="Z1376" s="2"/>
      <c r="AA1376" s="2"/>
      <c r="AB1376" s="2"/>
      <c r="AC1376" s="2"/>
      <c r="AD1376" s="2"/>
      <c r="AE1376" s="2"/>
      <c r="AF1376" s="2"/>
      <c r="AG1376" s="2"/>
      <c r="AH1376" s="6"/>
      <c r="AI1376" s="6"/>
      <c r="AJ1376" s="6"/>
      <c r="AK1376" s="6" t="s">
        <v>11736</v>
      </c>
      <c r="AL1376" s="6"/>
      <c r="AM1376" s="6"/>
      <c r="AN1376" s="6"/>
      <c r="AO1376" s="6"/>
      <c r="AP1376" s="6"/>
      <c r="AQ1376" s="6"/>
      <c r="AR1376" s="6"/>
      <c r="AS1376" s="6"/>
      <c r="AT1376" s="6"/>
      <c r="AU1376" s="6"/>
      <c r="AV1376" s="6"/>
      <c r="AW1376" s="6"/>
      <c r="AX1376" s="6"/>
      <c r="AY1376" s="10"/>
      <c r="AZ1376" s="10"/>
      <c r="BA1376" s="10"/>
      <c r="BB1376" s="10"/>
      <c r="BC1376" s="10"/>
      <c r="BD1376" s="10"/>
      <c r="BE1376" s="10"/>
      <c r="BF1376" s="10"/>
      <c r="BG1376" s="10"/>
      <c r="BH1376" s="10"/>
      <c r="BI1376" s="10"/>
      <c r="BJ1376" s="10"/>
      <c r="BK1376" s="10"/>
      <c r="BL1376" s="10"/>
      <c r="BM1376" s="10"/>
      <c r="BN1376" s="10"/>
      <c r="BO1376" s="10"/>
      <c r="BP1376" s="12">
        <f t="shared" si="367"/>
        <v>0</v>
      </c>
      <c r="BQ1376" s="12">
        <f t="shared" si="368"/>
        <v>0</v>
      </c>
      <c r="BR1376" s="12">
        <f t="shared" si="369"/>
        <v>0</v>
      </c>
      <c r="BS1376" s="12">
        <f t="shared" si="370"/>
        <v>1</v>
      </c>
      <c r="BT1376" s="12">
        <f t="shared" si="371"/>
        <v>0</v>
      </c>
      <c r="BU1376" s="12">
        <f t="shared" si="372"/>
        <v>0</v>
      </c>
      <c r="BV1376" s="12">
        <f t="shared" si="373"/>
        <v>0</v>
      </c>
      <c r="BW1376" s="12">
        <f t="shared" si="374"/>
        <v>0</v>
      </c>
      <c r="BX1376" s="12">
        <f t="shared" si="375"/>
        <v>0</v>
      </c>
      <c r="BY1376" s="12">
        <f t="shared" si="376"/>
        <v>0</v>
      </c>
      <c r="BZ1376" s="12">
        <f t="shared" si="377"/>
        <v>0</v>
      </c>
      <c r="CA1376" s="12">
        <f t="shared" si="378"/>
        <v>0</v>
      </c>
      <c r="CB1376" s="12">
        <f t="shared" si="379"/>
        <v>0</v>
      </c>
      <c r="CC1376" s="12">
        <f t="shared" si="380"/>
        <v>0</v>
      </c>
      <c r="CD1376" s="12">
        <f t="shared" si="381"/>
        <v>0</v>
      </c>
      <c r="CE1376" s="12">
        <f t="shared" si="382"/>
        <v>0</v>
      </c>
      <c r="CF1376" s="12">
        <f t="shared" si="383"/>
        <v>0</v>
      </c>
      <c r="CG1376" s="4"/>
    </row>
    <row r="1377" spans="1:85" customFormat="1" x14ac:dyDescent="0.3">
      <c r="A1377" s="20" t="s">
        <v>1440</v>
      </c>
      <c r="B1377" s="20">
        <v>110</v>
      </c>
      <c r="C1377" s="20">
        <v>1</v>
      </c>
      <c r="D1377" s="20" t="s">
        <v>2101</v>
      </c>
      <c r="E1377" s="20" t="s">
        <v>2121</v>
      </c>
      <c r="F1377" s="20">
        <v>551</v>
      </c>
      <c r="G1377" s="20" t="s">
        <v>2237</v>
      </c>
      <c r="H1377" s="20">
        <v>1</v>
      </c>
      <c r="I1377" s="20" t="s">
        <v>2295</v>
      </c>
      <c r="J1377" s="20" t="s">
        <v>3609</v>
      </c>
      <c r="K1377" s="20" t="s">
        <v>5502</v>
      </c>
      <c r="L1377" s="20" t="s">
        <v>2093</v>
      </c>
      <c r="M1377" s="20" t="s">
        <v>7043</v>
      </c>
      <c r="N1377" s="20" t="s">
        <v>7615</v>
      </c>
      <c r="O1377" s="20" t="s">
        <v>9656</v>
      </c>
      <c r="P1377" s="20"/>
      <c r="Q1377" s="3"/>
      <c r="R1377" s="3"/>
      <c r="S1377" s="3"/>
      <c r="T1377" s="3"/>
      <c r="U1377" s="3"/>
      <c r="V1377" s="3"/>
      <c r="W1377" s="3"/>
      <c r="X1377" s="3"/>
      <c r="Y1377" s="3"/>
      <c r="Z1377" s="3"/>
      <c r="AA1377" s="3"/>
      <c r="AB1377" s="3"/>
      <c r="AC1377" s="3"/>
      <c r="AD1377" s="3"/>
      <c r="AE1377" s="3"/>
      <c r="AF1377" s="3"/>
      <c r="AG1377" s="3"/>
      <c r="AH1377" s="7"/>
      <c r="AI1377" s="7"/>
      <c r="AJ1377" s="7"/>
      <c r="AK1377" s="7" t="s">
        <v>11737</v>
      </c>
      <c r="AL1377" s="7"/>
      <c r="AM1377" s="7"/>
      <c r="AN1377" s="7"/>
      <c r="AO1377" s="7"/>
      <c r="AP1377" s="7"/>
      <c r="AQ1377" s="7"/>
      <c r="AR1377" s="7"/>
      <c r="AS1377" s="7"/>
      <c r="AT1377" s="7"/>
      <c r="AU1377" s="7"/>
      <c r="AV1377" s="7"/>
      <c r="AW1377" s="7"/>
      <c r="AX1377" s="7"/>
      <c r="AY1377" s="9"/>
      <c r="AZ1377" s="9"/>
      <c r="BA1377" s="9"/>
      <c r="BB1377" s="9"/>
      <c r="BC1377" s="9"/>
      <c r="BD1377" s="9"/>
      <c r="BE1377" s="9"/>
      <c r="BF1377" s="9"/>
      <c r="BG1377" s="9"/>
      <c r="BH1377" s="9"/>
      <c r="BI1377" s="9"/>
      <c r="BJ1377" s="9"/>
      <c r="BK1377" s="9"/>
      <c r="BL1377" s="9"/>
      <c r="BM1377" s="9"/>
      <c r="BN1377" s="9"/>
      <c r="BO1377" s="9"/>
      <c r="BP1377" s="22">
        <f t="shared" si="367"/>
        <v>0</v>
      </c>
      <c r="BQ1377" s="22">
        <f t="shared" si="368"/>
        <v>0</v>
      </c>
      <c r="BR1377" s="22">
        <f t="shared" si="369"/>
        <v>0</v>
      </c>
      <c r="BS1377" s="22">
        <f t="shared" si="370"/>
        <v>1</v>
      </c>
      <c r="BT1377" s="22">
        <f t="shared" si="371"/>
        <v>0</v>
      </c>
      <c r="BU1377" s="22">
        <f t="shared" si="372"/>
        <v>0</v>
      </c>
      <c r="BV1377" s="22">
        <f t="shared" si="373"/>
        <v>0</v>
      </c>
      <c r="BW1377" s="22">
        <f t="shared" si="374"/>
        <v>0</v>
      </c>
      <c r="BX1377" s="22">
        <f t="shared" si="375"/>
        <v>0</v>
      </c>
      <c r="BY1377" s="22">
        <f t="shared" si="376"/>
        <v>0</v>
      </c>
      <c r="BZ1377" s="22">
        <f t="shared" si="377"/>
        <v>0</v>
      </c>
      <c r="CA1377" s="22">
        <f t="shared" si="378"/>
        <v>0</v>
      </c>
      <c r="CB1377" s="22">
        <f t="shared" si="379"/>
        <v>0</v>
      </c>
      <c r="CC1377" s="22">
        <f t="shared" si="380"/>
        <v>0</v>
      </c>
      <c r="CD1377" s="22">
        <f t="shared" si="381"/>
        <v>0</v>
      </c>
      <c r="CE1377" s="22">
        <f t="shared" si="382"/>
        <v>0</v>
      </c>
      <c r="CF1377" s="22">
        <f t="shared" si="383"/>
        <v>0</v>
      </c>
      <c r="CG1377" s="4"/>
    </row>
    <row r="1378" spans="1:85" customFormat="1" x14ac:dyDescent="0.3">
      <c r="A1378" s="21" t="s">
        <v>1441</v>
      </c>
      <c r="B1378" s="21">
        <v>109</v>
      </c>
      <c r="C1378" s="21">
        <v>2</v>
      </c>
      <c r="D1378" s="21" t="s">
        <v>2101</v>
      </c>
      <c r="E1378" s="21" t="s">
        <v>2121</v>
      </c>
      <c r="F1378" s="21" t="s">
        <v>2145</v>
      </c>
      <c r="G1378" s="21" t="s">
        <v>2238</v>
      </c>
      <c r="H1378" s="21">
        <v>1</v>
      </c>
      <c r="I1378" s="21" t="s">
        <v>2294</v>
      </c>
      <c r="J1378" s="21" t="s">
        <v>3610</v>
      </c>
      <c r="K1378" s="21" t="s">
        <v>5503</v>
      </c>
      <c r="L1378" s="21" t="s">
        <v>2093</v>
      </c>
      <c r="M1378" s="21" t="s">
        <v>7044</v>
      </c>
      <c r="N1378" s="21"/>
      <c r="O1378" s="21" t="s">
        <v>9657</v>
      </c>
      <c r="P1378" s="21"/>
      <c r="Q1378" s="2"/>
      <c r="R1378" s="2"/>
      <c r="S1378" s="2"/>
      <c r="T1378" s="2"/>
      <c r="U1378" s="2"/>
      <c r="V1378" s="2"/>
      <c r="W1378" s="2"/>
      <c r="X1378" s="2"/>
      <c r="Y1378" s="2"/>
      <c r="Z1378" s="2"/>
      <c r="AA1378" s="2"/>
      <c r="AB1378" s="2"/>
      <c r="AC1378" s="2"/>
      <c r="AD1378" s="2"/>
      <c r="AE1378" s="2"/>
      <c r="AF1378" s="2"/>
      <c r="AG1378" s="2"/>
      <c r="AH1378" s="6"/>
      <c r="AI1378" s="6"/>
      <c r="AJ1378" s="6"/>
      <c r="AK1378" s="6" t="s">
        <v>11547</v>
      </c>
      <c r="AL1378" s="6"/>
      <c r="AM1378" s="6"/>
      <c r="AN1378" s="6"/>
      <c r="AO1378" s="6"/>
      <c r="AP1378" s="6"/>
      <c r="AQ1378" s="6"/>
      <c r="AR1378" s="6"/>
      <c r="AS1378" s="6"/>
      <c r="AT1378" s="6"/>
      <c r="AU1378" s="6"/>
      <c r="AV1378" s="6"/>
      <c r="AW1378" s="6"/>
      <c r="AX1378" s="6"/>
      <c r="AY1378" s="10"/>
      <c r="AZ1378" s="10"/>
      <c r="BA1378" s="10"/>
      <c r="BB1378" s="10"/>
      <c r="BC1378" s="10"/>
      <c r="BD1378" s="10"/>
      <c r="BE1378" s="10"/>
      <c r="BF1378" s="10"/>
      <c r="BG1378" s="10"/>
      <c r="BH1378" s="10"/>
      <c r="BI1378" s="10"/>
      <c r="BJ1378" s="10"/>
      <c r="BK1378" s="10"/>
      <c r="BL1378" s="10"/>
      <c r="BM1378" s="10"/>
      <c r="BN1378" s="10"/>
      <c r="BO1378" s="10"/>
      <c r="BP1378" s="12">
        <f t="shared" si="367"/>
        <v>0</v>
      </c>
      <c r="BQ1378" s="12">
        <f t="shared" si="368"/>
        <v>0</v>
      </c>
      <c r="BR1378" s="12">
        <f t="shared" si="369"/>
        <v>0</v>
      </c>
      <c r="BS1378" s="12">
        <f t="shared" si="370"/>
        <v>1</v>
      </c>
      <c r="BT1378" s="12">
        <f t="shared" si="371"/>
        <v>0</v>
      </c>
      <c r="BU1378" s="12">
        <f t="shared" si="372"/>
        <v>0</v>
      </c>
      <c r="BV1378" s="12">
        <f t="shared" si="373"/>
        <v>0</v>
      </c>
      <c r="BW1378" s="12">
        <f t="shared" si="374"/>
        <v>0</v>
      </c>
      <c r="BX1378" s="12">
        <f t="shared" si="375"/>
        <v>0</v>
      </c>
      <c r="BY1378" s="12">
        <f t="shared" si="376"/>
        <v>0</v>
      </c>
      <c r="BZ1378" s="12">
        <f t="shared" si="377"/>
        <v>0</v>
      </c>
      <c r="CA1378" s="12">
        <f t="shared" si="378"/>
        <v>0</v>
      </c>
      <c r="CB1378" s="12">
        <f t="shared" si="379"/>
        <v>0</v>
      </c>
      <c r="CC1378" s="12">
        <f t="shared" si="380"/>
        <v>0</v>
      </c>
      <c r="CD1378" s="12">
        <f t="shared" si="381"/>
        <v>0</v>
      </c>
      <c r="CE1378" s="12">
        <f t="shared" si="382"/>
        <v>0</v>
      </c>
      <c r="CF1378" s="12">
        <f t="shared" si="383"/>
        <v>0</v>
      </c>
      <c r="CG1378" s="4"/>
    </row>
    <row r="1379" spans="1:85" customFormat="1" x14ac:dyDescent="0.3">
      <c r="A1379" s="20" t="s">
        <v>1442</v>
      </c>
      <c r="B1379" s="20">
        <v>109</v>
      </c>
      <c r="C1379" s="20">
        <v>2</v>
      </c>
      <c r="D1379" s="20" t="s">
        <v>2101</v>
      </c>
      <c r="E1379" s="20" t="s">
        <v>2121</v>
      </c>
      <c r="F1379" s="20" t="s">
        <v>2145</v>
      </c>
      <c r="G1379" s="20" t="s">
        <v>2238</v>
      </c>
      <c r="H1379" s="20">
        <v>1</v>
      </c>
      <c r="I1379" s="20" t="s">
        <v>2294</v>
      </c>
      <c r="J1379" s="20" t="s">
        <v>3611</v>
      </c>
      <c r="K1379" s="20" t="s">
        <v>5504</v>
      </c>
      <c r="L1379" s="20" t="s">
        <v>2093</v>
      </c>
      <c r="M1379" s="20" t="s">
        <v>7045</v>
      </c>
      <c r="N1379" s="20" t="s">
        <v>8188</v>
      </c>
      <c r="O1379" s="20"/>
      <c r="P1379" s="20" t="s">
        <v>10393</v>
      </c>
      <c r="Q1379" s="3"/>
      <c r="R1379" s="3"/>
      <c r="S1379" s="3"/>
      <c r="T1379" s="3"/>
      <c r="U1379" s="3"/>
      <c r="V1379" s="3"/>
      <c r="W1379" s="3"/>
      <c r="X1379" s="3"/>
      <c r="Y1379" s="3"/>
      <c r="Z1379" s="3"/>
      <c r="AA1379" s="3"/>
      <c r="AB1379" s="3"/>
      <c r="AC1379" s="3"/>
      <c r="AD1379" s="3"/>
      <c r="AE1379" s="3"/>
      <c r="AF1379" s="3"/>
      <c r="AG1379" s="3"/>
      <c r="AH1379" s="7"/>
      <c r="AI1379" s="7"/>
      <c r="AJ1379" s="7"/>
      <c r="AK1379" s="7" t="s">
        <v>11738</v>
      </c>
      <c r="AL1379" s="7"/>
      <c r="AM1379" s="7"/>
      <c r="AN1379" s="7"/>
      <c r="AO1379" s="7"/>
      <c r="AP1379" s="7"/>
      <c r="AQ1379" s="7"/>
      <c r="AR1379" s="7"/>
      <c r="AS1379" s="7"/>
      <c r="AT1379" s="7"/>
      <c r="AU1379" s="7"/>
      <c r="AV1379" s="7"/>
      <c r="AW1379" s="7"/>
      <c r="AX1379" s="7"/>
      <c r="AY1379" s="9"/>
      <c r="AZ1379" s="9"/>
      <c r="BA1379" s="9"/>
      <c r="BB1379" s="9"/>
      <c r="BC1379" s="9"/>
      <c r="BD1379" s="9"/>
      <c r="BE1379" s="9"/>
      <c r="BF1379" s="9"/>
      <c r="BG1379" s="9"/>
      <c r="BH1379" s="9"/>
      <c r="BI1379" s="9"/>
      <c r="BJ1379" s="9"/>
      <c r="BK1379" s="9"/>
      <c r="BL1379" s="9"/>
      <c r="BM1379" s="9"/>
      <c r="BN1379" s="9"/>
      <c r="BO1379" s="9"/>
      <c r="BP1379" s="22">
        <f t="shared" si="367"/>
        <v>0</v>
      </c>
      <c r="BQ1379" s="22">
        <f t="shared" si="368"/>
        <v>0</v>
      </c>
      <c r="BR1379" s="22">
        <f t="shared" si="369"/>
        <v>0</v>
      </c>
      <c r="BS1379" s="22">
        <f t="shared" si="370"/>
        <v>1</v>
      </c>
      <c r="BT1379" s="22">
        <f t="shared" si="371"/>
        <v>0</v>
      </c>
      <c r="BU1379" s="22">
        <f t="shared" si="372"/>
        <v>0</v>
      </c>
      <c r="BV1379" s="22">
        <f t="shared" si="373"/>
        <v>0</v>
      </c>
      <c r="BW1379" s="22">
        <f t="shared" si="374"/>
        <v>0</v>
      </c>
      <c r="BX1379" s="22">
        <f t="shared" si="375"/>
        <v>0</v>
      </c>
      <c r="BY1379" s="22">
        <f t="shared" si="376"/>
        <v>0</v>
      </c>
      <c r="BZ1379" s="22">
        <f t="shared" si="377"/>
        <v>0</v>
      </c>
      <c r="CA1379" s="22">
        <f t="shared" si="378"/>
        <v>0</v>
      </c>
      <c r="CB1379" s="22">
        <f t="shared" si="379"/>
        <v>0</v>
      </c>
      <c r="CC1379" s="22">
        <f t="shared" si="380"/>
        <v>0</v>
      </c>
      <c r="CD1379" s="22">
        <f t="shared" si="381"/>
        <v>0</v>
      </c>
      <c r="CE1379" s="22">
        <f t="shared" si="382"/>
        <v>0</v>
      </c>
      <c r="CF1379" s="22">
        <f t="shared" si="383"/>
        <v>0</v>
      </c>
      <c r="CG1379" s="4"/>
    </row>
    <row r="1380" spans="1:85" customFormat="1" x14ac:dyDescent="0.3">
      <c r="A1380" s="21" t="s">
        <v>1443</v>
      </c>
      <c r="B1380" s="21">
        <v>109</v>
      </c>
      <c r="C1380" s="21">
        <v>2</v>
      </c>
      <c r="D1380" s="21" t="s">
        <v>2101</v>
      </c>
      <c r="E1380" s="21" t="s">
        <v>2121</v>
      </c>
      <c r="F1380" s="21" t="s">
        <v>2145</v>
      </c>
      <c r="G1380" s="21" t="s">
        <v>2238</v>
      </c>
      <c r="H1380" s="21">
        <v>1</v>
      </c>
      <c r="I1380" s="21" t="s">
        <v>2294</v>
      </c>
      <c r="J1380" s="21" t="s">
        <v>3612</v>
      </c>
      <c r="K1380" s="21" t="s">
        <v>5505</v>
      </c>
      <c r="L1380" s="21"/>
      <c r="M1380" s="21" t="s">
        <v>7046</v>
      </c>
      <c r="N1380" s="21" t="s">
        <v>8189</v>
      </c>
      <c r="O1380" s="21" t="s">
        <v>9658</v>
      </c>
      <c r="P1380" s="21" t="s">
        <v>10394</v>
      </c>
      <c r="Q1380" s="2"/>
      <c r="R1380" s="2"/>
      <c r="S1380" s="2"/>
      <c r="T1380" s="2"/>
      <c r="U1380" s="2"/>
      <c r="V1380" s="2"/>
      <c r="W1380" s="2"/>
      <c r="X1380" s="2"/>
      <c r="Y1380" s="2"/>
      <c r="Z1380" s="2"/>
      <c r="AA1380" s="2"/>
      <c r="AB1380" s="2"/>
      <c r="AC1380" s="2"/>
      <c r="AD1380" s="2"/>
      <c r="AE1380" s="2"/>
      <c r="AF1380" s="2"/>
      <c r="AG1380" s="2"/>
      <c r="AH1380" s="6"/>
      <c r="AI1380" s="6"/>
      <c r="AJ1380" s="6"/>
      <c r="AK1380" s="6" t="s">
        <v>11739</v>
      </c>
      <c r="AL1380" s="6"/>
      <c r="AM1380" s="6"/>
      <c r="AN1380" s="6"/>
      <c r="AO1380" s="6"/>
      <c r="AP1380" s="6"/>
      <c r="AQ1380" s="6"/>
      <c r="AR1380" s="6"/>
      <c r="AS1380" s="6"/>
      <c r="AT1380" s="6"/>
      <c r="AU1380" s="6"/>
      <c r="AV1380" s="6"/>
      <c r="AW1380" s="6"/>
      <c r="AX1380" s="6"/>
      <c r="AY1380" s="10"/>
      <c r="AZ1380" s="10"/>
      <c r="BA1380" s="10"/>
      <c r="BB1380" s="10"/>
      <c r="BC1380" s="10"/>
      <c r="BD1380" s="10"/>
      <c r="BE1380" s="10"/>
      <c r="BF1380" s="10"/>
      <c r="BG1380" s="10"/>
      <c r="BH1380" s="10"/>
      <c r="BI1380" s="10"/>
      <c r="BJ1380" s="10"/>
      <c r="BK1380" s="10"/>
      <c r="BL1380" s="10"/>
      <c r="BM1380" s="10"/>
      <c r="BN1380" s="10"/>
      <c r="BO1380" s="10"/>
      <c r="BP1380" s="12">
        <f t="shared" si="367"/>
        <v>0</v>
      </c>
      <c r="BQ1380" s="12">
        <f t="shared" si="368"/>
        <v>0</v>
      </c>
      <c r="BR1380" s="12">
        <f t="shared" si="369"/>
        <v>0</v>
      </c>
      <c r="BS1380" s="12">
        <f t="shared" si="370"/>
        <v>1</v>
      </c>
      <c r="BT1380" s="12">
        <f t="shared" si="371"/>
        <v>0</v>
      </c>
      <c r="BU1380" s="12">
        <f t="shared" si="372"/>
        <v>0</v>
      </c>
      <c r="BV1380" s="12">
        <f t="shared" si="373"/>
        <v>0</v>
      </c>
      <c r="BW1380" s="12">
        <f t="shared" si="374"/>
        <v>0</v>
      </c>
      <c r="BX1380" s="12">
        <f t="shared" si="375"/>
        <v>0</v>
      </c>
      <c r="BY1380" s="12">
        <f t="shared" si="376"/>
        <v>0</v>
      </c>
      <c r="BZ1380" s="12">
        <f t="shared" si="377"/>
        <v>0</v>
      </c>
      <c r="CA1380" s="12">
        <f t="shared" si="378"/>
        <v>0</v>
      </c>
      <c r="CB1380" s="12">
        <f t="shared" si="379"/>
        <v>0</v>
      </c>
      <c r="CC1380" s="12">
        <f t="shared" si="380"/>
        <v>0</v>
      </c>
      <c r="CD1380" s="12">
        <f t="shared" si="381"/>
        <v>0</v>
      </c>
      <c r="CE1380" s="12">
        <f t="shared" si="382"/>
        <v>0</v>
      </c>
      <c r="CF1380" s="12">
        <f t="shared" si="383"/>
        <v>0</v>
      </c>
      <c r="CG1380" s="4"/>
    </row>
    <row r="1381" spans="1:85" customFormat="1" x14ac:dyDescent="0.3">
      <c r="A1381" s="20" t="s">
        <v>1444</v>
      </c>
      <c r="B1381" s="20">
        <v>109</v>
      </c>
      <c r="C1381" s="20">
        <v>2</v>
      </c>
      <c r="D1381" s="20" t="s">
        <v>2101</v>
      </c>
      <c r="E1381" s="20" t="s">
        <v>2121</v>
      </c>
      <c r="F1381" s="20" t="s">
        <v>2145</v>
      </c>
      <c r="G1381" s="20" t="s">
        <v>2238</v>
      </c>
      <c r="H1381" s="20">
        <v>1</v>
      </c>
      <c r="I1381" s="20" t="s">
        <v>2294</v>
      </c>
      <c r="J1381" s="20" t="s">
        <v>3613</v>
      </c>
      <c r="K1381" s="20" t="s">
        <v>5506</v>
      </c>
      <c r="L1381" s="20"/>
      <c r="M1381" s="20" t="s">
        <v>7047</v>
      </c>
      <c r="N1381" s="20"/>
      <c r="O1381" s="20" t="s">
        <v>9659</v>
      </c>
      <c r="P1381" s="20"/>
      <c r="Q1381" s="3"/>
      <c r="R1381" s="3"/>
      <c r="S1381" s="3"/>
      <c r="T1381" s="3"/>
      <c r="U1381" s="3"/>
      <c r="V1381" s="3"/>
      <c r="W1381" s="3"/>
      <c r="X1381" s="3"/>
      <c r="Y1381" s="3"/>
      <c r="Z1381" s="3"/>
      <c r="AA1381" s="3"/>
      <c r="AB1381" s="3"/>
      <c r="AC1381" s="3"/>
      <c r="AD1381" s="3"/>
      <c r="AE1381" s="3"/>
      <c r="AF1381" s="3"/>
      <c r="AG1381" s="3"/>
      <c r="AH1381" s="7"/>
      <c r="AI1381" s="7"/>
      <c r="AJ1381" s="7"/>
      <c r="AK1381" s="7" t="s">
        <v>11740</v>
      </c>
      <c r="AL1381" s="7"/>
      <c r="AM1381" s="7"/>
      <c r="AN1381" s="7"/>
      <c r="AO1381" s="7"/>
      <c r="AP1381" s="7"/>
      <c r="AQ1381" s="7"/>
      <c r="AR1381" s="7"/>
      <c r="AS1381" s="7"/>
      <c r="AT1381" s="7"/>
      <c r="AU1381" s="7"/>
      <c r="AV1381" s="7"/>
      <c r="AW1381" s="7"/>
      <c r="AX1381" s="7"/>
      <c r="AY1381" s="9"/>
      <c r="AZ1381" s="9"/>
      <c r="BA1381" s="9"/>
      <c r="BB1381" s="9"/>
      <c r="BC1381" s="9"/>
      <c r="BD1381" s="9"/>
      <c r="BE1381" s="9"/>
      <c r="BF1381" s="9"/>
      <c r="BG1381" s="9"/>
      <c r="BH1381" s="9"/>
      <c r="BI1381" s="9"/>
      <c r="BJ1381" s="9"/>
      <c r="BK1381" s="9"/>
      <c r="BL1381" s="9"/>
      <c r="BM1381" s="9"/>
      <c r="BN1381" s="9"/>
      <c r="BO1381" s="9"/>
      <c r="BP1381" s="22">
        <f t="shared" si="367"/>
        <v>0</v>
      </c>
      <c r="BQ1381" s="22">
        <f t="shared" si="368"/>
        <v>0</v>
      </c>
      <c r="BR1381" s="22">
        <f t="shared" si="369"/>
        <v>0</v>
      </c>
      <c r="BS1381" s="22">
        <f t="shared" si="370"/>
        <v>1</v>
      </c>
      <c r="BT1381" s="22">
        <f t="shared" si="371"/>
        <v>0</v>
      </c>
      <c r="BU1381" s="22">
        <f t="shared" si="372"/>
        <v>0</v>
      </c>
      <c r="BV1381" s="22">
        <f t="shared" si="373"/>
        <v>0</v>
      </c>
      <c r="BW1381" s="22">
        <f t="shared" si="374"/>
        <v>0</v>
      </c>
      <c r="BX1381" s="22">
        <f t="shared" si="375"/>
        <v>0</v>
      </c>
      <c r="BY1381" s="22">
        <f t="shared" si="376"/>
        <v>0</v>
      </c>
      <c r="BZ1381" s="22">
        <f t="shared" si="377"/>
        <v>0</v>
      </c>
      <c r="CA1381" s="22">
        <f t="shared" si="378"/>
        <v>0</v>
      </c>
      <c r="CB1381" s="22">
        <f t="shared" si="379"/>
        <v>0</v>
      </c>
      <c r="CC1381" s="22">
        <f t="shared" si="380"/>
        <v>0</v>
      </c>
      <c r="CD1381" s="22">
        <f t="shared" si="381"/>
        <v>0</v>
      </c>
      <c r="CE1381" s="22">
        <f t="shared" si="382"/>
        <v>0</v>
      </c>
      <c r="CF1381" s="22">
        <f t="shared" si="383"/>
        <v>0</v>
      </c>
      <c r="CG1381" s="4"/>
    </row>
    <row r="1382" spans="1:85" customFormat="1" x14ac:dyDescent="0.3">
      <c r="A1382" s="21" t="s">
        <v>1445</v>
      </c>
      <c r="B1382" s="21">
        <v>109</v>
      </c>
      <c r="C1382" s="21">
        <v>2</v>
      </c>
      <c r="D1382" s="21" t="s">
        <v>2101</v>
      </c>
      <c r="E1382" s="21" t="s">
        <v>2121</v>
      </c>
      <c r="F1382" s="21" t="s">
        <v>2145</v>
      </c>
      <c r="G1382" s="21" t="s">
        <v>2238</v>
      </c>
      <c r="H1382" s="21">
        <v>1</v>
      </c>
      <c r="I1382" s="21" t="s">
        <v>2294</v>
      </c>
      <c r="J1382" s="21" t="s">
        <v>3614</v>
      </c>
      <c r="K1382" s="21" t="s">
        <v>5507</v>
      </c>
      <c r="L1382" s="21" t="s">
        <v>2093</v>
      </c>
      <c r="M1382" s="21" t="s">
        <v>7048</v>
      </c>
      <c r="N1382" s="21" t="s">
        <v>8190</v>
      </c>
      <c r="O1382" s="21" t="s">
        <v>9660</v>
      </c>
      <c r="P1382" s="21" t="s">
        <v>10395</v>
      </c>
      <c r="Q1382" s="2"/>
      <c r="R1382" s="2"/>
      <c r="S1382" s="2"/>
      <c r="T1382" s="2"/>
      <c r="U1382" s="2"/>
      <c r="V1382" s="2"/>
      <c r="W1382" s="2"/>
      <c r="X1382" s="2"/>
      <c r="Y1382" s="2"/>
      <c r="Z1382" s="2"/>
      <c r="AA1382" s="2"/>
      <c r="AB1382" s="2"/>
      <c r="AC1382" s="2"/>
      <c r="AD1382" s="2"/>
      <c r="AE1382" s="2"/>
      <c r="AF1382" s="2"/>
      <c r="AG1382" s="2"/>
      <c r="AH1382" s="6"/>
      <c r="AI1382" s="6"/>
      <c r="AJ1382" s="6"/>
      <c r="AK1382" s="6" t="s">
        <v>11741</v>
      </c>
      <c r="AL1382" s="6"/>
      <c r="AM1382" s="6"/>
      <c r="AN1382" s="6"/>
      <c r="AO1382" s="6"/>
      <c r="AP1382" s="6"/>
      <c r="AQ1382" s="6"/>
      <c r="AR1382" s="6"/>
      <c r="AS1382" s="6"/>
      <c r="AT1382" s="6"/>
      <c r="AU1382" s="6"/>
      <c r="AV1382" s="6"/>
      <c r="AW1382" s="6"/>
      <c r="AX1382" s="6"/>
      <c r="AY1382" s="10"/>
      <c r="AZ1382" s="10"/>
      <c r="BA1382" s="10"/>
      <c r="BB1382" s="10"/>
      <c r="BC1382" s="10"/>
      <c r="BD1382" s="10"/>
      <c r="BE1382" s="10"/>
      <c r="BF1382" s="10"/>
      <c r="BG1382" s="10"/>
      <c r="BH1382" s="10"/>
      <c r="BI1382" s="10"/>
      <c r="BJ1382" s="10"/>
      <c r="BK1382" s="10"/>
      <c r="BL1382" s="10"/>
      <c r="BM1382" s="10"/>
      <c r="BN1382" s="10"/>
      <c r="BO1382" s="10"/>
      <c r="BP1382" s="12">
        <f t="shared" si="367"/>
        <v>0</v>
      </c>
      <c r="BQ1382" s="12">
        <f t="shared" si="368"/>
        <v>0</v>
      </c>
      <c r="BR1382" s="12">
        <f t="shared" si="369"/>
        <v>0</v>
      </c>
      <c r="BS1382" s="12">
        <f t="shared" si="370"/>
        <v>1</v>
      </c>
      <c r="BT1382" s="12">
        <f t="shared" si="371"/>
        <v>0</v>
      </c>
      <c r="BU1382" s="12">
        <f t="shared" si="372"/>
        <v>0</v>
      </c>
      <c r="BV1382" s="12">
        <f t="shared" si="373"/>
        <v>0</v>
      </c>
      <c r="BW1382" s="12">
        <f t="shared" si="374"/>
        <v>0</v>
      </c>
      <c r="BX1382" s="12">
        <f t="shared" si="375"/>
        <v>0</v>
      </c>
      <c r="BY1382" s="12">
        <f t="shared" si="376"/>
        <v>0</v>
      </c>
      <c r="BZ1382" s="12">
        <f t="shared" si="377"/>
        <v>0</v>
      </c>
      <c r="CA1382" s="12">
        <f t="shared" si="378"/>
        <v>0</v>
      </c>
      <c r="CB1382" s="12">
        <f t="shared" si="379"/>
        <v>0</v>
      </c>
      <c r="CC1382" s="12">
        <f t="shared" si="380"/>
        <v>0</v>
      </c>
      <c r="CD1382" s="12">
        <f t="shared" si="381"/>
        <v>0</v>
      </c>
      <c r="CE1382" s="12">
        <f t="shared" si="382"/>
        <v>0</v>
      </c>
      <c r="CF1382" s="12">
        <f t="shared" si="383"/>
        <v>0</v>
      </c>
      <c r="CG1382" s="4"/>
    </row>
    <row r="1383" spans="1:85" customFormat="1" x14ac:dyDescent="0.3">
      <c r="A1383" s="20" t="s">
        <v>1446</v>
      </c>
      <c r="B1383" s="20">
        <v>109</v>
      </c>
      <c r="C1383" s="20">
        <v>2</v>
      </c>
      <c r="D1383" s="20" t="s">
        <v>2101</v>
      </c>
      <c r="E1383" s="20" t="s">
        <v>2121</v>
      </c>
      <c r="F1383" s="20" t="s">
        <v>2145</v>
      </c>
      <c r="G1383" s="20" t="s">
        <v>2238</v>
      </c>
      <c r="H1383" s="20">
        <v>1</v>
      </c>
      <c r="I1383" s="20" t="s">
        <v>2294</v>
      </c>
      <c r="J1383" s="20" t="s">
        <v>3615</v>
      </c>
      <c r="K1383" s="20" t="s">
        <v>5508</v>
      </c>
      <c r="L1383" s="20" t="s">
        <v>2093</v>
      </c>
      <c r="M1383" s="20" t="s">
        <v>7049</v>
      </c>
      <c r="N1383" s="20"/>
      <c r="O1383" s="20" t="s">
        <v>9661</v>
      </c>
      <c r="P1383" s="20"/>
      <c r="Q1383" s="3"/>
      <c r="R1383" s="3"/>
      <c r="S1383" s="3"/>
      <c r="T1383" s="3"/>
      <c r="U1383" s="3"/>
      <c r="V1383" s="3"/>
      <c r="W1383" s="3"/>
      <c r="X1383" s="3"/>
      <c r="Y1383" s="3"/>
      <c r="Z1383" s="3"/>
      <c r="AA1383" s="3"/>
      <c r="AB1383" s="3"/>
      <c r="AC1383" s="3"/>
      <c r="AD1383" s="3"/>
      <c r="AE1383" s="3"/>
      <c r="AF1383" s="3"/>
      <c r="AG1383" s="3"/>
      <c r="AH1383" s="7"/>
      <c r="AI1383" s="7"/>
      <c r="AJ1383" s="7"/>
      <c r="AK1383" s="7" t="s">
        <v>11742</v>
      </c>
      <c r="AL1383" s="7"/>
      <c r="AM1383" s="7"/>
      <c r="AN1383" s="7"/>
      <c r="AO1383" s="7"/>
      <c r="AP1383" s="7"/>
      <c r="AQ1383" s="7"/>
      <c r="AR1383" s="7"/>
      <c r="AS1383" s="7"/>
      <c r="AT1383" s="7"/>
      <c r="AU1383" s="7"/>
      <c r="AV1383" s="7"/>
      <c r="AW1383" s="7"/>
      <c r="AX1383" s="7"/>
      <c r="AY1383" s="9"/>
      <c r="AZ1383" s="9"/>
      <c r="BA1383" s="9"/>
      <c r="BB1383" s="9"/>
      <c r="BC1383" s="9"/>
      <c r="BD1383" s="9"/>
      <c r="BE1383" s="9"/>
      <c r="BF1383" s="9"/>
      <c r="BG1383" s="9"/>
      <c r="BH1383" s="9"/>
      <c r="BI1383" s="9"/>
      <c r="BJ1383" s="9"/>
      <c r="BK1383" s="9"/>
      <c r="BL1383" s="9"/>
      <c r="BM1383" s="9"/>
      <c r="BN1383" s="9"/>
      <c r="BO1383" s="9"/>
      <c r="BP1383" s="22">
        <f t="shared" si="367"/>
        <v>0</v>
      </c>
      <c r="BQ1383" s="22">
        <f t="shared" si="368"/>
        <v>0</v>
      </c>
      <c r="BR1383" s="22">
        <f t="shared" si="369"/>
        <v>0</v>
      </c>
      <c r="BS1383" s="22">
        <f t="shared" si="370"/>
        <v>1</v>
      </c>
      <c r="BT1383" s="22">
        <f t="shared" si="371"/>
        <v>0</v>
      </c>
      <c r="BU1383" s="22">
        <f t="shared" si="372"/>
        <v>0</v>
      </c>
      <c r="BV1383" s="22">
        <f t="shared" si="373"/>
        <v>0</v>
      </c>
      <c r="BW1383" s="22">
        <f t="shared" si="374"/>
        <v>0</v>
      </c>
      <c r="BX1383" s="22">
        <f t="shared" si="375"/>
        <v>0</v>
      </c>
      <c r="BY1383" s="22">
        <f t="shared" si="376"/>
        <v>0</v>
      </c>
      <c r="BZ1383" s="22">
        <f t="shared" si="377"/>
        <v>0</v>
      </c>
      <c r="CA1383" s="22">
        <f t="shared" si="378"/>
        <v>0</v>
      </c>
      <c r="CB1383" s="22">
        <f t="shared" si="379"/>
        <v>0</v>
      </c>
      <c r="CC1383" s="22">
        <f t="shared" si="380"/>
        <v>0</v>
      </c>
      <c r="CD1383" s="22">
        <f t="shared" si="381"/>
        <v>0</v>
      </c>
      <c r="CE1383" s="22">
        <f t="shared" si="382"/>
        <v>0</v>
      </c>
      <c r="CF1383" s="22">
        <f t="shared" si="383"/>
        <v>0</v>
      </c>
      <c r="CG1383" s="4"/>
    </row>
    <row r="1384" spans="1:85" customFormat="1" x14ac:dyDescent="0.3">
      <c r="A1384" s="21" t="s">
        <v>1447</v>
      </c>
      <c r="B1384" s="21">
        <v>109</v>
      </c>
      <c r="C1384" s="21">
        <v>2</v>
      </c>
      <c r="D1384" s="21" t="s">
        <v>2101</v>
      </c>
      <c r="E1384" s="21" t="s">
        <v>2121</v>
      </c>
      <c r="F1384" s="21">
        <v>556</v>
      </c>
      <c r="G1384" s="21" t="s">
        <v>2239</v>
      </c>
      <c r="H1384" s="21">
        <v>1</v>
      </c>
      <c r="I1384" s="21" t="s">
        <v>2299</v>
      </c>
      <c r="J1384" s="21" t="s">
        <v>3616</v>
      </c>
      <c r="K1384" s="21" t="s">
        <v>5509</v>
      </c>
      <c r="L1384" s="21" t="s">
        <v>2093</v>
      </c>
      <c r="M1384" s="21" t="s">
        <v>7050</v>
      </c>
      <c r="N1384" s="21"/>
      <c r="O1384" s="21"/>
      <c r="P1384" s="21"/>
      <c r="Q1384" s="2"/>
      <c r="R1384" s="2"/>
      <c r="S1384" s="2"/>
      <c r="T1384" s="2"/>
      <c r="U1384" s="2"/>
      <c r="V1384" s="2"/>
      <c r="W1384" s="2"/>
      <c r="X1384" s="2"/>
      <c r="Y1384" s="2"/>
      <c r="Z1384" s="2"/>
      <c r="AA1384" s="2"/>
      <c r="AB1384" s="2"/>
      <c r="AC1384" s="2"/>
      <c r="AD1384" s="2"/>
      <c r="AE1384" s="2"/>
      <c r="AF1384" s="2"/>
      <c r="AG1384" s="2"/>
      <c r="AH1384" s="6"/>
      <c r="AI1384" s="6"/>
      <c r="AJ1384" s="6"/>
      <c r="AK1384" s="6" t="s">
        <v>11743</v>
      </c>
      <c r="AL1384" s="6"/>
      <c r="AM1384" s="6"/>
      <c r="AN1384" s="6"/>
      <c r="AO1384" s="6"/>
      <c r="AP1384" s="6"/>
      <c r="AQ1384" s="6"/>
      <c r="AR1384" s="6"/>
      <c r="AS1384" s="6"/>
      <c r="AT1384" s="6"/>
      <c r="AU1384" s="6"/>
      <c r="AV1384" s="6"/>
      <c r="AW1384" s="6"/>
      <c r="AX1384" s="6"/>
      <c r="AY1384" s="10"/>
      <c r="AZ1384" s="10"/>
      <c r="BA1384" s="10"/>
      <c r="BB1384" s="10"/>
      <c r="BC1384" s="10"/>
      <c r="BD1384" s="10"/>
      <c r="BE1384" s="10"/>
      <c r="BF1384" s="10"/>
      <c r="BG1384" s="10"/>
      <c r="BH1384" s="10"/>
      <c r="BI1384" s="10"/>
      <c r="BJ1384" s="10"/>
      <c r="BK1384" s="10"/>
      <c r="BL1384" s="10"/>
      <c r="BM1384" s="10"/>
      <c r="BN1384" s="10"/>
      <c r="BO1384" s="10"/>
      <c r="BP1384" s="12">
        <f t="shared" si="367"/>
        <v>0</v>
      </c>
      <c r="BQ1384" s="12">
        <f t="shared" si="368"/>
        <v>0</v>
      </c>
      <c r="BR1384" s="12">
        <f t="shared" si="369"/>
        <v>0</v>
      </c>
      <c r="BS1384" s="12">
        <f t="shared" si="370"/>
        <v>1</v>
      </c>
      <c r="BT1384" s="12">
        <f t="shared" si="371"/>
        <v>0</v>
      </c>
      <c r="BU1384" s="12">
        <f t="shared" si="372"/>
        <v>0</v>
      </c>
      <c r="BV1384" s="12">
        <f t="shared" si="373"/>
        <v>0</v>
      </c>
      <c r="BW1384" s="12">
        <f t="shared" si="374"/>
        <v>0</v>
      </c>
      <c r="BX1384" s="12">
        <f t="shared" si="375"/>
        <v>0</v>
      </c>
      <c r="BY1384" s="12">
        <f t="shared" si="376"/>
        <v>0</v>
      </c>
      <c r="BZ1384" s="12">
        <f t="shared" si="377"/>
        <v>0</v>
      </c>
      <c r="CA1384" s="12">
        <f t="shared" si="378"/>
        <v>0</v>
      </c>
      <c r="CB1384" s="12">
        <f t="shared" si="379"/>
        <v>0</v>
      </c>
      <c r="CC1384" s="12">
        <f t="shared" si="380"/>
        <v>0</v>
      </c>
      <c r="CD1384" s="12">
        <f t="shared" si="381"/>
        <v>0</v>
      </c>
      <c r="CE1384" s="12">
        <f t="shared" si="382"/>
        <v>0</v>
      </c>
      <c r="CF1384" s="12">
        <f t="shared" si="383"/>
        <v>0</v>
      </c>
      <c r="CG1384" s="4"/>
    </row>
    <row r="1385" spans="1:85" customFormat="1" x14ac:dyDescent="0.3">
      <c r="A1385" s="20" t="s">
        <v>1448</v>
      </c>
      <c r="B1385" s="20">
        <v>109</v>
      </c>
      <c r="C1385" s="20">
        <v>2</v>
      </c>
      <c r="D1385" s="20" t="s">
        <v>2101</v>
      </c>
      <c r="E1385" s="20" t="s">
        <v>2121</v>
      </c>
      <c r="F1385" s="20">
        <v>552</v>
      </c>
      <c r="G1385" s="20" t="s">
        <v>2240</v>
      </c>
      <c r="H1385" s="20">
        <v>1</v>
      </c>
      <c r="I1385" s="20" t="s">
        <v>2295</v>
      </c>
      <c r="J1385" s="20" t="s">
        <v>3617</v>
      </c>
      <c r="K1385" s="20" t="s">
        <v>5510</v>
      </c>
      <c r="L1385" s="20" t="s">
        <v>2093</v>
      </c>
      <c r="M1385" s="20" t="s">
        <v>7051</v>
      </c>
      <c r="N1385" s="20"/>
      <c r="O1385" s="20"/>
      <c r="P1385" s="20" t="s">
        <v>10396</v>
      </c>
      <c r="Q1385" s="3"/>
      <c r="R1385" s="3"/>
      <c r="S1385" s="3"/>
      <c r="T1385" s="3"/>
      <c r="U1385" s="3"/>
      <c r="V1385" s="3"/>
      <c r="W1385" s="3"/>
      <c r="X1385" s="3"/>
      <c r="Y1385" s="3"/>
      <c r="Z1385" s="3"/>
      <c r="AA1385" s="3"/>
      <c r="AB1385" s="3"/>
      <c r="AC1385" s="3"/>
      <c r="AD1385" s="3"/>
      <c r="AE1385" s="3"/>
      <c r="AF1385" s="3"/>
      <c r="AG1385" s="3"/>
      <c r="AH1385" s="7"/>
      <c r="AI1385" s="7"/>
      <c r="AJ1385" s="7"/>
      <c r="AK1385" s="7" t="s">
        <v>11744</v>
      </c>
      <c r="AL1385" s="7"/>
      <c r="AM1385" s="7"/>
      <c r="AN1385" s="7"/>
      <c r="AO1385" s="7"/>
      <c r="AP1385" s="7"/>
      <c r="AQ1385" s="7"/>
      <c r="AR1385" s="7"/>
      <c r="AS1385" s="7"/>
      <c r="AT1385" s="7"/>
      <c r="AU1385" s="7"/>
      <c r="AV1385" s="7"/>
      <c r="AW1385" s="7"/>
      <c r="AX1385" s="7"/>
      <c r="AY1385" s="9"/>
      <c r="AZ1385" s="9"/>
      <c r="BA1385" s="9"/>
      <c r="BB1385" s="9"/>
      <c r="BC1385" s="9"/>
      <c r="BD1385" s="9"/>
      <c r="BE1385" s="9"/>
      <c r="BF1385" s="9"/>
      <c r="BG1385" s="9"/>
      <c r="BH1385" s="9"/>
      <c r="BI1385" s="9"/>
      <c r="BJ1385" s="9"/>
      <c r="BK1385" s="9"/>
      <c r="BL1385" s="9"/>
      <c r="BM1385" s="9"/>
      <c r="BN1385" s="9"/>
      <c r="BO1385" s="9"/>
      <c r="BP1385" s="22">
        <f t="shared" si="367"/>
        <v>0</v>
      </c>
      <c r="BQ1385" s="22">
        <f t="shared" si="368"/>
        <v>0</v>
      </c>
      <c r="BR1385" s="22">
        <f t="shared" si="369"/>
        <v>0</v>
      </c>
      <c r="BS1385" s="22">
        <f t="shared" si="370"/>
        <v>1</v>
      </c>
      <c r="BT1385" s="22">
        <f t="shared" si="371"/>
        <v>0</v>
      </c>
      <c r="BU1385" s="22">
        <f t="shared" si="372"/>
        <v>0</v>
      </c>
      <c r="BV1385" s="22">
        <f t="shared" si="373"/>
        <v>0</v>
      </c>
      <c r="BW1385" s="22">
        <f t="shared" si="374"/>
        <v>0</v>
      </c>
      <c r="BX1385" s="22">
        <f t="shared" si="375"/>
        <v>0</v>
      </c>
      <c r="BY1385" s="22">
        <f t="shared" si="376"/>
        <v>0</v>
      </c>
      <c r="BZ1385" s="22">
        <f t="shared" si="377"/>
        <v>0</v>
      </c>
      <c r="CA1385" s="22">
        <f t="shared" si="378"/>
        <v>0</v>
      </c>
      <c r="CB1385" s="22">
        <f t="shared" si="379"/>
        <v>0</v>
      </c>
      <c r="CC1385" s="22">
        <f t="shared" si="380"/>
        <v>0</v>
      </c>
      <c r="CD1385" s="22">
        <f t="shared" si="381"/>
        <v>0</v>
      </c>
      <c r="CE1385" s="22">
        <f t="shared" si="382"/>
        <v>0</v>
      </c>
      <c r="CF1385" s="22">
        <f t="shared" si="383"/>
        <v>0</v>
      </c>
      <c r="CG1385" s="4"/>
    </row>
    <row r="1386" spans="1:85" customFormat="1" x14ac:dyDescent="0.3">
      <c r="A1386" s="21" t="s">
        <v>1449</v>
      </c>
      <c r="B1386" s="21">
        <v>109</v>
      </c>
      <c r="C1386" s="21">
        <v>2</v>
      </c>
      <c r="D1386" s="21" t="s">
        <v>2101</v>
      </c>
      <c r="E1386" s="21" t="s">
        <v>2121</v>
      </c>
      <c r="F1386" s="21">
        <v>552</v>
      </c>
      <c r="G1386" s="21" t="s">
        <v>2240</v>
      </c>
      <c r="H1386" s="21">
        <v>1</v>
      </c>
      <c r="I1386" s="21" t="s">
        <v>2295</v>
      </c>
      <c r="J1386" s="21" t="s">
        <v>3618</v>
      </c>
      <c r="K1386" s="21" t="s">
        <v>5185</v>
      </c>
      <c r="L1386" s="21"/>
      <c r="M1386" s="21" t="s">
        <v>7052</v>
      </c>
      <c r="N1386" s="21"/>
      <c r="O1386" s="21" t="s">
        <v>9662</v>
      </c>
      <c r="P1386" s="21"/>
      <c r="Q1386" s="2"/>
      <c r="R1386" s="2"/>
      <c r="S1386" s="2"/>
      <c r="T1386" s="2"/>
      <c r="U1386" s="2"/>
      <c r="V1386" s="2"/>
      <c r="W1386" s="2"/>
      <c r="X1386" s="2"/>
      <c r="Y1386" s="2"/>
      <c r="Z1386" s="2"/>
      <c r="AA1386" s="2"/>
      <c r="AB1386" s="2"/>
      <c r="AC1386" s="2"/>
      <c r="AD1386" s="2"/>
      <c r="AE1386" s="2"/>
      <c r="AF1386" s="2"/>
      <c r="AG1386" s="2"/>
      <c r="AH1386" s="6"/>
      <c r="AI1386" s="6"/>
      <c r="AJ1386" s="6"/>
      <c r="AK1386" s="6" t="s">
        <v>11745</v>
      </c>
      <c r="AL1386" s="6"/>
      <c r="AM1386" s="6"/>
      <c r="AN1386" s="6"/>
      <c r="AO1386" s="6"/>
      <c r="AP1386" s="6"/>
      <c r="AQ1386" s="6"/>
      <c r="AR1386" s="6"/>
      <c r="AS1386" s="6"/>
      <c r="AT1386" s="6"/>
      <c r="AU1386" s="6"/>
      <c r="AV1386" s="6"/>
      <c r="AW1386" s="6"/>
      <c r="AX1386" s="6"/>
      <c r="AY1386" s="10"/>
      <c r="AZ1386" s="10"/>
      <c r="BA1386" s="10"/>
      <c r="BB1386" s="10"/>
      <c r="BC1386" s="10"/>
      <c r="BD1386" s="10"/>
      <c r="BE1386" s="10"/>
      <c r="BF1386" s="10"/>
      <c r="BG1386" s="10"/>
      <c r="BH1386" s="10"/>
      <c r="BI1386" s="10"/>
      <c r="BJ1386" s="10"/>
      <c r="BK1386" s="10"/>
      <c r="BL1386" s="10"/>
      <c r="BM1386" s="10"/>
      <c r="BN1386" s="10"/>
      <c r="BO1386" s="10"/>
      <c r="BP1386" s="12">
        <f t="shared" si="367"/>
        <v>0</v>
      </c>
      <c r="BQ1386" s="12">
        <f t="shared" si="368"/>
        <v>0</v>
      </c>
      <c r="BR1386" s="12">
        <f t="shared" si="369"/>
        <v>0</v>
      </c>
      <c r="BS1386" s="12">
        <f t="shared" si="370"/>
        <v>1</v>
      </c>
      <c r="BT1386" s="12">
        <f t="shared" si="371"/>
        <v>0</v>
      </c>
      <c r="BU1386" s="12">
        <f t="shared" si="372"/>
        <v>0</v>
      </c>
      <c r="BV1386" s="12">
        <f t="shared" si="373"/>
        <v>0</v>
      </c>
      <c r="BW1386" s="12">
        <f t="shared" si="374"/>
        <v>0</v>
      </c>
      <c r="BX1386" s="12">
        <f t="shared" si="375"/>
        <v>0</v>
      </c>
      <c r="BY1386" s="12">
        <f t="shared" si="376"/>
        <v>0</v>
      </c>
      <c r="BZ1386" s="12">
        <f t="shared" si="377"/>
        <v>0</v>
      </c>
      <c r="CA1386" s="12">
        <f t="shared" si="378"/>
        <v>0</v>
      </c>
      <c r="CB1386" s="12">
        <f t="shared" si="379"/>
        <v>0</v>
      </c>
      <c r="CC1386" s="12">
        <f t="shared" si="380"/>
        <v>0</v>
      </c>
      <c r="CD1386" s="12">
        <f t="shared" si="381"/>
        <v>0</v>
      </c>
      <c r="CE1386" s="12">
        <f t="shared" si="382"/>
        <v>0</v>
      </c>
      <c r="CF1386" s="12">
        <f t="shared" si="383"/>
        <v>0</v>
      </c>
      <c r="CG1386" s="4"/>
    </row>
    <row r="1387" spans="1:85" customFormat="1" x14ac:dyDescent="0.3">
      <c r="A1387" s="20" t="s">
        <v>1450</v>
      </c>
      <c r="B1387" s="20">
        <v>109</v>
      </c>
      <c r="C1387" s="20">
        <v>2</v>
      </c>
      <c r="D1387" s="20" t="s">
        <v>2101</v>
      </c>
      <c r="E1387" s="20" t="s">
        <v>2121</v>
      </c>
      <c r="F1387" s="20">
        <v>552</v>
      </c>
      <c r="G1387" s="20" t="s">
        <v>2240</v>
      </c>
      <c r="H1387" s="20">
        <v>1</v>
      </c>
      <c r="I1387" s="20" t="s">
        <v>2295</v>
      </c>
      <c r="J1387" s="20" t="s">
        <v>3619</v>
      </c>
      <c r="K1387" s="20" t="s">
        <v>5511</v>
      </c>
      <c r="L1387" s="20" t="s">
        <v>2093</v>
      </c>
      <c r="M1387" s="20" t="s">
        <v>7053</v>
      </c>
      <c r="N1387" s="20"/>
      <c r="O1387" s="20"/>
      <c r="P1387" s="20"/>
      <c r="Q1387" s="3"/>
      <c r="R1387" s="3"/>
      <c r="S1387" s="3"/>
      <c r="T1387" s="3"/>
      <c r="U1387" s="3"/>
      <c r="V1387" s="3"/>
      <c r="W1387" s="3"/>
      <c r="X1387" s="3"/>
      <c r="Y1387" s="3"/>
      <c r="Z1387" s="3"/>
      <c r="AA1387" s="3"/>
      <c r="AB1387" s="3"/>
      <c r="AC1387" s="3"/>
      <c r="AD1387" s="3"/>
      <c r="AE1387" s="3"/>
      <c r="AF1387" s="3"/>
      <c r="AG1387" s="3"/>
      <c r="AH1387" s="7"/>
      <c r="AI1387" s="7"/>
      <c r="AJ1387" s="7"/>
      <c r="AK1387" s="7" t="s">
        <v>11746</v>
      </c>
      <c r="AL1387" s="7"/>
      <c r="AM1387" s="7"/>
      <c r="AN1387" s="7"/>
      <c r="AO1387" s="7"/>
      <c r="AP1387" s="7"/>
      <c r="AQ1387" s="7"/>
      <c r="AR1387" s="7"/>
      <c r="AS1387" s="7"/>
      <c r="AT1387" s="7"/>
      <c r="AU1387" s="7"/>
      <c r="AV1387" s="7"/>
      <c r="AW1387" s="7"/>
      <c r="AX1387" s="7"/>
      <c r="AY1387" s="9"/>
      <c r="AZ1387" s="9"/>
      <c r="BA1387" s="9"/>
      <c r="BB1387" s="9"/>
      <c r="BC1387" s="9"/>
      <c r="BD1387" s="9"/>
      <c r="BE1387" s="9"/>
      <c r="BF1387" s="9"/>
      <c r="BG1387" s="9"/>
      <c r="BH1387" s="9"/>
      <c r="BI1387" s="9"/>
      <c r="BJ1387" s="9"/>
      <c r="BK1387" s="9"/>
      <c r="BL1387" s="9"/>
      <c r="BM1387" s="9"/>
      <c r="BN1387" s="9"/>
      <c r="BO1387" s="9"/>
      <c r="BP1387" s="22">
        <f t="shared" si="367"/>
        <v>0</v>
      </c>
      <c r="BQ1387" s="22">
        <f t="shared" si="368"/>
        <v>0</v>
      </c>
      <c r="BR1387" s="22">
        <f t="shared" si="369"/>
        <v>0</v>
      </c>
      <c r="BS1387" s="22">
        <f t="shared" si="370"/>
        <v>1</v>
      </c>
      <c r="BT1387" s="22">
        <f t="shared" si="371"/>
        <v>0</v>
      </c>
      <c r="BU1387" s="22">
        <f t="shared" si="372"/>
        <v>0</v>
      </c>
      <c r="BV1387" s="22">
        <f t="shared" si="373"/>
        <v>0</v>
      </c>
      <c r="BW1387" s="22">
        <f t="shared" si="374"/>
        <v>0</v>
      </c>
      <c r="BX1387" s="22">
        <f t="shared" si="375"/>
        <v>0</v>
      </c>
      <c r="BY1387" s="22">
        <f t="shared" si="376"/>
        <v>0</v>
      </c>
      <c r="BZ1387" s="22">
        <f t="shared" si="377"/>
        <v>0</v>
      </c>
      <c r="CA1387" s="22">
        <f t="shared" si="378"/>
        <v>0</v>
      </c>
      <c r="CB1387" s="22">
        <f t="shared" si="379"/>
        <v>0</v>
      </c>
      <c r="CC1387" s="22">
        <f t="shared" si="380"/>
        <v>0</v>
      </c>
      <c r="CD1387" s="22">
        <f t="shared" si="381"/>
        <v>0</v>
      </c>
      <c r="CE1387" s="22">
        <f t="shared" si="382"/>
        <v>0</v>
      </c>
      <c r="CF1387" s="22">
        <f t="shared" si="383"/>
        <v>0</v>
      </c>
      <c r="CG1387" s="4"/>
    </row>
    <row r="1388" spans="1:85" customFormat="1" x14ac:dyDescent="0.3">
      <c r="A1388" s="21" t="s">
        <v>1451</v>
      </c>
      <c r="B1388" s="21">
        <v>109</v>
      </c>
      <c r="C1388" s="21">
        <v>2</v>
      </c>
      <c r="D1388" s="21" t="s">
        <v>2101</v>
      </c>
      <c r="E1388" s="21" t="s">
        <v>2121</v>
      </c>
      <c r="F1388" s="21">
        <v>552</v>
      </c>
      <c r="G1388" s="21" t="s">
        <v>2240</v>
      </c>
      <c r="H1388" s="21">
        <v>1</v>
      </c>
      <c r="I1388" s="21" t="s">
        <v>2295</v>
      </c>
      <c r="J1388" s="21" t="s">
        <v>3620</v>
      </c>
      <c r="K1388" s="21" t="s">
        <v>5512</v>
      </c>
      <c r="L1388" s="21"/>
      <c r="M1388" s="21" t="s">
        <v>7054</v>
      </c>
      <c r="N1388" s="21" t="s">
        <v>8191</v>
      </c>
      <c r="O1388" s="21" t="s">
        <v>9663</v>
      </c>
      <c r="P1388" s="21" t="s">
        <v>10397</v>
      </c>
      <c r="Q1388" s="2"/>
      <c r="R1388" s="2"/>
      <c r="S1388" s="2"/>
      <c r="T1388" s="2"/>
      <c r="U1388" s="2"/>
      <c r="V1388" s="2"/>
      <c r="W1388" s="2"/>
      <c r="X1388" s="2"/>
      <c r="Y1388" s="2"/>
      <c r="Z1388" s="2"/>
      <c r="AA1388" s="2"/>
      <c r="AB1388" s="2"/>
      <c r="AC1388" s="2"/>
      <c r="AD1388" s="2"/>
      <c r="AE1388" s="2"/>
      <c r="AF1388" s="2"/>
      <c r="AG1388" s="2"/>
      <c r="AH1388" s="6"/>
      <c r="AI1388" s="6"/>
      <c r="AJ1388" s="6"/>
      <c r="AK1388" s="6" t="s">
        <v>11706</v>
      </c>
      <c r="AL1388" s="6"/>
      <c r="AM1388" s="6"/>
      <c r="AN1388" s="6"/>
      <c r="AO1388" s="6"/>
      <c r="AP1388" s="6"/>
      <c r="AQ1388" s="6"/>
      <c r="AR1388" s="6"/>
      <c r="AS1388" s="6"/>
      <c r="AT1388" s="6"/>
      <c r="AU1388" s="6"/>
      <c r="AV1388" s="6"/>
      <c r="AW1388" s="6"/>
      <c r="AX1388" s="6"/>
      <c r="AY1388" s="10"/>
      <c r="AZ1388" s="10"/>
      <c r="BA1388" s="10"/>
      <c r="BB1388" s="10"/>
      <c r="BC1388" s="10"/>
      <c r="BD1388" s="10"/>
      <c r="BE1388" s="10"/>
      <c r="BF1388" s="10"/>
      <c r="BG1388" s="10"/>
      <c r="BH1388" s="10"/>
      <c r="BI1388" s="10"/>
      <c r="BJ1388" s="10"/>
      <c r="BK1388" s="10"/>
      <c r="BL1388" s="10"/>
      <c r="BM1388" s="10"/>
      <c r="BN1388" s="10"/>
      <c r="BO1388" s="10"/>
      <c r="BP1388" s="12">
        <f t="shared" si="367"/>
        <v>0</v>
      </c>
      <c r="BQ1388" s="12">
        <f t="shared" si="368"/>
        <v>0</v>
      </c>
      <c r="BR1388" s="12">
        <f t="shared" si="369"/>
        <v>0</v>
      </c>
      <c r="BS1388" s="12">
        <f t="shared" si="370"/>
        <v>1</v>
      </c>
      <c r="BT1388" s="12">
        <f t="shared" si="371"/>
        <v>0</v>
      </c>
      <c r="BU1388" s="12">
        <f t="shared" si="372"/>
        <v>0</v>
      </c>
      <c r="BV1388" s="12">
        <f t="shared" si="373"/>
        <v>0</v>
      </c>
      <c r="BW1388" s="12">
        <f t="shared" si="374"/>
        <v>0</v>
      </c>
      <c r="BX1388" s="12">
        <f t="shared" si="375"/>
        <v>0</v>
      </c>
      <c r="BY1388" s="12">
        <f t="shared" si="376"/>
        <v>0</v>
      </c>
      <c r="BZ1388" s="12">
        <f t="shared" si="377"/>
        <v>0</v>
      </c>
      <c r="CA1388" s="12">
        <f t="shared" si="378"/>
        <v>0</v>
      </c>
      <c r="CB1388" s="12">
        <f t="shared" si="379"/>
        <v>0</v>
      </c>
      <c r="CC1388" s="12">
        <f t="shared" si="380"/>
        <v>0</v>
      </c>
      <c r="CD1388" s="12">
        <f t="shared" si="381"/>
        <v>0</v>
      </c>
      <c r="CE1388" s="12">
        <f t="shared" si="382"/>
        <v>0</v>
      </c>
      <c r="CF1388" s="12">
        <f t="shared" si="383"/>
        <v>0</v>
      </c>
      <c r="CG1388" s="4"/>
    </row>
    <row r="1389" spans="1:85" customFormat="1" x14ac:dyDescent="0.3">
      <c r="A1389" s="20" t="s">
        <v>1452</v>
      </c>
      <c r="B1389" s="20">
        <v>110</v>
      </c>
      <c r="C1389" s="20">
        <v>1</v>
      </c>
      <c r="D1389" s="20" t="s">
        <v>2101</v>
      </c>
      <c r="E1389" s="20" t="s">
        <v>2121</v>
      </c>
      <c r="F1389" s="20">
        <v>552</v>
      </c>
      <c r="G1389" s="20" t="s">
        <v>2240</v>
      </c>
      <c r="H1389" s="20">
        <v>1</v>
      </c>
      <c r="I1389" s="20" t="s">
        <v>2295</v>
      </c>
      <c r="J1389" s="20" t="s">
        <v>3621</v>
      </c>
      <c r="K1389" s="20" t="s">
        <v>5108</v>
      </c>
      <c r="L1389" s="20" t="s">
        <v>2093</v>
      </c>
      <c r="M1389" s="20" t="s">
        <v>7055</v>
      </c>
      <c r="N1389" s="20"/>
      <c r="O1389" s="20" t="s">
        <v>9664</v>
      </c>
      <c r="P1389" s="20"/>
      <c r="Q1389" s="3"/>
      <c r="R1389" s="3"/>
      <c r="S1389" s="3"/>
      <c r="T1389" s="3"/>
      <c r="U1389" s="3"/>
      <c r="V1389" s="3"/>
      <c r="W1389" s="3"/>
      <c r="X1389" s="3"/>
      <c r="Y1389" s="3"/>
      <c r="Z1389" s="3"/>
      <c r="AA1389" s="3"/>
      <c r="AB1389" s="3"/>
      <c r="AC1389" s="3"/>
      <c r="AD1389" s="3"/>
      <c r="AE1389" s="3"/>
      <c r="AF1389" s="3"/>
      <c r="AG1389" s="3"/>
      <c r="AH1389" s="7"/>
      <c r="AI1389" s="7"/>
      <c r="AJ1389" s="7"/>
      <c r="AK1389" s="7"/>
      <c r="AL1389" s="7"/>
      <c r="AM1389" s="7"/>
      <c r="AN1389" s="7"/>
      <c r="AO1389" s="7"/>
      <c r="AP1389" s="7"/>
      <c r="AQ1389" s="7"/>
      <c r="AR1389" s="7"/>
      <c r="AS1389" s="7"/>
      <c r="AT1389" s="7"/>
      <c r="AU1389" s="7"/>
      <c r="AV1389" s="7"/>
      <c r="AW1389" s="7"/>
      <c r="AX1389" s="7"/>
      <c r="AY1389" s="9"/>
      <c r="AZ1389" s="9"/>
      <c r="BA1389" s="9"/>
      <c r="BB1389" s="9"/>
      <c r="BC1389" s="9"/>
      <c r="BD1389" s="9"/>
      <c r="BE1389" s="9"/>
      <c r="BF1389" s="9"/>
      <c r="BG1389" s="9"/>
      <c r="BH1389" s="9"/>
      <c r="BI1389" s="9"/>
      <c r="BJ1389" s="9"/>
      <c r="BK1389" s="9"/>
      <c r="BL1389" s="9"/>
      <c r="BM1389" s="9"/>
      <c r="BN1389" s="9"/>
      <c r="BO1389" s="9"/>
      <c r="BP1389" s="22">
        <f t="shared" si="367"/>
        <v>0</v>
      </c>
      <c r="BQ1389" s="22">
        <f t="shared" si="368"/>
        <v>0</v>
      </c>
      <c r="BR1389" s="22">
        <f t="shared" si="369"/>
        <v>0</v>
      </c>
      <c r="BS1389" s="22">
        <f t="shared" si="370"/>
        <v>0</v>
      </c>
      <c r="BT1389" s="22">
        <f t="shared" si="371"/>
        <v>0</v>
      </c>
      <c r="BU1389" s="22">
        <f t="shared" si="372"/>
        <v>0</v>
      </c>
      <c r="BV1389" s="22">
        <f t="shared" si="373"/>
        <v>0</v>
      </c>
      <c r="BW1389" s="22">
        <f t="shared" si="374"/>
        <v>0</v>
      </c>
      <c r="BX1389" s="22">
        <f t="shared" si="375"/>
        <v>0</v>
      </c>
      <c r="BY1389" s="22">
        <f t="shared" si="376"/>
        <v>0</v>
      </c>
      <c r="BZ1389" s="22">
        <f t="shared" si="377"/>
        <v>0</v>
      </c>
      <c r="CA1389" s="22">
        <f t="shared" si="378"/>
        <v>0</v>
      </c>
      <c r="CB1389" s="22">
        <f t="shared" si="379"/>
        <v>0</v>
      </c>
      <c r="CC1389" s="22">
        <f t="shared" si="380"/>
        <v>0</v>
      </c>
      <c r="CD1389" s="22">
        <f t="shared" si="381"/>
        <v>0</v>
      </c>
      <c r="CE1389" s="22">
        <f t="shared" si="382"/>
        <v>0</v>
      </c>
      <c r="CF1389" s="22">
        <f t="shared" si="383"/>
        <v>0</v>
      </c>
      <c r="CG1389" s="4"/>
    </row>
    <row r="1390" spans="1:85" customFormat="1" x14ac:dyDescent="0.3">
      <c r="A1390" s="21" t="s">
        <v>1453</v>
      </c>
      <c r="B1390" s="21">
        <v>110</v>
      </c>
      <c r="C1390" s="21">
        <v>1</v>
      </c>
      <c r="D1390" s="21" t="s">
        <v>2101</v>
      </c>
      <c r="E1390" s="21" t="s">
        <v>2121</v>
      </c>
      <c r="F1390" s="21">
        <v>552</v>
      </c>
      <c r="G1390" s="21" t="s">
        <v>2240</v>
      </c>
      <c r="H1390" s="21">
        <v>1</v>
      </c>
      <c r="I1390" s="21" t="s">
        <v>2295</v>
      </c>
      <c r="J1390" s="21" t="s">
        <v>3622</v>
      </c>
      <c r="K1390" s="21" t="s">
        <v>5513</v>
      </c>
      <c r="L1390" s="21" t="s">
        <v>2093</v>
      </c>
      <c r="M1390" s="21" t="s">
        <v>7056</v>
      </c>
      <c r="N1390" s="21" t="s">
        <v>8192</v>
      </c>
      <c r="O1390" s="21" t="s">
        <v>9665</v>
      </c>
      <c r="P1390" s="21"/>
      <c r="Q1390" s="2"/>
      <c r="R1390" s="2"/>
      <c r="S1390" s="2"/>
      <c r="T1390" s="2"/>
      <c r="U1390" s="2"/>
      <c r="V1390" s="2"/>
      <c r="W1390" s="2"/>
      <c r="X1390" s="2"/>
      <c r="Y1390" s="2"/>
      <c r="Z1390" s="2"/>
      <c r="AA1390" s="2"/>
      <c r="AB1390" s="2"/>
      <c r="AC1390" s="2"/>
      <c r="AD1390" s="2"/>
      <c r="AE1390" s="2"/>
      <c r="AF1390" s="2"/>
      <c r="AG1390" s="2"/>
      <c r="AH1390" s="6"/>
      <c r="AI1390" s="6"/>
      <c r="AJ1390" s="6"/>
      <c r="AK1390" s="6"/>
      <c r="AL1390" s="6"/>
      <c r="AM1390" s="6"/>
      <c r="AN1390" s="6"/>
      <c r="AO1390" s="6"/>
      <c r="AP1390" s="6"/>
      <c r="AQ1390" s="6"/>
      <c r="AR1390" s="6"/>
      <c r="AS1390" s="6"/>
      <c r="AT1390" s="6"/>
      <c r="AU1390" s="6"/>
      <c r="AV1390" s="6"/>
      <c r="AW1390" s="6"/>
      <c r="AX1390" s="6"/>
      <c r="AY1390" s="10"/>
      <c r="AZ1390" s="10"/>
      <c r="BA1390" s="10"/>
      <c r="BB1390" s="10"/>
      <c r="BC1390" s="10"/>
      <c r="BD1390" s="10"/>
      <c r="BE1390" s="10"/>
      <c r="BF1390" s="10"/>
      <c r="BG1390" s="10"/>
      <c r="BH1390" s="10"/>
      <c r="BI1390" s="10"/>
      <c r="BJ1390" s="10"/>
      <c r="BK1390" s="10"/>
      <c r="BL1390" s="10"/>
      <c r="BM1390" s="10"/>
      <c r="BN1390" s="10"/>
      <c r="BO1390" s="10"/>
      <c r="BP1390" s="12">
        <f t="shared" si="367"/>
        <v>0</v>
      </c>
      <c r="BQ1390" s="12">
        <f t="shared" si="368"/>
        <v>0</v>
      </c>
      <c r="BR1390" s="12">
        <f t="shared" si="369"/>
        <v>0</v>
      </c>
      <c r="BS1390" s="12">
        <f t="shared" si="370"/>
        <v>0</v>
      </c>
      <c r="BT1390" s="12">
        <f t="shared" si="371"/>
        <v>0</v>
      </c>
      <c r="BU1390" s="12">
        <f t="shared" si="372"/>
        <v>0</v>
      </c>
      <c r="BV1390" s="12">
        <f t="shared" si="373"/>
        <v>0</v>
      </c>
      <c r="BW1390" s="12">
        <f t="shared" si="374"/>
        <v>0</v>
      </c>
      <c r="BX1390" s="12">
        <f t="shared" si="375"/>
        <v>0</v>
      </c>
      <c r="BY1390" s="12">
        <f t="shared" si="376"/>
        <v>0</v>
      </c>
      <c r="BZ1390" s="12">
        <f t="shared" si="377"/>
        <v>0</v>
      </c>
      <c r="CA1390" s="12">
        <f t="shared" si="378"/>
        <v>0</v>
      </c>
      <c r="CB1390" s="12">
        <f t="shared" si="379"/>
        <v>0</v>
      </c>
      <c r="CC1390" s="12">
        <f t="shared" si="380"/>
        <v>0</v>
      </c>
      <c r="CD1390" s="12">
        <f t="shared" si="381"/>
        <v>0</v>
      </c>
      <c r="CE1390" s="12">
        <f t="shared" si="382"/>
        <v>0</v>
      </c>
      <c r="CF1390" s="12">
        <f t="shared" si="383"/>
        <v>0</v>
      </c>
      <c r="CG1390" s="4"/>
    </row>
    <row r="1391" spans="1:85" customFormat="1" x14ac:dyDescent="0.3">
      <c r="A1391" s="20" t="s">
        <v>1454</v>
      </c>
      <c r="B1391" s="20">
        <v>109</v>
      </c>
      <c r="C1391" s="20">
        <v>2</v>
      </c>
      <c r="D1391" s="20" t="s">
        <v>2101</v>
      </c>
      <c r="E1391" s="20" t="s">
        <v>2121</v>
      </c>
      <c r="F1391" s="20">
        <v>554</v>
      </c>
      <c r="G1391" s="20" t="s">
        <v>2241</v>
      </c>
      <c r="H1391" s="20">
        <v>1</v>
      </c>
      <c r="I1391" s="20" t="s">
        <v>2295</v>
      </c>
      <c r="J1391" s="20" t="s">
        <v>3623</v>
      </c>
      <c r="K1391" s="20" t="s">
        <v>5514</v>
      </c>
      <c r="L1391" s="20"/>
      <c r="M1391" s="20" t="s">
        <v>7057</v>
      </c>
      <c r="N1391" s="20" t="s">
        <v>8193</v>
      </c>
      <c r="O1391" s="20"/>
      <c r="P1391" s="20" t="s">
        <v>10398</v>
      </c>
      <c r="Q1391" s="3"/>
      <c r="R1391" s="3"/>
      <c r="S1391" s="3"/>
      <c r="T1391" s="3"/>
      <c r="U1391" s="3"/>
      <c r="V1391" s="3"/>
      <c r="W1391" s="3"/>
      <c r="X1391" s="3"/>
      <c r="Y1391" s="3"/>
      <c r="Z1391" s="3"/>
      <c r="AA1391" s="3"/>
      <c r="AB1391" s="3"/>
      <c r="AC1391" s="3"/>
      <c r="AD1391" s="3"/>
      <c r="AE1391" s="3"/>
      <c r="AF1391" s="3"/>
      <c r="AG1391" s="3"/>
      <c r="AH1391" s="7"/>
      <c r="AI1391" s="7"/>
      <c r="AJ1391" s="7"/>
      <c r="AK1391" s="7" t="s">
        <v>11747</v>
      </c>
      <c r="AL1391" s="7"/>
      <c r="AM1391" s="7"/>
      <c r="AN1391" s="7"/>
      <c r="AO1391" s="7"/>
      <c r="AP1391" s="7"/>
      <c r="AQ1391" s="7"/>
      <c r="AR1391" s="7"/>
      <c r="AS1391" s="7"/>
      <c r="AT1391" s="7"/>
      <c r="AU1391" s="7"/>
      <c r="AV1391" s="7"/>
      <c r="AW1391" s="7"/>
      <c r="AX1391" s="7"/>
      <c r="AY1391" s="9"/>
      <c r="AZ1391" s="9"/>
      <c r="BA1391" s="9"/>
      <c r="BB1391" s="9"/>
      <c r="BC1391" s="9"/>
      <c r="BD1391" s="9"/>
      <c r="BE1391" s="9"/>
      <c r="BF1391" s="9"/>
      <c r="BG1391" s="9"/>
      <c r="BH1391" s="9"/>
      <c r="BI1391" s="9"/>
      <c r="BJ1391" s="9"/>
      <c r="BK1391" s="9"/>
      <c r="BL1391" s="9"/>
      <c r="BM1391" s="9"/>
      <c r="BN1391" s="9"/>
      <c r="BO1391" s="9"/>
      <c r="BP1391" s="22">
        <f t="shared" si="367"/>
        <v>0</v>
      </c>
      <c r="BQ1391" s="22">
        <f t="shared" si="368"/>
        <v>0</v>
      </c>
      <c r="BR1391" s="22">
        <f t="shared" si="369"/>
        <v>0</v>
      </c>
      <c r="BS1391" s="22">
        <f t="shared" si="370"/>
        <v>1</v>
      </c>
      <c r="BT1391" s="22">
        <f t="shared" si="371"/>
        <v>0</v>
      </c>
      <c r="BU1391" s="22">
        <f t="shared" si="372"/>
        <v>0</v>
      </c>
      <c r="BV1391" s="22">
        <f t="shared" si="373"/>
        <v>0</v>
      </c>
      <c r="BW1391" s="22">
        <f t="shared" si="374"/>
        <v>0</v>
      </c>
      <c r="BX1391" s="22">
        <f t="shared" si="375"/>
        <v>0</v>
      </c>
      <c r="BY1391" s="22">
        <f t="shared" si="376"/>
        <v>0</v>
      </c>
      <c r="BZ1391" s="22">
        <f t="shared" si="377"/>
        <v>0</v>
      </c>
      <c r="CA1391" s="22">
        <f t="shared" si="378"/>
        <v>0</v>
      </c>
      <c r="CB1391" s="22">
        <f t="shared" si="379"/>
        <v>0</v>
      </c>
      <c r="CC1391" s="22">
        <f t="shared" si="380"/>
        <v>0</v>
      </c>
      <c r="CD1391" s="22">
        <f t="shared" si="381"/>
        <v>0</v>
      </c>
      <c r="CE1391" s="22">
        <f t="shared" si="382"/>
        <v>0</v>
      </c>
      <c r="CF1391" s="22">
        <f t="shared" si="383"/>
        <v>0</v>
      </c>
      <c r="CG1391" s="4"/>
    </row>
    <row r="1392" spans="1:85" customFormat="1" x14ac:dyDescent="0.3">
      <c r="A1392" s="21" t="s">
        <v>1455</v>
      </c>
      <c r="B1392" s="21">
        <v>109</v>
      </c>
      <c r="C1392" s="21">
        <v>2</v>
      </c>
      <c r="D1392" s="21" t="s">
        <v>2101</v>
      </c>
      <c r="E1392" s="21" t="s">
        <v>2121</v>
      </c>
      <c r="F1392" s="21">
        <v>554</v>
      </c>
      <c r="G1392" s="21" t="s">
        <v>2241</v>
      </c>
      <c r="H1392" s="21">
        <v>1</v>
      </c>
      <c r="I1392" s="21" t="s">
        <v>2295</v>
      </c>
      <c r="J1392" s="21" t="s">
        <v>3624</v>
      </c>
      <c r="K1392" s="21" t="s">
        <v>5515</v>
      </c>
      <c r="L1392" s="21"/>
      <c r="M1392" s="21" t="s">
        <v>7058</v>
      </c>
      <c r="N1392" s="21" t="s">
        <v>8194</v>
      </c>
      <c r="O1392" s="21" t="s">
        <v>9666</v>
      </c>
      <c r="P1392" s="21"/>
      <c r="Q1392" s="2"/>
      <c r="R1392" s="2"/>
      <c r="S1392" s="2"/>
      <c r="T1392" s="2"/>
      <c r="U1392" s="2"/>
      <c r="V1392" s="2"/>
      <c r="W1392" s="2"/>
      <c r="X1392" s="2"/>
      <c r="Y1392" s="2"/>
      <c r="Z1392" s="2"/>
      <c r="AA1392" s="2"/>
      <c r="AB1392" s="2"/>
      <c r="AC1392" s="2"/>
      <c r="AD1392" s="2"/>
      <c r="AE1392" s="2"/>
      <c r="AF1392" s="2"/>
      <c r="AG1392" s="2"/>
      <c r="AH1392" s="6"/>
      <c r="AI1392" s="6"/>
      <c r="AJ1392" s="6"/>
      <c r="AK1392" s="6"/>
      <c r="AL1392" s="6"/>
      <c r="AM1392" s="6"/>
      <c r="AN1392" s="6"/>
      <c r="AO1392" s="6"/>
      <c r="AP1392" s="6"/>
      <c r="AQ1392" s="6"/>
      <c r="AR1392" s="6"/>
      <c r="AS1392" s="6"/>
      <c r="AT1392" s="6"/>
      <c r="AU1392" s="6"/>
      <c r="AV1392" s="6"/>
      <c r="AW1392" s="6"/>
      <c r="AX1392" s="6"/>
      <c r="AY1392" s="10"/>
      <c r="AZ1392" s="10"/>
      <c r="BA1392" s="10"/>
      <c r="BB1392" s="10"/>
      <c r="BC1392" s="10"/>
      <c r="BD1392" s="10"/>
      <c r="BE1392" s="10"/>
      <c r="BF1392" s="10"/>
      <c r="BG1392" s="10"/>
      <c r="BH1392" s="10"/>
      <c r="BI1392" s="10"/>
      <c r="BJ1392" s="10"/>
      <c r="BK1392" s="10"/>
      <c r="BL1392" s="10"/>
      <c r="BM1392" s="10"/>
      <c r="BN1392" s="10"/>
      <c r="BO1392" s="10"/>
      <c r="BP1392" s="12">
        <f t="shared" si="367"/>
        <v>0</v>
      </c>
      <c r="BQ1392" s="12">
        <f t="shared" si="368"/>
        <v>0</v>
      </c>
      <c r="BR1392" s="12">
        <f t="shared" si="369"/>
        <v>0</v>
      </c>
      <c r="BS1392" s="12">
        <f t="shared" si="370"/>
        <v>0</v>
      </c>
      <c r="BT1392" s="12">
        <f t="shared" si="371"/>
        <v>0</v>
      </c>
      <c r="BU1392" s="12">
        <f t="shared" si="372"/>
        <v>0</v>
      </c>
      <c r="BV1392" s="12">
        <f t="shared" si="373"/>
        <v>0</v>
      </c>
      <c r="BW1392" s="12">
        <f t="shared" si="374"/>
        <v>0</v>
      </c>
      <c r="BX1392" s="12">
        <f t="shared" si="375"/>
        <v>0</v>
      </c>
      <c r="BY1392" s="12">
        <f t="shared" si="376"/>
        <v>0</v>
      </c>
      <c r="BZ1392" s="12">
        <f t="shared" si="377"/>
        <v>0</v>
      </c>
      <c r="CA1392" s="12">
        <f t="shared" si="378"/>
        <v>0</v>
      </c>
      <c r="CB1392" s="12">
        <f t="shared" si="379"/>
        <v>0</v>
      </c>
      <c r="CC1392" s="12">
        <f t="shared" si="380"/>
        <v>0</v>
      </c>
      <c r="CD1392" s="12">
        <f t="shared" si="381"/>
        <v>0</v>
      </c>
      <c r="CE1392" s="12">
        <f t="shared" si="382"/>
        <v>0</v>
      </c>
      <c r="CF1392" s="12">
        <f t="shared" si="383"/>
        <v>0</v>
      </c>
      <c r="CG1392" s="4"/>
    </row>
    <row r="1393" spans="1:85" customFormat="1" x14ac:dyDescent="0.3">
      <c r="A1393" s="20" t="s">
        <v>1456</v>
      </c>
      <c r="B1393" s="20">
        <v>110</v>
      </c>
      <c r="C1393" s="20">
        <v>1</v>
      </c>
      <c r="D1393" s="20" t="s">
        <v>2101</v>
      </c>
      <c r="E1393" s="20" t="s">
        <v>2121</v>
      </c>
      <c r="F1393" s="20">
        <v>554</v>
      </c>
      <c r="G1393" s="20" t="s">
        <v>2241</v>
      </c>
      <c r="H1393" s="20">
        <v>1</v>
      </c>
      <c r="I1393" s="20" t="s">
        <v>2295</v>
      </c>
      <c r="J1393" s="20" t="s">
        <v>3625</v>
      </c>
      <c r="K1393" s="20" t="s">
        <v>5516</v>
      </c>
      <c r="L1393" s="20" t="s">
        <v>2093</v>
      </c>
      <c r="M1393" s="20" t="s">
        <v>7059</v>
      </c>
      <c r="N1393" s="20"/>
      <c r="O1393" s="20"/>
      <c r="P1393" s="20" t="s">
        <v>10399</v>
      </c>
      <c r="Q1393" s="3"/>
      <c r="R1393" s="3"/>
      <c r="S1393" s="3"/>
      <c r="T1393" s="3"/>
      <c r="U1393" s="3"/>
      <c r="V1393" s="3"/>
      <c r="W1393" s="3"/>
      <c r="X1393" s="3"/>
      <c r="Y1393" s="3"/>
      <c r="Z1393" s="3"/>
      <c r="AA1393" s="3"/>
      <c r="AB1393" s="3"/>
      <c r="AC1393" s="3"/>
      <c r="AD1393" s="3"/>
      <c r="AE1393" s="3"/>
      <c r="AF1393" s="3"/>
      <c r="AG1393" s="3"/>
      <c r="AH1393" s="7"/>
      <c r="AI1393" s="7"/>
      <c r="AJ1393" s="7"/>
      <c r="AK1393" s="7" t="s">
        <v>11748</v>
      </c>
      <c r="AL1393" s="7"/>
      <c r="AM1393" s="7"/>
      <c r="AN1393" s="7"/>
      <c r="AO1393" s="7"/>
      <c r="AP1393" s="7"/>
      <c r="AQ1393" s="7"/>
      <c r="AR1393" s="7"/>
      <c r="AS1393" s="7"/>
      <c r="AT1393" s="7"/>
      <c r="AU1393" s="7"/>
      <c r="AV1393" s="7"/>
      <c r="AW1393" s="7"/>
      <c r="AX1393" s="7"/>
      <c r="AY1393" s="9"/>
      <c r="AZ1393" s="9"/>
      <c r="BA1393" s="9"/>
      <c r="BB1393" s="9"/>
      <c r="BC1393" s="9"/>
      <c r="BD1393" s="9"/>
      <c r="BE1393" s="9"/>
      <c r="BF1393" s="9"/>
      <c r="BG1393" s="9"/>
      <c r="BH1393" s="9"/>
      <c r="BI1393" s="9"/>
      <c r="BJ1393" s="9"/>
      <c r="BK1393" s="9"/>
      <c r="BL1393" s="9"/>
      <c r="BM1393" s="9"/>
      <c r="BN1393" s="9"/>
      <c r="BO1393" s="9"/>
      <c r="BP1393" s="22">
        <f t="shared" si="367"/>
        <v>0</v>
      </c>
      <c r="BQ1393" s="22">
        <f t="shared" si="368"/>
        <v>0</v>
      </c>
      <c r="BR1393" s="22">
        <f t="shared" si="369"/>
        <v>0</v>
      </c>
      <c r="BS1393" s="22">
        <f t="shared" si="370"/>
        <v>1</v>
      </c>
      <c r="BT1393" s="22">
        <f t="shared" si="371"/>
        <v>0</v>
      </c>
      <c r="BU1393" s="22">
        <f t="shared" si="372"/>
        <v>0</v>
      </c>
      <c r="BV1393" s="22">
        <f t="shared" si="373"/>
        <v>0</v>
      </c>
      <c r="BW1393" s="22">
        <f t="shared" si="374"/>
        <v>0</v>
      </c>
      <c r="BX1393" s="22">
        <f t="shared" si="375"/>
        <v>0</v>
      </c>
      <c r="BY1393" s="22">
        <f t="shared" si="376"/>
        <v>0</v>
      </c>
      <c r="BZ1393" s="22">
        <f t="shared" si="377"/>
        <v>0</v>
      </c>
      <c r="CA1393" s="22">
        <f t="shared" si="378"/>
        <v>0</v>
      </c>
      <c r="CB1393" s="22">
        <f t="shared" si="379"/>
        <v>0</v>
      </c>
      <c r="CC1393" s="22">
        <f t="shared" si="380"/>
        <v>0</v>
      </c>
      <c r="CD1393" s="22">
        <f t="shared" si="381"/>
        <v>0</v>
      </c>
      <c r="CE1393" s="22">
        <f t="shared" si="382"/>
        <v>0</v>
      </c>
      <c r="CF1393" s="22">
        <f t="shared" si="383"/>
        <v>0</v>
      </c>
      <c r="CG1393" s="4"/>
    </row>
    <row r="1394" spans="1:85" customFormat="1" x14ac:dyDescent="0.3">
      <c r="A1394" s="21" t="s">
        <v>1457</v>
      </c>
      <c r="B1394" s="21">
        <v>109</v>
      </c>
      <c r="C1394" s="21">
        <v>2</v>
      </c>
      <c r="D1394" s="21" t="s">
        <v>2102</v>
      </c>
      <c r="E1394" s="21" t="s">
        <v>2122</v>
      </c>
      <c r="F1394" s="21" t="s">
        <v>2146</v>
      </c>
      <c r="G1394" s="21" t="s">
        <v>2242</v>
      </c>
      <c r="H1394" s="21">
        <v>1</v>
      </c>
      <c r="I1394" s="21" t="s">
        <v>2294</v>
      </c>
      <c r="J1394" s="21" t="s">
        <v>3626</v>
      </c>
      <c r="K1394" s="21" t="s">
        <v>5517</v>
      </c>
      <c r="L1394" s="21"/>
      <c r="M1394" s="21" t="s">
        <v>7060</v>
      </c>
      <c r="N1394" s="21"/>
      <c r="O1394" s="21"/>
      <c r="P1394" s="21" t="s">
        <v>10400</v>
      </c>
      <c r="Q1394" s="2"/>
      <c r="R1394" s="2"/>
      <c r="S1394" s="2"/>
      <c r="T1394" s="2"/>
      <c r="U1394" s="2"/>
      <c r="V1394" s="2"/>
      <c r="W1394" s="2"/>
      <c r="X1394" s="2"/>
      <c r="Y1394" s="2"/>
      <c r="Z1394" s="2"/>
      <c r="AA1394" s="2"/>
      <c r="AB1394" s="2"/>
      <c r="AC1394" s="2"/>
      <c r="AD1394" s="2"/>
      <c r="AE1394" s="2"/>
      <c r="AF1394" s="2"/>
      <c r="AG1394" s="2"/>
      <c r="AH1394" s="6"/>
      <c r="AI1394" s="6"/>
      <c r="AJ1394" s="6"/>
      <c r="AK1394" s="6" t="s">
        <v>11749</v>
      </c>
      <c r="AL1394" s="6"/>
      <c r="AM1394" s="6"/>
      <c r="AN1394" s="6"/>
      <c r="AO1394" s="6"/>
      <c r="AP1394" s="6"/>
      <c r="AQ1394" s="6"/>
      <c r="AR1394" s="6"/>
      <c r="AS1394" s="6"/>
      <c r="AT1394" s="6"/>
      <c r="AU1394" s="6"/>
      <c r="AV1394" s="6"/>
      <c r="AW1394" s="6"/>
      <c r="AX1394" s="6"/>
      <c r="AY1394" s="10"/>
      <c r="AZ1394" s="10"/>
      <c r="BA1394" s="10"/>
      <c r="BB1394" s="10"/>
      <c r="BC1394" s="10"/>
      <c r="BD1394" s="10"/>
      <c r="BE1394" s="10"/>
      <c r="BF1394" s="10"/>
      <c r="BG1394" s="10"/>
      <c r="BH1394" s="10"/>
      <c r="BI1394" s="10"/>
      <c r="BJ1394" s="10"/>
      <c r="BK1394" s="10"/>
      <c r="BL1394" s="10"/>
      <c r="BM1394" s="10"/>
      <c r="BN1394" s="10"/>
      <c r="BO1394" s="10"/>
      <c r="BP1394" s="12">
        <f t="shared" si="367"/>
        <v>0</v>
      </c>
      <c r="BQ1394" s="12">
        <f t="shared" si="368"/>
        <v>0</v>
      </c>
      <c r="BR1394" s="12">
        <f t="shared" si="369"/>
        <v>0</v>
      </c>
      <c r="BS1394" s="12">
        <f t="shared" si="370"/>
        <v>1</v>
      </c>
      <c r="BT1394" s="12">
        <f t="shared" si="371"/>
        <v>0</v>
      </c>
      <c r="BU1394" s="12">
        <f t="shared" si="372"/>
        <v>0</v>
      </c>
      <c r="BV1394" s="12">
        <f t="shared" si="373"/>
        <v>0</v>
      </c>
      <c r="BW1394" s="12">
        <f t="shared" si="374"/>
        <v>0</v>
      </c>
      <c r="BX1394" s="12">
        <f t="shared" si="375"/>
        <v>0</v>
      </c>
      <c r="BY1394" s="12">
        <f t="shared" si="376"/>
        <v>0</v>
      </c>
      <c r="BZ1394" s="12">
        <f t="shared" si="377"/>
        <v>0</v>
      </c>
      <c r="CA1394" s="12">
        <f t="shared" si="378"/>
        <v>0</v>
      </c>
      <c r="CB1394" s="12">
        <f t="shared" si="379"/>
        <v>0</v>
      </c>
      <c r="CC1394" s="12">
        <f t="shared" si="380"/>
        <v>0</v>
      </c>
      <c r="CD1394" s="12">
        <f t="shared" si="381"/>
        <v>0</v>
      </c>
      <c r="CE1394" s="12">
        <f t="shared" si="382"/>
        <v>0</v>
      </c>
      <c r="CF1394" s="12">
        <f t="shared" si="383"/>
        <v>0</v>
      </c>
      <c r="CG1394" s="4"/>
    </row>
    <row r="1395" spans="1:85" customFormat="1" x14ac:dyDescent="0.3">
      <c r="A1395" s="20" t="s">
        <v>1458</v>
      </c>
      <c r="B1395" s="20">
        <v>109</v>
      </c>
      <c r="C1395" s="20">
        <v>2</v>
      </c>
      <c r="D1395" s="20" t="s">
        <v>2103</v>
      </c>
      <c r="E1395" s="20" t="s">
        <v>2123</v>
      </c>
      <c r="F1395" s="20">
        <v>515</v>
      </c>
      <c r="G1395" s="20" t="s">
        <v>2243</v>
      </c>
      <c r="H1395" s="20">
        <v>1</v>
      </c>
      <c r="I1395" s="20" t="s">
        <v>2295</v>
      </c>
      <c r="J1395" s="20" t="s">
        <v>3627</v>
      </c>
      <c r="K1395" s="20" t="s">
        <v>5518</v>
      </c>
      <c r="L1395" s="20" t="s">
        <v>2093</v>
      </c>
      <c r="M1395" s="20" t="s">
        <v>7061</v>
      </c>
      <c r="N1395" s="20" t="s">
        <v>8195</v>
      </c>
      <c r="O1395" s="20"/>
      <c r="P1395" s="20"/>
      <c r="Q1395" s="3"/>
      <c r="R1395" s="3"/>
      <c r="S1395" s="3"/>
      <c r="T1395" s="3"/>
      <c r="U1395" s="3"/>
      <c r="V1395" s="3"/>
      <c r="W1395" s="3"/>
      <c r="X1395" s="3"/>
      <c r="Y1395" s="3"/>
      <c r="Z1395" s="3"/>
      <c r="AA1395" s="3"/>
      <c r="AB1395" s="3"/>
      <c r="AC1395" s="3"/>
      <c r="AD1395" s="3"/>
      <c r="AE1395" s="3"/>
      <c r="AF1395" s="3"/>
      <c r="AG1395" s="3"/>
      <c r="AH1395" s="7"/>
      <c r="AI1395" s="7"/>
      <c r="AJ1395" s="7"/>
      <c r="AK1395" s="7"/>
      <c r="AL1395" s="7"/>
      <c r="AM1395" s="7"/>
      <c r="AN1395" s="7"/>
      <c r="AO1395" s="7"/>
      <c r="AP1395" s="7"/>
      <c r="AQ1395" s="7"/>
      <c r="AR1395" s="7"/>
      <c r="AS1395" s="7"/>
      <c r="AT1395" s="7"/>
      <c r="AU1395" s="7"/>
      <c r="AV1395" s="7"/>
      <c r="AW1395" s="7"/>
      <c r="AX1395" s="7"/>
      <c r="AY1395" s="9"/>
      <c r="AZ1395" s="9"/>
      <c r="BA1395" s="9"/>
      <c r="BB1395" s="9"/>
      <c r="BC1395" s="9"/>
      <c r="BD1395" s="9"/>
      <c r="BE1395" s="9"/>
      <c r="BF1395" s="9"/>
      <c r="BG1395" s="9"/>
      <c r="BH1395" s="9"/>
      <c r="BI1395" s="9"/>
      <c r="BJ1395" s="9"/>
      <c r="BK1395" s="9"/>
      <c r="BL1395" s="9"/>
      <c r="BM1395" s="9"/>
      <c r="BN1395" s="9"/>
      <c r="BO1395" s="9"/>
      <c r="BP1395" s="22">
        <f t="shared" si="367"/>
        <v>0</v>
      </c>
      <c r="BQ1395" s="22">
        <f t="shared" si="368"/>
        <v>0</v>
      </c>
      <c r="BR1395" s="22">
        <f t="shared" si="369"/>
        <v>0</v>
      </c>
      <c r="BS1395" s="22">
        <f t="shared" si="370"/>
        <v>0</v>
      </c>
      <c r="BT1395" s="22">
        <f t="shared" si="371"/>
        <v>0</v>
      </c>
      <c r="BU1395" s="22">
        <f t="shared" si="372"/>
        <v>0</v>
      </c>
      <c r="BV1395" s="22">
        <f t="shared" si="373"/>
        <v>0</v>
      </c>
      <c r="BW1395" s="22">
        <f t="shared" si="374"/>
        <v>0</v>
      </c>
      <c r="BX1395" s="22">
        <f t="shared" si="375"/>
        <v>0</v>
      </c>
      <c r="BY1395" s="22">
        <f t="shared" si="376"/>
        <v>0</v>
      </c>
      <c r="BZ1395" s="22">
        <f t="shared" si="377"/>
        <v>0</v>
      </c>
      <c r="CA1395" s="22">
        <f t="shared" si="378"/>
        <v>0</v>
      </c>
      <c r="CB1395" s="22">
        <f t="shared" si="379"/>
        <v>0</v>
      </c>
      <c r="CC1395" s="22">
        <f t="shared" si="380"/>
        <v>0</v>
      </c>
      <c r="CD1395" s="22">
        <f t="shared" si="381"/>
        <v>0</v>
      </c>
      <c r="CE1395" s="22">
        <f t="shared" si="382"/>
        <v>0</v>
      </c>
      <c r="CF1395" s="22">
        <f t="shared" si="383"/>
        <v>0</v>
      </c>
      <c r="CG1395" s="4"/>
    </row>
    <row r="1396" spans="1:85" customFormat="1" x14ac:dyDescent="0.3">
      <c r="A1396" s="21" t="s">
        <v>1459</v>
      </c>
      <c r="B1396" s="21">
        <v>109</v>
      </c>
      <c r="C1396" s="21">
        <v>2</v>
      </c>
      <c r="D1396" s="21" t="s">
        <v>2103</v>
      </c>
      <c r="E1396" s="21" t="s">
        <v>2123</v>
      </c>
      <c r="F1396" s="21">
        <v>515</v>
      </c>
      <c r="G1396" s="21" t="s">
        <v>2243</v>
      </c>
      <c r="H1396" s="21">
        <v>1</v>
      </c>
      <c r="I1396" s="21" t="s">
        <v>2295</v>
      </c>
      <c r="J1396" s="21" t="s">
        <v>3628</v>
      </c>
      <c r="K1396" s="21" t="s">
        <v>5519</v>
      </c>
      <c r="L1396" s="21"/>
      <c r="M1396" s="21" t="s">
        <v>7062</v>
      </c>
      <c r="N1396" s="21"/>
      <c r="O1396" s="21"/>
      <c r="P1396" s="21"/>
      <c r="Q1396" s="2"/>
      <c r="R1396" s="2"/>
      <c r="S1396" s="2"/>
      <c r="T1396" s="2"/>
      <c r="U1396" s="2"/>
      <c r="V1396" s="2"/>
      <c r="W1396" s="2"/>
      <c r="X1396" s="2"/>
      <c r="Y1396" s="2"/>
      <c r="Z1396" s="2"/>
      <c r="AA1396" s="2"/>
      <c r="AB1396" s="2"/>
      <c r="AC1396" s="2"/>
      <c r="AD1396" s="2"/>
      <c r="AE1396" s="2"/>
      <c r="AF1396" s="2"/>
      <c r="AG1396" s="2"/>
      <c r="AH1396" s="6"/>
      <c r="AI1396" s="6"/>
      <c r="AJ1396" s="6"/>
      <c r="AK1396" s="6" t="s">
        <v>11750</v>
      </c>
      <c r="AL1396" s="6"/>
      <c r="AM1396" s="6"/>
      <c r="AN1396" s="6"/>
      <c r="AO1396" s="6"/>
      <c r="AP1396" s="6"/>
      <c r="AQ1396" s="6"/>
      <c r="AR1396" s="6"/>
      <c r="AS1396" s="6"/>
      <c r="AT1396" s="6"/>
      <c r="AU1396" s="6"/>
      <c r="AV1396" s="6"/>
      <c r="AW1396" s="6"/>
      <c r="AX1396" s="6"/>
      <c r="AY1396" s="10"/>
      <c r="AZ1396" s="10"/>
      <c r="BA1396" s="10"/>
      <c r="BB1396" s="10"/>
      <c r="BC1396" s="10"/>
      <c r="BD1396" s="10"/>
      <c r="BE1396" s="10"/>
      <c r="BF1396" s="10"/>
      <c r="BG1396" s="10"/>
      <c r="BH1396" s="10"/>
      <c r="BI1396" s="10"/>
      <c r="BJ1396" s="10"/>
      <c r="BK1396" s="10"/>
      <c r="BL1396" s="10"/>
      <c r="BM1396" s="10"/>
      <c r="BN1396" s="10"/>
      <c r="BO1396" s="10"/>
      <c r="BP1396" s="12">
        <f t="shared" si="367"/>
        <v>0</v>
      </c>
      <c r="BQ1396" s="12">
        <f t="shared" si="368"/>
        <v>0</v>
      </c>
      <c r="BR1396" s="12">
        <f t="shared" si="369"/>
        <v>0</v>
      </c>
      <c r="BS1396" s="12">
        <f t="shared" si="370"/>
        <v>1</v>
      </c>
      <c r="BT1396" s="12">
        <f t="shared" si="371"/>
        <v>0</v>
      </c>
      <c r="BU1396" s="12">
        <f t="shared" si="372"/>
        <v>0</v>
      </c>
      <c r="BV1396" s="12">
        <f t="shared" si="373"/>
        <v>0</v>
      </c>
      <c r="BW1396" s="12">
        <f t="shared" si="374"/>
        <v>0</v>
      </c>
      <c r="BX1396" s="12">
        <f t="shared" si="375"/>
        <v>0</v>
      </c>
      <c r="BY1396" s="12">
        <f t="shared" si="376"/>
        <v>0</v>
      </c>
      <c r="BZ1396" s="12">
        <f t="shared" si="377"/>
        <v>0</v>
      </c>
      <c r="CA1396" s="12">
        <f t="shared" si="378"/>
        <v>0</v>
      </c>
      <c r="CB1396" s="12">
        <f t="shared" si="379"/>
        <v>0</v>
      </c>
      <c r="CC1396" s="12">
        <f t="shared" si="380"/>
        <v>0</v>
      </c>
      <c r="CD1396" s="12">
        <f t="shared" si="381"/>
        <v>0</v>
      </c>
      <c r="CE1396" s="12">
        <f t="shared" si="382"/>
        <v>0</v>
      </c>
      <c r="CF1396" s="12">
        <f t="shared" si="383"/>
        <v>0</v>
      </c>
      <c r="CG1396" s="4"/>
    </row>
    <row r="1397" spans="1:85" customFormat="1" x14ac:dyDescent="0.3">
      <c r="A1397" s="20" t="s">
        <v>1460</v>
      </c>
      <c r="B1397" s="20">
        <v>109</v>
      </c>
      <c r="C1397" s="20">
        <v>2</v>
      </c>
      <c r="D1397" s="20" t="s">
        <v>2103</v>
      </c>
      <c r="E1397" s="20" t="s">
        <v>2123</v>
      </c>
      <c r="F1397" s="20">
        <v>515</v>
      </c>
      <c r="G1397" s="20" t="s">
        <v>2243</v>
      </c>
      <c r="H1397" s="20">
        <v>1</v>
      </c>
      <c r="I1397" s="20" t="s">
        <v>2295</v>
      </c>
      <c r="J1397" s="20" t="s">
        <v>3629</v>
      </c>
      <c r="K1397" s="20" t="s">
        <v>5520</v>
      </c>
      <c r="L1397" s="20"/>
      <c r="M1397" s="20" t="s">
        <v>7063</v>
      </c>
      <c r="N1397" s="20"/>
      <c r="O1397" s="20" t="s">
        <v>9667</v>
      </c>
      <c r="P1397" s="20"/>
      <c r="Q1397" s="3"/>
      <c r="R1397" s="3"/>
      <c r="S1397" s="3"/>
      <c r="T1397" s="3"/>
      <c r="U1397" s="3"/>
      <c r="V1397" s="3"/>
      <c r="W1397" s="3"/>
      <c r="X1397" s="3"/>
      <c r="Y1397" s="3"/>
      <c r="Z1397" s="3"/>
      <c r="AA1397" s="3"/>
      <c r="AB1397" s="3"/>
      <c r="AC1397" s="3"/>
      <c r="AD1397" s="3"/>
      <c r="AE1397" s="3"/>
      <c r="AF1397" s="3"/>
      <c r="AG1397" s="3"/>
      <c r="AH1397" s="7"/>
      <c r="AI1397" s="7"/>
      <c r="AJ1397" s="7"/>
      <c r="AK1397" s="7" t="s">
        <v>11751</v>
      </c>
      <c r="AL1397" s="7"/>
      <c r="AM1397" s="7"/>
      <c r="AN1397" s="7"/>
      <c r="AO1397" s="7"/>
      <c r="AP1397" s="7"/>
      <c r="AQ1397" s="7"/>
      <c r="AR1397" s="7"/>
      <c r="AS1397" s="7"/>
      <c r="AT1397" s="7"/>
      <c r="AU1397" s="7"/>
      <c r="AV1397" s="7"/>
      <c r="AW1397" s="7"/>
      <c r="AX1397" s="7"/>
      <c r="AY1397" s="9"/>
      <c r="AZ1397" s="9"/>
      <c r="BA1397" s="9"/>
      <c r="BB1397" s="9"/>
      <c r="BC1397" s="9"/>
      <c r="BD1397" s="9"/>
      <c r="BE1397" s="9"/>
      <c r="BF1397" s="9"/>
      <c r="BG1397" s="9"/>
      <c r="BH1397" s="9"/>
      <c r="BI1397" s="9"/>
      <c r="BJ1397" s="9"/>
      <c r="BK1397" s="9"/>
      <c r="BL1397" s="9"/>
      <c r="BM1397" s="9"/>
      <c r="BN1397" s="9"/>
      <c r="BO1397" s="9"/>
      <c r="BP1397" s="22">
        <f t="shared" si="367"/>
        <v>0</v>
      </c>
      <c r="BQ1397" s="22">
        <f t="shared" si="368"/>
        <v>0</v>
      </c>
      <c r="BR1397" s="22">
        <f t="shared" si="369"/>
        <v>0</v>
      </c>
      <c r="BS1397" s="22">
        <f t="shared" si="370"/>
        <v>1</v>
      </c>
      <c r="BT1397" s="22">
        <f t="shared" si="371"/>
        <v>0</v>
      </c>
      <c r="BU1397" s="22">
        <f t="shared" si="372"/>
        <v>0</v>
      </c>
      <c r="BV1397" s="22">
        <f t="shared" si="373"/>
        <v>0</v>
      </c>
      <c r="BW1397" s="22">
        <f t="shared" si="374"/>
        <v>0</v>
      </c>
      <c r="BX1397" s="22">
        <f t="shared" si="375"/>
        <v>0</v>
      </c>
      <c r="BY1397" s="22">
        <f t="shared" si="376"/>
        <v>0</v>
      </c>
      <c r="BZ1397" s="22">
        <f t="shared" si="377"/>
        <v>0</v>
      </c>
      <c r="CA1397" s="22">
        <f t="shared" si="378"/>
        <v>0</v>
      </c>
      <c r="CB1397" s="22">
        <f t="shared" si="379"/>
        <v>0</v>
      </c>
      <c r="CC1397" s="22">
        <f t="shared" si="380"/>
        <v>0</v>
      </c>
      <c r="CD1397" s="22">
        <f t="shared" si="381"/>
        <v>0</v>
      </c>
      <c r="CE1397" s="22">
        <f t="shared" si="382"/>
        <v>0</v>
      </c>
      <c r="CF1397" s="22">
        <f t="shared" si="383"/>
        <v>0</v>
      </c>
      <c r="CG1397" s="4"/>
    </row>
    <row r="1398" spans="1:85" customFormat="1" x14ac:dyDescent="0.3">
      <c r="A1398" s="21" t="s">
        <v>1461</v>
      </c>
      <c r="B1398" s="21">
        <v>109</v>
      </c>
      <c r="C1398" s="21">
        <v>2</v>
      </c>
      <c r="D1398" s="21" t="s">
        <v>2103</v>
      </c>
      <c r="E1398" s="21" t="s">
        <v>2123</v>
      </c>
      <c r="F1398" s="21">
        <v>514</v>
      </c>
      <c r="G1398" s="21" t="s">
        <v>2244</v>
      </c>
      <c r="H1398" s="21">
        <v>1</v>
      </c>
      <c r="I1398" s="21" t="s">
        <v>2294</v>
      </c>
      <c r="J1398" s="21" t="s">
        <v>3630</v>
      </c>
      <c r="K1398" s="21" t="s">
        <v>5521</v>
      </c>
      <c r="L1398" s="21"/>
      <c r="M1398" s="21" t="s">
        <v>7064</v>
      </c>
      <c r="N1398" s="21"/>
      <c r="O1398" s="21"/>
      <c r="P1398" s="21"/>
      <c r="Q1398" s="2"/>
      <c r="R1398" s="2"/>
      <c r="S1398" s="2"/>
      <c r="T1398" s="2"/>
      <c r="U1398" s="2"/>
      <c r="V1398" s="2"/>
      <c r="W1398" s="2"/>
      <c r="X1398" s="2"/>
      <c r="Y1398" s="2"/>
      <c r="Z1398" s="2"/>
      <c r="AA1398" s="2"/>
      <c r="AB1398" s="2"/>
      <c r="AC1398" s="2"/>
      <c r="AD1398" s="2"/>
      <c r="AE1398" s="2"/>
      <c r="AF1398" s="2"/>
      <c r="AG1398" s="2"/>
      <c r="AH1398" s="6"/>
      <c r="AI1398" s="6"/>
      <c r="AJ1398" s="6"/>
      <c r="AK1398" s="6" t="s">
        <v>11633</v>
      </c>
      <c r="AL1398" s="6"/>
      <c r="AM1398" s="6"/>
      <c r="AN1398" s="6"/>
      <c r="AO1398" s="6"/>
      <c r="AP1398" s="6"/>
      <c r="AQ1398" s="6"/>
      <c r="AR1398" s="6"/>
      <c r="AS1398" s="6"/>
      <c r="AT1398" s="6"/>
      <c r="AU1398" s="6"/>
      <c r="AV1398" s="6"/>
      <c r="AW1398" s="6"/>
      <c r="AX1398" s="6"/>
      <c r="AY1398" s="10"/>
      <c r="AZ1398" s="10"/>
      <c r="BA1398" s="10"/>
      <c r="BB1398" s="10"/>
      <c r="BC1398" s="10"/>
      <c r="BD1398" s="10"/>
      <c r="BE1398" s="10"/>
      <c r="BF1398" s="10"/>
      <c r="BG1398" s="10"/>
      <c r="BH1398" s="10"/>
      <c r="BI1398" s="10"/>
      <c r="BJ1398" s="10"/>
      <c r="BK1398" s="10"/>
      <c r="BL1398" s="10"/>
      <c r="BM1398" s="10"/>
      <c r="BN1398" s="10"/>
      <c r="BO1398" s="10"/>
      <c r="BP1398" s="12">
        <f t="shared" si="367"/>
        <v>0</v>
      </c>
      <c r="BQ1398" s="12">
        <f t="shared" si="368"/>
        <v>0</v>
      </c>
      <c r="BR1398" s="12">
        <f t="shared" si="369"/>
        <v>0</v>
      </c>
      <c r="BS1398" s="12">
        <f t="shared" si="370"/>
        <v>1</v>
      </c>
      <c r="BT1398" s="12">
        <f t="shared" si="371"/>
        <v>0</v>
      </c>
      <c r="BU1398" s="12">
        <f t="shared" si="372"/>
        <v>0</v>
      </c>
      <c r="BV1398" s="12">
        <f t="shared" si="373"/>
        <v>0</v>
      </c>
      <c r="BW1398" s="12">
        <f t="shared" si="374"/>
        <v>0</v>
      </c>
      <c r="BX1398" s="12">
        <f t="shared" si="375"/>
        <v>0</v>
      </c>
      <c r="BY1398" s="12">
        <f t="shared" si="376"/>
        <v>0</v>
      </c>
      <c r="BZ1398" s="12">
        <f t="shared" si="377"/>
        <v>0</v>
      </c>
      <c r="CA1398" s="12">
        <f t="shared" si="378"/>
        <v>0</v>
      </c>
      <c r="CB1398" s="12">
        <f t="shared" si="379"/>
        <v>0</v>
      </c>
      <c r="CC1398" s="12">
        <f t="shared" si="380"/>
        <v>0</v>
      </c>
      <c r="CD1398" s="12">
        <f t="shared" si="381"/>
        <v>0</v>
      </c>
      <c r="CE1398" s="12">
        <f t="shared" si="382"/>
        <v>0</v>
      </c>
      <c r="CF1398" s="12">
        <f t="shared" si="383"/>
        <v>0</v>
      </c>
      <c r="CG1398" s="4"/>
    </row>
    <row r="1399" spans="1:85" customFormat="1" x14ac:dyDescent="0.3">
      <c r="A1399" s="20" t="s">
        <v>1462</v>
      </c>
      <c r="B1399" s="20">
        <v>109</v>
      </c>
      <c r="C1399" s="20">
        <v>2</v>
      </c>
      <c r="D1399" s="20" t="s">
        <v>2103</v>
      </c>
      <c r="E1399" s="20" t="s">
        <v>2123</v>
      </c>
      <c r="F1399" s="20">
        <v>514</v>
      </c>
      <c r="G1399" s="20" t="s">
        <v>2244</v>
      </c>
      <c r="H1399" s="20">
        <v>1</v>
      </c>
      <c r="I1399" s="20" t="s">
        <v>2294</v>
      </c>
      <c r="J1399" s="20" t="s">
        <v>3631</v>
      </c>
      <c r="K1399" s="20" t="s">
        <v>5522</v>
      </c>
      <c r="L1399" s="20"/>
      <c r="M1399" s="20" t="s">
        <v>7065</v>
      </c>
      <c r="N1399" s="20"/>
      <c r="O1399" s="20"/>
      <c r="P1399" s="20"/>
      <c r="Q1399" s="3"/>
      <c r="R1399" s="3"/>
      <c r="S1399" s="3"/>
      <c r="T1399" s="3"/>
      <c r="U1399" s="3"/>
      <c r="V1399" s="3"/>
      <c r="W1399" s="3"/>
      <c r="X1399" s="3"/>
      <c r="Y1399" s="3"/>
      <c r="Z1399" s="3"/>
      <c r="AA1399" s="3"/>
      <c r="AB1399" s="3"/>
      <c r="AC1399" s="3"/>
      <c r="AD1399" s="3"/>
      <c r="AE1399" s="3"/>
      <c r="AF1399" s="3"/>
      <c r="AG1399" s="3"/>
      <c r="AH1399" s="7"/>
      <c r="AI1399" s="7"/>
      <c r="AJ1399" s="7"/>
      <c r="AK1399" s="7" t="s">
        <v>11633</v>
      </c>
      <c r="AL1399" s="7"/>
      <c r="AM1399" s="7"/>
      <c r="AN1399" s="7"/>
      <c r="AO1399" s="7"/>
      <c r="AP1399" s="7"/>
      <c r="AQ1399" s="7"/>
      <c r="AR1399" s="7"/>
      <c r="AS1399" s="7"/>
      <c r="AT1399" s="7"/>
      <c r="AU1399" s="7"/>
      <c r="AV1399" s="7"/>
      <c r="AW1399" s="7"/>
      <c r="AX1399" s="7"/>
      <c r="AY1399" s="9"/>
      <c r="AZ1399" s="9"/>
      <c r="BA1399" s="9"/>
      <c r="BB1399" s="9"/>
      <c r="BC1399" s="9"/>
      <c r="BD1399" s="9"/>
      <c r="BE1399" s="9"/>
      <c r="BF1399" s="9"/>
      <c r="BG1399" s="9"/>
      <c r="BH1399" s="9"/>
      <c r="BI1399" s="9"/>
      <c r="BJ1399" s="9"/>
      <c r="BK1399" s="9"/>
      <c r="BL1399" s="9"/>
      <c r="BM1399" s="9"/>
      <c r="BN1399" s="9"/>
      <c r="BO1399" s="9"/>
      <c r="BP1399" s="22">
        <f t="shared" si="367"/>
        <v>0</v>
      </c>
      <c r="BQ1399" s="22">
        <f t="shared" si="368"/>
        <v>0</v>
      </c>
      <c r="BR1399" s="22">
        <f t="shared" si="369"/>
        <v>0</v>
      </c>
      <c r="BS1399" s="22">
        <f t="shared" si="370"/>
        <v>1</v>
      </c>
      <c r="BT1399" s="22">
        <f t="shared" si="371"/>
        <v>0</v>
      </c>
      <c r="BU1399" s="22">
        <f t="shared" si="372"/>
        <v>0</v>
      </c>
      <c r="BV1399" s="22">
        <f t="shared" si="373"/>
        <v>0</v>
      </c>
      <c r="BW1399" s="22">
        <f t="shared" si="374"/>
        <v>0</v>
      </c>
      <c r="BX1399" s="22">
        <f t="shared" si="375"/>
        <v>0</v>
      </c>
      <c r="BY1399" s="22">
        <f t="shared" si="376"/>
        <v>0</v>
      </c>
      <c r="BZ1399" s="22">
        <f t="shared" si="377"/>
        <v>0</v>
      </c>
      <c r="CA1399" s="22">
        <f t="shared" si="378"/>
        <v>0</v>
      </c>
      <c r="CB1399" s="22">
        <f t="shared" si="379"/>
        <v>0</v>
      </c>
      <c r="CC1399" s="22">
        <f t="shared" si="380"/>
        <v>0</v>
      </c>
      <c r="CD1399" s="22">
        <f t="shared" si="381"/>
        <v>0</v>
      </c>
      <c r="CE1399" s="22">
        <f t="shared" si="382"/>
        <v>0</v>
      </c>
      <c r="CF1399" s="22">
        <f t="shared" si="383"/>
        <v>0</v>
      </c>
      <c r="CG1399" s="4"/>
    </row>
    <row r="1400" spans="1:85" customFormat="1" x14ac:dyDescent="0.3">
      <c r="A1400" s="21" t="s">
        <v>1463</v>
      </c>
      <c r="B1400" s="21">
        <v>109</v>
      </c>
      <c r="C1400" s="21">
        <v>2</v>
      </c>
      <c r="D1400" s="21" t="s">
        <v>2103</v>
      </c>
      <c r="E1400" s="21" t="s">
        <v>2123</v>
      </c>
      <c r="F1400" s="21">
        <v>514</v>
      </c>
      <c r="G1400" s="21" t="s">
        <v>2244</v>
      </c>
      <c r="H1400" s="21">
        <v>1</v>
      </c>
      <c r="I1400" s="21" t="s">
        <v>2294</v>
      </c>
      <c r="J1400" s="21" t="s">
        <v>3632</v>
      </c>
      <c r="K1400" s="21" t="s">
        <v>4472</v>
      </c>
      <c r="L1400" s="21"/>
      <c r="M1400" s="21" t="s">
        <v>7066</v>
      </c>
      <c r="N1400" s="21" t="s">
        <v>8196</v>
      </c>
      <c r="O1400" s="21" t="s">
        <v>9668</v>
      </c>
      <c r="P1400" s="21" t="s">
        <v>10401</v>
      </c>
      <c r="Q1400" s="2"/>
      <c r="R1400" s="2"/>
      <c r="S1400" s="2"/>
      <c r="T1400" s="2"/>
      <c r="U1400" s="2"/>
      <c r="V1400" s="2"/>
      <c r="W1400" s="2"/>
      <c r="X1400" s="2"/>
      <c r="Y1400" s="2"/>
      <c r="Z1400" s="2"/>
      <c r="AA1400" s="2"/>
      <c r="AB1400" s="2"/>
      <c r="AC1400" s="2"/>
      <c r="AD1400" s="2"/>
      <c r="AE1400" s="2"/>
      <c r="AF1400" s="2"/>
      <c r="AG1400" s="2"/>
      <c r="AH1400" s="6"/>
      <c r="AI1400" s="6"/>
      <c r="AJ1400" s="6"/>
      <c r="AK1400" s="6"/>
      <c r="AL1400" s="6"/>
      <c r="AM1400" s="6"/>
      <c r="AN1400" s="6"/>
      <c r="AO1400" s="6"/>
      <c r="AP1400" s="6"/>
      <c r="AQ1400" s="6"/>
      <c r="AR1400" s="6"/>
      <c r="AS1400" s="6"/>
      <c r="AT1400" s="6"/>
      <c r="AU1400" s="6"/>
      <c r="AV1400" s="6"/>
      <c r="AW1400" s="6"/>
      <c r="AX1400" s="6"/>
      <c r="AY1400" s="10"/>
      <c r="AZ1400" s="10"/>
      <c r="BA1400" s="10"/>
      <c r="BB1400" s="10"/>
      <c r="BC1400" s="10"/>
      <c r="BD1400" s="10"/>
      <c r="BE1400" s="10"/>
      <c r="BF1400" s="10"/>
      <c r="BG1400" s="10"/>
      <c r="BH1400" s="10"/>
      <c r="BI1400" s="10"/>
      <c r="BJ1400" s="10"/>
      <c r="BK1400" s="10"/>
      <c r="BL1400" s="10"/>
      <c r="BM1400" s="10"/>
      <c r="BN1400" s="10"/>
      <c r="BO1400" s="10"/>
      <c r="BP1400" s="12">
        <f t="shared" si="367"/>
        <v>0</v>
      </c>
      <c r="BQ1400" s="12">
        <f t="shared" si="368"/>
        <v>0</v>
      </c>
      <c r="BR1400" s="12">
        <f t="shared" si="369"/>
        <v>0</v>
      </c>
      <c r="BS1400" s="12">
        <f t="shared" si="370"/>
        <v>0</v>
      </c>
      <c r="BT1400" s="12">
        <f t="shared" si="371"/>
        <v>0</v>
      </c>
      <c r="BU1400" s="12">
        <f t="shared" si="372"/>
        <v>0</v>
      </c>
      <c r="BV1400" s="12">
        <f t="shared" si="373"/>
        <v>0</v>
      </c>
      <c r="BW1400" s="12">
        <f t="shared" si="374"/>
        <v>0</v>
      </c>
      <c r="BX1400" s="12">
        <f t="shared" si="375"/>
        <v>0</v>
      </c>
      <c r="BY1400" s="12">
        <f t="shared" si="376"/>
        <v>0</v>
      </c>
      <c r="BZ1400" s="12">
        <f t="shared" si="377"/>
        <v>0</v>
      </c>
      <c r="CA1400" s="12">
        <f t="shared" si="378"/>
        <v>0</v>
      </c>
      <c r="CB1400" s="12">
        <f t="shared" si="379"/>
        <v>0</v>
      </c>
      <c r="CC1400" s="12">
        <f t="shared" si="380"/>
        <v>0</v>
      </c>
      <c r="CD1400" s="12">
        <f t="shared" si="381"/>
        <v>0</v>
      </c>
      <c r="CE1400" s="12">
        <f t="shared" si="382"/>
        <v>0</v>
      </c>
      <c r="CF1400" s="12">
        <f t="shared" si="383"/>
        <v>0</v>
      </c>
      <c r="CG1400" s="4"/>
    </row>
    <row r="1401" spans="1:85" customFormat="1" x14ac:dyDescent="0.3">
      <c r="A1401" s="20" t="s">
        <v>1464</v>
      </c>
      <c r="B1401" s="20">
        <v>109</v>
      </c>
      <c r="C1401" s="20">
        <v>2</v>
      </c>
      <c r="D1401" s="20" t="s">
        <v>2103</v>
      </c>
      <c r="E1401" s="20" t="s">
        <v>2123</v>
      </c>
      <c r="F1401" s="20">
        <v>514</v>
      </c>
      <c r="G1401" s="20" t="s">
        <v>2244</v>
      </c>
      <c r="H1401" s="20">
        <v>1</v>
      </c>
      <c r="I1401" s="20" t="s">
        <v>2294</v>
      </c>
      <c r="J1401" s="20" t="s">
        <v>3633</v>
      </c>
      <c r="K1401" s="20" t="s">
        <v>5523</v>
      </c>
      <c r="L1401" s="20" t="s">
        <v>2093</v>
      </c>
      <c r="M1401" s="20" t="s">
        <v>7065</v>
      </c>
      <c r="N1401" s="20" t="s">
        <v>8197</v>
      </c>
      <c r="O1401" s="20"/>
      <c r="P1401" s="20"/>
      <c r="Q1401" s="3"/>
      <c r="R1401" s="3"/>
      <c r="S1401" s="3"/>
      <c r="T1401" s="3"/>
      <c r="U1401" s="3"/>
      <c r="V1401" s="3"/>
      <c r="W1401" s="3"/>
      <c r="X1401" s="3"/>
      <c r="Y1401" s="3"/>
      <c r="Z1401" s="3"/>
      <c r="AA1401" s="3"/>
      <c r="AB1401" s="3"/>
      <c r="AC1401" s="3"/>
      <c r="AD1401" s="3"/>
      <c r="AE1401" s="3"/>
      <c r="AF1401" s="3"/>
      <c r="AG1401" s="3"/>
      <c r="AH1401" s="7"/>
      <c r="AI1401" s="7"/>
      <c r="AJ1401" s="7"/>
      <c r="AK1401" s="7" t="s">
        <v>11633</v>
      </c>
      <c r="AL1401" s="7"/>
      <c r="AM1401" s="7"/>
      <c r="AN1401" s="7"/>
      <c r="AO1401" s="7"/>
      <c r="AP1401" s="7"/>
      <c r="AQ1401" s="7"/>
      <c r="AR1401" s="7"/>
      <c r="AS1401" s="7"/>
      <c r="AT1401" s="7"/>
      <c r="AU1401" s="7"/>
      <c r="AV1401" s="7"/>
      <c r="AW1401" s="7"/>
      <c r="AX1401" s="7"/>
      <c r="AY1401" s="9"/>
      <c r="AZ1401" s="9"/>
      <c r="BA1401" s="9"/>
      <c r="BB1401" s="9"/>
      <c r="BC1401" s="9"/>
      <c r="BD1401" s="9"/>
      <c r="BE1401" s="9"/>
      <c r="BF1401" s="9"/>
      <c r="BG1401" s="9"/>
      <c r="BH1401" s="9"/>
      <c r="BI1401" s="9"/>
      <c r="BJ1401" s="9"/>
      <c r="BK1401" s="9"/>
      <c r="BL1401" s="9"/>
      <c r="BM1401" s="9"/>
      <c r="BN1401" s="9"/>
      <c r="BO1401" s="9"/>
      <c r="BP1401" s="22">
        <f t="shared" si="367"/>
        <v>0</v>
      </c>
      <c r="BQ1401" s="22">
        <f t="shared" si="368"/>
        <v>0</v>
      </c>
      <c r="BR1401" s="22">
        <f t="shared" si="369"/>
        <v>0</v>
      </c>
      <c r="BS1401" s="22">
        <f t="shared" si="370"/>
        <v>1</v>
      </c>
      <c r="BT1401" s="22">
        <f t="shared" si="371"/>
        <v>0</v>
      </c>
      <c r="BU1401" s="22">
        <f t="shared" si="372"/>
        <v>0</v>
      </c>
      <c r="BV1401" s="22">
        <f t="shared" si="373"/>
        <v>0</v>
      </c>
      <c r="BW1401" s="22">
        <f t="shared" si="374"/>
        <v>0</v>
      </c>
      <c r="BX1401" s="22">
        <f t="shared" si="375"/>
        <v>0</v>
      </c>
      <c r="BY1401" s="22">
        <f t="shared" si="376"/>
        <v>0</v>
      </c>
      <c r="BZ1401" s="22">
        <f t="shared" si="377"/>
        <v>0</v>
      </c>
      <c r="CA1401" s="22">
        <f t="shared" si="378"/>
        <v>0</v>
      </c>
      <c r="CB1401" s="22">
        <f t="shared" si="379"/>
        <v>0</v>
      </c>
      <c r="CC1401" s="22">
        <f t="shared" si="380"/>
        <v>0</v>
      </c>
      <c r="CD1401" s="22">
        <f t="shared" si="381"/>
        <v>0</v>
      </c>
      <c r="CE1401" s="22">
        <f t="shared" si="382"/>
        <v>0</v>
      </c>
      <c r="CF1401" s="22">
        <f t="shared" si="383"/>
        <v>0</v>
      </c>
      <c r="CG1401" s="4"/>
    </row>
    <row r="1402" spans="1:85" customFormat="1" x14ac:dyDescent="0.3">
      <c r="A1402" s="21" t="s">
        <v>1465</v>
      </c>
      <c r="B1402" s="21">
        <v>109</v>
      </c>
      <c r="C1402" s="21">
        <v>2</v>
      </c>
      <c r="D1402" s="21" t="s">
        <v>2103</v>
      </c>
      <c r="E1402" s="21" t="s">
        <v>2123</v>
      </c>
      <c r="F1402" s="21">
        <v>514</v>
      </c>
      <c r="G1402" s="21" t="s">
        <v>2244</v>
      </c>
      <c r="H1402" s="21">
        <v>1</v>
      </c>
      <c r="I1402" s="21" t="s">
        <v>2294</v>
      </c>
      <c r="J1402" s="21" t="s">
        <v>3634</v>
      </c>
      <c r="K1402" s="21" t="s">
        <v>5524</v>
      </c>
      <c r="L1402" s="21" t="s">
        <v>2093</v>
      </c>
      <c r="M1402" s="21" t="s">
        <v>7065</v>
      </c>
      <c r="N1402" s="21"/>
      <c r="O1402" s="21"/>
      <c r="P1402" s="21"/>
      <c r="Q1402" s="2"/>
      <c r="R1402" s="2"/>
      <c r="S1402" s="2"/>
      <c r="T1402" s="2"/>
      <c r="U1402" s="2"/>
      <c r="V1402" s="2"/>
      <c r="W1402" s="2"/>
      <c r="X1402" s="2"/>
      <c r="Y1402" s="2"/>
      <c r="Z1402" s="2"/>
      <c r="AA1402" s="2"/>
      <c r="AB1402" s="2"/>
      <c r="AC1402" s="2"/>
      <c r="AD1402" s="2"/>
      <c r="AE1402" s="2"/>
      <c r="AF1402" s="2"/>
      <c r="AG1402" s="2"/>
      <c r="AH1402" s="6"/>
      <c r="AI1402" s="6"/>
      <c r="AJ1402" s="6"/>
      <c r="AK1402" s="6" t="s">
        <v>11633</v>
      </c>
      <c r="AL1402" s="6"/>
      <c r="AM1402" s="6"/>
      <c r="AN1402" s="6"/>
      <c r="AO1402" s="6"/>
      <c r="AP1402" s="6"/>
      <c r="AQ1402" s="6"/>
      <c r="AR1402" s="6"/>
      <c r="AS1402" s="6"/>
      <c r="AT1402" s="6"/>
      <c r="AU1402" s="6"/>
      <c r="AV1402" s="6"/>
      <c r="AW1402" s="6"/>
      <c r="AX1402" s="6"/>
      <c r="AY1402" s="10"/>
      <c r="AZ1402" s="10"/>
      <c r="BA1402" s="10"/>
      <c r="BB1402" s="10"/>
      <c r="BC1402" s="10"/>
      <c r="BD1402" s="10"/>
      <c r="BE1402" s="10"/>
      <c r="BF1402" s="10"/>
      <c r="BG1402" s="10"/>
      <c r="BH1402" s="10"/>
      <c r="BI1402" s="10"/>
      <c r="BJ1402" s="10"/>
      <c r="BK1402" s="10"/>
      <c r="BL1402" s="10"/>
      <c r="BM1402" s="10"/>
      <c r="BN1402" s="10"/>
      <c r="BO1402" s="10"/>
      <c r="BP1402" s="12">
        <f t="shared" si="367"/>
        <v>0</v>
      </c>
      <c r="BQ1402" s="12">
        <f t="shared" si="368"/>
        <v>0</v>
      </c>
      <c r="BR1402" s="12">
        <f t="shared" si="369"/>
        <v>0</v>
      </c>
      <c r="BS1402" s="12">
        <f t="shared" si="370"/>
        <v>1</v>
      </c>
      <c r="BT1402" s="12">
        <f t="shared" si="371"/>
        <v>0</v>
      </c>
      <c r="BU1402" s="12">
        <f t="shared" si="372"/>
        <v>0</v>
      </c>
      <c r="BV1402" s="12">
        <f t="shared" si="373"/>
        <v>0</v>
      </c>
      <c r="BW1402" s="12">
        <f t="shared" si="374"/>
        <v>0</v>
      </c>
      <c r="BX1402" s="12">
        <f t="shared" si="375"/>
        <v>0</v>
      </c>
      <c r="BY1402" s="12">
        <f t="shared" si="376"/>
        <v>0</v>
      </c>
      <c r="BZ1402" s="12">
        <f t="shared" si="377"/>
        <v>0</v>
      </c>
      <c r="CA1402" s="12">
        <f t="shared" si="378"/>
        <v>0</v>
      </c>
      <c r="CB1402" s="12">
        <f t="shared" si="379"/>
        <v>0</v>
      </c>
      <c r="CC1402" s="12">
        <f t="shared" si="380"/>
        <v>0</v>
      </c>
      <c r="CD1402" s="12">
        <f t="shared" si="381"/>
        <v>0</v>
      </c>
      <c r="CE1402" s="12">
        <f t="shared" si="382"/>
        <v>0</v>
      </c>
      <c r="CF1402" s="12">
        <f t="shared" si="383"/>
        <v>0</v>
      </c>
      <c r="CG1402" s="4"/>
    </row>
    <row r="1403" spans="1:85" customFormat="1" x14ac:dyDescent="0.3">
      <c r="A1403" s="20" t="s">
        <v>1466</v>
      </c>
      <c r="B1403" s="20">
        <v>109</v>
      </c>
      <c r="C1403" s="20">
        <v>2</v>
      </c>
      <c r="D1403" s="20" t="s">
        <v>2103</v>
      </c>
      <c r="E1403" s="20" t="s">
        <v>2123</v>
      </c>
      <c r="F1403" s="20">
        <v>514</v>
      </c>
      <c r="G1403" s="20" t="s">
        <v>2244</v>
      </c>
      <c r="H1403" s="20">
        <v>1</v>
      </c>
      <c r="I1403" s="20" t="s">
        <v>2294</v>
      </c>
      <c r="J1403" s="20" t="s">
        <v>3635</v>
      </c>
      <c r="K1403" s="20" t="s">
        <v>5525</v>
      </c>
      <c r="L1403" s="20"/>
      <c r="M1403" s="20" t="s">
        <v>7067</v>
      </c>
      <c r="N1403" s="20" t="s">
        <v>8198</v>
      </c>
      <c r="O1403" s="20" t="s">
        <v>9669</v>
      </c>
      <c r="P1403" s="20" t="s">
        <v>10402</v>
      </c>
      <c r="Q1403" s="3"/>
      <c r="R1403" s="3"/>
      <c r="S1403" s="3"/>
      <c r="T1403" s="3"/>
      <c r="U1403" s="3"/>
      <c r="V1403" s="3"/>
      <c r="W1403" s="3"/>
      <c r="X1403" s="3"/>
      <c r="Y1403" s="3"/>
      <c r="Z1403" s="3"/>
      <c r="AA1403" s="3"/>
      <c r="AB1403" s="3"/>
      <c r="AC1403" s="3"/>
      <c r="AD1403" s="3"/>
      <c r="AE1403" s="3"/>
      <c r="AF1403" s="3"/>
      <c r="AG1403" s="3"/>
      <c r="AH1403" s="7"/>
      <c r="AI1403" s="7"/>
      <c r="AJ1403" s="7"/>
      <c r="AK1403" s="7" t="s">
        <v>11752</v>
      </c>
      <c r="AL1403" s="7"/>
      <c r="AM1403" s="7"/>
      <c r="AN1403" s="7"/>
      <c r="AO1403" s="7"/>
      <c r="AP1403" s="7"/>
      <c r="AQ1403" s="7"/>
      <c r="AR1403" s="7"/>
      <c r="AS1403" s="7"/>
      <c r="AT1403" s="7"/>
      <c r="AU1403" s="7"/>
      <c r="AV1403" s="7"/>
      <c r="AW1403" s="7"/>
      <c r="AX1403" s="7"/>
      <c r="AY1403" s="9"/>
      <c r="AZ1403" s="9"/>
      <c r="BA1403" s="9"/>
      <c r="BB1403" s="9"/>
      <c r="BC1403" s="9"/>
      <c r="BD1403" s="9"/>
      <c r="BE1403" s="9"/>
      <c r="BF1403" s="9"/>
      <c r="BG1403" s="9"/>
      <c r="BH1403" s="9"/>
      <c r="BI1403" s="9"/>
      <c r="BJ1403" s="9"/>
      <c r="BK1403" s="9"/>
      <c r="BL1403" s="9"/>
      <c r="BM1403" s="9"/>
      <c r="BN1403" s="9"/>
      <c r="BO1403" s="9"/>
      <c r="BP1403" s="22">
        <f t="shared" si="367"/>
        <v>0</v>
      </c>
      <c r="BQ1403" s="22">
        <f t="shared" si="368"/>
        <v>0</v>
      </c>
      <c r="BR1403" s="22">
        <f t="shared" si="369"/>
        <v>0</v>
      </c>
      <c r="BS1403" s="22">
        <f t="shared" si="370"/>
        <v>1</v>
      </c>
      <c r="BT1403" s="22">
        <f t="shared" si="371"/>
        <v>0</v>
      </c>
      <c r="BU1403" s="22">
        <f t="shared" si="372"/>
        <v>0</v>
      </c>
      <c r="BV1403" s="22">
        <f t="shared" si="373"/>
        <v>0</v>
      </c>
      <c r="BW1403" s="22">
        <f t="shared" si="374"/>
        <v>0</v>
      </c>
      <c r="BX1403" s="22">
        <f t="shared" si="375"/>
        <v>0</v>
      </c>
      <c r="BY1403" s="22">
        <f t="shared" si="376"/>
        <v>0</v>
      </c>
      <c r="BZ1403" s="22">
        <f t="shared" si="377"/>
        <v>0</v>
      </c>
      <c r="CA1403" s="22">
        <f t="shared" si="378"/>
        <v>0</v>
      </c>
      <c r="CB1403" s="22">
        <f t="shared" si="379"/>
        <v>0</v>
      </c>
      <c r="CC1403" s="22">
        <f t="shared" si="380"/>
        <v>0</v>
      </c>
      <c r="CD1403" s="22">
        <f t="shared" si="381"/>
        <v>0</v>
      </c>
      <c r="CE1403" s="22">
        <f t="shared" si="382"/>
        <v>0</v>
      </c>
      <c r="CF1403" s="22">
        <f t="shared" si="383"/>
        <v>0</v>
      </c>
      <c r="CG1403" s="4"/>
    </row>
    <row r="1404" spans="1:85" customFormat="1" x14ac:dyDescent="0.3">
      <c r="A1404" s="21" t="s">
        <v>1467</v>
      </c>
      <c r="B1404" s="21">
        <v>109</v>
      </c>
      <c r="C1404" s="21">
        <v>2</v>
      </c>
      <c r="D1404" s="21" t="s">
        <v>2103</v>
      </c>
      <c r="E1404" s="21" t="s">
        <v>2123</v>
      </c>
      <c r="F1404" s="21">
        <v>514</v>
      </c>
      <c r="G1404" s="21" t="s">
        <v>2244</v>
      </c>
      <c r="H1404" s="21">
        <v>1</v>
      </c>
      <c r="I1404" s="21" t="s">
        <v>2294</v>
      </c>
      <c r="J1404" s="21" t="s">
        <v>3636</v>
      </c>
      <c r="K1404" s="21" t="s">
        <v>5526</v>
      </c>
      <c r="L1404" s="21" t="s">
        <v>2093</v>
      </c>
      <c r="M1404" s="21" t="s">
        <v>7065</v>
      </c>
      <c r="N1404" s="21" t="s">
        <v>8197</v>
      </c>
      <c r="O1404" s="21"/>
      <c r="P1404" s="21"/>
      <c r="Q1404" s="2"/>
      <c r="R1404" s="2"/>
      <c r="S1404" s="2"/>
      <c r="T1404" s="2"/>
      <c r="U1404" s="2"/>
      <c r="V1404" s="2"/>
      <c r="W1404" s="2"/>
      <c r="X1404" s="2"/>
      <c r="Y1404" s="2"/>
      <c r="Z1404" s="2"/>
      <c r="AA1404" s="2"/>
      <c r="AB1404" s="2"/>
      <c r="AC1404" s="2"/>
      <c r="AD1404" s="2"/>
      <c r="AE1404" s="2"/>
      <c r="AF1404" s="2"/>
      <c r="AG1404" s="2"/>
      <c r="AH1404" s="6"/>
      <c r="AI1404" s="6"/>
      <c r="AJ1404" s="6"/>
      <c r="AK1404" s="6" t="s">
        <v>11633</v>
      </c>
      <c r="AL1404" s="6"/>
      <c r="AM1404" s="6"/>
      <c r="AN1404" s="6"/>
      <c r="AO1404" s="6"/>
      <c r="AP1404" s="6"/>
      <c r="AQ1404" s="6"/>
      <c r="AR1404" s="6"/>
      <c r="AS1404" s="6"/>
      <c r="AT1404" s="6"/>
      <c r="AU1404" s="6"/>
      <c r="AV1404" s="6"/>
      <c r="AW1404" s="6"/>
      <c r="AX1404" s="6"/>
      <c r="AY1404" s="10"/>
      <c r="AZ1404" s="10"/>
      <c r="BA1404" s="10"/>
      <c r="BB1404" s="10"/>
      <c r="BC1404" s="10"/>
      <c r="BD1404" s="10"/>
      <c r="BE1404" s="10"/>
      <c r="BF1404" s="10"/>
      <c r="BG1404" s="10"/>
      <c r="BH1404" s="10"/>
      <c r="BI1404" s="10"/>
      <c r="BJ1404" s="10"/>
      <c r="BK1404" s="10"/>
      <c r="BL1404" s="10"/>
      <c r="BM1404" s="10"/>
      <c r="BN1404" s="10"/>
      <c r="BO1404" s="10"/>
      <c r="BP1404" s="12">
        <f t="shared" si="367"/>
        <v>0</v>
      </c>
      <c r="BQ1404" s="12">
        <f t="shared" si="368"/>
        <v>0</v>
      </c>
      <c r="BR1404" s="12">
        <f t="shared" si="369"/>
        <v>0</v>
      </c>
      <c r="BS1404" s="12">
        <f t="shared" si="370"/>
        <v>1</v>
      </c>
      <c r="BT1404" s="12">
        <f t="shared" si="371"/>
        <v>0</v>
      </c>
      <c r="BU1404" s="12">
        <f t="shared" si="372"/>
        <v>0</v>
      </c>
      <c r="BV1404" s="12">
        <f t="shared" si="373"/>
        <v>0</v>
      </c>
      <c r="BW1404" s="12">
        <f t="shared" si="374"/>
        <v>0</v>
      </c>
      <c r="BX1404" s="12">
        <f t="shared" si="375"/>
        <v>0</v>
      </c>
      <c r="BY1404" s="12">
        <f t="shared" si="376"/>
        <v>0</v>
      </c>
      <c r="BZ1404" s="12">
        <f t="shared" si="377"/>
        <v>0</v>
      </c>
      <c r="CA1404" s="12">
        <f t="shared" si="378"/>
        <v>0</v>
      </c>
      <c r="CB1404" s="12">
        <f t="shared" si="379"/>
        <v>0</v>
      </c>
      <c r="CC1404" s="12">
        <f t="shared" si="380"/>
        <v>0</v>
      </c>
      <c r="CD1404" s="12">
        <f t="shared" si="381"/>
        <v>0</v>
      </c>
      <c r="CE1404" s="12">
        <f t="shared" si="382"/>
        <v>0</v>
      </c>
      <c r="CF1404" s="12">
        <f t="shared" si="383"/>
        <v>0</v>
      </c>
      <c r="CG1404" s="4"/>
    </row>
    <row r="1405" spans="1:85" customFormat="1" x14ac:dyDescent="0.3">
      <c r="A1405" s="20" t="s">
        <v>1468</v>
      </c>
      <c r="B1405" s="20">
        <v>109</v>
      </c>
      <c r="C1405" s="20">
        <v>2</v>
      </c>
      <c r="D1405" s="20" t="s">
        <v>2103</v>
      </c>
      <c r="E1405" s="20" t="s">
        <v>2123</v>
      </c>
      <c r="F1405" s="20">
        <v>514</v>
      </c>
      <c r="G1405" s="20" t="s">
        <v>2244</v>
      </c>
      <c r="H1405" s="20">
        <v>1</v>
      </c>
      <c r="I1405" s="20" t="s">
        <v>2295</v>
      </c>
      <c r="J1405" s="20" t="s">
        <v>3637</v>
      </c>
      <c r="K1405" s="20" t="s">
        <v>5527</v>
      </c>
      <c r="L1405" s="20"/>
      <c r="M1405" s="20" t="s">
        <v>7068</v>
      </c>
      <c r="N1405" s="20" t="s">
        <v>8199</v>
      </c>
      <c r="O1405" s="20" t="s">
        <v>9670</v>
      </c>
      <c r="P1405" s="20" t="s">
        <v>10403</v>
      </c>
      <c r="Q1405" s="3"/>
      <c r="R1405" s="3"/>
      <c r="S1405" s="3"/>
      <c r="T1405" s="3"/>
      <c r="U1405" s="3"/>
      <c r="V1405" s="3"/>
      <c r="W1405" s="3"/>
      <c r="X1405" s="3"/>
      <c r="Y1405" s="3"/>
      <c r="Z1405" s="3"/>
      <c r="AA1405" s="3"/>
      <c r="AB1405" s="3"/>
      <c r="AC1405" s="3"/>
      <c r="AD1405" s="3"/>
      <c r="AE1405" s="3"/>
      <c r="AF1405" s="3"/>
      <c r="AG1405" s="3"/>
      <c r="AH1405" s="7"/>
      <c r="AI1405" s="7"/>
      <c r="AJ1405" s="7"/>
      <c r="AK1405" s="7"/>
      <c r="AL1405" s="7"/>
      <c r="AM1405" s="7"/>
      <c r="AN1405" s="7"/>
      <c r="AO1405" s="7"/>
      <c r="AP1405" s="7"/>
      <c r="AQ1405" s="7"/>
      <c r="AR1405" s="7"/>
      <c r="AS1405" s="7"/>
      <c r="AT1405" s="7"/>
      <c r="AU1405" s="7"/>
      <c r="AV1405" s="7"/>
      <c r="AW1405" s="7"/>
      <c r="AX1405" s="7"/>
      <c r="AY1405" s="9"/>
      <c r="AZ1405" s="9"/>
      <c r="BA1405" s="9"/>
      <c r="BB1405" s="9"/>
      <c r="BC1405" s="9"/>
      <c r="BD1405" s="9"/>
      <c r="BE1405" s="9"/>
      <c r="BF1405" s="9"/>
      <c r="BG1405" s="9"/>
      <c r="BH1405" s="9"/>
      <c r="BI1405" s="9"/>
      <c r="BJ1405" s="9"/>
      <c r="BK1405" s="9"/>
      <c r="BL1405" s="9"/>
      <c r="BM1405" s="9"/>
      <c r="BN1405" s="9"/>
      <c r="BO1405" s="9"/>
      <c r="BP1405" s="22">
        <f t="shared" si="367"/>
        <v>0</v>
      </c>
      <c r="BQ1405" s="22">
        <f t="shared" si="368"/>
        <v>0</v>
      </c>
      <c r="BR1405" s="22">
        <f t="shared" si="369"/>
        <v>0</v>
      </c>
      <c r="BS1405" s="22">
        <f t="shared" si="370"/>
        <v>0</v>
      </c>
      <c r="BT1405" s="22">
        <f t="shared" si="371"/>
        <v>0</v>
      </c>
      <c r="BU1405" s="22">
        <f t="shared" si="372"/>
        <v>0</v>
      </c>
      <c r="BV1405" s="22">
        <f t="shared" si="373"/>
        <v>0</v>
      </c>
      <c r="BW1405" s="22">
        <f t="shared" si="374"/>
        <v>0</v>
      </c>
      <c r="BX1405" s="22">
        <f t="shared" si="375"/>
        <v>0</v>
      </c>
      <c r="BY1405" s="22">
        <f t="shared" si="376"/>
        <v>0</v>
      </c>
      <c r="BZ1405" s="22">
        <f t="shared" si="377"/>
        <v>0</v>
      </c>
      <c r="CA1405" s="22">
        <f t="shared" si="378"/>
        <v>0</v>
      </c>
      <c r="CB1405" s="22">
        <f t="shared" si="379"/>
        <v>0</v>
      </c>
      <c r="CC1405" s="22">
        <f t="shared" si="380"/>
        <v>0</v>
      </c>
      <c r="CD1405" s="22">
        <f t="shared" si="381"/>
        <v>0</v>
      </c>
      <c r="CE1405" s="22">
        <f t="shared" si="382"/>
        <v>0</v>
      </c>
      <c r="CF1405" s="22">
        <f t="shared" si="383"/>
        <v>0</v>
      </c>
      <c r="CG1405" s="4"/>
    </row>
    <row r="1406" spans="1:85" customFormat="1" x14ac:dyDescent="0.3">
      <c r="A1406" s="21" t="s">
        <v>1469</v>
      </c>
      <c r="B1406" s="21">
        <v>109</v>
      </c>
      <c r="C1406" s="21">
        <v>2</v>
      </c>
      <c r="D1406" s="21" t="s">
        <v>2103</v>
      </c>
      <c r="E1406" s="21" t="s">
        <v>2123</v>
      </c>
      <c r="F1406" s="21">
        <v>514</v>
      </c>
      <c r="G1406" s="21" t="s">
        <v>2244</v>
      </c>
      <c r="H1406" s="21">
        <v>1</v>
      </c>
      <c r="I1406" s="21" t="s">
        <v>2295</v>
      </c>
      <c r="J1406" s="21" t="s">
        <v>3638</v>
      </c>
      <c r="K1406" s="21" t="s">
        <v>5528</v>
      </c>
      <c r="L1406" s="21"/>
      <c r="M1406" s="21" t="s">
        <v>7069</v>
      </c>
      <c r="N1406" s="21"/>
      <c r="O1406" s="21" t="s">
        <v>9671</v>
      </c>
      <c r="P1406" s="21" t="s">
        <v>10404</v>
      </c>
      <c r="Q1406" s="2"/>
      <c r="R1406" s="2"/>
      <c r="S1406" s="2"/>
      <c r="T1406" s="2"/>
      <c r="U1406" s="2"/>
      <c r="V1406" s="2"/>
      <c r="W1406" s="2"/>
      <c r="X1406" s="2"/>
      <c r="Y1406" s="2"/>
      <c r="Z1406" s="2"/>
      <c r="AA1406" s="2"/>
      <c r="AB1406" s="2"/>
      <c r="AC1406" s="2"/>
      <c r="AD1406" s="2"/>
      <c r="AE1406" s="2"/>
      <c r="AF1406" s="2"/>
      <c r="AG1406" s="2"/>
      <c r="AH1406" s="6"/>
      <c r="AI1406" s="6"/>
      <c r="AJ1406" s="6"/>
      <c r="AK1406" s="6" t="s">
        <v>11753</v>
      </c>
      <c r="AL1406" s="6"/>
      <c r="AM1406" s="6"/>
      <c r="AN1406" s="6"/>
      <c r="AO1406" s="6"/>
      <c r="AP1406" s="6"/>
      <c r="AQ1406" s="6"/>
      <c r="AR1406" s="6"/>
      <c r="AS1406" s="6"/>
      <c r="AT1406" s="6"/>
      <c r="AU1406" s="6"/>
      <c r="AV1406" s="6"/>
      <c r="AW1406" s="6"/>
      <c r="AX1406" s="6"/>
      <c r="AY1406" s="10"/>
      <c r="AZ1406" s="10"/>
      <c r="BA1406" s="10"/>
      <c r="BB1406" s="10"/>
      <c r="BC1406" s="10"/>
      <c r="BD1406" s="10"/>
      <c r="BE1406" s="10"/>
      <c r="BF1406" s="10"/>
      <c r="BG1406" s="10"/>
      <c r="BH1406" s="10"/>
      <c r="BI1406" s="10"/>
      <c r="BJ1406" s="10"/>
      <c r="BK1406" s="10"/>
      <c r="BL1406" s="10"/>
      <c r="BM1406" s="10"/>
      <c r="BN1406" s="10"/>
      <c r="BO1406" s="10"/>
      <c r="BP1406" s="12">
        <f t="shared" si="367"/>
        <v>0</v>
      </c>
      <c r="BQ1406" s="12">
        <f t="shared" si="368"/>
        <v>0</v>
      </c>
      <c r="BR1406" s="12">
        <f t="shared" si="369"/>
        <v>0</v>
      </c>
      <c r="BS1406" s="12">
        <f t="shared" si="370"/>
        <v>1</v>
      </c>
      <c r="BT1406" s="12">
        <f t="shared" si="371"/>
        <v>0</v>
      </c>
      <c r="BU1406" s="12">
        <f t="shared" si="372"/>
        <v>0</v>
      </c>
      <c r="BV1406" s="12">
        <f t="shared" si="373"/>
        <v>0</v>
      </c>
      <c r="BW1406" s="12">
        <f t="shared" si="374"/>
        <v>0</v>
      </c>
      <c r="BX1406" s="12">
        <f t="shared" si="375"/>
        <v>0</v>
      </c>
      <c r="BY1406" s="12">
        <f t="shared" si="376"/>
        <v>0</v>
      </c>
      <c r="BZ1406" s="12">
        <f t="shared" si="377"/>
        <v>0</v>
      </c>
      <c r="CA1406" s="12">
        <f t="shared" si="378"/>
        <v>0</v>
      </c>
      <c r="CB1406" s="12">
        <f t="shared" si="379"/>
        <v>0</v>
      </c>
      <c r="CC1406" s="12">
        <f t="shared" si="380"/>
        <v>0</v>
      </c>
      <c r="CD1406" s="12">
        <f t="shared" si="381"/>
        <v>0</v>
      </c>
      <c r="CE1406" s="12">
        <f t="shared" si="382"/>
        <v>0</v>
      </c>
      <c r="CF1406" s="12">
        <f t="shared" si="383"/>
        <v>0</v>
      </c>
      <c r="CG1406" s="4"/>
    </row>
    <row r="1407" spans="1:85" customFormat="1" x14ac:dyDescent="0.3">
      <c r="A1407" s="20" t="s">
        <v>1470</v>
      </c>
      <c r="B1407" s="20">
        <v>109</v>
      </c>
      <c r="C1407" s="20">
        <v>2</v>
      </c>
      <c r="D1407" s="20" t="s">
        <v>2103</v>
      </c>
      <c r="E1407" s="20" t="s">
        <v>2123</v>
      </c>
      <c r="F1407" s="20">
        <v>514</v>
      </c>
      <c r="G1407" s="20" t="s">
        <v>2244</v>
      </c>
      <c r="H1407" s="20">
        <v>1</v>
      </c>
      <c r="I1407" s="20" t="s">
        <v>2295</v>
      </c>
      <c r="J1407" s="20" t="s">
        <v>3639</v>
      </c>
      <c r="K1407" s="20" t="s">
        <v>5529</v>
      </c>
      <c r="L1407" s="20"/>
      <c r="M1407" s="20" t="s">
        <v>7070</v>
      </c>
      <c r="N1407" s="20"/>
      <c r="O1407" s="20" t="s">
        <v>9672</v>
      </c>
      <c r="P1407" s="20" t="s">
        <v>10405</v>
      </c>
      <c r="Q1407" s="3"/>
      <c r="R1407" s="3"/>
      <c r="S1407" s="3"/>
      <c r="T1407" s="3"/>
      <c r="U1407" s="3"/>
      <c r="V1407" s="3"/>
      <c r="W1407" s="3"/>
      <c r="X1407" s="3"/>
      <c r="Y1407" s="3"/>
      <c r="Z1407" s="3"/>
      <c r="AA1407" s="3"/>
      <c r="AB1407" s="3"/>
      <c r="AC1407" s="3"/>
      <c r="AD1407" s="3"/>
      <c r="AE1407" s="3"/>
      <c r="AF1407" s="3"/>
      <c r="AG1407" s="3"/>
      <c r="AH1407" s="7"/>
      <c r="AI1407" s="7"/>
      <c r="AJ1407" s="7"/>
      <c r="AK1407" s="7" t="s">
        <v>11754</v>
      </c>
      <c r="AL1407" s="7"/>
      <c r="AM1407" s="7"/>
      <c r="AN1407" s="7"/>
      <c r="AO1407" s="7"/>
      <c r="AP1407" s="7"/>
      <c r="AQ1407" s="7"/>
      <c r="AR1407" s="7"/>
      <c r="AS1407" s="7"/>
      <c r="AT1407" s="7"/>
      <c r="AU1407" s="7"/>
      <c r="AV1407" s="7"/>
      <c r="AW1407" s="7"/>
      <c r="AX1407" s="7"/>
      <c r="AY1407" s="9"/>
      <c r="AZ1407" s="9"/>
      <c r="BA1407" s="9"/>
      <c r="BB1407" s="9"/>
      <c r="BC1407" s="9"/>
      <c r="BD1407" s="9"/>
      <c r="BE1407" s="9"/>
      <c r="BF1407" s="9"/>
      <c r="BG1407" s="9"/>
      <c r="BH1407" s="9"/>
      <c r="BI1407" s="9"/>
      <c r="BJ1407" s="9"/>
      <c r="BK1407" s="9"/>
      <c r="BL1407" s="9"/>
      <c r="BM1407" s="9"/>
      <c r="BN1407" s="9"/>
      <c r="BO1407" s="9"/>
      <c r="BP1407" s="22">
        <f t="shared" si="367"/>
        <v>0</v>
      </c>
      <c r="BQ1407" s="22">
        <f t="shared" si="368"/>
        <v>0</v>
      </c>
      <c r="BR1407" s="22">
        <f t="shared" si="369"/>
        <v>0</v>
      </c>
      <c r="BS1407" s="22">
        <f t="shared" si="370"/>
        <v>1</v>
      </c>
      <c r="BT1407" s="22">
        <f t="shared" si="371"/>
        <v>0</v>
      </c>
      <c r="BU1407" s="22">
        <f t="shared" si="372"/>
        <v>0</v>
      </c>
      <c r="BV1407" s="22">
        <f t="shared" si="373"/>
        <v>0</v>
      </c>
      <c r="BW1407" s="22">
        <f t="shared" si="374"/>
        <v>0</v>
      </c>
      <c r="BX1407" s="22">
        <f t="shared" si="375"/>
        <v>0</v>
      </c>
      <c r="BY1407" s="22">
        <f t="shared" si="376"/>
        <v>0</v>
      </c>
      <c r="BZ1407" s="22">
        <f t="shared" si="377"/>
        <v>0</v>
      </c>
      <c r="CA1407" s="22">
        <f t="shared" si="378"/>
        <v>0</v>
      </c>
      <c r="CB1407" s="22">
        <f t="shared" si="379"/>
        <v>0</v>
      </c>
      <c r="CC1407" s="22">
        <f t="shared" si="380"/>
        <v>0</v>
      </c>
      <c r="CD1407" s="22">
        <f t="shared" si="381"/>
        <v>0</v>
      </c>
      <c r="CE1407" s="22">
        <f t="shared" si="382"/>
        <v>0</v>
      </c>
      <c r="CF1407" s="22">
        <f t="shared" si="383"/>
        <v>0</v>
      </c>
      <c r="CG1407" s="4"/>
    </row>
    <row r="1408" spans="1:85" customFormat="1" x14ac:dyDescent="0.3">
      <c r="A1408" s="21" t="s">
        <v>1471</v>
      </c>
      <c r="B1408" s="21">
        <v>109</v>
      </c>
      <c r="C1408" s="21">
        <v>2</v>
      </c>
      <c r="D1408" s="21" t="s">
        <v>2103</v>
      </c>
      <c r="E1408" s="21" t="s">
        <v>2123</v>
      </c>
      <c r="F1408" s="21">
        <v>514</v>
      </c>
      <c r="G1408" s="21" t="s">
        <v>2244</v>
      </c>
      <c r="H1408" s="21">
        <v>1</v>
      </c>
      <c r="I1408" s="21" t="s">
        <v>2295</v>
      </c>
      <c r="J1408" s="21" t="s">
        <v>3640</v>
      </c>
      <c r="K1408" s="21" t="s">
        <v>5530</v>
      </c>
      <c r="L1408" s="21" t="s">
        <v>2093</v>
      </c>
      <c r="M1408" s="21" t="s">
        <v>7071</v>
      </c>
      <c r="N1408" s="21"/>
      <c r="O1408" s="21"/>
      <c r="P1408" s="21" t="s">
        <v>10406</v>
      </c>
      <c r="Q1408" s="2"/>
      <c r="R1408" s="2"/>
      <c r="S1408" s="2"/>
      <c r="T1408" s="2"/>
      <c r="U1408" s="2"/>
      <c r="V1408" s="2"/>
      <c r="W1408" s="2"/>
      <c r="X1408" s="2"/>
      <c r="Y1408" s="2"/>
      <c r="Z1408" s="2"/>
      <c r="AA1408" s="2"/>
      <c r="AB1408" s="2"/>
      <c r="AC1408" s="2"/>
      <c r="AD1408" s="2"/>
      <c r="AE1408" s="2"/>
      <c r="AF1408" s="2"/>
      <c r="AG1408" s="2"/>
      <c r="AH1408" s="6"/>
      <c r="AI1408" s="6"/>
      <c r="AJ1408" s="6"/>
      <c r="AK1408" s="6" t="s">
        <v>11755</v>
      </c>
      <c r="AL1408" s="6"/>
      <c r="AM1408" s="6"/>
      <c r="AN1408" s="6"/>
      <c r="AO1408" s="6"/>
      <c r="AP1408" s="6" t="s">
        <v>12179</v>
      </c>
      <c r="AQ1408" s="6"/>
      <c r="AR1408" s="6"/>
      <c r="AS1408" s="6"/>
      <c r="AT1408" s="6"/>
      <c r="AU1408" s="6"/>
      <c r="AV1408" s="6"/>
      <c r="AW1408" s="6"/>
      <c r="AX1408" s="6"/>
      <c r="AY1408" s="10"/>
      <c r="AZ1408" s="10"/>
      <c r="BA1408" s="10"/>
      <c r="BB1408" s="10"/>
      <c r="BC1408" s="10"/>
      <c r="BD1408" s="10"/>
      <c r="BE1408" s="10"/>
      <c r="BF1408" s="10"/>
      <c r="BG1408" s="10"/>
      <c r="BH1408" s="10"/>
      <c r="BI1408" s="10"/>
      <c r="BJ1408" s="10"/>
      <c r="BK1408" s="10"/>
      <c r="BL1408" s="10"/>
      <c r="BM1408" s="10"/>
      <c r="BN1408" s="10"/>
      <c r="BO1408" s="10"/>
      <c r="BP1408" s="12">
        <f t="shared" si="367"/>
        <v>0</v>
      </c>
      <c r="BQ1408" s="12">
        <f t="shared" si="368"/>
        <v>0</v>
      </c>
      <c r="BR1408" s="12">
        <f t="shared" si="369"/>
        <v>0</v>
      </c>
      <c r="BS1408" s="12">
        <f t="shared" si="370"/>
        <v>1</v>
      </c>
      <c r="BT1408" s="12">
        <f t="shared" si="371"/>
        <v>0</v>
      </c>
      <c r="BU1408" s="12">
        <f t="shared" si="372"/>
        <v>0</v>
      </c>
      <c r="BV1408" s="12">
        <f t="shared" si="373"/>
        <v>0</v>
      </c>
      <c r="BW1408" s="12">
        <f t="shared" si="374"/>
        <v>0</v>
      </c>
      <c r="BX1408" s="12">
        <f t="shared" si="375"/>
        <v>1</v>
      </c>
      <c r="BY1408" s="12">
        <f t="shared" si="376"/>
        <v>0</v>
      </c>
      <c r="BZ1408" s="12">
        <f t="shared" si="377"/>
        <v>0</v>
      </c>
      <c r="CA1408" s="12">
        <f t="shared" si="378"/>
        <v>0</v>
      </c>
      <c r="CB1408" s="12">
        <f t="shared" si="379"/>
        <v>0</v>
      </c>
      <c r="CC1408" s="12">
        <f t="shared" si="380"/>
        <v>0</v>
      </c>
      <c r="CD1408" s="12">
        <f t="shared" si="381"/>
        <v>0</v>
      </c>
      <c r="CE1408" s="12">
        <f t="shared" si="382"/>
        <v>0</v>
      </c>
      <c r="CF1408" s="12">
        <f t="shared" si="383"/>
        <v>0</v>
      </c>
      <c r="CG1408" s="4"/>
    </row>
    <row r="1409" spans="1:85" customFormat="1" x14ac:dyDescent="0.3">
      <c r="A1409" s="20" t="s">
        <v>1472</v>
      </c>
      <c r="B1409" s="20">
        <v>109</v>
      </c>
      <c r="C1409" s="20">
        <v>2</v>
      </c>
      <c r="D1409" s="20" t="s">
        <v>2103</v>
      </c>
      <c r="E1409" s="20" t="s">
        <v>2123</v>
      </c>
      <c r="F1409" s="20">
        <v>514</v>
      </c>
      <c r="G1409" s="20" t="s">
        <v>2244</v>
      </c>
      <c r="H1409" s="20">
        <v>1</v>
      </c>
      <c r="I1409" s="20" t="s">
        <v>2295</v>
      </c>
      <c r="J1409" s="20" t="s">
        <v>3641</v>
      </c>
      <c r="K1409" s="20" t="s">
        <v>5531</v>
      </c>
      <c r="L1409" s="20" t="s">
        <v>2093</v>
      </c>
      <c r="M1409" s="20" t="s">
        <v>7072</v>
      </c>
      <c r="N1409" s="20" t="s">
        <v>8200</v>
      </c>
      <c r="O1409" s="20"/>
      <c r="P1409" s="20" t="s">
        <v>10407</v>
      </c>
      <c r="Q1409" s="3"/>
      <c r="R1409" s="3"/>
      <c r="S1409" s="3"/>
      <c r="T1409" s="3"/>
      <c r="U1409" s="3"/>
      <c r="V1409" s="3"/>
      <c r="W1409" s="3"/>
      <c r="X1409" s="3"/>
      <c r="Y1409" s="3"/>
      <c r="Z1409" s="3"/>
      <c r="AA1409" s="3"/>
      <c r="AB1409" s="3"/>
      <c r="AC1409" s="3"/>
      <c r="AD1409" s="3"/>
      <c r="AE1409" s="3"/>
      <c r="AF1409" s="3"/>
      <c r="AG1409" s="3"/>
      <c r="AH1409" s="7"/>
      <c r="AI1409" s="7"/>
      <c r="AJ1409" s="7"/>
      <c r="AK1409" s="7"/>
      <c r="AL1409" s="7"/>
      <c r="AM1409" s="7"/>
      <c r="AN1409" s="7"/>
      <c r="AO1409" s="7"/>
      <c r="AP1409" s="7"/>
      <c r="AQ1409" s="7"/>
      <c r="AR1409" s="7"/>
      <c r="AS1409" s="7"/>
      <c r="AT1409" s="7"/>
      <c r="AU1409" s="7"/>
      <c r="AV1409" s="7"/>
      <c r="AW1409" s="7"/>
      <c r="AX1409" s="7"/>
      <c r="AY1409" s="9"/>
      <c r="AZ1409" s="9"/>
      <c r="BA1409" s="9"/>
      <c r="BB1409" s="9"/>
      <c r="BC1409" s="9"/>
      <c r="BD1409" s="9"/>
      <c r="BE1409" s="9"/>
      <c r="BF1409" s="9"/>
      <c r="BG1409" s="9"/>
      <c r="BH1409" s="9"/>
      <c r="BI1409" s="9"/>
      <c r="BJ1409" s="9"/>
      <c r="BK1409" s="9"/>
      <c r="BL1409" s="9"/>
      <c r="BM1409" s="9"/>
      <c r="BN1409" s="9"/>
      <c r="BO1409" s="9"/>
      <c r="BP1409" s="22">
        <f t="shared" si="367"/>
        <v>0</v>
      </c>
      <c r="BQ1409" s="22">
        <f t="shared" si="368"/>
        <v>0</v>
      </c>
      <c r="BR1409" s="22">
        <f t="shared" si="369"/>
        <v>0</v>
      </c>
      <c r="BS1409" s="22">
        <f t="shared" si="370"/>
        <v>0</v>
      </c>
      <c r="BT1409" s="22">
        <f t="shared" si="371"/>
        <v>0</v>
      </c>
      <c r="BU1409" s="22">
        <f t="shared" si="372"/>
        <v>0</v>
      </c>
      <c r="BV1409" s="22">
        <f t="shared" si="373"/>
        <v>0</v>
      </c>
      <c r="BW1409" s="22">
        <f t="shared" si="374"/>
        <v>0</v>
      </c>
      <c r="BX1409" s="22">
        <f t="shared" si="375"/>
        <v>0</v>
      </c>
      <c r="BY1409" s="22">
        <f t="shared" si="376"/>
        <v>0</v>
      </c>
      <c r="BZ1409" s="22">
        <f t="shared" si="377"/>
        <v>0</v>
      </c>
      <c r="CA1409" s="22">
        <f t="shared" si="378"/>
        <v>0</v>
      </c>
      <c r="CB1409" s="22">
        <f t="shared" si="379"/>
        <v>0</v>
      </c>
      <c r="CC1409" s="22">
        <f t="shared" si="380"/>
        <v>0</v>
      </c>
      <c r="CD1409" s="22">
        <f t="shared" si="381"/>
        <v>0</v>
      </c>
      <c r="CE1409" s="22">
        <f t="shared" si="382"/>
        <v>0</v>
      </c>
      <c r="CF1409" s="22">
        <f t="shared" si="383"/>
        <v>0</v>
      </c>
      <c r="CG1409" s="4"/>
    </row>
    <row r="1410" spans="1:85" customFormat="1" x14ac:dyDescent="0.3">
      <c r="A1410" s="21" t="s">
        <v>1473</v>
      </c>
      <c r="B1410" s="21">
        <v>109</v>
      </c>
      <c r="C1410" s="21">
        <v>2</v>
      </c>
      <c r="D1410" s="21" t="s">
        <v>2103</v>
      </c>
      <c r="E1410" s="21" t="s">
        <v>2123</v>
      </c>
      <c r="F1410" s="21">
        <v>514</v>
      </c>
      <c r="G1410" s="21" t="s">
        <v>2244</v>
      </c>
      <c r="H1410" s="21">
        <v>1</v>
      </c>
      <c r="I1410" s="21" t="s">
        <v>2295</v>
      </c>
      <c r="J1410" s="21" t="s">
        <v>3642</v>
      </c>
      <c r="K1410" s="21" t="s">
        <v>5532</v>
      </c>
      <c r="L1410" s="21"/>
      <c r="M1410" s="21" t="s">
        <v>7073</v>
      </c>
      <c r="N1410" s="21" t="s">
        <v>8201</v>
      </c>
      <c r="O1410" s="21" t="s">
        <v>9673</v>
      </c>
      <c r="P1410" s="21" t="s">
        <v>10408</v>
      </c>
      <c r="Q1410" s="2"/>
      <c r="R1410" s="2"/>
      <c r="S1410" s="2"/>
      <c r="T1410" s="2"/>
      <c r="U1410" s="2"/>
      <c r="V1410" s="2"/>
      <c r="W1410" s="2"/>
      <c r="X1410" s="2"/>
      <c r="Y1410" s="2"/>
      <c r="Z1410" s="2"/>
      <c r="AA1410" s="2"/>
      <c r="AB1410" s="2"/>
      <c r="AC1410" s="2"/>
      <c r="AD1410" s="2"/>
      <c r="AE1410" s="2"/>
      <c r="AF1410" s="2"/>
      <c r="AG1410" s="2"/>
      <c r="AH1410" s="6"/>
      <c r="AI1410" s="6"/>
      <c r="AJ1410" s="6"/>
      <c r="AK1410" s="6"/>
      <c r="AL1410" s="6"/>
      <c r="AM1410" s="6"/>
      <c r="AN1410" s="6"/>
      <c r="AO1410" s="6"/>
      <c r="AP1410" s="6"/>
      <c r="AQ1410" s="6"/>
      <c r="AR1410" s="6"/>
      <c r="AS1410" s="6"/>
      <c r="AT1410" s="6"/>
      <c r="AU1410" s="6"/>
      <c r="AV1410" s="6"/>
      <c r="AW1410" s="6"/>
      <c r="AX1410" s="6"/>
      <c r="AY1410" s="10"/>
      <c r="AZ1410" s="10"/>
      <c r="BA1410" s="10"/>
      <c r="BB1410" s="10"/>
      <c r="BC1410" s="10"/>
      <c r="BD1410" s="10"/>
      <c r="BE1410" s="10"/>
      <c r="BF1410" s="10"/>
      <c r="BG1410" s="10"/>
      <c r="BH1410" s="10"/>
      <c r="BI1410" s="10"/>
      <c r="BJ1410" s="10"/>
      <c r="BK1410" s="10"/>
      <c r="BL1410" s="10"/>
      <c r="BM1410" s="10"/>
      <c r="BN1410" s="10"/>
      <c r="BO1410" s="10"/>
      <c r="BP1410" s="12">
        <f t="shared" si="367"/>
        <v>0</v>
      </c>
      <c r="BQ1410" s="12">
        <f t="shared" si="368"/>
        <v>0</v>
      </c>
      <c r="BR1410" s="12">
        <f t="shared" si="369"/>
        <v>0</v>
      </c>
      <c r="BS1410" s="12">
        <f t="shared" si="370"/>
        <v>0</v>
      </c>
      <c r="BT1410" s="12">
        <f t="shared" si="371"/>
        <v>0</v>
      </c>
      <c r="BU1410" s="12">
        <f t="shared" si="372"/>
        <v>0</v>
      </c>
      <c r="BV1410" s="12">
        <f t="shared" si="373"/>
        <v>0</v>
      </c>
      <c r="BW1410" s="12">
        <f t="shared" si="374"/>
        <v>0</v>
      </c>
      <c r="BX1410" s="12">
        <f t="shared" si="375"/>
        <v>0</v>
      </c>
      <c r="BY1410" s="12">
        <f t="shared" si="376"/>
        <v>0</v>
      </c>
      <c r="BZ1410" s="12">
        <f t="shared" si="377"/>
        <v>0</v>
      </c>
      <c r="CA1410" s="12">
        <f t="shared" si="378"/>
        <v>0</v>
      </c>
      <c r="CB1410" s="12">
        <f t="shared" si="379"/>
        <v>0</v>
      </c>
      <c r="CC1410" s="12">
        <f t="shared" si="380"/>
        <v>0</v>
      </c>
      <c r="CD1410" s="12">
        <f t="shared" si="381"/>
        <v>0</v>
      </c>
      <c r="CE1410" s="12">
        <f t="shared" si="382"/>
        <v>0</v>
      </c>
      <c r="CF1410" s="12">
        <f t="shared" si="383"/>
        <v>0</v>
      </c>
      <c r="CG1410" s="4"/>
    </row>
    <row r="1411" spans="1:85" customFormat="1" x14ac:dyDescent="0.3">
      <c r="A1411" s="20" t="s">
        <v>1474</v>
      </c>
      <c r="B1411" s="20">
        <v>110</v>
      </c>
      <c r="C1411" s="20">
        <v>1</v>
      </c>
      <c r="D1411" s="20" t="s">
        <v>2103</v>
      </c>
      <c r="E1411" s="20" t="s">
        <v>2123</v>
      </c>
      <c r="F1411" s="20">
        <v>514</v>
      </c>
      <c r="G1411" s="20" t="s">
        <v>2244</v>
      </c>
      <c r="H1411" s="20">
        <v>1</v>
      </c>
      <c r="I1411" s="20" t="s">
        <v>2294</v>
      </c>
      <c r="J1411" s="20" t="s">
        <v>3643</v>
      </c>
      <c r="K1411" s="20" t="s">
        <v>5533</v>
      </c>
      <c r="L1411" s="20" t="s">
        <v>2093</v>
      </c>
      <c r="M1411" s="20" t="s">
        <v>7074</v>
      </c>
      <c r="N1411" s="20" t="s">
        <v>8202</v>
      </c>
      <c r="O1411" s="20" t="s">
        <v>9674</v>
      </c>
      <c r="P1411" s="20" t="s">
        <v>10409</v>
      </c>
      <c r="Q1411" s="3"/>
      <c r="R1411" s="3"/>
      <c r="S1411" s="3"/>
      <c r="T1411" s="3"/>
      <c r="U1411" s="3"/>
      <c r="V1411" s="3"/>
      <c r="W1411" s="3"/>
      <c r="X1411" s="3" t="s">
        <v>10706</v>
      </c>
      <c r="Y1411" s="3"/>
      <c r="Z1411" s="3"/>
      <c r="AA1411" s="3"/>
      <c r="AB1411" s="3"/>
      <c r="AC1411" s="3"/>
      <c r="AD1411" s="3"/>
      <c r="AE1411" s="3"/>
      <c r="AF1411" s="3"/>
      <c r="AG1411" s="3"/>
      <c r="AH1411" s="7"/>
      <c r="AI1411" s="7"/>
      <c r="AJ1411" s="7"/>
      <c r="AK1411" s="7" t="s">
        <v>11756</v>
      </c>
      <c r="AL1411" s="7"/>
      <c r="AM1411" s="7"/>
      <c r="AN1411" s="7"/>
      <c r="AO1411" s="7"/>
      <c r="AP1411" s="7"/>
      <c r="AQ1411" s="7"/>
      <c r="AR1411" s="7"/>
      <c r="AS1411" s="7"/>
      <c r="AT1411" s="7"/>
      <c r="AU1411" s="7"/>
      <c r="AV1411" s="7"/>
      <c r="AW1411" s="7"/>
      <c r="AX1411" s="7"/>
      <c r="AY1411" s="9"/>
      <c r="AZ1411" s="9"/>
      <c r="BA1411" s="9"/>
      <c r="BB1411" s="9"/>
      <c r="BC1411" s="9"/>
      <c r="BD1411" s="9"/>
      <c r="BE1411" s="9"/>
      <c r="BF1411" s="9"/>
      <c r="BG1411" s="9"/>
      <c r="BH1411" s="9"/>
      <c r="BI1411" s="9"/>
      <c r="BJ1411" s="9"/>
      <c r="BK1411" s="9"/>
      <c r="BL1411" s="9"/>
      <c r="BM1411" s="9"/>
      <c r="BN1411" s="9"/>
      <c r="BO1411" s="9"/>
      <c r="BP1411" s="22">
        <f t="shared" ref="BP1411:BP1474" si="384">COUNTA(Q1411,AH1411,AY1411)</f>
        <v>0</v>
      </c>
      <c r="BQ1411" s="22">
        <f t="shared" ref="BQ1411:BQ1474" si="385">COUNTA(R1411,AI1411,AZ1411)</f>
        <v>0</v>
      </c>
      <c r="BR1411" s="22">
        <f t="shared" ref="BR1411:BR1474" si="386">COUNTA(S1411,AJ1411,BA1411)</f>
        <v>0</v>
      </c>
      <c r="BS1411" s="22">
        <f t="shared" ref="BS1411:BS1474" si="387">COUNTA(T1411,AK1411,BB1411)</f>
        <v>1</v>
      </c>
      <c r="BT1411" s="22">
        <f t="shared" ref="BT1411:BT1474" si="388">COUNTA(U1411,AL1411,BC1411)</f>
        <v>0</v>
      </c>
      <c r="BU1411" s="22">
        <f t="shared" ref="BU1411:BU1474" si="389">COUNTA(V1411,AM1411,BD1411)</f>
        <v>0</v>
      </c>
      <c r="BV1411" s="22">
        <f t="shared" ref="BV1411:BV1474" si="390">COUNTA(W1411,AN1411,BE1411)</f>
        <v>0</v>
      </c>
      <c r="BW1411" s="22">
        <f t="shared" ref="BW1411:BW1474" si="391">COUNTA(X1411,AO1411,BF1411)</f>
        <v>1</v>
      </c>
      <c r="BX1411" s="22">
        <f t="shared" ref="BX1411:BX1474" si="392">COUNTA(Y1411,AP1411,BG1411)</f>
        <v>0</v>
      </c>
      <c r="BY1411" s="22">
        <f t="shared" ref="BY1411:BY1474" si="393">COUNTA(Z1411,AQ1411,BH1411)</f>
        <v>0</v>
      </c>
      <c r="BZ1411" s="22">
        <f t="shared" ref="BZ1411:BZ1474" si="394">COUNTA(AA1411,AR1411,BI1411)</f>
        <v>0</v>
      </c>
      <c r="CA1411" s="22">
        <f t="shared" ref="CA1411:CA1474" si="395">COUNTA(AB1411,AS1411,BJ1411)</f>
        <v>0</v>
      </c>
      <c r="CB1411" s="22">
        <f t="shared" ref="CB1411:CB1474" si="396">COUNTA(AC1411,AT1411,BK1411)</f>
        <v>0</v>
      </c>
      <c r="CC1411" s="22">
        <f t="shared" ref="CC1411:CC1474" si="397">COUNTA(AD1411,AU1411,BL1411)</f>
        <v>0</v>
      </c>
      <c r="CD1411" s="22">
        <f t="shared" ref="CD1411:CD1474" si="398">COUNTA(AE1411,AV1411,BM1411)</f>
        <v>0</v>
      </c>
      <c r="CE1411" s="22">
        <f t="shared" ref="CE1411:CE1474" si="399">COUNTA(AF1411,AW1411,BN1411)</f>
        <v>0</v>
      </c>
      <c r="CF1411" s="22">
        <f t="shared" ref="CF1411:CF1474" si="400">COUNTA(AG1411,AX1411,BO1411)</f>
        <v>0</v>
      </c>
      <c r="CG1411" s="4"/>
    </row>
    <row r="1412" spans="1:85" customFormat="1" x14ac:dyDescent="0.3">
      <c r="A1412" s="21" t="s">
        <v>1475</v>
      </c>
      <c r="B1412" s="21">
        <v>110</v>
      </c>
      <c r="C1412" s="21">
        <v>1</v>
      </c>
      <c r="D1412" s="21" t="s">
        <v>2103</v>
      </c>
      <c r="E1412" s="21" t="s">
        <v>2123</v>
      </c>
      <c r="F1412" s="21">
        <v>514</v>
      </c>
      <c r="G1412" s="21" t="s">
        <v>2244</v>
      </c>
      <c r="H1412" s="21">
        <v>1</v>
      </c>
      <c r="I1412" s="21" t="s">
        <v>2295</v>
      </c>
      <c r="J1412" s="21" t="s">
        <v>3644</v>
      </c>
      <c r="K1412" s="21" t="s">
        <v>4488</v>
      </c>
      <c r="L1412" s="21" t="s">
        <v>2093</v>
      </c>
      <c r="M1412" s="21" t="s">
        <v>7075</v>
      </c>
      <c r="N1412" s="21" t="s">
        <v>8203</v>
      </c>
      <c r="O1412" s="21" t="s">
        <v>9675</v>
      </c>
      <c r="P1412" s="21"/>
      <c r="Q1412" s="2"/>
      <c r="R1412" s="2"/>
      <c r="S1412" s="2"/>
      <c r="T1412" s="2"/>
      <c r="U1412" s="2"/>
      <c r="V1412" s="2"/>
      <c r="W1412" s="2"/>
      <c r="X1412" s="2"/>
      <c r="Y1412" s="2"/>
      <c r="Z1412" s="2"/>
      <c r="AA1412" s="2"/>
      <c r="AB1412" s="2"/>
      <c r="AC1412" s="2"/>
      <c r="AD1412" s="2"/>
      <c r="AE1412" s="2"/>
      <c r="AF1412" s="2"/>
      <c r="AG1412" s="2"/>
      <c r="AH1412" s="6"/>
      <c r="AI1412" s="6"/>
      <c r="AJ1412" s="6"/>
      <c r="AK1412" s="6"/>
      <c r="AL1412" s="6"/>
      <c r="AM1412" s="6"/>
      <c r="AN1412" s="6"/>
      <c r="AO1412" s="6"/>
      <c r="AP1412" s="6"/>
      <c r="AQ1412" s="6"/>
      <c r="AR1412" s="6"/>
      <c r="AS1412" s="6"/>
      <c r="AT1412" s="6"/>
      <c r="AU1412" s="6"/>
      <c r="AV1412" s="6"/>
      <c r="AW1412" s="6"/>
      <c r="AX1412" s="6"/>
      <c r="AY1412" s="10"/>
      <c r="AZ1412" s="10"/>
      <c r="BA1412" s="10"/>
      <c r="BB1412" s="10"/>
      <c r="BC1412" s="10"/>
      <c r="BD1412" s="10"/>
      <c r="BE1412" s="10"/>
      <c r="BF1412" s="10"/>
      <c r="BG1412" s="10"/>
      <c r="BH1412" s="10"/>
      <c r="BI1412" s="10"/>
      <c r="BJ1412" s="10"/>
      <c r="BK1412" s="10"/>
      <c r="BL1412" s="10"/>
      <c r="BM1412" s="10"/>
      <c r="BN1412" s="10"/>
      <c r="BO1412" s="10"/>
      <c r="BP1412" s="12">
        <f t="shared" si="384"/>
        <v>0</v>
      </c>
      <c r="BQ1412" s="12">
        <f t="shared" si="385"/>
        <v>0</v>
      </c>
      <c r="BR1412" s="12">
        <f t="shared" si="386"/>
        <v>0</v>
      </c>
      <c r="BS1412" s="12">
        <f t="shared" si="387"/>
        <v>0</v>
      </c>
      <c r="BT1412" s="12">
        <f t="shared" si="388"/>
        <v>0</v>
      </c>
      <c r="BU1412" s="12">
        <f t="shared" si="389"/>
        <v>0</v>
      </c>
      <c r="BV1412" s="12">
        <f t="shared" si="390"/>
        <v>0</v>
      </c>
      <c r="BW1412" s="12">
        <f t="shared" si="391"/>
        <v>0</v>
      </c>
      <c r="BX1412" s="12">
        <f t="shared" si="392"/>
        <v>0</v>
      </c>
      <c r="BY1412" s="12">
        <f t="shared" si="393"/>
        <v>0</v>
      </c>
      <c r="BZ1412" s="12">
        <f t="shared" si="394"/>
        <v>0</v>
      </c>
      <c r="CA1412" s="12">
        <f t="shared" si="395"/>
        <v>0</v>
      </c>
      <c r="CB1412" s="12">
        <f t="shared" si="396"/>
        <v>0</v>
      </c>
      <c r="CC1412" s="12">
        <f t="shared" si="397"/>
        <v>0</v>
      </c>
      <c r="CD1412" s="12">
        <f t="shared" si="398"/>
        <v>0</v>
      </c>
      <c r="CE1412" s="12">
        <f t="shared" si="399"/>
        <v>0</v>
      </c>
      <c r="CF1412" s="12">
        <f t="shared" si="400"/>
        <v>0</v>
      </c>
      <c r="CG1412" s="4"/>
    </row>
    <row r="1413" spans="1:85" customFormat="1" x14ac:dyDescent="0.3">
      <c r="A1413" s="20" t="s">
        <v>1476</v>
      </c>
      <c r="B1413" s="20">
        <v>110</v>
      </c>
      <c r="C1413" s="20">
        <v>1</v>
      </c>
      <c r="D1413" s="20" t="s">
        <v>2103</v>
      </c>
      <c r="E1413" s="20" t="s">
        <v>2123</v>
      </c>
      <c r="F1413" s="20">
        <v>514</v>
      </c>
      <c r="G1413" s="20" t="s">
        <v>2244</v>
      </c>
      <c r="H1413" s="20">
        <v>1</v>
      </c>
      <c r="I1413" s="20" t="s">
        <v>2295</v>
      </c>
      <c r="J1413" s="20" t="s">
        <v>3645</v>
      </c>
      <c r="K1413" s="20" t="s">
        <v>5534</v>
      </c>
      <c r="L1413" s="20" t="s">
        <v>2093</v>
      </c>
      <c r="M1413" s="20" t="s">
        <v>7076</v>
      </c>
      <c r="N1413" s="20" t="s">
        <v>8204</v>
      </c>
      <c r="O1413" s="20" t="s">
        <v>9676</v>
      </c>
      <c r="P1413" s="20"/>
      <c r="Q1413" s="3"/>
      <c r="R1413" s="3"/>
      <c r="S1413" s="3"/>
      <c r="T1413" s="3"/>
      <c r="U1413" s="3"/>
      <c r="V1413" s="3"/>
      <c r="W1413" s="3"/>
      <c r="X1413" s="3"/>
      <c r="Y1413" s="3"/>
      <c r="Z1413" s="3"/>
      <c r="AA1413" s="3"/>
      <c r="AB1413" s="3"/>
      <c r="AC1413" s="3"/>
      <c r="AD1413" s="3"/>
      <c r="AE1413" s="3"/>
      <c r="AF1413" s="3"/>
      <c r="AG1413" s="3"/>
      <c r="AH1413" s="7"/>
      <c r="AI1413" s="7"/>
      <c r="AJ1413" s="7"/>
      <c r="AK1413" s="7" t="s">
        <v>11757</v>
      </c>
      <c r="AL1413" s="7"/>
      <c r="AM1413" s="7"/>
      <c r="AN1413" s="7"/>
      <c r="AO1413" s="7"/>
      <c r="AP1413" s="7"/>
      <c r="AQ1413" s="7"/>
      <c r="AR1413" s="7"/>
      <c r="AS1413" s="7"/>
      <c r="AT1413" s="7"/>
      <c r="AU1413" s="7"/>
      <c r="AV1413" s="7"/>
      <c r="AW1413" s="7"/>
      <c r="AX1413" s="7"/>
      <c r="AY1413" s="9"/>
      <c r="AZ1413" s="9"/>
      <c r="BA1413" s="9"/>
      <c r="BB1413" s="9"/>
      <c r="BC1413" s="9"/>
      <c r="BD1413" s="9"/>
      <c r="BE1413" s="9"/>
      <c r="BF1413" s="9"/>
      <c r="BG1413" s="9"/>
      <c r="BH1413" s="9"/>
      <c r="BI1413" s="9"/>
      <c r="BJ1413" s="9"/>
      <c r="BK1413" s="9"/>
      <c r="BL1413" s="9"/>
      <c r="BM1413" s="9"/>
      <c r="BN1413" s="9"/>
      <c r="BO1413" s="9"/>
      <c r="BP1413" s="22">
        <f t="shared" si="384"/>
        <v>0</v>
      </c>
      <c r="BQ1413" s="22">
        <f t="shared" si="385"/>
        <v>0</v>
      </c>
      <c r="BR1413" s="22">
        <f t="shared" si="386"/>
        <v>0</v>
      </c>
      <c r="BS1413" s="22">
        <f t="shared" si="387"/>
        <v>1</v>
      </c>
      <c r="BT1413" s="22">
        <f t="shared" si="388"/>
        <v>0</v>
      </c>
      <c r="BU1413" s="22">
        <f t="shared" si="389"/>
        <v>0</v>
      </c>
      <c r="BV1413" s="22">
        <f t="shared" si="390"/>
        <v>0</v>
      </c>
      <c r="BW1413" s="22">
        <f t="shared" si="391"/>
        <v>0</v>
      </c>
      <c r="BX1413" s="22">
        <f t="shared" si="392"/>
        <v>0</v>
      </c>
      <c r="BY1413" s="22">
        <f t="shared" si="393"/>
        <v>0</v>
      </c>
      <c r="BZ1413" s="22">
        <f t="shared" si="394"/>
        <v>0</v>
      </c>
      <c r="CA1413" s="22">
        <f t="shared" si="395"/>
        <v>0</v>
      </c>
      <c r="CB1413" s="22">
        <f t="shared" si="396"/>
        <v>0</v>
      </c>
      <c r="CC1413" s="22">
        <f t="shared" si="397"/>
        <v>0</v>
      </c>
      <c r="CD1413" s="22">
        <f t="shared" si="398"/>
        <v>0</v>
      </c>
      <c r="CE1413" s="22">
        <f t="shared" si="399"/>
        <v>0</v>
      </c>
      <c r="CF1413" s="22">
        <f t="shared" si="400"/>
        <v>0</v>
      </c>
      <c r="CG1413" s="4"/>
    </row>
    <row r="1414" spans="1:85" customFormat="1" x14ac:dyDescent="0.3">
      <c r="A1414" s="21" t="s">
        <v>1477</v>
      </c>
      <c r="B1414" s="21">
        <v>110</v>
      </c>
      <c r="C1414" s="21">
        <v>1</v>
      </c>
      <c r="D1414" s="21" t="s">
        <v>2103</v>
      </c>
      <c r="E1414" s="21" t="s">
        <v>2123</v>
      </c>
      <c r="F1414" s="21">
        <v>514</v>
      </c>
      <c r="G1414" s="21" t="s">
        <v>2244</v>
      </c>
      <c r="H1414" s="21">
        <v>1</v>
      </c>
      <c r="I1414" s="21" t="s">
        <v>2295</v>
      </c>
      <c r="J1414" s="21" t="s">
        <v>3646</v>
      </c>
      <c r="K1414" s="21" t="s">
        <v>5535</v>
      </c>
      <c r="L1414" s="21" t="s">
        <v>2093</v>
      </c>
      <c r="M1414" s="21" t="s">
        <v>7077</v>
      </c>
      <c r="N1414" s="21" t="s">
        <v>8205</v>
      </c>
      <c r="O1414" s="21" t="s">
        <v>9677</v>
      </c>
      <c r="P1414" s="21" t="s">
        <v>10410</v>
      </c>
      <c r="Q1414" s="2"/>
      <c r="R1414" s="2"/>
      <c r="S1414" s="2"/>
      <c r="T1414" s="2"/>
      <c r="U1414" s="2"/>
      <c r="V1414" s="2"/>
      <c r="W1414" s="2"/>
      <c r="X1414" s="2"/>
      <c r="Y1414" s="2"/>
      <c r="Z1414" s="2"/>
      <c r="AA1414" s="2"/>
      <c r="AB1414" s="2"/>
      <c r="AC1414" s="2"/>
      <c r="AD1414" s="2"/>
      <c r="AE1414" s="2"/>
      <c r="AF1414" s="2"/>
      <c r="AG1414" s="2"/>
      <c r="AH1414" s="6"/>
      <c r="AI1414" s="6"/>
      <c r="AJ1414" s="6"/>
      <c r="AK1414" s="6" t="s">
        <v>11758</v>
      </c>
      <c r="AL1414" s="6"/>
      <c r="AM1414" s="6"/>
      <c r="AN1414" s="6"/>
      <c r="AO1414" s="6"/>
      <c r="AP1414" s="6"/>
      <c r="AQ1414" s="6"/>
      <c r="AR1414" s="6"/>
      <c r="AS1414" s="6"/>
      <c r="AT1414" s="6"/>
      <c r="AU1414" s="6"/>
      <c r="AV1414" s="6"/>
      <c r="AW1414" s="6"/>
      <c r="AX1414" s="6"/>
      <c r="AY1414" s="10"/>
      <c r="AZ1414" s="10"/>
      <c r="BA1414" s="10"/>
      <c r="BB1414" s="10"/>
      <c r="BC1414" s="10"/>
      <c r="BD1414" s="10"/>
      <c r="BE1414" s="10"/>
      <c r="BF1414" s="10"/>
      <c r="BG1414" s="10"/>
      <c r="BH1414" s="10"/>
      <c r="BI1414" s="10"/>
      <c r="BJ1414" s="10"/>
      <c r="BK1414" s="10"/>
      <c r="BL1414" s="10"/>
      <c r="BM1414" s="10"/>
      <c r="BN1414" s="10"/>
      <c r="BO1414" s="10"/>
      <c r="BP1414" s="12">
        <f t="shared" si="384"/>
        <v>0</v>
      </c>
      <c r="BQ1414" s="12">
        <f t="shared" si="385"/>
        <v>0</v>
      </c>
      <c r="BR1414" s="12">
        <f t="shared" si="386"/>
        <v>0</v>
      </c>
      <c r="BS1414" s="12">
        <f t="shared" si="387"/>
        <v>1</v>
      </c>
      <c r="BT1414" s="12">
        <f t="shared" si="388"/>
        <v>0</v>
      </c>
      <c r="BU1414" s="12">
        <f t="shared" si="389"/>
        <v>0</v>
      </c>
      <c r="BV1414" s="12">
        <f t="shared" si="390"/>
        <v>0</v>
      </c>
      <c r="BW1414" s="12">
        <f t="shared" si="391"/>
        <v>0</v>
      </c>
      <c r="BX1414" s="12">
        <f t="shared" si="392"/>
        <v>0</v>
      </c>
      <c r="BY1414" s="12">
        <f t="shared" si="393"/>
        <v>0</v>
      </c>
      <c r="BZ1414" s="12">
        <f t="shared" si="394"/>
        <v>0</v>
      </c>
      <c r="CA1414" s="12">
        <f t="shared" si="395"/>
        <v>0</v>
      </c>
      <c r="CB1414" s="12">
        <f t="shared" si="396"/>
        <v>0</v>
      </c>
      <c r="CC1414" s="12">
        <f t="shared" si="397"/>
        <v>0</v>
      </c>
      <c r="CD1414" s="12">
        <f t="shared" si="398"/>
        <v>0</v>
      </c>
      <c r="CE1414" s="12">
        <f t="shared" si="399"/>
        <v>0</v>
      </c>
      <c r="CF1414" s="12">
        <f t="shared" si="400"/>
        <v>0</v>
      </c>
      <c r="CG1414" s="4"/>
    </row>
    <row r="1415" spans="1:85" customFormat="1" x14ac:dyDescent="0.3">
      <c r="A1415" s="20" t="s">
        <v>1478</v>
      </c>
      <c r="B1415" s="20">
        <v>109</v>
      </c>
      <c r="C1415" s="20">
        <v>2</v>
      </c>
      <c r="D1415" s="20" t="s">
        <v>2103</v>
      </c>
      <c r="E1415" s="20" t="s">
        <v>2123</v>
      </c>
      <c r="F1415" s="20">
        <v>501</v>
      </c>
      <c r="G1415" s="20" t="s">
        <v>2245</v>
      </c>
      <c r="H1415" s="20">
        <v>1</v>
      </c>
      <c r="I1415" s="20" t="s">
        <v>2294</v>
      </c>
      <c r="J1415" s="20" t="s">
        <v>3647</v>
      </c>
      <c r="K1415" s="20" t="s">
        <v>5536</v>
      </c>
      <c r="L1415" s="20"/>
      <c r="M1415" s="20" t="s">
        <v>7078</v>
      </c>
      <c r="N1415" s="20" t="s">
        <v>8206</v>
      </c>
      <c r="O1415" s="20" t="s">
        <v>9678</v>
      </c>
      <c r="P1415" s="20" t="s">
        <v>10411</v>
      </c>
      <c r="Q1415" s="3"/>
      <c r="R1415" s="3"/>
      <c r="S1415" s="3"/>
      <c r="T1415" s="3" t="s">
        <v>10626</v>
      </c>
      <c r="U1415" s="3"/>
      <c r="V1415" s="3"/>
      <c r="W1415" s="3"/>
      <c r="X1415" s="3" t="s">
        <v>10699</v>
      </c>
      <c r="Y1415" s="3" t="s">
        <v>10784</v>
      </c>
      <c r="Z1415" s="3"/>
      <c r="AA1415" s="3"/>
      <c r="AB1415" s="3" t="s">
        <v>10848</v>
      </c>
      <c r="AC1415" s="3"/>
      <c r="AD1415" s="3"/>
      <c r="AE1415" s="3"/>
      <c r="AF1415" s="3"/>
      <c r="AG1415" s="3"/>
      <c r="AH1415" s="7"/>
      <c r="AI1415" s="7"/>
      <c r="AJ1415" s="7"/>
      <c r="AK1415" s="7" t="s">
        <v>11759</v>
      </c>
      <c r="AL1415" s="7"/>
      <c r="AM1415" s="7"/>
      <c r="AN1415" s="7"/>
      <c r="AO1415" s="7"/>
      <c r="AP1415" s="7" t="s">
        <v>12192</v>
      </c>
      <c r="AQ1415" s="7"/>
      <c r="AR1415" s="7"/>
      <c r="AS1415" s="7"/>
      <c r="AT1415" s="7"/>
      <c r="AU1415" s="7"/>
      <c r="AV1415" s="7"/>
      <c r="AW1415" s="7"/>
      <c r="AX1415" s="7"/>
      <c r="AY1415" s="9"/>
      <c r="AZ1415" s="9"/>
      <c r="BA1415" s="9"/>
      <c r="BB1415" s="9" t="s">
        <v>12696</v>
      </c>
      <c r="BC1415" s="9"/>
      <c r="BD1415" s="9"/>
      <c r="BE1415" s="9"/>
      <c r="BF1415" s="9" t="s">
        <v>10726</v>
      </c>
      <c r="BG1415" s="9" t="s">
        <v>12890</v>
      </c>
      <c r="BH1415" s="9"/>
      <c r="BI1415" s="9"/>
      <c r="BJ1415" s="9"/>
      <c r="BK1415" s="9"/>
      <c r="BL1415" s="9"/>
      <c r="BM1415" s="9"/>
      <c r="BN1415" s="9"/>
      <c r="BO1415" s="9"/>
      <c r="BP1415" s="22">
        <f t="shared" si="384"/>
        <v>0</v>
      </c>
      <c r="BQ1415" s="22">
        <f t="shared" si="385"/>
        <v>0</v>
      </c>
      <c r="BR1415" s="22">
        <f t="shared" si="386"/>
        <v>0</v>
      </c>
      <c r="BS1415" s="22">
        <f t="shared" si="387"/>
        <v>3</v>
      </c>
      <c r="BT1415" s="22">
        <f t="shared" si="388"/>
        <v>0</v>
      </c>
      <c r="BU1415" s="22">
        <f t="shared" si="389"/>
        <v>0</v>
      </c>
      <c r="BV1415" s="22">
        <f t="shared" si="390"/>
        <v>0</v>
      </c>
      <c r="BW1415" s="22">
        <f t="shared" si="391"/>
        <v>2</v>
      </c>
      <c r="BX1415" s="22">
        <f t="shared" si="392"/>
        <v>3</v>
      </c>
      <c r="BY1415" s="22">
        <f t="shared" si="393"/>
        <v>0</v>
      </c>
      <c r="BZ1415" s="22">
        <f t="shared" si="394"/>
        <v>0</v>
      </c>
      <c r="CA1415" s="22">
        <f t="shared" si="395"/>
        <v>1</v>
      </c>
      <c r="CB1415" s="22">
        <f t="shared" si="396"/>
        <v>0</v>
      </c>
      <c r="CC1415" s="22">
        <f t="shared" si="397"/>
        <v>0</v>
      </c>
      <c r="CD1415" s="22">
        <f t="shared" si="398"/>
        <v>0</v>
      </c>
      <c r="CE1415" s="22">
        <f t="shared" si="399"/>
        <v>0</v>
      </c>
      <c r="CF1415" s="22">
        <f t="shared" si="400"/>
        <v>0</v>
      </c>
      <c r="CG1415" s="4"/>
    </row>
    <row r="1416" spans="1:85" customFormat="1" x14ac:dyDescent="0.3">
      <c r="A1416" s="21" t="s">
        <v>1479</v>
      </c>
      <c r="B1416" s="21">
        <v>109</v>
      </c>
      <c r="C1416" s="21">
        <v>2</v>
      </c>
      <c r="D1416" s="21" t="s">
        <v>2103</v>
      </c>
      <c r="E1416" s="21" t="s">
        <v>2123</v>
      </c>
      <c r="F1416" s="21">
        <v>501</v>
      </c>
      <c r="G1416" s="21" t="s">
        <v>2245</v>
      </c>
      <c r="H1416" s="21">
        <v>1</v>
      </c>
      <c r="I1416" s="21" t="s">
        <v>2294</v>
      </c>
      <c r="J1416" s="21" t="s">
        <v>3648</v>
      </c>
      <c r="K1416" s="21" t="s">
        <v>5537</v>
      </c>
      <c r="L1416" s="21" t="s">
        <v>2093</v>
      </c>
      <c r="M1416" s="21" t="s">
        <v>7079</v>
      </c>
      <c r="N1416" s="21"/>
      <c r="O1416" s="21" t="s">
        <v>9679</v>
      </c>
      <c r="P1416" s="21"/>
      <c r="Q1416" s="2"/>
      <c r="R1416" s="2"/>
      <c r="S1416" s="2"/>
      <c r="T1416" s="2"/>
      <c r="U1416" s="2"/>
      <c r="V1416" s="2"/>
      <c r="W1416" s="2"/>
      <c r="X1416" s="2"/>
      <c r="Y1416" s="2"/>
      <c r="Z1416" s="2"/>
      <c r="AA1416" s="2"/>
      <c r="AB1416" s="2"/>
      <c r="AC1416" s="2"/>
      <c r="AD1416" s="2"/>
      <c r="AE1416" s="2"/>
      <c r="AF1416" s="2"/>
      <c r="AG1416" s="2"/>
      <c r="AH1416" s="6"/>
      <c r="AI1416" s="6"/>
      <c r="AJ1416" s="6"/>
      <c r="AK1416" s="6"/>
      <c r="AL1416" s="6"/>
      <c r="AM1416" s="6"/>
      <c r="AN1416" s="6"/>
      <c r="AO1416" s="6"/>
      <c r="AP1416" s="6"/>
      <c r="AQ1416" s="6"/>
      <c r="AR1416" s="6"/>
      <c r="AS1416" s="6"/>
      <c r="AT1416" s="6"/>
      <c r="AU1416" s="6"/>
      <c r="AV1416" s="6"/>
      <c r="AW1416" s="6"/>
      <c r="AX1416" s="6"/>
      <c r="AY1416" s="10"/>
      <c r="AZ1416" s="10"/>
      <c r="BA1416" s="10"/>
      <c r="BB1416" s="10"/>
      <c r="BC1416" s="10"/>
      <c r="BD1416" s="10"/>
      <c r="BE1416" s="10"/>
      <c r="BF1416" s="10"/>
      <c r="BG1416" s="10"/>
      <c r="BH1416" s="10"/>
      <c r="BI1416" s="10"/>
      <c r="BJ1416" s="10"/>
      <c r="BK1416" s="10"/>
      <c r="BL1416" s="10"/>
      <c r="BM1416" s="10"/>
      <c r="BN1416" s="10"/>
      <c r="BO1416" s="10"/>
      <c r="BP1416" s="12">
        <f t="shared" si="384"/>
        <v>0</v>
      </c>
      <c r="BQ1416" s="12">
        <f t="shared" si="385"/>
        <v>0</v>
      </c>
      <c r="BR1416" s="12">
        <f t="shared" si="386"/>
        <v>0</v>
      </c>
      <c r="BS1416" s="12">
        <f t="shared" si="387"/>
        <v>0</v>
      </c>
      <c r="BT1416" s="12">
        <f t="shared" si="388"/>
        <v>0</v>
      </c>
      <c r="BU1416" s="12">
        <f t="shared" si="389"/>
        <v>0</v>
      </c>
      <c r="BV1416" s="12">
        <f t="shared" si="390"/>
        <v>0</v>
      </c>
      <c r="BW1416" s="12">
        <f t="shared" si="391"/>
        <v>0</v>
      </c>
      <c r="BX1416" s="12">
        <f t="shared" si="392"/>
        <v>0</v>
      </c>
      <c r="BY1416" s="12">
        <f t="shared" si="393"/>
        <v>0</v>
      </c>
      <c r="BZ1416" s="12">
        <f t="shared" si="394"/>
        <v>0</v>
      </c>
      <c r="CA1416" s="12">
        <f t="shared" si="395"/>
        <v>0</v>
      </c>
      <c r="CB1416" s="12">
        <f t="shared" si="396"/>
        <v>0</v>
      </c>
      <c r="CC1416" s="12">
        <f t="shared" si="397"/>
        <v>0</v>
      </c>
      <c r="CD1416" s="12">
        <f t="shared" si="398"/>
        <v>0</v>
      </c>
      <c r="CE1416" s="12">
        <f t="shared" si="399"/>
        <v>0</v>
      </c>
      <c r="CF1416" s="12">
        <f t="shared" si="400"/>
        <v>0</v>
      </c>
      <c r="CG1416" s="4"/>
    </row>
    <row r="1417" spans="1:85" customFormat="1" x14ac:dyDescent="0.3">
      <c r="A1417" s="20" t="s">
        <v>1480</v>
      </c>
      <c r="B1417" s="20">
        <v>109</v>
      </c>
      <c r="C1417" s="20">
        <v>2</v>
      </c>
      <c r="D1417" s="20" t="s">
        <v>2103</v>
      </c>
      <c r="E1417" s="20" t="s">
        <v>2123</v>
      </c>
      <c r="F1417" s="20">
        <v>501</v>
      </c>
      <c r="G1417" s="20" t="s">
        <v>2245</v>
      </c>
      <c r="H1417" s="20">
        <v>1</v>
      </c>
      <c r="I1417" s="20" t="s">
        <v>2294</v>
      </c>
      <c r="J1417" s="20" t="s">
        <v>3649</v>
      </c>
      <c r="K1417" s="20" t="s">
        <v>5538</v>
      </c>
      <c r="L1417" s="20" t="s">
        <v>2093</v>
      </c>
      <c r="M1417" s="20" t="s">
        <v>7080</v>
      </c>
      <c r="N1417" s="20"/>
      <c r="O1417" s="20"/>
      <c r="P1417" s="20" t="s">
        <v>10412</v>
      </c>
      <c r="Q1417" s="3"/>
      <c r="R1417" s="3"/>
      <c r="S1417" s="3"/>
      <c r="T1417" s="3"/>
      <c r="U1417" s="3"/>
      <c r="V1417" s="3"/>
      <c r="W1417" s="3"/>
      <c r="X1417" s="3"/>
      <c r="Y1417" s="3"/>
      <c r="Z1417" s="3"/>
      <c r="AA1417" s="3"/>
      <c r="AB1417" s="3"/>
      <c r="AC1417" s="3"/>
      <c r="AD1417" s="3"/>
      <c r="AE1417" s="3"/>
      <c r="AF1417" s="3"/>
      <c r="AG1417" s="3"/>
      <c r="AH1417" s="7"/>
      <c r="AI1417" s="7"/>
      <c r="AJ1417" s="7"/>
      <c r="AK1417" s="7"/>
      <c r="AL1417" s="7"/>
      <c r="AM1417" s="7"/>
      <c r="AN1417" s="7"/>
      <c r="AO1417" s="7"/>
      <c r="AP1417" s="7"/>
      <c r="AQ1417" s="7"/>
      <c r="AR1417" s="7"/>
      <c r="AS1417" s="7"/>
      <c r="AT1417" s="7"/>
      <c r="AU1417" s="7"/>
      <c r="AV1417" s="7"/>
      <c r="AW1417" s="7"/>
      <c r="AX1417" s="7"/>
      <c r="AY1417" s="9"/>
      <c r="AZ1417" s="9"/>
      <c r="BA1417" s="9"/>
      <c r="BB1417" s="9"/>
      <c r="BC1417" s="9"/>
      <c r="BD1417" s="9"/>
      <c r="BE1417" s="9"/>
      <c r="BF1417" s="9"/>
      <c r="BG1417" s="9"/>
      <c r="BH1417" s="9"/>
      <c r="BI1417" s="9"/>
      <c r="BJ1417" s="9"/>
      <c r="BK1417" s="9"/>
      <c r="BL1417" s="9"/>
      <c r="BM1417" s="9"/>
      <c r="BN1417" s="9"/>
      <c r="BO1417" s="9"/>
      <c r="BP1417" s="22">
        <f t="shared" si="384"/>
        <v>0</v>
      </c>
      <c r="BQ1417" s="22">
        <f t="shared" si="385"/>
        <v>0</v>
      </c>
      <c r="BR1417" s="22">
        <f t="shared" si="386"/>
        <v>0</v>
      </c>
      <c r="BS1417" s="22">
        <f t="shared" si="387"/>
        <v>0</v>
      </c>
      <c r="BT1417" s="22">
        <f t="shared" si="388"/>
        <v>0</v>
      </c>
      <c r="BU1417" s="22">
        <f t="shared" si="389"/>
        <v>0</v>
      </c>
      <c r="BV1417" s="22">
        <f t="shared" si="390"/>
        <v>0</v>
      </c>
      <c r="BW1417" s="22">
        <f t="shared" si="391"/>
        <v>0</v>
      </c>
      <c r="BX1417" s="22">
        <f t="shared" si="392"/>
        <v>0</v>
      </c>
      <c r="BY1417" s="22">
        <f t="shared" si="393"/>
        <v>0</v>
      </c>
      <c r="BZ1417" s="22">
        <f t="shared" si="394"/>
        <v>0</v>
      </c>
      <c r="CA1417" s="22">
        <f t="shared" si="395"/>
        <v>0</v>
      </c>
      <c r="CB1417" s="22">
        <f t="shared" si="396"/>
        <v>0</v>
      </c>
      <c r="CC1417" s="22">
        <f t="shared" si="397"/>
        <v>0</v>
      </c>
      <c r="CD1417" s="22">
        <f t="shared" si="398"/>
        <v>0</v>
      </c>
      <c r="CE1417" s="22">
        <f t="shared" si="399"/>
        <v>0</v>
      </c>
      <c r="CF1417" s="22">
        <f t="shared" si="400"/>
        <v>0</v>
      </c>
      <c r="CG1417" s="4"/>
    </row>
    <row r="1418" spans="1:85" customFormat="1" x14ac:dyDescent="0.3">
      <c r="A1418" s="21" t="s">
        <v>1481</v>
      </c>
      <c r="B1418" s="21">
        <v>109</v>
      </c>
      <c r="C1418" s="21">
        <v>2</v>
      </c>
      <c r="D1418" s="21" t="s">
        <v>2103</v>
      </c>
      <c r="E1418" s="21" t="s">
        <v>2123</v>
      </c>
      <c r="F1418" s="21">
        <v>501</v>
      </c>
      <c r="G1418" s="21" t="s">
        <v>2245</v>
      </c>
      <c r="H1418" s="21">
        <v>1</v>
      </c>
      <c r="I1418" s="21" t="s">
        <v>2294</v>
      </c>
      <c r="J1418" s="21" t="s">
        <v>3650</v>
      </c>
      <c r="K1418" s="21" t="s">
        <v>5539</v>
      </c>
      <c r="L1418" s="21" t="s">
        <v>2093</v>
      </c>
      <c r="M1418" s="21" t="s">
        <v>7081</v>
      </c>
      <c r="N1418" s="21"/>
      <c r="O1418" s="21"/>
      <c r="P1418" s="21"/>
      <c r="Q1418" s="2"/>
      <c r="R1418" s="2"/>
      <c r="S1418" s="2"/>
      <c r="T1418" s="2"/>
      <c r="U1418" s="2"/>
      <c r="V1418" s="2"/>
      <c r="W1418" s="2"/>
      <c r="X1418" s="2" t="s">
        <v>10763</v>
      </c>
      <c r="Y1418" s="2"/>
      <c r="Z1418" s="2"/>
      <c r="AA1418" s="2"/>
      <c r="AB1418" s="2"/>
      <c r="AC1418" s="2"/>
      <c r="AD1418" s="2"/>
      <c r="AE1418" s="2"/>
      <c r="AF1418" s="2"/>
      <c r="AG1418" s="2"/>
      <c r="AH1418" s="6"/>
      <c r="AI1418" s="6"/>
      <c r="AJ1418" s="6"/>
      <c r="AK1418" s="6" t="s">
        <v>11760</v>
      </c>
      <c r="AL1418" s="6"/>
      <c r="AM1418" s="6"/>
      <c r="AN1418" s="6"/>
      <c r="AO1418" s="6"/>
      <c r="AP1418" s="6"/>
      <c r="AQ1418" s="6"/>
      <c r="AR1418" s="6"/>
      <c r="AS1418" s="6"/>
      <c r="AT1418" s="6"/>
      <c r="AU1418" s="6"/>
      <c r="AV1418" s="6"/>
      <c r="AW1418" s="6"/>
      <c r="AX1418" s="6"/>
      <c r="AY1418" s="10"/>
      <c r="AZ1418" s="10"/>
      <c r="BA1418" s="10"/>
      <c r="BB1418" s="10" t="s">
        <v>12697</v>
      </c>
      <c r="BC1418" s="10"/>
      <c r="BD1418" s="10"/>
      <c r="BE1418" s="10"/>
      <c r="BF1418" s="10" t="s">
        <v>10763</v>
      </c>
      <c r="BG1418" s="10"/>
      <c r="BH1418" s="10"/>
      <c r="BI1418" s="10"/>
      <c r="BJ1418" s="10"/>
      <c r="BK1418" s="10"/>
      <c r="BL1418" s="10"/>
      <c r="BM1418" s="10"/>
      <c r="BN1418" s="10"/>
      <c r="BO1418" s="10"/>
      <c r="BP1418" s="12">
        <f t="shared" si="384"/>
        <v>0</v>
      </c>
      <c r="BQ1418" s="12">
        <f t="shared" si="385"/>
        <v>0</v>
      </c>
      <c r="BR1418" s="12">
        <f t="shared" si="386"/>
        <v>0</v>
      </c>
      <c r="BS1418" s="12">
        <f t="shared" si="387"/>
        <v>2</v>
      </c>
      <c r="BT1418" s="12">
        <f t="shared" si="388"/>
        <v>0</v>
      </c>
      <c r="BU1418" s="12">
        <f t="shared" si="389"/>
        <v>0</v>
      </c>
      <c r="BV1418" s="12">
        <f t="shared" si="390"/>
        <v>0</v>
      </c>
      <c r="BW1418" s="12">
        <f t="shared" si="391"/>
        <v>2</v>
      </c>
      <c r="BX1418" s="12">
        <f t="shared" si="392"/>
        <v>0</v>
      </c>
      <c r="BY1418" s="12">
        <f t="shared" si="393"/>
        <v>0</v>
      </c>
      <c r="BZ1418" s="12">
        <f t="shared" si="394"/>
        <v>0</v>
      </c>
      <c r="CA1418" s="12">
        <f t="shared" si="395"/>
        <v>0</v>
      </c>
      <c r="CB1418" s="12">
        <f t="shared" si="396"/>
        <v>0</v>
      </c>
      <c r="CC1418" s="12">
        <f t="shared" si="397"/>
        <v>0</v>
      </c>
      <c r="CD1418" s="12">
        <f t="shared" si="398"/>
        <v>0</v>
      </c>
      <c r="CE1418" s="12">
        <f t="shared" si="399"/>
        <v>0</v>
      </c>
      <c r="CF1418" s="12">
        <f t="shared" si="400"/>
        <v>0</v>
      </c>
      <c r="CG1418" s="4"/>
    </row>
    <row r="1419" spans="1:85" customFormat="1" x14ac:dyDescent="0.3">
      <c r="A1419" s="20" t="s">
        <v>1482</v>
      </c>
      <c r="B1419" s="20">
        <v>109</v>
      </c>
      <c r="C1419" s="20">
        <v>2</v>
      </c>
      <c r="D1419" s="20" t="s">
        <v>2103</v>
      </c>
      <c r="E1419" s="20" t="s">
        <v>2123</v>
      </c>
      <c r="F1419" s="20">
        <v>501</v>
      </c>
      <c r="G1419" s="20" t="s">
        <v>2245</v>
      </c>
      <c r="H1419" s="20">
        <v>1</v>
      </c>
      <c r="I1419" s="20" t="s">
        <v>2294</v>
      </c>
      <c r="J1419" s="20" t="s">
        <v>3651</v>
      </c>
      <c r="K1419" s="20" t="s">
        <v>5540</v>
      </c>
      <c r="L1419" s="20" t="s">
        <v>2093</v>
      </c>
      <c r="M1419" s="20" t="s">
        <v>7082</v>
      </c>
      <c r="N1419" s="20" t="s">
        <v>8207</v>
      </c>
      <c r="O1419" s="20" t="s">
        <v>9680</v>
      </c>
      <c r="P1419" s="20"/>
      <c r="Q1419" s="3"/>
      <c r="R1419" s="3"/>
      <c r="S1419" s="3"/>
      <c r="T1419" s="3"/>
      <c r="U1419" s="3"/>
      <c r="V1419" s="3"/>
      <c r="W1419" s="3"/>
      <c r="X1419" s="3"/>
      <c r="Y1419" s="3"/>
      <c r="Z1419" s="3"/>
      <c r="AA1419" s="3"/>
      <c r="AB1419" s="3"/>
      <c r="AC1419" s="3"/>
      <c r="AD1419" s="3"/>
      <c r="AE1419" s="3"/>
      <c r="AF1419" s="3"/>
      <c r="AG1419" s="3"/>
      <c r="AH1419" s="7"/>
      <c r="AI1419" s="7"/>
      <c r="AJ1419" s="7"/>
      <c r="AK1419" s="7" t="s">
        <v>11761</v>
      </c>
      <c r="AL1419" s="7"/>
      <c r="AM1419" s="7"/>
      <c r="AN1419" s="7"/>
      <c r="AO1419" s="7"/>
      <c r="AP1419" s="7"/>
      <c r="AQ1419" s="7"/>
      <c r="AR1419" s="7"/>
      <c r="AS1419" s="7"/>
      <c r="AT1419" s="7"/>
      <c r="AU1419" s="7"/>
      <c r="AV1419" s="7"/>
      <c r="AW1419" s="7"/>
      <c r="AX1419" s="7"/>
      <c r="AY1419" s="9"/>
      <c r="AZ1419" s="9"/>
      <c r="BA1419" s="9"/>
      <c r="BB1419" s="9"/>
      <c r="BC1419" s="9"/>
      <c r="BD1419" s="9"/>
      <c r="BE1419" s="9"/>
      <c r="BF1419" s="9"/>
      <c r="BG1419" s="9"/>
      <c r="BH1419" s="9"/>
      <c r="BI1419" s="9"/>
      <c r="BJ1419" s="9"/>
      <c r="BK1419" s="9"/>
      <c r="BL1419" s="9"/>
      <c r="BM1419" s="9"/>
      <c r="BN1419" s="9"/>
      <c r="BO1419" s="9"/>
      <c r="BP1419" s="22">
        <f t="shared" si="384"/>
        <v>0</v>
      </c>
      <c r="BQ1419" s="22">
        <f t="shared" si="385"/>
        <v>0</v>
      </c>
      <c r="BR1419" s="22">
        <f t="shared" si="386"/>
        <v>0</v>
      </c>
      <c r="BS1419" s="22">
        <f t="shared" si="387"/>
        <v>1</v>
      </c>
      <c r="BT1419" s="22">
        <f t="shared" si="388"/>
        <v>0</v>
      </c>
      <c r="BU1419" s="22">
        <f t="shared" si="389"/>
        <v>0</v>
      </c>
      <c r="BV1419" s="22">
        <f t="shared" si="390"/>
        <v>0</v>
      </c>
      <c r="BW1419" s="22">
        <f t="shared" si="391"/>
        <v>0</v>
      </c>
      <c r="BX1419" s="22">
        <f t="shared" si="392"/>
        <v>0</v>
      </c>
      <c r="BY1419" s="22">
        <f t="shared" si="393"/>
        <v>0</v>
      </c>
      <c r="BZ1419" s="22">
        <f t="shared" si="394"/>
        <v>0</v>
      </c>
      <c r="CA1419" s="22">
        <f t="shared" si="395"/>
        <v>0</v>
      </c>
      <c r="CB1419" s="22">
        <f t="shared" si="396"/>
        <v>0</v>
      </c>
      <c r="CC1419" s="22">
        <f t="shared" si="397"/>
        <v>0</v>
      </c>
      <c r="CD1419" s="22">
        <f t="shared" si="398"/>
        <v>0</v>
      </c>
      <c r="CE1419" s="22">
        <f t="shared" si="399"/>
        <v>0</v>
      </c>
      <c r="CF1419" s="22">
        <f t="shared" si="400"/>
        <v>0</v>
      </c>
      <c r="CG1419" s="4"/>
    </row>
    <row r="1420" spans="1:85" customFormat="1" x14ac:dyDescent="0.3">
      <c r="A1420" s="21" t="s">
        <v>1483</v>
      </c>
      <c r="B1420" s="21">
        <v>110</v>
      </c>
      <c r="C1420" s="21">
        <v>1</v>
      </c>
      <c r="D1420" s="21" t="s">
        <v>2103</v>
      </c>
      <c r="E1420" s="21" t="s">
        <v>2123</v>
      </c>
      <c r="F1420" s="21">
        <v>501</v>
      </c>
      <c r="G1420" s="21" t="s">
        <v>2245</v>
      </c>
      <c r="H1420" s="21">
        <v>1</v>
      </c>
      <c r="I1420" s="21" t="s">
        <v>2294</v>
      </c>
      <c r="J1420" s="21" t="s">
        <v>3650</v>
      </c>
      <c r="K1420" s="21" t="s">
        <v>5539</v>
      </c>
      <c r="L1420" s="21" t="s">
        <v>2093</v>
      </c>
      <c r="M1420" s="21" t="s">
        <v>7081</v>
      </c>
      <c r="N1420" s="21"/>
      <c r="O1420" s="21"/>
      <c r="P1420" s="21"/>
      <c r="Q1420" s="2"/>
      <c r="R1420" s="2"/>
      <c r="S1420" s="2"/>
      <c r="T1420" s="2"/>
      <c r="U1420" s="2"/>
      <c r="V1420" s="2"/>
      <c r="W1420" s="2"/>
      <c r="X1420" s="2" t="s">
        <v>10763</v>
      </c>
      <c r="Y1420" s="2"/>
      <c r="Z1420" s="2"/>
      <c r="AA1420" s="2"/>
      <c r="AB1420" s="2"/>
      <c r="AC1420" s="2"/>
      <c r="AD1420" s="2"/>
      <c r="AE1420" s="2"/>
      <c r="AF1420" s="2"/>
      <c r="AG1420" s="2"/>
      <c r="AH1420" s="6"/>
      <c r="AI1420" s="6"/>
      <c r="AJ1420" s="6"/>
      <c r="AK1420" s="6" t="s">
        <v>11760</v>
      </c>
      <c r="AL1420" s="6"/>
      <c r="AM1420" s="6"/>
      <c r="AN1420" s="6"/>
      <c r="AO1420" s="6"/>
      <c r="AP1420" s="6"/>
      <c r="AQ1420" s="6"/>
      <c r="AR1420" s="6"/>
      <c r="AS1420" s="6"/>
      <c r="AT1420" s="6"/>
      <c r="AU1420" s="6"/>
      <c r="AV1420" s="6"/>
      <c r="AW1420" s="6"/>
      <c r="AX1420" s="6"/>
      <c r="AY1420" s="10"/>
      <c r="AZ1420" s="10"/>
      <c r="BA1420" s="10"/>
      <c r="BB1420" s="10" t="s">
        <v>12697</v>
      </c>
      <c r="BC1420" s="10"/>
      <c r="BD1420" s="10"/>
      <c r="BE1420" s="10"/>
      <c r="BF1420" s="10" t="s">
        <v>10763</v>
      </c>
      <c r="BG1420" s="10"/>
      <c r="BH1420" s="10"/>
      <c r="BI1420" s="10"/>
      <c r="BJ1420" s="10"/>
      <c r="BK1420" s="10"/>
      <c r="BL1420" s="10"/>
      <c r="BM1420" s="10"/>
      <c r="BN1420" s="10"/>
      <c r="BO1420" s="10"/>
      <c r="BP1420" s="12">
        <f t="shared" si="384"/>
        <v>0</v>
      </c>
      <c r="BQ1420" s="12">
        <f t="shared" si="385"/>
        <v>0</v>
      </c>
      <c r="BR1420" s="12">
        <f t="shared" si="386"/>
        <v>0</v>
      </c>
      <c r="BS1420" s="12">
        <f t="shared" si="387"/>
        <v>2</v>
      </c>
      <c r="BT1420" s="12">
        <f t="shared" si="388"/>
        <v>0</v>
      </c>
      <c r="BU1420" s="12">
        <f t="shared" si="389"/>
        <v>0</v>
      </c>
      <c r="BV1420" s="12">
        <f t="shared" si="390"/>
        <v>0</v>
      </c>
      <c r="BW1420" s="12">
        <f t="shared" si="391"/>
        <v>2</v>
      </c>
      <c r="BX1420" s="12">
        <f t="shared" si="392"/>
        <v>0</v>
      </c>
      <c r="BY1420" s="12">
        <f t="shared" si="393"/>
        <v>0</v>
      </c>
      <c r="BZ1420" s="12">
        <f t="shared" si="394"/>
        <v>0</v>
      </c>
      <c r="CA1420" s="12">
        <f t="shared" si="395"/>
        <v>0</v>
      </c>
      <c r="CB1420" s="12">
        <f t="shared" si="396"/>
        <v>0</v>
      </c>
      <c r="CC1420" s="12">
        <f t="shared" si="397"/>
        <v>0</v>
      </c>
      <c r="CD1420" s="12">
        <f t="shared" si="398"/>
        <v>0</v>
      </c>
      <c r="CE1420" s="12">
        <f t="shared" si="399"/>
        <v>0</v>
      </c>
      <c r="CF1420" s="12">
        <f t="shared" si="400"/>
        <v>0</v>
      </c>
      <c r="CG1420" s="4"/>
    </row>
    <row r="1421" spans="1:85" customFormat="1" x14ac:dyDescent="0.3">
      <c r="A1421" s="20" t="s">
        <v>1484</v>
      </c>
      <c r="B1421" s="20">
        <v>109</v>
      </c>
      <c r="C1421" s="20">
        <v>2</v>
      </c>
      <c r="D1421" s="20" t="s">
        <v>2103</v>
      </c>
      <c r="E1421" s="20" t="s">
        <v>2123</v>
      </c>
      <c r="F1421" s="20">
        <v>510</v>
      </c>
      <c r="G1421" s="20" t="s">
        <v>2246</v>
      </c>
      <c r="H1421" s="20">
        <v>1</v>
      </c>
      <c r="I1421" s="20" t="s">
        <v>2295</v>
      </c>
      <c r="J1421" s="20" t="s">
        <v>3652</v>
      </c>
      <c r="K1421" s="20" t="s">
        <v>5541</v>
      </c>
      <c r="L1421" s="20" t="s">
        <v>2093</v>
      </c>
      <c r="M1421" s="20" t="s">
        <v>7083</v>
      </c>
      <c r="N1421" s="20" t="s">
        <v>8208</v>
      </c>
      <c r="O1421" s="20" t="s">
        <v>9681</v>
      </c>
      <c r="P1421" s="20"/>
      <c r="Q1421" s="3"/>
      <c r="R1421" s="3"/>
      <c r="S1421" s="3"/>
      <c r="T1421" s="3"/>
      <c r="U1421" s="3"/>
      <c r="V1421" s="3"/>
      <c r="W1421" s="3"/>
      <c r="X1421" s="3"/>
      <c r="Y1421" s="3"/>
      <c r="Z1421" s="3"/>
      <c r="AA1421" s="3"/>
      <c r="AB1421" s="3"/>
      <c r="AC1421" s="3"/>
      <c r="AD1421" s="3"/>
      <c r="AE1421" s="3"/>
      <c r="AF1421" s="3"/>
      <c r="AG1421" s="3"/>
      <c r="AH1421" s="7"/>
      <c r="AI1421" s="7"/>
      <c r="AJ1421" s="7"/>
      <c r="AK1421" s="7" t="s">
        <v>11762</v>
      </c>
      <c r="AL1421" s="7"/>
      <c r="AM1421" s="7"/>
      <c r="AN1421" s="7"/>
      <c r="AO1421" s="7"/>
      <c r="AP1421" s="7" t="s">
        <v>12193</v>
      </c>
      <c r="AQ1421" s="7"/>
      <c r="AR1421" s="7"/>
      <c r="AS1421" s="7"/>
      <c r="AT1421" s="7"/>
      <c r="AU1421" s="7"/>
      <c r="AV1421" s="7"/>
      <c r="AW1421" s="7"/>
      <c r="AX1421" s="7"/>
      <c r="AY1421" s="9"/>
      <c r="AZ1421" s="9"/>
      <c r="BA1421" s="9"/>
      <c r="BB1421" s="9"/>
      <c r="BC1421" s="9"/>
      <c r="BD1421" s="9"/>
      <c r="BE1421" s="9"/>
      <c r="BF1421" s="9"/>
      <c r="BG1421" s="9"/>
      <c r="BH1421" s="9"/>
      <c r="BI1421" s="9"/>
      <c r="BJ1421" s="9"/>
      <c r="BK1421" s="9"/>
      <c r="BL1421" s="9"/>
      <c r="BM1421" s="9"/>
      <c r="BN1421" s="9"/>
      <c r="BO1421" s="9"/>
      <c r="BP1421" s="22">
        <f t="shared" si="384"/>
        <v>0</v>
      </c>
      <c r="BQ1421" s="22">
        <f t="shared" si="385"/>
        <v>0</v>
      </c>
      <c r="BR1421" s="22">
        <f t="shared" si="386"/>
        <v>0</v>
      </c>
      <c r="BS1421" s="22">
        <f t="shared" si="387"/>
        <v>1</v>
      </c>
      <c r="BT1421" s="22">
        <f t="shared" si="388"/>
        <v>0</v>
      </c>
      <c r="BU1421" s="22">
        <f t="shared" si="389"/>
        <v>0</v>
      </c>
      <c r="BV1421" s="22">
        <f t="shared" si="390"/>
        <v>0</v>
      </c>
      <c r="BW1421" s="22">
        <f t="shared" si="391"/>
        <v>0</v>
      </c>
      <c r="BX1421" s="22">
        <f t="shared" si="392"/>
        <v>1</v>
      </c>
      <c r="BY1421" s="22">
        <f t="shared" si="393"/>
        <v>0</v>
      </c>
      <c r="BZ1421" s="22">
        <f t="shared" si="394"/>
        <v>0</v>
      </c>
      <c r="CA1421" s="22">
        <f t="shared" si="395"/>
        <v>0</v>
      </c>
      <c r="CB1421" s="22">
        <f t="shared" si="396"/>
        <v>0</v>
      </c>
      <c r="CC1421" s="22">
        <f t="shared" si="397"/>
        <v>0</v>
      </c>
      <c r="CD1421" s="22">
        <f t="shared" si="398"/>
        <v>0</v>
      </c>
      <c r="CE1421" s="22">
        <f t="shared" si="399"/>
        <v>0</v>
      </c>
      <c r="CF1421" s="22">
        <f t="shared" si="400"/>
        <v>0</v>
      </c>
      <c r="CG1421" s="4"/>
    </row>
    <row r="1422" spans="1:85" customFormat="1" x14ac:dyDescent="0.3">
      <c r="A1422" s="21" t="s">
        <v>1485</v>
      </c>
      <c r="B1422" s="21">
        <v>109</v>
      </c>
      <c r="C1422" s="21">
        <v>2</v>
      </c>
      <c r="D1422" s="21" t="s">
        <v>2103</v>
      </c>
      <c r="E1422" s="21" t="s">
        <v>2123</v>
      </c>
      <c r="F1422" s="21">
        <v>510</v>
      </c>
      <c r="G1422" s="21" t="s">
        <v>2246</v>
      </c>
      <c r="H1422" s="21">
        <v>1</v>
      </c>
      <c r="I1422" s="21" t="s">
        <v>2295</v>
      </c>
      <c r="J1422" s="21" t="s">
        <v>3653</v>
      </c>
      <c r="K1422" s="21" t="s">
        <v>5542</v>
      </c>
      <c r="L1422" s="21" t="s">
        <v>2093</v>
      </c>
      <c r="M1422" s="21" t="s">
        <v>7084</v>
      </c>
      <c r="N1422" s="21" t="s">
        <v>8209</v>
      </c>
      <c r="O1422" s="21"/>
      <c r="P1422" s="21" t="s">
        <v>10413</v>
      </c>
      <c r="Q1422" s="2"/>
      <c r="R1422" s="2"/>
      <c r="S1422" s="2"/>
      <c r="T1422" s="2"/>
      <c r="U1422" s="2"/>
      <c r="V1422" s="2"/>
      <c r="W1422" s="2"/>
      <c r="X1422" s="2"/>
      <c r="Y1422" s="2"/>
      <c r="Z1422" s="2"/>
      <c r="AA1422" s="2"/>
      <c r="AB1422" s="2"/>
      <c r="AC1422" s="2"/>
      <c r="AD1422" s="2"/>
      <c r="AE1422" s="2"/>
      <c r="AF1422" s="2"/>
      <c r="AG1422" s="2"/>
      <c r="AH1422" s="6"/>
      <c r="AI1422" s="6"/>
      <c r="AJ1422" s="6"/>
      <c r="AK1422" s="6" t="s">
        <v>11453</v>
      </c>
      <c r="AL1422" s="6"/>
      <c r="AM1422" s="6"/>
      <c r="AN1422" s="6"/>
      <c r="AO1422" s="6"/>
      <c r="AP1422" s="6" t="s">
        <v>12183</v>
      </c>
      <c r="AQ1422" s="6"/>
      <c r="AR1422" s="6"/>
      <c r="AS1422" s="6"/>
      <c r="AT1422" s="6"/>
      <c r="AU1422" s="6"/>
      <c r="AV1422" s="6"/>
      <c r="AW1422" s="6"/>
      <c r="AX1422" s="6"/>
      <c r="AY1422" s="10"/>
      <c r="AZ1422" s="10"/>
      <c r="BA1422" s="10"/>
      <c r="BB1422" s="10"/>
      <c r="BC1422" s="10"/>
      <c r="BD1422" s="10"/>
      <c r="BE1422" s="10"/>
      <c r="BF1422" s="10"/>
      <c r="BG1422" s="10"/>
      <c r="BH1422" s="10"/>
      <c r="BI1422" s="10"/>
      <c r="BJ1422" s="10"/>
      <c r="BK1422" s="10"/>
      <c r="BL1422" s="10"/>
      <c r="BM1422" s="10"/>
      <c r="BN1422" s="10"/>
      <c r="BO1422" s="10"/>
      <c r="BP1422" s="12">
        <f t="shared" si="384"/>
        <v>0</v>
      </c>
      <c r="BQ1422" s="12">
        <f t="shared" si="385"/>
        <v>0</v>
      </c>
      <c r="BR1422" s="12">
        <f t="shared" si="386"/>
        <v>0</v>
      </c>
      <c r="BS1422" s="12">
        <f t="shared" si="387"/>
        <v>1</v>
      </c>
      <c r="BT1422" s="12">
        <f t="shared" si="388"/>
        <v>0</v>
      </c>
      <c r="BU1422" s="12">
        <f t="shared" si="389"/>
        <v>0</v>
      </c>
      <c r="BV1422" s="12">
        <f t="shared" si="390"/>
        <v>0</v>
      </c>
      <c r="BW1422" s="12">
        <f t="shared" si="391"/>
        <v>0</v>
      </c>
      <c r="BX1422" s="12">
        <f t="shared" si="392"/>
        <v>1</v>
      </c>
      <c r="BY1422" s="12">
        <f t="shared" si="393"/>
        <v>0</v>
      </c>
      <c r="BZ1422" s="12">
        <f t="shared" si="394"/>
        <v>0</v>
      </c>
      <c r="CA1422" s="12">
        <f t="shared" si="395"/>
        <v>0</v>
      </c>
      <c r="CB1422" s="12">
        <f t="shared" si="396"/>
        <v>0</v>
      </c>
      <c r="CC1422" s="12">
        <f t="shared" si="397"/>
        <v>0</v>
      </c>
      <c r="CD1422" s="12">
        <f t="shared" si="398"/>
        <v>0</v>
      </c>
      <c r="CE1422" s="12">
        <f t="shared" si="399"/>
        <v>0</v>
      </c>
      <c r="CF1422" s="12">
        <f t="shared" si="400"/>
        <v>0</v>
      </c>
      <c r="CG1422" s="4"/>
    </row>
    <row r="1423" spans="1:85" customFormat="1" x14ac:dyDescent="0.3">
      <c r="A1423" s="20" t="s">
        <v>1486</v>
      </c>
      <c r="B1423" s="20">
        <v>109</v>
      </c>
      <c r="C1423" s="20">
        <v>2</v>
      </c>
      <c r="D1423" s="20" t="s">
        <v>2103</v>
      </c>
      <c r="E1423" s="20" t="s">
        <v>2123</v>
      </c>
      <c r="F1423" s="20">
        <v>510</v>
      </c>
      <c r="G1423" s="20" t="s">
        <v>2246</v>
      </c>
      <c r="H1423" s="20">
        <v>1</v>
      </c>
      <c r="I1423" s="20" t="s">
        <v>2295</v>
      </c>
      <c r="J1423" s="20" t="s">
        <v>3654</v>
      </c>
      <c r="K1423" s="20" t="s">
        <v>5373</v>
      </c>
      <c r="L1423" s="20" t="s">
        <v>2093</v>
      </c>
      <c r="M1423" s="20" t="s">
        <v>7085</v>
      </c>
      <c r="N1423" s="20" t="s">
        <v>8210</v>
      </c>
      <c r="O1423" s="20"/>
      <c r="P1423" s="20" t="s">
        <v>10414</v>
      </c>
      <c r="Q1423" s="3"/>
      <c r="R1423" s="3"/>
      <c r="S1423" s="3"/>
      <c r="T1423" s="3"/>
      <c r="U1423" s="3"/>
      <c r="V1423" s="3"/>
      <c r="W1423" s="3"/>
      <c r="X1423" s="3"/>
      <c r="Y1423" s="3"/>
      <c r="Z1423" s="3"/>
      <c r="AA1423" s="3"/>
      <c r="AB1423" s="3"/>
      <c r="AC1423" s="3"/>
      <c r="AD1423" s="3"/>
      <c r="AE1423" s="3"/>
      <c r="AF1423" s="3"/>
      <c r="AG1423" s="3"/>
      <c r="AH1423" s="7"/>
      <c r="AI1423" s="7"/>
      <c r="AJ1423" s="7"/>
      <c r="AK1423" s="7" t="s">
        <v>11763</v>
      </c>
      <c r="AL1423" s="7"/>
      <c r="AM1423" s="7"/>
      <c r="AN1423" s="7"/>
      <c r="AO1423" s="7"/>
      <c r="AP1423" s="7"/>
      <c r="AQ1423" s="7"/>
      <c r="AR1423" s="7"/>
      <c r="AS1423" s="7"/>
      <c r="AT1423" s="7"/>
      <c r="AU1423" s="7"/>
      <c r="AV1423" s="7"/>
      <c r="AW1423" s="7"/>
      <c r="AX1423" s="7"/>
      <c r="AY1423" s="9"/>
      <c r="AZ1423" s="9"/>
      <c r="BA1423" s="9"/>
      <c r="BB1423" s="9"/>
      <c r="BC1423" s="9"/>
      <c r="BD1423" s="9"/>
      <c r="BE1423" s="9"/>
      <c r="BF1423" s="9"/>
      <c r="BG1423" s="9"/>
      <c r="BH1423" s="9"/>
      <c r="BI1423" s="9"/>
      <c r="BJ1423" s="9"/>
      <c r="BK1423" s="9"/>
      <c r="BL1423" s="9"/>
      <c r="BM1423" s="9"/>
      <c r="BN1423" s="9"/>
      <c r="BO1423" s="9"/>
      <c r="BP1423" s="22">
        <f t="shared" si="384"/>
        <v>0</v>
      </c>
      <c r="BQ1423" s="22">
        <f t="shared" si="385"/>
        <v>0</v>
      </c>
      <c r="BR1423" s="22">
        <f t="shared" si="386"/>
        <v>0</v>
      </c>
      <c r="BS1423" s="22">
        <f t="shared" si="387"/>
        <v>1</v>
      </c>
      <c r="BT1423" s="22">
        <f t="shared" si="388"/>
        <v>0</v>
      </c>
      <c r="BU1423" s="22">
        <f t="shared" si="389"/>
        <v>0</v>
      </c>
      <c r="BV1423" s="22">
        <f t="shared" si="390"/>
        <v>0</v>
      </c>
      <c r="BW1423" s="22">
        <f t="shared" si="391"/>
        <v>0</v>
      </c>
      <c r="BX1423" s="22">
        <f t="shared" si="392"/>
        <v>0</v>
      </c>
      <c r="BY1423" s="22">
        <f t="shared" si="393"/>
        <v>0</v>
      </c>
      <c r="BZ1423" s="22">
        <f t="shared" si="394"/>
        <v>0</v>
      </c>
      <c r="CA1423" s="22">
        <f t="shared" si="395"/>
        <v>0</v>
      </c>
      <c r="CB1423" s="22">
        <f t="shared" si="396"/>
        <v>0</v>
      </c>
      <c r="CC1423" s="22">
        <f t="shared" si="397"/>
        <v>0</v>
      </c>
      <c r="CD1423" s="22">
        <f t="shared" si="398"/>
        <v>0</v>
      </c>
      <c r="CE1423" s="22">
        <f t="shared" si="399"/>
        <v>0</v>
      </c>
      <c r="CF1423" s="22">
        <f t="shared" si="400"/>
        <v>0</v>
      </c>
      <c r="CG1423" s="4"/>
    </row>
    <row r="1424" spans="1:85" customFormat="1" x14ac:dyDescent="0.3">
      <c r="A1424" s="21" t="s">
        <v>1487</v>
      </c>
      <c r="B1424" s="21">
        <v>109</v>
      </c>
      <c r="C1424" s="21">
        <v>2</v>
      </c>
      <c r="D1424" s="21" t="s">
        <v>2103</v>
      </c>
      <c r="E1424" s="21" t="s">
        <v>2123</v>
      </c>
      <c r="F1424" s="21">
        <v>510</v>
      </c>
      <c r="G1424" s="21" t="s">
        <v>2246</v>
      </c>
      <c r="H1424" s="21">
        <v>1</v>
      </c>
      <c r="I1424" s="21" t="s">
        <v>2295</v>
      </c>
      <c r="J1424" s="21" t="s">
        <v>3655</v>
      </c>
      <c r="K1424" s="21" t="s">
        <v>5543</v>
      </c>
      <c r="L1424" s="21" t="s">
        <v>2093</v>
      </c>
      <c r="M1424" s="21" t="s">
        <v>7086</v>
      </c>
      <c r="N1424" s="21" t="s">
        <v>8211</v>
      </c>
      <c r="O1424" s="21"/>
      <c r="P1424" s="21"/>
      <c r="Q1424" s="2"/>
      <c r="R1424" s="2"/>
      <c r="S1424" s="2"/>
      <c r="T1424" s="2"/>
      <c r="U1424" s="2"/>
      <c r="V1424" s="2"/>
      <c r="W1424" s="2"/>
      <c r="X1424" s="2"/>
      <c r="Y1424" s="2"/>
      <c r="Z1424" s="2"/>
      <c r="AA1424" s="2"/>
      <c r="AB1424" s="2"/>
      <c r="AC1424" s="2"/>
      <c r="AD1424" s="2"/>
      <c r="AE1424" s="2"/>
      <c r="AF1424" s="2"/>
      <c r="AG1424" s="2"/>
      <c r="AH1424" s="6"/>
      <c r="AI1424" s="6"/>
      <c r="AJ1424" s="6"/>
      <c r="AK1424" s="6" t="s">
        <v>11214</v>
      </c>
      <c r="AL1424" s="6"/>
      <c r="AM1424" s="6"/>
      <c r="AN1424" s="6"/>
      <c r="AO1424" s="6"/>
      <c r="AP1424" s="6"/>
      <c r="AQ1424" s="6"/>
      <c r="AR1424" s="6"/>
      <c r="AS1424" s="6"/>
      <c r="AT1424" s="6"/>
      <c r="AU1424" s="6"/>
      <c r="AV1424" s="6"/>
      <c r="AW1424" s="6"/>
      <c r="AX1424" s="6"/>
      <c r="AY1424" s="10"/>
      <c r="AZ1424" s="10"/>
      <c r="BA1424" s="10"/>
      <c r="BB1424" s="10"/>
      <c r="BC1424" s="10"/>
      <c r="BD1424" s="10"/>
      <c r="BE1424" s="10"/>
      <c r="BF1424" s="10"/>
      <c r="BG1424" s="10"/>
      <c r="BH1424" s="10"/>
      <c r="BI1424" s="10"/>
      <c r="BJ1424" s="10"/>
      <c r="BK1424" s="10"/>
      <c r="BL1424" s="10"/>
      <c r="BM1424" s="10"/>
      <c r="BN1424" s="10"/>
      <c r="BO1424" s="10"/>
      <c r="BP1424" s="12">
        <f t="shared" si="384"/>
        <v>0</v>
      </c>
      <c r="BQ1424" s="12">
        <f t="shared" si="385"/>
        <v>0</v>
      </c>
      <c r="BR1424" s="12">
        <f t="shared" si="386"/>
        <v>0</v>
      </c>
      <c r="BS1424" s="12">
        <f t="shared" si="387"/>
        <v>1</v>
      </c>
      <c r="BT1424" s="12">
        <f t="shared" si="388"/>
        <v>0</v>
      </c>
      <c r="BU1424" s="12">
        <f t="shared" si="389"/>
        <v>0</v>
      </c>
      <c r="BV1424" s="12">
        <f t="shared" si="390"/>
        <v>0</v>
      </c>
      <c r="BW1424" s="12">
        <f t="shared" si="391"/>
        <v>0</v>
      </c>
      <c r="BX1424" s="12">
        <f t="shared" si="392"/>
        <v>0</v>
      </c>
      <c r="BY1424" s="12">
        <f t="shared" si="393"/>
        <v>0</v>
      </c>
      <c r="BZ1424" s="12">
        <f t="shared" si="394"/>
        <v>0</v>
      </c>
      <c r="CA1424" s="12">
        <f t="shared" si="395"/>
        <v>0</v>
      </c>
      <c r="CB1424" s="12">
        <f t="shared" si="396"/>
        <v>0</v>
      </c>
      <c r="CC1424" s="12">
        <f t="shared" si="397"/>
        <v>0</v>
      </c>
      <c r="CD1424" s="12">
        <f t="shared" si="398"/>
        <v>0</v>
      </c>
      <c r="CE1424" s="12">
        <f t="shared" si="399"/>
        <v>0</v>
      </c>
      <c r="CF1424" s="12">
        <f t="shared" si="400"/>
        <v>0</v>
      </c>
      <c r="CG1424" s="4"/>
    </row>
    <row r="1425" spans="1:85" customFormat="1" x14ac:dyDescent="0.3">
      <c r="A1425" s="20" t="s">
        <v>1488</v>
      </c>
      <c r="B1425" s="20">
        <v>109</v>
      </c>
      <c r="C1425" s="20">
        <v>2</v>
      </c>
      <c r="D1425" s="20" t="s">
        <v>2103</v>
      </c>
      <c r="E1425" s="20" t="s">
        <v>2123</v>
      </c>
      <c r="F1425" s="20">
        <v>510</v>
      </c>
      <c r="G1425" s="20" t="s">
        <v>2246</v>
      </c>
      <c r="H1425" s="20">
        <v>1</v>
      </c>
      <c r="I1425" s="20" t="s">
        <v>2295</v>
      </c>
      <c r="J1425" s="20" t="s">
        <v>3656</v>
      </c>
      <c r="K1425" s="20" t="s">
        <v>5544</v>
      </c>
      <c r="L1425" s="20" t="s">
        <v>2093</v>
      </c>
      <c r="M1425" s="20" t="s">
        <v>7087</v>
      </c>
      <c r="N1425" s="20" t="s">
        <v>8212</v>
      </c>
      <c r="O1425" s="20"/>
      <c r="P1425" s="20" t="s">
        <v>10415</v>
      </c>
      <c r="Q1425" s="3"/>
      <c r="R1425" s="3"/>
      <c r="S1425" s="3"/>
      <c r="T1425" s="3"/>
      <c r="U1425" s="3"/>
      <c r="V1425" s="3"/>
      <c r="W1425" s="3"/>
      <c r="X1425" s="3"/>
      <c r="Y1425" s="3"/>
      <c r="Z1425" s="3"/>
      <c r="AA1425" s="3"/>
      <c r="AB1425" s="3"/>
      <c r="AC1425" s="3"/>
      <c r="AD1425" s="3"/>
      <c r="AE1425" s="3"/>
      <c r="AF1425" s="3"/>
      <c r="AG1425" s="3"/>
      <c r="AH1425" s="7"/>
      <c r="AI1425" s="7"/>
      <c r="AJ1425" s="7"/>
      <c r="AK1425" s="7"/>
      <c r="AL1425" s="7"/>
      <c r="AM1425" s="7"/>
      <c r="AN1425" s="7"/>
      <c r="AO1425" s="7"/>
      <c r="AP1425" s="7"/>
      <c r="AQ1425" s="7"/>
      <c r="AR1425" s="7"/>
      <c r="AS1425" s="7"/>
      <c r="AT1425" s="7"/>
      <c r="AU1425" s="7"/>
      <c r="AV1425" s="7"/>
      <c r="AW1425" s="7"/>
      <c r="AX1425" s="7"/>
      <c r="AY1425" s="9"/>
      <c r="AZ1425" s="9"/>
      <c r="BA1425" s="9"/>
      <c r="BB1425" s="9"/>
      <c r="BC1425" s="9"/>
      <c r="BD1425" s="9"/>
      <c r="BE1425" s="9"/>
      <c r="BF1425" s="9"/>
      <c r="BG1425" s="9"/>
      <c r="BH1425" s="9"/>
      <c r="BI1425" s="9"/>
      <c r="BJ1425" s="9"/>
      <c r="BK1425" s="9"/>
      <c r="BL1425" s="9"/>
      <c r="BM1425" s="9"/>
      <c r="BN1425" s="9"/>
      <c r="BO1425" s="9"/>
      <c r="BP1425" s="22">
        <f t="shared" si="384"/>
        <v>0</v>
      </c>
      <c r="BQ1425" s="22">
        <f t="shared" si="385"/>
        <v>0</v>
      </c>
      <c r="BR1425" s="22">
        <f t="shared" si="386"/>
        <v>0</v>
      </c>
      <c r="BS1425" s="22">
        <f t="shared" si="387"/>
        <v>0</v>
      </c>
      <c r="BT1425" s="22">
        <f t="shared" si="388"/>
        <v>0</v>
      </c>
      <c r="BU1425" s="22">
        <f t="shared" si="389"/>
        <v>0</v>
      </c>
      <c r="BV1425" s="22">
        <f t="shared" si="390"/>
        <v>0</v>
      </c>
      <c r="BW1425" s="22">
        <f t="shared" si="391"/>
        <v>0</v>
      </c>
      <c r="BX1425" s="22">
        <f t="shared" si="392"/>
        <v>0</v>
      </c>
      <c r="BY1425" s="22">
        <f t="shared" si="393"/>
        <v>0</v>
      </c>
      <c r="BZ1425" s="22">
        <f t="shared" si="394"/>
        <v>0</v>
      </c>
      <c r="CA1425" s="22">
        <f t="shared" si="395"/>
        <v>0</v>
      </c>
      <c r="CB1425" s="22">
        <f t="shared" si="396"/>
        <v>0</v>
      </c>
      <c r="CC1425" s="22">
        <f t="shared" si="397"/>
        <v>0</v>
      </c>
      <c r="CD1425" s="22">
        <f t="shared" si="398"/>
        <v>0</v>
      </c>
      <c r="CE1425" s="22">
        <f t="shared" si="399"/>
        <v>0</v>
      </c>
      <c r="CF1425" s="22">
        <f t="shared" si="400"/>
        <v>0</v>
      </c>
      <c r="CG1425" s="4"/>
    </row>
    <row r="1426" spans="1:85" customFormat="1" x14ac:dyDescent="0.3">
      <c r="A1426" s="21" t="s">
        <v>1489</v>
      </c>
      <c r="B1426" s="21">
        <v>109</v>
      </c>
      <c r="C1426" s="21">
        <v>2</v>
      </c>
      <c r="D1426" s="21" t="s">
        <v>2103</v>
      </c>
      <c r="E1426" s="21" t="s">
        <v>2123</v>
      </c>
      <c r="F1426" s="21">
        <v>510</v>
      </c>
      <c r="G1426" s="21" t="s">
        <v>2246</v>
      </c>
      <c r="H1426" s="21">
        <v>1</v>
      </c>
      <c r="I1426" s="21" t="s">
        <v>2295</v>
      </c>
      <c r="J1426" s="21" t="s">
        <v>3657</v>
      </c>
      <c r="K1426" s="21" t="s">
        <v>5545</v>
      </c>
      <c r="L1426" s="21" t="s">
        <v>2093</v>
      </c>
      <c r="M1426" s="21" t="s">
        <v>7088</v>
      </c>
      <c r="N1426" s="21" t="s">
        <v>8213</v>
      </c>
      <c r="O1426" s="21"/>
      <c r="P1426" s="21"/>
      <c r="Q1426" s="2"/>
      <c r="R1426" s="2"/>
      <c r="S1426" s="2"/>
      <c r="T1426" s="2" t="s">
        <v>10626</v>
      </c>
      <c r="U1426" s="2"/>
      <c r="V1426" s="2"/>
      <c r="W1426" s="2"/>
      <c r="X1426" s="2" t="s">
        <v>10764</v>
      </c>
      <c r="Y1426" s="2"/>
      <c r="Z1426" s="2"/>
      <c r="AA1426" s="2"/>
      <c r="AB1426" s="2" t="s">
        <v>10848</v>
      </c>
      <c r="AC1426" s="2"/>
      <c r="AD1426" s="2"/>
      <c r="AE1426" s="2"/>
      <c r="AF1426" s="2"/>
      <c r="AG1426" s="2"/>
      <c r="AH1426" s="6"/>
      <c r="AI1426" s="6"/>
      <c r="AJ1426" s="6"/>
      <c r="AK1426" s="6"/>
      <c r="AL1426" s="6"/>
      <c r="AM1426" s="6"/>
      <c r="AN1426" s="6"/>
      <c r="AO1426" s="6"/>
      <c r="AP1426" s="6"/>
      <c r="AQ1426" s="6"/>
      <c r="AR1426" s="6"/>
      <c r="AS1426" s="6"/>
      <c r="AT1426" s="6"/>
      <c r="AU1426" s="6"/>
      <c r="AV1426" s="6"/>
      <c r="AW1426" s="6"/>
      <c r="AX1426" s="6"/>
      <c r="AY1426" s="10"/>
      <c r="AZ1426" s="10"/>
      <c r="BA1426" s="10"/>
      <c r="BB1426" s="10" t="s">
        <v>12696</v>
      </c>
      <c r="BC1426" s="10"/>
      <c r="BD1426" s="10"/>
      <c r="BE1426" s="10"/>
      <c r="BF1426" s="10" t="s">
        <v>12826</v>
      </c>
      <c r="BG1426" s="10" t="s">
        <v>12891</v>
      </c>
      <c r="BH1426" s="10"/>
      <c r="BI1426" s="10"/>
      <c r="BJ1426" s="10"/>
      <c r="BK1426" s="10"/>
      <c r="BL1426" s="10"/>
      <c r="BM1426" s="10"/>
      <c r="BN1426" s="10"/>
      <c r="BO1426" s="10"/>
      <c r="BP1426" s="12">
        <f t="shared" si="384"/>
        <v>0</v>
      </c>
      <c r="BQ1426" s="12">
        <f t="shared" si="385"/>
        <v>0</v>
      </c>
      <c r="BR1426" s="12">
        <f t="shared" si="386"/>
        <v>0</v>
      </c>
      <c r="BS1426" s="12">
        <f t="shared" si="387"/>
        <v>2</v>
      </c>
      <c r="BT1426" s="12">
        <f t="shared" si="388"/>
        <v>0</v>
      </c>
      <c r="BU1426" s="12">
        <f t="shared" si="389"/>
        <v>0</v>
      </c>
      <c r="BV1426" s="12">
        <f t="shared" si="390"/>
        <v>0</v>
      </c>
      <c r="BW1426" s="12">
        <f t="shared" si="391"/>
        <v>2</v>
      </c>
      <c r="BX1426" s="12">
        <f t="shared" si="392"/>
        <v>1</v>
      </c>
      <c r="BY1426" s="12">
        <f t="shared" si="393"/>
        <v>0</v>
      </c>
      <c r="BZ1426" s="12">
        <f t="shared" si="394"/>
        <v>0</v>
      </c>
      <c r="CA1426" s="12">
        <f t="shared" si="395"/>
        <v>1</v>
      </c>
      <c r="CB1426" s="12">
        <f t="shared" si="396"/>
        <v>0</v>
      </c>
      <c r="CC1426" s="12">
        <f t="shared" si="397"/>
        <v>0</v>
      </c>
      <c r="CD1426" s="12">
        <f t="shared" si="398"/>
        <v>0</v>
      </c>
      <c r="CE1426" s="12">
        <f t="shared" si="399"/>
        <v>0</v>
      </c>
      <c r="CF1426" s="12">
        <f t="shared" si="400"/>
        <v>0</v>
      </c>
      <c r="CG1426" s="4"/>
    </row>
    <row r="1427" spans="1:85" customFormat="1" x14ac:dyDescent="0.3">
      <c r="A1427" s="20" t="s">
        <v>1490</v>
      </c>
      <c r="B1427" s="20">
        <v>109</v>
      </c>
      <c r="C1427" s="20">
        <v>2</v>
      </c>
      <c r="D1427" s="20" t="s">
        <v>2103</v>
      </c>
      <c r="E1427" s="20" t="s">
        <v>2123</v>
      </c>
      <c r="F1427" s="20">
        <v>510</v>
      </c>
      <c r="G1427" s="20" t="s">
        <v>2246</v>
      </c>
      <c r="H1427" s="20">
        <v>1</v>
      </c>
      <c r="I1427" s="20" t="s">
        <v>2295</v>
      </c>
      <c r="J1427" s="20" t="s">
        <v>3658</v>
      </c>
      <c r="K1427" s="20" t="s">
        <v>5546</v>
      </c>
      <c r="L1427" s="20"/>
      <c r="M1427" s="20" t="s">
        <v>7089</v>
      </c>
      <c r="N1427" s="20" t="s">
        <v>8214</v>
      </c>
      <c r="O1427" s="20"/>
      <c r="P1427" s="20" t="s">
        <v>10416</v>
      </c>
      <c r="Q1427" s="3"/>
      <c r="R1427" s="3"/>
      <c r="S1427" s="3"/>
      <c r="T1427" s="3"/>
      <c r="U1427" s="3"/>
      <c r="V1427" s="3"/>
      <c r="W1427" s="3"/>
      <c r="X1427" s="3"/>
      <c r="Y1427" s="3"/>
      <c r="Z1427" s="3"/>
      <c r="AA1427" s="3"/>
      <c r="AB1427" s="3"/>
      <c r="AC1427" s="3"/>
      <c r="AD1427" s="3"/>
      <c r="AE1427" s="3"/>
      <c r="AF1427" s="3"/>
      <c r="AG1427" s="3"/>
      <c r="AH1427" s="7"/>
      <c r="AI1427" s="7"/>
      <c r="AJ1427" s="7"/>
      <c r="AK1427" s="7" t="s">
        <v>11764</v>
      </c>
      <c r="AL1427" s="7"/>
      <c r="AM1427" s="7"/>
      <c r="AN1427" s="7"/>
      <c r="AO1427" s="7"/>
      <c r="AP1427" s="7"/>
      <c r="AQ1427" s="7"/>
      <c r="AR1427" s="7"/>
      <c r="AS1427" s="7"/>
      <c r="AT1427" s="7"/>
      <c r="AU1427" s="7"/>
      <c r="AV1427" s="7"/>
      <c r="AW1427" s="7"/>
      <c r="AX1427" s="7"/>
      <c r="AY1427" s="9"/>
      <c r="AZ1427" s="9"/>
      <c r="BA1427" s="9"/>
      <c r="BB1427" s="9"/>
      <c r="BC1427" s="9"/>
      <c r="BD1427" s="9"/>
      <c r="BE1427" s="9"/>
      <c r="BF1427" s="9"/>
      <c r="BG1427" s="9"/>
      <c r="BH1427" s="9"/>
      <c r="BI1427" s="9"/>
      <c r="BJ1427" s="9"/>
      <c r="BK1427" s="9"/>
      <c r="BL1427" s="9"/>
      <c r="BM1427" s="9"/>
      <c r="BN1427" s="9"/>
      <c r="BO1427" s="9"/>
      <c r="BP1427" s="22">
        <f t="shared" si="384"/>
        <v>0</v>
      </c>
      <c r="BQ1427" s="22">
        <f t="shared" si="385"/>
        <v>0</v>
      </c>
      <c r="BR1427" s="22">
        <f t="shared" si="386"/>
        <v>0</v>
      </c>
      <c r="BS1427" s="22">
        <f t="shared" si="387"/>
        <v>1</v>
      </c>
      <c r="BT1427" s="22">
        <f t="shared" si="388"/>
        <v>0</v>
      </c>
      <c r="BU1427" s="22">
        <f t="shared" si="389"/>
        <v>0</v>
      </c>
      <c r="BV1427" s="22">
        <f t="shared" si="390"/>
        <v>0</v>
      </c>
      <c r="BW1427" s="22">
        <f t="shared" si="391"/>
        <v>0</v>
      </c>
      <c r="BX1427" s="22">
        <f t="shared" si="392"/>
        <v>0</v>
      </c>
      <c r="BY1427" s="22">
        <f t="shared" si="393"/>
        <v>0</v>
      </c>
      <c r="BZ1427" s="22">
        <f t="shared" si="394"/>
        <v>0</v>
      </c>
      <c r="CA1427" s="22">
        <f t="shared" si="395"/>
        <v>0</v>
      </c>
      <c r="CB1427" s="22">
        <f t="shared" si="396"/>
        <v>0</v>
      </c>
      <c r="CC1427" s="22">
        <f t="shared" si="397"/>
        <v>0</v>
      </c>
      <c r="CD1427" s="22">
        <f t="shared" si="398"/>
        <v>0</v>
      </c>
      <c r="CE1427" s="22">
        <f t="shared" si="399"/>
        <v>0</v>
      </c>
      <c r="CF1427" s="22">
        <f t="shared" si="400"/>
        <v>0</v>
      </c>
      <c r="CG1427" s="4"/>
    </row>
    <row r="1428" spans="1:85" customFormat="1" x14ac:dyDescent="0.3">
      <c r="A1428" s="21" t="s">
        <v>1491</v>
      </c>
      <c r="B1428" s="21">
        <v>109</v>
      </c>
      <c r="C1428" s="21">
        <v>2</v>
      </c>
      <c r="D1428" s="21" t="s">
        <v>2103</v>
      </c>
      <c r="E1428" s="21" t="s">
        <v>2123</v>
      </c>
      <c r="F1428" s="21">
        <v>510</v>
      </c>
      <c r="G1428" s="21" t="s">
        <v>2246</v>
      </c>
      <c r="H1428" s="21">
        <v>1</v>
      </c>
      <c r="I1428" s="21" t="s">
        <v>2295</v>
      </c>
      <c r="J1428" s="21" t="s">
        <v>3659</v>
      </c>
      <c r="K1428" s="21" t="s">
        <v>5547</v>
      </c>
      <c r="L1428" s="21" t="s">
        <v>2093</v>
      </c>
      <c r="M1428" s="21" t="s">
        <v>7090</v>
      </c>
      <c r="N1428" s="21" t="s">
        <v>8215</v>
      </c>
      <c r="O1428" s="21" t="s">
        <v>9682</v>
      </c>
      <c r="P1428" s="21" t="s">
        <v>10417</v>
      </c>
      <c r="Q1428" s="2"/>
      <c r="R1428" s="2"/>
      <c r="S1428" s="2"/>
      <c r="T1428" s="2"/>
      <c r="U1428" s="2"/>
      <c r="V1428" s="2"/>
      <c r="W1428" s="2"/>
      <c r="X1428" s="2"/>
      <c r="Y1428" s="2"/>
      <c r="Z1428" s="2"/>
      <c r="AA1428" s="2"/>
      <c r="AB1428" s="2"/>
      <c r="AC1428" s="2"/>
      <c r="AD1428" s="2"/>
      <c r="AE1428" s="2"/>
      <c r="AF1428" s="2"/>
      <c r="AG1428" s="2"/>
      <c r="AH1428" s="6"/>
      <c r="AI1428" s="6"/>
      <c r="AJ1428" s="6"/>
      <c r="AK1428" s="6"/>
      <c r="AL1428" s="6"/>
      <c r="AM1428" s="6"/>
      <c r="AN1428" s="6"/>
      <c r="AO1428" s="6"/>
      <c r="AP1428" s="6"/>
      <c r="AQ1428" s="6"/>
      <c r="AR1428" s="6"/>
      <c r="AS1428" s="6"/>
      <c r="AT1428" s="6"/>
      <c r="AU1428" s="6"/>
      <c r="AV1428" s="6"/>
      <c r="AW1428" s="6"/>
      <c r="AX1428" s="6"/>
      <c r="AY1428" s="10"/>
      <c r="AZ1428" s="10"/>
      <c r="BA1428" s="10"/>
      <c r="BB1428" s="10"/>
      <c r="BC1428" s="10"/>
      <c r="BD1428" s="10"/>
      <c r="BE1428" s="10"/>
      <c r="BF1428" s="10"/>
      <c r="BG1428" s="10"/>
      <c r="BH1428" s="10"/>
      <c r="BI1428" s="10"/>
      <c r="BJ1428" s="10"/>
      <c r="BK1428" s="10"/>
      <c r="BL1428" s="10"/>
      <c r="BM1428" s="10"/>
      <c r="BN1428" s="10"/>
      <c r="BO1428" s="10"/>
      <c r="BP1428" s="12">
        <f t="shared" si="384"/>
        <v>0</v>
      </c>
      <c r="BQ1428" s="12">
        <f t="shared" si="385"/>
        <v>0</v>
      </c>
      <c r="BR1428" s="12">
        <f t="shared" si="386"/>
        <v>0</v>
      </c>
      <c r="BS1428" s="12">
        <f t="shared" si="387"/>
        <v>0</v>
      </c>
      <c r="BT1428" s="12">
        <f t="shared" si="388"/>
        <v>0</v>
      </c>
      <c r="BU1428" s="12">
        <f t="shared" si="389"/>
        <v>0</v>
      </c>
      <c r="BV1428" s="12">
        <f t="shared" si="390"/>
        <v>0</v>
      </c>
      <c r="BW1428" s="12">
        <f t="shared" si="391"/>
        <v>0</v>
      </c>
      <c r="BX1428" s="12">
        <f t="shared" si="392"/>
        <v>0</v>
      </c>
      <c r="BY1428" s="12">
        <f t="shared" si="393"/>
        <v>0</v>
      </c>
      <c r="BZ1428" s="12">
        <f t="shared" si="394"/>
        <v>0</v>
      </c>
      <c r="CA1428" s="12">
        <f t="shared" si="395"/>
        <v>0</v>
      </c>
      <c r="CB1428" s="12">
        <f t="shared" si="396"/>
        <v>0</v>
      </c>
      <c r="CC1428" s="12">
        <f t="shared" si="397"/>
        <v>0</v>
      </c>
      <c r="CD1428" s="12">
        <f t="shared" si="398"/>
        <v>0</v>
      </c>
      <c r="CE1428" s="12">
        <f t="shared" si="399"/>
        <v>0</v>
      </c>
      <c r="CF1428" s="12">
        <f t="shared" si="400"/>
        <v>0</v>
      </c>
      <c r="CG1428" s="4"/>
    </row>
    <row r="1429" spans="1:85" customFormat="1" x14ac:dyDescent="0.3">
      <c r="A1429" s="20" t="s">
        <v>1492</v>
      </c>
      <c r="B1429" s="20">
        <v>109</v>
      </c>
      <c r="C1429" s="20">
        <v>2</v>
      </c>
      <c r="D1429" s="20" t="s">
        <v>2103</v>
      </c>
      <c r="E1429" s="20" t="s">
        <v>2123</v>
      </c>
      <c r="F1429" s="20">
        <v>510</v>
      </c>
      <c r="G1429" s="20" t="s">
        <v>2246</v>
      </c>
      <c r="H1429" s="20">
        <v>1</v>
      </c>
      <c r="I1429" s="20" t="s">
        <v>2295</v>
      </c>
      <c r="J1429" s="20" t="s">
        <v>3660</v>
      </c>
      <c r="K1429" s="20" t="s">
        <v>5548</v>
      </c>
      <c r="L1429" s="20" t="s">
        <v>2093</v>
      </c>
      <c r="M1429" s="20" t="s">
        <v>7091</v>
      </c>
      <c r="N1429" s="20" t="s">
        <v>8216</v>
      </c>
      <c r="O1429" s="20"/>
      <c r="P1429" s="20"/>
      <c r="Q1429" s="3"/>
      <c r="R1429" s="3"/>
      <c r="S1429" s="3"/>
      <c r="T1429" s="3" t="s">
        <v>10626</v>
      </c>
      <c r="U1429" s="3"/>
      <c r="V1429" s="3"/>
      <c r="W1429" s="3"/>
      <c r="X1429" s="3"/>
      <c r="Y1429" s="3"/>
      <c r="Z1429" s="3"/>
      <c r="AA1429" s="3"/>
      <c r="AB1429" s="3"/>
      <c r="AC1429" s="3"/>
      <c r="AD1429" s="3"/>
      <c r="AE1429" s="3"/>
      <c r="AF1429" s="3"/>
      <c r="AG1429" s="3"/>
      <c r="AH1429" s="7"/>
      <c r="AI1429" s="7"/>
      <c r="AJ1429" s="7"/>
      <c r="AK1429" s="7" t="s">
        <v>11765</v>
      </c>
      <c r="AL1429" s="7"/>
      <c r="AM1429" s="7"/>
      <c r="AN1429" s="7"/>
      <c r="AO1429" s="7"/>
      <c r="AP1429" s="7"/>
      <c r="AQ1429" s="7"/>
      <c r="AR1429" s="7"/>
      <c r="AS1429" s="7"/>
      <c r="AT1429" s="7"/>
      <c r="AU1429" s="7"/>
      <c r="AV1429" s="7"/>
      <c r="AW1429" s="7"/>
      <c r="AX1429" s="7"/>
      <c r="AY1429" s="9"/>
      <c r="AZ1429" s="9"/>
      <c r="BA1429" s="9"/>
      <c r="BB1429" s="9" t="s">
        <v>12696</v>
      </c>
      <c r="BC1429" s="9"/>
      <c r="BD1429" s="9"/>
      <c r="BE1429" s="9"/>
      <c r="BF1429" s="9"/>
      <c r="BG1429" s="9"/>
      <c r="BH1429" s="9"/>
      <c r="BI1429" s="9"/>
      <c r="BJ1429" s="9"/>
      <c r="BK1429" s="9"/>
      <c r="BL1429" s="9"/>
      <c r="BM1429" s="9"/>
      <c r="BN1429" s="9"/>
      <c r="BO1429" s="9"/>
      <c r="BP1429" s="22">
        <f t="shared" si="384"/>
        <v>0</v>
      </c>
      <c r="BQ1429" s="22">
        <f t="shared" si="385"/>
        <v>0</v>
      </c>
      <c r="BR1429" s="22">
        <f t="shared" si="386"/>
        <v>0</v>
      </c>
      <c r="BS1429" s="22">
        <f t="shared" si="387"/>
        <v>3</v>
      </c>
      <c r="BT1429" s="22">
        <f t="shared" si="388"/>
        <v>0</v>
      </c>
      <c r="BU1429" s="22">
        <f t="shared" si="389"/>
        <v>0</v>
      </c>
      <c r="BV1429" s="22">
        <f t="shared" si="390"/>
        <v>0</v>
      </c>
      <c r="BW1429" s="22">
        <f t="shared" si="391"/>
        <v>0</v>
      </c>
      <c r="BX1429" s="22">
        <f t="shared" si="392"/>
        <v>0</v>
      </c>
      <c r="BY1429" s="22">
        <f t="shared" si="393"/>
        <v>0</v>
      </c>
      <c r="BZ1429" s="22">
        <f t="shared" si="394"/>
        <v>0</v>
      </c>
      <c r="CA1429" s="22">
        <f t="shared" si="395"/>
        <v>0</v>
      </c>
      <c r="CB1429" s="22">
        <f t="shared" si="396"/>
        <v>0</v>
      </c>
      <c r="CC1429" s="22">
        <f t="shared" si="397"/>
        <v>0</v>
      </c>
      <c r="CD1429" s="22">
        <f t="shared" si="398"/>
        <v>0</v>
      </c>
      <c r="CE1429" s="22">
        <f t="shared" si="399"/>
        <v>0</v>
      </c>
      <c r="CF1429" s="22">
        <f t="shared" si="400"/>
        <v>0</v>
      </c>
      <c r="CG1429" s="4"/>
    </row>
    <row r="1430" spans="1:85" customFormat="1" x14ac:dyDescent="0.3">
      <c r="A1430" s="21" t="s">
        <v>1493</v>
      </c>
      <c r="B1430" s="21">
        <v>109</v>
      </c>
      <c r="C1430" s="21">
        <v>2</v>
      </c>
      <c r="D1430" s="21" t="s">
        <v>2103</v>
      </c>
      <c r="E1430" s="21" t="s">
        <v>2123</v>
      </c>
      <c r="F1430" s="21">
        <v>510</v>
      </c>
      <c r="G1430" s="21" t="s">
        <v>2246</v>
      </c>
      <c r="H1430" s="21">
        <v>1</v>
      </c>
      <c r="I1430" s="21" t="s">
        <v>2295</v>
      </c>
      <c r="J1430" s="21" t="s">
        <v>3661</v>
      </c>
      <c r="K1430" s="21" t="s">
        <v>5549</v>
      </c>
      <c r="L1430" s="21" t="s">
        <v>2093</v>
      </c>
      <c r="M1430" s="21" t="s">
        <v>7092</v>
      </c>
      <c r="N1430" s="21" t="s">
        <v>8217</v>
      </c>
      <c r="O1430" s="21"/>
      <c r="P1430" s="21"/>
      <c r="Q1430" s="2"/>
      <c r="R1430" s="2"/>
      <c r="S1430" s="2"/>
      <c r="T1430" s="2"/>
      <c r="U1430" s="2"/>
      <c r="V1430" s="2"/>
      <c r="W1430" s="2"/>
      <c r="X1430" s="2"/>
      <c r="Y1430" s="2"/>
      <c r="Z1430" s="2"/>
      <c r="AA1430" s="2"/>
      <c r="AB1430" s="2"/>
      <c r="AC1430" s="2"/>
      <c r="AD1430" s="2"/>
      <c r="AE1430" s="2"/>
      <c r="AF1430" s="2"/>
      <c r="AG1430" s="2"/>
      <c r="AH1430" s="6"/>
      <c r="AI1430" s="6"/>
      <c r="AJ1430" s="6"/>
      <c r="AK1430" s="6" t="s">
        <v>11766</v>
      </c>
      <c r="AL1430" s="6"/>
      <c r="AM1430" s="6"/>
      <c r="AN1430" s="6"/>
      <c r="AO1430" s="6"/>
      <c r="AP1430" s="6"/>
      <c r="AQ1430" s="6"/>
      <c r="AR1430" s="6"/>
      <c r="AS1430" s="6"/>
      <c r="AT1430" s="6"/>
      <c r="AU1430" s="6"/>
      <c r="AV1430" s="6"/>
      <c r="AW1430" s="6"/>
      <c r="AX1430" s="6"/>
      <c r="AY1430" s="10"/>
      <c r="AZ1430" s="10"/>
      <c r="BA1430" s="10"/>
      <c r="BB1430" s="10"/>
      <c r="BC1430" s="10"/>
      <c r="BD1430" s="10"/>
      <c r="BE1430" s="10"/>
      <c r="BF1430" s="10"/>
      <c r="BG1430" s="10"/>
      <c r="BH1430" s="10"/>
      <c r="BI1430" s="10"/>
      <c r="BJ1430" s="10"/>
      <c r="BK1430" s="10"/>
      <c r="BL1430" s="10"/>
      <c r="BM1430" s="10"/>
      <c r="BN1430" s="10"/>
      <c r="BO1430" s="10"/>
      <c r="BP1430" s="12">
        <f t="shared" si="384"/>
        <v>0</v>
      </c>
      <c r="BQ1430" s="12">
        <f t="shared" si="385"/>
        <v>0</v>
      </c>
      <c r="BR1430" s="12">
        <f t="shared" si="386"/>
        <v>0</v>
      </c>
      <c r="BS1430" s="12">
        <f t="shared" si="387"/>
        <v>1</v>
      </c>
      <c r="BT1430" s="12">
        <f t="shared" si="388"/>
        <v>0</v>
      </c>
      <c r="BU1430" s="12">
        <f t="shared" si="389"/>
        <v>0</v>
      </c>
      <c r="BV1430" s="12">
        <f t="shared" si="390"/>
        <v>0</v>
      </c>
      <c r="BW1430" s="12">
        <f t="shared" si="391"/>
        <v>0</v>
      </c>
      <c r="BX1430" s="12">
        <f t="shared" si="392"/>
        <v>0</v>
      </c>
      <c r="BY1430" s="12">
        <f t="shared" si="393"/>
        <v>0</v>
      </c>
      <c r="BZ1430" s="12">
        <f t="shared" si="394"/>
        <v>0</v>
      </c>
      <c r="CA1430" s="12">
        <f t="shared" si="395"/>
        <v>0</v>
      </c>
      <c r="CB1430" s="12">
        <f t="shared" si="396"/>
        <v>0</v>
      </c>
      <c r="CC1430" s="12">
        <f t="shared" si="397"/>
        <v>0</v>
      </c>
      <c r="CD1430" s="12">
        <f t="shared" si="398"/>
        <v>0</v>
      </c>
      <c r="CE1430" s="12">
        <f t="shared" si="399"/>
        <v>0</v>
      </c>
      <c r="CF1430" s="12">
        <f t="shared" si="400"/>
        <v>0</v>
      </c>
      <c r="CG1430" s="4"/>
    </row>
    <row r="1431" spans="1:85" customFormat="1" x14ac:dyDescent="0.3">
      <c r="A1431" s="20" t="s">
        <v>1494</v>
      </c>
      <c r="B1431" s="20">
        <v>109</v>
      </c>
      <c r="C1431" s="20">
        <v>2</v>
      </c>
      <c r="D1431" s="20" t="s">
        <v>2103</v>
      </c>
      <c r="E1431" s="20" t="s">
        <v>2123</v>
      </c>
      <c r="F1431" s="20">
        <v>510</v>
      </c>
      <c r="G1431" s="20" t="s">
        <v>2246</v>
      </c>
      <c r="H1431" s="20">
        <v>1</v>
      </c>
      <c r="I1431" s="20" t="s">
        <v>2295</v>
      </c>
      <c r="J1431" s="20" t="s">
        <v>3662</v>
      </c>
      <c r="K1431" s="20" t="s">
        <v>5550</v>
      </c>
      <c r="L1431" s="20" t="s">
        <v>2093</v>
      </c>
      <c r="M1431" s="20" t="s">
        <v>7093</v>
      </c>
      <c r="N1431" s="20"/>
      <c r="O1431" s="20"/>
      <c r="P1431" s="20" t="s">
        <v>10418</v>
      </c>
      <c r="Q1431" s="3"/>
      <c r="R1431" s="3"/>
      <c r="S1431" s="3"/>
      <c r="T1431" s="3"/>
      <c r="U1431" s="3"/>
      <c r="V1431" s="3"/>
      <c r="W1431" s="3"/>
      <c r="X1431" s="3"/>
      <c r="Y1431" s="3"/>
      <c r="Z1431" s="3"/>
      <c r="AA1431" s="3"/>
      <c r="AB1431" s="3"/>
      <c r="AC1431" s="3"/>
      <c r="AD1431" s="3"/>
      <c r="AE1431" s="3"/>
      <c r="AF1431" s="3"/>
      <c r="AG1431" s="3"/>
      <c r="AH1431" s="7"/>
      <c r="AI1431" s="7"/>
      <c r="AJ1431" s="7"/>
      <c r="AK1431" s="7" t="s">
        <v>11546</v>
      </c>
      <c r="AL1431" s="7"/>
      <c r="AM1431" s="7"/>
      <c r="AN1431" s="7"/>
      <c r="AO1431" s="7"/>
      <c r="AP1431" s="7" t="s">
        <v>12183</v>
      </c>
      <c r="AQ1431" s="7"/>
      <c r="AR1431" s="7"/>
      <c r="AS1431" s="7"/>
      <c r="AT1431" s="7"/>
      <c r="AU1431" s="7"/>
      <c r="AV1431" s="7"/>
      <c r="AW1431" s="7"/>
      <c r="AX1431" s="7"/>
      <c r="AY1431" s="9"/>
      <c r="AZ1431" s="9"/>
      <c r="BA1431" s="9"/>
      <c r="BB1431" s="9"/>
      <c r="BC1431" s="9"/>
      <c r="BD1431" s="9"/>
      <c r="BE1431" s="9"/>
      <c r="BF1431" s="9"/>
      <c r="BG1431" s="9"/>
      <c r="BH1431" s="9"/>
      <c r="BI1431" s="9"/>
      <c r="BJ1431" s="9"/>
      <c r="BK1431" s="9"/>
      <c r="BL1431" s="9"/>
      <c r="BM1431" s="9"/>
      <c r="BN1431" s="9"/>
      <c r="BO1431" s="9"/>
      <c r="BP1431" s="22">
        <f t="shared" si="384"/>
        <v>0</v>
      </c>
      <c r="BQ1431" s="22">
        <f t="shared" si="385"/>
        <v>0</v>
      </c>
      <c r="BR1431" s="22">
        <f t="shared" si="386"/>
        <v>0</v>
      </c>
      <c r="BS1431" s="22">
        <f t="shared" si="387"/>
        <v>1</v>
      </c>
      <c r="BT1431" s="22">
        <f t="shared" si="388"/>
        <v>0</v>
      </c>
      <c r="BU1431" s="22">
        <f t="shared" si="389"/>
        <v>0</v>
      </c>
      <c r="BV1431" s="22">
        <f t="shared" si="390"/>
        <v>0</v>
      </c>
      <c r="BW1431" s="22">
        <f t="shared" si="391"/>
        <v>0</v>
      </c>
      <c r="BX1431" s="22">
        <f t="shared" si="392"/>
        <v>1</v>
      </c>
      <c r="BY1431" s="22">
        <f t="shared" si="393"/>
        <v>0</v>
      </c>
      <c r="BZ1431" s="22">
        <f t="shared" si="394"/>
        <v>0</v>
      </c>
      <c r="CA1431" s="22">
        <f t="shared" si="395"/>
        <v>0</v>
      </c>
      <c r="CB1431" s="22">
        <f t="shared" si="396"/>
        <v>0</v>
      </c>
      <c r="CC1431" s="22">
        <f t="shared" si="397"/>
        <v>0</v>
      </c>
      <c r="CD1431" s="22">
        <f t="shared" si="398"/>
        <v>0</v>
      </c>
      <c r="CE1431" s="22">
        <f t="shared" si="399"/>
        <v>0</v>
      </c>
      <c r="CF1431" s="22">
        <f t="shared" si="400"/>
        <v>0</v>
      </c>
      <c r="CG1431" s="4"/>
    </row>
    <row r="1432" spans="1:85" customFormat="1" x14ac:dyDescent="0.3">
      <c r="A1432" s="21" t="s">
        <v>1495</v>
      </c>
      <c r="B1432" s="21">
        <v>109</v>
      </c>
      <c r="C1432" s="21">
        <v>2</v>
      </c>
      <c r="D1432" s="21" t="s">
        <v>2103</v>
      </c>
      <c r="E1432" s="21" t="s">
        <v>2123</v>
      </c>
      <c r="F1432" s="21">
        <v>510</v>
      </c>
      <c r="G1432" s="21" t="s">
        <v>2246</v>
      </c>
      <c r="H1432" s="21">
        <v>1</v>
      </c>
      <c r="I1432" s="21" t="s">
        <v>2295</v>
      </c>
      <c r="J1432" s="21" t="s">
        <v>3663</v>
      </c>
      <c r="K1432" s="21" t="s">
        <v>5551</v>
      </c>
      <c r="L1432" s="21"/>
      <c r="M1432" s="21" t="s">
        <v>7094</v>
      </c>
      <c r="N1432" s="21" t="s">
        <v>8218</v>
      </c>
      <c r="O1432" s="21" t="s">
        <v>9683</v>
      </c>
      <c r="P1432" s="21"/>
      <c r="Q1432" s="2"/>
      <c r="R1432" s="2"/>
      <c r="S1432" s="2"/>
      <c r="T1432" s="2" t="s">
        <v>10626</v>
      </c>
      <c r="U1432" s="2"/>
      <c r="V1432" s="2"/>
      <c r="W1432" s="2"/>
      <c r="X1432" s="2" t="s">
        <v>10764</v>
      </c>
      <c r="Y1432" s="2"/>
      <c r="Z1432" s="2"/>
      <c r="AA1432" s="2"/>
      <c r="AB1432" s="2" t="s">
        <v>10848</v>
      </c>
      <c r="AC1432" s="2"/>
      <c r="AD1432" s="2"/>
      <c r="AE1432" s="2"/>
      <c r="AF1432" s="2"/>
      <c r="AG1432" s="2"/>
      <c r="AH1432" s="6"/>
      <c r="AI1432" s="6"/>
      <c r="AJ1432" s="6" t="s">
        <v>11067</v>
      </c>
      <c r="AK1432" s="6"/>
      <c r="AL1432" s="6"/>
      <c r="AM1432" s="6"/>
      <c r="AN1432" s="6"/>
      <c r="AO1432" s="6"/>
      <c r="AP1432" s="6"/>
      <c r="AQ1432" s="6"/>
      <c r="AR1432" s="6"/>
      <c r="AS1432" s="6"/>
      <c r="AT1432" s="6"/>
      <c r="AU1432" s="6"/>
      <c r="AV1432" s="6"/>
      <c r="AW1432" s="6"/>
      <c r="AX1432" s="6"/>
      <c r="AY1432" s="10"/>
      <c r="AZ1432" s="10"/>
      <c r="BA1432" s="10"/>
      <c r="BB1432" s="10" t="s">
        <v>12698</v>
      </c>
      <c r="BC1432" s="10"/>
      <c r="BD1432" s="10"/>
      <c r="BE1432" s="10"/>
      <c r="BF1432" s="10" t="s">
        <v>12827</v>
      </c>
      <c r="BG1432" s="10"/>
      <c r="BH1432" s="10"/>
      <c r="BI1432" s="10"/>
      <c r="BJ1432" s="10"/>
      <c r="BK1432" s="10"/>
      <c r="BL1432" s="10"/>
      <c r="BM1432" s="10"/>
      <c r="BN1432" s="10"/>
      <c r="BO1432" s="10"/>
      <c r="BP1432" s="12">
        <f t="shared" si="384"/>
        <v>0</v>
      </c>
      <c r="BQ1432" s="12">
        <f t="shared" si="385"/>
        <v>0</v>
      </c>
      <c r="BR1432" s="12">
        <f t="shared" si="386"/>
        <v>1</v>
      </c>
      <c r="BS1432" s="12">
        <f t="shared" si="387"/>
        <v>2</v>
      </c>
      <c r="BT1432" s="12">
        <f t="shared" si="388"/>
        <v>0</v>
      </c>
      <c r="BU1432" s="12">
        <f t="shared" si="389"/>
        <v>0</v>
      </c>
      <c r="BV1432" s="12">
        <f t="shared" si="390"/>
        <v>0</v>
      </c>
      <c r="BW1432" s="12">
        <f t="shared" si="391"/>
        <v>2</v>
      </c>
      <c r="BX1432" s="12">
        <f t="shared" si="392"/>
        <v>0</v>
      </c>
      <c r="BY1432" s="12">
        <f t="shared" si="393"/>
        <v>0</v>
      </c>
      <c r="BZ1432" s="12">
        <f t="shared" si="394"/>
        <v>0</v>
      </c>
      <c r="CA1432" s="12">
        <f t="shared" si="395"/>
        <v>1</v>
      </c>
      <c r="CB1432" s="12">
        <f t="shared" si="396"/>
        <v>0</v>
      </c>
      <c r="CC1432" s="12">
        <f t="shared" si="397"/>
        <v>0</v>
      </c>
      <c r="CD1432" s="12">
        <f t="shared" si="398"/>
        <v>0</v>
      </c>
      <c r="CE1432" s="12">
        <f t="shared" si="399"/>
        <v>0</v>
      </c>
      <c r="CF1432" s="12">
        <f t="shared" si="400"/>
        <v>0</v>
      </c>
      <c r="CG1432" s="4"/>
    </row>
    <row r="1433" spans="1:85" customFormat="1" x14ac:dyDescent="0.3">
      <c r="A1433" s="20" t="s">
        <v>1496</v>
      </c>
      <c r="B1433" s="20">
        <v>109</v>
      </c>
      <c r="C1433" s="20">
        <v>2</v>
      </c>
      <c r="D1433" s="20" t="s">
        <v>2103</v>
      </c>
      <c r="E1433" s="20" t="s">
        <v>2123</v>
      </c>
      <c r="F1433" s="20">
        <v>510</v>
      </c>
      <c r="G1433" s="20" t="s">
        <v>2246</v>
      </c>
      <c r="H1433" s="20">
        <v>1</v>
      </c>
      <c r="I1433" s="20" t="s">
        <v>2295</v>
      </c>
      <c r="J1433" s="20" t="s">
        <v>3664</v>
      </c>
      <c r="K1433" s="20" t="s">
        <v>5552</v>
      </c>
      <c r="L1433" s="20"/>
      <c r="M1433" s="20" t="s">
        <v>7095</v>
      </c>
      <c r="N1433" s="20" t="s">
        <v>8219</v>
      </c>
      <c r="O1433" s="20"/>
      <c r="P1433" s="20"/>
      <c r="Q1433" s="3"/>
      <c r="R1433" s="3"/>
      <c r="S1433" s="3"/>
      <c r="T1433" s="3"/>
      <c r="U1433" s="3"/>
      <c r="V1433" s="3"/>
      <c r="W1433" s="3"/>
      <c r="X1433" s="3"/>
      <c r="Y1433" s="3"/>
      <c r="Z1433" s="3"/>
      <c r="AA1433" s="3"/>
      <c r="AB1433" s="3"/>
      <c r="AC1433" s="3"/>
      <c r="AD1433" s="3"/>
      <c r="AE1433" s="3"/>
      <c r="AF1433" s="3"/>
      <c r="AG1433" s="3"/>
      <c r="AH1433" s="7"/>
      <c r="AI1433" s="7"/>
      <c r="AJ1433" s="7"/>
      <c r="AK1433" s="7"/>
      <c r="AL1433" s="7"/>
      <c r="AM1433" s="7"/>
      <c r="AN1433" s="7"/>
      <c r="AO1433" s="7"/>
      <c r="AP1433" s="7"/>
      <c r="AQ1433" s="7"/>
      <c r="AR1433" s="7"/>
      <c r="AS1433" s="7"/>
      <c r="AT1433" s="7"/>
      <c r="AU1433" s="7"/>
      <c r="AV1433" s="7"/>
      <c r="AW1433" s="7"/>
      <c r="AX1433" s="7"/>
      <c r="AY1433" s="9"/>
      <c r="AZ1433" s="9"/>
      <c r="BA1433" s="9"/>
      <c r="BB1433" s="9"/>
      <c r="BC1433" s="9"/>
      <c r="BD1433" s="9"/>
      <c r="BE1433" s="9"/>
      <c r="BF1433" s="9"/>
      <c r="BG1433" s="9"/>
      <c r="BH1433" s="9"/>
      <c r="BI1433" s="9"/>
      <c r="BJ1433" s="9"/>
      <c r="BK1433" s="9"/>
      <c r="BL1433" s="9"/>
      <c r="BM1433" s="9"/>
      <c r="BN1433" s="9"/>
      <c r="BO1433" s="9"/>
      <c r="BP1433" s="22">
        <f t="shared" si="384"/>
        <v>0</v>
      </c>
      <c r="BQ1433" s="22">
        <f t="shared" si="385"/>
        <v>0</v>
      </c>
      <c r="BR1433" s="22">
        <f t="shared" si="386"/>
        <v>0</v>
      </c>
      <c r="BS1433" s="22">
        <f t="shared" si="387"/>
        <v>0</v>
      </c>
      <c r="BT1433" s="22">
        <f t="shared" si="388"/>
        <v>0</v>
      </c>
      <c r="BU1433" s="22">
        <f t="shared" si="389"/>
        <v>0</v>
      </c>
      <c r="BV1433" s="22">
        <f t="shared" si="390"/>
        <v>0</v>
      </c>
      <c r="BW1433" s="22">
        <f t="shared" si="391"/>
        <v>0</v>
      </c>
      <c r="BX1433" s="22">
        <f t="shared" si="392"/>
        <v>0</v>
      </c>
      <c r="BY1433" s="22">
        <f t="shared" si="393"/>
        <v>0</v>
      </c>
      <c r="BZ1433" s="22">
        <f t="shared" si="394"/>
        <v>0</v>
      </c>
      <c r="CA1433" s="22">
        <f t="shared" si="395"/>
        <v>0</v>
      </c>
      <c r="CB1433" s="22">
        <f t="shared" si="396"/>
        <v>0</v>
      </c>
      <c r="CC1433" s="22">
        <f t="shared" si="397"/>
        <v>0</v>
      </c>
      <c r="CD1433" s="22">
        <f t="shared" si="398"/>
        <v>0</v>
      </c>
      <c r="CE1433" s="22">
        <f t="shared" si="399"/>
        <v>0</v>
      </c>
      <c r="CF1433" s="22">
        <f t="shared" si="400"/>
        <v>0</v>
      </c>
      <c r="CG1433" s="4"/>
    </row>
    <row r="1434" spans="1:85" customFormat="1" x14ac:dyDescent="0.3">
      <c r="A1434" s="21" t="s">
        <v>1497</v>
      </c>
      <c r="B1434" s="21">
        <v>109</v>
      </c>
      <c r="C1434" s="21">
        <v>2</v>
      </c>
      <c r="D1434" s="21" t="s">
        <v>2103</v>
      </c>
      <c r="E1434" s="21" t="s">
        <v>2123</v>
      </c>
      <c r="F1434" s="21">
        <v>510</v>
      </c>
      <c r="G1434" s="21" t="s">
        <v>2246</v>
      </c>
      <c r="H1434" s="21">
        <v>1</v>
      </c>
      <c r="I1434" s="21" t="s">
        <v>2295</v>
      </c>
      <c r="J1434" s="21" t="s">
        <v>3665</v>
      </c>
      <c r="K1434" s="21" t="s">
        <v>5553</v>
      </c>
      <c r="L1434" s="21" t="s">
        <v>2093</v>
      </c>
      <c r="M1434" s="21" t="s">
        <v>7096</v>
      </c>
      <c r="N1434" s="21"/>
      <c r="O1434" s="21"/>
      <c r="P1434" s="21" t="s">
        <v>10419</v>
      </c>
      <c r="Q1434" s="2"/>
      <c r="R1434" s="2"/>
      <c r="S1434" s="2"/>
      <c r="T1434" s="2"/>
      <c r="U1434" s="2"/>
      <c r="V1434" s="2"/>
      <c r="W1434" s="2"/>
      <c r="X1434" s="2"/>
      <c r="Y1434" s="2"/>
      <c r="Z1434" s="2"/>
      <c r="AA1434" s="2"/>
      <c r="AB1434" s="2"/>
      <c r="AC1434" s="2"/>
      <c r="AD1434" s="2"/>
      <c r="AE1434" s="2"/>
      <c r="AF1434" s="2"/>
      <c r="AG1434" s="2"/>
      <c r="AH1434" s="6"/>
      <c r="AI1434" s="6"/>
      <c r="AJ1434" s="6"/>
      <c r="AK1434" s="6"/>
      <c r="AL1434" s="6"/>
      <c r="AM1434" s="6"/>
      <c r="AN1434" s="6"/>
      <c r="AO1434" s="6"/>
      <c r="AP1434" s="6"/>
      <c r="AQ1434" s="6"/>
      <c r="AR1434" s="6"/>
      <c r="AS1434" s="6"/>
      <c r="AT1434" s="6"/>
      <c r="AU1434" s="6"/>
      <c r="AV1434" s="6"/>
      <c r="AW1434" s="6"/>
      <c r="AX1434" s="6"/>
      <c r="AY1434" s="10"/>
      <c r="AZ1434" s="10"/>
      <c r="BA1434" s="10"/>
      <c r="BB1434" s="10"/>
      <c r="BC1434" s="10"/>
      <c r="BD1434" s="10"/>
      <c r="BE1434" s="10"/>
      <c r="BF1434" s="10"/>
      <c r="BG1434" s="10"/>
      <c r="BH1434" s="10"/>
      <c r="BI1434" s="10"/>
      <c r="BJ1434" s="10"/>
      <c r="BK1434" s="10"/>
      <c r="BL1434" s="10"/>
      <c r="BM1434" s="10"/>
      <c r="BN1434" s="10"/>
      <c r="BO1434" s="10"/>
      <c r="BP1434" s="12">
        <f t="shared" si="384"/>
        <v>0</v>
      </c>
      <c r="BQ1434" s="12">
        <f t="shared" si="385"/>
        <v>0</v>
      </c>
      <c r="BR1434" s="12">
        <f t="shared" si="386"/>
        <v>0</v>
      </c>
      <c r="BS1434" s="12">
        <f t="shared" si="387"/>
        <v>0</v>
      </c>
      <c r="BT1434" s="12">
        <f t="shared" si="388"/>
        <v>0</v>
      </c>
      <c r="BU1434" s="12">
        <f t="shared" si="389"/>
        <v>0</v>
      </c>
      <c r="BV1434" s="12">
        <f t="shared" si="390"/>
        <v>0</v>
      </c>
      <c r="BW1434" s="12">
        <f t="shared" si="391"/>
        <v>0</v>
      </c>
      <c r="BX1434" s="12">
        <f t="shared" si="392"/>
        <v>0</v>
      </c>
      <c r="BY1434" s="12">
        <f t="shared" si="393"/>
        <v>0</v>
      </c>
      <c r="BZ1434" s="12">
        <f t="shared" si="394"/>
        <v>0</v>
      </c>
      <c r="CA1434" s="12">
        <f t="shared" si="395"/>
        <v>0</v>
      </c>
      <c r="CB1434" s="12">
        <f t="shared" si="396"/>
        <v>0</v>
      </c>
      <c r="CC1434" s="12">
        <f t="shared" si="397"/>
        <v>0</v>
      </c>
      <c r="CD1434" s="12">
        <f t="shared" si="398"/>
        <v>0</v>
      </c>
      <c r="CE1434" s="12">
        <f t="shared" si="399"/>
        <v>0</v>
      </c>
      <c r="CF1434" s="12">
        <f t="shared" si="400"/>
        <v>0</v>
      </c>
      <c r="CG1434" s="4"/>
    </row>
    <row r="1435" spans="1:85" customFormat="1" x14ac:dyDescent="0.3">
      <c r="A1435" s="20" t="s">
        <v>1498</v>
      </c>
      <c r="B1435" s="20">
        <v>109</v>
      </c>
      <c r="C1435" s="20">
        <v>2</v>
      </c>
      <c r="D1435" s="20" t="s">
        <v>2103</v>
      </c>
      <c r="E1435" s="20" t="s">
        <v>2123</v>
      </c>
      <c r="F1435" s="20">
        <v>510</v>
      </c>
      <c r="G1435" s="20" t="s">
        <v>2246</v>
      </c>
      <c r="H1435" s="20">
        <v>1</v>
      </c>
      <c r="I1435" s="20" t="s">
        <v>2295</v>
      </c>
      <c r="J1435" s="20" t="s">
        <v>3666</v>
      </c>
      <c r="K1435" s="20" t="s">
        <v>5554</v>
      </c>
      <c r="L1435" s="20" t="s">
        <v>2093</v>
      </c>
      <c r="M1435" s="20" t="s">
        <v>7097</v>
      </c>
      <c r="N1435" s="20" t="s">
        <v>8220</v>
      </c>
      <c r="O1435" s="20" t="s">
        <v>9684</v>
      </c>
      <c r="P1435" s="20" t="s">
        <v>10420</v>
      </c>
      <c r="Q1435" s="3"/>
      <c r="R1435" s="3"/>
      <c r="S1435" s="3"/>
      <c r="T1435" s="3"/>
      <c r="U1435" s="3"/>
      <c r="V1435" s="3"/>
      <c r="W1435" s="3"/>
      <c r="X1435" s="3"/>
      <c r="Y1435" s="3"/>
      <c r="Z1435" s="3"/>
      <c r="AA1435" s="3"/>
      <c r="AB1435" s="3"/>
      <c r="AC1435" s="3"/>
      <c r="AD1435" s="3"/>
      <c r="AE1435" s="3"/>
      <c r="AF1435" s="3"/>
      <c r="AG1435" s="3"/>
      <c r="AH1435" s="7"/>
      <c r="AI1435" s="7"/>
      <c r="AJ1435" s="7"/>
      <c r="AK1435" s="7" t="s">
        <v>11767</v>
      </c>
      <c r="AL1435" s="7"/>
      <c r="AM1435" s="7"/>
      <c r="AN1435" s="7"/>
      <c r="AO1435" s="7"/>
      <c r="AP1435" s="7"/>
      <c r="AQ1435" s="7"/>
      <c r="AR1435" s="7"/>
      <c r="AS1435" s="7"/>
      <c r="AT1435" s="7"/>
      <c r="AU1435" s="7"/>
      <c r="AV1435" s="7"/>
      <c r="AW1435" s="7"/>
      <c r="AX1435" s="7"/>
      <c r="AY1435" s="9"/>
      <c r="AZ1435" s="9"/>
      <c r="BA1435" s="9"/>
      <c r="BB1435" s="9"/>
      <c r="BC1435" s="9"/>
      <c r="BD1435" s="9"/>
      <c r="BE1435" s="9"/>
      <c r="BF1435" s="9"/>
      <c r="BG1435" s="9"/>
      <c r="BH1435" s="9"/>
      <c r="BI1435" s="9"/>
      <c r="BJ1435" s="9"/>
      <c r="BK1435" s="9"/>
      <c r="BL1435" s="9"/>
      <c r="BM1435" s="9"/>
      <c r="BN1435" s="9"/>
      <c r="BO1435" s="9"/>
      <c r="BP1435" s="22">
        <f t="shared" si="384"/>
        <v>0</v>
      </c>
      <c r="BQ1435" s="22">
        <f t="shared" si="385"/>
        <v>0</v>
      </c>
      <c r="BR1435" s="22">
        <f t="shared" si="386"/>
        <v>0</v>
      </c>
      <c r="BS1435" s="22">
        <f t="shared" si="387"/>
        <v>1</v>
      </c>
      <c r="BT1435" s="22">
        <f t="shared" si="388"/>
        <v>0</v>
      </c>
      <c r="BU1435" s="22">
        <f t="shared" si="389"/>
        <v>0</v>
      </c>
      <c r="BV1435" s="22">
        <f t="shared" si="390"/>
        <v>0</v>
      </c>
      <c r="BW1435" s="22">
        <f t="shared" si="391"/>
        <v>0</v>
      </c>
      <c r="BX1435" s="22">
        <f t="shared" si="392"/>
        <v>0</v>
      </c>
      <c r="BY1435" s="22">
        <f t="shared" si="393"/>
        <v>0</v>
      </c>
      <c r="BZ1435" s="22">
        <f t="shared" si="394"/>
        <v>0</v>
      </c>
      <c r="CA1435" s="22">
        <f t="shared" si="395"/>
        <v>0</v>
      </c>
      <c r="CB1435" s="22">
        <f t="shared" si="396"/>
        <v>0</v>
      </c>
      <c r="CC1435" s="22">
        <f t="shared" si="397"/>
        <v>0</v>
      </c>
      <c r="CD1435" s="22">
        <f t="shared" si="398"/>
        <v>0</v>
      </c>
      <c r="CE1435" s="22">
        <f t="shared" si="399"/>
        <v>0</v>
      </c>
      <c r="CF1435" s="22">
        <f t="shared" si="400"/>
        <v>0</v>
      </c>
      <c r="CG1435" s="4"/>
    </row>
    <row r="1436" spans="1:85" customFormat="1" x14ac:dyDescent="0.3">
      <c r="A1436" s="21" t="s">
        <v>1499</v>
      </c>
      <c r="B1436" s="21">
        <v>109</v>
      </c>
      <c r="C1436" s="21">
        <v>2</v>
      </c>
      <c r="D1436" s="21" t="s">
        <v>2103</v>
      </c>
      <c r="E1436" s="21" t="s">
        <v>2123</v>
      </c>
      <c r="F1436" s="21">
        <v>510</v>
      </c>
      <c r="G1436" s="21" t="s">
        <v>2246</v>
      </c>
      <c r="H1436" s="21">
        <v>1</v>
      </c>
      <c r="I1436" s="21" t="s">
        <v>2295</v>
      </c>
      <c r="J1436" s="21" t="s">
        <v>3667</v>
      </c>
      <c r="K1436" s="21" t="s">
        <v>5555</v>
      </c>
      <c r="L1436" s="21"/>
      <c r="M1436" s="21" t="s">
        <v>7098</v>
      </c>
      <c r="N1436" s="21" t="s">
        <v>8221</v>
      </c>
      <c r="O1436" s="21"/>
      <c r="P1436" s="21" t="s">
        <v>10421</v>
      </c>
      <c r="Q1436" s="2"/>
      <c r="R1436" s="2"/>
      <c r="S1436" s="2"/>
      <c r="T1436" s="2"/>
      <c r="U1436" s="2"/>
      <c r="V1436" s="2"/>
      <c r="W1436" s="2"/>
      <c r="X1436" s="2"/>
      <c r="Y1436" s="2"/>
      <c r="Z1436" s="2"/>
      <c r="AA1436" s="2"/>
      <c r="AB1436" s="2"/>
      <c r="AC1436" s="2"/>
      <c r="AD1436" s="2"/>
      <c r="AE1436" s="2"/>
      <c r="AF1436" s="2"/>
      <c r="AG1436" s="2"/>
      <c r="AH1436" s="6"/>
      <c r="AI1436" s="6"/>
      <c r="AJ1436" s="6"/>
      <c r="AK1436" s="6" t="s">
        <v>11768</v>
      </c>
      <c r="AL1436" s="6"/>
      <c r="AM1436" s="6"/>
      <c r="AN1436" s="6"/>
      <c r="AO1436" s="6"/>
      <c r="AP1436" s="6"/>
      <c r="AQ1436" s="6"/>
      <c r="AR1436" s="6"/>
      <c r="AS1436" s="6"/>
      <c r="AT1436" s="6"/>
      <c r="AU1436" s="6"/>
      <c r="AV1436" s="6"/>
      <c r="AW1436" s="6"/>
      <c r="AX1436" s="6"/>
      <c r="AY1436" s="10"/>
      <c r="AZ1436" s="10"/>
      <c r="BA1436" s="10"/>
      <c r="BB1436" s="10"/>
      <c r="BC1436" s="10"/>
      <c r="BD1436" s="10"/>
      <c r="BE1436" s="10"/>
      <c r="BF1436" s="10"/>
      <c r="BG1436" s="10"/>
      <c r="BH1436" s="10"/>
      <c r="BI1436" s="10"/>
      <c r="BJ1436" s="10"/>
      <c r="BK1436" s="10"/>
      <c r="BL1436" s="10"/>
      <c r="BM1436" s="10"/>
      <c r="BN1436" s="10"/>
      <c r="BO1436" s="10"/>
      <c r="BP1436" s="12">
        <f t="shared" si="384"/>
        <v>0</v>
      </c>
      <c r="BQ1436" s="12">
        <f t="shared" si="385"/>
        <v>0</v>
      </c>
      <c r="BR1436" s="12">
        <f t="shared" si="386"/>
        <v>0</v>
      </c>
      <c r="BS1436" s="12">
        <f t="shared" si="387"/>
        <v>1</v>
      </c>
      <c r="BT1436" s="12">
        <f t="shared" si="388"/>
        <v>0</v>
      </c>
      <c r="BU1436" s="12">
        <f t="shared" si="389"/>
        <v>0</v>
      </c>
      <c r="BV1436" s="12">
        <f t="shared" si="390"/>
        <v>0</v>
      </c>
      <c r="BW1436" s="12">
        <f t="shared" si="391"/>
        <v>0</v>
      </c>
      <c r="BX1436" s="12">
        <f t="shared" si="392"/>
        <v>0</v>
      </c>
      <c r="BY1436" s="12">
        <f t="shared" si="393"/>
        <v>0</v>
      </c>
      <c r="BZ1436" s="12">
        <f t="shared" si="394"/>
        <v>0</v>
      </c>
      <c r="CA1436" s="12">
        <f t="shared" si="395"/>
        <v>0</v>
      </c>
      <c r="CB1436" s="12">
        <f t="shared" si="396"/>
        <v>0</v>
      </c>
      <c r="CC1436" s="12">
        <f t="shared" si="397"/>
        <v>0</v>
      </c>
      <c r="CD1436" s="12">
        <f t="shared" si="398"/>
        <v>0</v>
      </c>
      <c r="CE1436" s="12">
        <f t="shared" si="399"/>
        <v>0</v>
      </c>
      <c r="CF1436" s="12">
        <f t="shared" si="400"/>
        <v>0</v>
      </c>
      <c r="CG1436" s="4"/>
    </row>
    <row r="1437" spans="1:85" customFormat="1" x14ac:dyDescent="0.3">
      <c r="A1437" s="20" t="s">
        <v>1500</v>
      </c>
      <c r="B1437" s="20">
        <v>109</v>
      </c>
      <c r="C1437" s="20">
        <v>2</v>
      </c>
      <c r="D1437" s="20" t="s">
        <v>2103</v>
      </c>
      <c r="E1437" s="20" t="s">
        <v>2123</v>
      </c>
      <c r="F1437" s="20">
        <v>510</v>
      </c>
      <c r="G1437" s="20" t="s">
        <v>2246</v>
      </c>
      <c r="H1437" s="20">
        <v>1</v>
      </c>
      <c r="I1437" s="20" t="s">
        <v>2295</v>
      </c>
      <c r="J1437" s="20" t="s">
        <v>3668</v>
      </c>
      <c r="K1437" s="20" t="s">
        <v>5556</v>
      </c>
      <c r="L1437" s="20" t="s">
        <v>2093</v>
      </c>
      <c r="M1437" s="20" t="s">
        <v>7099</v>
      </c>
      <c r="N1437" s="20"/>
      <c r="O1437" s="20"/>
      <c r="P1437" s="20"/>
      <c r="Q1437" s="3"/>
      <c r="R1437" s="3"/>
      <c r="S1437" s="3"/>
      <c r="T1437" s="3"/>
      <c r="U1437" s="3"/>
      <c r="V1437" s="3"/>
      <c r="W1437" s="3"/>
      <c r="X1437" s="3"/>
      <c r="Y1437" s="3"/>
      <c r="Z1437" s="3"/>
      <c r="AA1437" s="3"/>
      <c r="AB1437" s="3"/>
      <c r="AC1437" s="3"/>
      <c r="AD1437" s="3"/>
      <c r="AE1437" s="3"/>
      <c r="AF1437" s="3"/>
      <c r="AG1437" s="3"/>
      <c r="AH1437" s="7"/>
      <c r="AI1437" s="7"/>
      <c r="AJ1437" s="7"/>
      <c r="AK1437" s="7" t="s">
        <v>11769</v>
      </c>
      <c r="AL1437" s="7"/>
      <c r="AM1437" s="7"/>
      <c r="AN1437" s="7"/>
      <c r="AO1437" s="7"/>
      <c r="AP1437" s="7"/>
      <c r="AQ1437" s="7"/>
      <c r="AR1437" s="7"/>
      <c r="AS1437" s="7"/>
      <c r="AT1437" s="7"/>
      <c r="AU1437" s="7"/>
      <c r="AV1437" s="7"/>
      <c r="AW1437" s="7"/>
      <c r="AX1437" s="7"/>
      <c r="AY1437" s="9"/>
      <c r="AZ1437" s="9"/>
      <c r="BA1437" s="9"/>
      <c r="BB1437" s="9"/>
      <c r="BC1437" s="9"/>
      <c r="BD1437" s="9"/>
      <c r="BE1437" s="9"/>
      <c r="BF1437" s="9"/>
      <c r="BG1437" s="9"/>
      <c r="BH1437" s="9"/>
      <c r="BI1437" s="9"/>
      <c r="BJ1437" s="9"/>
      <c r="BK1437" s="9"/>
      <c r="BL1437" s="9"/>
      <c r="BM1437" s="9"/>
      <c r="BN1437" s="9"/>
      <c r="BO1437" s="9"/>
      <c r="BP1437" s="22">
        <f t="shared" si="384"/>
        <v>0</v>
      </c>
      <c r="BQ1437" s="22">
        <f t="shared" si="385"/>
        <v>0</v>
      </c>
      <c r="BR1437" s="22">
        <f t="shared" si="386"/>
        <v>0</v>
      </c>
      <c r="BS1437" s="22">
        <f t="shared" si="387"/>
        <v>1</v>
      </c>
      <c r="BT1437" s="22">
        <f t="shared" si="388"/>
        <v>0</v>
      </c>
      <c r="BU1437" s="22">
        <f t="shared" si="389"/>
        <v>0</v>
      </c>
      <c r="BV1437" s="22">
        <f t="shared" si="390"/>
        <v>0</v>
      </c>
      <c r="BW1437" s="22">
        <f t="shared" si="391"/>
        <v>0</v>
      </c>
      <c r="BX1437" s="22">
        <f t="shared" si="392"/>
        <v>0</v>
      </c>
      <c r="BY1437" s="22">
        <f t="shared" si="393"/>
        <v>0</v>
      </c>
      <c r="BZ1437" s="22">
        <f t="shared" si="394"/>
        <v>0</v>
      </c>
      <c r="CA1437" s="22">
        <f t="shared" si="395"/>
        <v>0</v>
      </c>
      <c r="CB1437" s="22">
        <f t="shared" si="396"/>
        <v>0</v>
      </c>
      <c r="CC1437" s="22">
        <f t="shared" si="397"/>
        <v>0</v>
      </c>
      <c r="CD1437" s="22">
        <f t="shared" si="398"/>
        <v>0</v>
      </c>
      <c r="CE1437" s="22">
        <f t="shared" si="399"/>
        <v>0</v>
      </c>
      <c r="CF1437" s="22">
        <f t="shared" si="400"/>
        <v>0</v>
      </c>
      <c r="CG1437" s="4"/>
    </row>
    <row r="1438" spans="1:85" customFormat="1" x14ac:dyDescent="0.3">
      <c r="A1438" s="21" t="s">
        <v>1501</v>
      </c>
      <c r="B1438" s="21">
        <v>109</v>
      </c>
      <c r="C1438" s="21">
        <v>2</v>
      </c>
      <c r="D1438" s="21" t="s">
        <v>2103</v>
      </c>
      <c r="E1438" s="21" t="s">
        <v>2123</v>
      </c>
      <c r="F1438" s="21">
        <v>510</v>
      </c>
      <c r="G1438" s="21" t="s">
        <v>2246</v>
      </c>
      <c r="H1438" s="21">
        <v>1</v>
      </c>
      <c r="I1438" s="21" t="s">
        <v>2295</v>
      </c>
      <c r="J1438" s="21" t="s">
        <v>3669</v>
      </c>
      <c r="K1438" s="21" t="s">
        <v>5557</v>
      </c>
      <c r="L1438" s="21" t="s">
        <v>2093</v>
      </c>
      <c r="M1438" s="21" t="s">
        <v>7100</v>
      </c>
      <c r="N1438" s="21" t="s">
        <v>8222</v>
      </c>
      <c r="O1438" s="21"/>
      <c r="P1438" s="21"/>
      <c r="Q1438" s="2"/>
      <c r="R1438" s="2"/>
      <c r="S1438" s="2"/>
      <c r="T1438" s="2"/>
      <c r="U1438" s="2"/>
      <c r="V1438" s="2"/>
      <c r="W1438" s="2"/>
      <c r="X1438" s="2"/>
      <c r="Y1438" s="2"/>
      <c r="Z1438" s="2"/>
      <c r="AA1438" s="2"/>
      <c r="AB1438" s="2"/>
      <c r="AC1438" s="2"/>
      <c r="AD1438" s="2"/>
      <c r="AE1438" s="2"/>
      <c r="AF1438" s="2"/>
      <c r="AG1438" s="2"/>
      <c r="AH1438" s="6"/>
      <c r="AI1438" s="6"/>
      <c r="AJ1438" s="6"/>
      <c r="AK1438" s="6" t="s">
        <v>11770</v>
      </c>
      <c r="AL1438" s="6"/>
      <c r="AM1438" s="6"/>
      <c r="AN1438" s="6"/>
      <c r="AO1438" s="6"/>
      <c r="AP1438" s="6"/>
      <c r="AQ1438" s="6"/>
      <c r="AR1438" s="6"/>
      <c r="AS1438" s="6"/>
      <c r="AT1438" s="6"/>
      <c r="AU1438" s="6"/>
      <c r="AV1438" s="6"/>
      <c r="AW1438" s="6"/>
      <c r="AX1438" s="6"/>
      <c r="AY1438" s="10"/>
      <c r="AZ1438" s="10"/>
      <c r="BA1438" s="10"/>
      <c r="BB1438" s="10"/>
      <c r="BC1438" s="10"/>
      <c r="BD1438" s="10"/>
      <c r="BE1438" s="10"/>
      <c r="BF1438" s="10"/>
      <c r="BG1438" s="10"/>
      <c r="BH1438" s="10"/>
      <c r="BI1438" s="10"/>
      <c r="BJ1438" s="10"/>
      <c r="BK1438" s="10"/>
      <c r="BL1438" s="10"/>
      <c r="BM1438" s="10"/>
      <c r="BN1438" s="10"/>
      <c r="BO1438" s="10"/>
      <c r="BP1438" s="12">
        <f t="shared" si="384"/>
        <v>0</v>
      </c>
      <c r="BQ1438" s="12">
        <f t="shared" si="385"/>
        <v>0</v>
      </c>
      <c r="BR1438" s="12">
        <f t="shared" si="386"/>
        <v>0</v>
      </c>
      <c r="BS1438" s="12">
        <f t="shared" si="387"/>
        <v>1</v>
      </c>
      <c r="BT1438" s="12">
        <f t="shared" si="388"/>
        <v>0</v>
      </c>
      <c r="BU1438" s="12">
        <f t="shared" si="389"/>
        <v>0</v>
      </c>
      <c r="BV1438" s="12">
        <f t="shared" si="390"/>
        <v>0</v>
      </c>
      <c r="BW1438" s="12">
        <f t="shared" si="391"/>
        <v>0</v>
      </c>
      <c r="BX1438" s="12">
        <f t="shared" si="392"/>
        <v>0</v>
      </c>
      <c r="BY1438" s="12">
        <f t="shared" si="393"/>
        <v>0</v>
      </c>
      <c r="BZ1438" s="12">
        <f t="shared" si="394"/>
        <v>0</v>
      </c>
      <c r="CA1438" s="12">
        <f t="shared" si="395"/>
        <v>0</v>
      </c>
      <c r="CB1438" s="12">
        <f t="shared" si="396"/>
        <v>0</v>
      </c>
      <c r="CC1438" s="12">
        <f t="shared" si="397"/>
        <v>0</v>
      </c>
      <c r="CD1438" s="12">
        <f t="shared" si="398"/>
        <v>0</v>
      </c>
      <c r="CE1438" s="12">
        <f t="shared" si="399"/>
        <v>0</v>
      </c>
      <c r="CF1438" s="12">
        <f t="shared" si="400"/>
        <v>0</v>
      </c>
      <c r="CG1438" s="4"/>
    </row>
    <row r="1439" spans="1:85" customFormat="1" x14ac:dyDescent="0.3">
      <c r="A1439" s="20" t="s">
        <v>1502</v>
      </c>
      <c r="B1439" s="20">
        <v>110</v>
      </c>
      <c r="C1439" s="20">
        <v>1</v>
      </c>
      <c r="D1439" s="20" t="s">
        <v>2103</v>
      </c>
      <c r="E1439" s="20" t="s">
        <v>2123</v>
      </c>
      <c r="F1439" s="20">
        <v>510</v>
      </c>
      <c r="G1439" s="20" t="s">
        <v>2246</v>
      </c>
      <c r="H1439" s="20">
        <v>1</v>
      </c>
      <c r="I1439" s="20" t="s">
        <v>2295</v>
      </c>
      <c r="J1439" s="20" t="s">
        <v>3670</v>
      </c>
      <c r="K1439" s="20" t="s">
        <v>5558</v>
      </c>
      <c r="L1439" s="20" t="s">
        <v>2093</v>
      </c>
      <c r="M1439" s="20" t="s">
        <v>7101</v>
      </c>
      <c r="N1439" s="20" t="s">
        <v>8223</v>
      </c>
      <c r="O1439" s="20" t="s">
        <v>9685</v>
      </c>
      <c r="P1439" s="20"/>
      <c r="Q1439" s="3"/>
      <c r="R1439" s="3"/>
      <c r="S1439" s="3"/>
      <c r="T1439" s="3"/>
      <c r="U1439" s="3"/>
      <c r="V1439" s="3"/>
      <c r="W1439" s="3"/>
      <c r="X1439" s="3"/>
      <c r="Y1439" s="3"/>
      <c r="Z1439" s="3"/>
      <c r="AA1439" s="3"/>
      <c r="AB1439" s="3"/>
      <c r="AC1439" s="3"/>
      <c r="AD1439" s="3"/>
      <c r="AE1439" s="3"/>
      <c r="AF1439" s="3"/>
      <c r="AG1439" s="3"/>
      <c r="AH1439" s="7"/>
      <c r="AI1439" s="7"/>
      <c r="AJ1439" s="7"/>
      <c r="AK1439" s="7" t="s">
        <v>11771</v>
      </c>
      <c r="AL1439" s="7"/>
      <c r="AM1439" s="7"/>
      <c r="AN1439" s="7"/>
      <c r="AO1439" s="7"/>
      <c r="AP1439" s="7"/>
      <c r="AQ1439" s="7"/>
      <c r="AR1439" s="7"/>
      <c r="AS1439" s="7"/>
      <c r="AT1439" s="7"/>
      <c r="AU1439" s="7"/>
      <c r="AV1439" s="7"/>
      <c r="AW1439" s="7"/>
      <c r="AX1439" s="7"/>
      <c r="AY1439" s="9"/>
      <c r="AZ1439" s="9"/>
      <c r="BA1439" s="9"/>
      <c r="BB1439" s="9"/>
      <c r="BC1439" s="9"/>
      <c r="BD1439" s="9"/>
      <c r="BE1439" s="9"/>
      <c r="BF1439" s="9"/>
      <c r="BG1439" s="9"/>
      <c r="BH1439" s="9"/>
      <c r="BI1439" s="9"/>
      <c r="BJ1439" s="9"/>
      <c r="BK1439" s="9"/>
      <c r="BL1439" s="9"/>
      <c r="BM1439" s="9"/>
      <c r="BN1439" s="9"/>
      <c r="BO1439" s="9"/>
      <c r="BP1439" s="22">
        <f t="shared" si="384"/>
        <v>0</v>
      </c>
      <c r="BQ1439" s="22">
        <f t="shared" si="385"/>
        <v>0</v>
      </c>
      <c r="BR1439" s="22">
        <f t="shared" si="386"/>
        <v>0</v>
      </c>
      <c r="BS1439" s="22">
        <f t="shared" si="387"/>
        <v>1</v>
      </c>
      <c r="BT1439" s="22">
        <f t="shared" si="388"/>
        <v>0</v>
      </c>
      <c r="BU1439" s="22">
        <f t="shared" si="389"/>
        <v>0</v>
      </c>
      <c r="BV1439" s="22">
        <f t="shared" si="390"/>
        <v>0</v>
      </c>
      <c r="BW1439" s="22">
        <f t="shared" si="391"/>
        <v>0</v>
      </c>
      <c r="BX1439" s="22">
        <f t="shared" si="392"/>
        <v>0</v>
      </c>
      <c r="BY1439" s="22">
        <f t="shared" si="393"/>
        <v>0</v>
      </c>
      <c r="BZ1439" s="22">
        <f t="shared" si="394"/>
        <v>0</v>
      </c>
      <c r="CA1439" s="22">
        <f t="shared" si="395"/>
        <v>0</v>
      </c>
      <c r="CB1439" s="22">
        <f t="shared" si="396"/>
        <v>0</v>
      </c>
      <c r="CC1439" s="22">
        <f t="shared" si="397"/>
        <v>0</v>
      </c>
      <c r="CD1439" s="22">
        <f t="shared" si="398"/>
        <v>0</v>
      </c>
      <c r="CE1439" s="22">
        <f t="shared" si="399"/>
        <v>0</v>
      </c>
      <c r="CF1439" s="22">
        <f t="shared" si="400"/>
        <v>0</v>
      </c>
      <c r="CG1439" s="4"/>
    </row>
    <row r="1440" spans="1:85" customFormat="1" x14ac:dyDescent="0.3">
      <c r="A1440" s="21" t="s">
        <v>1503</v>
      </c>
      <c r="B1440" s="21">
        <v>110</v>
      </c>
      <c r="C1440" s="21">
        <v>1</v>
      </c>
      <c r="D1440" s="21" t="s">
        <v>2103</v>
      </c>
      <c r="E1440" s="21" t="s">
        <v>2123</v>
      </c>
      <c r="F1440" s="21">
        <v>510</v>
      </c>
      <c r="G1440" s="21" t="s">
        <v>2246</v>
      </c>
      <c r="H1440" s="21">
        <v>1</v>
      </c>
      <c r="I1440" s="21" t="s">
        <v>2295</v>
      </c>
      <c r="J1440" s="21" t="s">
        <v>3671</v>
      </c>
      <c r="K1440" s="21" t="s">
        <v>5559</v>
      </c>
      <c r="L1440" s="21" t="s">
        <v>2093</v>
      </c>
      <c r="M1440" s="21" t="s">
        <v>7102</v>
      </c>
      <c r="N1440" s="21" t="s">
        <v>8224</v>
      </c>
      <c r="O1440" s="21" t="s">
        <v>9686</v>
      </c>
      <c r="P1440" s="21"/>
      <c r="Q1440" s="2"/>
      <c r="R1440" s="2"/>
      <c r="S1440" s="2"/>
      <c r="T1440" s="2"/>
      <c r="U1440" s="2"/>
      <c r="V1440" s="2"/>
      <c r="W1440" s="2"/>
      <c r="X1440" s="2"/>
      <c r="Y1440" s="2"/>
      <c r="Z1440" s="2"/>
      <c r="AA1440" s="2"/>
      <c r="AB1440" s="2"/>
      <c r="AC1440" s="2"/>
      <c r="AD1440" s="2"/>
      <c r="AE1440" s="2"/>
      <c r="AF1440" s="2"/>
      <c r="AG1440" s="2"/>
      <c r="AH1440" s="6"/>
      <c r="AI1440" s="6"/>
      <c r="AJ1440" s="6"/>
      <c r="AK1440" s="6"/>
      <c r="AL1440" s="6"/>
      <c r="AM1440" s="6"/>
      <c r="AN1440" s="6"/>
      <c r="AO1440" s="6"/>
      <c r="AP1440" s="6"/>
      <c r="AQ1440" s="6"/>
      <c r="AR1440" s="6"/>
      <c r="AS1440" s="6"/>
      <c r="AT1440" s="6"/>
      <c r="AU1440" s="6"/>
      <c r="AV1440" s="6"/>
      <c r="AW1440" s="6"/>
      <c r="AX1440" s="6"/>
      <c r="AY1440" s="10"/>
      <c r="AZ1440" s="10"/>
      <c r="BA1440" s="10"/>
      <c r="BB1440" s="10"/>
      <c r="BC1440" s="10"/>
      <c r="BD1440" s="10"/>
      <c r="BE1440" s="10"/>
      <c r="BF1440" s="10"/>
      <c r="BG1440" s="10"/>
      <c r="BH1440" s="10"/>
      <c r="BI1440" s="10"/>
      <c r="BJ1440" s="10"/>
      <c r="BK1440" s="10"/>
      <c r="BL1440" s="10"/>
      <c r="BM1440" s="10"/>
      <c r="BN1440" s="10"/>
      <c r="BO1440" s="10"/>
      <c r="BP1440" s="12">
        <f t="shared" si="384"/>
        <v>0</v>
      </c>
      <c r="BQ1440" s="12">
        <f t="shared" si="385"/>
        <v>0</v>
      </c>
      <c r="BR1440" s="12">
        <f t="shared" si="386"/>
        <v>0</v>
      </c>
      <c r="BS1440" s="12">
        <f t="shared" si="387"/>
        <v>0</v>
      </c>
      <c r="BT1440" s="12">
        <f t="shared" si="388"/>
        <v>0</v>
      </c>
      <c r="BU1440" s="12">
        <f t="shared" si="389"/>
        <v>0</v>
      </c>
      <c r="BV1440" s="12">
        <f t="shared" si="390"/>
        <v>0</v>
      </c>
      <c r="BW1440" s="12">
        <f t="shared" si="391"/>
        <v>0</v>
      </c>
      <c r="BX1440" s="12">
        <f t="shared" si="392"/>
        <v>0</v>
      </c>
      <c r="BY1440" s="12">
        <f t="shared" si="393"/>
        <v>0</v>
      </c>
      <c r="BZ1440" s="12">
        <f t="shared" si="394"/>
        <v>0</v>
      </c>
      <c r="CA1440" s="12">
        <f t="shared" si="395"/>
        <v>0</v>
      </c>
      <c r="CB1440" s="12">
        <f t="shared" si="396"/>
        <v>0</v>
      </c>
      <c r="CC1440" s="12">
        <f t="shared" si="397"/>
        <v>0</v>
      </c>
      <c r="CD1440" s="12">
        <f t="shared" si="398"/>
        <v>0</v>
      </c>
      <c r="CE1440" s="12">
        <f t="shared" si="399"/>
        <v>0</v>
      </c>
      <c r="CF1440" s="12">
        <f t="shared" si="400"/>
        <v>0</v>
      </c>
      <c r="CG1440" s="4"/>
    </row>
    <row r="1441" spans="1:85" customFormat="1" x14ac:dyDescent="0.3">
      <c r="A1441" s="20" t="s">
        <v>1504</v>
      </c>
      <c r="B1441" s="20">
        <v>110</v>
      </c>
      <c r="C1441" s="20">
        <v>1</v>
      </c>
      <c r="D1441" s="20" t="s">
        <v>2103</v>
      </c>
      <c r="E1441" s="20" t="s">
        <v>2123</v>
      </c>
      <c r="F1441" s="20">
        <v>510</v>
      </c>
      <c r="G1441" s="20" t="s">
        <v>2246</v>
      </c>
      <c r="H1441" s="20">
        <v>1</v>
      </c>
      <c r="I1441" s="20" t="s">
        <v>2295</v>
      </c>
      <c r="J1441" s="20" t="s">
        <v>3666</v>
      </c>
      <c r="K1441" s="20" t="s">
        <v>5554</v>
      </c>
      <c r="L1441" s="20" t="s">
        <v>2093</v>
      </c>
      <c r="M1441" s="20" t="s">
        <v>7103</v>
      </c>
      <c r="N1441" s="20" t="s">
        <v>8225</v>
      </c>
      <c r="O1441" s="20" t="s">
        <v>9687</v>
      </c>
      <c r="P1441" s="20" t="s">
        <v>10422</v>
      </c>
      <c r="Q1441" s="3"/>
      <c r="R1441" s="3"/>
      <c r="S1441" s="3"/>
      <c r="T1441" s="3"/>
      <c r="U1441" s="3"/>
      <c r="V1441" s="3"/>
      <c r="W1441" s="3"/>
      <c r="X1441" s="3"/>
      <c r="Y1441" s="3"/>
      <c r="Z1441" s="3"/>
      <c r="AA1441" s="3"/>
      <c r="AB1441" s="3"/>
      <c r="AC1441" s="3"/>
      <c r="AD1441" s="3"/>
      <c r="AE1441" s="3"/>
      <c r="AF1441" s="3"/>
      <c r="AG1441" s="3"/>
      <c r="AH1441" s="7"/>
      <c r="AI1441" s="7"/>
      <c r="AJ1441" s="7"/>
      <c r="AK1441" s="7" t="s">
        <v>11772</v>
      </c>
      <c r="AL1441" s="7"/>
      <c r="AM1441" s="7"/>
      <c r="AN1441" s="7"/>
      <c r="AO1441" s="7"/>
      <c r="AP1441" s="7"/>
      <c r="AQ1441" s="7"/>
      <c r="AR1441" s="7"/>
      <c r="AS1441" s="7"/>
      <c r="AT1441" s="7"/>
      <c r="AU1441" s="7"/>
      <c r="AV1441" s="7"/>
      <c r="AW1441" s="7"/>
      <c r="AX1441" s="7"/>
      <c r="AY1441" s="9"/>
      <c r="AZ1441" s="9"/>
      <c r="BA1441" s="9"/>
      <c r="BB1441" s="9"/>
      <c r="BC1441" s="9"/>
      <c r="BD1441" s="9"/>
      <c r="BE1441" s="9"/>
      <c r="BF1441" s="9"/>
      <c r="BG1441" s="9"/>
      <c r="BH1441" s="9"/>
      <c r="BI1441" s="9"/>
      <c r="BJ1441" s="9"/>
      <c r="BK1441" s="9"/>
      <c r="BL1441" s="9"/>
      <c r="BM1441" s="9"/>
      <c r="BN1441" s="9"/>
      <c r="BO1441" s="9"/>
      <c r="BP1441" s="22">
        <f t="shared" si="384"/>
        <v>0</v>
      </c>
      <c r="BQ1441" s="22">
        <f t="shared" si="385"/>
        <v>0</v>
      </c>
      <c r="BR1441" s="22">
        <f t="shared" si="386"/>
        <v>0</v>
      </c>
      <c r="BS1441" s="22">
        <f t="shared" si="387"/>
        <v>1</v>
      </c>
      <c r="BT1441" s="22">
        <f t="shared" si="388"/>
        <v>0</v>
      </c>
      <c r="BU1441" s="22">
        <f t="shared" si="389"/>
        <v>0</v>
      </c>
      <c r="BV1441" s="22">
        <f t="shared" si="390"/>
        <v>0</v>
      </c>
      <c r="BW1441" s="22">
        <f t="shared" si="391"/>
        <v>0</v>
      </c>
      <c r="BX1441" s="22">
        <f t="shared" si="392"/>
        <v>0</v>
      </c>
      <c r="BY1441" s="22">
        <f t="shared" si="393"/>
        <v>0</v>
      </c>
      <c r="BZ1441" s="22">
        <f t="shared" si="394"/>
        <v>0</v>
      </c>
      <c r="CA1441" s="22">
        <f t="shared" si="395"/>
        <v>0</v>
      </c>
      <c r="CB1441" s="22">
        <f t="shared" si="396"/>
        <v>0</v>
      </c>
      <c r="CC1441" s="22">
        <f t="shared" si="397"/>
        <v>0</v>
      </c>
      <c r="CD1441" s="22">
        <f t="shared" si="398"/>
        <v>0</v>
      </c>
      <c r="CE1441" s="22">
        <f t="shared" si="399"/>
        <v>0</v>
      </c>
      <c r="CF1441" s="22">
        <f t="shared" si="400"/>
        <v>0</v>
      </c>
      <c r="CG1441" s="4"/>
    </row>
    <row r="1442" spans="1:85" customFormat="1" x14ac:dyDescent="0.3">
      <c r="A1442" s="21" t="s">
        <v>1505</v>
      </c>
      <c r="B1442" s="21">
        <v>110</v>
      </c>
      <c r="C1442" s="21">
        <v>1</v>
      </c>
      <c r="D1442" s="21" t="s">
        <v>2103</v>
      </c>
      <c r="E1442" s="21" t="s">
        <v>2123</v>
      </c>
      <c r="F1442" s="21">
        <v>510</v>
      </c>
      <c r="G1442" s="21" t="s">
        <v>2246</v>
      </c>
      <c r="H1442" s="21">
        <v>1</v>
      </c>
      <c r="I1442" s="21" t="s">
        <v>2295</v>
      </c>
      <c r="J1442" s="21" t="s">
        <v>3672</v>
      </c>
      <c r="K1442" s="21" t="s">
        <v>5560</v>
      </c>
      <c r="L1442" s="21" t="s">
        <v>2093</v>
      </c>
      <c r="M1442" s="21" t="s">
        <v>7104</v>
      </c>
      <c r="N1442" s="21" t="s">
        <v>8226</v>
      </c>
      <c r="O1442" s="21" t="s">
        <v>9688</v>
      </c>
      <c r="P1442" s="21"/>
      <c r="Q1442" s="2"/>
      <c r="R1442" s="2"/>
      <c r="S1442" s="2" t="s">
        <v>10542</v>
      </c>
      <c r="T1442" s="2"/>
      <c r="U1442" s="2"/>
      <c r="V1442" s="2"/>
      <c r="W1442" s="2"/>
      <c r="X1442" s="2"/>
      <c r="Y1442" s="2"/>
      <c r="Z1442" s="2"/>
      <c r="AA1442" s="2"/>
      <c r="AB1442" s="2"/>
      <c r="AC1442" s="2"/>
      <c r="AD1442" s="2"/>
      <c r="AE1442" s="2"/>
      <c r="AF1442" s="2"/>
      <c r="AG1442" s="2"/>
      <c r="AH1442" s="6"/>
      <c r="AI1442" s="6"/>
      <c r="AJ1442" s="6"/>
      <c r="AK1442" s="6" t="s">
        <v>11378</v>
      </c>
      <c r="AL1442" s="6"/>
      <c r="AM1442" s="6"/>
      <c r="AN1442" s="6"/>
      <c r="AO1442" s="6"/>
      <c r="AP1442" s="6"/>
      <c r="AQ1442" s="6"/>
      <c r="AR1442" s="6"/>
      <c r="AS1442" s="6"/>
      <c r="AT1442" s="6"/>
      <c r="AU1442" s="6"/>
      <c r="AV1442" s="6"/>
      <c r="AW1442" s="6"/>
      <c r="AX1442" s="6"/>
      <c r="AY1442" s="10"/>
      <c r="AZ1442" s="10"/>
      <c r="BA1442" s="10"/>
      <c r="BB1442" s="10"/>
      <c r="BC1442" s="10"/>
      <c r="BD1442" s="10"/>
      <c r="BE1442" s="10"/>
      <c r="BF1442" s="10"/>
      <c r="BG1442" s="10"/>
      <c r="BH1442" s="10"/>
      <c r="BI1442" s="10"/>
      <c r="BJ1442" s="10"/>
      <c r="BK1442" s="10"/>
      <c r="BL1442" s="10"/>
      <c r="BM1442" s="10"/>
      <c r="BN1442" s="10"/>
      <c r="BO1442" s="10"/>
      <c r="BP1442" s="12">
        <f t="shared" si="384"/>
        <v>0</v>
      </c>
      <c r="BQ1442" s="12">
        <f t="shared" si="385"/>
        <v>0</v>
      </c>
      <c r="BR1442" s="12">
        <f t="shared" si="386"/>
        <v>1</v>
      </c>
      <c r="BS1442" s="12">
        <f t="shared" si="387"/>
        <v>1</v>
      </c>
      <c r="BT1442" s="12">
        <f t="shared" si="388"/>
        <v>0</v>
      </c>
      <c r="BU1442" s="12">
        <f t="shared" si="389"/>
        <v>0</v>
      </c>
      <c r="BV1442" s="12">
        <f t="shared" si="390"/>
        <v>0</v>
      </c>
      <c r="BW1442" s="12">
        <f t="shared" si="391"/>
        <v>0</v>
      </c>
      <c r="BX1442" s="12">
        <f t="shared" si="392"/>
        <v>0</v>
      </c>
      <c r="BY1442" s="12">
        <f t="shared" si="393"/>
        <v>0</v>
      </c>
      <c r="BZ1442" s="12">
        <f t="shared" si="394"/>
        <v>0</v>
      </c>
      <c r="CA1442" s="12">
        <f t="shared" si="395"/>
        <v>0</v>
      </c>
      <c r="CB1442" s="12">
        <f t="shared" si="396"/>
        <v>0</v>
      </c>
      <c r="CC1442" s="12">
        <f t="shared" si="397"/>
        <v>0</v>
      </c>
      <c r="CD1442" s="12">
        <f t="shared" si="398"/>
        <v>0</v>
      </c>
      <c r="CE1442" s="12">
        <f t="shared" si="399"/>
        <v>0</v>
      </c>
      <c r="CF1442" s="12">
        <f t="shared" si="400"/>
        <v>0</v>
      </c>
      <c r="CG1442" s="4"/>
    </row>
    <row r="1443" spans="1:85" customFormat="1" x14ac:dyDescent="0.3">
      <c r="A1443" s="20" t="s">
        <v>1506</v>
      </c>
      <c r="B1443" s="20">
        <v>110</v>
      </c>
      <c r="C1443" s="20">
        <v>1</v>
      </c>
      <c r="D1443" s="20" t="s">
        <v>2103</v>
      </c>
      <c r="E1443" s="20" t="s">
        <v>2123</v>
      </c>
      <c r="F1443" s="20">
        <v>510</v>
      </c>
      <c r="G1443" s="20" t="s">
        <v>2246</v>
      </c>
      <c r="H1443" s="20">
        <v>1</v>
      </c>
      <c r="I1443" s="20" t="s">
        <v>2295</v>
      </c>
      <c r="J1443" s="20" t="s">
        <v>3673</v>
      </c>
      <c r="K1443" s="20" t="s">
        <v>5561</v>
      </c>
      <c r="L1443" s="20" t="s">
        <v>2093</v>
      </c>
      <c r="M1443" s="20" t="s">
        <v>7105</v>
      </c>
      <c r="N1443" s="20" t="s">
        <v>8227</v>
      </c>
      <c r="O1443" s="20" t="s">
        <v>9689</v>
      </c>
      <c r="P1443" s="20"/>
      <c r="Q1443" s="3"/>
      <c r="R1443" s="3"/>
      <c r="S1443" s="3"/>
      <c r="T1443" s="3"/>
      <c r="U1443" s="3"/>
      <c r="V1443" s="3"/>
      <c r="W1443" s="3"/>
      <c r="X1443" s="3"/>
      <c r="Y1443" s="3"/>
      <c r="Z1443" s="3"/>
      <c r="AA1443" s="3"/>
      <c r="AB1443" s="3"/>
      <c r="AC1443" s="3"/>
      <c r="AD1443" s="3"/>
      <c r="AE1443" s="3"/>
      <c r="AF1443" s="3"/>
      <c r="AG1443" s="3"/>
      <c r="AH1443" s="7"/>
      <c r="AI1443" s="7"/>
      <c r="AJ1443" s="7"/>
      <c r="AK1443" s="7" t="s">
        <v>11773</v>
      </c>
      <c r="AL1443" s="7"/>
      <c r="AM1443" s="7"/>
      <c r="AN1443" s="7"/>
      <c r="AO1443" s="7"/>
      <c r="AP1443" s="7"/>
      <c r="AQ1443" s="7"/>
      <c r="AR1443" s="7"/>
      <c r="AS1443" s="7"/>
      <c r="AT1443" s="7"/>
      <c r="AU1443" s="7"/>
      <c r="AV1443" s="7"/>
      <c r="AW1443" s="7"/>
      <c r="AX1443" s="7"/>
      <c r="AY1443" s="9"/>
      <c r="AZ1443" s="9"/>
      <c r="BA1443" s="9"/>
      <c r="BB1443" s="9" t="s">
        <v>12699</v>
      </c>
      <c r="BC1443" s="9"/>
      <c r="BD1443" s="9"/>
      <c r="BE1443" s="9"/>
      <c r="BF1443" s="9"/>
      <c r="BG1443" s="9"/>
      <c r="BH1443" s="9"/>
      <c r="BI1443" s="9"/>
      <c r="BJ1443" s="9"/>
      <c r="BK1443" s="9"/>
      <c r="BL1443" s="9"/>
      <c r="BM1443" s="9"/>
      <c r="BN1443" s="9"/>
      <c r="BO1443" s="9"/>
      <c r="BP1443" s="22">
        <f t="shared" si="384"/>
        <v>0</v>
      </c>
      <c r="BQ1443" s="22">
        <f t="shared" si="385"/>
        <v>0</v>
      </c>
      <c r="BR1443" s="22">
        <f t="shared" si="386"/>
        <v>0</v>
      </c>
      <c r="BS1443" s="22">
        <f t="shared" si="387"/>
        <v>2</v>
      </c>
      <c r="BT1443" s="22">
        <f t="shared" si="388"/>
        <v>0</v>
      </c>
      <c r="BU1443" s="22">
        <f t="shared" si="389"/>
        <v>0</v>
      </c>
      <c r="BV1443" s="22">
        <f t="shared" si="390"/>
        <v>0</v>
      </c>
      <c r="BW1443" s="22">
        <f t="shared" si="391"/>
        <v>0</v>
      </c>
      <c r="BX1443" s="22">
        <f t="shared" si="392"/>
        <v>0</v>
      </c>
      <c r="BY1443" s="22">
        <f t="shared" si="393"/>
        <v>0</v>
      </c>
      <c r="BZ1443" s="22">
        <f t="shared" si="394"/>
        <v>0</v>
      </c>
      <c r="CA1443" s="22">
        <f t="shared" si="395"/>
        <v>0</v>
      </c>
      <c r="CB1443" s="22">
        <f t="shared" si="396"/>
        <v>0</v>
      </c>
      <c r="CC1443" s="22">
        <f t="shared" si="397"/>
        <v>0</v>
      </c>
      <c r="CD1443" s="22">
        <f t="shared" si="398"/>
        <v>0</v>
      </c>
      <c r="CE1443" s="22">
        <f t="shared" si="399"/>
        <v>0</v>
      </c>
      <c r="CF1443" s="22">
        <f t="shared" si="400"/>
        <v>0</v>
      </c>
      <c r="CG1443" s="4"/>
    </row>
    <row r="1444" spans="1:85" customFormat="1" x14ac:dyDescent="0.3">
      <c r="A1444" s="21" t="s">
        <v>1507</v>
      </c>
      <c r="B1444" s="21">
        <v>110</v>
      </c>
      <c r="C1444" s="21">
        <v>1</v>
      </c>
      <c r="D1444" s="21" t="s">
        <v>2103</v>
      </c>
      <c r="E1444" s="21" t="s">
        <v>2123</v>
      </c>
      <c r="F1444" s="21">
        <v>510</v>
      </c>
      <c r="G1444" s="21" t="s">
        <v>2246</v>
      </c>
      <c r="H1444" s="21">
        <v>1</v>
      </c>
      <c r="I1444" s="21" t="s">
        <v>2295</v>
      </c>
      <c r="J1444" s="21" t="s">
        <v>3674</v>
      </c>
      <c r="K1444" s="21" t="s">
        <v>5562</v>
      </c>
      <c r="L1444" s="21" t="s">
        <v>2093</v>
      </c>
      <c r="M1444" s="21" t="s">
        <v>7106</v>
      </c>
      <c r="N1444" s="21" t="s">
        <v>8228</v>
      </c>
      <c r="O1444" s="21"/>
      <c r="P1444" s="21" t="s">
        <v>10423</v>
      </c>
      <c r="Q1444" s="2"/>
      <c r="R1444" s="2"/>
      <c r="S1444" s="2"/>
      <c r="T1444" s="2"/>
      <c r="U1444" s="2"/>
      <c r="V1444" s="2"/>
      <c r="W1444" s="2"/>
      <c r="X1444" s="2" t="s">
        <v>10722</v>
      </c>
      <c r="Y1444" s="2"/>
      <c r="Z1444" s="2"/>
      <c r="AA1444" s="2"/>
      <c r="AB1444" s="2"/>
      <c r="AC1444" s="2"/>
      <c r="AD1444" s="2"/>
      <c r="AE1444" s="2"/>
      <c r="AF1444" s="2"/>
      <c r="AG1444" s="2"/>
      <c r="AH1444" s="6"/>
      <c r="AI1444" s="6"/>
      <c r="AJ1444" s="6"/>
      <c r="AK1444" s="6"/>
      <c r="AL1444" s="6"/>
      <c r="AM1444" s="6"/>
      <c r="AN1444" s="6"/>
      <c r="AO1444" s="6" t="s">
        <v>10722</v>
      </c>
      <c r="AP1444" s="6"/>
      <c r="AQ1444" s="6"/>
      <c r="AR1444" s="6"/>
      <c r="AS1444" s="6"/>
      <c r="AT1444" s="6"/>
      <c r="AU1444" s="6"/>
      <c r="AV1444" s="6"/>
      <c r="AW1444" s="6"/>
      <c r="AX1444" s="6"/>
      <c r="AY1444" s="10"/>
      <c r="AZ1444" s="10"/>
      <c r="BA1444" s="10"/>
      <c r="BB1444" s="10"/>
      <c r="BC1444" s="10"/>
      <c r="BD1444" s="10"/>
      <c r="BE1444" s="10"/>
      <c r="BF1444" s="10"/>
      <c r="BG1444" s="10"/>
      <c r="BH1444" s="10"/>
      <c r="BI1444" s="10"/>
      <c r="BJ1444" s="10"/>
      <c r="BK1444" s="10"/>
      <c r="BL1444" s="10"/>
      <c r="BM1444" s="10"/>
      <c r="BN1444" s="10"/>
      <c r="BO1444" s="10"/>
      <c r="BP1444" s="12">
        <f t="shared" si="384"/>
        <v>0</v>
      </c>
      <c r="BQ1444" s="12">
        <f t="shared" si="385"/>
        <v>0</v>
      </c>
      <c r="BR1444" s="12">
        <f t="shared" si="386"/>
        <v>0</v>
      </c>
      <c r="BS1444" s="12">
        <f t="shared" si="387"/>
        <v>0</v>
      </c>
      <c r="BT1444" s="12">
        <f t="shared" si="388"/>
        <v>0</v>
      </c>
      <c r="BU1444" s="12">
        <f t="shared" si="389"/>
        <v>0</v>
      </c>
      <c r="BV1444" s="12">
        <f t="shared" si="390"/>
        <v>0</v>
      </c>
      <c r="BW1444" s="12">
        <f t="shared" si="391"/>
        <v>2</v>
      </c>
      <c r="BX1444" s="12">
        <f t="shared" si="392"/>
        <v>0</v>
      </c>
      <c r="BY1444" s="12">
        <f t="shared" si="393"/>
        <v>0</v>
      </c>
      <c r="BZ1444" s="12">
        <f t="shared" si="394"/>
        <v>0</v>
      </c>
      <c r="CA1444" s="12">
        <f t="shared" si="395"/>
        <v>0</v>
      </c>
      <c r="CB1444" s="12">
        <f t="shared" si="396"/>
        <v>0</v>
      </c>
      <c r="CC1444" s="12">
        <f t="shared" si="397"/>
        <v>0</v>
      </c>
      <c r="CD1444" s="12">
        <f t="shared" si="398"/>
        <v>0</v>
      </c>
      <c r="CE1444" s="12">
        <f t="shared" si="399"/>
        <v>0</v>
      </c>
      <c r="CF1444" s="12">
        <f t="shared" si="400"/>
        <v>0</v>
      </c>
      <c r="CG1444" s="4"/>
    </row>
    <row r="1445" spans="1:85" customFormat="1" x14ac:dyDescent="0.3">
      <c r="A1445" s="20" t="s">
        <v>1508</v>
      </c>
      <c r="B1445" s="20">
        <v>110</v>
      </c>
      <c r="C1445" s="20">
        <v>1</v>
      </c>
      <c r="D1445" s="20" t="s">
        <v>2103</v>
      </c>
      <c r="E1445" s="20" t="s">
        <v>2123</v>
      </c>
      <c r="F1445" s="20">
        <v>510</v>
      </c>
      <c r="G1445" s="20" t="s">
        <v>2246</v>
      </c>
      <c r="H1445" s="20">
        <v>1</v>
      </c>
      <c r="I1445" s="20" t="s">
        <v>2295</v>
      </c>
      <c r="J1445" s="20" t="s">
        <v>3675</v>
      </c>
      <c r="K1445" s="20" t="s">
        <v>5563</v>
      </c>
      <c r="L1445" s="20" t="s">
        <v>2093</v>
      </c>
      <c r="M1445" s="20" t="s">
        <v>7107</v>
      </c>
      <c r="N1445" s="20"/>
      <c r="O1445" s="20" t="s">
        <v>9690</v>
      </c>
      <c r="P1445" s="20" t="s">
        <v>10424</v>
      </c>
      <c r="Q1445" s="3"/>
      <c r="R1445" s="3"/>
      <c r="S1445" s="3"/>
      <c r="T1445" s="3" t="s">
        <v>10626</v>
      </c>
      <c r="U1445" s="3"/>
      <c r="V1445" s="3"/>
      <c r="W1445" s="3"/>
      <c r="X1445" s="3" t="s">
        <v>10699</v>
      </c>
      <c r="Y1445" s="3" t="s">
        <v>10784</v>
      </c>
      <c r="Z1445" s="3"/>
      <c r="AA1445" s="3"/>
      <c r="AB1445" s="3" t="s">
        <v>10848</v>
      </c>
      <c r="AC1445" s="3"/>
      <c r="AD1445" s="3"/>
      <c r="AE1445" s="3"/>
      <c r="AF1445" s="3"/>
      <c r="AG1445" s="3"/>
      <c r="AH1445" s="7"/>
      <c r="AI1445" s="7"/>
      <c r="AJ1445" s="7"/>
      <c r="AK1445" s="7" t="s">
        <v>11774</v>
      </c>
      <c r="AL1445" s="7"/>
      <c r="AM1445" s="7"/>
      <c r="AN1445" s="7"/>
      <c r="AO1445" s="7"/>
      <c r="AP1445" s="7" t="s">
        <v>12194</v>
      </c>
      <c r="AQ1445" s="7"/>
      <c r="AR1445" s="7"/>
      <c r="AS1445" s="7"/>
      <c r="AT1445" s="7"/>
      <c r="AU1445" s="7"/>
      <c r="AV1445" s="7"/>
      <c r="AW1445" s="7"/>
      <c r="AX1445" s="7"/>
      <c r="AY1445" s="9"/>
      <c r="AZ1445" s="9"/>
      <c r="BA1445" s="9"/>
      <c r="BB1445" s="9" t="s">
        <v>12700</v>
      </c>
      <c r="BC1445" s="9"/>
      <c r="BD1445" s="9"/>
      <c r="BE1445" s="9"/>
      <c r="BF1445" s="9" t="s">
        <v>12826</v>
      </c>
      <c r="BG1445" s="9"/>
      <c r="BH1445" s="9"/>
      <c r="BI1445" s="9"/>
      <c r="BJ1445" s="9"/>
      <c r="BK1445" s="9"/>
      <c r="BL1445" s="9"/>
      <c r="BM1445" s="9"/>
      <c r="BN1445" s="9"/>
      <c r="BO1445" s="9"/>
      <c r="BP1445" s="22">
        <f t="shared" si="384"/>
        <v>0</v>
      </c>
      <c r="BQ1445" s="22">
        <f t="shared" si="385"/>
        <v>0</v>
      </c>
      <c r="BR1445" s="22">
        <f t="shared" si="386"/>
        <v>0</v>
      </c>
      <c r="BS1445" s="22">
        <f t="shared" si="387"/>
        <v>3</v>
      </c>
      <c r="BT1445" s="22">
        <f t="shared" si="388"/>
        <v>0</v>
      </c>
      <c r="BU1445" s="22">
        <f t="shared" si="389"/>
        <v>0</v>
      </c>
      <c r="BV1445" s="22">
        <f t="shared" si="390"/>
        <v>0</v>
      </c>
      <c r="BW1445" s="22">
        <f t="shared" si="391"/>
        <v>2</v>
      </c>
      <c r="BX1445" s="22">
        <f t="shared" si="392"/>
        <v>2</v>
      </c>
      <c r="BY1445" s="22">
        <f t="shared" si="393"/>
        <v>0</v>
      </c>
      <c r="BZ1445" s="22">
        <f t="shared" si="394"/>
        <v>0</v>
      </c>
      <c r="CA1445" s="22">
        <f t="shared" si="395"/>
        <v>1</v>
      </c>
      <c r="CB1445" s="22">
        <f t="shared" si="396"/>
        <v>0</v>
      </c>
      <c r="CC1445" s="22">
        <f t="shared" si="397"/>
        <v>0</v>
      </c>
      <c r="CD1445" s="22">
        <f t="shared" si="398"/>
        <v>0</v>
      </c>
      <c r="CE1445" s="22">
        <f t="shared" si="399"/>
        <v>0</v>
      </c>
      <c r="CF1445" s="22">
        <f t="shared" si="400"/>
        <v>0</v>
      </c>
      <c r="CG1445" s="4"/>
    </row>
    <row r="1446" spans="1:85" customFormat="1" x14ac:dyDescent="0.3">
      <c r="A1446" s="21" t="s">
        <v>1509</v>
      </c>
      <c r="B1446" s="21">
        <v>110</v>
      </c>
      <c r="C1446" s="21">
        <v>1</v>
      </c>
      <c r="D1446" s="21" t="s">
        <v>2103</v>
      </c>
      <c r="E1446" s="21" t="s">
        <v>2123</v>
      </c>
      <c r="F1446" s="21">
        <v>510</v>
      </c>
      <c r="G1446" s="21" t="s">
        <v>2246</v>
      </c>
      <c r="H1446" s="21">
        <v>1</v>
      </c>
      <c r="I1446" s="21" t="s">
        <v>2295</v>
      </c>
      <c r="J1446" s="21" t="s">
        <v>3676</v>
      </c>
      <c r="K1446" s="21" t="s">
        <v>5564</v>
      </c>
      <c r="L1446" s="21" t="s">
        <v>2093</v>
      </c>
      <c r="M1446" s="21" t="s">
        <v>7108</v>
      </c>
      <c r="N1446" s="21"/>
      <c r="O1446" s="21" t="s">
        <v>9691</v>
      </c>
      <c r="P1446" s="21"/>
      <c r="Q1446" s="2"/>
      <c r="R1446" s="2"/>
      <c r="S1446" s="2"/>
      <c r="T1446" s="2"/>
      <c r="U1446" s="2"/>
      <c r="V1446" s="2"/>
      <c r="W1446" s="2"/>
      <c r="X1446" s="2"/>
      <c r="Y1446" s="2"/>
      <c r="Z1446" s="2"/>
      <c r="AA1446" s="2"/>
      <c r="AB1446" s="2"/>
      <c r="AC1446" s="2"/>
      <c r="AD1446" s="2"/>
      <c r="AE1446" s="2"/>
      <c r="AF1446" s="2"/>
      <c r="AG1446" s="2"/>
      <c r="AH1446" s="6"/>
      <c r="AI1446" s="6"/>
      <c r="AJ1446" s="6"/>
      <c r="AK1446" s="6" t="s">
        <v>11775</v>
      </c>
      <c r="AL1446" s="6"/>
      <c r="AM1446" s="6"/>
      <c r="AN1446" s="6"/>
      <c r="AO1446" s="6"/>
      <c r="AP1446" s="6" t="s">
        <v>12179</v>
      </c>
      <c r="AQ1446" s="6"/>
      <c r="AR1446" s="6"/>
      <c r="AS1446" s="6"/>
      <c r="AT1446" s="6"/>
      <c r="AU1446" s="6"/>
      <c r="AV1446" s="6"/>
      <c r="AW1446" s="6"/>
      <c r="AX1446" s="6"/>
      <c r="AY1446" s="10"/>
      <c r="AZ1446" s="10"/>
      <c r="BA1446" s="10"/>
      <c r="BB1446" s="10"/>
      <c r="BC1446" s="10"/>
      <c r="BD1446" s="10"/>
      <c r="BE1446" s="10"/>
      <c r="BF1446" s="10"/>
      <c r="BG1446" s="10"/>
      <c r="BH1446" s="10"/>
      <c r="BI1446" s="10"/>
      <c r="BJ1446" s="10"/>
      <c r="BK1446" s="10"/>
      <c r="BL1446" s="10"/>
      <c r="BM1446" s="10"/>
      <c r="BN1446" s="10"/>
      <c r="BO1446" s="10"/>
      <c r="BP1446" s="12">
        <f t="shared" si="384"/>
        <v>0</v>
      </c>
      <c r="BQ1446" s="12">
        <f t="shared" si="385"/>
        <v>0</v>
      </c>
      <c r="BR1446" s="12">
        <f t="shared" si="386"/>
        <v>0</v>
      </c>
      <c r="BS1446" s="12">
        <f t="shared" si="387"/>
        <v>1</v>
      </c>
      <c r="BT1446" s="12">
        <f t="shared" si="388"/>
        <v>0</v>
      </c>
      <c r="BU1446" s="12">
        <f t="shared" si="389"/>
        <v>0</v>
      </c>
      <c r="BV1446" s="12">
        <f t="shared" si="390"/>
        <v>0</v>
      </c>
      <c r="BW1446" s="12">
        <f t="shared" si="391"/>
        <v>0</v>
      </c>
      <c r="BX1446" s="12">
        <f t="shared" si="392"/>
        <v>1</v>
      </c>
      <c r="BY1446" s="12">
        <f t="shared" si="393"/>
        <v>0</v>
      </c>
      <c r="BZ1446" s="12">
        <f t="shared" si="394"/>
        <v>0</v>
      </c>
      <c r="CA1446" s="12">
        <f t="shared" si="395"/>
        <v>0</v>
      </c>
      <c r="CB1446" s="12">
        <f t="shared" si="396"/>
        <v>0</v>
      </c>
      <c r="CC1446" s="12">
        <f t="shared" si="397"/>
        <v>0</v>
      </c>
      <c r="CD1446" s="12">
        <f t="shared" si="398"/>
        <v>0</v>
      </c>
      <c r="CE1446" s="12">
        <f t="shared" si="399"/>
        <v>0</v>
      </c>
      <c r="CF1446" s="12">
        <f t="shared" si="400"/>
        <v>0</v>
      </c>
      <c r="CG1446" s="4"/>
    </row>
    <row r="1447" spans="1:85" customFormat="1" x14ac:dyDescent="0.3">
      <c r="A1447" s="20" t="s">
        <v>1510</v>
      </c>
      <c r="B1447" s="20">
        <v>109</v>
      </c>
      <c r="C1447" s="20">
        <v>2</v>
      </c>
      <c r="D1447" s="20" t="s">
        <v>2103</v>
      </c>
      <c r="E1447" s="20" t="s">
        <v>2123</v>
      </c>
      <c r="F1447" s="20">
        <v>513</v>
      </c>
      <c r="G1447" s="20" t="s">
        <v>2247</v>
      </c>
      <c r="H1447" s="20">
        <v>1</v>
      </c>
      <c r="I1447" s="20" t="s">
        <v>2295</v>
      </c>
      <c r="J1447" s="20" t="s">
        <v>3677</v>
      </c>
      <c r="K1447" s="20" t="s">
        <v>5108</v>
      </c>
      <c r="L1447" s="20"/>
      <c r="M1447" s="20" t="s">
        <v>7109</v>
      </c>
      <c r="N1447" s="20" t="s">
        <v>8229</v>
      </c>
      <c r="O1447" s="20" t="s">
        <v>9692</v>
      </c>
      <c r="P1447" s="20"/>
      <c r="Q1447" s="3"/>
      <c r="R1447" s="3"/>
      <c r="S1447" s="3"/>
      <c r="T1447" s="3"/>
      <c r="U1447" s="3"/>
      <c r="V1447" s="3"/>
      <c r="W1447" s="3"/>
      <c r="X1447" s="3"/>
      <c r="Y1447" s="3"/>
      <c r="Z1447" s="3"/>
      <c r="AA1447" s="3"/>
      <c r="AB1447" s="3"/>
      <c r="AC1447" s="3"/>
      <c r="AD1447" s="3"/>
      <c r="AE1447" s="3"/>
      <c r="AF1447" s="3"/>
      <c r="AG1447" s="3"/>
      <c r="AH1447" s="7"/>
      <c r="AI1447" s="7"/>
      <c r="AJ1447" s="7"/>
      <c r="AK1447" s="7"/>
      <c r="AL1447" s="7"/>
      <c r="AM1447" s="7"/>
      <c r="AN1447" s="7"/>
      <c r="AO1447" s="7"/>
      <c r="AP1447" s="7"/>
      <c r="AQ1447" s="7"/>
      <c r="AR1447" s="7"/>
      <c r="AS1447" s="7"/>
      <c r="AT1447" s="7"/>
      <c r="AU1447" s="7"/>
      <c r="AV1447" s="7"/>
      <c r="AW1447" s="7"/>
      <c r="AX1447" s="7"/>
      <c r="AY1447" s="9"/>
      <c r="AZ1447" s="9"/>
      <c r="BA1447" s="9"/>
      <c r="BB1447" s="9"/>
      <c r="BC1447" s="9"/>
      <c r="BD1447" s="9"/>
      <c r="BE1447" s="9"/>
      <c r="BF1447" s="9"/>
      <c r="BG1447" s="9"/>
      <c r="BH1447" s="9"/>
      <c r="BI1447" s="9"/>
      <c r="BJ1447" s="9"/>
      <c r="BK1447" s="9"/>
      <c r="BL1447" s="9"/>
      <c r="BM1447" s="9"/>
      <c r="BN1447" s="9"/>
      <c r="BO1447" s="9"/>
      <c r="BP1447" s="22">
        <f t="shared" si="384"/>
        <v>0</v>
      </c>
      <c r="BQ1447" s="22">
        <f t="shared" si="385"/>
        <v>0</v>
      </c>
      <c r="BR1447" s="22">
        <f t="shared" si="386"/>
        <v>0</v>
      </c>
      <c r="BS1447" s="22">
        <f t="shared" si="387"/>
        <v>0</v>
      </c>
      <c r="BT1447" s="22">
        <f t="shared" si="388"/>
        <v>0</v>
      </c>
      <c r="BU1447" s="22">
        <f t="shared" si="389"/>
        <v>0</v>
      </c>
      <c r="BV1447" s="22">
        <f t="shared" si="390"/>
        <v>0</v>
      </c>
      <c r="BW1447" s="22">
        <f t="shared" si="391"/>
        <v>0</v>
      </c>
      <c r="BX1447" s="22">
        <f t="shared" si="392"/>
        <v>0</v>
      </c>
      <c r="BY1447" s="22">
        <f t="shared" si="393"/>
        <v>0</v>
      </c>
      <c r="BZ1447" s="22">
        <f t="shared" si="394"/>
        <v>0</v>
      </c>
      <c r="CA1447" s="22">
        <f t="shared" si="395"/>
        <v>0</v>
      </c>
      <c r="CB1447" s="22">
        <f t="shared" si="396"/>
        <v>0</v>
      </c>
      <c r="CC1447" s="22">
        <f t="shared" si="397"/>
        <v>0</v>
      </c>
      <c r="CD1447" s="22">
        <f t="shared" si="398"/>
        <v>0</v>
      </c>
      <c r="CE1447" s="22">
        <f t="shared" si="399"/>
        <v>0</v>
      </c>
      <c r="CF1447" s="22">
        <f t="shared" si="400"/>
        <v>0</v>
      </c>
      <c r="CG1447" s="4"/>
    </row>
    <row r="1448" spans="1:85" customFormat="1" x14ac:dyDescent="0.3">
      <c r="A1448" s="21" t="s">
        <v>1511</v>
      </c>
      <c r="B1448" s="21">
        <v>109</v>
      </c>
      <c r="C1448" s="21">
        <v>2</v>
      </c>
      <c r="D1448" s="21" t="s">
        <v>2103</v>
      </c>
      <c r="E1448" s="21" t="s">
        <v>2123</v>
      </c>
      <c r="F1448" s="21">
        <v>513</v>
      </c>
      <c r="G1448" s="21" t="s">
        <v>2247</v>
      </c>
      <c r="H1448" s="21">
        <v>1</v>
      </c>
      <c r="I1448" s="21" t="s">
        <v>2295</v>
      </c>
      <c r="J1448" s="21" t="s">
        <v>3678</v>
      </c>
      <c r="K1448" s="21" t="s">
        <v>5565</v>
      </c>
      <c r="L1448" s="21" t="s">
        <v>2093</v>
      </c>
      <c r="M1448" s="21" t="s">
        <v>7110</v>
      </c>
      <c r="N1448" s="21"/>
      <c r="O1448" s="21"/>
      <c r="P1448" s="21"/>
      <c r="Q1448" s="2"/>
      <c r="R1448" s="2"/>
      <c r="S1448" s="2"/>
      <c r="T1448" s="2"/>
      <c r="U1448" s="2"/>
      <c r="V1448" s="2"/>
      <c r="W1448" s="2"/>
      <c r="X1448" s="2"/>
      <c r="Y1448" s="2"/>
      <c r="Z1448" s="2"/>
      <c r="AA1448" s="2"/>
      <c r="AB1448" s="2"/>
      <c r="AC1448" s="2"/>
      <c r="AD1448" s="2"/>
      <c r="AE1448" s="2"/>
      <c r="AF1448" s="2"/>
      <c r="AG1448" s="2"/>
      <c r="AH1448" s="6"/>
      <c r="AI1448" s="6"/>
      <c r="AJ1448" s="6"/>
      <c r="AK1448" s="6"/>
      <c r="AL1448" s="6"/>
      <c r="AM1448" s="6"/>
      <c r="AN1448" s="6"/>
      <c r="AO1448" s="6"/>
      <c r="AP1448" s="6"/>
      <c r="AQ1448" s="6"/>
      <c r="AR1448" s="6"/>
      <c r="AS1448" s="6"/>
      <c r="AT1448" s="6"/>
      <c r="AU1448" s="6"/>
      <c r="AV1448" s="6"/>
      <c r="AW1448" s="6"/>
      <c r="AX1448" s="6"/>
      <c r="AY1448" s="10"/>
      <c r="AZ1448" s="10"/>
      <c r="BA1448" s="10"/>
      <c r="BB1448" s="10"/>
      <c r="BC1448" s="10"/>
      <c r="BD1448" s="10"/>
      <c r="BE1448" s="10"/>
      <c r="BF1448" s="10"/>
      <c r="BG1448" s="10"/>
      <c r="BH1448" s="10"/>
      <c r="BI1448" s="10"/>
      <c r="BJ1448" s="10"/>
      <c r="BK1448" s="10"/>
      <c r="BL1448" s="10"/>
      <c r="BM1448" s="10"/>
      <c r="BN1448" s="10"/>
      <c r="BO1448" s="10"/>
      <c r="BP1448" s="12">
        <f t="shared" si="384"/>
        <v>0</v>
      </c>
      <c r="BQ1448" s="12">
        <f t="shared" si="385"/>
        <v>0</v>
      </c>
      <c r="BR1448" s="12">
        <f t="shared" si="386"/>
        <v>0</v>
      </c>
      <c r="BS1448" s="12">
        <f t="shared" si="387"/>
        <v>0</v>
      </c>
      <c r="BT1448" s="12">
        <f t="shared" si="388"/>
        <v>0</v>
      </c>
      <c r="BU1448" s="12">
        <f t="shared" si="389"/>
        <v>0</v>
      </c>
      <c r="BV1448" s="12">
        <f t="shared" si="390"/>
        <v>0</v>
      </c>
      <c r="BW1448" s="12">
        <f t="shared" si="391"/>
        <v>0</v>
      </c>
      <c r="BX1448" s="12">
        <f t="shared" si="392"/>
        <v>0</v>
      </c>
      <c r="BY1448" s="12">
        <f t="shared" si="393"/>
        <v>0</v>
      </c>
      <c r="BZ1448" s="12">
        <f t="shared" si="394"/>
        <v>0</v>
      </c>
      <c r="CA1448" s="12">
        <f t="shared" si="395"/>
        <v>0</v>
      </c>
      <c r="CB1448" s="12">
        <f t="shared" si="396"/>
        <v>0</v>
      </c>
      <c r="CC1448" s="12">
        <f t="shared" si="397"/>
        <v>0</v>
      </c>
      <c r="CD1448" s="12">
        <f t="shared" si="398"/>
        <v>0</v>
      </c>
      <c r="CE1448" s="12">
        <f t="shared" si="399"/>
        <v>0</v>
      </c>
      <c r="CF1448" s="12">
        <f t="shared" si="400"/>
        <v>0</v>
      </c>
      <c r="CG1448" s="4"/>
    </row>
    <row r="1449" spans="1:85" customFormat="1" x14ac:dyDescent="0.3">
      <c r="A1449" s="20" t="s">
        <v>1512</v>
      </c>
      <c r="B1449" s="20">
        <v>109</v>
      </c>
      <c r="C1449" s="20">
        <v>2</v>
      </c>
      <c r="D1449" s="20" t="s">
        <v>2103</v>
      </c>
      <c r="E1449" s="20" t="s">
        <v>2123</v>
      </c>
      <c r="F1449" s="20">
        <v>513</v>
      </c>
      <c r="G1449" s="20" t="s">
        <v>2247</v>
      </c>
      <c r="H1449" s="20">
        <v>1</v>
      </c>
      <c r="I1449" s="20" t="s">
        <v>2295</v>
      </c>
      <c r="J1449" s="20" t="s">
        <v>3679</v>
      </c>
      <c r="K1449" s="20" t="s">
        <v>5566</v>
      </c>
      <c r="L1449" s="20" t="s">
        <v>2093</v>
      </c>
      <c r="M1449" s="20" t="s">
        <v>7111</v>
      </c>
      <c r="N1449" s="20" t="s">
        <v>8230</v>
      </c>
      <c r="O1449" s="20"/>
      <c r="P1449" s="20"/>
      <c r="Q1449" s="3"/>
      <c r="R1449" s="3"/>
      <c r="S1449" s="3"/>
      <c r="T1449" s="3"/>
      <c r="U1449" s="3"/>
      <c r="V1449" s="3"/>
      <c r="W1449" s="3"/>
      <c r="X1449" s="3"/>
      <c r="Y1449" s="3"/>
      <c r="Z1449" s="3"/>
      <c r="AA1449" s="3"/>
      <c r="AB1449" s="3"/>
      <c r="AC1449" s="3"/>
      <c r="AD1449" s="3"/>
      <c r="AE1449" s="3"/>
      <c r="AF1449" s="3"/>
      <c r="AG1449" s="3"/>
      <c r="AH1449" s="7"/>
      <c r="AI1449" s="7"/>
      <c r="AJ1449" s="7"/>
      <c r="AK1449" s="7" t="s">
        <v>11776</v>
      </c>
      <c r="AL1449" s="7"/>
      <c r="AM1449" s="7"/>
      <c r="AN1449" s="7"/>
      <c r="AO1449" s="7"/>
      <c r="AP1449" s="7"/>
      <c r="AQ1449" s="7"/>
      <c r="AR1449" s="7"/>
      <c r="AS1449" s="7"/>
      <c r="AT1449" s="7"/>
      <c r="AU1449" s="7"/>
      <c r="AV1449" s="7"/>
      <c r="AW1449" s="7"/>
      <c r="AX1449" s="7"/>
      <c r="AY1449" s="9"/>
      <c r="AZ1449" s="9"/>
      <c r="BA1449" s="9"/>
      <c r="BB1449" s="9"/>
      <c r="BC1449" s="9"/>
      <c r="BD1449" s="9"/>
      <c r="BE1449" s="9"/>
      <c r="BF1449" s="9"/>
      <c r="BG1449" s="9"/>
      <c r="BH1449" s="9"/>
      <c r="BI1449" s="9"/>
      <c r="BJ1449" s="9"/>
      <c r="BK1449" s="9"/>
      <c r="BL1449" s="9"/>
      <c r="BM1449" s="9"/>
      <c r="BN1449" s="9"/>
      <c r="BO1449" s="9"/>
      <c r="BP1449" s="22">
        <f t="shared" si="384"/>
        <v>0</v>
      </c>
      <c r="BQ1449" s="22">
        <f t="shared" si="385"/>
        <v>0</v>
      </c>
      <c r="BR1449" s="22">
        <f t="shared" si="386"/>
        <v>0</v>
      </c>
      <c r="BS1449" s="22">
        <f t="shared" si="387"/>
        <v>1</v>
      </c>
      <c r="BT1449" s="22">
        <f t="shared" si="388"/>
        <v>0</v>
      </c>
      <c r="BU1449" s="22">
        <f t="shared" si="389"/>
        <v>0</v>
      </c>
      <c r="BV1449" s="22">
        <f t="shared" si="390"/>
        <v>0</v>
      </c>
      <c r="BW1449" s="22">
        <f t="shared" si="391"/>
        <v>0</v>
      </c>
      <c r="BX1449" s="22">
        <f t="shared" si="392"/>
        <v>0</v>
      </c>
      <c r="BY1449" s="22">
        <f t="shared" si="393"/>
        <v>0</v>
      </c>
      <c r="BZ1449" s="22">
        <f t="shared" si="394"/>
        <v>0</v>
      </c>
      <c r="CA1449" s="22">
        <f t="shared" si="395"/>
        <v>0</v>
      </c>
      <c r="CB1449" s="22">
        <f t="shared" si="396"/>
        <v>0</v>
      </c>
      <c r="CC1449" s="22">
        <f t="shared" si="397"/>
        <v>0</v>
      </c>
      <c r="CD1449" s="22">
        <f t="shared" si="398"/>
        <v>0</v>
      </c>
      <c r="CE1449" s="22">
        <f t="shared" si="399"/>
        <v>0</v>
      </c>
      <c r="CF1449" s="22">
        <f t="shared" si="400"/>
        <v>0</v>
      </c>
      <c r="CG1449" s="4"/>
    </row>
    <row r="1450" spans="1:85" customFormat="1" x14ac:dyDescent="0.3">
      <c r="A1450" s="21" t="s">
        <v>1513</v>
      </c>
      <c r="B1450" s="21">
        <v>109</v>
      </c>
      <c r="C1450" s="21">
        <v>2</v>
      </c>
      <c r="D1450" s="21" t="s">
        <v>2103</v>
      </c>
      <c r="E1450" s="21" t="s">
        <v>2123</v>
      </c>
      <c r="F1450" s="21">
        <v>513</v>
      </c>
      <c r="G1450" s="21" t="s">
        <v>2247</v>
      </c>
      <c r="H1450" s="21">
        <v>1</v>
      </c>
      <c r="I1450" s="21" t="s">
        <v>2295</v>
      </c>
      <c r="J1450" s="21" t="s">
        <v>3680</v>
      </c>
      <c r="K1450" s="21" t="s">
        <v>5567</v>
      </c>
      <c r="L1450" s="21" t="s">
        <v>2093</v>
      </c>
      <c r="M1450" s="21" t="s">
        <v>7112</v>
      </c>
      <c r="N1450" s="21" t="s">
        <v>8231</v>
      </c>
      <c r="O1450" s="21"/>
      <c r="P1450" s="21"/>
      <c r="Q1450" s="2"/>
      <c r="R1450" s="2"/>
      <c r="S1450" s="2"/>
      <c r="T1450" s="2"/>
      <c r="U1450" s="2"/>
      <c r="V1450" s="2"/>
      <c r="W1450" s="2"/>
      <c r="X1450" s="2"/>
      <c r="Y1450" s="2"/>
      <c r="Z1450" s="2"/>
      <c r="AA1450" s="2"/>
      <c r="AB1450" s="2"/>
      <c r="AC1450" s="2"/>
      <c r="AD1450" s="2"/>
      <c r="AE1450" s="2"/>
      <c r="AF1450" s="2"/>
      <c r="AG1450" s="2"/>
      <c r="AH1450" s="6"/>
      <c r="AI1450" s="6"/>
      <c r="AJ1450" s="6"/>
      <c r="AK1450" s="6"/>
      <c r="AL1450" s="6"/>
      <c r="AM1450" s="6"/>
      <c r="AN1450" s="6"/>
      <c r="AO1450" s="6"/>
      <c r="AP1450" s="6"/>
      <c r="AQ1450" s="6"/>
      <c r="AR1450" s="6"/>
      <c r="AS1450" s="6"/>
      <c r="AT1450" s="6"/>
      <c r="AU1450" s="6"/>
      <c r="AV1450" s="6"/>
      <c r="AW1450" s="6"/>
      <c r="AX1450" s="6"/>
      <c r="AY1450" s="10"/>
      <c r="AZ1450" s="10"/>
      <c r="BA1450" s="10"/>
      <c r="BB1450" s="10"/>
      <c r="BC1450" s="10"/>
      <c r="BD1450" s="10"/>
      <c r="BE1450" s="10"/>
      <c r="BF1450" s="10"/>
      <c r="BG1450" s="10"/>
      <c r="BH1450" s="10"/>
      <c r="BI1450" s="10"/>
      <c r="BJ1450" s="10"/>
      <c r="BK1450" s="10"/>
      <c r="BL1450" s="10"/>
      <c r="BM1450" s="10"/>
      <c r="BN1450" s="10"/>
      <c r="BO1450" s="10"/>
      <c r="BP1450" s="12">
        <f t="shared" si="384"/>
        <v>0</v>
      </c>
      <c r="BQ1450" s="12">
        <f t="shared" si="385"/>
        <v>0</v>
      </c>
      <c r="BR1450" s="12">
        <f t="shared" si="386"/>
        <v>0</v>
      </c>
      <c r="BS1450" s="12">
        <f t="shared" si="387"/>
        <v>0</v>
      </c>
      <c r="BT1450" s="12">
        <f t="shared" si="388"/>
        <v>0</v>
      </c>
      <c r="BU1450" s="12">
        <f t="shared" si="389"/>
        <v>0</v>
      </c>
      <c r="BV1450" s="12">
        <f t="shared" si="390"/>
        <v>0</v>
      </c>
      <c r="BW1450" s="12">
        <f t="shared" si="391"/>
        <v>0</v>
      </c>
      <c r="BX1450" s="12">
        <f t="shared" si="392"/>
        <v>0</v>
      </c>
      <c r="BY1450" s="12">
        <f t="shared" si="393"/>
        <v>0</v>
      </c>
      <c r="BZ1450" s="12">
        <f t="shared" si="394"/>
        <v>0</v>
      </c>
      <c r="CA1450" s="12">
        <f t="shared" si="395"/>
        <v>0</v>
      </c>
      <c r="CB1450" s="12">
        <f t="shared" si="396"/>
        <v>0</v>
      </c>
      <c r="CC1450" s="12">
        <f t="shared" si="397"/>
        <v>0</v>
      </c>
      <c r="CD1450" s="12">
        <f t="shared" si="398"/>
        <v>0</v>
      </c>
      <c r="CE1450" s="12">
        <f t="shared" si="399"/>
        <v>0</v>
      </c>
      <c r="CF1450" s="12">
        <f t="shared" si="400"/>
        <v>0</v>
      </c>
      <c r="CG1450" s="4"/>
    </row>
    <row r="1451" spans="1:85" customFormat="1" x14ac:dyDescent="0.3">
      <c r="A1451" s="20" t="s">
        <v>1514</v>
      </c>
      <c r="B1451" s="20">
        <v>109</v>
      </c>
      <c r="C1451" s="20">
        <v>2</v>
      </c>
      <c r="D1451" s="20" t="s">
        <v>2103</v>
      </c>
      <c r="E1451" s="20" t="s">
        <v>2123</v>
      </c>
      <c r="F1451" s="20">
        <v>513</v>
      </c>
      <c r="G1451" s="20" t="s">
        <v>2247</v>
      </c>
      <c r="H1451" s="20">
        <v>1</v>
      </c>
      <c r="I1451" s="20" t="s">
        <v>2295</v>
      </c>
      <c r="J1451" s="20" t="s">
        <v>3681</v>
      </c>
      <c r="K1451" s="20" t="s">
        <v>5568</v>
      </c>
      <c r="L1451" s="20" t="s">
        <v>2093</v>
      </c>
      <c r="M1451" s="20"/>
      <c r="N1451" s="20"/>
      <c r="O1451" s="20" t="s">
        <v>9693</v>
      </c>
      <c r="P1451" s="20"/>
      <c r="Q1451" s="3"/>
      <c r="R1451" s="3"/>
      <c r="S1451" s="3"/>
      <c r="T1451" s="3"/>
      <c r="U1451" s="3"/>
      <c r="V1451" s="3"/>
      <c r="W1451" s="3"/>
      <c r="X1451" s="3"/>
      <c r="Y1451" s="3"/>
      <c r="Z1451" s="3"/>
      <c r="AA1451" s="3"/>
      <c r="AB1451" s="3"/>
      <c r="AC1451" s="3"/>
      <c r="AD1451" s="3"/>
      <c r="AE1451" s="3"/>
      <c r="AF1451" s="3"/>
      <c r="AG1451" s="3"/>
      <c r="AH1451" s="7"/>
      <c r="AI1451" s="7"/>
      <c r="AJ1451" s="7"/>
      <c r="AK1451" s="7"/>
      <c r="AL1451" s="7"/>
      <c r="AM1451" s="7"/>
      <c r="AN1451" s="7"/>
      <c r="AO1451" s="7"/>
      <c r="AP1451" s="7"/>
      <c r="AQ1451" s="7"/>
      <c r="AR1451" s="7"/>
      <c r="AS1451" s="7"/>
      <c r="AT1451" s="7"/>
      <c r="AU1451" s="7"/>
      <c r="AV1451" s="7"/>
      <c r="AW1451" s="7"/>
      <c r="AX1451" s="7"/>
      <c r="AY1451" s="9"/>
      <c r="AZ1451" s="9"/>
      <c r="BA1451" s="9"/>
      <c r="BB1451" s="9"/>
      <c r="BC1451" s="9"/>
      <c r="BD1451" s="9"/>
      <c r="BE1451" s="9"/>
      <c r="BF1451" s="9"/>
      <c r="BG1451" s="9"/>
      <c r="BH1451" s="9"/>
      <c r="BI1451" s="9"/>
      <c r="BJ1451" s="9"/>
      <c r="BK1451" s="9"/>
      <c r="BL1451" s="9"/>
      <c r="BM1451" s="9"/>
      <c r="BN1451" s="9"/>
      <c r="BO1451" s="9"/>
      <c r="BP1451" s="22">
        <f t="shared" si="384"/>
        <v>0</v>
      </c>
      <c r="BQ1451" s="22">
        <f t="shared" si="385"/>
        <v>0</v>
      </c>
      <c r="BR1451" s="22">
        <f t="shared" si="386"/>
        <v>0</v>
      </c>
      <c r="BS1451" s="22">
        <f t="shared" si="387"/>
        <v>0</v>
      </c>
      <c r="BT1451" s="22">
        <f t="shared" si="388"/>
        <v>0</v>
      </c>
      <c r="BU1451" s="22">
        <f t="shared" si="389"/>
        <v>0</v>
      </c>
      <c r="BV1451" s="22">
        <f t="shared" si="390"/>
        <v>0</v>
      </c>
      <c r="BW1451" s="22">
        <f t="shared" si="391"/>
        <v>0</v>
      </c>
      <c r="BX1451" s="22">
        <f t="shared" si="392"/>
        <v>0</v>
      </c>
      <c r="BY1451" s="22">
        <f t="shared" si="393"/>
        <v>0</v>
      </c>
      <c r="BZ1451" s="22">
        <f t="shared" si="394"/>
        <v>0</v>
      </c>
      <c r="CA1451" s="22">
        <f t="shared" si="395"/>
        <v>0</v>
      </c>
      <c r="CB1451" s="22">
        <f t="shared" si="396"/>
        <v>0</v>
      </c>
      <c r="CC1451" s="22">
        <f t="shared" si="397"/>
        <v>0</v>
      </c>
      <c r="CD1451" s="22">
        <f t="shared" si="398"/>
        <v>0</v>
      </c>
      <c r="CE1451" s="22">
        <f t="shared" si="399"/>
        <v>0</v>
      </c>
      <c r="CF1451" s="22">
        <f t="shared" si="400"/>
        <v>0</v>
      </c>
      <c r="CG1451" s="4"/>
    </row>
    <row r="1452" spans="1:85" customFormat="1" x14ac:dyDescent="0.3">
      <c r="A1452" s="21" t="s">
        <v>1515</v>
      </c>
      <c r="B1452" s="21">
        <v>109</v>
      </c>
      <c r="C1452" s="21">
        <v>2</v>
      </c>
      <c r="D1452" s="21" t="s">
        <v>2103</v>
      </c>
      <c r="E1452" s="21" t="s">
        <v>2123</v>
      </c>
      <c r="F1452" s="21">
        <v>513</v>
      </c>
      <c r="G1452" s="21" t="s">
        <v>2247</v>
      </c>
      <c r="H1452" s="21">
        <v>1</v>
      </c>
      <c r="I1452" s="21" t="s">
        <v>2295</v>
      </c>
      <c r="J1452" s="21" t="s">
        <v>3682</v>
      </c>
      <c r="K1452" s="21" t="s">
        <v>5549</v>
      </c>
      <c r="L1452" s="21"/>
      <c r="M1452" s="21" t="s">
        <v>7113</v>
      </c>
      <c r="N1452" s="21" t="s">
        <v>8232</v>
      </c>
      <c r="O1452" s="21" t="s">
        <v>9694</v>
      </c>
      <c r="P1452" s="21" t="s">
        <v>10425</v>
      </c>
      <c r="Q1452" s="2"/>
      <c r="R1452" s="2"/>
      <c r="S1452" s="2"/>
      <c r="T1452" s="2"/>
      <c r="U1452" s="2"/>
      <c r="V1452" s="2"/>
      <c r="W1452" s="2"/>
      <c r="X1452" s="2"/>
      <c r="Y1452" s="2"/>
      <c r="Z1452" s="2"/>
      <c r="AA1452" s="2"/>
      <c r="AB1452" s="2"/>
      <c r="AC1452" s="2"/>
      <c r="AD1452" s="2"/>
      <c r="AE1452" s="2"/>
      <c r="AF1452" s="2"/>
      <c r="AG1452" s="2"/>
      <c r="AH1452" s="6"/>
      <c r="AI1452" s="6"/>
      <c r="AJ1452" s="6"/>
      <c r="AK1452" s="6" t="s">
        <v>11777</v>
      </c>
      <c r="AL1452" s="6"/>
      <c r="AM1452" s="6"/>
      <c r="AN1452" s="6"/>
      <c r="AO1452" s="6"/>
      <c r="AP1452" s="6"/>
      <c r="AQ1452" s="6"/>
      <c r="AR1452" s="6"/>
      <c r="AS1452" s="6"/>
      <c r="AT1452" s="6"/>
      <c r="AU1452" s="6"/>
      <c r="AV1452" s="6"/>
      <c r="AW1452" s="6"/>
      <c r="AX1452" s="6"/>
      <c r="AY1452" s="10"/>
      <c r="AZ1452" s="10"/>
      <c r="BA1452" s="10"/>
      <c r="BB1452" s="10"/>
      <c r="BC1452" s="10"/>
      <c r="BD1452" s="10"/>
      <c r="BE1452" s="10"/>
      <c r="BF1452" s="10"/>
      <c r="BG1452" s="10"/>
      <c r="BH1452" s="10"/>
      <c r="BI1452" s="10"/>
      <c r="BJ1452" s="10"/>
      <c r="BK1452" s="10"/>
      <c r="BL1452" s="10"/>
      <c r="BM1452" s="10"/>
      <c r="BN1452" s="10"/>
      <c r="BO1452" s="10"/>
      <c r="BP1452" s="12">
        <f t="shared" si="384"/>
        <v>0</v>
      </c>
      <c r="BQ1452" s="12">
        <f t="shared" si="385"/>
        <v>0</v>
      </c>
      <c r="BR1452" s="12">
        <f t="shared" si="386"/>
        <v>0</v>
      </c>
      <c r="BS1452" s="12">
        <f t="shared" si="387"/>
        <v>1</v>
      </c>
      <c r="BT1452" s="12">
        <f t="shared" si="388"/>
        <v>0</v>
      </c>
      <c r="BU1452" s="12">
        <f t="shared" si="389"/>
        <v>0</v>
      </c>
      <c r="BV1452" s="12">
        <f t="shared" si="390"/>
        <v>0</v>
      </c>
      <c r="BW1452" s="12">
        <f t="shared" si="391"/>
        <v>0</v>
      </c>
      <c r="BX1452" s="12">
        <f t="shared" si="392"/>
        <v>0</v>
      </c>
      <c r="BY1452" s="12">
        <f t="shared" si="393"/>
        <v>0</v>
      </c>
      <c r="BZ1452" s="12">
        <f t="shared" si="394"/>
        <v>0</v>
      </c>
      <c r="CA1452" s="12">
        <f t="shared" si="395"/>
        <v>0</v>
      </c>
      <c r="CB1452" s="12">
        <f t="shared" si="396"/>
        <v>0</v>
      </c>
      <c r="CC1452" s="12">
        <f t="shared" si="397"/>
        <v>0</v>
      </c>
      <c r="CD1452" s="12">
        <f t="shared" si="398"/>
        <v>0</v>
      </c>
      <c r="CE1452" s="12">
        <f t="shared" si="399"/>
        <v>0</v>
      </c>
      <c r="CF1452" s="12">
        <f t="shared" si="400"/>
        <v>0</v>
      </c>
      <c r="CG1452" s="4"/>
    </row>
    <row r="1453" spans="1:85" customFormat="1" x14ac:dyDescent="0.3">
      <c r="A1453" s="20" t="s">
        <v>1516</v>
      </c>
      <c r="B1453" s="20">
        <v>109</v>
      </c>
      <c r="C1453" s="20">
        <v>2</v>
      </c>
      <c r="D1453" s="20" t="s">
        <v>2103</v>
      </c>
      <c r="E1453" s="20" t="s">
        <v>2123</v>
      </c>
      <c r="F1453" s="20">
        <v>513</v>
      </c>
      <c r="G1453" s="20" t="s">
        <v>2247</v>
      </c>
      <c r="H1453" s="20">
        <v>1</v>
      </c>
      <c r="I1453" s="20" t="s">
        <v>2295</v>
      </c>
      <c r="J1453" s="20" t="s">
        <v>3683</v>
      </c>
      <c r="K1453" s="20" t="s">
        <v>5569</v>
      </c>
      <c r="L1453" s="20"/>
      <c r="M1453" s="20" t="s">
        <v>7114</v>
      </c>
      <c r="N1453" s="20" t="s">
        <v>8233</v>
      </c>
      <c r="O1453" s="20"/>
      <c r="P1453" s="20" t="s">
        <v>10426</v>
      </c>
      <c r="Q1453" s="3"/>
      <c r="R1453" s="3"/>
      <c r="S1453" s="3"/>
      <c r="T1453" s="3"/>
      <c r="U1453" s="3"/>
      <c r="V1453" s="3"/>
      <c r="W1453" s="3"/>
      <c r="X1453" s="3"/>
      <c r="Y1453" s="3"/>
      <c r="Z1453" s="3"/>
      <c r="AA1453" s="3"/>
      <c r="AB1453" s="3"/>
      <c r="AC1453" s="3"/>
      <c r="AD1453" s="3"/>
      <c r="AE1453" s="3"/>
      <c r="AF1453" s="3"/>
      <c r="AG1453" s="3"/>
      <c r="AH1453" s="7"/>
      <c r="AI1453" s="7"/>
      <c r="AJ1453" s="7"/>
      <c r="AK1453" s="7" t="s">
        <v>11778</v>
      </c>
      <c r="AL1453" s="7"/>
      <c r="AM1453" s="7"/>
      <c r="AN1453" s="7"/>
      <c r="AO1453" s="7"/>
      <c r="AP1453" s="7"/>
      <c r="AQ1453" s="7"/>
      <c r="AR1453" s="7"/>
      <c r="AS1453" s="7"/>
      <c r="AT1453" s="7"/>
      <c r="AU1453" s="7"/>
      <c r="AV1453" s="7"/>
      <c r="AW1453" s="7"/>
      <c r="AX1453" s="7"/>
      <c r="AY1453" s="9"/>
      <c r="AZ1453" s="9"/>
      <c r="BA1453" s="9"/>
      <c r="BB1453" s="9"/>
      <c r="BC1453" s="9"/>
      <c r="BD1453" s="9"/>
      <c r="BE1453" s="9"/>
      <c r="BF1453" s="9"/>
      <c r="BG1453" s="9"/>
      <c r="BH1453" s="9"/>
      <c r="BI1453" s="9"/>
      <c r="BJ1453" s="9"/>
      <c r="BK1453" s="9"/>
      <c r="BL1453" s="9"/>
      <c r="BM1453" s="9"/>
      <c r="BN1453" s="9"/>
      <c r="BO1453" s="9"/>
      <c r="BP1453" s="22">
        <f t="shared" si="384"/>
        <v>0</v>
      </c>
      <c r="BQ1453" s="22">
        <f t="shared" si="385"/>
        <v>0</v>
      </c>
      <c r="BR1453" s="22">
        <f t="shared" si="386"/>
        <v>0</v>
      </c>
      <c r="BS1453" s="22">
        <f t="shared" si="387"/>
        <v>1</v>
      </c>
      <c r="BT1453" s="22">
        <f t="shared" si="388"/>
        <v>0</v>
      </c>
      <c r="BU1453" s="22">
        <f t="shared" si="389"/>
        <v>0</v>
      </c>
      <c r="BV1453" s="22">
        <f t="shared" si="390"/>
        <v>0</v>
      </c>
      <c r="BW1453" s="22">
        <f t="shared" si="391"/>
        <v>0</v>
      </c>
      <c r="BX1453" s="22">
        <f t="shared" si="392"/>
        <v>0</v>
      </c>
      <c r="BY1453" s="22">
        <f t="shared" si="393"/>
        <v>0</v>
      </c>
      <c r="BZ1453" s="22">
        <f t="shared" si="394"/>
        <v>0</v>
      </c>
      <c r="CA1453" s="22">
        <f t="shared" si="395"/>
        <v>0</v>
      </c>
      <c r="CB1453" s="22">
        <f t="shared" si="396"/>
        <v>0</v>
      </c>
      <c r="CC1453" s="22">
        <f t="shared" si="397"/>
        <v>0</v>
      </c>
      <c r="CD1453" s="22">
        <f t="shared" si="398"/>
        <v>0</v>
      </c>
      <c r="CE1453" s="22">
        <f t="shared" si="399"/>
        <v>0</v>
      </c>
      <c r="CF1453" s="22">
        <f t="shared" si="400"/>
        <v>0</v>
      </c>
      <c r="CG1453" s="4"/>
    </row>
    <row r="1454" spans="1:85" customFormat="1" x14ac:dyDescent="0.3">
      <c r="A1454" s="21" t="s">
        <v>1517</v>
      </c>
      <c r="B1454" s="21">
        <v>110</v>
      </c>
      <c r="C1454" s="21">
        <v>1</v>
      </c>
      <c r="D1454" s="21" t="s">
        <v>2103</v>
      </c>
      <c r="E1454" s="21" t="s">
        <v>2123</v>
      </c>
      <c r="F1454" s="21">
        <v>513</v>
      </c>
      <c r="G1454" s="21" t="s">
        <v>2247</v>
      </c>
      <c r="H1454" s="21">
        <v>1</v>
      </c>
      <c r="I1454" s="21" t="s">
        <v>2295</v>
      </c>
      <c r="J1454" s="21" t="s">
        <v>3684</v>
      </c>
      <c r="K1454" s="21" t="s">
        <v>5570</v>
      </c>
      <c r="L1454" s="21" t="s">
        <v>2093</v>
      </c>
      <c r="M1454" s="21" t="s">
        <v>7115</v>
      </c>
      <c r="N1454" s="21" t="s">
        <v>8234</v>
      </c>
      <c r="O1454" s="21"/>
      <c r="P1454" s="21" t="s">
        <v>10427</v>
      </c>
      <c r="Q1454" s="2"/>
      <c r="R1454" s="2"/>
      <c r="S1454" s="2"/>
      <c r="T1454" s="2"/>
      <c r="U1454" s="2"/>
      <c r="V1454" s="2"/>
      <c r="W1454" s="2"/>
      <c r="X1454" s="2"/>
      <c r="Y1454" s="2"/>
      <c r="Z1454" s="2"/>
      <c r="AA1454" s="2"/>
      <c r="AB1454" s="2"/>
      <c r="AC1454" s="2"/>
      <c r="AD1454" s="2"/>
      <c r="AE1454" s="2"/>
      <c r="AF1454" s="2"/>
      <c r="AG1454" s="2"/>
      <c r="AH1454" s="6"/>
      <c r="AI1454" s="6"/>
      <c r="AJ1454" s="6"/>
      <c r="AK1454" s="6"/>
      <c r="AL1454" s="6"/>
      <c r="AM1454" s="6"/>
      <c r="AN1454" s="6"/>
      <c r="AO1454" s="6"/>
      <c r="AP1454" s="6"/>
      <c r="AQ1454" s="6"/>
      <c r="AR1454" s="6"/>
      <c r="AS1454" s="6"/>
      <c r="AT1454" s="6"/>
      <c r="AU1454" s="6"/>
      <c r="AV1454" s="6"/>
      <c r="AW1454" s="6"/>
      <c r="AX1454" s="6"/>
      <c r="AY1454" s="10"/>
      <c r="AZ1454" s="10"/>
      <c r="BA1454" s="10"/>
      <c r="BB1454" s="10"/>
      <c r="BC1454" s="10"/>
      <c r="BD1454" s="10"/>
      <c r="BE1454" s="10"/>
      <c r="BF1454" s="10"/>
      <c r="BG1454" s="10"/>
      <c r="BH1454" s="10"/>
      <c r="BI1454" s="10"/>
      <c r="BJ1454" s="10"/>
      <c r="BK1454" s="10"/>
      <c r="BL1454" s="10"/>
      <c r="BM1454" s="10"/>
      <c r="BN1454" s="10"/>
      <c r="BO1454" s="10"/>
      <c r="BP1454" s="12">
        <f t="shared" si="384"/>
        <v>0</v>
      </c>
      <c r="BQ1454" s="12">
        <f t="shared" si="385"/>
        <v>0</v>
      </c>
      <c r="BR1454" s="12">
        <f t="shared" si="386"/>
        <v>0</v>
      </c>
      <c r="BS1454" s="12">
        <f t="shared" si="387"/>
        <v>0</v>
      </c>
      <c r="BT1454" s="12">
        <f t="shared" si="388"/>
        <v>0</v>
      </c>
      <c r="BU1454" s="12">
        <f t="shared" si="389"/>
        <v>0</v>
      </c>
      <c r="BV1454" s="12">
        <f t="shared" si="390"/>
        <v>0</v>
      </c>
      <c r="BW1454" s="12">
        <f t="shared" si="391"/>
        <v>0</v>
      </c>
      <c r="BX1454" s="12">
        <f t="shared" si="392"/>
        <v>0</v>
      </c>
      <c r="BY1454" s="12">
        <f t="shared" si="393"/>
        <v>0</v>
      </c>
      <c r="BZ1454" s="12">
        <f t="shared" si="394"/>
        <v>0</v>
      </c>
      <c r="CA1454" s="12">
        <f t="shared" si="395"/>
        <v>0</v>
      </c>
      <c r="CB1454" s="12">
        <f t="shared" si="396"/>
        <v>0</v>
      </c>
      <c r="CC1454" s="12">
        <f t="shared" si="397"/>
        <v>0</v>
      </c>
      <c r="CD1454" s="12">
        <f t="shared" si="398"/>
        <v>0</v>
      </c>
      <c r="CE1454" s="12">
        <f t="shared" si="399"/>
        <v>0</v>
      </c>
      <c r="CF1454" s="12">
        <f t="shared" si="400"/>
        <v>0</v>
      </c>
      <c r="CG1454" s="4"/>
    </row>
    <row r="1455" spans="1:85" customFormat="1" x14ac:dyDescent="0.3">
      <c r="A1455" s="20" t="s">
        <v>1518</v>
      </c>
      <c r="B1455" s="20">
        <v>110</v>
      </c>
      <c r="C1455" s="20">
        <v>1</v>
      </c>
      <c r="D1455" s="20" t="s">
        <v>2103</v>
      </c>
      <c r="E1455" s="20" t="s">
        <v>2123</v>
      </c>
      <c r="F1455" s="20">
        <v>513</v>
      </c>
      <c r="G1455" s="20" t="s">
        <v>2247</v>
      </c>
      <c r="H1455" s="20">
        <v>1</v>
      </c>
      <c r="I1455" s="20" t="s">
        <v>2295</v>
      </c>
      <c r="J1455" s="20" t="s">
        <v>3685</v>
      </c>
      <c r="K1455" s="20" t="s">
        <v>5449</v>
      </c>
      <c r="L1455" s="20" t="s">
        <v>2093</v>
      </c>
      <c r="M1455" s="20" t="s">
        <v>7116</v>
      </c>
      <c r="N1455" s="20" t="s">
        <v>8235</v>
      </c>
      <c r="O1455" s="20" t="s">
        <v>9695</v>
      </c>
      <c r="P1455" s="20" t="s">
        <v>10428</v>
      </c>
      <c r="Q1455" s="3"/>
      <c r="R1455" s="3"/>
      <c r="S1455" s="3"/>
      <c r="T1455" s="3"/>
      <c r="U1455" s="3"/>
      <c r="V1455" s="3"/>
      <c r="W1455" s="3"/>
      <c r="X1455" s="3"/>
      <c r="Y1455" s="3"/>
      <c r="Z1455" s="3"/>
      <c r="AA1455" s="3"/>
      <c r="AB1455" s="3"/>
      <c r="AC1455" s="3"/>
      <c r="AD1455" s="3"/>
      <c r="AE1455" s="3"/>
      <c r="AF1455" s="3"/>
      <c r="AG1455" s="3"/>
      <c r="AH1455" s="7"/>
      <c r="AI1455" s="7"/>
      <c r="AJ1455" s="7"/>
      <c r="AK1455" s="7" t="s">
        <v>11779</v>
      </c>
      <c r="AL1455" s="7"/>
      <c r="AM1455" s="7"/>
      <c r="AN1455" s="7"/>
      <c r="AO1455" s="7"/>
      <c r="AP1455" s="7"/>
      <c r="AQ1455" s="7"/>
      <c r="AR1455" s="7"/>
      <c r="AS1455" s="7"/>
      <c r="AT1455" s="7"/>
      <c r="AU1455" s="7"/>
      <c r="AV1455" s="7"/>
      <c r="AW1455" s="7"/>
      <c r="AX1455" s="7"/>
      <c r="AY1455" s="9"/>
      <c r="AZ1455" s="9"/>
      <c r="BA1455" s="9"/>
      <c r="BB1455" s="9"/>
      <c r="BC1455" s="9"/>
      <c r="BD1455" s="9"/>
      <c r="BE1455" s="9"/>
      <c r="BF1455" s="9"/>
      <c r="BG1455" s="9"/>
      <c r="BH1455" s="9"/>
      <c r="BI1455" s="9"/>
      <c r="BJ1455" s="9"/>
      <c r="BK1455" s="9"/>
      <c r="BL1455" s="9"/>
      <c r="BM1455" s="9"/>
      <c r="BN1455" s="9"/>
      <c r="BO1455" s="9"/>
      <c r="BP1455" s="22">
        <f t="shared" si="384"/>
        <v>0</v>
      </c>
      <c r="BQ1455" s="22">
        <f t="shared" si="385"/>
        <v>0</v>
      </c>
      <c r="BR1455" s="22">
        <f t="shared" si="386"/>
        <v>0</v>
      </c>
      <c r="BS1455" s="22">
        <f t="shared" si="387"/>
        <v>1</v>
      </c>
      <c r="BT1455" s="22">
        <f t="shared" si="388"/>
        <v>0</v>
      </c>
      <c r="BU1455" s="22">
        <f t="shared" si="389"/>
        <v>0</v>
      </c>
      <c r="BV1455" s="22">
        <f t="shared" si="390"/>
        <v>0</v>
      </c>
      <c r="BW1455" s="22">
        <f t="shared" si="391"/>
        <v>0</v>
      </c>
      <c r="BX1455" s="22">
        <f t="shared" si="392"/>
        <v>0</v>
      </c>
      <c r="BY1455" s="22">
        <f t="shared" si="393"/>
        <v>0</v>
      </c>
      <c r="BZ1455" s="22">
        <f t="shared" si="394"/>
        <v>0</v>
      </c>
      <c r="CA1455" s="22">
        <f t="shared" si="395"/>
        <v>0</v>
      </c>
      <c r="CB1455" s="22">
        <f t="shared" si="396"/>
        <v>0</v>
      </c>
      <c r="CC1455" s="22">
        <f t="shared" si="397"/>
        <v>0</v>
      </c>
      <c r="CD1455" s="22">
        <f t="shared" si="398"/>
        <v>0</v>
      </c>
      <c r="CE1455" s="22">
        <f t="shared" si="399"/>
        <v>0</v>
      </c>
      <c r="CF1455" s="22">
        <f t="shared" si="400"/>
        <v>0</v>
      </c>
      <c r="CG1455" s="4"/>
    </row>
    <row r="1456" spans="1:85" customFormat="1" x14ac:dyDescent="0.3">
      <c r="A1456" s="21" t="s">
        <v>1519</v>
      </c>
      <c r="B1456" s="21">
        <v>110</v>
      </c>
      <c r="C1456" s="21">
        <v>1</v>
      </c>
      <c r="D1456" s="21" t="s">
        <v>2103</v>
      </c>
      <c r="E1456" s="21" t="s">
        <v>2123</v>
      </c>
      <c r="F1456" s="21">
        <v>513</v>
      </c>
      <c r="G1456" s="21" t="s">
        <v>2247</v>
      </c>
      <c r="H1456" s="21">
        <v>1</v>
      </c>
      <c r="I1456" s="21" t="s">
        <v>2295</v>
      </c>
      <c r="J1456" s="21" t="s">
        <v>3686</v>
      </c>
      <c r="K1456" s="21" t="s">
        <v>5571</v>
      </c>
      <c r="L1456" s="21" t="s">
        <v>2093</v>
      </c>
      <c r="M1456" s="21" t="s">
        <v>7117</v>
      </c>
      <c r="N1456" s="21"/>
      <c r="O1456" s="21" t="s">
        <v>9696</v>
      </c>
      <c r="P1456" s="21"/>
      <c r="Q1456" s="2"/>
      <c r="R1456" s="2"/>
      <c r="S1456" s="2"/>
      <c r="T1456" s="2"/>
      <c r="U1456" s="2"/>
      <c r="V1456" s="2"/>
      <c r="W1456" s="2"/>
      <c r="X1456" s="2"/>
      <c r="Y1456" s="2"/>
      <c r="Z1456" s="2"/>
      <c r="AA1456" s="2"/>
      <c r="AB1456" s="2"/>
      <c r="AC1456" s="2"/>
      <c r="AD1456" s="2"/>
      <c r="AE1456" s="2"/>
      <c r="AF1456" s="2"/>
      <c r="AG1456" s="2"/>
      <c r="AH1456" s="6"/>
      <c r="AI1456" s="6"/>
      <c r="AJ1456" s="6"/>
      <c r="AK1456" s="6" t="s">
        <v>11779</v>
      </c>
      <c r="AL1456" s="6"/>
      <c r="AM1456" s="6"/>
      <c r="AN1456" s="6"/>
      <c r="AO1456" s="6"/>
      <c r="AP1456" s="6"/>
      <c r="AQ1456" s="6"/>
      <c r="AR1456" s="6"/>
      <c r="AS1456" s="6"/>
      <c r="AT1456" s="6"/>
      <c r="AU1456" s="6"/>
      <c r="AV1456" s="6"/>
      <c r="AW1456" s="6"/>
      <c r="AX1456" s="6"/>
      <c r="AY1456" s="10"/>
      <c r="AZ1456" s="10"/>
      <c r="BA1456" s="10"/>
      <c r="BB1456" s="10"/>
      <c r="BC1456" s="10"/>
      <c r="BD1456" s="10"/>
      <c r="BE1456" s="10"/>
      <c r="BF1456" s="10"/>
      <c r="BG1456" s="10"/>
      <c r="BH1456" s="10"/>
      <c r="BI1456" s="10"/>
      <c r="BJ1456" s="10"/>
      <c r="BK1456" s="10"/>
      <c r="BL1456" s="10"/>
      <c r="BM1456" s="10"/>
      <c r="BN1456" s="10"/>
      <c r="BO1456" s="10"/>
      <c r="BP1456" s="12">
        <f t="shared" si="384"/>
        <v>0</v>
      </c>
      <c r="BQ1456" s="12">
        <f t="shared" si="385"/>
        <v>0</v>
      </c>
      <c r="BR1456" s="12">
        <f t="shared" si="386"/>
        <v>0</v>
      </c>
      <c r="BS1456" s="12">
        <f t="shared" si="387"/>
        <v>1</v>
      </c>
      <c r="BT1456" s="12">
        <f t="shared" si="388"/>
        <v>0</v>
      </c>
      <c r="BU1456" s="12">
        <f t="shared" si="389"/>
        <v>0</v>
      </c>
      <c r="BV1456" s="12">
        <f t="shared" si="390"/>
        <v>0</v>
      </c>
      <c r="BW1456" s="12">
        <f t="shared" si="391"/>
        <v>0</v>
      </c>
      <c r="BX1456" s="12">
        <f t="shared" si="392"/>
        <v>0</v>
      </c>
      <c r="BY1456" s="12">
        <f t="shared" si="393"/>
        <v>0</v>
      </c>
      <c r="BZ1456" s="12">
        <f t="shared" si="394"/>
        <v>0</v>
      </c>
      <c r="CA1456" s="12">
        <f t="shared" si="395"/>
        <v>0</v>
      </c>
      <c r="CB1456" s="12">
        <f t="shared" si="396"/>
        <v>0</v>
      </c>
      <c r="CC1456" s="12">
        <f t="shared" si="397"/>
        <v>0</v>
      </c>
      <c r="CD1456" s="12">
        <f t="shared" si="398"/>
        <v>0</v>
      </c>
      <c r="CE1456" s="12">
        <f t="shared" si="399"/>
        <v>0</v>
      </c>
      <c r="CF1456" s="12">
        <f t="shared" si="400"/>
        <v>0</v>
      </c>
      <c r="CG1456" s="4"/>
    </row>
    <row r="1457" spans="1:85" customFormat="1" x14ac:dyDescent="0.3">
      <c r="A1457" s="20" t="s">
        <v>1520</v>
      </c>
      <c r="B1457" s="20">
        <v>110</v>
      </c>
      <c r="C1457" s="20">
        <v>1</v>
      </c>
      <c r="D1457" s="20" t="s">
        <v>2103</v>
      </c>
      <c r="E1457" s="20" t="s">
        <v>2123</v>
      </c>
      <c r="F1457" s="20">
        <v>513</v>
      </c>
      <c r="G1457" s="20" t="s">
        <v>2247</v>
      </c>
      <c r="H1457" s="20">
        <v>1</v>
      </c>
      <c r="I1457" s="20" t="s">
        <v>2295</v>
      </c>
      <c r="J1457" s="20" t="s">
        <v>3687</v>
      </c>
      <c r="K1457" s="20" t="s">
        <v>5572</v>
      </c>
      <c r="L1457" s="20" t="s">
        <v>2093</v>
      </c>
      <c r="M1457" s="20" t="s">
        <v>7118</v>
      </c>
      <c r="N1457" s="20"/>
      <c r="O1457" s="20"/>
      <c r="P1457" s="20"/>
      <c r="Q1457" s="3"/>
      <c r="R1457" s="3"/>
      <c r="S1457" s="3"/>
      <c r="T1457" s="3"/>
      <c r="U1457" s="3"/>
      <c r="V1457" s="3"/>
      <c r="W1457" s="3"/>
      <c r="X1457" s="3"/>
      <c r="Y1457" s="3"/>
      <c r="Z1457" s="3"/>
      <c r="AA1457" s="3"/>
      <c r="AB1457" s="3"/>
      <c r="AC1457" s="3"/>
      <c r="AD1457" s="3"/>
      <c r="AE1457" s="3"/>
      <c r="AF1457" s="3"/>
      <c r="AG1457" s="3"/>
      <c r="AH1457" s="7"/>
      <c r="AI1457" s="7"/>
      <c r="AJ1457" s="7"/>
      <c r="AK1457" s="7"/>
      <c r="AL1457" s="7"/>
      <c r="AM1457" s="7"/>
      <c r="AN1457" s="7"/>
      <c r="AO1457" s="7"/>
      <c r="AP1457" s="7"/>
      <c r="AQ1457" s="7"/>
      <c r="AR1457" s="7"/>
      <c r="AS1457" s="7"/>
      <c r="AT1457" s="7"/>
      <c r="AU1457" s="7"/>
      <c r="AV1457" s="7"/>
      <c r="AW1457" s="7"/>
      <c r="AX1457" s="7"/>
      <c r="AY1457" s="9"/>
      <c r="AZ1457" s="9"/>
      <c r="BA1457" s="9"/>
      <c r="BB1457" s="9"/>
      <c r="BC1457" s="9"/>
      <c r="BD1457" s="9"/>
      <c r="BE1457" s="9"/>
      <c r="BF1457" s="9"/>
      <c r="BG1457" s="9"/>
      <c r="BH1457" s="9"/>
      <c r="BI1457" s="9"/>
      <c r="BJ1457" s="9"/>
      <c r="BK1457" s="9"/>
      <c r="BL1457" s="9"/>
      <c r="BM1457" s="9"/>
      <c r="BN1457" s="9"/>
      <c r="BO1457" s="9"/>
      <c r="BP1457" s="22">
        <f t="shared" si="384"/>
        <v>0</v>
      </c>
      <c r="BQ1457" s="22">
        <f t="shared" si="385"/>
        <v>0</v>
      </c>
      <c r="BR1457" s="22">
        <f t="shared" si="386"/>
        <v>0</v>
      </c>
      <c r="BS1457" s="22">
        <f t="shared" si="387"/>
        <v>0</v>
      </c>
      <c r="BT1457" s="22">
        <f t="shared" si="388"/>
        <v>0</v>
      </c>
      <c r="BU1457" s="22">
        <f t="shared" si="389"/>
        <v>0</v>
      </c>
      <c r="BV1457" s="22">
        <f t="shared" si="390"/>
        <v>0</v>
      </c>
      <c r="BW1457" s="22">
        <f t="shared" si="391"/>
        <v>0</v>
      </c>
      <c r="BX1457" s="22">
        <f t="shared" si="392"/>
        <v>0</v>
      </c>
      <c r="BY1457" s="22">
        <f t="shared" si="393"/>
        <v>0</v>
      </c>
      <c r="BZ1457" s="22">
        <f t="shared" si="394"/>
        <v>0</v>
      </c>
      <c r="CA1457" s="22">
        <f t="shared" si="395"/>
        <v>0</v>
      </c>
      <c r="CB1457" s="22">
        <f t="shared" si="396"/>
        <v>0</v>
      </c>
      <c r="CC1457" s="22">
        <f t="shared" si="397"/>
        <v>0</v>
      </c>
      <c r="CD1457" s="22">
        <f t="shared" si="398"/>
        <v>0</v>
      </c>
      <c r="CE1457" s="22">
        <f t="shared" si="399"/>
        <v>0</v>
      </c>
      <c r="CF1457" s="22">
        <f t="shared" si="400"/>
        <v>0</v>
      </c>
      <c r="CG1457" s="4"/>
    </row>
    <row r="1458" spans="1:85" customFormat="1" x14ac:dyDescent="0.3">
      <c r="A1458" s="21" t="s">
        <v>1521</v>
      </c>
      <c r="B1458" s="21">
        <v>110</v>
      </c>
      <c r="C1458" s="21">
        <v>1</v>
      </c>
      <c r="D1458" s="21" t="s">
        <v>2103</v>
      </c>
      <c r="E1458" s="21" t="s">
        <v>2123</v>
      </c>
      <c r="F1458" s="21">
        <v>513</v>
      </c>
      <c r="G1458" s="21" t="s">
        <v>2247</v>
      </c>
      <c r="H1458" s="21">
        <v>1</v>
      </c>
      <c r="I1458" s="21" t="s">
        <v>2295</v>
      </c>
      <c r="J1458" s="21" t="s">
        <v>3688</v>
      </c>
      <c r="K1458" s="21" t="s">
        <v>5573</v>
      </c>
      <c r="L1458" s="21" t="s">
        <v>2093</v>
      </c>
      <c r="M1458" s="21" t="s">
        <v>7119</v>
      </c>
      <c r="N1458" s="21"/>
      <c r="O1458" s="21"/>
      <c r="P1458" s="21"/>
      <c r="Q1458" s="2"/>
      <c r="R1458" s="2"/>
      <c r="S1458" s="2"/>
      <c r="T1458" s="2"/>
      <c r="U1458" s="2"/>
      <c r="V1458" s="2"/>
      <c r="W1458" s="2"/>
      <c r="X1458" s="2"/>
      <c r="Y1458" s="2"/>
      <c r="Z1458" s="2"/>
      <c r="AA1458" s="2"/>
      <c r="AB1458" s="2"/>
      <c r="AC1458" s="2"/>
      <c r="AD1458" s="2"/>
      <c r="AE1458" s="2"/>
      <c r="AF1458" s="2"/>
      <c r="AG1458" s="2"/>
      <c r="AH1458" s="6"/>
      <c r="AI1458" s="6"/>
      <c r="AJ1458" s="6"/>
      <c r="AK1458" s="6"/>
      <c r="AL1458" s="6"/>
      <c r="AM1458" s="6"/>
      <c r="AN1458" s="6"/>
      <c r="AO1458" s="6"/>
      <c r="AP1458" s="6"/>
      <c r="AQ1458" s="6"/>
      <c r="AR1458" s="6"/>
      <c r="AS1458" s="6"/>
      <c r="AT1458" s="6"/>
      <c r="AU1458" s="6"/>
      <c r="AV1458" s="6"/>
      <c r="AW1458" s="6"/>
      <c r="AX1458" s="6"/>
      <c r="AY1458" s="10"/>
      <c r="AZ1458" s="10"/>
      <c r="BA1458" s="10"/>
      <c r="BB1458" s="10"/>
      <c r="BC1458" s="10"/>
      <c r="BD1458" s="10"/>
      <c r="BE1458" s="10"/>
      <c r="BF1458" s="10"/>
      <c r="BG1458" s="10"/>
      <c r="BH1458" s="10"/>
      <c r="BI1458" s="10"/>
      <c r="BJ1458" s="10"/>
      <c r="BK1458" s="10"/>
      <c r="BL1458" s="10"/>
      <c r="BM1458" s="10"/>
      <c r="BN1458" s="10"/>
      <c r="BO1458" s="10"/>
      <c r="BP1458" s="12">
        <f t="shared" si="384"/>
        <v>0</v>
      </c>
      <c r="BQ1458" s="12">
        <f t="shared" si="385"/>
        <v>0</v>
      </c>
      <c r="BR1458" s="12">
        <f t="shared" si="386"/>
        <v>0</v>
      </c>
      <c r="BS1458" s="12">
        <f t="shared" si="387"/>
        <v>0</v>
      </c>
      <c r="BT1458" s="12">
        <f t="shared" si="388"/>
        <v>0</v>
      </c>
      <c r="BU1458" s="12">
        <f t="shared" si="389"/>
        <v>0</v>
      </c>
      <c r="BV1458" s="12">
        <f t="shared" si="390"/>
        <v>0</v>
      </c>
      <c r="BW1458" s="12">
        <f t="shared" si="391"/>
        <v>0</v>
      </c>
      <c r="BX1458" s="12">
        <f t="shared" si="392"/>
        <v>0</v>
      </c>
      <c r="BY1458" s="12">
        <f t="shared" si="393"/>
        <v>0</v>
      </c>
      <c r="BZ1458" s="12">
        <f t="shared" si="394"/>
        <v>0</v>
      </c>
      <c r="CA1458" s="12">
        <f t="shared" si="395"/>
        <v>0</v>
      </c>
      <c r="CB1458" s="12">
        <f t="shared" si="396"/>
        <v>0</v>
      </c>
      <c r="CC1458" s="12">
        <f t="shared" si="397"/>
        <v>0</v>
      </c>
      <c r="CD1458" s="12">
        <f t="shared" si="398"/>
        <v>0</v>
      </c>
      <c r="CE1458" s="12">
        <f t="shared" si="399"/>
        <v>0</v>
      </c>
      <c r="CF1458" s="12">
        <f t="shared" si="400"/>
        <v>0</v>
      </c>
      <c r="CG1458" s="4"/>
    </row>
    <row r="1459" spans="1:85" customFormat="1" x14ac:dyDescent="0.3">
      <c r="A1459" s="20" t="s">
        <v>1522</v>
      </c>
      <c r="B1459" s="20">
        <v>110</v>
      </c>
      <c r="C1459" s="20">
        <v>1</v>
      </c>
      <c r="D1459" s="20" t="s">
        <v>2103</v>
      </c>
      <c r="E1459" s="20" t="s">
        <v>2123</v>
      </c>
      <c r="F1459" s="20">
        <v>513</v>
      </c>
      <c r="G1459" s="20" t="s">
        <v>2247</v>
      </c>
      <c r="H1459" s="20">
        <v>1</v>
      </c>
      <c r="I1459" s="20" t="s">
        <v>2295</v>
      </c>
      <c r="J1459" s="20" t="s">
        <v>3689</v>
      </c>
      <c r="K1459" s="20" t="s">
        <v>5574</v>
      </c>
      <c r="L1459" s="20" t="s">
        <v>2093</v>
      </c>
      <c r="M1459" s="20" t="s">
        <v>7120</v>
      </c>
      <c r="N1459" s="20" t="s">
        <v>8236</v>
      </c>
      <c r="O1459" s="20" t="s">
        <v>9697</v>
      </c>
      <c r="P1459" s="20" t="s">
        <v>10429</v>
      </c>
      <c r="Q1459" s="3"/>
      <c r="R1459" s="3"/>
      <c r="S1459" s="3"/>
      <c r="T1459" s="3"/>
      <c r="U1459" s="3"/>
      <c r="V1459" s="3"/>
      <c r="W1459" s="3"/>
      <c r="X1459" s="3"/>
      <c r="Y1459" s="3"/>
      <c r="Z1459" s="3"/>
      <c r="AA1459" s="3"/>
      <c r="AB1459" s="3"/>
      <c r="AC1459" s="3"/>
      <c r="AD1459" s="3"/>
      <c r="AE1459" s="3"/>
      <c r="AF1459" s="3"/>
      <c r="AG1459" s="3"/>
      <c r="AH1459" s="7"/>
      <c r="AI1459" s="7"/>
      <c r="AJ1459" s="7"/>
      <c r="AK1459" s="7" t="s">
        <v>11780</v>
      </c>
      <c r="AL1459" s="7"/>
      <c r="AM1459" s="7"/>
      <c r="AN1459" s="7"/>
      <c r="AO1459" s="7"/>
      <c r="AP1459" s="7"/>
      <c r="AQ1459" s="7"/>
      <c r="AR1459" s="7"/>
      <c r="AS1459" s="7"/>
      <c r="AT1459" s="7"/>
      <c r="AU1459" s="7"/>
      <c r="AV1459" s="7"/>
      <c r="AW1459" s="7"/>
      <c r="AX1459" s="7"/>
      <c r="AY1459" s="9"/>
      <c r="AZ1459" s="9"/>
      <c r="BA1459" s="9"/>
      <c r="BB1459" s="9"/>
      <c r="BC1459" s="9"/>
      <c r="BD1459" s="9"/>
      <c r="BE1459" s="9"/>
      <c r="BF1459" s="9"/>
      <c r="BG1459" s="9"/>
      <c r="BH1459" s="9"/>
      <c r="BI1459" s="9"/>
      <c r="BJ1459" s="9"/>
      <c r="BK1459" s="9"/>
      <c r="BL1459" s="9"/>
      <c r="BM1459" s="9"/>
      <c r="BN1459" s="9"/>
      <c r="BO1459" s="9"/>
      <c r="BP1459" s="22">
        <f t="shared" si="384"/>
        <v>0</v>
      </c>
      <c r="BQ1459" s="22">
        <f t="shared" si="385"/>
        <v>0</v>
      </c>
      <c r="BR1459" s="22">
        <f t="shared" si="386"/>
        <v>0</v>
      </c>
      <c r="BS1459" s="22">
        <f t="shared" si="387"/>
        <v>1</v>
      </c>
      <c r="BT1459" s="22">
        <f t="shared" si="388"/>
        <v>0</v>
      </c>
      <c r="BU1459" s="22">
        <f t="shared" si="389"/>
        <v>0</v>
      </c>
      <c r="BV1459" s="22">
        <f t="shared" si="390"/>
        <v>0</v>
      </c>
      <c r="BW1459" s="22">
        <f t="shared" si="391"/>
        <v>0</v>
      </c>
      <c r="BX1459" s="22">
        <f t="shared" si="392"/>
        <v>0</v>
      </c>
      <c r="BY1459" s="22">
        <f t="shared" si="393"/>
        <v>0</v>
      </c>
      <c r="BZ1459" s="22">
        <f t="shared" si="394"/>
        <v>0</v>
      </c>
      <c r="CA1459" s="22">
        <f t="shared" si="395"/>
        <v>0</v>
      </c>
      <c r="CB1459" s="22">
        <f t="shared" si="396"/>
        <v>0</v>
      </c>
      <c r="CC1459" s="22">
        <f t="shared" si="397"/>
        <v>0</v>
      </c>
      <c r="CD1459" s="22">
        <f t="shared" si="398"/>
        <v>0</v>
      </c>
      <c r="CE1459" s="22">
        <f t="shared" si="399"/>
        <v>0</v>
      </c>
      <c r="CF1459" s="22">
        <f t="shared" si="400"/>
        <v>0</v>
      </c>
      <c r="CG1459" s="4"/>
    </row>
    <row r="1460" spans="1:85" customFormat="1" x14ac:dyDescent="0.3">
      <c r="A1460" s="21" t="s">
        <v>1523</v>
      </c>
      <c r="B1460" s="21">
        <v>110</v>
      </c>
      <c r="C1460" s="21">
        <v>1</v>
      </c>
      <c r="D1460" s="21" t="s">
        <v>2103</v>
      </c>
      <c r="E1460" s="21" t="s">
        <v>2123</v>
      </c>
      <c r="F1460" s="21">
        <v>513</v>
      </c>
      <c r="G1460" s="21" t="s">
        <v>2247</v>
      </c>
      <c r="H1460" s="21">
        <v>1</v>
      </c>
      <c r="I1460" s="21" t="s">
        <v>2295</v>
      </c>
      <c r="J1460" s="21" t="s">
        <v>3690</v>
      </c>
      <c r="K1460" s="21" t="s">
        <v>5575</v>
      </c>
      <c r="L1460" s="21" t="s">
        <v>2093</v>
      </c>
      <c r="M1460" s="21" t="s">
        <v>7121</v>
      </c>
      <c r="N1460" s="21" t="s">
        <v>8237</v>
      </c>
      <c r="O1460" s="21" t="s">
        <v>9698</v>
      </c>
      <c r="P1460" s="21" t="s">
        <v>10430</v>
      </c>
      <c r="Q1460" s="2"/>
      <c r="R1460" s="2"/>
      <c r="S1460" s="2"/>
      <c r="T1460" s="2" t="s">
        <v>10665</v>
      </c>
      <c r="U1460" s="2"/>
      <c r="V1460" s="2"/>
      <c r="W1460" s="2"/>
      <c r="X1460" s="2"/>
      <c r="Y1460" s="2"/>
      <c r="Z1460" s="2"/>
      <c r="AA1460" s="2"/>
      <c r="AB1460" s="2"/>
      <c r="AC1460" s="2"/>
      <c r="AD1460" s="2"/>
      <c r="AE1460" s="2"/>
      <c r="AF1460" s="2"/>
      <c r="AG1460" s="2"/>
      <c r="AH1460" s="6"/>
      <c r="AI1460" s="6"/>
      <c r="AJ1460" s="6"/>
      <c r="AK1460" s="6" t="s">
        <v>11781</v>
      </c>
      <c r="AL1460" s="6"/>
      <c r="AM1460" s="6"/>
      <c r="AN1460" s="6"/>
      <c r="AO1460" s="6"/>
      <c r="AP1460" s="6"/>
      <c r="AQ1460" s="6"/>
      <c r="AR1460" s="6"/>
      <c r="AS1460" s="6"/>
      <c r="AT1460" s="6"/>
      <c r="AU1460" s="6"/>
      <c r="AV1460" s="6"/>
      <c r="AW1460" s="6"/>
      <c r="AX1460" s="6"/>
      <c r="AY1460" s="10"/>
      <c r="AZ1460" s="10"/>
      <c r="BA1460" s="10"/>
      <c r="BB1460" s="10"/>
      <c r="BC1460" s="10"/>
      <c r="BD1460" s="10"/>
      <c r="BE1460" s="10"/>
      <c r="BF1460" s="10"/>
      <c r="BG1460" s="10"/>
      <c r="BH1460" s="10"/>
      <c r="BI1460" s="10"/>
      <c r="BJ1460" s="10"/>
      <c r="BK1460" s="10"/>
      <c r="BL1460" s="10"/>
      <c r="BM1460" s="10"/>
      <c r="BN1460" s="10"/>
      <c r="BO1460" s="10"/>
      <c r="BP1460" s="12">
        <f t="shared" si="384"/>
        <v>0</v>
      </c>
      <c r="BQ1460" s="12">
        <f t="shared" si="385"/>
        <v>0</v>
      </c>
      <c r="BR1460" s="12">
        <f t="shared" si="386"/>
        <v>0</v>
      </c>
      <c r="BS1460" s="12">
        <f t="shared" si="387"/>
        <v>2</v>
      </c>
      <c r="BT1460" s="12">
        <f t="shared" si="388"/>
        <v>0</v>
      </c>
      <c r="BU1460" s="12">
        <f t="shared" si="389"/>
        <v>0</v>
      </c>
      <c r="BV1460" s="12">
        <f t="shared" si="390"/>
        <v>0</v>
      </c>
      <c r="BW1460" s="12">
        <f t="shared" si="391"/>
        <v>0</v>
      </c>
      <c r="BX1460" s="12">
        <f t="shared" si="392"/>
        <v>0</v>
      </c>
      <c r="BY1460" s="12">
        <f t="shared" si="393"/>
        <v>0</v>
      </c>
      <c r="BZ1460" s="12">
        <f t="shared" si="394"/>
        <v>0</v>
      </c>
      <c r="CA1460" s="12">
        <f t="shared" si="395"/>
        <v>0</v>
      </c>
      <c r="CB1460" s="12">
        <f t="shared" si="396"/>
        <v>0</v>
      </c>
      <c r="CC1460" s="12">
        <f t="shared" si="397"/>
        <v>0</v>
      </c>
      <c r="CD1460" s="12">
        <f t="shared" si="398"/>
        <v>0</v>
      </c>
      <c r="CE1460" s="12">
        <f t="shared" si="399"/>
        <v>0</v>
      </c>
      <c r="CF1460" s="12">
        <f t="shared" si="400"/>
        <v>0</v>
      </c>
      <c r="CG1460" s="4"/>
    </row>
    <row r="1461" spans="1:85" customFormat="1" x14ac:dyDescent="0.3">
      <c r="A1461" s="20" t="s">
        <v>1524</v>
      </c>
      <c r="B1461" s="20">
        <v>109</v>
      </c>
      <c r="C1461" s="20">
        <v>2</v>
      </c>
      <c r="D1461" s="20" t="s">
        <v>2103</v>
      </c>
      <c r="E1461" s="20" t="s">
        <v>2123</v>
      </c>
      <c r="F1461" s="20">
        <v>512</v>
      </c>
      <c r="G1461" s="20" t="s">
        <v>2248</v>
      </c>
      <c r="H1461" s="20">
        <v>1</v>
      </c>
      <c r="I1461" s="20" t="s">
        <v>2295</v>
      </c>
      <c r="J1461" s="20" t="s">
        <v>3691</v>
      </c>
      <c r="K1461" s="20" t="s">
        <v>5576</v>
      </c>
      <c r="L1461" s="20"/>
      <c r="M1461" s="20" t="s">
        <v>7122</v>
      </c>
      <c r="N1461" s="20" t="s">
        <v>8238</v>
      </c>
      <c r="O1461" s="20" t="s">
        <v>9699</v>
      </c>
      <c r="P1461" s="20" t="s">
        <v>10431</v>
      </c>
      <c r="Q1461" s="3"/>
      <c r="R1461" s="3"/>
      <c r="S1461" s="3"/>
      <c r="T1461" s="3"/>
      <c r="U1461" s="3"/>
      <c r="V1461" s="3"/>
      <c r="W1461" s="3"/>
      <c r="X1461" s="3"/>
      <c r="Y1461" s="3"/>
      <c r="Z1461" s="3"/>
      <c r="AA1461" s="3"/>
      <c r="AB1461" s="3"/>
      <c r="AC1461" s="3"/>
      <c r="AD1461" s="3"/>
      <c r="AE1461" s="3"/>
      <c r="AF1461" s="3"/>
      <c r="AG1461" s="3"/>
      <c r="AH1461" s="7"/>
      <c r="AI1461" s="7"/>
      <c r="AJ1461" s="7"/>
      <c r="AK1461" s="7" t="s">
        <v>11782</v>
      </c>
      <c r="AL1461" s="7"/>
      <c r="AM1461" s="7"/>
      <c r="AN1461" s="7"/>
      <c r="AO1461" s="7"/>
      <c r="AP1461" s="7"/>
      <c r="AQ1461" s="7"/>
      <c r="AR1461" s="7"/>
      <c r="AS1461" s="7"/>
      <c r="AT1461" s="7"/>
      <c r="AU1461" s="7"/>
      <c r="AV1461" s="7"/>
      <c r="AW1461" s="7"/>
      <c r="AX1461" s="7"/>
      <c r="AY1461" s="9"/>
      <c r="AZ1461" s="9"/>
      <c r="BA1461" s="9"/>
      <c r="BB1461" s="9"/>
      <c r="BC1461" s="9"/>
      <c r="BD1461" s="9"/>
      <c r="BE1461" s="9"/>
      <c r="BF1461" s="9"/>
      <c r="BG1461" s="9"/>
      <c r="BH1461" s="9"/>
      <c r="BI1461" s="9"/>
      <c r="BJ1461" s="9"/>
      <c r="BK1461" s="9"/>
      <c r="BL1461" s="9"/>
      <c r="BM1461" s="9"/>
      <c r="BN1461" s="9"/>
      <c r="BO1461" s="9"/>
      <c r="BP1461" s="22">
        <f t="shared" si="384"/>
        <v>0</v>
      </c>
      <c r="BQ1461" s="22">
        <f t="shared" si="385"/>
        <v>0</v>
      </c>
      <c r="BR1461" s="22">
        <f t="shared" si="386"/>
        <v>0</v>
      </c>
      <c r="BS1461" s="22">
        <f t="shared" si="387"/>
        <v>1</v>
      </c>
      <c r="BT1461" s="22">
        <f t="shared" si="388"/>
        <v>0</v>
      </c>
      <c r="BU1461" s="22">
        <f t="shared" si="389"/>
        <v>0</v>
      </c>
      <c r="BV1461" s="22">
        <f t="shared" si="390"/>
        <v>0</v>
      </c>
      <c r="BW1461" s="22">
        <f t="shared" si="391"/>
        <v>0</v>
      </c>
      <c r="BX1461" s="22">
        <f t="shared" si="392"/>
        <v>0</v>
      </c>
      <c r="BY1461" s="22">
        <f t="shared" si="393"/>
        <v>0</v>
      </c>
      <c r="BZ1461" s="22">
        <f t="shared" si="394"/>
        <v>0</v>
      </c>
      <c r="CA1461" s="22">
        <f t="shared" si="395"/>
        <v>0</v>
      </c>
      <c r="CB1461" s="22">
        <f t="shared" si="396"/>
        <v>0</v>
      </c>
      <c r="CC1461" s="22">
        <f t="shared" si="397"/>
        <v>0</v>
      </c>
      <c r="CD1461" s="22">
        <f t="shared" si="398"/>
        <v>0</v>
      </c>
      <c r="CE1461" s="22">
        <f t="shared" si="399"/>
        <v>0</v>
      </c>
      <c r="CF1461" s="22">
        <f t="shared" si="400"/>
        <v>0</v>
      </c>
      <c r="CG1461" s="4"/>
    </row>
    <row r="1462" spans="1:85" customFormat="1" x14ac:dyDescent="0.3">
      <c r="A1462" s="21" t="s">
        <v>1525</v>
      </c>
      <c r="B1462" s="21">
        <v>109</v>
      </c>
      <c r="C1462" s="21">
        <v>2</v>
      </c>
      <c r="D1462" s="21" t="s">
        <v>2103</v>
      </c>
      <c r="E1462" s="21" t="s">
        <v>2123</v>
      </c>
      <c r="F1462" s="21">
        <v>512</v>
      </c>
      <c r="G1462" s="21" t="s">
        <v>2248</v>
      </c>
      <c r="H1462" s="21">
        <v>1</v>
      </c>
      <c r="I1462" s="21" t="s">
        <v>2295</v>
      </c>
      <c r="J1462" s="21" t="s">
        <v>3692</v>
      </c>
      <c r="K1462" s="21" t="s">
        <v>5577</v>
      </c>
      <c r="L1462" s="21"/>
      <c r="M1462" s="21" t="s">
        <v>7123</v>
      </c>
      <c r="N1462" s="21" t="s">
        <v>8239</v>
      </c>
      <c r="O1462" s="21"/>
      <c r="P1462" s="21"/>
      <c r="Q1462" s="2"/>
      <c r="R1462" s="2"/>
      <c r="S1462" s="2"/>
      <c r="T1462" s="2" t="s">
        <v>10617</v>
      </c>
      <c r="U1462" s="2"/>
      <c r="V1462" s="2"/>
      <c r="W1462" s="2"/>
      <c r="X1462" s="2"/>
      <c r="Y1462" s="2"/>
      <c r="Z1462" s="2"/>
      <c r="AA1462" s="2"/>
      <c r="AB1462" s="2"/>
      <c r="AC1462" s="2"/>
      <c r="AD1462" s="2"/>
      <c r="AE1462" s="2"/>
      <c r="AF1462" s="2"/>
      <c r="AG1462" s="2"/>
      <c r="AH1462" s="6"/>
      <c r="AI1462" s="6"/>
      <c r="AJ1462" s="6"/>
      <c r="AK1462" s="6" t="s">
        <v>11783</v>
      </c>
      <c r="AL1462" s="6"/>
      <c r="AM1462" s="6"/>
      <c r="AN1462" s="6"/>
      <c r="AO1462" s="6"/>
      <c r="AP1462" s="6"/>
      <c r="AQ1462" s="6"/>
      <c r="AR1462" s="6"/>
      <c r="AS1462" s="6"/>
      <c r="AT1462" s="6"/>
      <c r="AU1462" s="6"/>
      <c r="AV1462" s="6"/>
      <c r="AW1462" s="6"/>
      <c r="AX1462" s="6"/>
      <c r="AY1462" s="10"/>
      <c r="AZ1462" s="10"/>
      <c r="BA1462" s="10"/>
      <c r="BB1462" s="10"/>
      <c r="BC1462" s="10"/>
      <c r="BD1462" s="10"/>
      <c r="BE1462" s="10"/>
      <c r="BF1462" s="10"/>
      <c r="BG1462" s="10"/>
      <c r="BH1462" s="10"/>
      <c r="BI1462" s="10"/>
      <c r="BJ1462" s="10"/>
      <c r="BK1462" s="10"/>
      <c r="BL1462" s="10"/>
      <c r="BM1462" s="10"/>
      <c r="BN1462" s="10"/>
      <c r="BO1462" s="10"/>
      <c r="BP1462" s="12">
        <f t="shared" si="384"/>
        <v>0</v>
      </c>
      <c r="BQ1462" s="12">
        <f t="shared" si="385"/>
        <v>0</v>
      </c>
      <c r="BR1462" s="12">
        <f t="shared" si="386"/>
        <v>0</v>
      </c>
      <c r="BS1462" s="12">
        <f t="shared" si="387"/>
        <v>2</v>
      </c>
      <c r="BT1462" s="12">
        <f t="shared" si="388"/>
        <v>0</v>
      </c>
      <c r="BU1462" s="12">
        <f t="shared" si="389"/>
        <v>0</v>
      </c>
      <c r="BV1462" s="12">
        <f t="shared" si="390"/>
        <v>0</v>
      </c>
      <c r="BW1462" s="12">
        <f t="shared" si="391"/>
        <v>0</v>
      </c>
      <c r="BX1462" s="12">
        <f t="shared" si="392"/>
        <v>0</v>
      </c>
      <c r="BY1462" s="12">
        <f t="shared" si="393"/>
        <v>0</v>
      </c>
      <c r="BZ1462" s="12">
        <f t="shared" si="394"/>
        <v>0</v>
      </c>
      <c r="CA1462" s="12">
        <f t="shared" si="395"/>
        <v>0</v>
      </c>
      <c r="CB1462" s="12">
        <f t="shared" si="396"/>
        <v>0</v>
      </c>
      <c r="CC1462" s="12">
        <f t="shared" si="397"/>
        <v>0</v>
      </c>
      <c r="CD1462" s="12">
        <f t="shared" si="398"/>
        <v>0</v>
      </c>
      <c r="CE1462" s="12">
        <f t="shared" si="399"/>
        <v>0</v>
      </c>
      <c r="CF1462" s="12">
        <f t="shared" si="400"/>
        <v>0</v>
      </c>
      <c r="CG1462" s="4"/>
    </row>
    <row r="1463" spans="1:85" customFormat="1" x14ac:dyDescent="0.3">
      <c r="A1463" s="20" t="s">
        <v>1526</v>
      </c>
      <c r="B1463" s="20">
        <v>109</v>
      </c>
      <c r="C1463" s="20">
        <v>2</v>
      </c>
      <c r="D1463" s="20" t="s">
        <v>2103</v>
      </c>
      <c r="E1463" s="20" t="s">
        <v>2123</v>
      </c>
      <c r="F1463" s="20">
        <v>512</v>
      </c>
      <c r="G1463" s="20" t="s">
        <v>2248</v>
      </c>
      <c r="H1463" s="20">
        <v>1</v>
      </c>
      <c r="I1463" s="20" t="s">
        <v>2295</v>
      </c>
      <c r="J1463" s="20" t="s">
        <v>3693</v>
      </c>
      <c r="K1463" s="20" t="s">
        <v>5578</v>
      </c>
      <c r="L1463" s="20"/>
      <c r="M1463" s="20" t="s">
        <v>7124</v>
      </c>
      <c r="N1463" s="20" t="s">
        <v>8240</v>
      </c>
      <c r="O1463" s="20"/>
      <c r="P1463" s="20" t="s">
        <v>10432</v>
      </c>
      <c r="Q1463" s="3"/>
      <c r="R1463" s="3"/>
      <c r="S1463" s="3"/>
      <c r="T1463" s="3"/>
      <c r="U1463" s="3"/>
      <c r="V1463" s="3"/>
      <c r="W1463" s="3"/>
      <c r="X1463" s="3"/>
      <c r="Y1463" s="3"/>
      <c r="Z1463" s="3"/>
      <c r="AA1463" s="3"/>
      <c r="AB1463" s="3"/>
      <c r="AC1463" s="3"/>
      <c r="AD1463" s="3"/>
      <c r="AE1463" s="3"/>
      <c r="AF1463" s="3"/>
      <c r="AG1463" s="3"/>
      <c r="AH1463" s="7"/>
      <c r="AI1463" s="7"/>
      <c r="AJ1463" s="7"/>
      <c r="AK1463" s="7" t="s">
        <v>11784</v>
      </c>
      <c r="AL1463" s="7"/>
      <c r="AM1463" s="7"/>
      <c r="AN1463" s="7"/>
      <c r="AO1463" s="7"/>
      <c r="AP1463" s="7"/>
      <c r="AQ1463" s="7"/>
      <c r="AR1463" s="7"/>
      <c r="AS1463" s="7"/>
      <c r="AT1463" s="7"/>
      <c r="AU1463" s="7"/>
      <c r="AV1463" s="7"/>
      <c r="AW1463" s="7"/>
      <c r="AX1463" s="7"/>
      <c r="AY1463" s="9"/>
      <c r="AZ1463" s="9"/>
      <c r="BA1463" s="9"/>
      <c r="BB1463" s="9"/>
      <c r="BC1463" s="9"/>
      <c r="BD1463" s="9"/>
      <c r="BE1463" s="9"/>
      <c r="BF1463" s="9"/>
      <c r="BG1463" s="9"/>
      <c r="BH1463" s="9"/>
      <c r="BI1463" s="9"/>
      <c r="BJ1463" s="9"/>
      <c r="BK1463" s="9"/>
      <c r="BL1463" s="9"/>
      <c r="BM1463" s="9"/>
      <c r="BN1463" s="9"/>
      <c r="BO1463" s="9"/>
      <c r="BP1463" s="22">
        <f t="shared" si="384"/>
        <v>0</v>
      </c>
      <c r="BQ1463" s="22">
        <f t="shared" si="385"/>
        <v>0</v>
      </c>
      <c r="BR1463" s="22">
        <f t="shared" si="386"/>
        <v>0</v>
      </c>
      <c r="BS1463" s="22">
        <f t="shared" si="387"/>
        <v>1</v>
      </c>
      <c r="BT1463" s="22">
        <f t="shared" si="388"/>
        <v>0</v>
      </c>
      <c r="BU1463" s="22">
        <f t="shared" si="389"/>
        <v>0</v>
      </c>
      <c r="BV1463" s="22">
        <f t="shared" si="390"/>
        <v>0</v>
      </c>
      <c r="BW1463" s="22">
        <f t="shared" si="391"/>
        <v>0</v>
      </c>
      <c r="BX1463" s="22">
        <f t="shared" si="392"/>
        <v>0</v>
      </c>
      <c r="BY1463" s="22">
        <f t="shared" si="393"/>
        <v>0</v>
      </c>
      <c r="BZ1463" s="22">
        <f t="shared" si="394"/>
        <v>0</v>
      </c>
      <c r="CA1463" s="22">
        <f t="shared" si="395"/>
        <v>0</v>
      </c>
      <c r="CB1463" s="22">
        <f t="shared" si="396"/>
        <v>0</v>
      </c>
      <c r="CC1463" s="22">
        <f t="shared" si="397"/>
        <v>0</v>
      </c>
      <c r="CD1463" s="22">
        <f t="shared" si="398"/>
        <v>0</v>
      </c>
      <c r="CE1463" s="22">
        <f t="shared" si="399"/>
        <v>0</v>
      </c>
      <c r="CF1463" s="22">
        <f t="shared" si="400"/>
        <v>0</v>
      </c>
      <c r="CG1463" s="4"/>
    </row>
    <row r="1464" spans="1:85" customFormat="1" x14ac:dyDescent="0.3">
      <c r="A1464" s="21" t="s">
        <v>1527</v>
      </c>
      <c r="B1464" s="21">
        <v>109</v>
      </c>
      <c r="C1464" s="21">
        <v>2</v>
      </c>
      <c r="D1464" s="21" t="s">
        <v>2103</v>
      </c>
      <c r="E1464" s="21" t="s">
        <v>2123</v>
      </c>
      <c r="F1464" s="21">
        <v>512</v>
      </c>
      <c r="G1464" s="21" t="s">
        <v>2248</v>
      </c>
      <c r="H1464" s="21">
        <v>1</v>
      </c>
      <c r="I1464" s="21" t="s">
        <v>2295</v>
      </c>
      <c r="J1464" s="21" t="s">
        <v>3694</v>
      </c>
      <c r="K1464" s="21" t="s">
        <v>5579</v>
      </c>
      <c r="L1464" s="21" t="s">
        <v>2093</v>
      </c>
      <c r="M1464" s="21" t="s">
        <v>7125</v>
      </c>
      <c r="N1464" s="21"/>
      <c r="O1464" s="21"/>
      <c r="P1464" s="21" t="s">
        <v>10433</v>
      </c>
      <c r="Q1464" s="2"/>
      <c r="R1464" s="2"/>
      <c r="S1464" s="2"/>
      <c r="T1464" s="2"/>
      <c r="U1464" s="2"/>
      <c r="V1464" s="2"/>
      <c r="W1464" s="2"/>
      <c r="X1464" s="2"/>
      <c r="Y1464" s="2"/>
      <c r="Z1464" s="2"/>
      <c r="AA1464" s="2"/>
      <c r="AB1464" s="2"/>
      <c r="AC1464" s="2"/>
      <c r="AD1464" s="2"/>
      <c r="AE1464" s="2"/>
      <c r="AF1464" s="2"/>
      <c r="AG1464" s="2"/>
      <c r="AH1464" s="6"/>
      <c r="AI1464" s="6"/>
      <c r="AJ1464" s="6"/>
      <c r="AK1464" s="6" t="s">
        <v>11320</v>
      </c>
      <c r="AL1464" s="6"/>
      <c r="AM1464" s="6"/>
      <c r="AN1464" s="6"/>
      <c r="AO1464" s="6"/>
      <c r="AP1464" s="6"/>
      <c r="AQ1464" s="6"/>
      <c r="AR1464" s="6"/>
      <c r="AS1464" s="6"/>
      <c r="AT1464" s="6"/>
      <c r="AU1464" s="6"/>
      <c r="AV1464" s="6"/>
      <c r="AW1464" s="6"/>
      <c r="AX1464" s="6"/>
      <c r="AY1464" s="10"/>
      <c r="AZ1464" s="10"/>
      <c r="BA1464" s="10"/>
      <c r="BB1464" s="10"/>
      <c r="BC1464" s="10"/>
      <c r="BD1464" s="10"/>
      <c r="BE1464" s="10"/>
      <c r="BF1464" s="10"/>
      <c r="BG1464" s="10"/>
      <c r="BH1464" s="10"/>
      <c r="BI1464" s="10"/>
      <c r="BJ1464" s="10"/>
      <c r="BK1464" s="10"/>
      <c r="BL1464" s="10"/>
      <c r="BM1464" s="10"/>
      <c r="BN1464" s="10"/>
      <c r="BO1464" s="10"/>
      <c r="BP1464" s="12">
        <f t="shared" si="384"/>
        <v>0</v>
      </c>
      <c r="BQ1464" s="12">
        <f t="shared" si="385"/>
        <v>0</v>
      </c>
      <c r="BR1464" s="12">
        <f t="shared" si="386"/>
        <v>0</v>
      </c>
      <c r="BS1464" s="12">
        <f t="shared" si="387"/>
        <v>1</v>
      </c>
      <c r="BT1464" s="12">
        <f t="shared" si="388"/>
        <v>0</v>
      </c>
      <c r="BU1464" s="12">
        <f t="shared" si="389"/>
        <v>0</v>
      </c>
      <c r="BV1464" s="12">
        <f t="shared" si="390"/>
        <v>0</v>
      </c>
      <c r="BW1464" s="12">
        <f t="shared" si="391"/>
        <v>0</v>
      </c>
      <c r="BX1464" s="12">
        <f t="shared" si="392"/>
        <v>0</v>
      </c>
      <c r="BY1464" s="12">
        <f t="shared" si="393"/>
        <v>0</v>
      </c>
      <c r="BZ1464" s="12">
        <f t="shared" si="394"/>
        <v>0</v>
      </c>
      <c r="CA1464" s="12">
        <f t="shared" si="395"/>
        <v>0</v>
      </c>
      <c r="CB1464" s="12">
        <f t="shared" si="396"/>
        <v>0</v>
      </c>
      <c r="CC1464" s="12">
        <f t="shared" si="397"/>
        <v>0</v>
      </c>
      <c r="CD1464" s="12">
        <f t="shared" si="398"/>
        <v>0</v>
      </c>
      <c r="CE1464" s="12">
        <f t="shared" si="399"/>
        <v>0</v>
      </c>
      <c r="CF1464" s="12">
        <f t="shared" si="400"/>
        <v>0</v>
      </c>
      <c r="CG1464" s="4"/>
    </row>
    <row r="1465" spans="1:85" customFormat="1" x14ac:dyDescent="0.3">
      <c r="A1465" s="20" t="s">
        <v>1528</v>
      </c>
      <c r="B1465" s="20">
        <v>109</v>
      </c>
      <c r="C1465" s="20">
        <v>2</v>
      </c>
      <c r="D1465" s="20" t="s">
        <v>2103</v>
      </c>
      <c r="E1465" s="20" t="s">
        <v>2123</v>
      </c>
      <c r="F1465" s="20">
        <v>512</v>
      </c>
      <c r="G1465" s="20" t="s">
        <v>2248</v>
      </c>
      <c r="H1465" s="20">
        <v>1</v>
      </c>
      <c r="I1465" s="20" t="s">
        <v>2295</v>
      </c>
      <c r="J1465" s="20" t="s">
        <v>3695</v>
      </c>
      <c r="K1465" s="20" t="s">
        <v>5580</v>
      </c>
      <c r="L1465" s="20" t="s">
        <v>2093</v>
      </c>
      <c r="M1465" s="20" t="s">
        <v>7126</v>
      </c>
      <c r="N1465" s="20"/>
      <c r="O1465" s="20"/>
      <c r="P1465" s="20"/>
      <c r="Q1465" s="3"/>
      <c r="R1465" s="3"/>
      <c r="S1465" s="3"/>
      <c r="T1465" s="3"/>
      <c r="U1465" s="3"/>
      <c r="V1465" s="3"/>
      <c r="W1465" s="3"/>
      <c r="X1465" s="3"/>
      <c r="Y1465" s="3"/>
      <c r="Z1465" s="3"/>
      <c r="AA1465" s="3"/>
      <c r="AB1465" s="3"/>
      <c r="AC1465" s="3"/>
      <c r="AD1465" s="3"/>
      <c r="AE1465" s="3"/>
      <c r="AF1465" s="3"/>
      <c r="AG1465" s="3"/>
      <c r="AH1465" s="7"/>
      <c r="AI1465" s="7"/>
      <c r="AJ1465" s="7"/>
      <c r="AK1465" s="7" t="s">
        <v>11785</v>
      </c>
      <c r="AL1465" s="7"/>
      <c r="AM1465" s="7"/>
      <c r="AN1465" s="7"/>
      <c r="AO1465" s="7"/>
      <c r="AP1465" s="7"/>
      <c r="AQ1465" s="7"/>
      <c r="AR1465" s="7"/>
      <c r="AS1465" s="7"/>
      <c r="AT1465" s="7"/>
      <c r="AU1465" s="7"/>
      <c r="AV1465" s="7"/>
      <c r="AW1465" s="7"/>
      <c r="AX1465" s="7"/>
      <c r="AY1465" s="9"/>
      <c r="AZ1465" s="9"/>
      <c r="BA1465" s="9"/>
      <c r="BB1465" s="9"/>
      <c r="BC1465" s="9"/>
      <c r="BD1465" s="9"/>
      <c r="BE1465" s="9"/>
      <c r="BF1465" s="9"/>
      <c r="BG1465" s="9"/>
      <c r="BH1465" s="9"/>
      <c r="BI1465" s="9"/>
      <c r="BJ1465" s="9"/>
      <c r="BK1465" s="9"/>
      <c r="BL1465" s="9"/>
      <c r="BM1465" s="9"/>
      <c r="BN1465" s="9"/>
      <c r="BO1465" s="9"/>
      <c r="BP1465" s="22">
        <f t="shared" si="384"/>
        <v>0</v>
      </c>
      <c r="BQ1465" s="22">
        <f t="shared" si="385"/>
        <v>0</v>
      </c>
      <c r="BR1465" s="22">
        <f t="shared" si="386"/>
        <v>0</v>
      </c>
      <c r="BS1465" s="22">
        <f t="shared" si="387"/>
        <v>1</v>
      </c>
      <c r="BT1465" s="22">
        <f t="shared" si="388"/>
        <v>0</v>
      </c>
      <c r="BU1465" s="22">
        <f t="shared" si="389"/>
        <v>0</v>
      </c>
      <c r="BV1465" s="22">
        <f t="shared" si="390"/>
        <v>0</v>
      </c>
      <c r="BW1465" s="22">
        <f t="shared" si="391"/>
        <v>0</v>
      </c>
      <c r="BX1465" s="22">
        <f t="shared" si="392"/>
        <v>0</v>
      </c>
      <c r="BY1465" s="22">
        <f t="shared" si="393"/>
        <v>0</v>
      </c>
      <c r="BZ1465" s="22">
        <f t="shared" si="394"/>
        <v>0</v>
      </c>
      <c r="CA1465" s="22">
        <f t="shared" si="395"/>
        <v>0</v>
      </c>
      <c r="CB1465" s="22">
        <f t="shared" si="396"/>
        <v>0</v>
      </c>
      <c r="CC1465" s="22">
        <f t="shared" si="397"/>
        <v>0</v>
      </c>
      <c r="CD1465" s="22">
        <f t="shared" si="398"/>
        <v>0</v>
      </c>
      <c r="CE1465" s="22">
        <f t="shared" si="399"/>
        <v>0</v>
      </c>
      <c r="CF1465" s="22">
        <f t="shared" si="400"/>
        <v>0</v>
      </c>
      <c r="CG1465" s="4"/>
    </row>
    <row r="1466" spans="1:85" customFormat="1" x14ac:dyDescent="0.3">
      <c r="A1466" s="21" t="s">
        <v>1529</v>
      </c>
      <c r="B1466" s="21">
        <v>110</v>
      </c>
      <c r="C1466" s="21">
        <v>1</v>
      </c>
      <c r="D1466" s="21" t="s">
        <v>2103</v>
      </c>
      <c r="E1466" s="21" t="s">
        <v>2123</v>
      </c>
      <c r="F1466" s="21">
        <v>512</v>
      </c>
      <c r="G1466" s="21" t="s">
        <v>2248</v>
      </c>
      <c r="H1466" s="21">
        <v>1</v>
      </c>
      <c r="I1466" s="21" t="s">
        <v>2295</v>
      </c>
      <c r="J1466" s="21" t="s">
        <v>3696</v>
      </c>
      <c r="K1466" s="21" t="s">
        <v>5581</v>
      </c>
      <c r="L1466" s="21" t="s">
        <v>2093</v>
      </c>
      <c r="M1466" s="21"/>
      <c r="N1466" s="21" t="s">
        <v>8241</v>
      </c>
      <c r="O1466" s="21"/>
      <c r="P1466" s="21"/>
      <c r="Q1466" s="2"/>
      <c r="R1466" s="2"/>
      <c r="S1466" s="2"/>
      <c r="T1466" s="2"/>
      <c r="U1466" s="2"/>
      <c r="V1466" s="2"/>
      <c r="W1466" s="2"/>
      <c r="X1466" s="2"/>
      <c r="Y1466" s="2"/>
      <c r="Z1466" s="2"/>
      <c r="AA1466" s="2"/>
      <c r="AB1466" s="2"/>
      <c r="AC1466" s="2"/>
      <c r="AD1466" s="2"/>
      <c r="AE1466" s="2"/>
      <c r="AF1466" s="2"/>
      <c r="AG1466" s="2"/>
      <c r="AH1466" s="6"/>
      <c r="AI1466" s="6"/>
      <c r="AJ1466" s="6"/>
      <c r="AK1466" s="6"/>
      <c r="AL1466" s="6"/>
      <c r="AM1466" s="6"/>
      <c r="AN1466" s="6"/>
      <c r="AO1466" s="6"/>
      <c r="AP1466" s="6"/>
      <c r="AQ1466" s="6"/>
      <c r="AR1466" s="6"/>
      <c r="AS1466" s="6"/>
      <c r="AT1466" s="6"/>
      <c r="AU1466" s="6"/>
      <c r="AV1466" s="6"/>
      <c r="AW1466" s="6"/>
      <c r="AX1466" s="6"/>
      <c r="AY1466" s="10"/>
      <c r="AZ1466" s="10"/>
      <c r="BA1466" s="10"/>
      <c r="BB1466" s="10"/>
      <c r="BC1466" s="10"/>
      <c r="BD1466" s="10"/>
      <c r="BE1466" s="10"/>
      <c r="BF1466" s="10"/>
      <c r="BG1466" s="10"/>
      <c r="BH1466" s="10"/>
      <c r="BI1466" s="10"/>
      <c r="BJ1466" s="10"/>
      <c r="BK1466" s="10"/>
      <c r="BL1466" s="10"/>
      <c r="BM1466" s="10"/>
      <c r="BN1466" s="10"/>
      <c r="BO1466" s="10"/>
      <c r="BP1466" s="12">
        <f t="shared" si="384"/>
        <v>0</v>
      </c>
      <c r="BQ1466" s="12">
        <f t="shared" si="385"/>
        <v>0</v>
      </c>
      <c r="BR1466" s="12">
        <f t="shared" si="386"/>
        <v>0</v>
      </c>
      <c r="BS1466" s="12">
        <f t="shared" si="387"/>
        <v>0</v>
      </c>
      <c r="BT1466" s="12">
        <f t="shared" si="388"/>
        <v>0</v>
      </c>
      <c r="BU1466" s="12">
        <f t="shared" si="389"/>
        <v>0</v>
      </c>
      <c r="BV1466" s="12">
        <f t="shared" si="390"/>
        <v>0</v>
      </c>
      <c r="BW1466" s="12">
        <f t="shared" si="391"/>
        <v>0</v>
      </c>
      <c r="BX1466" s="12">
        <f t="shared" si="392"/>
        <v>0</v>
      </c>
      <c r="BY1466" s="12">
        <f t="shared" si="393"/>
        <v>0</v>
      </c>
      <c r="BZ1466" s="12">
        <f t="shared" si="394"/>
        <v>0</v>
      </c>
      <c r="CA1466" s="12">
        <f t="shared" si="395"/>
        <v>0</v>
      </c>
      <c r="CB1466" s="12">
        <f t="shared" si="396"/>
        <v>0</v>
      </c>
      <c r="CC1466" s="12">
        <f t="shared" si="397"/>
        <v>0</v>
      </c>
      <c r="CD1466" s="12">
        <f t="shared" si="398"/>
        <v>0</v>
      </c>
      <c r="CE1466" s="12">
        <f t="shared" si="399"/>
        <v>0</v>
      </c>
      <c r="CF1466" s="12">
        <f t="shared" si="400"/>
        <v>0</v>
      </c>
      <c r="CG1466" s="4"/>
    </row>
    <row r="1467" spans="1:85" customFormat="1" x14ac:dyDescent="0.3">
      <c r="A1467" s="20" t="s">
        <v>1530</v>
      </c>
      <c r="B1467" s="20">
        <v>110</v>
      </c>
      <c r="C1467" s="20">
        <v>1</v>
      </c>
      <c r="D1467" s="20" t="s">
        <v>2103</v>
      </c>
      <c r="E1467" s="20" t="s">
        <v>2123</v>
      </c>
      <c r="F1467" s="20">
        <v>512</v>
      </c>
      <c r="G1467" s="20" t="s">
        <v>2248</v>
      </c>
      <c r="H1467" s="20">
        <v>1</v>
      </c>
      <c r="I1467" s="20" t="s">
        <v>2295</v>
      </c>
      <c r="J1467" s="20" t="s">
        <v>3697</v>
      </c>
      <c r="K1467" s="20" t="s">
        <v>5582</v>
      </c>
      <c r="L1467" s="20" t="s">
        <v>2093</v>
      </c>
      <c r="M1467" s="20" t="s">
        <v>7127</v>
      </c>
      <c r="N1467" s="20" t="s">
        <v>8242</v>
      </c>
      <c r="O1467" s="20"/>
      <c r="P1467" s="20" t="s">
        <v>10284</v>
      </c>
      <c r="Q1467" s="3"/>
      <c r="R1467" s="3"/>
      <c r="S1467" s="3"/>
      <c r="T1467" s="3"/>
      <c r="U1467" s="3"/>
      <c r="V1467" s="3"/>
      <c r="W1467" s="3"/>
      <c r="X1467" s="3"/>
      <c r="Y1467" s="3"/>
      <c r="Z1467" s="3"/>
      <c r="AA1467" s="3"/>
      <c r="AB1467" s="3"/>
      <c r="AC1467" s="3"/>
      <c r="AD1467" s="3"/>
      <c r="AE1467" s="3"/>
      <c r="AF1467" s="3"/>
      <c r="AG1467" s="3"/>
      <c r="AH1467" s="7"/>
      <c r="AI1467" s="7"/>
      <c r="AJ1467" s="7"/>
      <c r="AK1467" s="7"/>
      <c r="AL1467" s="7"/>
      <c r="AM1467" s="7"/>
      <c r="AN1467" s="7"/>
      <c r="AO1467" s="7"/>
      <c r="AP1467" s="7"/>
      <c r="AQ1467" s="7"/>
      <c r="AR1467" s="7"/>
      <c r="AS1467" s="7"/>
      <c r="AT1467" s="7"/>
      <c r="AU1467" s="7"/>
      <c r="AV1467" s="7"/>
      <c r="AW1467" s="7"/>
      <c r="AX1467" s="7"/>
      <c r="AY1467" s="9"/>
      <c r="AZ1467" s="9"/>
      <c r="BA1467" s="9"/>
      <c r="BB1467" s="9"/>
      <c r="BC1467" s="9"/>
      <c r="BD1467" s="9"/>
      <c r="BE1467" s="9"/>
      <c r="BF1467" s="9"/>
      <c r="BG1467" s="9"/>
      <c r="BH1467" s="9"/>
      <c r="BI1467" s="9"/>
      <c r="BJ1467" s="9"/>
      <c r="BK1467" s="9"/>
      <c r="BL1467" s="9"/>
      <c r="BM1467" s="9"/>
      <c r="BN1467" s="9"/>
      <c r="BO1467" s="9"/>
      <c r="BP1467" s="22">
        <f t="shared" si="384"/>
        <v>0</v>
      </c>
      <c r="BQ1467" s="22">
        <f t="shared" si="385"/>
        <v>0</v>
      </c>
      <c r="BR1467" s="22">
        <f t="shared" si="386"/>
        <v>0</v>
      </c>
      <c r="BS1467" s="22">
        <f t="shared" si="387"/>
        <v>0</v>
      </c>
      <c r="BT1467" s="22">
        <f t="shared" si="388"/>
        <v>0</v>
      </c>
      <c r="BU1467" s="22">
        <f t="shared" si="389"/>
        <v>0</v>
      </c>
      <c r="BV1467" s="22">
        <f t="shared" si="390"/>
        <v>0</v>
      </c>
      <c r="BW1467" s="22">
        <f t="shared" si="391"/>
        <v>0</v>
      </c>
      <c r="BX1467" s="22">
        <f t="shared" si="392"/>
        <v>0</v>
      </c>
      <c r="BY1467" s="22">
        <f t="shared" si="393"/>
        <v>0</v>
      </c>
      <c r="BZ1467" s="22">
        <f t="shared" si="394"/>
        <v>0</v>
      </c>
      <c r="CA1467" s="22">
        <f t="shared" si="395"/>
        <v>0</v>
      </c>
      <c r="CB1467" s="22">
        <f t="shared" si="396"/>
        <v>0</v>
      </c>
      <c r="CC1467" s="22">
        <f t="shared" si="397"/>
        <v>0</v>
      </c>
      <c r="CD1467" s="22">
        <f t="shared" si="398"/>
        <v>0</v>
      </c>
      <c r="CE1467" s="22">
        <f t="shared" si="399"/>
        <v>0</v>
      </c>
      <c r="CF1467" s="22">
        <f t="shared" si="400"/>
        <v>0</v>
      </c>
      <c r="CG1467" s="4"/>
    </row>
    <row r="1468" spans="1:85" customFormat="1" x14ac:dyDescent="0.3">
      <c r="A1468" s="21" t="s">
        <v>1531</v>
      </c>
      <c r="B1468" s="21">
        <v>110</v>
      </c>
      <c r="C1468" s="21">
        <v>1</v>
      </c>
      <c r="D1468" s="21" t="s">
        <v>2103</v>
      </c>
      <c r="E1468" s="21" t="s">
        <v>2123</v>
      </c>
      <c r="F1468" s="21">
        <v>512</v>
      </c>
      <c r="G1468" s="21" t="s">
        <v>2248</v>
      </c>
      <c r="H1468" s="21">
        <v>1</v>
      </c>
      <c r="I1468" s="21" t="s">
        <v>2295</v>
      </c>
      <c r="J1468" s="21" t="s">
        <v>3698</v>
      </c>
      <c r="K1468" s="21" t="s">
        <v>5583</v>
      </c>
      <c r="L1468" s="21" t="s">
        <v>2093</v>
      </c>
      <c r="M1468" s="21" t="s">
        <v>7128</v>
      </c>
      <c r="N1468" s="21"/>
      <c r="O1468" s="21"/>
      <c r="P1468" s="21"/>
      <c r="Q1468" s="2"/>
      <c r="R1468" s="2"/>
      <c r="S1468" s="2"/>
      <c r="T1468" s="2"/>
      <c r="U1468" s="2"/>
      <c r="V1468" s="2"/>
      <c r="W1468" s="2"/>
      <c r="X1468" s="2"/>
      <c r="Y1468" s="2"/>
      <c r="Z1468" s="2"/>
      <c r="AA1468" s="2"/>
      <c r="AB1468" s="2"/>
      <c r="AC1468" s="2"/>
      <c r="AD1468" s="2"/>
      <c r="AE1468" s="2"/>
      <c r="AF1468" s="2"/>
      <c r="AG1468" s="2"/>
      <c r="AH1468" s="6"/>
      <c r="AI1468" s="6"/>
      <c r="AJ1468" s="6"/>
      <c r="AK1468" s="6" t="s">
        <v>11786</v>
      </c>
      <c r="AL1468" s="6"/>
      <c r="AM1468" s="6"/>
      <c r="AN1468" s="6"/>
      <c r="AO1468" s="6"/>
      <c r="AP1468" s="6"/>
      <c r="AQ1468" s="6"/>
      <c r="AR1468" s="6"/>
      <c r="AS1468" s="6"/>
      <c r="AT1468" s="6"/>
      <c r="AU1468" s="6"/>
      <c r="AV1468" s="6"/>
      <c r="AW1468" s="6"/>
      <c r="AX1468" s="6"/>
      <c r="AY1468" s="10"/>
      <c r="AZ1468" s="10"/>
      <c r="BA1468" s="10"/>
      <c r="BB1468" s="10"/>
      <c r="BC1468" s="10"/>
      <c r="BD1468" s="10"/>
      <c r="BE1468" s="10"/>
      <c r="BF1468" s="10"/>
      <c r="BG1468" s="10"/>
      <c r="BH1468" s="10"/>
      <c r="BI1468" s="10"/>
      <c r="BJ1468" s="10"/>
      <c r="BK1468" s="10"/>
      <c r="BL1468" s="10"/>
      <c r="BM1468" s="10"/>
      <c r="BN1468" s="10"/>
      <c r="BO1468" s="10"/>
      <c r="BP1468" s="12">
        <f t="shared" si="384"/>
        <v>0</v>
      </c>
      <c r="BQ1468" s="12">
        <f t="shared" si="385"/>
        <v>0</v>
      </c>
      <c r="BR1468" s="12">
        <f t="shared" si="386"/>
        <v>0</v>
      </c>
      <c r="BS1468" s="12">
        <f t="shared" si="387"/>
        <v>1</v>
      </c>
      <c r="BT1468" s="12">
        <f t="shared" si="388"/>
        <v>0</v>
      </c>
      <c r="BU1468" s="12">
        <f t="shared" si="389"/>
        <v>0</v>
      </c>
      <c r="BV1468" s="12">
        <f t="shared" si="390"/>
        <v>0</v>
      </c>
      <c r="BW1468" s="12">
        <f t="shared" si="391"/>
        <v>0</v>
      </c>
      <c r="BX1468" s="12">
        <f t="shared" si="392"/>
        <v>0</v>
      </c>
      <c r="BY1468" s="12">
        <f t="shared" si="393"/>
        <v>0</v>
      </c>
      <c r="BZ1468" s="12">
        <f t="shared" si="394"/>
        <v>0</v>
      </c>
      <c r="CA1468" s="12">
        <f t="shared" si="395"/>
        <v>0</v>
      </c>
      <c r="CB1468" s="12">
        <f t="shared" si="396"/>
        <v>0</v>
      </c>
      <c r="CC1468" s="12">
        <f t="shared" si="397"/>
        <v>0</v>
      </c>
      <c r="CD1468" s="12">
        <f t="shared" si="398"/>
        <v>0</v>
      </c>
      <c r="CE1468" s="12">
        <f t="shared" si="399"/>
        <v>0</v>
      </c>
      <c r="CF1468" s="12">
        <f t="shared" si="400"/>
        <v>0</v>
      </c>
      <c r="CG1468" s="4"/>
    </row>
    <row r="1469" spans="1:85" customFormat="1" x14ac:dyDescent="0.3">
      <c r="A1469" s="20" t="s">
        <v>1532</v>
      </c>
      <c r="B1469" s="20">
        <v>109</v>
      </c>
      <c r="C1469" s="20">
        <v>2</v>
      </c>
      <c r="D1469" s="20" t="s">
        <v>2103</v>
      </c>
      <c r="E1469" s="20" t="s">
        <v>2123</v>
      </c>
      <c r="F1469" s="20">
        <v>511</v>
      </c>
      <c r="G1469" s="20" t="s">
        <v>2249</v>
      </c>
      <c r="H1469" s="20">
        <v>1</v>
      </c>
      <c r="I1469" s="20" t="s">
        <v>2295</v>
      </c>
      <c r="J1469" s="20" t="s">
        <v>3699</v>
      </c>
      <c r="K1469" s="20" t="s">
        <v>5584</v>
      </c>
      <c r="L1469" s="20"/>
      <c r="M1469" s="20"/>
      <c r="N1469" s="20" t="s">
        <v>8243</v>
      </c>
      <c r="O1469" s="20" t="s">
        <v>9700</v>
      </c>
      <c r="P1469" s="20" t="s">
        <v>10434</v>
      </c>
      <c r="Q1469" s="3"/>
      <c r="R1469" s="3"/>
      <c r="S1469" s="3"/>
      <c r="T1469" s="3"/>
      <c r="U1469" s="3"/>
      <c r="V1469" s="3"/>
      <c r="W1469" s="3"/>
      <c r="X1469" s="3"/>
      <c r="Y1469" s="3"/>
      <c r="Z1469" s="3"/>
      <c r="AA1469" s="3"/>
      <c r="AB1469" s="3"/>
      <c r="AC1469" s="3"/>
      <c r="AD1469" s="3"/>
      <c r="AE1469" s="3"/>
      <c r="AF1469" s="3"/>
      <c r="AG1469" s="3"/>
      <c r="AH1469" s="7"/>
      <c r="AI1469" s="7"/>
      <c r="AJ1469" s="7"/>
      <c r="AK1469" s="7"/>
      <c r="AL1469" s="7"/>
      <c r="AM1469" s="7"/>
      <c r="AN1469" s="7"/>
      <c r="AO1469" s="7"/>
      <c r="AP1469" s="7"/>
      <c r="AQ1469" s="7"/>
      <c r="AR1469" s="7"/>
      <c r="AS1469" s="7"/>
      <c r="AT1469" s="7"/>
      <c r="AU1469" s="7"/>
      <c r="AV1469" s="7"/>
      <c r="AW1469" s="7"/>
      <c r="AX1469" s="7"/>
      <c r="AY1469" s="9"/>
      <c r="AZ1469" s="9"/>
      <c r="BA1469" s="9"/>
      <c r="BB1469" s="9"/>
      <c r="BC1469" s="9"/>
      <c r="BD1469" s="9"/>
      <c r="BE1469" s="9"/>
      <c r="BF1469" s="9"/>
      <c r="BG1469" s="9"/>
      <c r="BH1469" s="9"/>
      <c r="BI1469" s="9"/>
      <c r="BJ1469" s="9"/>
      <c r="BK1469" s="9"/>
      <c r="BL1469" s="9"/>
      <c r="BM1469" s="9"/>
      <c r="BN1469" s="9"/>
      <c r="BO1469" s="9"/>
      <c r="BP1469" s="22">
        <f t="shared" si="384"/>
        <v>0</v>
      </c>
      <c r="BQ1469" s="22">
        <f t="shared" si="385"/>
        <v>0</v>
      </c>
      <c r="BR1469" s="22">
        <f t="shared" si="386"/>
        <v>0</v>
      </c>
      <c r="BS1469" s="22">
        <f t="shared" si="387"/>
        <v>0</v>
      </c>
      <c r="BT1469" s="22">
        <f t="shared" si="388"/>
        <v>0</v>
      </c>
      <c r="BU1469" s="22">
        <f t="shared" si="389"/>
        <v>0</v>
      </c>
      <c r="BV1469" s="22">
        <f t="shared" si="390"/>
        <v>0</v>
      </c>
      <c r="BW1469" s="22">
        <f t="shared" si="391"/>
        <v>0</v>
      </c>
      <c r="BX1469" s="22">
        <f t="shared" si="392"/>
        <v>0</v>
      </c>
      <c r="BY1469" s="22">
        <f t="shared" si="393"/>
        <v>0</v>
      </c>
      <c r="BZ1469" s="22">
        <f t="shared" si="394"/>
        <v>0</v>
      </c>
      <c r="CA1469" s="22">
        <f t="shared" si="395"/>
        <v>0</v>
      </c>
      <c r="CB1469" s="22">
        <f t="shared" si="396"/>
        <v>0</v>
      </c>
      <c r="CC1469" s="22">
        <f t="shared" si="397"/>
        <v>0</v>
      </c>
      <c r="CD1469" s="22">
        <f t="shared" si="398"/>
        <v>0</v>
      </c>
      <c r="CE1469" s="22">
        <f t="shared" si="399"/>
        <v>0</v>
      </c>
      <c r="CF1469" s="22">
        <f t="shared" si="400"/>
        <v>0</v>
      </c>
      <c r="CG1469" s="4"/>
    </row>
    <row r="1470" spans="1:85" customFormat="1" x14ac:dyDescent="0.3">
      <c r="A1470" s="21" t="s">
        <v>1533</v>
      </c>
      <c r="B1470" s="21">
        <v>109</v>
      </c>
      <c r="C1470" s="21">
        <v>2</v>
      </c>
      <c r="D1470" s="21" t="s">
        <v>2103</v>
      </c>
      <c r="E1470" s="21" t="s">
        <v>2123</v>
      </c>
      <c r="F1470" s="21">
        <v>511</v>
      </c>
      <c r="G1470" s="21" t="s">
        <v>2249</v>
      </c>
      <c r="H1470" s="21">
        <v>1</v>
      </c>
      <c r="I1470" s="21" t="s">
        <v>2295</v>
      </c>
      <c r="J1470" s="21" t="s">
        <v>3700</v>
      </c>
      <c r="K1470" s="21" t="s">
        <v>5585</v>
      </c>
      <c r="L1470" s="21"/>
      <c r="M1470" s="21" t="s">
        <v>7129</v>
      </c>
      <c r="N1470" s="21"/>
      <c r="O1470" s="21"/>
      <c r="P1470" s="21"/>
      <c r="Q1470" s="2"/>
      <c r="R1470" s="2"/>
      <c r="S1470" s="2"/>
      <c r="T1470" s="2"/>
      <c r="U1470" s="2"/>
      <c r="V1470" s="2"/>
      <c r="W1470" s="2"/>
      <c r="X1470" s="2"/>
      <c r="Y1470" s="2"/>
      <c r="Z1470" s="2"/>
      <c r="AA1470" s="2"/>
      <c r="AB1470" s="2"/>
      <c r="AC1470" s="2"/>
      <c r="AD1470" s="2"/>
      <c r="AE1470" s="2"/>
      <c r="AF1470" s="2"/>
      <c r="AG1470" s="2"/>
      <c r="AH1470" s="6"/>
      <c r="AI1470" s="6"/>
      <c r="AJ1470" s="6"/>
      <c r="AK1470" s="6"/>
      <c r="AL1470" s="6"/>
      <c r="AM1470" s="6"/>
      <c r="AN1470" s="6"/>
      <c r="AO1470" s="6"/>
      <c r="AP1470" s="6"/>
      <c r="AQ1470" s="6"/>
      <c r="AR1470" s="6"/>
      <c r="AS1470" s="6"/>
      <c r="AT1470" s="6"/>
      <c r="AU1470" s="6"/>
      <c r="AV1470" s="6"/>
      <c r="AW1470" s="6"/>
      <c r="AX1470" s="6"/>
      <c r="AY1470" s="10"/>
      <c r="AZ1470" s="10"/>
      <c r="BA1470" s="10"/>
      <c r="BB1470" s="10"/>
      <c r="BC1470" s="10"/>
      <c r="BD1470" s="10"/>
      <c r="BE1470" s="10"/>
      <c r="BF1470" s="10"/>
      <c r="BG1470" s="10"/>
      <c r="BH1470" s="10"/>
      <c r="BI1470" s="10"/>
      <c r="BJ1470" s="10"/>
      <c r="BK1470" s="10"/>
      <c r="BL1470" s="10"/>
      <c r="BM1470" s="10"/>
      <c r="BN1470" s="10"/>
      <c r="BO1470" s="10"/>
      <c r="BP1470" s="12">
        <f t="shared" si="384"/>
        <v>0</v>
      </c>
      <c r="BQ1470" s="12">
        <f t="shared" si="385"/>
        <v>0</v>
      </c>
      <c r="BR1470" s="12">
        <f t="shared" si="386"/>
        <v>0</v>
      </c>
      <c r="BS1470" s="12">
        <f t="shared" si="387"/>
        <v>0</v>
      </c>
      <c r="BT1470" s="12">
        <f t="shared" si="388"/>
        <v>0</v>
      </c>
      <c r="BU1470" s="12">
        <f t="shared" si="389"/>
        <v>0</v>
      </c>
      <c r="BV1470" s="12">
        <f t="shared" si="390"/>
        <v>0</v>
      </c>
      <c r="BW1470" s="12">
        <f t="shared" si="391"/>
        <v>0</v>
      </c>
      <c r="BX1470" s="12">
        <f t="shared" si="392"/>
        <v>0</v>
      </c>
      <c r="BY1470" s="12">
        <f t="shared" si="393"/>
        <v>0</v>
      </c>
      <c r="BZ1470" s="12">
        <f t="shared" si="394"/>
        <v>0</v>
      </c>
      <c r="CA1470" s="12">
        <f t="shared" si="395"/>
        <v>0</v>
      </c>
      <c r="CB1470" s="12">
        <f t="shared" si="396"/>
        <v>0</v>
      </c>
      <c r="CC1470" s="12">
        <f t="shared" si="397"/>
        <v>0</v>
      </c>
      <c r="CD1470" s="12">
        <f t="shared" si="398"/>
        <v>0</v>
      </c>
      <c r="CE1470" s="12">
        <f t="shared" si="399"/>
        <v>0</v>
      </c>
      <c r="CF1470" s="12">
        <f t="shared" si="400"/>
        <v>0</v>
      </c>
      <c r="CG1470" s="4"/>
    </row>
    <row r="1471" spans="1:85" customFormat="1" x14ac:dyDescent="0.3">
      <c r="A1471" s="20" t="s">
        <v>1534</v>
      </c>
      <c r="B1471" s="20">
        <v>109</v>
      </c>
      <c r="C1471" s="20">
        <v>2</v>
      </c>
      <c r="D1471" s="20" t="s">
        <v>2103</v>
      </c>
      <c r="E1471" s="20" t="s">
        <v>2123</v>
      </c>
      <c r="F1471" s="20">
        <v>511</v>
      </c>
      <c r="G1471" s="20" t="s">
        <v>2249</v>
      </c>
      <c r="H1471" s="20">
        <v>1</v>
      </c>
      <c r="I1471" s="20" t="s">
        <v>2295</v>
      </c>
      <c r="J1471" s="20" t="s">
        <v>3701</v>
      </c>
      <c r="K1471" s="20" t="s">
        <v>5586</v>
      </c>
      <c r="L1471" s="20"/>
      <c r="M1471" s="20" t="s">
        <v>7130</v>
      </c>
      <c r="N1471" s="20" t="s">
        <v>8244</v>
      </c>
      <c r="O1471" s="20" t="s">
        <v>9701</v>
      </c>
      <c r="P1471" s="20" t="s">
        <v>10435</v>
      </c>
      <c r="Q1471" s="3"/>
      <c r="R1471" s="3"/>
      <c r="S1471" s="3"/>
      <c r="T1471" s="3"/>
      <c r="U1471" s="3"/>
      <c r="V1471" s="3"/>
      <c r="W1471" s="3"/>
      <c r="X1471" s="3"/>
      <c r="Y1471" s="3"/>
      <c r="Z1471" s="3"/>
      <c r="AA1471" s="3"/>
      <c r="AB1471" s="3"/>
      <c r="AC1471" s="3"/>
      <c r="AD1471" s="3"/>
      <c r="AE1471" s="3"/>
      <c r="AF1471" s="3"/>
      <c r="AG1471" s="3"/>
      <c r="AH1471" s="7"/>
      <c r="AI1471" s="7"/>
      <c r="AJ1471" s="7"/>
      <c r="AK1471" s="7" t="s">
        <v>11787</v>
      </c>
      <c r="AL1471" s="7"/>
      <c r="AM1471" s="7"/>
      <c r="AN1471" s="7"/>
      <c r="AO1471" s="7"/>
      <c r="AP1471" s="7"/>
      <c r="AQ1471" s="7"/>
      <c r="AR1471" s="7"/>
      <c r="AS1471" s="7"/>
      <c r="AT1471" s="7"/>
      <c r="AU1471" s="7"/>
      <c r="AV1471" s="7"/>
      <c r="AW1471" s="7"/>
      <c r="AX1471" s="7"/>
      <c r="AY1471" s="9"/>
      <c r="AZ1471" s="9"/>
      <c r="BA1471" s="9"/>
      <c r="BB1471" s="9" t="s">
        <v>12619</v>
      </c>
      <c r="BC1471" s="9"/>
      <c r="BD1471" s="9"/>
      <c r="BE1471" s="9"/>
      <c r="BF1471" s="9"/>
      <c r="BG1471" s="9"/>
      <c r="BH1471" s="9"/>
      <c r="BI1471" s="9"/>
      <c r="BJ1471" s="9"/>
      <c r="BK1471" s="9"/>
      <c r="BL1471" s="9"/>
      <c r="BM1471" s="9"/>
      <c r="BN1471" s="9"/>
      <c r="BO1471" s="9"/>
      <c r="BP1471" s="22">
        <f t="shared" si="384"/>
        <v>0</v>
      </c>
      <c r="BQ1471" s="22">
        <f t="shared" si="385"/>
        <v>0</v>
      </c>
      <c r="BR1471" s="22">
        <f t="shared" si="386"/>
        <v>0</v>
      </c>
      <c r="BS1471" s="22">
        <f t="shared" si="387"/>
        <v>2</v>
      </c>
      <c r="BT1471" s="22">
        <f t="shared" si="388"/>
        <v>0</v>
      </c>
      <c r="BU1471" s="22">
        <f t="shared" si="389"/>
        <v>0</v>
      </c>
      <c r="BV1471" s="22">
        <f t="shared" si="390"/>
        <v>0</v>
      </c>
      <c r="BW1471" s="22">
        <f t="shared" si="391"/>
        <v>0</v>
      </c>
      <c r="BX1471" s="22">
        <f t="shared" si="392"/>
        <v>0</v>
      </c>
      <c r="BY1471" s="22">
        <f t="shared" si="393"/>
        <v>0</v>
      </c>
      <c r="BZ1471" s="22">
        <f t="shared" si="394"/>
        <v>0</v>
      </c>
      <c r="CA1471" s="22">
        <f t="shared" si="395"/>
        <v>0</v>
      </c>
      <c r="CB1471" s="22">
        <f t="shared" si="396"/>
        <v>0</v>
      </c>
      <c r="CC1471" s="22">
        <f t="shared" si="397"/>
        <v>0</v>
      </c>
      <c r="CD1471" s="22">
        <f t="shared" si="398"/>
        <v>0</v>
      </c>
      <c r="CE1471" s="22">
        <f t="shared" si="399"/>
        <v>0</v>
      </c>
      <c r="CF1471" s="22">
        <f t="shared" si="400"/>
        <v>0</v>
      </c>
      <c r="CG1471" s="4"/>
    </row>
    <row r="1472" spans="1:85" customFormat="1" x14ac:dyDescent="0.3">
      <c r="A1472" s="21" t="s">
        <v>1535</v>
      </c>
      <c r="B1472" s="21">
        <v>109</v>
      </c>
      <c r="C1472" s="21">
        <v>2</v>
      </c>
      <c r="D1472" s="21" t="s">
        <v>2103</v>
      </c>
      <c r="E1472" s="21" t="s">
        <v>2123</v>
      </c>
      <c r="F1472" s="21">
        <v>511</v>
      </c>
      <c r="G1472" s="21" t="s">
        <v>2249</v>
      </c>
      <c r="H1472" s="21">
        <v>1</v>
      </c>
      <c r="I1472" s="21" t="s">
        <v>2295</v>
      </c>
      <c r="J1472" s="21" t="s">
        <v>3702</v>
      </c>
      <c r="K1472" s="21" t="s">
        <v>5587</v>
      </c>
      <c r="L1472" s="21"/>
      <c r="M1472" s="21" t="s">
        <v>7131</v>
      </c>
      <c r="N1472" s="21"/>
      <c r="O1472" s="21" t="s">
        <v>9702</v>
      </c>
      <c r="P1472" s="21"/>
      <c r="Q1472" s="2"/>
      <c r="R1472" s="2"/>
      <c r="S1472" s="2"/>
      <c r="T1472" s="2"/>
      <c r="U1472" s="2"/>
      <c r="V1472" s="2"/>
      <c r="W1472" s="2"/>
      <c r="X1472" s="2"/>
      <c r="Y1472" s="2"/>
      <c r="Z1472" s="2"/>
      <c r="AA1472" s="2"/>
      <c r="AB1472" s="2"/>
      <c r="AC1472" s="2"/>
      <c r="AD1472" s="2"/>
      <c r="AE1472" s="2"/>
      <c r="AF1472" s="2"/>
      <c r="AG1472" s="2"/>
      <c r="AH1472" s="6"/>
      <c r="AI1472" s="6"/>
      <c r="AJ1472" s="6"/>
      <c r="AK1472" s="6" t="s">
        <v>11788</v>
      </c>
      <c r="AL1472" s="6"/>
      <c r="AM1472" s="6"/>
      <c r="AN1472" s="6"/>
      <c r="AO1472" s="6"/>
      <c r="AP1472" s="6"/>
      <c r="AQ1472" s="6"/>
      <c r="AR1472" s="6"/>
      <c r="AS1472" s="6"/>
      <c r="AT1472" s="6"/>
      <c r="AU1472" s="6"/>
      <c r="AV1472" s="6"/>
      <c r="AW1472" s="6"/>
      <c r="AX1472" s="6"/>
      <c r="AY1472" s="10"/>
      <c r="AZ1472" s="10"/>
      <c r="BA1472" s="10"/>
      <c r="BB1472" s="10"/>
      <c r="BC1472" s="10"/>
      <c r="BD1472" s="10"/>
      <c r="BE1472" s="10"/>
      <c r="BF1472" s="10"/>
      <c r="BG1472" s="10"/>
      <c r="BH1472" s="10"/>
      <c r="BI1472" s="10"/>
      <c r="BJ1472" s="10"/>
      <c r="BK1472" s="10"/>
      <c r="BL1472" s="10"/>
      <c r="BM1472" s="10"/>
      <c r="BN1472" s="10"/>
      <c r="BO1472" s="10"/>
      <c r="BP1472" s="12">
        <f t="shared" si="384"/>
        <v>0</v>
      </c>
      <c r="BQ1472" s="12">
        <f t="shared" si="385"/>
        <v>0</v>
      </c>
      <c r="BR1472" s="12">
        <f t="shared" si="386"/>
        <v>0</v>
      </c>
      <c r="BS1472" s="12">
        <f t="shared" si="387"/>
        <v>1</v>
      </c>
      <c r="BT1472" s="12">
        <f t="shared" si="388"/>
        <v>0</v>
      </c>
      <c r="BU1472" s="12">
        <f t="shared" si="389"/>
        <v>0</v>
      </c>
      <c r="BV1472" s="12">
        <f t="shared" si="390"/>
        <v>0</v>
      </c>
      <c r="BW1472" s="12">
        <f t="shared" si="391"/>
        <v>0</v>
      </c>
      <c r="BX1472" s="12">
        <f t="shared" si="392"/>
        <v>0</v>
      </c>
      <c r="BY1472" s="12">
        <f t="shared" si="393"/>
        <v>0</v>
      </c>
      <c r="BZ1472" s="12">
        <f t="shared" si="394"/>
        <v>0</v>
      </c>
      <c r="CA1472" s="12">
        <f t="shared" si="395"/>
        <v>0</v>
      </c>
      <c r="CB1472" s="12">
        <f t="shared" si="396"/>
        <v>0</v>
      </c>
      <c r="CC1472" s="12">
        <f t="shared" si="397"/>
        <v>0</v>
      </c>
      <c r="CD1472" s="12">
        <f t="shared" si="398"/>
        <v>0</v>
      </c>
      <c r="CE1472" s="12">
        <f t="shared" si="399"/>
        <v>0</v>
      </c>
      <c r="CF1472" s="12">
        <f t="shared" si="400"/>
        <v>0</v>
      </c>
      <c r="CG1472" s="4"/>
    </row>
    <row r="1473" spans="1:85" customFormat="1" x14ac:dyDescent="0.3">
      <c r="A1473" s="20" t="s">
        <v>1536</v>
      </c>
      <c r="B1473" s="20">
        <v>109</v>
      </c>
      <c r="C1473" s="20">
        <v>2</v>
      </c>
      <c r="D1473" s="20" t="s">
        <v>2103</v>
      </c>
      <c r="E1473" s="20" t="s">
        <v>2123</v>
      </c>
      <c r="F1473" s="20">
        <v>511</v>
      </c>
      <c r="G1473" s="20" t="s">
        <v>2249</v>
      </c>
      <c r="H1473" s="20">
        <v>1</v>
      </c>
      <c r="I1473" s="20" t="s">
        <v>2295</v>
      </c>
      <c r="J1473" s="20" t="s">
        <v>3703</v>
      </c>
      <c r="K1473" s="20" t="s">
        <v>5588</v>
      </c>
      <c r="L1473" s="20"/>
      <c r="M1473" s="20" t="s">
        <v>7132</v>
      </c>
      <c r="N1473" s="20"/>
      <c r="O1473" s="20" t="s">
        <v>9703</v>
      </c>
      <c r="P1473" s="20" t="s">
        <v>10436</v>
      </c>
      <c r="Q1473" s="3"/>
      <c r="R1473" s="3"/>
      <c r="S1473" s="3"/>
      <c r="T1473" s="3" t="s">
        <v>10616</v>
      </c>
      <c r="U1473" s="3"/>
      <c r="V1473" s="3"/>
      <c r="W1473" s="3"/>
      <c r="X1473" s="3" t="s">
        <v>10699</v>
      </c>
      <c r="Y1473" s="3"/>
      <c r="Z1473" s="3" t="s">
        <v>10805</v>
      </c>
      <c r="AA1473" s="3"/>
      <c r="AB1473" s="3"/>
      <c r="AC1473" s="3"/>
      <c r="AD1473" s="3"/>
      <c r="AE1473" s="3"/>
      <c r="AF1473" s="3" t="s">
        <v>10805</v>
      </c>
      <c r="AG1473" s="3"/>
      <c r="AH1473" s="7"/>
      <c r="AI1473" s="7"/>
      <c r="AJ1473" s="7"/>
      <c r="AK1473" s="7" t="s">
        <v>10616</v>
      </c>
      <c r="AL1473" s="7"/>
      <c r="AM1473" s="7"/>
      <c r="AN1473" s="7"/>
      <c r="AO1473" s="7"/>
      <c r="AP1473" s="7"/>
      <c r="AQ1473" s="7"/>
      <c r="AR1473" s="7"/>
      <c r="AS1473" s="7"/>
      <c r="AT1473" s="7"/>
      <c r="AU1473" s="7"/>
      <c r="AV1473" s="7"/>
      <c r="AW1473" s="7" t="s">
        <v>10805</v>
      </c>
      <c r="AX1473" s="7"/>
      <c r="AY1473" s="9"/>
      <c r="AZ1473" s="9"/>
      <c r="BA1473" s="9"/>
      <c r="BB1473" s="9"/>
      <c r="BC1473" s="9"/>
      <c r="BD1473" s="9"/>
      <c r="BE1473" s="9"/>
      <c r="BF1473" s="9"/>
      <c r="BG1473" s="9"/>
      <c r="BH1473" s="9"/>
      <c r="BI1473" s="9"/>
      <c r="BJ1473" s="9"/>
      <c r="BK1473" s="9"/>
      <c r="BL1473" s="9"/>
      <c r="BM1473" s="9"/>
      <c r="BN1473" s="9" t="s">
        <v>10805</v>
      </c>
      <c r="BO1473" s="9"/>
      <c r="BP1473" s="22">
        <f t="shared" si="384"/>
        <v>0</v>
      </c>
      <c r="BQ1473" s="22">
        <f t="shared" si="385"/>
        <v>0</v>
      </c>
      <c r="BR1473" s="22">
        <f t="shared" si="386"/>
        <v>0</v>
      </c>
      <c r="BS1473" s="22">
        <f t="shared" si="387"/>
        <v>2</v>
      </c>
      <c r="BT1473" s="22">
        <f t="shared" si="388"/>
        <v>0</v>
      </c>
      <c r="BU1473" s="22">
        <f t="shared" si="389"/>
        <v>0</v>
      </c>
      <c r="BV1473" s="22">
        <f t="shared" si="390"/>
        <v>0</v>
      </c>
      <c r="BW1473" s="22">
        <f t="shared" si="391"/>
        <v>1</v>
      </c>
      <c r="BX1473" s="22">
        <f t="shared" si="392"/>
        <v>0</v>
      </c>
      <c r="BY1473" s="22">
        <f t="shared" si="393"/>
        <v>1</v>
      </c>
      <c r="BZ1473" s="22">
        <f t="shared" si="394"/>
        <v>0</v>
      </c>
      <c r="CA1473" s="22">
        <f t="shared" si="395"/>
        <v>0</v>
      </c>
      <c r="CB1473" s="22">
        <f t="shared" si="396"/>
        <v>0</v>
      </c>
      <c r="CC1473" s="22">
        <f t="shared" si="397"/>
        <v>0</v>
      </c>
      <c r="CD1473" s="22">
        <f t="shared" si="398"/>
        <v>0</v>
      </c>
      <c r="CE1473" s="22">
        <f t="shared" si="399"/>
        <v>3</v>
      </c>
      <c r="CF1473" s="22">
        <f t="shared" si="400"/>
        <v>0</v>
      </c>
      <c r="CG1473" s="4"/>
    </row>
    <row r="1474" spans="1:85" customFormat="1" x14ac:dyDescent="0.3">
      <c r="A1474" s="21" t="s">
        <v>1537</v>
      </c>
      <c r="B1474" s="21">
        <v>109</v>
      </c>
      <c r="C1474" s="21">
        <v>2</v>
      </c>
      <c r="D1474" s="21" t="s">
        <v>2103</v>
      </c>
      <c r="E1474" s="21" t="s">
        <v>2123</v>
      </c>
      <c r="F1474" s="21">
        <v>511</v>
      </c>
      <c r="G1474" s="21" t="s">
        <v>2249</v>
      </c>
      <c r="H1474" s="21">
        <v>1</v>
      </c>
      <c r="I1474" s="21" t="s">
        <v>2295</v>
      </c>
      <c r="J1474" s="21" t="s">
        <v>3704</v>
      </c>
      <c r="K1474" s="21" t="s">
        <v>5589</v>
      </c>
      <c r="L1474" s="21" t="s">
        <v>2093</v>
      </c>
      <c r="M1474" s="21" t="s">
        <v>7133</v>
      </c>
      <c r="N1474" s="21" t="s">
        <v>8245</v>
      </c>
      <c r="O1474" s="21"/>
      <c r="P1474" s="21"/>
      <c r="Q1474" s="2"/>
      <c r="R1474" s="2"/>
      <c r="S1474" s="2"/>
      <c r="T1474" s="2"/>
      <c r="U1474" s="2"/>
      <c r="V1474" s="2"/>
      <c r="W1474" s="2"/>
      <c r="X1474" s="2"/>
      <c r="Y1474" s="2"/>
      <c r="Z1474" s="2"/>
      <c r="AA1474" s="2"/>
      <c r="AB1474" s="2"/>
      <c r="AC1474" s="2"/>
      <c r="AD1474" s="2"/>
      <c r="AE1474" s="2"/>
      <c r="AF1474" s="2"/>
      <c r="AG1474" s="2"/>
      <c r="AH1474" s="6"/>
      <c r="AI1474" s="6"/>
      <c r="AJ1474" s="6"/>
      <c r="AK1474" s="6"/>
      <c r="AL1474" s="6"/>
      <c r="AM1474" s="6"/>
      <c r="AN1474" s="6"/>
      <c r="AO1474" s="6"/>
      <c r="AP1474" s="6"/>
      <c r="AQ1474" s="6"/>
      <c r="AR1474" s="6"/>
      <c r="AS1474" s="6"/>
      <c r="AT1474" s="6"/>
      <c r="AU1474" s="6"/>
      <c r="AV1474" s="6"/>
      <c r="AW1474" s="6"/>
      <c r="AX1474" s="6"/>
      <c r="AY1474" s="10"/>
      <c r="AZ1474" s="10"/>
      <c r="BA1474" s="10"/>
      <c r="BB1474" s="10"/>
      <c r="BC1474" s="10"/>
      <c r="BD1474" s="10"/>
      <c r="BE1474" s="10"/>
      <c r="BF1474" s="10"/>
      <c r="BG1474" s="10"/>
      <c r="BH1474" s="10"/>
      <c r="BI1474" s="10"/>
      <c r="BJ1474" s="10"/>
      <c r="BK1474" s="10"/>
      <c r="BL1474" s="10"/>
      <c r="BM1474" s="10"/>
      <c r="BN1474" s="10"/>
      <c r="BO1474" s="10"/>
      <c r="BP1474" s="12">
        <f t="shared" si="384"/>
        <v>0</v>
      </c>
      <c r="BQ1474" s="12">
        <f t="shared" si="385"/>
        <v>0</v>
      </c>
      <c r="BR1474" s="12">
        <f t="shared" si="386"/>
        <v>0</v>
      </c>
      <c r="BS1474" s="12">
        <f t="shared" si="387"/>
        <v>0</v>
      </c>
      <c r="BT1474" s="12">
        <f t="shared" si="388"/>
        <v>0</v>
      </c>
      <c r="BU1474" s="12">
        <f t="shared" si="389"/>
        <v>0</v>
      </c>
      <c r="BV1474" s="12">
        <f t="shared" si="390"/>
        <v>0</v>
      </c>
      <c r="BW1474" s="12">
        <f t="shared" si="391"/>
        <v>0</v>
      </c>
      <c r="BX1474" s="12">
        <f t="shared" si="392"/>
        <v>0</v>
      </c>
      <c r="BY1474" s="12">
        <f t="shared" si="393"/>
        <v>0</v>
      </c>
      <c r="BZ1474" s="12">
        <f t="shared" si="394"/>
        <v>0</v>
      </c>
      <c r="CA1474" s="12">
        <f t="shared" si="395"/>
        <v>0</v>
      </c>
      <c r="CB1474" s="12">
        <f t="shared" si="396"/>
        <v>0</v>
      </c>
      <c r="CC1474" s="12">
        <f t="shared" si="397"/>
        <v>0</v>
      </c>
      <c r="CD1474" s="12">
        <f t="shared" si="398"/>
        <v>0</v>
      </c>
      <c r="CE1474" s="12">
        <f t="shared" si="399"/>
        <v>0</v>
      </c>
      <c r="CF1474" s="12">
        <f t="shared" si="400"/>
        <v>0</v>
      </c>
      <c r="CG1474" s="4"/>
    </row>
    <row r="1475" spans="1:85" customFormat="1" x14ac:dyDescent="0.3">
      <c r="A1475" s="20" t="s">
        <v>1538</v>
      </c>
      <c r="B1475" s="20">
        <v>109</v>
      </c>
      <c r="C1475" s="20">
        <v>2</v>
      </c>
      <c r="D1475" s="20" t="s">
        <v>2103</v>
      </c>
      <c r="E1475" s="20" t="s">
        <v>2123</v>
      </c>
      <c r="F1475" s="20">
        <v>511</v>
      </c>
      <c r="G1475" s="20" t="s">
        <v>2249</v>
      </c>
      <c r="H1475" s="20">
        <v>1</v>
      </c>
      <c r="I1475" s="20" t="s">
        <v>2294</v>
      </c>
      <c r="J1475" s="20" t="s">
        <v>3705</v>
      </c>
      <c r="K1475" s="20" t="s">
        <v>4475</v>
      </c>
      <c r="L1475" s="20" t="s">
        <v>2093</v>
      </c>
      <c r="M1475" s="20" t="s">
        <v>7134</v>
      </c>
      <c r="N1475" s="20"/>
      <c r="O1475" s="20"/>
      <c r="P1475" s="20"/>
      <c r="Q1475" s="3"/>
      <c r="R1475" s="3"/>
      <c r="S1475" s="3"/>
      <c r="T1475" s="3"/>
      <c r="U1475" s="3"/>
      <c r="V1475" s="3"/>
      <c r="W1475" s="3"/>
      <c r="X1475" s="3"/>
      <c r="Y1475" s="3"/>
      <c r="Z1475" s="3"/>
      <c r="AA1475" s="3"/>
      <c r="AB1475" s="3"/>
      <c r="AC1475" s="3"/>
      <c r="AD1475" s="3"/>
      <c r="AE1475" s="3"/>
      <c r="AF1475" s="3"/>
      <c r="AG1475" s="3"/>
      <c r="AH1475" s="7"/>
      <c r="AI1475" s="7"/>
      <c r="AJ1475" s="7"/>
      <c r="AK1475" s="7" t="s">
        <v>11295</v>
      </c>
      <c r="AL1475" s="7"/>
      <c r="AM1475" s="7"/>
      <c r="AN1475" s="7"/>
      <c r="AO1475" s="7"/>
      <c r="AP1475" s="7"/>
      <c r="AQ1475" s="7"/>
      <c r="AR1475" s="7"/>
      <c r="AS1475" s="7"/>
      <c r="AT1475" s="7"/>
      <c r="AU1475" s="7"/>
      <c r="AV1475" s="7"/>
      <c r="AW1475" s="7"/>
      <c r="AX1475" s="7"/>
      <c r="AY1475" s="9"/>
      <c r="AZ1475" s="9"/>
      <c r="BA1475" s="9"/>
      <c r="BB1475" s="9"/>
      <c r="BC1475" s="9"/>
      <c r="BD1475" s="9"/>
      <c r="BE1475" s="9"/>
      <c r="BF1475" s="9"/>
      <c r="BG1475" s="9"/>
      <c r="BH1475" s="9"/>
      <c r="BI1475" s="9"/>
      <c r="BJ1475" s="9"/>
      <c r="BK1475" s="9"/>
      <c r="BL1475" s="9"/>
      <c r="BM1475" s="9"/>
      <c r="BN1475" s="9"/>
      <c r="BO1475" s="9"/>
      <c r="BP1475" s="22">
        <f t="shared" ref="BP1475:BP1538" si="401">COUNTA(Q1475,AH1475,AY1475)</f>
        <v>0</v>
      </c>
      <c r="BQ1475" s="22">
        <f t="shared" ref="BQ1475:BQ1538" si="402">COUNTA(R1475,AI1475,AZ1475)</f>
        <v>0</v>
      </c>
      <c r="BR1475" s="22">
        <f t="shared" ref="BR1475:BR1538" si="403">COUNTA(S1475,AJ1475,BA1475)</f>
        <v>0</v>
      </c>
      <c r="BS1475" s="22">
        <f t="shared" ref="BS1475:BS1538" si="404">COUNTA(T1475,AK1475,BB1475)</f>
        <v>1</v>
      </c>
      <c r="BT1475" s="22">
        <f t="shared" ref="BT1475:BT1538" si="405">COUNTA(U1475,AL1475,BC1475)</f>
        <v>0</v>
      </c>
      <c r="BU1475" s="22">
        <f t="shared" ref="BU1475:BU1538" si="406">COUNTA(V1475,AM1475,BD1475)</f>
        <v>0</v>
      </c>
      <c r="BV1475" s="22">
        <f t="shared" ref="BV1475:BV1538" si="407">COUNTA(W1475,AN1475,BE1475)</f>
        <v>0</v>
      </c>
      <c r="BW1475" s="22">
        <f t="shared" ref="BW1475:BW1538" si="408">COUNTA(X1475,AO1475,BF1475)</f>
        <v>0</v>
      </c>
      <c r="BX1475" s="22">
        <f t="shared" ref="BX1475:BX1538" si="409">COUNTA(Y1475,AP1475,BG1475)</f>
        <v>0</v>
      </c>
      <c r="BY1475" s="22">
        <f t="shared" ref="BY1475:BY1538" si="410">COUNTA(Z1475,AQ1475,BH1475)</f>
        <v>0</v>
      </c>
      <c r="BZ1475" s="22">
        <f t="shared" ref="BZ1475:BZ1538" si="411">COUNTA(AA1475,AR1475,BI1475)</f>
        <v>0</v>
      </c>
      <c r="CA1475" s="22">
        <f t="shared" ref="CA1475:CA1538" si="412">COUNTA(AB1475,AS1475,BJ1475)</f>
        <v>0</v>
      </c>
      <c r="CB1475" s="22">
        <f t="shared" ref="CB1475:CB1538" si="413">COUNTA(AC1475,AT1475,BK1475)</f>
        <v>0</v>
      </c>
      <c r="CC1475" s="22">
        <f t="shared" ref="CC1475:CC1538" si="414">COUNTA(AD1475,AU1475,BL1475)</f>
        <v>0</v>
      </c>
      <c r="CD1475" s="22">
        <f t="shared" ref="CD1475:CD1538" si="415">COUNTA(AE1475,AV1475,BM1475)</f>
        <v>0</v>
      </c>
      <c r="CE1475" s="22">
        <f t="shared" ref="CE1475:CE1538" si="416">COUNTA(AF1475,AW1475,BN1475)</f>
        <v>0</v>
      </c>
      <c r="CF1475" s="22">
        <f t="shared" ref="CF1475:CF1538" si="417">COUNTA(AG1475,AX1475,BO1475)</f>
        <v>0</v>
      </c>
      <c r="CG1475" s="4"/>
    </row>
    <row r="1476" spans="1:85" customFormat="1" x14ac:dyDescent="0.3">
      <c r="A1476" s="21" t="s">
        <v>1539</v>
      </c>
      <c r="B1476" s="21">
        <v>109</v>
      </c>
      <c r="C1476" s="21">
        <v>2</v>
      </c>
      <c r="D1476" s="21" t="s">
        <v>2103</v>
      </c>
      <c r="E1476" s="21" t="s">
        <v>2123</v>
      </c>
      <c r="F1476" s="21">
        <v>511</v>
      </c>
      <c r="G1476" s="21" t="s">
        <v>2249</v>
      </c>
      <c r="H1476" s="21">
        <v>1</v>
      </c>
      <c r="I1476" s="21" t="s">
        <v>2294</v>
      </c>
      <c r="J1476" s="21" t="s">
        <v>3706</v>
      </c>
      <c r="K1476" s="21" t="s">
        <v>5590</v>
      </c>
      <c r="L1476" s="21"/>
      <c r="M1476" s="21" t="s">
        <v>7135</v>
      </c>
      <c r="N1476" s="21" t="s">
        <v>8246</v>
      </c>
      <c r="O1476" s="21"/>
      <c r="P1476" s="21"/>
      <c r="Q1476" s="2"/>
      <c r="R1476" s="2"/>
      <c r="S1476" s="2"/>
      <c r="T1476" s="2"/>
      <c r="U1476" s="2"/>
      <c r="V1476" s="2"/>
      <c r="W1476" s="2"/>
      <c r="X1476" s="2"/>
      <c r="Y1476" s="2"/>
      <c r="Z1476" s="2"/>
      <c r="AA1476" s="2"/>
      <c r="AB1476" s="2"/>
      <c r="AC1476" s="2"/>
      <c r="AD1476" s="2"/>
      <c r="AE1476" s="2"/>
      <c r="AF1476" s="2"/>
      <c r="AG1476" s="2"/>
      <c r="AH1476" s="6"/>
      <c r="AI1476" s="6"/>
      <c r="AJ1476" s="6"/>
      <c r="AK1476" s="6"/>
      <c r="AL1476" s="6"/>
      <c r="AM1476" s="6"/>
      <c r="AN1476" s="6"/>
      <c r="AO1476" s="6"/>
      <c r="AP1476" s="6"/>
      <c r="AQ1476" s="6"/>
      <c r="AR1476" s="6"/>
      <c r="AS1476" s="6"/>
      <c r="AT1476" s="6"/>
      <c r="AU1476" s="6"/>
      <c r="AV1476" s="6"/>
      <c r="AW1476" s="6"/>
      <c r="AX1476" s="6"/>
      <c r="AY1476" s="10"/>
      <c r="AZ1476" s="10"/>
      <c r="BA1476" s="10"/>
      <c r="BB1476" s="10"/>
      <c r="BC1476" s="10"/>
      <c r="BD1476" s="10"/>
      <c r="BE1476" s="10"/>
      <c r="BF1476" s="10"/>
      <c r="BG1476" s="10"/>
      <c r="BH1476" s="10"/>
      <c r="BI1476" s="10"/>
      <c r="BJ1476" s="10"/>
      <c r="BK1476" s="10"/>
      <c r="BL1476" s="10"/>
      <c r="BM1476" s="10"/>
      <c r="BN1476" s="10"/>
      <c r="BO1476" s="10"/>
      <c r="BP1476" s="12">
        <f t="shared" si="401"/>
        <v>0</v>
      </c>
      <c r="BQ1476" s="12">
        <f t="shared" si="402"/>
        <v>0</v>
      </c>
      <c r="BR1476" s="12">
        <f t="shared" si="403"/>
        <v>0</v>
      </c>
      <c r="BS1476" s="12">
        <f t="shared" si="404"/>
        <v>0</v>
      </c>
      <c r="BT1476" s="12">
        <f t="shared" si="405"/>
        <v>0</v>
      </c>
      <c r="BU1476" s="12">
        <f t="shared" si="406"/>
        <v>0</v>
      </c>
      <c r="BV1476" s="12">
        <f t="shared" si="407"/>
        <v>0</v>
      </c>
      <c r="BW1476" s="12">
        <f t="shared" si="408"/>
        <v>0</v>
      </c>
      <c r="BX1476" s="12">
        <f t="shared" si="409"/>
        <v>0</v>
      </c>
      <c r="BY1476" s="12">
        <f t="shared" si="410"/>
        <v>0</v>
      </c>
      <c r="BZ1476" s="12">
        <f t="shared" si="411"/>
        <v>0</v>
      </c>
      <c r="CA1476" s="12">
        <f t="shared" si="412"/>
        <v>0</v>
      </c>
      <c r="CB1476" s="12">
        <f t="shared" si="413"/>
        <v>0</v>
      </c>
      <c r="CC1476" s="12">
        <f t="shared" si="414"/>
        <v>0</v>
      </c>
      <c r="CD1476" s="12">
        <f t="shared" si="415"/>
        <v>0</v>
      </c>
      <c r="CE1476" s="12">
        <f t="shared" si="416"/>
        <v>0</v>
      </c>
      <c r="CF1476" s="12">
        <f t="shared" si="417"/>
        <v>0</v>
      </c>
      <c r="CG1476" s="4"/>
    </row>
    <row r="1477" spans="1:85" customFormat="1" x14ac:dyDescent="0.3">
      <c r="A1477" s="20" t="s">
        <v>1540</v>
      </c>
      <c r="B1477" s="20">
        <v>109</v>
      </c>
      <c r="C1477" s="20">
        <v>2</v>
      </c>
      <c r="D1477" s="20" t="s">
        <v>2103</v>
      </c>
      <c r="E1477" s="20" t="s">
        <v>2123</v>
      </c>
      <c r="F1477" s="20">
        <v>511</v>
      </c>
      <c r="G1477" s="20" t="s">
        <v>2249</v>
      </c>
      <c r="H1477" s="20">
        <v>1</v>
      </c>
      <c r="I1477" s="20" t="s">
        <v>2294</v>
      </c>
      <c r="J1477" s="20" t="s">
        <v>3707</v>
      </c>
      <c r="K1477" s="20" t="s">
        <v>5591</v>
      </c>
      <c r="L1477" s="20" t="s">
        <v>2093</v>
      </c>
      <c r="M1477" s="20" t="s">
        <v>7136</v>
      </c>
      <c r="N1477" s="20"/>
      <c r="O1477" s="20"/>
      <c r="P1477" s="20" t="s">
        <v>10437</v>
      </c>
      <c r="Q1477" s="3"/>
      <c r="R1477" s="3"/>
      <c r="S1477" s="3"/>
      <c r="T1477" s="3"/>
      <c r="U1477" s="3"/>
      <c r="V1477" s="3"/>
      <c r="W1477" s="3"/>
      <c r="X1477" s="3"/>
      <c r="Y1477" s="3"/>
      <c r="Z1477" s="3"/>
      <c r="AA1477" s="3"/>
      <c r="AB1477" s="3"/>
      <c r="AC1477" s="3"/>
      <c r="AD1477" s="3"/>
      <c r="AE1477" s="3"/>
      <c r="AF1477" s="3"/>
      <c r="AG1477" s="3"/>
      <c r="AH1477" s="7"/>
      <c r="AI1477" s="7"/>
      <c r="AJ1477" s="7"/>
      <c r="AK1477" s="7" t="s">
        <v>11789</v>
      </c>
      <c r="AL1477" s="7"/>
      <c r="AM1477" s="7"/>
      <c r="AN1477" s="7"/>
      <c r="AO1477" s="7"/>
      <c r="AP1477" s="7"/>
      <c r="AQ1477" s="7"/>
      <c r="AR1477" s="7"/>
      <c r="AS1477" s="7"/>
      <c r="AT1477" s="7"/>
      <c r="AU1477" s="7"/>
      <c r="AV1477" s="7"/>
      <c r="AW1477" s="7"/>
      <c r="AX1477" s="7"/>
      <c r="AY1477" s="9"/>
      <c r="AZ1477" s="9"/>
      <c r="BA1477" s="9"/>
      <c r="BB1477" s="9"/>
      <c r="BC1477" s="9"/>
      <c r="BD1477" s="9"/>
      <c r="BE1477" s="9"/>
      <c r="BF1477" s="9"/>
      <c r="BG1477" s="9"/>
      <c r="BH1477" s="9"/>
      <c r="BI1477" s="9"/>
      <c r="BJ1477" s="9"/>
      <c r="BK1477" s="9"/>
      <c r="BL1477" s="9"/>
      <c r="BM1477" s="9"/>
      <c r="BN1477" s="9"/>
      <c r="BO1477" s="9"/>
      <c r="BP1477" s="22">
        <f t="shared" si="401"/>
        <v>0</v>
      </c>
      <c r="BQ1477" s="22">
        <f t="shared" si="402"/>
        <v>0</v>
      </c>
      <c r="BR1477" s="22">
        <f t="shared" si="403"/>
        <v>0</v>
      </c>
      <c r="BS1477" s="22">
        <f t="shared" si="404"/>
        <v>1</v>
      </c>
      <c r="BT1477" s="22">
        <f t="shared" si="405"/>
        <v>0</v>
      </c>
      <c r="BU1477" s="22">
        <f t="shared" si="406"/>
        <v>0</v>
      </c>
      <c r="BV1477" s="22">
        <f t="shared" si="407"/>
        <v>0</v>
      </c>
      <c r="BW1477" s="22">
        <f t="shared" si="408"/>
        <v>0</v>
      </c>
      <c r="BX1477" s="22">
        <f t="shared" si="409"/>
        <v>0</v>
      </c>
      <c r="BY1477" s="22">
        <f t="shared" si="410"/>
        <v>0</v>
      </c>
      <c r="BZ1477" s="22">
        <f t="shared" si="411"/>
        <v>0</v>
      </c>
      <c r="CA1477" s="22">
        <f t="shared" si="412"/>
        <v>0</v>
      </c>
      <c r="CB1477" s="22">
        <f t="shared" si="413"/>
        <v>0</v>
      </c>
      <c r="CC1477" s="22">
        <f t="shared" si="414"/>
        <v>0</v>
      </c>
      <c r="CD1477" s="22">
        <f t="shared" si="415"/>
        <v>0</v>
      </c>
      <c r="CE1477" s="22">
        <f t="shared" si="416"/>
        <v>0</v>
      </c>
      <c r="CF1477" s="22">
        <f t="shared" si="417"/>
        <v>0</v>
      </c>
      <c r="CG1477" s="4"/>
    </row>
    <row r="1478" spans="1:85" customFormat="1" x14ac:dyDescent="0.3">
      <c r="A1478" s="21" t="s">
        <v>1541</v>
      </c>
      <c r="B1478" s="21">
        <v>109</v>
      </c>
      <c r="C1478" s="21">
        <v>2</v>
      </c>
      <c r="D1478" s="21" t="s">
        <v>2103</v>
      </c>
      <c r="E1478" s="21" t="s">
        <v>2123</v>
      </c>
      <c r="F1478" s="21">
        <v>511</v>
      </c>
      <c r="G1478" s="21" t="s">
        <v>2249</v>
      </c>
      <c r="H1478" s="21">
        <v>1</v>
      </c>
      <c r="I1478" s="21" t="s">
        <v>2294</v>
      </c>
      <c r="J1478" s="21" t="s">
        <v>3708</v>
      </c>
      <c r="K1478" s="21" t="s">
        <v>5592</v>
      </c>
      <c r="L1478" s="21" t="s">
        <v>2093</v>
      </c>
      <c r="M1478" s="21" t="s">
        <v>7137</v>
      </c>
      <c r="N1478" s="21" t="s">
        <v>8247</v>
      </c>
      <c r="O1478" s="21" t="s">
        <v>9704</v>
      </c>
      <c r="P1478" s="21" t="s">
        <v>10438</v>
      </c>
      <c r="Q1478" s="2"/>
      <c r="R1478" s="2"/>
      <c r="S1478" s="2"/>
      <c r="T1478" s="2"/>
      <c r="U1478" s="2"/>
      <c r="V1478" s="2"/>
      <c r="W1478" s="2"/>
      <c r="X1478" s="2"/>
      <c r="Y1478" s="2"/>
      <c r="Z1478" s="2"/>
      <c r="AA1478" s="2"/>
      <c r="AB1478" s="2"/>
      <c r="AC1478" s="2"/>
      <c r="AD1478" s="2"/>
      <c r="AE1478" s="2"/>
      <c r="AF1478" s="2"/>
      <c r="AG1478" s="2"/>
      <c r="AH1478" s="6"/>
      <c r="AI1478" s="6"/>
      <c r="AJ1478" s="6"/>
      <c r="AK1478" s="6" t="s">
        <v>11738</v>
      </c>
      <c r="AL1478" s="6"/>
      <c r="AM1478" s="6"/>
      <c r="AN1478" s="6"/>
      <c r="AO1478" s="6"/>
      <c r="AP1478" s="6"/>
      <c r="AQ1478" s="6"/>
      <c r="AR1478" s="6"/>
      <c r="AS1478" s="6"/>
      <c r="AT1478" s="6"/>
      <c r="AU1478" s="6"/>
      <c r="AV1478" s="6"/>
      <c r="AW1478" s="6"/>
      <c r="AX1478" s="6"/>
      <c r="AY1478" s="10"/>
      <c r="AZ1478" s="10"/>
      <c r="BA1478" s="10"/>
      <c r="BB1478" s="10"/>
      <c r="BC1478" s="10"/>
      <c r="BD1478" s="10"/>
      <c r="BE1478" s="10"/>
      <c r="BF1478" s="10"/>
      <c r="BG1478" s="10"/>
      <c r="BH1478" s="10"/>
      <c r="BI1478" s="10"/>
      <c r="BJ1478" s="10"/>
      <c r="BK1478" s="10"/>
      <c r="BL1478" s="10"/>
      <c r="BM1478" s="10"/>
      <c r="BN1478" s="10"/>
      <c r="BO1478" s="10"/>
      <c r="BP1478" s="12">
        <f t="shared" si="401"/>
        <v>0</v>
      </c>
      <c r="BQ1478" s="12">
        <f t="shared" si="402"/>
        <v>0</v>
      </c>
      <c r="BR1478" s="12">
        <f t="shared" si="403"/>
        <v>0</v>
      </c>
      <c r="BS1478" s="12">
        <f t="shared" si="404"/>
        <v>1</v>
      </c>
      <c r="BT1478" s="12">
        <f t="shared" si="405"/>
        <v>0</v>
      </c>
      <c r="BU1478" s="12">
        <f t="shared" si="406"/>
        <v>0</v>
      </c>
      <c r="BV1478" s="12">
        <f t="shared" si="407"/>
        <v>0</v>
      </c>
      <c r="BW1478" s="12">
        <f t="shared" si="408"/>
        <v>0</v>
      </c>
      <c r="BX1478" s="12">
        <f t="shared" si="409"/>
        <v>0</v>
      </c>
      <c r="BY1478" s="12">
        <f t="shared" si="410"/>
        <v>0</v>
      </c>
      <c r="BZ1478" s="12">
        <f t="shared" si="411"/>
        <v>0</v>
      </c>
      <c r="CA1478" s="12">
        <f t="shared" si="412"/>
        <v>0</v>
      </c>
      <c r="CB1478" s="12">
        <f t="shared" si="413"/>
        <v>0</v>
      </c>
      <c r="CC1478" s="12">
        <f t="shared" si="414"/>
        <v>0</v>
      </c>
      <c r="CD1478" s="12">
        <f t="shared" si="415"/>
        <v>0</v>
      </c>
      <c r="CE1478" s="12">
        <f t="shared" si="416"/>
        <v>0</v>
      </c>
      <c r="CF1478" s="12">
        <f t="shared" si="417"/>
        <v>0</v>
      </c>
      <c r="CG1478" s="4"/>
    </row>
    <row r="1479" spans="1:85" customFormat="1" x14ac:dyDescent="0.3">
      <c r="A1479" s="20" t="s">
        <v>1542</v>
      </c>
      <c r="B1479" s="20">
        <v>109</v>
      </c>
      <c r="C1479" s="20">
        <v>2</v>
      </c>
      <c r="D1479" s="20" t="s">
        <v>2103</v>
      </c>
      <c r="E1479" s="20" t="s">
        <v>2123</v>
      </c>
      <c r="F1479" s="20">
        <v>511</v>
      </c>
      <c r="G1479" s="20" t="s">
        <v>2249</v>
      </c>
      <c r="H1479" s="20">
        <v>1</v>
      </c>
      <c r="I1479" s="20" t="s">
        <v>2294</v>
      </c>
      <c r="J1479" s="20" t="s">
        <v>3709</v>
      </c>
      <c r="K1479" s="20" t="s">
        <v>5593</v>
      </c>
      <c r="L1479" s="20" t="s">
        <v>2093</v>
      </c>
      <c r="M1479" s="20" t="s">
        <v>7138</v>
      </c>
      <c r="N1479" s="20" t="s">
        <v>8248</v>
      </c>
      <c r="O1479" s="20" t="s">
        <v>9705</v>
      </c>
      <c r="P1479" s="20"/>
      <c r="Q1479" s="3"/>
      <c r="R1479" s="3"/>
      <c r="S1479" s="3"/>
      <c r="T1479" s="3"/>
      <c r="U1479" s="3"/>
      <c r="V1479" s="3"/>
      <c r="W1479" s="3"/>
      <c r="X1479" s="3"/>
      <c r="Y1479" s="3"/>
      <c r="Z1479" s="3"/>
      <c r="AA1479" s="3"/>
      <c r="AB1479" s="3"/>
      <c r="AC1479" s="3"/>
      <c r="AD1479" s="3"/>
      <c r="AE1479" s="3"/>
      <c r="AF1479" s="3"/>
      <c r="AG1479" s="3"/>
      <c r="AH1479" s="7"/>
      <c r="AI1479" s="7"/>
      <c r="AJ1479" s="7"/>
      <c r="AK1479" s="7" t="s">
        <v>11790</v>
      </c>
      <c r="AL1479" s="7"/>
      <c r="AM1479" s="7"/>
      <c r="AN1479" s="7"/>
      <c r="AO1479" s="7"/>
      <c r="AP1479" s="7"/>
      <c r="AQ1479" s="7"/>
      <c r="AR1479" s="7"/>
      <c r="AS1479" s="7"/>
      <c r="AT1479" s="7"/>
      <c r="AU1479" s="7"/>
      <c r="AV1479" s="7"/>
      <c r="AW1479" s="7"/>
      <c r="AX1479" s="7"/>
      <c r="AY1479" s="9"/>
      <c r="AZ1479" s="9"/>
      <c r="BA1479" s="9"/>
      <c r="BB1479" s="9"/>
      <c r="BC1479" s="9"/>
      <c r="BD1479" s="9"/>
      <c r="BE1479" s="9"/>
      <c r="BF1479" s="9"/>
      <c r="BG1479" s="9"/>
      <c r="BH1479" s="9"/>
      <c r="BI1479" s="9"/>
      <c r="BJ1479" s="9"/>
      <c r="BK1479" s="9"/>
      <c r="BL1479" s="9"/>
      <c r="BM1479" s="9"/>
      <c r="BN1479" s="9"/>
      <c r="BO1479" s="9"/>
      <c r="BP1479" s="22">
        <f t="shared" si="401"/>
        <v>0</v>
      </c>
      <c r="BQ1479" s="22">
        <f t="shared" si="402"/>
        <v>0</v>
      </c>
      <c r="BR1479" s="22">
        <f t="shared" si="403"/>
        <v>0</v>
      </c>
      <c r="BS1479" s="22">
        <f t="shared" si="404"/>
        <v>1</v>
      </c>
      <c r="BT1479" s="22">
        <f t="shared" si="405"/>
        <v>0</v>
      </c>
      <c r="BU1479" s="22">
        <f t="shared" si="406"/>
        <v>0</v>
      </c>
      <c r="BV1479" s="22">
        <f t="shared" si="407"/>
        <v>0</v>
      </c>
      <c r="BW1479" s="22">
        <f t="shared" si="408"/>
        <v>0</v>
      </c>
      <c r="BX1479" s="22">
        <f t="shared" si="409"/>
        <v>0</v>
      </c>
      <c r="BY1479" s="22">
        <f t="shared" si="410"/>
        <v>0</v>
      </c>
      <c r="BZ1479" s="22">
        <f t="shared" si="411"/>
        <v>0</v>
      </c>
      <c r="CA1479" s="22">
        <f t="shared" si="412"/>
        <v>0</v>
      </c>
      <c r="CB1479" s="22">
        <f t="shared" si="413"/>
        <v>0</v>
      </c>
      <c r="CC1479" s="22">
        <f t="shared" si="414"/>
        <v>0</v>
      </c>
      <c r="CD1479" s="22">
        <f t="shared" si="415"/>
        <v>0</v>
      </c>
      <c r="CE1479" s="22">
        <f t="shared" si="416"/>
        <v>0</v>
      </c>
      <c r="CF1479" s="22">
        <f t="shared" si="417"/>
        <v>0</v>
      </c>
      <c r="CG1479" s="4"/>
    </row>
    <row r="1480" spans="1:85" customFormat="1" x14ac:dyDescent="0.3">
      <c r="A1480" s="21" t="s">
        <v>1543</v>
      </c>
      <c r="B1480" s="21">
        <v>109</v>
      </c>
      <c r="C1480" s="21">
        <v>2</v>
      </c>
      <c r="D1480" s="21" t="s">
        <v>2103</v>
      </c>
      <c r="E1480" s="21" t="s">
        <v>2123</v>
      </c>
      <c r="F1480" s="21">
        <v>511</v>
      </c>
      <c r="G1480" s="21" t="s">
        <v>2249</v>
      </c>
      <c r="H1480" s="21">
        <v>1</v>
      </c>
      <c r="I1480" s="21" t="s">
        <v>2294</v>
      </c>
      <c r="J1480" s="21" t="s">
        <v>3710</v>
      </c>
      <c r="K1480" s="21" t="s">
        <v>5594</v>
      </c>
      <c r="L1480" s="21" t="s">
        <v>2093</v>
      </c>
      <c r="M1480" s="21" t="s">
        <v>7139</v>
      </c>
      <c r="N1480" s="21" t="s">
        <v>8249</v>
      </c>
      <c r="O1480" s="21"/>
      <c r="P1480" s="21"/>
      <c r="Q1480" s="2"/>
      <c r="R1480" s="2"/>
      <c r="S1480" s="2"/>
      <c r="T1480" s="2"/>
      <c r="U1480" s="2"/>
      <c r="V1480" s="2"/>
      <c r="W1480" s="2"/>
      <c r="X1480" s="2"/>
      <c r="Y1480" s="2"/>
      <c r="Z1480" s="2"/>
      <c r="AA1480" s="2"/>
      <c r="AB1480" s="2"/>
      <c r="AC1480" s="2"/>
      <c r="AD1480" s="2"/>
      <c r="AE1480" s="2"/>
      <c r="AF1480" s="2"/>
      <c r="AG1480" s="2"/>
      <c r="AH1480" s="6"/>
      <c r="AI1480" s="6"/>
      <c r="AJ1480" s="6"/>
      <c r="AK1480" s="6"/>
      <c r="AL1480" s="6"/>
      <c r="AM1480" s="6"/>
      <c r="AN1480" s="6"/>
      <c r="AO1480" s="6"/>
      <c r="AP1480" s="6"/>
      <c r="AQ1480" s="6"/>
      <c r="AR1480" s="6"/>
      <c r="AS1480" s="6"/>
      <c r="AT1480" s="6"/>
      <c r="AU1480" s="6"/>
      <c r="AV1480" s="6"/>
      <c r="AW1480" s="6"/>
      <c r="AX1480" s="6"/>
      <c r="AY1480" s="10"/>
      <c r="AZ1480" s="10"/>
      <c r="BA1480" s="10"/>
      <c r="BB1480" s="10"/>
      <c r="BC1480" s="10"/>
      <c r="BD1480" s="10"/>
      <c r="BE1480" s="10"/>
      <c r="BF1480" s="10"/>
      <c r="BG1480" s="10"/>
      <c r="BH1480" s="10"/>
      <c r="BI1480" s="10"/>
      <c r="BJ1480" s="10"/>
      <c r="BK1480" s="10"/>
      <c r="BL1480" s="10"/>
      <c r="BM1480" s="10"/>
      <c r="BN1480" s="10"/>
      <c r="BO1480" s="10"/>
      <c r="BP1480" s="12">
        <f t="shared" si="401"/>
        <v>0</v>
      </c>
      <c r="BQ1480" s="12">
        <f t="shared" si="402"/>
        <v>0</v>
      </c>
      <c r="BR1480" s="12">
        <f t="shared" si="403"/>
        <v>0</v>
      </c>
      <c r="BS1480" s="12">
        <f t="shared" si="404"/>
        <v>0</v>
      </c>
      <c r="BT1480" s="12">
        <f t="shared" si="405"/>
        <v>0</v>
      </c>
      <c r="BU1480" s="12">
        <f t="shared" si="406"/>
        <v>0</v>
      </c>
      <c r="BV1480" s="12">
        <f t="shared" si="407"/>
        <v>0</v>
      </c>
      <c r="BW1480" s="12">
        <f t="shared" si="408"/>
        <v>0</v>
      </c>
      <c r="BX1480" s="12">
        <f t="shared" si="409"/>
        <v>0</v>
      </c>
      <c r="BY1480" s="12">
        <f t="shared" si="410"/>
        <v>0</v>
      </c>
      <c r="BZ1480" s="12">
        <f t="shared" si="411"/>
        <v>0</v>
      </c>
      <c r="CA1480" s="12">
        <f t="shared" si="412"/>
        <v>0</v>
      </c>
      <c r="CB1480" s="12">
        <f t="shared" si="413"/>
        <v>0</v>
      </c>
      <c r="CC1480" s="12">
        <f t="shared" si="414"/>
        <v>0</v>
      </c>
      <c r="CD1480" s="12">
        <f t="shared" si="415"/>
        <v>0</v>
      </c>
      <c r="CE1480" s="12">
        <f t="shared" si="416"/>
        <v>0</v>
      </c>
      <c r="CF1480" s="12">
        <f t="shared" si="417"/>
        <v>0</v>
      </c>
      <c r="CG1480" s="4"/>
    </row>
    <row r="1481" spans="1:85" customFormat="1" x14ac:dyDescent="0.3">
      <c r="A1481" s="20" t="s">
        <v>1544</v>
      </c>
      <c r="B1481" s="20">
        <v>109</v>
      </c>
      <c r="C1481" s="20">
        <v>2</v>
      </c>
      <c r="D1481" s="20" t="s">
        <v>2103</v>
      </c>
      <c r="E1481" s="20" t="s">
        <v>2123</v>
      </c>
      <c r="F1481" s="20">
        <v>511</v>
      </c>
      <c r="G1481" s="20" t="s">
        <v>2249</v>
      </c>
      <c r="H1481" s="20">
        <v>1</v>
      </c>
      <c r="I1481" s="20" t="s">
        <v>2294</v>
      </c>
      <c r="J1481" s="20" t="s">
        <v>3711</v>
      </c>
      <c r="K1481" s="20" t="s">
        <v>5595</v>
      </c>
      <c r="L1481" s="20"/>
      <c r="M1481" s="20" t="s">
        <v>7140</v>
      </c>
      <c r="N1481" s="20" t="s">
        <v>8250</v>
      </c>
      <c r="O1481" s="20"/>
      <c r="P1481" s="20" t="s">
        <v>10439</v>
      </c>
      <c r="Q1481" s="3"/>
      <c r="R1481" s="3"/>
      <c r="S1481" s="3"/>
      <c r="T1481" s="3"/>
      <c r="U1481" s="3"/>
      <c r="V1481" s="3"/>
      <c r="W1481" s="3"/>
      <c r="X1481" s="3"/>
      <c r="Y1481" s="3"/>
      <c r="Z1481" s="3"/>
      <c r="AA1481" s="3"/>
      <c r="AB1481" s="3"/>
      <c r="AC1481" s="3"/>
      <c r="AD1481" s="3"/>
      <c r="AE1481" s="3"/>
      <c r="AF1481" s="3"/>
      <c r="AG1481" s="3"/>
      <c r="AH1481" s="7"/>
      <c r="AI1481" s="7"/>
      <c r="AJ1481" s="7"/>
      <c r="AK1481" s="7"/>
      <c r="AL1481" s="7"/>
      <c r="AM1481" s="7"/>
      <c r="AN1481" s="7"/>
      <c r="AO1481" s="7"/>
      <c r="AP1481" s="7"/>
      <c r="AQ1481" s="7"/>
      <c r="AR1481" s="7"/>
      <c r="AS1481" s="7"/>
      <c r="AT1481" s="7"/>
      <c r="AU1481" s="7"/>
      <c r="AV1481" s="7"/>
      <c r="AW1481" s="7"/>
      <c r="AX1481" s="7"/>
      <c r="AY1481" s="9"/>
      <c r="AZ1481" s="9"/>
      <c r="BA1481" s="9"/>
      <c r="BB1481" s="9"/>
      <c r="BC1481" s="9"/>
      <c r="BD1481" s="9"/>
      <c r="BE1481" s="9"/>
      <c r="BF1481" s="9"/>
      <c r="BG1481" s="9"/>
      <c r="BH1481" s="9"/>
      <c r="BI1481" s="9"/>
      <c r="BJ1481" s="9"/>
      <c r="BK1481" s="9"/>
      <c r="BL1481" s="9"/>
      <c r="BM1481" s="9"/>
      <c r="BN1481" s="9"/>
      <c r="BO1481" s="9"/>
      <c r="BP1481" s="22">
        <f t="shared" si="401"/>
        <v>0</v>
      </c>
      <c r="BQ1481" s="22">
        <f t="shared" si="402"/>
        <v>0</v>
      </c>
      <c r="BR1481" s="22">
        <f t="shared" si="403"/>
        <v>0</v>
      </c>
      <c r="BS1481" s="22">
        <f t="shared" si="404"/>
        <v>0</v>
      </c>
      <c r="BT1481" s="22">
        <f t="shared" si="405"/>
        <v>0</v>
      </c>
      <c r="BU1481" s="22">
        <f t="shared" si="406"/>
        <v>0</v>
      </c>
      <c r="BV1481" s="22">
        <f t="shared" si="407"/>
        <v>0</v>
      </c>
      <c r="BW1481" s="22">
        <f t="shared" si="408"/>
        <v>0</v>
      </c>
      <c r="BX1481" s="22">
        <f t="shared" si="409"/>
        <v>0</v>
      </c>
      <c r="BY1481" s="22">
        <f t="shared" si="410"/>
        <v>0</v>
      </c>
      <c r="BZ1481" s="22">
        <f t="shared" si="411"/>
        <v>0</v>
      </c>
      <c r="CA1481" s="22">
        <f t="shared" si="412"/>
        <v>0</v>
      </c>
      <c r="CB1481" s="22">
        <f t="shared" si="413"/>
        <v>0</v>
      </c>
      <c r="CC1481" s="22">
        <f t="shared" si="414"/>
        <v>0</v>
      </c>
      <c r="CD1481" s="22">
        <f t="shared" si="415"/>
        <v>0</v>
      </c>
      <c r="CE1481" s="22">
        <f t="shared" si="416"/>
        <v>0</v>
      </c>
      <c r="CF1481" s="22">
        <f t="shared" si="417"/>
        <v>0</v>
      </c>
      <c r="CG1481" s="4"/>
    </row>
    <row r="1482" spans="1:85" customFormat="1" x14ac:dyDescent="0.3">
      <c r="A1482" s="21" t="s">
        <v>1545</v>
      </c>
      <c r="B1482" s="21">
        <v>109</v>
      </c>
      <c r="C1482" s="21">
        <v>2</v>
      </c>
      <c r="D1482" s="21" t="s">
        <v>2103</v>
      </c>
      <c r="E1482" s="21" t="s">
        <v>2123</v>
      </c>
      <c r="F1482" s="21">
        <v>511</v>
      </c>
      <c r="G1482" s="21" t="s">
        <v>2249</v>
      </c>
      <c r="H1482" s="21">
        <v>1</v>
      </c>
      <c r="I1482" s="21" t="s">
        <v>2294</v>
      </c>
      <c r="J1482" s="21" t="s">
        <v>3712</v>
      </c>
      <c r="K1482" s="21" t="s">
        <v>5596</v>
      </c>
      <c r="L1482" s="21"/>
      <c r="M1482" s="21" t="s">
        <v>7141</v>
      </c>
      <c r="N1482" s="21" t="s">
        <v>8251</v>
      </c>
      <c r="O1482" s="21"/>
      <c r="P1482" s="21"/>
      <c r="Q1482" s="2"/>
      <c r="R1482" s="2"/>
      <c r="S1482" s="2"/>
      <c r="T1482" s="2"/>
      <c r="U1482" s="2"/>
      <c r="V1482" s="2"/>
      <c r="W1482" s="2"/>
      <c r="X1482" s="2"/>
      <c r="Y1482" s="2"/>
      <c r="Z1482" s="2"/>
      <c r="AA1482" s="2"/>
      <c r="AB1482" s="2"/>
      <c r="AC1482" s="2"/>
      <c r="AD1482" s="2"/>
      <c r="AE1482" s="2"/>
      <c r="AF1482" s="2"/>
      <c r="AG1482" s="2"/>
      <c r="AH1482" s="6"/>
      <c r="AI1482" s="6"/>
      <c r="AJ1482" s="6"/>
      <c r="AK1482" s="6"/>
      <c r="AL1482" s="6"/>
      <c r="AM1482" s="6"/>
      <c r="AN1482" s="6"/>
      <c r="AO1482" s="6"/>
      <c r="AP1482" s="6"/>
      <c r="AQ1482" s="6"/>
      <c r="AR1482" s="6"/>
      <c r="AS1482" s="6"/>
      <c r="AT1482" s="6"/>
      <c r="AU1482" s="6"/>
      <c r="AV1482" s="6"/>
      <c r="AW1482" s="6"/>
      <c r="AX1482" s="6"/>
      <c r="AY1482" s="10"/>
      <c r="AZ1482" s="10"/>
      <c r="BA1482" s="10"/>
      <c r="BB1482" s="10"/>
      <c r="BC1482" s="10"/>
      <c r="BD1482" s="10"/>
      <c r="BE1482" s="10"/>
      <c r="BF1482" s="10"/>
      <c r="BG1482" s="10"/>
      <c r="BH1482" s="10"/>
      <c r="BI1482" s="10"/>
      <c r="BJ1482" s="10"/>
      <c r="BK1482" s="10"/>
      <c r="BL1482" s="10"/>
      <c r="BM1482" s="10"/>
      <c r="BN1482" s="10"/>
      <c r="BO1482" s="10"/>
      <c r="BP1482" s="12">
        <f t="shared" si="401"/>
        <v>0</v>
      </c>
      <c r="BQ1482" s="12">
        <f t="shared" si="402"/>
        <v>0</v>
      </c>
      <c r="BR1482" s="12">
        <f t="shared" si="403"/>
        <v>0</v>
      </c>
      <c r="BS1482" s="12">
        <f t="shared" si="404"/>
        <v>0</v>
      </c>
      <c r="BT1482" s="12">
        <f t="shared" si="405"/>
        <v>0</v>
      </c>
      <c r="BU1482" s="12">
        <f t="shared" si="406"/>
        <v>0</v>
      </c>
      <c r="BV1482" s="12">
        <f t="shared" si="407"/>
        <v>0</v>
      </c>
      <c r="BW1482" s="12">
        <f t="shared" si="408"/>
        <v>0</v>
      </c>
      <c r="BX1482" s="12">
        <f t="shared" si="409"/>
        <v>0</v>
      </c>
      <c r="BY1482" s="12">
        <f t="shared" si="410"/>
        <v>0</v>
      </c>
      <c r="BZ1482" s="12">
        <f t="shared" si="411"/>
        <v>0</v>
      </c>
      <c r="CA1482" s="12">
        <f t="shared" si="412"/>
        <v>0</v>
      </c>
      <c r="CB1482" s="12">
        <f t="shared" si="413"/>
        <v>0</v>
      </c>
      <c r="CC1482" s="12">
        <f t="shared" si="414"/>
        <v>0</v>
      </c>
      <c r="CD1482" s="12">
        <f t="shared" si="415"/>
        <v>0</v>
      </c>
      <c r="CE1482" s="12">
        <f t="shared" si="416"/>
        <v>0</v>
      </c>
      <c r="CF1482" s="12">
        <f t="shared" si="417"/>
        <v>0</v>
      </c>
      <c r="CG1482" s="4"/>
    </row>
    <row r="1483" spans="1:85" customFormat="1" x14ac:dyDescent="0.3">
      <c r="A1483" s="20" t="s">
        <v>1546</v>
      </c>
      <c r="B1483" s="20">
        <v>109</v>
      </c>
      <c r="C1483" s="20">
        <v>2</v>
      </c>
      <c r="D1483" s="20" t="s">
        <v>2103</v>
      </c>
      <c r="E1483" s="20" t="s">
        <v>2123</v>
      </c>
      <c r="F1483" s="20">
        <v>511</v>
      </c>
      <c r="G1483" s="20" t="s">
        <v>2249</v>
      </c>
      <c r="H1483" s="20">
        <v>1</v>
      </c>
      <c r="I1483" s="20" t="s">
        <v>2294</v>
      </c>
      <c r="J1483" s="20" t="s">
        <v>3713</v>
      </c>
      <c r="K1483" s="20" t="s">
        <v>5597</v>
      </c>
      <c r="L1483" s="20"/>
      <c r="M1483" s="20" t="s">
        <v>7142</v>
      </c>
      <c r="N1483" s="20" t="s">
        <v>8252</v>
      </c>
      <c r="O1483" s="20" t="s">
        <v>9706</v>
      </c>
      <c r="P1483" s="20" t="s">
        <v>10440</v>
      </c>
      <c r="Q1483" s="3"/>
      <c r="R1483" s="3"/>
      <c r="S1483" s="3"/>
      <c r="T1483" s="3"/>
      <c r="U1483" s="3"/>
      <c r="V1483" s="3"/>
      <c r="W1483" s="3"/>
      <c r="X1483" s="3"/>
      <c r="Y1483" s="3"/>
      <c r="Z1483" s="3"/>
      <c r="AA1483" s="3"/>
      <c r="AB1483" s="3"/>
      <c r="AC1483" s="3"/>
      <c r="AD1483" s="3"/>
      <c r="AE1483" s="3"/>
      <c r="AF1483" s="3"/>
      <c r="AG1483" s="3"/>
      <c r="AH1483" s="7"/>
      <c r="AI1483" s="7"/>
      <c r="AJ1483" s="7"/>
      <c r="AK1483" s="7" t="s">
        <v>11320</v>
      </c>
      <c r="AL1483" s="7"/>
      <c r="AM1483" s="7"/>
      <c r="AN1483" s="7"/>
      <c r="AO1483" s="7"/>
      <c r="AP1483" s="7"/>
      <c r="AQ1483" s="7"/>
      <c r="AR1483" s="7"/>
      <c r="AS1483" s="7"/>
      <c r="AT1483" s="7"/>
      <c r="AU1483" s="7"/>
      <c r="AV1483" s="7"/>
      <c r="AW1483" s="7"/>
      <c r="AX1483" s="7"/>
      <c r="AY1483" s="9"/>
      <c r="AZ1483" s="9"/>
      <c r="BA1483" s="9"/>
      <c r="BB1483" s="9"/>
      <c r="BC1483" s="9"/>
      <c r="BD1483" s="9"/>
      <c r="BE1483" s="9"/>
      <c r="BF1483" s="9"/>
      <c r="BG1483" s="9"/>
      <c r="BH1483" s="9"/>
      <c r="BI1483" s="9"/>
      <c r="BJ1483" s="9"/>
      <c r="BK1483" s="9"/>
      <c r="BL1483" s="9"/>
      <c r="BM1483" s="9"/>
      <c r="BN1483" s="9"/>
      <c r="BO1483" s="9"/>
      <c r="BP1483" s="22">
        <f t="shared" si="401"/>
        <v>0</v>
      </c>
      <c r="BQ1483" s="22">
        <f t="shared" si="402"/>
        <v>0</v>
      </c>
      <c r="BR1483" s="22">
        <f t="shared" si="403"/>
        <v>0</v>
      </c>
      <c r="BS1483" s="22">
        <f t="shared" si="404"/>
        <v>1</v>
      </c>
      <c r="BT1483" s="22">
        <f t="shared" si="405"/>
        <v>0</v>
      </c>
      <c r="BU1483" s="22">
        <f t="shared" si="406"/>
        <v>0</v>
      </c>
      <c r="BV1483" s="22">
        <f t="shared" si="407"/>
        <v>0</v>
      </c>
      <c r="BW1483" s="22">
        <f t="shared" si="408"/>
        <v>0</v>
      </c>
      <c r="BX1483" s="22">
        <f t="shared" si="409"/>
        <v>0</v>
      </c>
      <c r="BY1483" s="22">
        <f t="shared" si="410"/>
        <v>0</v>
      </c>
      <c r="BZ1483" s="22">
        <f t="shared" si="411"/>
        <v>0</v>
      </c>
      <c r="CA1483" s="22">
        <f t="shared" si="412"/>
        <v>0</v>
      </c>
      <c r="CB1483" s="22">
        <f t="shared" si="413"/>
        <v>0</v>
      </c>
      <c r="CC1483" s="22">
        <f t="shared" si="414"/>
        <v>0</v>
      </c>
      <c r="CD1483" s="22">
        <f t="shared" si="415"/>
        <v>0</v>
      </c>
      <c r="CE1483" s="22">
        <f t="shared" si="416"/>
        <v>0</v>
      </c>
      <c r="CF1483" s="22">
        <f t="shared" si="417"/>
        <v>0</v>
      </c>
      <c r="CG1483" s="4"/>
    </row>
    <row r="1484" spans="1:85" customFormat="1" x14ac:dyDescent="0.3">
      <c r="A1484" s="21" t="s">
        <v>1547</v>
      </c>
      <c r="B1484" s="21">
        <v>109</v>
      </c>
      <c r="C1484" s="21">
        <v>2</v>
      </c>
      <c r="D1484" s="21" t="s">
        <v>2103</v>
      </c>
      <c r="E1484" s="21" t="s">
        <v>2123</v>
      </c>
      <c r="F1484" s="21">
        <v>511</v>
      </c>
      <c r="G1484" s="21" t="s">
        <v>2249</v>
      </c>
      <c r="H1484" s="21">
        <v>1</v>
      </c>
      <c r="I1484" s="21" t="s">
        <v>2294</v>
      </c>
      <c r="J1484" s="21" t="s">
        <v>3714</v>
      </c>
      <c r="K1484" s="21" t="s">
        <v>5598</v>
      </c>
      <c r="L1484" s="21" t="s">
        <v>2093</v>
      </c>
      <c r="M1484" s="21" t="s">
        <v>7143</v>
      </c>
      <c r="N1484" s="21" t="s">
        <v>8253</v>
      </c>
      <c r="O1484" s="21"/>
      <c r="P1484" s="21" t="s">
        <v>10441</v>
      </c>
      <c r="Q1484" s="2"/>
      <c r="R1484" s="2"/>
      <c r="S1484" s="2"/>
      <c r="T1484" s="2" t="s">
        <v>10616</v>
      </c>
      <c r="U1484" s="2"/>
      <c r="V1484" s="2"/>
      <c r="W1484" s="2"/>
      <c r="X1484" s="2"/>
      <c r="Y1484" s="2"/>
      <c r="Z1484" s="2"/>
      <c r="AA1484" s="2"/>
      <c r="AB1484" s="2"/>
      <c r="AC1484" s="2"/>
      <c r="AD1484" s="2"/>
      <c r="AE1484" s="2"/>
      <c r="AF1484" s="2"/>
      <c r="AG1484" s="2"/>
      <c r="AH1484" s="6"/>
      <c r="AI1484" s="6"/>
      <c r="AJ1484" s="6"/>
      <c r="AK1484" s="6" t="s">
        <v>10616</v>
      </c>
      <c r="AL1484" s="6"/>
      <c r="AM1484" s="6"/>
      <c r="AN1484" s="6"/>
      <c r="AO1484" s="6"/>
      <c r="AP1484" s="6"/>
      <c r="AQ1484" s="6"/>
      <c r="AR1484" s="6"/>
      <c r="AS1484" s="6"/>
      <c r="AT1484" s="6"/>
      <c r="AU1484" s="6"/>
      <c r="AV1484" s="6"/>
      <c r="AW1484" s="6"/>
      <c r="AX1484" s="6"/>
      <c r="AY1484" s="10"/>
      <c r="AZ1484" s="10"/>
      <c r="BA1484" s="10"/>
      <c r="BB1484" s="10"/>
      <c r="BC1484" s="10"/>
      <c r="BD1484" s="10"/>
      <c r="BE1484" s="10"/>
      <c r="BF1484" s="10"/>
      <c r="BG1484" s="10"/>
      <c r="BH1484" s="10"/>
      <c r="BI1484" s="10"/>
      <c r="BJ1484" s="10"/>
      <c r="BK1484" s="10"/>
      <c r="BL1484" s="10"/>
      <c r="BM1484" s="10"/>
      <c r="BN1484" s="10"/>
      <c r="BO1484" s="10"/>
      <c r="BP1484" s="12">
        <f t="shared" si="401"/>
        <v>0</v>
      </c>
      <c r="BQ1484" s="12">
        <f t="shared" si="402"/>
        <v>0</v>
      </c>
      <c r="BR1484" s="12">
        <f t="shared" si="403"/>
        <v>0</v>
      </c>
      <c r="BS1484" s="12">
        <f t="shared" si="404"/>
        <v>2</v>
      </c>
      <c r="BT1484" s="12">
        <f t="shared" si="405"/>
        <v>0</v>
      </c>
      <c r="BU1484" s="12">
        <f t="shared" si="406"/>
        <v>0</v>
      </c>
      <c r="BV1484" s="12">
        <f t="shared" si="407"/>
        <v>0</v>
      </c>
      <c r="BW1484" s="12">
        <f t="shared" si="408"/>
        <v>0</v>
      </c>
      <c r="BX1484" s="12">
        <f t="shared" si="409"/>
        <v>0</v>
      </c>
      <c r="BY1484" s="12">
        <f t="shared" si="410"/>
        <v>0</v>
      </c>
      <c r="BZ1484" s="12">
        <f t="shared" si="411"/>
        <v>0</v>
      </c>
      <c r="CA1484" s="12">
        <f t="shared" si="412"/>
        <v>0</v>
      </c>
      <c r="CB1484" s="12">
        <f t="shared" si="413"/>
        <v>0</v>
      </c>
      <c r="CC1484" s="12">
        <f t="shared" si="414"/>
        <v>0</v>
      </c>
      <c r="CD1484" s="12">
        <f t="shared" si="415"/>
        <v>0</v>
      </c>
      <c r="CE1484" s="12">
        <f t="shared" si="416"/>
        <v>0</v>
      </c>
      <c r="CF1484" s="12">
        <f t="shared" si="417"/>
        <v>0</v>
      </c>
      <c r="CG1484" s="4"/>
    </row>
    <row r="1485" spans="1:85" customFormat="1" x14ac:dyDescent="0.3">
      <c r="A1485" s="20" t="s">
        <v>1548</v>
      </c>
      <c r="B1485" s="20">
        <v>109</v>
      </c>
      <c r="C1485" s="20">
        <v>2</v>
      </c>
      <c r="D1485" s="20" t="s">
        <v>2103</v>
      </c>
      <c r="E1485" s="20" t="s">
        <v>2123</v>
      </c>
      <c r="F1485" s="20">
        <v>511</v>
      </c>
      <c r="G1485" s="20" t="s">
        <v>2249</v>
      </c>
      <c r="H1485" s="20">
        <v>1</v>
      </c>
      <c r="I1485" s="20" t="s">
        <v>2294</v>
      </c>
      <c r="J1485" s="20" t="s">
        <v>3715</v>
      </c>
      <c r="K1485" s="20" t="s">
        <v>5599</v>
      </c>
      <c r="L1485" s="20" t="s">
        <v>2093</v>
      </c>
      <c r="M1485" s="20"/>
      <c r="N1485" s="20" t="s">
        <v>8254</v>
      </c>
      <c r="O1485" s="20" t="s">
        <v>9707</v>
      </c>
      <c r="P1485" s="20" t="s">
        <v>10442</v>
      </c>
      <c r="Q1485" s="3"/>
      <c r="R1485" s="3"/>
      <c r="S1485" s="3"/>
      <c r="T1485" s="3"/>
      <c r="U1485" s="3"/>
      <c r="V1485" s="3"/>
      <c r="W1485" s="3"/>
      <c r="X1485" s="3"/>
      <c r="Y1485" s="3"/>
      <c r="Z1485" s="3"/>
      <c r="AA1485" s="3"/>
      <c r="AB1485" s="3"/>
      <c r="AC1485" s="3"/>
      <c r="AD1485" s="3"/>
      <c r="AE1485" s="3"/>
      <c r="AF1485" s="3"/>
      <c r="AG1485" s="3"/>
      <c r="AH1485" s="7"/>
      <c r="AI1485" s="7"/>
      <c r="AJ1485" s="7"/>
      <c r="AK1485" s="7"/>
      <c r="AL1485" s="7"/>
      <c r="AM1485" s="7"/>
      <c r="AN1485" s="7"/>
      <c r="AO1485" s="7"/>
      <c r="AP1485" s="7"/>
      <c r="AQ1485" s="7"/>
      <c r="AR1485" s="7"/>
      <c r="AS1485" s="7"/>
      <c r="AT1485" s="7"/>
      <c r="AU1485" s="7"/>
      <c r="AV1485" s="7"/>
      <c r="AW1485" s="7"/>
      <c r="AX1485" s="7"/>
      <c r="AY1485" s="9"/>
      <c r="AZ1485" s="9"/>
      <c r="BA1485" s="9"/>
      <c r="BB1485" s="9"/>
      <c r="BC1485" s="9"/>
      <c r="BD1485" s="9"/>
      <c r="BE1485" s="9"/>
      <c r="BF1485" s="9"/>
      <c r="BG1485" s="9"/>
      <c r="BH1485" s="9"/>
      <c r="BI1485" s="9"/>
      <c r="BJ1485" s="9"/>
      <c r="BK1485" s="9"/>
      <c r="BL1485" s="9"/>
      <c r="BM1485" s="9"/>
      <c r="BN1485" s="9"/>
      <c r="BO1485" s="9"/>
      <c r="BP1485" s="22">
        <f t="shared" si="401"/>
        <v>0</v>
      </c>
      <c r="BQ1485" s="22">
        <f t="shared" si="402"/>
        <v>0</v>
      </c>
      <c r="BR1485" s="22">
        <f t="shared" si="403"/>
        <v>0</v>
      </c>
      <c r="BS1485" s="22">
        <f t="shared" si="404"/>
        <v>0</v>
      </c>
      <c r="BT1485" s="22">
        <f t="shared" si="405"/>
        <v>0</v>
      </c>
      <c r="BU1485" s="22">
        <f t="shared" si="406"/>
        <v>0</v>
      </c>
      <c r="BV1485" s="22">
        <f t="shared" si="407"/>
        <v>0</v>
      </c>
      <c r="BW1485" s="22">
        <f t="shared" si="408"/>
        <v>0</v>
      </c>
      <c r="BX1485" s="22">
        <f t="shared" si="409"/>
        <v>0</v>
      </c>
      <c r="BY1485" s="22">
        <f t="shared" si="410"/>
        <v>0</v>
      </c>
      <c r="BZ1485" s="22">
        <f t="shared" si="411"/>
        <v>0</v>
      </c>
      <c r="CA1485" s="22">
        <f t="shared" si="412"/>
        <v>0</v>
      </c>
      <c r="CB1485" s="22">
        <f t="shared" si="413"/>
        <v>0</v>
      </c>
      <c r="CC1485" s="22">
        <f t="shared" si="414"/>
        <v>0</v>
      </c>
      <c r="CD1485" s="22">
        <f t="shared" si="415"/>
        <v>0</v>
      </c>
      <c r="CE1485" s="22">
        <f t="shared" si="416"/>
        <v>0</v>
      </c>
      <c r="CF1485" s="22">
        <f t="shared" si="417"/>
        <v>0</v>
      </c>
      <c r="CG1485" s="4"/>
    </row>
    <row r="1486" spans="1:85" customFormat="1" x14ac:dyDescent="0.3">
      <c r="A1486" s="21" t="s">
        <v>1549</v>
      </c>
      <c r="B1486" s="21">
        <v>109</v>
      </c>
      <c r="C1486" s="21">
        <v>2</v>
      </c>
      <c r="D1486" s="21" t="s">
        <v>2103</v>
      </c>
      <c r="E1486" s="21" t="s">
        <v>2123</v>
      </c>
      <c r="F1486" s="21">
        <v>511</v>
      </c>
      <c r="G1486" s="21" t="s">
        <v>2249</v>
      </c>
      <c r="H1486" s="21">
        <v>1</v>
      </c>
      <c r="I1486" s="21" t="s">
        <v>2294</v>
      </c>
      <c r="J1486" s="21" t="s">
        <v>3716</v>
      </c>
      <c r="K1486" s="21" t="s">
        <v>5600</v>
      </c>
      <c r="L1486" s="21"/>
      <c r="M1486" s="21" t="s">
        <v>7144</v>
      </c>
      <c r="N1486" s="21" t="s">
        <v>8255</v>
      </c>
      <c r="O1486" s="21" t="s">
        <v>9708</v>
      </c>
      <c r="P1486" s="21"/>
      <c r="Q1486" s="2"/>
      <c r="R1486" s="2"/>
      <c r="S1486" s="2"/>
      <c r="T1486" s="2"/>
      <c r="U1486" s="2"/>
      <c r="V1486" s="2"/>
      <c r="W1486" s="2"/>
      <c r="X1486" s="2"/>
      <c r="Y1486" s="2"/>
      <c r="Z1486" s="2"/>
      <c r="AA1486" s="2"/>
      <c r="AB1486" s="2"/>
      <c r="AC1486" s="2"/>
      <c r="AD1486" s="2"/>
      <c r="AE1486" s="2"/>
      <c r="AF1486" s="2"/>
      <c r="AG1486" s="2"/>
      <c r="AH1486" s="6"/>
      <c r="AI1486" s="6"/>
      <c r="AJ1486" s="6"/>
      <c r="AK1486" s="6" t="s">
        <v>11791</v>
      </c>
      <c r="AL1486" s="6"/>
      <c r="AM1486" s="6"/>
      <c r="AN1486" s="6"/>
      <c r="AO1486" s="6"/>
      <c r="AP1486" s="6"/>
      <c r="AQ1486" s="6"/>
      <c r="AR1486" s="6"/>
      <c r="AS1486" s="6"/>
      <c r="AT1486" s="6"/>
      <c r="AU1486" s="6"/>
      <c r="AV1486" s="6"/>
      <c r="AW1486" s="6"/>
      <c r="AX1486" s="6"/>
      <c r="AY1486" s="10"/>
      <c r="AZ1486" s="10"/>
      <c r="BA1486" s="10"/>
      <c r="BB1486" s="10"/>
      <c r="BC1486" s="10"/>
      <c r="BD1486" s="10"/>
      <c r="BE1486" s="10"/>
      <c r="BF1486" s="10"/>
      <c r="BG1486" s="10"/>
      <c r="BH1486" s="10"/>
      <c r="BI1486" s="10"/>
      <c r="BJ1486" s="10"/>
      <c r="BK1486" s="10"/>
      <c r="BL1486" s="10"/>
      <c r="BM1486" s="10"/>
      <c r="BN1486" s="10"/>
      <c r="BO1486" s="10"/>
      <c r="BP1486" s="12">
        <f t="shared" si="401"/>
        <v>0</v>
      </c>
      <c r="BQ1486" s="12">
        <f t="shared" si="402"/>
        <v>0</v>
      </c>
      <c r="BR1486" s="12">
        <f t="shared" si="403"/>
        <v>0</v>
      </c>
      <c r="BS1486" s="12">
        <f t="shared" si="404"/>
        <v>1</v>
      </c>
      <c r="BT1486" s="12">
        <f t="shared" si="405"/>
        <v>0</v>
      </c>
      <c r="BU1486" s="12">
        <f t="shared" si="406"/>
        <v>0</v>
      </c>
      <c r="BV1486" s="12">
        <f t="shared" si="407"/>
        <v>0</v>
      </c>
      <c r="BW1486" s="12">
        <f t="shared" si="408"/>
        <v>0</v>
      </c>
      <c r="BX1486" s="12">
        <f t="shared" si="409"/>
        <v>0</v>
      </c>
      <c r="BY1486" s="12">
        <f t="shared" si="410"/>
        <v>0</v>
      </c>
      <c r="BZ1486" s="12">
        <f t="shared" si="411"/>
        <v>0</v>
      </c>
      <c r="CA1486" s="12">
        <f t="shared" si="412"/>
        <v>0</v>
      </c>
      <c r="CB1486" s="12">
        <f t="shared" si="413"/>
        <v>0</v>
      </c>
      <c r="CC1486" s="12">
        <f t="shared" si="414"/>
        <v>0</v>
      </c>
      <c r="CD1486" s="12">
        <f t="shared" si="415"/>
        <v>0</v>
      </c>
      <c r="CE1486" s="12">
        <f t="shared" si="416"/>
        <v>0</v>
      </c>
      <c r="CF1486" s="12">
        <f t="shared" si="417"/>
        <v>0</v>
      </c>
      <c r="CG1486" s="4"/>
    </row>
    <row r="1487" spans="1:85" customFormat="1" x14ac:dyDescent="0.3">
      <c r="A1487" s="20" t="s">
        <v>1550</v>
      </c>
      <c r="B1487" s="20">
        <v>109</v>
      </c>
      <c r="C1487" s="20">
        <v>2</v>
      </c>
      <c r="D1487" s="20" t="s">
        <v>2103</v>
      </c>
      <c r="E1487" s="20" t="s">
        <v>2123</v>
      </c>
      <c r="F1487" s="20">
        <v>511</v>
      </c>
      <c r="G1487" s="20" t="s">
        <v>2249</v>
      </c>
      <c r="H1487" s="20">
        <v>1</v>
      </c>
      <c r="I1487" s="20" t="s">
        <v>2294</v>
      </c>
      <c r="J1487" s="20" t="s">
        <v>3717</v>
      </c>
      <c r="K1487" s="20" t="s">
        <v>5601</v>
      </c>
      <c r="L1487" s="20" t="s">
        <v>2093</v>
      </c>
      <c r="M1487" s="20" t="s">
        <v>7145</v>
      </c>
      <c r="N1487" s="20"/>
      <c r="O1487" s="20"/>
      <c r="P1487" s="20"/>
      <c r="Q1487" s="3"/>
      <c r="R1487" s="3"/>
      <c r="S1487" s="3"/>
      <c r="T1487" s="3"/>
      <c r="U1487" s="3"/>
      <c r="V1487" s="3"/>
      <c r="W1487" s="3"/>
      <c r="X1487" s="3"/>
      <c r="Y1487" s="3"/>
      <c r="Z1487" s="3"/>
      <c r="AA1487" s="3"/>
      <c r="AB1487" s="3"/>
      <c r="AC1487" s="3"/>
      <c r="AD1487" s="3"/>
      <c r="AE1487" s="3"/>
      <c r="AF1487" s="3"/>
      <c r="AG1487" s="3"/>
      <c r="AH1487" s="7"/>
      <c r="AI1487" s="7"/>
      <c r="AJ1487" s="7"/>
      <c r="AK1487" s="7"/>
      <c r="AL1487" s="7"/>
      <c r="AM1487" s="7"/>
      <c r="AN1487" s="7"/>
      <c r="AO1487" s="7"/>
      <c r="AP1487" s="7"/>
      <c r="AQ1487" s="7"/>
      <c r="AR1487" s="7"/>
      <c r="AS1487" s="7"/>
      <c r="AT1487" s="7"/>
      <c r="AU1487" s="7"/>
      <c r="AV1487" s="7"/>
      <c r="AW1487" s="7"/>
      <c r="AX1487" s="7"/>
      <c r="AY1487" s="9"/>
      <c r="AZ1487" s="9"/>
      <c r="BA1487" s="9"/>
      <c r="BB1487" s="9"/>
      <c r="BC1487" s="9"/>
      <c r="BD1487" s="9"/>
      <c r="BE1487" s="9"/>
      <c r="BF1487" s="9"/>
      <c r="BG1487" s="9"/>
      <c r="BH1487" s="9"/>
      <c r="BI1487" s="9"/>
      <c r="BJ1487" s="9"/>
      <c r="BK1487" s="9"/>
      <c r="BL1487" s="9"/>
      <c r="BM1487" s="9"/>
      <c r="BN1487" s="9"/>
      <c r="BO1487" s="9"/>
      <c r="BP1487" s="22">
        <f t="shared" si="401"/>
        <v>0</v>
      </c>
      <c r="BQ1487" s="22">
        <f t="shared" si="402"/>
        <v>0</v>
      </c>
      <c r="BR1487" s="22">
        <f t="shared" si="403"/>
        <v>0</v>
      </c>
      <c r="BS1487" s="22">
        <f t="shared" si="404"/>
        <v>0</v>
      </c>
      <c r="BT1487" s="22">
        <f t="shared" si="405"/>
        <v>0</v>
      </c>
      <c r="BU1487" s="22">
        <f t="shared" si="406"/>
        <v>0</v>
      </c>
      <c r="BV1487" s="22">
        <f t="shared" si="407"/>
        <v>0</v>
      </c>
      <c r="BW1487" s="22">
        <f t="shared" si="408"/>
        <v>0</v>
      </c>
      <c r="BX1487" s="22">
        <f t="shared" si="409"/>
        <v>0</v>
      </c>
      <c r="BY1487" s="22">
        <f t="shared" si="410"/>
        <v>0</v>
      </c>
      <c r="BZ1487" s="22">
        <f t="shared" si="411"/>
        <v>0</v>
      </c>
      <c r="CA1487" s="22">
        <f t="shared" si="412"/>
        <v>0</v>
      </c>
      <c r="CB1487" s="22">
        <f t="shared" si="413"/>
        <v>0</v>
      </c>
      <c r="CC1487" s="22">
        <f t="shared" si="414"/>
        <v>0</v>
      </c>
      <c r="CD1487" s="22">
        <f t="shared" si="415"/>
        <v>0</v>
      </c>
      <c r="CE1487" s="22">
        <f t="shared" si="416"/>
        <v>0</v>
      </c>
      <c r="CF1487" s="22">
        <f t="shared" si="417"/>
        <v>0</v>
      </c>
      <c r="CG1487" s="4"/>
    </row>
    <row r="1488" spans="1:85" customFormat="1" x14ac:dyDescent="0.3">
      <c r="A1488" s="21" t="s">
        <v>1551</v>
      </c>
      <c r="B1488" s="21">
        <v>109</v>
      </c>
      <c r="C1488" s="21">
        <v>2</v>
      </c>
      <c r="D1488" s="21" t="s">
        <v>2103</v>
      </c>
      <c r="E1488" s="21" t="s">
        <v>2123</v>
      </c>
      <c r="F1488" s="21">
        <v>511</v>
      </c>
      <c r="G1488" s="21" t="s">
        <v>2249</v>
      </c>
      <c r="H1488" s="21">
        <v>1</v>
      </c>
      <c r="I1488" s="21" t="s">
        <v>2294</v>
      </c>
      <c r="J1488" s="21" t="s">
        <v>3718</v>
      </c>
      <c r="K1488" s="21" t="s">
        <v>5602</v>
      </c>
      <c r="L1488" s="21" t="s">
        <v>2093</v>
      </c>
      <c r="M1488" s="21" t="s">
        <v>7146</v>
      </c>
      <c r="N1488" s="21" t="s">
        <v>8256</v>
      </c>
      <c r="O1488" s="21"/>
      <c r="P1488" s="21"/>
      <c r="Q1488" s="2"/>
      <c r="R1488" s="2"/>
      <c r="S1488" s="2"/>
      <c r="T1488" s="2"/>
      <c r="U1488" s="2"/>
      <c r="V1488" s="2"/>
      <c r="W1488" s="2"/>
      <c r="X1488" s="2"/>
      <c r="Y1488" s="2"/>
      <c r="Z1488" s="2"/>
      <c r="AA1488" s="2"/>
      <c r="AB1488" s="2"/>
      <c r="AC1488" s="2"/>
      <c r="AD1488" s="2"/>
      <c r="AE1488" s="2"/>
      <c r="AF1488" s="2"/>
      <c r="AG1488" s="2"/>
      <c r="AH1488" s="6"/>
      <c r="AI1488" s="6"/>
      <c r="AJ1488" s="6"/>
      <c r="AK1488" s="6" t="s">
        <v>11792</v>
      </c>
      <c r="AL1488" s="6"/>
      <c r="AM1488" s="6"/>
      <c r="AN1488" s="6"/>
      <c r="AO1488" s="6"/>
      <c r="AP1488" s="6"/>
      <c r="AQ1488" s="6"/>
      <c r="AR1488" s="6"/>
      <c r="AS1488" s="6"/>
      <c r="AT1488" s="6"/>
      <c r="AU1488" s="6"/>
      <c r="AV1488" s="6"/>
      <c r="AW1488" s="6"/>
      <c r="AX1488" s="6"/>
      <c r="AY1488" s="10"/>
      <c r="AZ1488" s="10"/>
      <c r="BA1488" s="10"/>
      <c r="BB1488" s="10"/>
      <c r="BC1488" s="10"/>
      <c r="BD1488" s="10"/>
      <c r="BE1488" s="10"/>
      <c r="BF1488" s="10"/>
      <c r="BG1488" s="10"/>
      <c r="BH1488" s="10"/>
      <c r="BI1488" s="10"/>
      <c r="BJ1488" s="10"/>
      <c r="BK1488" s="10"/>
      <c r="BL1488" s="10"/>
      <c r="BM1488" s="10"/>
      <c r="BN1488" s="10"/>
      <c r="BO1488" s="10"/>
      <c r="BP1488" s="12">
        <f t="shared" si="401"/>
        <v>0</v>
      </c>
      <c r="BQ1488" s="12">
        <f t="shared" si="402"/>
        <v>0</v>
      </c>
      <c r="BR1488" s="12">
        <f t="shared" si="403"/>
        <v>0</v>
      </c>
      <c r="BS1488" s="12">
        <f t="shared" si="404"/>
        <v>1</v>
      </c>
      <c r="BT1488" s="12">
        <f t="shared" si="405"/>
        <v>0</v>
      </c>
      <c r="BU1488" s="12">
        <f t="shared" si="406"/>
        <v>0</v>
      </c>
      <c r="BV1488" s="12">
        <f t="shared" si="407"/>
        <v>0</v>
      </c>
      <c r="BW1488" s="12">
        <f t="shared" si="408"/>
        <v>0</v>
      </c>
      <c r="BX1488" s="12">
        <f t="shared" si="409"/>
        <v>0</v>
      </c>
      <c r="BY1488" s="12">
        <f t="shared" si="410"/>
        <v>0</v>
      </c>
      <c r="BZ1488" s="12">
        <f t="shared" si="411"/>
        <v>0</v>
      </c>
      <c r="CA1488" s="12">
        <f t="shared" si="412"/>
        <v>0</v>
      </c>
      <c r="CB1488" s="12">
        <f t="shared" si="413"/>
        <v>0</v>
      </c>
      <c r="CC1488" s="12">
        <f t="shared" si="414"/>
        <v>0</v>
      </c>
      <c r="CD1488" s="12">
        <f t="shared" si="415"/>
        <v>0</v>
      </c>
      <c r="CE1488" s="12">
        <f t="shared" si="416"/>
        <v>0</v>
      </c>
      <c r="CF1488" s="12">
        <f t="shared" si="417"/>
        <v>0</v>
      </c>
      <c r="CG1488" s="4"/>
    </row>
    <row r="1489" spans="1:85" customFormat="1" x14ac:dyDescent="0.3">
      <c r="A1489" s="20" t="s">
        <v>1552</v>
      </c>
      <c r="B1489" s="20">
        <v>109</v>
      </c>
      <c r="C1489" s="20">
        <v>2</v>
      </c>
      <c r="D1489" s="20" t="s">
        <v>2103</v>
      </c>
      <c r="E1489" s="20" t="s">
        <v>2123</v>
      </c>
      <c r="F1489" s="20">
        <v>511</v>
      </c>
      <c r="G1489" s="20" t="s">
        <v>2249</v>
      </c>
      <c r="H1489" s="20">
        <v>1</v>
      </c>
      <c r="I1489" s="20" t="s">
        <v>2294</v>
      </c>
      <c r="J1489" s="20" t="s">
        <v>3719</v>
      </c>
      <c r="K1489" s="20" t="s">
        <v>5603</v>
      </c>
      <c r="L1489" s="20" t="s">
        <v>2093</v>
      </c>
      <c r="M1489" s="20" t="s">
        <v>7147</v>
      </c>
      <c r="N1489" s="20"/>
      <c r="O1489" s="20"/>
      <c r="P1489" s="20"/>
      <c r="Q1489" s="3"/>
      <c r="R1489" s="3"/>
      <c r="S1489" s="3"/>
      <c r="T1489" s="3"/>
      <c r="U1489" s="3"/>
      <c r="V1489" s="3"/>
      <c r="W1489" s="3"/>
      <c r="X1489" s="3"/>
      <c r="Y1489" s="3"/>
      <c r="Z1489" s="3"/>
      <c r="AA1489" s="3"/>
      <c r="AB1489" s="3"/>
      <c r="AC1489" s="3"/>
      <c r="AD1489" s="3"/>
      <c r="AE1489" s="3"/>
      <c r="AF1489" s="3"/>
      <c r="AG1489" s="3"/>
      <c r="AH1489" s="7"/>
      <c r="AI1489" s="7"/>
      <c r="AJ1489" s="7"/>
      <c r="AK1489" s="7"/>
      <c r="AL1489" s="7"/>
      <c r="AM1489" s="7"/>
      <c r="AN1489" s="7"/>
      <c r="AO1489" s="7"/>
      <c r="AP1489" s="7"/>
      <c r="AQ1489" s="7"/>
      <c r="AR1489" s="7"/>
      <c r="AS1489" s="7"/>
      <c r="AT1489" s="7"/>
      <c r="AU1489" s="7"/>
      <c r="AV1489" s="7"/>
      <c r="AW1489" s="7"/>
      <c r="AX1489" s="7"/>
      <c r="AY1489" s="9"/>
      <c r="AZ1489" s="9"/>
      <c r="BA1489" s="9"/>
      <c r="BB1489" s="9"/>
      <c r="BC1489" s="9"/>
      <c r="BD1489" s="9"/>
      <c r="BE1489" s="9"/>
      <c r="BF1489" s="9"/>
      <c r="BG1489" s="9"/>
      <c r="BH1489" s="9"/>
      <c r="BI1489" s="9"/>
      <c r="BJ1489" s="9"/>
      <c r="BK1489" s="9"/>
      <c r="BL1489" s="9"/>
      <c r="BM1489" s="9"/>
      <c r="BN1489" s="9"/>
      <c r="BO1489" s="9"/>
      <c r="BP1489" s="22">
        <f t="shared" si="401"/>
        <v>0</v>
      </c>
      <c r="BQ1489" s="22">
        <f t="shared" si="402"/>
        <v>0</v>
      </c>
      <c r="BR1489" s="22">
        <f t="shared" si="403"/>
        <v>0</v>
      </c>
      <c r="BS1489" s="22">
        <f t="shared" si="404"/>
        <v>0</v>
      </c>
      <c r="BT1489" s="22">
        <f t="shared" si="405"/>
        <v>0</v>
      </c>
      <c r="BU1489" s="22">
        <f t="shared" si="406"/>
        <v>0</v>
      </c>
      <c r="BV1489" s="22">
        <f t="shared" si="407"/>
        <v>0</v>
      </c>
      <c r="BW1489" s="22">
        <f t="shared" si="408"/>
        <v>0</v>
      </c>
      <c r="BX1489" s="22">
        <f t="shared" si="409"/>
        <v>0</v>
      </c>
      <c r="BY1489" s="22">
        <f t="shared" si="410"/>
        <v>0</v>
      </c>
      <c r="BZ1489" s="22">
        <f t="shared" si="411"/>
        <v>0</v>
      </c>
      <c r="CA1489" s="22">
        <f t="shared" si="412"/>
        <v>0</v>
      </c>
      <c r="CB1489" s="22">
        <f t="shared" si="413"/>
        <v>0</v>
      </c>
      <c r="CC1489" s="22">
        <f t="shared" si="414"/>
        <v>0</v>
      </c>
      <c r="CD1489" s="22">
        <f t="shared" si="415"/>
        <v>0</v>
      </c>
      <c r="CE1489" s="22">
        <f t="shared" si="416"/>
        <v>0</v>
      </c>
      <c r="CF1489" s="22">
        <f t="shared" si="417"/>
        <v>0</v>
      </c>
      <c r="CG1489" s="4"/>
    </row>
    <row r="1490" spans="1:85" customFormat="1" x14ac:dyDescent="0.3">
      <c r="A1490" s="21" t="s">
        <v>1553</v>
      </c>
      <c r="B1490" s="21">
        <v>109</v>
      </c>
      <c r="C1490" s="21">
        <v>2</v>
      </c>
      <c r="D1490" s="21" t="s">
        <v>2103</v>
      </c>
      <c r="E1490" s="21" t="s">
        <v>2123</v>
      </c>
      <c r="F1490" s="21">
        <v>511</v>
      </c>
      <c r="G1490" s="21" t="s">
        <v>2249</v>
      </c>
      <c r="H1490" s="21">
        <v>1</v>
      </c>
      <c r="I1490" s="21" t="s">
        <v>2294</v>
      </c>
      <c r="J1490" s="21" t="s">
        <v>3720</v>
      </c>
      <c r="K1490" s="21" t="s">
        <v>5604</v>
      </c>
      <c r="L1490" s="21" t="s">
        <v>2093</v>
      </c>
      <c r="M1490" s="21" t="s">
        <v>7148</v>
      </c>
      <c r="N1490" s="21" t="s">
        <v>8257</v>
      </c>
      <c r="O1490" s="21"/>
      <c r="P1490" s="21"/>
      <c r="Q1490" s="2"/>
      <c r="R1490" s="2"/>
      <c r="S1490" s="2"/>
      <c r="T1490" s="2"/>
      <c r="U1490" s="2"/>
      <c r="V1490" s="2"/>
      <c r="W1490" s="2"/>
      <c r="X1490" s="2"/>
      <c r="Y1490" s="2"/>
      <c r="Z1490" s="2"/>
      <c r="AA1490" s="2"/>
      <c r="AB1490" s="2"/>
      <c r="AC1490" s="2"/>
      <c r="AD1490" s="2"/>
      <c r="AE1490" s="2"/>
      <c r="AF1490" s="2"/>
      <c r="AG1490" s="2"/>
      <c r="AH1490" s="6"/>
      <c r="AI1490" s="6"/>
      <c r="AJ1490" s="6"/>
      <c r="AK1490" s="6" t="s">
        <v>11793</v>
      </c>
      <c r="AL1490" s="6"/>
      <c r="AM1490" s="6"/>
      <c r="AN1490" s="6"/>
      <c r="AO1490" s="6"/>
      <c r="AP1490" s="6"/>
      <c r="AQ1490" s="6"/>
      <c r="AR1490" s="6"/>
      <c r="AS1490" s="6"/>
      <c r="AT1490" s="6"/>
      <c r="AU1490" s="6"/>
      <c r="AV1490" s="6"/>
      <c r="AW1490" s="6"/>
      <c r="AX1490" s="6"/>
      <c r="AY1490" s="10"/>
      <c r="AZ1490" s="10"/>
      <c r="BA1490" s="10"/>
      <c r="BB1490" s="10"/>
      <c r="BC1490" s="10"/>
      <c r="BD1490" s="10"/>
      <c r="BE1490" s="10"/>
      <c r="BF1490" s="10"/>
      <c r="BG1490" s="10"/>
      <c r="BH1490" s="10"/>
      <c r="BI1490" s="10"/>
      <c r="BJ1490" s="10"/>
      <c r="BK1490" s="10"/>
      <c r="BL1490" s="10"/>
      <c r="BM1490" s="10"/>
      <c r="BN1490" s="10"/>
      <c r="BO1490" s="10"/>
      <c r="BP1490" s="12">
        <f t="shared" si="401"/>
        <v>0</v>
      </c>
      <c r="BQ1490" s="12">
        <f t="shared" si="402"/>
        <v>0</v>
      </c>
      <c r="BR1490" s="12">
        <f t="shared" si="403"/>
        <v>0</v>
      </c>
      <c r="BS1490" s="12">
        <f t="shared" si="404"/>
        <v>1</v>
      </c>
      <c r="BT1490" s="12">
        <f t="shared" si="405"/>
        <v>0</v>
      </c>
      <c r="BU1490" s="12">
        <f t="shared" si="406"/>
        <v>0</v>
      </c>
      <c r="BV1490" s="12">
        <f t="shared" si="407"/>
        <v>0</v>
      </c>
      <c r="BW1490" s="12">
        <f t="shared" si="408"/>
        <v>0</v>
      </c>
      <c r="BX1490" s="12">
        <f t="shared" si="409"/>
        <v>0</v>
      </c>
      <c r="BY1490" s="12">
        <f t="shared" si="410"/>
        <v>0</v>
      </c>
      <c r="BZ1490" s="12">
        <f t="shared" si="411"/>
        <v>0</v>
      </c>
      <c r="CA1490" s="12">
        <f t="shared" si="412"/>
        <v>0</v>
      </c>
      <c r="CB1490" s="12">
        <f t="shared" si="413"/>
        <v>0</v>
      </c>
      <c r="CC1490" s="12">
        <f t="shared" si="414"/>
        <v>0</v>
      </c>
      <c r="CD1490" s="12">
        <f t="shared" si="415"/>
        <v>0</v>
      </c>
      <c r="CE1490" s="12">
        <f t="shared" si="416"/>
        <v>0</v>
      </c>
      <c r="CF1490" s="12">
        <f t="shared" si="417"/>
        <v>0</v>
      </c>
      <c r="CG1490" s="4"/>
    </row>
    <row r="1491" spans="1:85" customFormat="1" x14ac:dyDescent="0.3">
      <c r="A1491" s="20" t="s">
        <v>1554</v>
      </c>
      <c r="B1491" s="20">
        <v>110</v>
      </c>
      <c r="C1491" s="20">
        <v>1</v>
      </c>
      <c r="D1491" s="20" t="s">
        <v>2103</v>
      </c>
      <c r="E1491" s="20" t="s">
        <v>2123</v>
      </c>
      <c r="F1491" s="20">
        <v>511</v>
      </c>
      <c r="G1491" s="20" t="s">
        <v>2249</v>
      </c>
      <c r="H1491" s="20">
        <v>1</v>
      </c>
      <c r="I1491" s="20" t="s">
        <v>2294</v>
      </c>
      <c r="J1491" s="20" t="s">
        <v>3708</v>
      </c>
      <c r="K1491" s="20" t="s">
        <v>5592</v>
      </c>
      <c r="L1491" s="20" t="s">
        <v>2093</v>
      </c>
      <c r="M1491" s="20" t="s">
        <v>7149</v>
      </c>
      <c r="N1491" s="20"/>
      <c r="O1491" s="20" t="s">
        <v>9709</v>
      </c>
      <c r="P1491" s="20" t="s">
        <v>10443</v>
      </c>
      <c r="Q1491" s="3"/>
      <c r="R1491" s="3"/>
      <c r="S1491" s="3"/>
      <c r="T1491" s="3"/>
      <c r="U1491" s="3"/>
      <c r="V1491" s="3"/>
      <c r="W1491" s="3"/>
      <c r="X1491" s="3"/>
      <c r="Y1491" s="3"/>
      <c r="Z1491" s="3"/>
      <c r="AA1491" s="3"/>
      <c r="AB1491" s="3"/>
      <c r="AC1491" s="3"/>
      <c r="AD1491" s="3"/>
      <c r="AE1491" s="3"/>
      <c r="AF1491" s="3"/>
      <c r="AG1491" s="3"/>
      <c r="AH1491" s="7"/>
      <c r="AI1491" s="7"/>
      <c r="AJ1491" s="7"/>
      <c r="AK1491" s="7" t="s">
        <v>11794</v>
      </c>
      <c r="AL1491" s="7"/>
      <c r="AM1491" s="7"/>
      <c r="AN1491" s="7"/>
      <c r="AO1491" s="7"/>
      <c r="AP1491" s="7"/>
      <c r="AQ1491" s="7"/>
      <c r="AR1491" s="7"/>
      <c r="AS1491" s="7"/>
      <c r="AT1491" s="7"/>
      <c r="AU1491" s="7"/>
      <c r="AV1491" s="7"/>
      <c r="AW1491" s="7"/>
      <c r="AX1491" s="7"/>
      <c r="AY1491" s="9"/>
      <c r="AZ1491" s="9"/>
      <c r="BA1491" s="9"/>
      <c r="BB1491" s="9"/>
      <c r="BC1491" s="9"/>
      <c r="BD1491" s="9"/>
      <c r="BE1491" s="9"/>
      <c r="BF1491" s="9"/>
      <c r="BG1491" s="9"/>
      <c r="BH1491" s="9"/>
      <c r="BI1491" s="9"/>
      <c r="BJ1491" s="9"/>
      <c r="BK1491" s="9"/>
      <c r="BL1491" s="9"/>
      <c r="BM1491" s="9"/>
      <c r="BN1491" s="9"/>
      <c r="BO1491" s="9"/>
      <c r="BP1491" s="22">
        <f t="shared" si="401"/>
        <v>0</v>
      </c>
      <c r="BQ1491" s="22">
        <f t="shared" si="402"/>
        <v>0</v>
      </c>
      <c r="BR1491" s="22">
        <f t="shared" si="403"/>
        <v>0</v>
      </c>
      <c r="BS1491" s="22">
        <f t="shared" si="404"/>
        <v>1</v>
      </c>
      <c r="BT1491" s="22">
        <f t="shared" si="405"/>
        <v>0</v>
      </c>
      <c r="BU1491" s="22">
        <f t="shared" si="406"/>
        <v>0</v>
      </c>
      <c r="BV1491" s="22">
        <f t="shared" si="407"/>
        <v>0</v>
      </c>
      <c r="BW1491" s="22">
        <f t="shared" si="408"/>
        <v>0</v>
      </c>
      <c r="BX1491" s="22">
        <f t="shared" si="409"/>
        <v>0</v>
      </c>
      <c r="BY1491" s="22">
        <f t="shared" si="410"/>
        <v>0</v>
      </c>
      <c r="BZ1491" s="22">
        <f t="shared" si="411"/>
        <v>0</v>
      </c>
      <c r="CA1491" s="22">
        <f t="shared" si="412"/>
        <v>0</v>
      </c>
      <c r="CB1491" s="22">
        <f t="shared" si="413"/>
        <v>0</v>
      </c>
      <c r="CC1491" s="22">
        <f t="shared" si="414"/>
        <v>0</v>
      </c>
      <c r="CD1491" s="22">
        <f t="shared" si="415"/>
        <v>0</v>
      </c>
      <c r="CE1491" s="22">
        <f t="shared" si="416"/>
        <v>0</v>
      </c>
      <c r="CF1491" s="22">
        <f t="shared" si="417"/>
        <v>0</v>
      </c>
      <c r="CG1491" s="4"/>
    </row>
    <row r="1492" spans="1:85" customFormat="1" x14ac:dyDescent="0.3">
      <c r="A1492" s="21" t="s">
        <v>1555</v>
      </c>
      <c r="B1492" s="21">
        <v>110</v>
      </c>
      <c r="C1492" s="21">
        <v>1</v>
      </c>
      <c r="D1492" s="21" t="s">
        <v>2103</v>
      </c>
      <c r="E1492" s="21" t="s">
        <v>2123</v>
      </c>
      <c r="F1492" s="21">
        <v>511</v>
      </c>
      <c r="G1492" s="21" t="s">
        <v>2249</v>
      </c>
      <c r="H1492" s="21">
        <v>1</v>
      </c>
      <c r="I1492" s="21" t="s">
        <v>2294</v>
      </c>
      <c r="J1492" s="21" t="s">
        <v>3721</v>
      </c>
      <c r="K1492" s="21" t="s">
        <v>5605</v>
      </c>
      <c r="L1492" s="21" t="s">
        <v>2093</v>
      </c>
      <c r="M1492" s="21" t="s">
        <v>7150</v>
      </c>
      <c r="N1492" s="21" t="s">
        <v>8258</v>
      </c>
      <c r="O1492" s="21" t="s">
        <v>9710</v>
      </c>
      <c r="P1492" s="21"/>
      <c r="Q1492" s="2"/>
      <c r="R1492" s="2"/>
      <c r="S1492" s="2"/>
      <c r="T1492" s="2"/>
      <c r="U1492" s="2"/>
      <c r="V1492" s="2"/>
      <c r="W1492" s="2"/>
      <c r="X1492" s="2"/>
      <c r="Y1492" s="2"/>
      <c r="Z1492" s="2"/>
      <c r="AA1492" s="2"/>
      <c r="AB1492" s="2"/>
      <c r="AC1492" s="2"/>
      <c r="AD1492" s="2"/>
      <c r="AE1492" s="2"/>
      <c r="AF1492" s="2"/>
      <c r="AG1492" s="2"/>
      <c r="AH1492" s="6"/>
      <c r="AI1492" s="6"/>
      <c r="AJ1492" s="6"/>
      <c r="AK1492" s="6" t="s">
        <v>11795</v>
      </c>
      <c r="AL1492" s="6"/>
      <c r="AM1492" s="6"/>
      <c r="AN1492" s="6"/>
      <c r="AO1492" s="6"/>
      <c r="AP1492" s="6"/>
      <c r="AQ1492" s="6"/>
      <c r="AR1492" s="6"/>
      <c r="AS1492" s="6"/>
      <c r="AT1492" s="6"/>
      <c r="AU1492" s="6"/>
      <c r="AV1492" s="6"/>
      <c r="AW1492" s="6"/>
      <c r="AX1492" s="6"/>
      <c r="AY1492" s="10"/>
      <c r="AZ1492" s="10"/>
      <c r="BA1492" s="10"/>
      <c r="BB1492" s="10"/>
      <c r="BC1492" s="10"/>
      <c r="BD1492" s="10"/>
      <c r="BE1492" s="10"/>
      <c r="BF1492" s="10"/>
      <c r="BG1492" s="10"/>
      <c r="BH1492" s="10"/>
      <c r="BI1492" s="10"/>
      <c r="BJ1492" s="10"/>
      <c r="BK1492" s="10"/>
      <c r="BL1492" s="10"/>
      <c r="BM1492" s="10"/>
      <c r="BN1492" s="10"/>
      <c r="BO1492" s="10"/>
      <c r="BP1492" s="12">
        <f t="shared" si="401"/>
        <v>0</v>
      </c>
      <c r="BQ1492" s="12">
        <f t="shared" si="402"/>
        <v>0</v>
      </c>
      <c r="BR1492" s="12">
        <f t="shared" si="403"/>
        <v>0</v>
      </c>
      <c r="BS1492" s="12">
        <f t="shared" si="404"/>
        <v>1</v>
      </c>
      <c r="BT1492" s="12">
        <f t="shared" si="405"/>
        <v>0</v>
      </c>
      <c r="BU1492" s="12">
        <f t="shared" si="406"/>
        <v>0</v>
      </c>
      <c r="BV1492" s="12">
        <f t="shared" si="407"/>
        <v>0</v>
      </c>
      <c r="BW1492" s="12">
        <f t="shared" si="408"/>
        <v>0</v>
      </c>
      <c r="BX1492" s="12">
        <f t="shared" si="409"/>
        <v>0</v>
      </c>
      <c r="BY1492" s="12">
        <f t="shared" si="410"/>
        <v>0</v>
      </c>
      <c r="BZ1492" s="12">
        <f t="shared" si="411"/>
        <v>0</v>
      </c>
      <c r="CA1492" s="12">
        <f t="shared" si="412"/>
        <v>0</v>
      </c>
      <c r="CB1492" s="12">
        <f t="shared" si="413"/>
        <v>0</v>
      </c>
      <c r="CC1492" s="12">
        <f t="shared" si="414"/>
        <v>0</v>
      </c>
      <c r="CD1492" s="12">
        <f t="shared" si="415"/>
        <v>0</v>
      </c>
      <c r="CE1492" s="12">
        <f t="shared" si="416"/>
        <v>0</v>
      </c>
      <c r="CF1492" s="12">
        <f t="shared" si="417"/>
        <v>0</v>
      </c>
      <c r="CG1492" s="4"/>
    </row>
    <row r="1493" spans="1:85" customFormat="1" x14ac:dyDescent="0.3">
      <c r="A1493" s="20" t="s">
        <v>1556</v>
      </c>
      <c r="B1493" s="20">
        <v>110</v>
      </c>
      <c r="C1493" s="20">
        <v>1</v>
      </c>
      <c r="D1493" s="20" t="s">
        <v>2103</v>
      </c>
      <c r="E1493" s="20" t="s">
        <v>2123</v>
      </c>
      <c r="F1493" s="20">
        <v>511</v>
      </c>
      <c r="G1493" s="20" t="s">
        <v>2249</v>
      </c>
      <c r="H1493" s="20">
        <v>1</v>
      </c>
      <c r="I1493" s="20" t="s">
        <v>2294</v>
      </c>
      <c r="J1493" s="20" t="s">
        <v>3722</v>
      </c>
      <c r="K1493" s="20" t="s">
        <v>5606</v>
      </c>
      <c r="L1493" s="20" t="s">
        <v>2093</v>
      </c>
      <c r="M1493" s="20" t="s">
        <v>7151</v>
      </c>
      <c r="N1493" s="20"/>
      <c r="O1493" s="20"/>
      <c r="P1493" s="20"/>
      <c r="Q1493" s="3"/>
      <c r="R1493" s="3"/>
      <c r="S1493" s="3"/>
      <c r="T1493" s="3"/>
      <c r="U1493" s="3"/>
      <c r="V1493" s="3"/>
      <c r="W1493" s="3"/>
      <c r="X1493" s="3"/>
      <c r="Y1493" s="3"/>
      <c r="Z1493" s="3"/>
      <c r="AA1493" s="3"/>
      <c r="AB1493" s="3"/>
      <c r="AC1493" s="3"/>
      <c r="AD1493" s="3"/>
      <c r="AE1493" s="3"/>
      <c r="AF1493" s="3"/>
      <c r="AG1493" s="3"/>
      <c r="AH1493" s="7"/>
      <c r="AI1493" s="7"/>
      <c r="AJ1493" s="7"/>
      <c r="AK1493" s="7"/>
      <c r="AL1493" s="7"/>
      <c r="AM1493" s="7"/>
      <c r="AN1493" s="7"/>
      <c r="AO1493" s="7"/>
      <c r="AP1493" s="7"/>
      <c r="AQ1493" s="7"/>
      <c r="AR1493" s="7"/>
      <c r="AS1493" s="7"/>
      <c r="AT1493" s="7"/>
      <c r="AU1493" s="7"/>
      <c r="AV1493" s="7"/>
      <c r="AW1493" s="7"/>
      <c r="AX1493" s="7"/>
      <c r="AY1493" s="9"/>
      <c r="AZ1493" s="9"/>
      <c r="BA1493" s="9"/>
      <c r="BB1493" s="9"/>
      <c r="BC1493" s="9"/>
      <c r="BD1493" s="9"/>
      <c r="BE1493" s="9"/>
      <c r="BF1493" s="9"/>
      <c r="BG1493" s="9"/>
      <c r="BH1493" s="9"/>
      <c r="BI1493" s="9"/>
      <c r="BJ1493" s="9"/>
      <c r="BK1493" s="9"/>
      <c r="BL1493" s="9"/>
      <c r="BM1493" s="9"/>
      <c r="BN1493" s="9"/>
      <c r="BO1493" s="9"/>
      <c r="BP1493" s="22">
        <f t="shared" si="401"/>
        <v>0</v>
      </c>
      <c r="BQ1493" s="22">
        <f t="shared" si="402"/>
        <v>0</v>
      </c>
      <c r="BR1493" s="22">
        <f t="shared" si="403"/>
        <v>0</v>
      </c>
      <c r="BS1493" s="22">
        <f t="shared" si="404"/>
        <v>0</v>
      </c>
      <c r="BT1493" s="22">
        <f t="shared" si="405"/>
        <v>0</v>
      </c>
      <c r="BU1493" s="22">
        <f t="shared" si="406"/>
        <v>0</v>
      </c>
      <c r="BV1493" s="22">
        <f t="shared" si="407"/>
        <v>0</v>
      </c>
      <c r="BW1493" s="22">
        <f t="shared" si="408"/>
        <v>0</v>
      </c>
      <c r="BX1493" s="22">
        <f t="shared" si="409"/>
        <v>0</v>
      </c>
      <c r="BY1493" s="22">
        <f t="shared" si="410"/>
        <v>0</v>
      </c>
      <c r="BZ1493" s="22">
        <f t="shared" si="411"/>
        <v>0</v>
      </c>
      <c r="CA1493" s="22">
        <f t="shared" si="412"/>
        <v>0</v>
      </c>
      <c r="CB1493" s="22">
        <f t="shared" si="413"/>
        <v>0</v>
      </c>
      <c r="CC1493" s="22">
        <f t="shared" si="414"/>
        <v>0</v>
      </c>
      <c r="CD1493" s="22">
        <f t="shared" si="415"/>
        <v>0</v>
      </c>
      <c r="CE1493" s="22">
        <f t="shared" si="416"/>
        <v>0</v>
      </c>
      <c r="CF1493" s="22">
        <f t="shared" si="417"/>
        <v>0</v>
      </c>
      <c r="CG1493" s="4"/>
    </row>
    <row r="1494" spans="1:85" customFormat="1" x14ac:dyDescent="0.3">
      <c r="A1494" s="21" t="s">
        <v>1557</v>
      </c>
      <c r="B1494" s="21">
        <v>110</v>
      </c>
      <c r="C1494" s="21">
        <v>1</v>
      </c>
      <c r="D1494" s="21" t="s">
        <v>2103</v>
      </c>
      <c r="E1494" s="21" t="s">
        <v>2123</v>
      </c>
      <c r="F1494" s="21">
        <v>511</v>
      </c>
      <c r="G1494" s="21" t="s">
        <v>2249</v>
      </c>
      <c r="H1494" s="21">
        <v>1</v>
      </c>
      <c r="I1494" s="21" t="s">
        <v>2294</v>
      </c>
      <c r="J1494" s="21" t="s">
        <v>3723</v>
      </c>
      <c r="K1494" s="21" t="s">
        <v>5109</v>
      </c>
      <c r="L1494" s="21" t="s">
        <v>2093</v>
      </c>
      <c r="M1494" s="21" t="s">
        <v>7152</v>
      </c>
      <c r="N1494" s="21" t="s">
        <v>8259</v>
      </c>
      <c r="O1494" s="21" t="s">
        <v>9711</v>
      </c>
      <c r="P1494" s="21"/>
      <c r="Q1494" s="2"/>
      <c r="R1494" s="2"/>
      <c r="S1494" s="2"/>
      <c r="T1494" s="2"/>
      <c r="U1494" s="2"/>
      <c r="V1494" s="2"/>
      <c r="W1494" s="2"/>
      <c r="X1494" s="2"/>
      <c r="Y1494" s="2"/>
      <c r="Z1494" s="2"/>
      <c r="AA1494" s="2"/>
      <c r="AB1494" s="2"/>
      <c r="AC1494" s="2"/>
      <c r="AD1494" s="2"/>
      <c r="AE1494" s="2"/>
      <c r="AF1494" s="2"/>
      <c r="AG1494" s="2"/>
      <c r="AH1494" s="6"/>
      <c r="AI1494" s="6"/>
      <c r="AJ1494" s="6"/>
      <c r="AK1494" s="6" t="s">
        <v>11796</v>
      </c>
      <c r="AL1494" s="6"/>
      <c r="AM1494" s="6"/>
      <c r="AN1494" s="6"/>
      <c r="AO1494" s="6"/>
      <c r="AP1494" s="6"/>
      <c r="AQ1494" s="6"/>
      <c r="AR1494" s="6"/>
      <c r="AS1494" s="6"/>
      <c r="AT1494" s="6"/>
      <c r="AU1494" s="6"/>
      <c r="AV1494" s="6"/>
      <c r="AW1494" s="6"/>
      <c r="AX1494" s="6"/>
      <c r="AY1494" s="10"/>
      <c r="AZ1494" s="10"/>
      <c r="BA1494" s="10"/>
      <c r="BB1494" s="10"/>
      <c r="BC1494" s="10"/>
      <c r="BD1494" s="10"/>
      <c r="BE1494" s="10"/>
      <c r="BF1494" s="10"/>
      <c r="BG1494" s="10"/>
      <c r="BH1494" s="10"/>
      <c r="BI1494" s="10"/>
      <c r="BJ1494" s="10"/>
      <c r="BK1494" s="10"/>
      <c r="BL1494" s="10"/>
      <c r="BM1494" s="10"/>
      <c r="BN1494" s="10"/>
      <c r="BO1494" s="10"/>
      <c r="BP1494" s="12">
        <f t="shared" si="401"/>
        <v>0</v>
      </c>
      <c r="BQ1494" s="12">
        <f t="shared" si="402"/>
        <v>0</v>
      </c>
      <c r="BR1494" s="12">
        <f t="shared" si="403"/>
        <v>0</v>
      </c>
      <c r="BS1494" s="12">
        <f t="shared" si="404"/>
        <v>1</v>
      </c>
      <c r="BT1494" s="12">
        <f t="shared" si="405"/>
        <v>0</v>
      </c>
      <c r="BU1494" s="12">
        <f t="shared" si="406"/>
        <v>0</v>
      </c>
      <c r="BV1494" s="12">
        <f t="shared" si="407"/>
        <v>0</v>
      </c>
      <c r="BW1494" s="12">
        <f t="shared" si="408"/>
        <v>0</v>
      </c>
      <c r="BX1494" s="12">
        <f t="shared" si="409"/>
        <v>0</v>
      </c>
      <c r="BY1494" s="12">
        <f t="shared" si="410"/>
        <v>0</v>
      </c>
      <c r="BZ1494" s="12">
        <f t="shared" si="411"/>
        <v>0</v>
      </c>
      <c r="CA1494" s="12">
        <f t="shared" si="412"/>
        <v>0</v>
      </c>
      <c r="CB1494" s="12">
        <f t="shared" si="413"/>
        <v>0</v>
      </c>
      <c r="CC1494" s="12">
        <f t="shared" si="414"/>
        <v>0</v>
      </c>
      <c r="CD1494" s="12">
        <f t="shared" si="415"/>
        <v>0</v>
      </c>
      <c r="CE1494" s="12">
        <f t="shared" si="416"/>
        <v>0</v>
      </c>
      <c r="CF1494" s="12">
        <f t="shared" si="417"/>
        <v>0</v>
      </c>
      <c r="CG1494" s="4"/>
    </row>
    <row r="1495" spans="1:85" customFormat="1" x14ac:dyDescent="0.3">
      <c r="A1495" s="20" t="s">
        <v>1558</v>
      </c>
      <c r="B1495" s="20">
        <v>110</v>
      </c>
      <c r="C1495" s="20">
        <v>1</v>
      </c>
      <c r="D1495" s="20" t="s">
        <v>2103</v>
      </c>
      <c r="E1495" s="20" t="s">
        <v>2123</v>
      </c>
      <c r="F1495" s="20">
        <v>511</v>
      </c>
      <c r="G1495" s="20" t="s">
        <v>2249</v>
      </c>
      <c r="H1495" s="20">
        <v>1</v>
      </c>
      <c r="I1495" s="20" t="s">
        <v>2294</v>
      </c>
      <c r="J1495" s="20" t="s">
        <v>3724</v>
      </c>
      <c r="K1495" s="20" t="s">
        <v>5607</v>
      </c>
      <c r="L1495" s="20" t="s">
        <v>2093</v>
      </c>
      <c r="M1495" s="20" t="s">
        <v>7153</v>
      </c>
      <c r="N1495" s="20" t="s">
        <v>8260</v>
      </c>
      <c r="O1495" s="20"/>
      <c r="P1495" s="20"/>
      <c r="Q1495" s="3"/>
      <c r="R1495" s="3"/>
      <c r="S1495" s="3"/>
      <c r="T1495" s="3"/>
      <c r="U1495" s="3"/>
      <c r="V1495" s="3"/>
      <c r="W1495" s="3"/>
      <c r="X1495" s="3"/>
      <c r="Y1495" s="3"/>
      <c r="Z1495" s="3"/>
      <c r="AA1495" s="3"/>
      <c r="AB1495" s="3"/>
      <c r="AC1495" s="3"/>
      <c r="AD1495" s="3"/>
      <c r="AE1495" s="3"/>
      <c r="AF1495" s="3"/>
      <c r="AG1495" s="3"/>
      <c r="AH1495" s="7"/>
      <c r="AI1495" s="7"/>
      <c r="AJ1495" s="7"/>
      <c r="AK1495" s="7" t="s">
        <v>11797</v>
      </c>
      <c r="AL1495" s="7"/>
      <c r="AM1495" s="7"/>
      <c r="AN1495" s="7"/>
      <c r="AO1495" s="7"/>
      <c r="AP1495" s="7"/>
      <c r="AQ1495" s="7"/>
      <c r="AR1495" s="7"/>
      <c r="AS1495" s="7"/>
      <c r="AT1495" s="7"/>
      <c r="AU1495" s="7"/>
      <c r="AV1495" s="7"/>
      <c r="AW1495" s="7"/>
      <c r="AX1495" s="7"/>
      <c r="AY1495" s="9"/>
      <c r="AZ1495" s="9"/>
      <c r="BA1495" s="9"/>
      <c r="BB1495" s="9"/>
      <c r="BC1495" s="9"/>
      <c r="BD1495" s="9"/>
      <c r="BE1495" s="9"/>
      <c r="BF1495" s="9"/>
      <c r="BG1495" s="9"/>
      <c r="BH1495" s="9"/>
      <c r="BI1495" s="9"/>
      <c r="BJ1495" s="9"/>
      <c r="BK1495" s="9"/>
      <c r="BL1495" s="9"/>
      <c r="BM1495" s="9"/>
      <c r="BN1495" s="9"/>
      <c r="BO1495" s="9"/>
      <c r="BP1495" s="22">
        <f t="shared" si="401"/>
        <v>0</v>
      </c>
      <c r="BQ1495" s="22">
        <f t="shared" si="402"/>
        <v>0</v>
      </c>
      <c r="BR1495" s="22">
        <f t="shared" si="403"/>
        <v>0</v>
      </c>
      <c r="BS1495" s="22">
        <f t="shared" si="404"/>
        <v>1</v>
      </c>
      <c r="BT1495" s="22">
        <f t="shared" si="405"/>
        <v>0</v>
      </c>
      <c r="BU1495" s="22">
        <f t="shared" si="406"/>
        <v>0</v>
      </c>
      <c r="BV1495" s="22">
        <f t="shared" si="407"/>
        <v>0</v>
      </c>
      <c r="BW1495" s="22">
        <f t="shared" si="408"/>
        <v>0</v>
      </c>
      <c r="BX1495" s="22">
        <f t="shared" si="409"/>
        <v>0</v>
      </c>
      <c r="BY1495" s="22">
        <f t="shared" si="410"/>
        <v>0</v>
      </c>
      <c r="BZ1495" s="22">
        <f t="shared" si="411"/>
        <v>0</v>
      </c>
      <c r="CA1495" s="22">
        <f t="shared" si="412"/>
        <v>0</v>
      </c>
      <c r="CB1495" s="22">
        <f t="shared" si="413"/>
        <v>0</v>
      </c>
      <c r="CC1495" s="22">
        <f t="shared" si="414"/>
        <v>0</v>
      </c>
      <c r="CD1495" s="22">
        <f t="shared" si="415"/>
        <v>0</v>
      </c>
      <c r="CE1495" s="22">
        <f t="shared" si="416"/>
        <v>0</v>
      </c>
      <c r="CF1495" s="22">
        <f t="shared" si="417"/>
        <v>0</v>
      </c>
      <c r="CG1495" s="4"/>
    </row>
    <row r="1496" spans="1:85" customFormat="1" x14ac:dyDescent="0.3">
      <c r="A1496" s="21" t="s">
        <v>1559</v>
      </c>
      <c r="B1496" s="21">
        <v>110</v>
      </c>
      <c r="C1496" s="21">
        <v>1</v>
      </c>
      <c r="D1496" s="21" t="s">
        <v>2103</v>
      </c>
      <c r="E1496" s="21" t="s">
        <v>2123</v>
      </c>
      <c r="F1496" s="21">
        <v>511</v>
      </c>
      <c r="G1496" s="21" t="s">
        <v>2249</v>
      </c>
      <c r="H1496" s="21">
        <v>1</v>
      </c>
      <c r="I1496" s="21" t="s">
        <v>2294</v>
      </c>
      <c r="J1496" s="21" t="s">
        <v>3725</v>
      </c>
      <c r="K1496" s="21" t="s">
        <v>5608</v>
      </c>
      <c r="L1496" s="21" t="s">
        <v>2093</v>
      </c>
      <c r="M1496" s="21" t="s">
        <v>7154</v>
      </c>
      <c r="N1496" s="21" t="s">
        <v>8261</v>
      </c>
      <c r="O1496" s="21"/>
      <c r="P1496" s="21" t="s">
        <v>10444</v>
      </c>
      <c r="Q1496" s="2"/>
      <c r="R1496" s="2"/>
      <c r="S1496" s="2"/>
      <c r="T1496" s="2"/>
      <c r="U1496" s="2"/>
      <c r="V1496" s="2"/>
      <c r="W1496" s="2"/>
      <c r="X1496" s="2"/>
      <c r="Y1496" s="2"/>
      <c r="Z1496" s="2"/>
      <c r="AA1496" s="2"/>
      <c r="AB1496" s="2"/>
      <c r="AC1496" s="2"/>
      <c r="AD1496" s="2"/>
      <c r="AE1496" s="2"/>
      <c r="AF1496" s="2"/>
      <c r="AG1496" s="2"/>
      <c r="AH1496" s="6"/>
      <c r="AI1496" s="6"/>
      <c r="AJ1496" s="6"/>
      <c r="AK1496" s="6" t="s">
        <v>11798</v>
      </c>
      <c r="AL1496" s="6"/>
      <c r="AM1496" s="6"/>
      <c r="AN1496" s="6"/>
      <c r="AO1496" s="6"/>
      <c r="AP1496" s="6"/>
      <c r="AQ1496" s="6"/>
      <c r="AR1496" s="6"/>
      <c r="AS1496" s="6"/>
      <c r="AT1496" s="6"/>
      <c r="AU1496" s="6"/>
      <c r="AV1496" s="6"/>
      <c r="AW1496" s="6"/>
      <c r="AX1496" s="6"/>
      <c r="AY1496" s="10"/>
      <c r="AZ1496" s="10"/>
      <c r="BA1496" s="10"/>
      <c r="BB1496" s="10"/>
      <c r="BC1496" s="10"/>
      <c r="BD1496" s="10"/>
      <c r="BE1496" s="10"/>
      <c r="BF1496" s="10"/>
      <c r="BG1496" s="10"/>
      <c r="BH1496" s="10"/>
      <c r="BI1496" s="10"/>
      <c r="BJ1496" s="10"/>
      <c r="BK1496" s="10"/>
      <c r="BL1496" s="10"/>
      <c r="BM1496" s="10"/>
      <c r="BN1496" s="10"/>
      <c r="BO1496" s="10"/>
      <c r="BP1496" s="12">
        <f t="shared" si="401"/>
        <v>0</v>
      </c>
      <c r="BQ1496" s="12">
        <f t="shared" si="402"/>
        <v>0</v>
      </c>
      <c r="BR1496" s="12">
        <f t="shared" si="403"/>
        <v>0</v>
      </c>
      <c r="BS1496" s="12">
        <f t="shared" si="404"/>
        <v>1</v>
      </c>
      <c r="BT1496" s="12">
        <f t="shared" si="405"/>
        <v>0</v>
      </c>
      <c r="BU1496" s="12">
        <f t="shared" si="406"/>
        <v>0</v>
      </c>
      <c r="BV1496" s="12">
        <f t="shared" si="407"/>
        <v>0</v>
      </c>
      <c r="BW1496" s="12">
        <f t="shared" si="408"/>
        <v>0</v>
      </c>
      <c r="BX1496" s="12">
        <f t="shared" si="409"/>
        <v>0</v>
      </c>
      <c r="BY1496" s="12">
        <f t="shared" si="410"/>
        <v>0</v>
      </c>
      <c r="BZ1496" s="12">
        <f t="shared" si="411"/>
        <v>0</v>
      </c>
      <c r="CA1496" s="12">
        <f t="shared" si="412"/>
        <v>0</v>
      </c>
      <c r="CB1496" s="12">
        <f t="shared" si="413"/>
        <v>0</v>
      </c>
      <c r="CC1496" s="12">
        <f t="shared" si="414"/>
        <v>0</v>
      </c>
      <c r="CD1496" s="12">
        <f t="shared" si="415"/>
        <v>0</v>
      </c>
      <c r="CE1496" s="12">
        <f t="shared" si="416"/>
        <v>0</v>
      </c>
      <c r="CF1496" s="12">
        <f t="shared" si="417"/>
        <v>0</v>
      </c>
      <c r="CG1496" s="4"/>
    </row>
    <row r="1497" spans="1:85" customFormat="1" x14ac:dyDescent="0.3">
      <c r="A1497" s="20" t="s">
        <v>1560</v>
      </c>
      <c r="B1497" s="20">
        <v>110</v>
      </c>
      <c r="C1497" s="20">
        <v>1</v>
      </c>
      <c r="D1497" s="20" t="s">
        <v>2103</v>
      </c>
      <c r="E1497" s="20" t="s">
        <v>2123</v>
      </c>
      <c r="F1497" s="20">
        <v>511</v>
      </c>
      <c r="G1497" s="20" t="s">
        <v>2249</v>
      </c>
      <c r="H1497" s="20">
        <v>1</v>
      </c>
      <c r="I1497" s="20" t="s">
        <v>2294</v>
      </c>
      <c r="J1497" s="20" t="s">
        <v>3726</v>
      </c>
      <c r="K1497" s="20" t="s">
        <v>5609</v>
      </c>
      <c r="L1497" s="20" t="s">
        <v>2093</v>
      </c>
      <c r="M1497" s="20" t="s">
        <v>7155</v>
      </c>
      <c r="N1497" s="20" t="s">
        <v>8262</v>
      </c>
      <c r="O1497" s="20" t="s">
        <v>9712</v>
      </c>
      <c r="P1497" s="20"/>
      <c r="Q1497" s="3"/>
      <c r="R1497" s="3"/>
      <c r="S1497" s="3"/>
      <c r="T1497" s="3"/>
      <c r="U1497" s="3"/>
      <c r="V1497" s="3"/>
      <c r="W1497" s="3"/>
      <c r="X1497" s="3"/>
      <c r="Y1497" s="3"/>
      <c r="Z1497" s="3"/>
      <c r="AA1497" s="3"/>
      <c r="AB1497" s="3"/>
      <c r="AC1497" s="3"/>
      <c r="AD1497" s="3"/>
      <c r="AE1497" s="3"/>
      <c r="AF1497" s="3"/>
      <c r="AG1497" s="3"/>
      <c r="AH1497" s="7"/>
      <c r="AI1497" s="7"/>
      <c r="AJ1497" s="7"/>
      <c r="AK1497" s="7"/>
      <c r="AL1497" s="7"/>
      <c r="AM1497" s="7"/>
      <c r="AN1497" s="7"/>
      <c r="AO1497" s="7"/>
      <c r="AP1497" s="7"/>
      <c r="AQ1497" s="7"/>
      <c r="AR1497" s="7"/>
      <c r="AS1497" s="7"/>
      <c r="AT1497" s="7"/>
      <c r="AU1497" s="7"/>
      <c r="AV1497" s="7"/>
      <c r="AW1497" s="7"/>
      <c r="AX1497" s="7"/>
      <c r="AY1497" s="9"/>
      <c r="AZ1497" s="9"/>
      <c r="BA1497" s="9"/>
      <c r="BB1497" s="9"/>
      <c r="BC1497" s="9"/>
      <c r="BD1497" s="9"/>
      <c r="BE1497" s="9"/>
      <c r="BF1497" s="9"/>
      <c r="BG1497" s="9"/>
      <c r="BH1497" s="9"/>
      <c r="BI1497" s="9"/>
      <c r="BJ1497" s="9"/>
      <c r="BK1497" s="9"/>
      <c r="BL1497" s="9"/>
      <c r="BM1497" s="9"/>
      <c r="BN1497" s="9"/>
      <c r="BO1497" s="9"/>
      <c r="BP1497" s="22">
        <f t="shared" si="401"/>
        <v>0</v>
      </c>
      <c r="BQ1497" s="22">
        <f t="shared" si="402"/>
        <v>0</v>
      </c>
      <c r="BR1497" s="22">
        <f t="shared" si="403"/>
        <v>0</v>
      </c>
      <c r="BS1497" s="22">
        <f t="shared" si="404"/>
        <v>0</v>
      </c>
      <c r="BT1497" s="22">
        <f t="shared" si="405"/>
        <v>0</v>
      </c>
      <c r="BU1497" s="22">
        <f t="shared" si="406"/>
        <v>0</v>
      </c>
      <c r="BV1497" s="22">
        <f t="shared" si="407"/>
        <v>0</v>
      </c>
      <c r="BW1497" s="22">
        <f t="shared" si="408"/>
        <v>0</v>
      </c>
      <c r="BX1497" s="22">
        <f t="shared" si="409"/>
        <v>0</v>
      </c>
      <c r="BY1497" s="22">
        <f t="shared" si="410"/>
        <v>0</v>
      </c>
      <c r="BZ1497" s="22">
        <f t="shared" si="411"/>
        <v>0</v>
      </c>
      <c r="CA1497" s="22">
        <f t="shared" si="412"/>
        <v>0</v>
      </c>
      <c r="CB1497" s="22">
        <f t="shared" si="413"/>
        <v>0</v>
      </c>
      <c r="CC1497" s="22">
        <f t="shared" si="414"/>
        <v>0</v>
      </c>
      <c r="CD1497" s="22">
        <f t="shared" si="415"/>
        <v>0</v>
      </c>
      <c r="CE1497" s="22">
        <f t="shared" si="416"/>
        <v>0</v>
      </c>
      <c r="CF1497" s="22">
        <f t="shared" si="417"/>
        <v>0</v>
      </c>
      <c r="CG1497" s="4"/>
    </row>
    <row r="1498" spans="1:85" customFormat="1" x14ac:dyDescent="0.3">
      <c r="A1498" s="21" t="s">
        <v>1561</v>
      </c>
      <c r="B1498" s="21">
        <v>110</v>
      </c>
      <c r="C1498" s="21">
        <v>1</v>
      </c>
      <c r="D1498" s="21" t="s">
        <v>2103</v>
      </c>
      <c r="E1498" s="21" t="s">
        <v>2123</v>
      </c>
      <c r="F1498" s="21">
        <v>511</v>
      </c>
      <c r="G1498" s="21" t="s">
        <v>2249</v>
      </c>
      <c r="H1498" s="21">
        <v>1</v>
      </c>
      <c r="I1498" s="21" t="s">
        <v>2294</v>
      </c>
      <c r="J1498" s="21" t="s">
        <v>3727</v>
      </c>
      <c r="K1498" s="21" t="s">
        <v>5610</v>
      </c>
      <c r="L1498" s="21" t="s">
        <v>2093</v>
      </c>
      <c r="M1498" s="21" t="s">
        <v>7156</v>
      </c>
      <c r="N1498" s="21" t="s">
        <v>8212</v>
      </c>
      <c r="O1498" s="21"/>
      <c r="P1498" s="21" t="s">
        <v>10445</v>
      </c>
      <c r="Q1498" s="2"/>
      <c r="R1498" s="2"/>
      <c r="S1498" s="2"/>
      <c r="T1498" s="2"/>
      <c r="U1498" s="2"/>
      <c r="V1498" s="2"/>
      <c r="W1498" s="2"/>
      <c r="X1498" s="2"/>
      <c r="Y1498" s="2"/>
      <c r="Z1498" s="2"/>
      <c r="AA1498" s="2"/>
      <c r="AB1498" s="2"/>
      <c r="AC1498" s="2"/>
      <c r="AD1498" s="2"/>
      <c r="AE1498" s="2"/>
      <c r="AF1498" s="2"/>
      <c r="AG1498" s="2"/>
      <c r="AH1498" s="6"/>
      <c r="AI1498" s="6"/>
      <c r="AJ1498" s="6"/>
      <c r="AK1498" s="6" t="s">
        <v>11799</v>
      </c>
      <c r="AL1498" s="6"/>
      <c r="AM1498" s="6"/>
      <c r="AN1498" s="6"/>
      <c r="AO1498" s="6"/>
      <c r="AP1498" s="6"/>
      <c r="AQ1498" s="6"/>
      <c r="AR1498" s="6"/>
      <c r="AS1498" s="6"/>
      <c r="AT1498" s="6"/>
      <c r="AU1498" s="6"/>
      <c r="AV1498" s="6"/>
      <c r="AW1498" s="6"/>
      <c r="AX1498" s="6"/>
      <c r="AY1498" s="10"/>
      <c r="AZ1498" s="10"/>
      <c r="BA1498" s="10"/>
      <c r="BB1498" s="10"/>
      <c r="BC1498" s="10"/>
      <c r="BD1498" s="10"/>
      <c r="BE1498" s="10"/>
      <c r="BF1498" s="10"/>
      <c r="BG1498" s="10"/>
      <c r="BH1498" s="10"/>
      <c r="BI1498" s="10"/>
      <c r="BJ1498" s="10"/>
      <c r="BK1498" s="10"/>
      <c r="BL1498" s="10"/>
      <c r="BM1498" s="10"/>
      <c r="BN1498" s="10"/>
      <c r="BO1498" s="10"/>
      <c r="BP1498" s="12">
        <f t="shared" si="401"/>
        <v>0</v>
      </c>
      <c r="BQ1498" s="12">
        <f t="shared" si="402"/>
        <v>0</v>
      </c>
      <c r="BR1498" s="12">
        <f t="shared" si="403"/>
        <v>0</v>
      </c>
      <c r="BS1498" s="12">
        <f t="shared" si="404"/>
        <v>1</v>
      </c>
      <c r="BT1498" s="12">
        <f t="shared" si="405"/>
        <v>0</v>
      </c>
      <c r="BU1498" s="12">
        <f t="shared" si="406"/>
        <v>0</v>
      </c>
      <c r="BV1498" s="12">
        <f t="shared" si="407"/>
        <v>0</v>
      </c>
      <c r="BW1498" s="12">
        <f t="shared" si="408"/>
        <v>0</v>
      </c>
      <c r="BX1498" s="12">
        <f t="shared" si="409"/>
        <v>0</v>
      </c>
      <c r="BY1498" s="12">
        <f t="shared" si="410"/>
        <v>0</v>
      </c>
      <c r="BZ1498" s="12">
        <f t="shared" si="411"/>
        <v>0</v>
      </c>
      <c r="CA1498" s="12">
        <f t="shared" si="412"/>
        <v>0</v>
      </c>
      <c r="CB1498" s="12">
        <f t="shared" si="413"/>
        <v>0</v>
      </c>
      <c r="CC1498" s="12">
        <f t="shared" si="414"/>
        <v>0</v>
      </c>
      <c r="CD1498" s="12">
        <f t="shared" si="415"/>
        <v>0</v>
      </c>
      <c r="CE1498" s="12">
        <f t="shared" si="416"/>
        <v>0</v>
      </c>
      <c r="CF1498" s="12">
        <f t="shared" si="417"/>
        <v>0</v>
      </c>
      <c r="CG1498" s="4"/>
    </row>
    <row r="1499" spans="1:85" customFormat="1" x14ac:dyDescent="0.3">
      <c r="A1499" s="20" t="s">
        <v>1562</v>
      </c>
      <c r="B1499" s="20">
        <v>110</v>
      </c>
      <c r="C1499" s="20">
        <v>1</v>
      </c>
      <c r="D1499" s="20" t="s">
        <v>2103</v>
      </c>
      <c r="E1499" s="20" t="s">
        <v>2123</v>
      </c>
      <c r="F1499" s="20">
        <v>511</v>
      </c>
      <c r="G1499" s="20" t="s">
        <v>2249</v>
      </c>
      <c r="H1499" s="20">
        <v>1</v>
      </c>
      <c r="I1499" s="20" t="s">
        <v>2294</v>
      </c>
      <c r="J1499" s="20" t="s">
        <v>3728</v>
      </c>
      <c r="K1499" s="20" t="s">
        <v>5611</v>
      </c>
      <c r="L1499" s="20" t="s">
        <v>2093</v>
      </c>
      <c r="M1499" s="20" t="s">
        <v>7157</v>
      </c>
      <c r="N1499" s="20" t="s">
        <v>8263</v>
      </c>
      <c r="O1499" s="20" t="s">
        <v>9713</v>
      </c>
      <c r="P1499" s="20" t="s">
        <v>10446</v>
      </c>
      <c r="Q1499" s="3"/>
      <c r="R1499" s="3"/>
      <c r="S1499" s="3"/>
      <c r="T1499" s="3"/>
      <c r="U1499" s="3"/>
      <c r="V1499" s="3"/>
      <c r="W1499" s="3"/>
      <c r="X1499" s="3"/>
      <c r="Y1499" s="3"/>
      <c r="Z1499" s="3"/>
      <c r="AA1499" s="3"/>
      <c r="AB1499" s="3"/>
      <c r="AC1499" s="3"/>
      <c r="AD1499" s="3"/>
      <c r="AE1499" s="3"/>
      <c r="AF1499" s="3"/>
      <c r="AG1499" s="3"/>
      <c r="AH1499" s="7"/>
      <c r="AI1499" s="7"/>
      <c r="AJ1499" s="7"/>
      <c r="AK1499" s="7"/>
      <c r="AL1499" s="7"/>
      <c r="AM1499" s="7"/>
      <c r="AN1499" s="7"/>
      <c r="AO1499" s="7"/>
      <c r="AP1499" s="7"/>
      <c r="AQ1499" s="7"/>
      <c r="AR1499" s="7"/>
      <c r="AS1499" s="7"/>
      <c r="AT1499" s="7"/>
      <c r="AU1499" s="7"/>
      <c r="AV1499" s="7"/>
      <c r="AW1499" s="7"/>
      <c r="AX1499" s="7"/>
      <c r="AY1499" s="9"/>
      <c r="AZ1499" s="9"/>
      <c r="BA1499" s="9"/>
      <c r="BB1499" s="9"/>
      <c r="BC1499" s="9"/>
      <c r="BD1499" s="9"/>
      <c r="BE1499" s="9"/>
      <c r="BF1499" s="9"/>
      <c r="BG1499" s="9"/>
      <c r="BH1499" s="9"/>
      <c r="BI1499" s="9"/>
      <c r="BJ1499" s="9"/>
      <c r="BK1499" s="9"/>
      <c r="BL1499" s="9"/>
      <c r="BM1499" s="9"/>
      <c r="BN1499" s="9"/>
      <c r="BO1499" s="9"/>
      <c r="BP1499" s="22">
        <f t="shared" si="401"/>
        <v>0</v>
      </c>
      <c r="BQ1499" s="22">
        <f t="shared" si="402"/>
        <v>0</v>
      </c>
      <c r="BR1499" s="22">
        <f t="shared" si="403"/>
        <v>0</v>
      </c>
      <c r="BS1499" s="22">
        <f t="shared" si="404"/>
        <v>0</v>
      </c>
      <c r="BT1499" s="22">
        <f t="shared" si="405"/>
        <v>0</v>
      </c>
      <c r="BU1499" s="22">
        <f t="shared" si="406"/>
        <v>0</v>
      </c>
      <c r="BV1499" s="22">
        <f t="shared" si="407"/>
        <v>0</v>
      </c>
      <c r="BW1499" s="22">
        <f t="shared" si="408"/>
        <v>0</v>
      </c>
      <c r="BX1499" s="22">
        <f t="shared" si="409"/>
        <v>0</v>
      </c>
      <c r="BY1499" s="22">
        <f t="shared" si="410"/>
        <v>0</v>
      </c>
      <c r="BZ1499" s="22">
        <f t="shared" si="411"/>
        <v>0</v>
      </c>
      <c r="CA1499" s="22">
        <f t="shared" si="412"/>
        <v>0</v>
      </c>
      <c r="CB1499" s="22">
        <f t="shared" si="413"/>
        <v>0</v>
      </c>
      <c r="CC1499" s="22">
        <f t="shared" si="414"/>
        <v>0</v>
      </c>
      <c r="CD1499" s="22">
        <f t="shared" si="415"/>
        <v>0</v>
      </c>
      <c r="CE1499" s="22">
        <f t="shared" si="416"/>
        <v>0</v>
      </c>
      <c r="CF1499" s="22">
        <f t="shared" si="417"/>
        <v>0</v>
      </c>
      <c r="CG1499" s="4"/>
    </row>
    <row r="1500" spans="1:85" customFormat="1" x14ac:dyDescent="0.3">
      <c r="A1500" s="21" t="s">
        <v>1563</v>
      </c>
      <c r="B1500" s="21">
        <v>110</v>
      </c>
      <c r="C1500" s="21">
        <v>1</v>
      </c>
      <c r="D1500" s="21" t="s">
        <v>2103</v>
      </c>
      <c r="E1500" s="21" t="s">
        <v>2123</v>
      </c>
      <c r="F1500" s="21">
        <v>511</v>
      </c>
      <c r="G1500" s="21" t="s">
        <v>2249</v>
      </c>
      <c r="H1500" s="21">
        <v>1</v>
      </c>
      <c r="I1500" s="21" t="s">
        <v>2294</v>
      </c>
      <c r="J1500" s="21" t="s">
        <v>3729</v>
      </c>
      <c r="K1500" s="21" t="s">
        <v>5536</v>
      </c>
      <c r="L1500" s="21" t="s">
        <v>2093</v>
      </c>
      <c r="M1500" s="21" t="s">
        <v>7158</v>
      </c>
      <c r="N1500" s="21" t="s">
        <v>8264</v>
      </c>
      <c r="O1500" s="21" t="s">
        <v>9714</v>
      </c>
      <c r="P1500" s="21" t="s">
        <v>10411</v>
      </c>
      <c r="Q1500" s="2"/>
      <c r="R1500" s="2"/>
      <c r="S1500" s="2"/>
      <c r="T1500" s="2" t="s">
        <v>10626</v>
      </c>
      <c r="U1500" s="2"/>
      <c r="V1500" s="2"/>
      <c r="W1500" s="2"/>
      <c r="X1500" s="2" t="s">
        <v>10699</v>
      </c>
      <c r="Y1500" s="2" t="s">
        <v>10784</v>
      </c>
      <c r="Z1500" s="2"/>
      <c r="AA1500" s="2"/>
      <c r="AB1500" s="2" t="s">
        <v>10848</v>
      </c>
      <c r="AC1500" s="2"/>
      <c r="AD1500" s="2"/>
      <c r="AE1500" s="2"/>
      <c r="AF1500" s="2"/>
      <c r="AG1500" s="2"/>
      <c r="AH1500" s="6"/>
      <c r="AI1500" s="6"/>
      <c r="AJ1500" s="6"/>
      <c r="AK1500" s="6" t="s">
        <v>11800</v>
      </c>
      <c r="AL1500" s="6"/>
      <c r="AM1500" s="6"/>
      <c r="AN1500" s="6"/>
      <c r="AO1500" s="6"/>
      <c r="AP1500" s="6" t="s">
        <v>12195</v>
      </c>
      <c r="AQ1500" s="6"/>
      <c r="AR1500" s="6"/>
      <c r="AS1500" s="6"/>
      <c r="AT1500" s="6"/>
      <c r="AU1500" s="6"/>
      <c r="AV1500" s="6"/>
      <c r="AW1500" s="6"/>
      <c r="AX1500" s="6"/>
      <c r="AY1500" s="10"/>
      <c r="AZ1500" s="10"/>
      <c r="BA1500" s="10"/>
      <c r="BB1500" s="10" t="s">
        <v>12696</v>
      </c>
      <c r="BC1500" s="10"/>
      <c r="BD1500" s="10"/>
      <c r="BE1500" s="10"/>
      <c r="BF1500" s="10" t="s">
        <v>10726</v>
      </c>
      <c r="BG1500" s="10" t="s">
        <v>12890</v>
      </c>
      <c r="BH1500" s="10"/>
      <c r="BI1500" s="10"/>
      <c r="BJ1500" s="10"/>
      <c r="BK1500" s="10"/>
      <c r="BL1500" s="10"/>
      <c r="BM1500" s="10"/>
      <c r="BN1500" s="10"/>
      <c r="BO1500" s="10"/>
      <c r="BP1500" s="12">
        <f t="shared" si="401"/>
        <v>0</v>
      </c>
      <c r="BQ1500" s="12">
        <f t="shared" si="402"/>
        <v>0</v>
      </c>
      <c r="BR1500" s="12">
        <f t="shared" si="403"/>
        <v>0</v>
      </c>
      <c r="BS1500" s="12">
        <f t="shared" si="404"/>
        <v>3</v>
      </c>
      <c r="BT1500" s="12">
        <f t="shared" si="405"/>
        <v>0</v>
      </c>
      <c r="BU1500" s="12">
        <f t="shared" si="406"/>
        <v>0</v>
      </c>
      <c r="BV1500" s="12">
        <f t="shared" si="407"/>
        <v>0</v>
      </c>
      <c r="BW1500" s="12">
        <f t="shared" si="408"/>
        <v>2</v>
      </c>
      <c r="BX1500" s="12">
        <f t="shared" si="409"/>
        <v>3</v>
      </c>
      <c r="BY1500" s="12">
        <f t="shared" si="410"/>
        <v>0</v>
      </c>
      <c r="BZ1500" s="12">
        <f t="shared" si="411"/>
        <v>0</v>
      </c>
      <c r="CA1500" s="12">
        <f t="shared" si="412"/>
        <v>1</v>
      </c>
      <c r="CB1500" s="12">
        <f t="shared" si="413"/>
        <v>0</v>
      </c>
      <c r="CC1500" s="12">
        <f t="shared" si="414"/>
        <v>0</v>
      </c>
      <c r="CD1500" s="12">
        <f t="shared" si="415"/>
        <v>0</v>
      </c>
      <c r="CE1500" s="12">
        <f t="shared" si="416"/>
        <v>0</v>
      </c>
      <c r="CF1500" s="12">
        <f t="shared" si="417"/>
        <v>0</v>
      </c>
      <c r="CG1500" s="4"/>
    </row>
    <row r="1501" spans="1:85" customFormat="1" x14ac:dyDescent="0.3">
      <c r="A1501" s="20" t="s">
        <v>1564</v>
      </c>
      <c r="B1501" s="20">
        <v>110</v>
      </c>
      <c r="C1501" s="20">
        <v>1</v>
      </c>
      <c r="D1501" s="20" t="s">
        <v>2103</v>
      </c>
      <c r="E1501" s="20" t="s">
        <v>2123</v>
      </c>
      <c r="F1501" s="20">
        <v>511</v>
      </c>
      <c r="G1501" s="20" t="s">
        <v>2249</v>
      </c>
      <c r="H1501" s="20">
        <v>1</v>
      </c>
      <c r="I1501" s="20" t="s">
        <v>2294</v>
      </c>
      <c r="J1501" s="20" t="s">
        <v>3730</v>
      </c>
      <c r="K1501" s="20" t="s">
        <v>5612</v>
      </c>
      <c r="L1501" s="20" t="s">
        <v>2093</v>
      </c>
      <c r="M1501" s="20"/>
      <c r="N1501" s="20" t="s">
        <v>8265</v>
      </c>
      <c r="O1501" s="20"/>
      <c r="P1501" s="20"/>
      <c r="Q1501" s="3"/>
      <c r="R1501" s="3"/>
      <c r="S1501" s="3"/>
      <c r="T1501" s="3"/>
      <c r="U1501" s="3"/>
      <c r="V1501" s="3"/>
      <c r="W1501" s="3"/>
      <c r="X1501" s="3"/>
      <c r="Y1501" s="3"/>
      <c r="Z1501" s="3"/>
      <c r="AA1501" s="3"/>
      <c r="AB1501" s="3"/>
      <c r="AC1501" s="3"/>
      <c r="AD1501" s="3"/>
      <c r="AE1501" s="3"/>
      <c r="AF1501" s="3"/>
      <c r="AG1501" s="3"/>
      <c r="AH1501" s="7"/>
      <c r="AI1501" s="7"/>
      <c r="AJ1501" s="7"/>
      <c r="AK1501" s="7"/>
      <c r="AL1501" s="7"/>
      <c r="AM1501" s="7"/>
      <c r="AN1501" s="7"/>
      <c r="AO1501" s="7"/>
      <c r="AP1501" s="7"/>
      <c r="AQ1501" s="7"/>
      <c r="AR1501" s="7"/>
      <c r="AS1501" s="7"/>
      <c r="AT1501" s="7"/>
      <c r="AU1501" s="7"/>
      <c r="AV1501" s="7"/>
      <c r="AW1501" s="7"/>
      <c r="AX1501" s="7"/>
      <c r="AY1501" s="9"/>
      <c r="AZ1501" s="9"/>
      <c r="BA1501" s="9"/>
      <c r="BB1501" s="9"/>
      <c r="BC1501" s="9"/>
      <c r="BD1501" s="9"/>
      <c r="BE1501" s="9"/>
      <c r="BF1501" s="9"/>
      <c r="BG1501" s="9"/>
      <c r="BH1501" s="9"/>
      <c r="BI1501" s="9"/>
      <c r="BJ1501" s="9"/>
      <c r="BK1501" s="9"/>
      <c r="BL1501" s="9"/>
      <c r="BM1501" s="9"/>
      <c r="BN1501" s="9"/>
      <c r="BO1501" s="9"/>
      <c r="BP1501" s="22">
        <f t="shared" si="401"/>
        <v>0</v>
      </c>
      <c r="BQ1501" s="22">
        <f t="shared" si="402"/>
        <v>0</v>
      </c>
      <c r="BR1501" s="22">
        <f t="shared" si="403"/>
        <v>0</v>
      </c>
      <c r="BS1501" s="22">
        <f t="shared" si="404"/>
        <v>0</v>
      </c>
      <c r="BT1501" s="22">
        <f t="shared" si="405"/>
        <v>0</v>
      </c>
      <c r="BU1501" s="22">
        <f t="shared" si="406"/>
        <v>0</v>
      </c>
      <c r="BV1501" s="22">
        <f t="shared" si="407"/>
        <v>0</v>
      </c>
      <c r="BW1501" s="22">
        <f t="shared" si="408"/>
        <v>0</v>
      </c>
      <c r="BX1501" s="22">
        <f t="shared" si="409"/>
        <v>0</v>
      </c>
      <c r="BY1501" s="22">
        <f t="shared" si="410"/>
        <v>0</v>
      </c>
      <c r="BZ1501" s="22">
        <f t="shared" si="411"/>
        <v>0</v>
      </c>
      <c r="CA1501" s="22">
        <f t="shared" si="412"/>
        <v>0</v>
      </c>
      <c r="CB1501" s="22">
        <f t="shared" si="413"/>
        <v>0</v>
      </c>
      <c r="CC1501" s="22">
        <f t="shared" si="414"/>
        <v>0</v>
      </c>
      <c r="CD1501" s="22">
        <f t="shared" si="415"/>
        <v>0</v>
      </c>
      <c r="CE1501" s="22">
        <f t="shared" si="416"/>
        <v>0</v>
      </c>
      <c r="CF1501" s="22">
        <f t="shared" si="417"/>
        <v>0</v>
      </c>
      <c r="CG1501" s="4"/>
    </row>
    <row r="1502" spans="1:85" customFormat="1" x14ac:dyDescent="0.3">
      <c r="A1502" s="21" t="s">
        <v>1565</v>
      </c>
      <c r="B1502" s="21">
        <v>110</v>
      </c>
      <c r="C1502" s="21">
        <v>1</v>
      </c>
      <c r="D1502" s="21" t="s">
        <v>2103</v>
      </c>
      <c r="E1502" s="21" t="s">
        <v>2123</v>
      </c>
      <c r="F1502" s="21">
        <v>511</v>
      </c>
      <c r="G1502" s="21" t="s">
        <v>2249</v>
      </c>
      <c r="H1502" s="21">
        <v>1</v>
      </c>
      <c r="I1502" s="21" t="s">
        <v>2294</v>
      </c>
      <c r="J1502" s="21" t="s">
        <v>3731</v>
      </c>
      <c r="K1502" s="21" t="s">
        <v>5613</v>
      </c>
      <c r="L1502" s="21" t="s">
        <v>2093</v>
      </c>
      <c r="M1502" s="21" t="s">
        <v>7159</v>
      </c>
      <c r="N1502" s="21" t="s">
        <v>8266</v>
      </c>
      <c r="O1502" s="21" t="s">
        <v>9715</v>
      </c>
      <c r="P1502" s="21"/>
      <c r="Q1502" s="2"/>
      <c r="R1502" s="2"/>
      <c r="S1502" s="2"/>
      <c r="T1502" s="2"/>
      <c r="U1502" s="2"/>
      <c r="V1502" s="2"/>
      <c r="W1502" s="2"/>
      <c r="X1502" s="2"/>
      <c r="Y1502" s="2"/>
      <c r="Z1502" s="2"/>
      <c r="AA1502" s="2"/>
      <c r="AB1502" s="2"/>
      <c r="AC1502" s="2"/>
      <c r="AD1502" s="2"/>
      <c r="AE1502" s="2"/>
      <c r="AF1502" s="2"/>
      <c r="AG1502" s="2"/>
      <c r="AH1502" s="6"/>
      <c r="AI1502" s="6"/>
      <c r="AJ1502" s="6"/>
      <c r="AK1502" s="6" t="s">
        <v>11801</v>
      </c>
      <c r="AL1502" s="6"/>
      <c r="AM1502" s="6"/>
      <c r="AN1502" s="6"/>
      <c r="AO1502" s="6"/>
      <c r="AP1502" s="6"/>
      <c r="AQ1502" s="6"/>
      <c r="AR1502" s="6"/>
      <c r="AS1502" s="6"/>
      <c r="AT1502" s="6"/>
      <c r="AU1502" s="6"/>
      <c r="AV1502" s="6"/>
      <c r="AW1502" s="6"/>
      <c r="AX1502" s="6"/>
      <c r="AY1502" s="10"/>
      <c r="AZ1502" s="10"/>
      <c r="BA1502" s="10"/>
      <c r="BB1502" s="10"/>
      <c r="BC1502" s="10"/>
      <c r="BD1502" s="10"/>
      <c r="BE1502" s="10"/>
      <c r="BF1502" s="10"/>
      <c r="BG1502" s="10"/>
      <c r="BH1502" s="10"/>
      <c r="BI1502" s="10"/>
      <c r="BJ1502" s="10"/>
      <c r="BK1502" s="10"/>
      <c r="BL1502" s="10"/>
      <c r="BM1502" s="10"/>
      <c r="BN1502" s="10"/>
      <c r="BO1502" s="10"/>
      <c r="BP1502" s="12">
        <f t="shared" si="401"/>
        <v>0</v>
      </c>
      <c r="BQ1502" s="12">
        <f t="shared" si="402"/>
        <v>0</v>
      </c>
      <c r="BR1502" s="12">
        <f t="shared" si="403"/>
        <v>0</v>
      </c>
      <c r="BS1502" s="12">
        <f t="shared" si="404"/>
        <v>1</v>
      </c>
      <c r="BT1502" s="12">
        <f t="shared" si="405"/>
        <v>0</v>
      </c>
      <c r="BU1502" s="12">
        <f t="shared" si="406"/>
        <v>0</v>
      </c>
      <c r="BV1502" s="12">
        <f t="shared" si="407"/>
        <v>0</v>
      </c>
      <c r="BW1502" s="12">
        <f t="shared" si="408"/>
        <v>0</v>
      </c>
      <c r="BX1502" s="12">
        <f t="shared" si="409"/>
        <v>0</v>
      </c>
      <c r="BY1502" s="12">
        <f t="shared" si="410"/>
        <v>0</v>
      </c>
      <c r="BZ1502" s="12">
        <f t="shared" si="411"/>
        <v>0</v>
      </c>
      <c r="CA1502" s="12">
        <f t="shared" si="412"/>
        <v>0</v>
      </c>
      <c r="CB1502" s="12">
        <f t="shared" si="413"/>
        <v>0</v>
      </c>
      <c r="CC1502" s="12">
        <f t="shared" si="414"/>
        <v>0</v>
      </c>
      <c r="CD1502" s="12">
        <f t="shared" si="415"/>
        <v>0</v>
      </c>
      <c r="CE1502" s="12">
        <f t="shared" si="416"/>
        <v>0</v>
      </c>
      <c r="CF1502" s="12">
        <f t="shared" si="417"/>
        <v>0</v>
      </c>
      <c r="CG1502" s="4"/>
    </row>
    <row r="1503" spans="1:85" customFormat="1" x14ac:dyDescent="0.3">
      <c r="A1503" s="20" t="s">
        <v>1566</v>
      </c>
      <c r="B1503" s="20">
        <v>110</v>
      </c>
      <c r="C1503" s="20">
        <v>1</v>
      </c>
      <c r="D1503" s="20" t="s">
        <v>2103</v>
      </c>
      <c r="E1503" s="20" t="s">
        <v>2123</v>
      </c>
      <c r="F1503" s="20">
        <v>511</v>
      </c>
      <c r="G1503" s="20" t="s">
        <v>2249</v>
      </c>
      <c r="H1503" s="20">
        <v>1</v>
      </c>
      <c r="I1503" s="20" t="s">
        <v>2294</v>
      </c>
      <c r="J1503" s="20" t="s">
        <v>3732</v>
      </c>
      <c r="K1503" s="20" t="s">
        <v>5614</v>
      </c>
      <c r="L1503" s="20" t="s">
        <v>2093</v>
      </c>
      <c r="M1503" s="20" t="s">
        <v>7160</v>
      </c>
      <c r="N1503" s="20"/>
      <c r="O1503" s="20" t="s">
        <v>9716</v>
      </c>
      <c r="P1503" s="20"/>
      <c r="Q1503" s="3"/>
      <c r="R1503" s="3"/>
      <c r="S1503" s="3"/>
      <c r="T1503" s="3"/>
      <c r="U1503" s="3"/>
      <c r="V1503" s="3"/>
      <c r="W1503" s="3"/>
      <c r="X1503" s="3"/>
      <c r="Y1503" s="3"/>
      <c r="Z1503" s="3"/>
      <c r="AA1503" s="3"/>
      <c r="AB1503" s="3"/>
      <c r="AC1503" s="3"/>
      <c r="AD1503" s="3"/>
      <c r="AE1503" s="3"/>
      <c r="AF1503" s="3"/>
      <c r="AG1503" s="3"/>
      <c r="AH1503" s="7"/>
      <c r="AI1503" s="7"/>
      <c r="AJ1503" s="7"/>
      <c r="AK1503" s="7" t="s">
        <v>11802</v>
      </c>
      <c r="AL1503" s="7"/>
      <c r="AM1503" s="7"/>
      <c r="AN1503" s="7"/>
      <c r="AO1503" s="7"/>
      <c r="AP1503" s="7"/>
      <c r="AQ1503" s="7"/>
      <c r="AR1503" s="7"/>
      <c r="AS1503" s="7"/>
      <c r="AT1503" s="7"/>
      <c r="AU1503" s="7"/>
      <c r="AV1503" s="7"/>
      <c r="AW1503" s="7"/>
      <c r="AX1503" s="7"/>
      <c r="AY1503" s="9"/>
      <c r="AZ1503" s="9"/>
      <c r="BA1503" s="9"/>
      <c r="BB1503" s="9"/>
      <c r="BC1503" s="9"/>
      <c r="BD1503" s="9"/>
      <c r="BE1503" s="9"/>
      <c r="BF1503" s="9"/>
      <c r="BG1503" s="9"/>
      <c r="BH1503" s="9"/>
      <c r="BI1503" s="9"/>
      <c r="BJ1503" s="9"/>
      <c r="BK1503" s="9"/>
      <c r="BL1503" s="9"/>
      <c r="BM1503" s="9"/>
      <c r="BN1503" s="9"/>
      <c r="BO1503" s="9"/>
      <c r="BP1503" s="22">
        <f t="shared" si="401"/>
        <v>0</v>
      </c>
      <c r="BQ1503" s="22">
        <f t="shared" si="402"/>
        <v>0</v>
      </c>
      <c r="BR1503" s="22">
        <f t="shared" si="403"/>
        <v>0</v>
      </c>
      <c r="BS1503" s="22">
        <f t="shared" si="404"/>
        <v>1</v>
      </c>
      <c r="BT1503" s="22">
        <f t="shared" si="405"/>
        <v>0</v>
      </c>
      <c r="BU1503" s="22">
        <f t="shared" si="406"/>
        <v>0</v>
      </c>
      <c r="BV1503" s="22">
        <f t="shared" si="407"/>
        <v>0</v>
      </c>
      <c r="BW1503" s="22">
        <f t="shared" si="408"/>
        <v>0</v>
      </c>
      <c r="BX1503" s="22">
        <f t="shared" si="409"/>
        <v>0</v>
      </c>
      <c r="BY1503" s="22">
        <f t="shared" si="410"/>
        <v>0</v>
      </c>
      <c r="BZ1503" s="22">
        <f t="shared" si="411"/>
        <v>0</v>
      </c>
      <c r="CA1503" s="22">
        <f t="shared" si="412"/>
        <v>0</v>
      </c>
      <c r="CB1503" s="22">
        <f t="shared" si="413"/>
        <v>0</v>
      </c>
      <c r="CC1503" s="22">
        <f t="shared" si="414"/>
        <v>0</v>
      </c>
      <c r="CD1503" s="22">
        <f t="shared" si="415"/>
        <v>0</v>
      </c>
      <c r="CE1503" s="22">
        <f t="shared" si="416"/>
        <v>0</v>
      </c>
      <c r="CF1503" s="22">
        <f t="shared" si="417"/>
        <v>0</v>
      </c>
      <c r="CG1503" s="4"/>
    </row>
    <row r="1504" spans="1:85" customFormat="1" x14ac:dyDescent="0.3">
      <c r="A1504" s="21" t="s">
        <v>1567</v>
      </c>
      <c r="B1504" s="21">
        <v>110</v>
      </c>
      <c r="C1504" s="21">
        <v>1</v>
      </c>
      <c r="D1504" s="21" t="s">
        <v>2103</v>
      </c>
      <c r="E1504" s="21" t="s">
        <v>2123</v>
      </c>
      <c r="F1504" s="21">
        <v>511</v>
      </c>
      <c r="G1504" s="21" t="s">
        <v>2249</v>
      </c>
      <c r="H1504" s="21">
        <v>1</v>
      </c>
      <c r="I1504" s="21" t="s">
        <v>2294</v>
      </c>
      <c r="J1504" s="21" t="s">
        <v>3733</v>
      </c>
      <c r="K1504" s="21" t="s">
        <v>5615</v>
      </c>
      <c r="L1504" s="21" t="s">
        <v>2093</v>
      </c>
      <c r="M1504" s="21" t="s">
        <v>7161</v>
      </c>
      <c r="N1504" s="21"/>
      <c r="O1504" s="21" t="s">
        <v>9717</v>
      </c>
      <c r="P1504" s="21"/>
      <c r="Q1504" s="2"/>
      <c r="R1504" s="2"/>
      <c r="S1504" s="2"/>
      <c r="T1504" s="2"/>
      <c r="U1504" s="2"/>
      <c r="V1504" s="2"/>
      <c r="W1504" s="2"/>
      <c r="X1504" s="2"/>
      <c r="Y1504" s="2"/>
      <c r="Z1504" s="2"/>
      <c r="AA1504" s="2"/>
      <c r="AB1504" s="2"/>
      <c r="AC1504" s="2"/>
      <c r="AD1504" s="2"/>
      <c r="AE1504" s="2"/>
      <c r="AF1504" s="2"/>
      <c r="AG1504" s="2"/>
      <c r="AH1504" s="6"/>
      <c r="AI1504" s="6"/>
      <c r="AJ1504" s="6"/>
      <c r="AK1504" s="6"/>
      <c r="AL1504" s="6"/>
      <c r="AM1504" s="6"/>
      <c r="AN1504" s="6"/>
      <c r="AO1504" s="6"/>
      <c r="AP1504" s="6"/>
      <c r="AQ1504" s="6"/>
      <c r="AR1504" s="6"/>
      <c r="AS1504" s="6"/>
      <c r="AT1504" s="6"/>
      <c r="AU1504" s="6"/>
      <c r="AV1504" s="6"/>
      <c r="AW1504" s="6"/>
      <c r="AX1504" s="6"/>
      <c r="AY1504" s="10"/>
      <c r="AZ1504" s="10"/>
      <c r="BA1504" s="10"/>
      <c r="BB1504" s="10"/>
      <c r="BC1504" s="10"/>
      <c r="BD1504" s="10"/>
      <c r="BE1504" s="10"/>
      <c r="BF1504" s="10"/>
      <c r="BG1504" s="10"/>
      <c r="BH1504" s="10"/>
      <c r="BI1504" s="10"/>
      <c r="BJ1504" s="10"/>
      <c r="BK1504" s="10"/>
      <c r="BL1504" s="10"/>
      <c r="BM1504" s="10"/>
      <c r="BN1504" s="10"/>
      <c r="BO1504" s="10"/>
      <c r="BP1504" s="12">
        <f t="shared" si="401"/>
        <v>0</v>
      </c>
      <c r="BQ1504" s="12">
        <f t="shared" si="402"/>
        <v>0</v>
      </c>
      <c r="BR1504" s="12">
        <f t="shared" si="403"/>
        <v>0</v>
      </c>
      <c r="BS1504" s="12">
        <f t="shared" si="404"/>
        <v>0</v>
      </c>
      <c r="BT1504" s="12">
        <f t="shared" si="405"/>
        <v>0</v>
      </c>
      <c r="BU1504" s="12">
        <f t="shared" si="406"/>
        <v>0</v>
      </c>
      <c r="BV1504" s="12">
        <f t="shared" si="407"/>
        <v>0</v>
      </c>
      <c r="BW1504" s="12">
        <f t="shared" si="408"/>
        <v>0</v>
      </c>
      <c r="BX1504" s="12">
        <f t="shared" si="409"/>
        <v>0</v>
      </c>
      <c r="BY1504" s="12">
        <f t="shared" si="410"/>
        <v>0</v>
      </c>
      <c r="BZ1504" s="12">
        <f t="shared" si="411"/>
        <v>0</v>
      </c>
      <c r="CA1504" s="12">
        <f t="shared" si="412"/>
        <v>0</v>
      </c>
      <c r="CB1504" s="12">
        <f t="shared" si="413"/>
        <v>0</v>
      </c>
      <c r="CC1504" s="12">
        <f t="shared" si="414"/>
        <v>0</v>
      </c>
      <c r="CD1504" s="12">
        <f t="shared" si="415"/>
        <v>0</v>
      </c>
      <c r="CE1504" s="12">
        <f t="shared" si="416"/>
        <v>0</v>
      </c>
      <c r="CF1504" s="12">
        <f t="shared" si="417"/>
        <v>0</v>
      </c>
      <c r="CG1504" s="4"/>
    </row>
    <row r="1505" spans="1:85" customFormat="1" x14ac:dyDescent="0.3">
      <c r="A1505" s="20" t="s">
        <v>1568</v>
      </c>
      <c r="B1505" s="20">
        <v>109</v>
      </c>
      <c r="C1505" s="20">
        <v>2</v>
      </c>
      <c r="D1505" s="20" t="s">
        <v>2103</v>
      </c>
      <c r="E1505" s="20" t="s">
        <v>2123</v>
      </c>
      <c r="F1505" s="20" t="s">
        <v>2147</v>
      </c>
      <c r="G1505" s="20" t="s">
        <v>2250</v>
      </c>
      <c r="H1505" s="20">
        <v>1</v>
      </c>
      <c r="I1505" s="20" t="s">
        <v>2294</v>
      </c>
      <c r="J1505" s="20" t="s">
        <v>3734</v>
      </c>
      <c r="K1505" s="20" t="s">
        <v>5616</v>
      </c>
      <c r="L1505" s="20" t="s">
        <v>2093</v>
      </c>
      <c r="M1505" s="20" t="s">
        <v>7162</v>
      </c>
      <c r="N1505" s="20" t="s">
        <v>8267</v>
      </c>
      <c r="O1505" s="20"/>
      <c r="P1505" s="20"/>
      <c r="Q1505" s="3"/>
      <c r="R1505" s="3"/>
      <c r="S1505" s="3"/>
      <c r="T1505" s="3"/>
      <c r="U1505" s="3"/>
      <c r="V1505" s="3"/>
      <c r="W1505" s="3"/>
      <c r="X1505" s="3"/>
      <c r="Y1505" s="3"/>
      <c r="Z1505" s="3"/>
      <c r="AA1505" s="3"/>
      <c r="AB1505" s="3"/>
      <c r="AC1505" s="3"/>
      <c r="AD1505" s="3"/>
      <c r="AE1505" s="3"/>
      <c r="AF1505" s="3"/>
      <c r="AG1505" s="3"/>
      <c r="AH1505" s="7"/>
      <c r="AI1505" s="7"/>
      <c r="AJ1505" s="7"/>
      <c r="AK1505" s="7"/>
      <c r="AL1505" s="7"/>
      <c r="AM1505" s="7"/>
      <c r="AN1505" s="7"/>
      <c r="AO1505" s="7"/>
      <c r="AP1505" s="7"/>
      <c r="AQ1505" s="7"/>
      <c r="AR1505" s="7"/>
      <c r="AS1505" s="7"/>
      <c r="AT1505" s="7"/>
      <c r="AU1505" s="7"/>
      <c r="AV1505" s="7"/>
      <c r="AW1505" s="7"/>
      <c r="AX1505" s="7"/>
      <c r="AY1505" s="9"/>
      <c r="AZ1505" s="9"/>
      <c r="BA1505" s="9"/>
      <c r="BB1505" s="9"/>
      <c r="BC1505" s="9"/>
      <c r="BD1505" s="9"/>
      <c r="BE1505" s="9"/>
      <c r="BF1505" s="9"/>
      <c r="BG1505" s="9"/>
      <c r="BH1505" s="9"/>
      <c r="BI1505" s="9"/>
      <c r="BJ1505" s="9"/>
      <c r="BK1505" s="9"/>
      <c r="BL1505" s="9"/>
      <c r="BM1505" s="9"/>
      <c r="BN1505" s="9"/>
      <c r="BO1505" s="9"/>
      <c r="BP1505" s="22">
        <f t="shared" si="401"/>
        <v>0</v>
      </c>
      <c r="BQ1505" s="22">
        <f t="shared" si="402"/>
        <v>0</v>
      </c>
      <c r="BR1505" s="22">
        <f t="shared" si="403"/>
        <v>0</v>
      </c>
      <c r="BS1505" s="22">
        <f t="shared" si="404"/>
        <v>0</v>
      </c>
      <c r="BT1505" s="22">
        <f t="shared" si="405"/>
        <v>0</v>
      </c>
      <c r="BU1505" s="22">
        <f t="shared" si="406"/>
        <v>0</v>
      </c>
      <c r="BV1505" s="22">
        <f t="shared" si="407"/>
        <v>0</v>
      </c>
      <c r="BW1505" s="22">
        <f t="shared" si="408"/>
        <v>0</v>
      </c>
      <c r="BX1505" s="22">
        <f t="shared" si="409"/>
        <v>0</v>
      </c>
      <c r="BY1505" s="22">
        <f t="shared" si="410"/>
        <v>0</v>
      </c>
      <c r="BZ1505" s="22">
        <f t="shared" si="411"/>
        <v>0</v>
      </c>
      <c r="CA1505" s="22">
        <f t="shared" si="412"/>
        <v>0</v>
      </c>
      <c r="CB1505" s="22">
        <f t="shared" si="413"/>
        <v>0</v>
      </c>
      <c r="CC1505" s="22">
        <f t="shared" si="414"/>
        <v>0</v>
      </c>
      <c r="CD1505" s="22">
        <f t="shared" si="415"/>
        <v>0</v>
      </c>
      <c r="CE1505" s="22">
        <f t="shared" si="416"/>
        <v>0</v>
      </c>
      <c r="CF1505" s="22">
        <f t="shared" si="417"/>
        <v>0</v>
      </c>
      <c r="CG1505" s="4"/>
    </row>
    <row r="1506" spans="1:85" customFormat="1" x14ac:dyDescent="0.3">
      <c r="A1506" s="21" t="s">
        <v>1569</v>
      </c>
      <c r="B1506" s="21">
        <v>109</v>
      </c>
      <c r="C1506" s="21">
        <v>2</v>
      </c>
      <c r="D1506" s="21" t="s">
        <v>2103</v>
      </c>
      <c r="E1506" s="21" t="s">
        <v>2123</v>
      </c>
      <c r="F1506" s="21" t="s">
        <v>2147</v>
      </c>
      <c r="G1506" s="21" t="s">
        <v>2250</v>
      </c>
      <c r="H1506" s="21">
        <v>1</v>
      </c>
      <c r="I1506" s="21" t="s">
        <v>2294</v>
      </c>
      <c r="J1506" s="21" t="s">
        <v>3735</v>
      </c>
      <c r="K1506" s="21" t="s">
        <v>5617</v>
      </c>
      <c r="L1506" s="21" t="s">
        <v>2093</v>
      </c>
      <c r="M1506" s="21" t="s">
        <v>7163</v>
      </c>
      <c r="N1506" s="21" t="s">
        <v>8268</v>
      </c>
      <c r="O1506" s="21"/>
      <c r="P1506" s="21" t="s">
        <v>10447</v>
      </c>
      <c r="Q1506" s="2"/>
      <c r="R1506" s="2"/>
      <c r="S1506" s="2"/>
      <c r="T1506" s="2"/>
      <c r="U1506" s="2"/>
      <c r="V1506" s="2"/>
      <c r="W1506" s="2"/>
      <c r="X1506" s="2"/>
      <c r="Y1506" s="2"/>
      <c r="Z1506" s="2"/>
      <c r="AA1506" s="2"/>
      <c r="AB1506" s="2"/>
      <c r="AC1506" s="2"/>
      <c r="AD1506" s="2"/>
      <c r="AE1506" s="2"/>
      <c r="AF1506" s="2"/>
      <c r="AG1506" s="2"/>
      <c r="AH1506" s="6"/>
      <c r="AI1506" s="6"/>
      <c r="AJ1506" s="6"/>
      <c r="AK1506" s="6" t="s">
        <v>11803</v>
      </c>
      <c r="AL1506" s="6"/>
      <c r="AM1506" s="6"/>
      <c r="AN1506" s="6"/>
      <c r="AO1506" s="6"/>
      <c r="AP1506" s="6"/>
      <c r="AQ1506" s="6"/>
      <c r="AR1506" s="6"/>
      <c r="AS1506" s="6"/>
      <c r="AT1506" s="6"/>
      <c r="AU1506" s="6"/>
      <c r="AV1506" s="6"/>
      <c r="AW1506" s="6"/>
      <c r="AX1506" s="6"/>
      <c r="AY1506" s="10"/>
      <c r="AZ1506" s="10"/>
      <c r="BA1506" s="10"/>
      <c r="BB1506" s="10"/>
      <c r="BC1506" s="10"/>
      <c r="BD1506" s="10"/>
      <c r="BE1506" s="10"/>
      <c r="BF1506" s="10"/>
      <c r="BG1506" s="10"/>
      <c r="BH1506" s="10"/>
      <c r="BI1506" s="10"/>
      <c r="BJ1506" s="10"/>
      <c r="BK1506" s="10"/>
      <c r="BL1506" s="10"/>
      <c r="BM1506" s="10"/>
      <c r="BN1506" s="10"/>
      <c r="BO1506" s="10"/>
      <c r="BP1506" s="12">
        <f t="shared" si="401"/>
        <v>0</v>
      </c>
      <c r="BQ1506" s="12">
        <f t="shared" si="402"/>
        <v>0</v>
      </c>
      <c r="BR1506" s="12">
        <f t="shared" si="403"/>
        <v>0</v>
      </c>
      <c r="BS1506" s="12">
        <f t="shared" si="404"/>
        <v>1</v>
      </c>
      <c r="BT1506" s="12">
        <f t="shared" si="405"/>
        <v>0</v>
      </c>
      <c r="BU1506" s="12">
        <f t="shared" si="406"/>
        <v>0</v>
      </c>
      <c r="BV1506" s="12">
        <f t="shared" si="407"/>
        <v>0</v>
      </c>
      <c r="BW1506" s="12">
        <f t="shared" si="408"/>
        <v>0</v>
      </c>
      <c r="BX1506" s="12">
        <f t="shared" si="409"/>
        <v>0</v>
      </c>
      <c r="BY1506" s="12">
        <f t="shared" si="410"/>
        <v>0</v>
      </c>
      <c r="BZ1506" s="12">
        <f t="shared" si="411"/>
        <v>0</v>
      </c>
      <c r="CA1506" s="12">
        <f t="shared" si="412"/>
        <v>0</v>
      </c>
      <c r="CB1506" s="12">
        <f t="shared" si="413"/>
        <v>0</v>
      </c>
      <c r="CC1506" s="12">
        <f t="shared" si="414"/>
        <v>0</v>
      </c>
      <c r="CD1506" s="12">
        <f t="shared" si="415"/>
        <v>0</v>
      </c>
      <c r="CE1506" s="12">
        <f t="shared" si="416"/>
        <v>0</v>
      </c>
      <c r="CF1506" s="12">
        <f t="shared" si="417"/>
        <v>0</v>
      </c>
      <c r="CG1506" s="4"/>
    </row>
    <row r="1507" spans="1:85" customFormat="1" x14ac:dyDescent="0.3">
      <c r="A1507" s="20" t="s">
        <v>1570</v>
      </c>
      <c r="B1507" s="20">
        <v>109</v>
      </c>
      <c r="C1507" s="20">
        <v>2</v>
      </c>
      <c r="D1507" s="20" t="s">
        <v>2103</v>
      </c>
      <c r="E1507" s="20" t="s">
        <v>2123</v>
      </c>
      <c r="F1507" s="20" t="s">
        <v>2147</v>
      </c>
      <c r="G1507" s="20" t="s">
        <v>2250</v>
      </c>
      <c r="H1507" s="20">
        <v>1</v>
      </c>
      <c r="I1507" s="20" t="s">
        <v>2294</v>
      </c>
      <c r="J1507" s="20" t="s">
        <v>3736</v>
      </c>
      <c r="K1507" s="20" t="s">
        <v>5618</v>
      </c>
      <c r="L1507" s="20"/>
      <c r="M1507" s="20" t="s">
        <v>7164</v>
      </c>
      <c r="N1507" s="20" t="s">
        <v>8269</v>
      </c>
      <c r="O1507" s="20" t="s">
        <v>9718</v>
      </c>
      <c r="P1507" s="20"/>
      <c r="Q1507" s="3"/>
      <c r="R1507" s="3"/>
      <c r="S1507" s="3"/>
      <c r="T1507" s="3"/>
      <c r="U1507" s="3"/>
      <c r="V1507" s="3"/>
      <c r="W1507" s="3"/>
      <c r="X1507" s="3"/>
      <c r="Y1507" s="3"/>
      <c r="Z1507" s="3"/>
      <c r="AA1507" s="3"/>
      <c r="AB1507" s="3"/>
      <c r="AC1507" s="3"/>
      <c r="AD1507" s="3"/>
      <c r="AE1507" s="3"/>
      <c r="AF1507" s="3"/>
      <c r="AG1507" s="3"/>
      <c r="AH1507" s="7"/>
      <c r="AI1507" s="7"/>
      <c r="AJ1507" s="7"/>
      <c r="AK1507" s="7" t="s">
        <v>11804</v>
      </c>
      <c r="AL1507" s="7"/>
      <c r="AM1507" s="7"/>
      <c r="AN1507" s="7"/>
      <c r="AO1507" s="7"/>
      <c r="AP1507" s="7"/>
      <c r="AQ1507" s="7"/>
      <c r="AR1507" s="7"/>
      <c r="AS1507" s="7"/>
      <c r="AT1507" s="7"/>
      <c r="AU1507" s="7"/>
      <c r="AV1507" s="7"/>
      <c r="AW1507" s="7"/>
      <c r="AX1507" s="7"/>
      <c r="AY1507" s="9"/>
      <c r="AZ1507" s="9"/>
      <c r="BA1507" s="9"/>
      <c r="BB1507" s="9"/>
      <c r="BC1507" s="9"/>
      <c r="BD1507" s="9"/>
      <c r="BE1507" s="9"/>
      <c r="BF1507" s="9"/>
      <c r="BG1507" s="9"/>
      <c r="BH1507" s="9"/>
      <c r="BI1507" s="9"/>
      <c r="BJ1507" s="9"/>
      <c r="BK1507" s="9"/>
      <c r="BL1507" s="9"/>
      <c r="BM1507" s="9"/>
      <c r="BN1507" s="9"/>
      <c r="BO1507" s="9"/>
      <c r="BP1507" s="22">
        <f t="shared" si="401"/>
        <v>0</v>
      </c>
      <c r="BQ1507" s="22">
        <f t="shared" si="402"/>
        <v>0</v>
      </c>
      <c r="BR1507" s="22">
        <f t="shared" si="403"/>
        <v>0</v>
      </c>
      <c r="BS1507" s="22">
        <f t="shared" si="404"/>
        <v>1</v>
      </c>
      <c r="BT1507" s="22">
        <f t="shared" si="405"/>
        <v>0</v>
      </c>
      <c r="BU1507" s="22">
        <f t="shared" si="406"/>
        <v>0</v>
      </c>
      <c r="BV1507" s="22">
        <f t="shared" si="407"/>
        <v>0</v>
      </c>
      <c r="BW1507" s="22">
        <f t="shared" si="408"/>
        <v>0</v>
      </c>
      <c r="BX1507" s="22">
        <f t="shared" si="409"/>
        <v>0</v>
      </c>
      <c r="BY1507" s="22">
        <f t="shared" si="410"/>
        <v>0</v>
      </c>
      <c r="BZ1507" s="22">
        <f t="shared" si="411"/>
        <v>0</v>
      </c>
      <c r="CA1507" s="22">
        <f t="shared" si="412"/>
        <v>0</v>
      </c>
      <c r="CB1507" s="22">
        <f t="shared" si="413"/>
        <v>0</v>
      </c>
      <c r="CC1507" s="22">
        <f t="shared" si="414"/>
        <v>0</v>
      </c>
      <c r="CD1507" s="22">
        <f t="shared" si="415"/>
        <v>0</v>
      </c>
      <c r="CE1507" s="22">
        <f t="shared" si="416"/>
        <v>0</v>
      </c>
      <c r="CF1507" s="22">
        <f t="shared" si="417"/>
        <v>0</v>
      </c>
      <c r="CG1507" s="4"/>
    </row>
    <row r="1508" spans="1:85" customFormat="1" x14ac:dyDescent="0.3">
      <c r="A1508" s="21" t="s">
        <v>1571</v>
      </c>
      <c r="B1508" s="21">
        <v>109</v>
      </c>
      <c r="C1508" s="21">
        <v>2</v>
      </c>
      <c r="D1508" s="21" t="s">
        <v>2103</v>
      </c>
      <c r="E1508" s="21" t="s">
        <v>2123</v>
      </c>
      <c r="F1508" s="21" t="s">
        <v>2147</v>
      </c>
      <c r="G1508" s="21" t="s">
        <v>2250</v>
      </c>
      <c r="H1508" s="21">
        <v>1</v>
      </c>
      <c r="I1508" s="21" t="s">
        <v>2294</v>
      </c>
      <c r="J1508" s="21" t="s">
        <v>3737</v>
      </c>
      <c r="K1508" s="21" t="s">
        <v>5138</v>
      </c>
      <c r="L1508" s="21"/>
      <c r="M1508" s="21" t="s">
        <v>7165</v>
      </c>
      <c r="N1508" s="21" t="s">
        <v>8261</v>
      </c>
      <c r="O1508" s="21"/>
      <c r="P1508" s="21" t="s">
        <v>10448</v>
      </c>
      <c r="Q1508" s="2"/>
      <c r="R1508" s="2"/>
      <c r="S1508" s="2"/>
      <c r="T1508" s="2"/>
      <c r="U1508" s="2"/>
      <c r="V1508" s="2"/>
      <c r="W1508" s="2"/>
      <c r="X1508" s="2"/>
      <c r="Y1508" s="2"/>
      <c r="Z1508" s="2"/>
      <c r="AA1508" s="2"/>
      <c r="AB1508" s="2"/>
      <c r="AC1508" s="2"/>
      <c r="AD1508" s="2"/>
      <c r="AE1508" s="2"/>
      <c r="AF1508" s="2"/>
      <c r="AG1508" s="2"/>
      <c r="AH1508" s="6"/>
      <c r="AI1508" s="6"/>
      <c r="AJ1508" s="6"/>
      <c r="AK1508" s="6" t="s">
        <v>11805</v>
      </c>
      <c r="AL1508" s="6"/>
      <c r="AM1508" s="6"/>
      <c r="AN1508" s="6"/>
      <c r="AO1508" s="6"/>
      <c r="AP1508" s="6"/>
      <c r="AQ1508" s="6"/>
      <c r="AR1508" s="6"/>
      <c r="AS1508" s="6"/>
      <c r="AT1508" s="6"/>
      <c r="AU1508" s="6"/>
      <c r="AV1508" s="6"/>
      <c r="AW1508" s="6"/>
      <c r="AX1508" s="6"/>
      <c r="AY1508" s="10"/>
      <c r="AZ1508" s="10"/>
      <c r="BA1508" s="10"/>
      <c r="BB1508" s="10"/>
      <c r="BC1508" s="10"/>
      <c r="BD1508" s="10"/>
      <c r="BE1508" s="10"/>
      <c r="BF1508" s="10"/>
      <c r="BG1508" s="10"/>
      <c r="BH1508" s="10"/>
      <c r="BI1508" s="10"/>
      <c r="BJ1508" s="10"/>
      <c r="BK1508" s="10"/>
      <c r="BL1508" s="10"/>
      <c r="BM1508" s="10"/>
      <c r="BN1508" s="10"/>
      <c r="BO1508" s="10"/>
      <c r="BP1508" s="12">
        <f t="shared" si="401"/>
        <v>0</v>
      </c>
      <c r="BQ1508" s="12">
        <f t="shared" si="402"/>
        <v>0</v>
      </c>
      <c r="BR1508" s="12">
        <f t="shared" si="403"/>
        <v>0</v>
      </c>
      <c r="BS1508" s="12">
        <f t="shared" si="404"/>
        <v>1</v>
      </c>
      <c r="BT1508" s="12">
        <f t="shared" si="405"/>
        <v>0</v>
      </c>
      <c r="BU1508" s="12">
        <f t="shared" si="406"/>
        <v>0</v>
      </c>
      <c r="BV1508" s="12">
        <f t="shared" si="407"/>
        <v>0</v>
      </c>
      <c r="BW1508" s="12">
        <f t="shared" si="408"/>
        <v>0</v>
      </c>
      <c r="BX1508" s="12">
        <f t="shared" si="409"/>
        <v>0</v>
      </c>
      <c r="BY1508" s="12">
        <f t="shared" si="410"/>
        <v>0</v>
      </c>
      <c r="BZ1508" s="12">
        <f t="shared" si="411"/>
        <v>0</v>
      </c>
      <c r="CA1508" s="12">
        <f t="shared" si="412"/>
        <v>0</v>
      </c>
      <c r="CB1508" s="12">
        <f t="shared" si="413"/>
        <v>0</v>
      </c>
      <c r="CC1508" s="12">
        <f t="shared" si="414"/>
        <v>0</v>
      </c>
      <c r="CD1508" s="12">
        <f t="shared" si="415"/>
        <v>0</v>
      </c>
      <c r="CE1508" s="12">
        <f t="shared" si="416"/>
        <v>0</v>
      </c>
      <c r="CF1508" s="12">
        <f t="shared" si="417"/>
        <v>0</v>
      </c>
      <c r="CG1508" s="4"/>
    </row>
    <row r="1509" spans="1:85" customFormat="1" x14ac:dyDescent="0.3">
      <c r="A1509" s="20" t="s">
        <v>1572</v>
      </c>
      <c r="B1509" s="20">
        <v>110</v>
      </c>
      <c r="C1509" s="20">
        <v>1</v>
      </c>
      <c r="D1509" s="20" t="s">
        <v>2103</v>
      </c>
      <c r="E1509" s="20" t="s">
        <v>2123</v>
      </c>
      <c r="F1509" s="20" t="s">
        <v>2147</v>
      </c>
      <c r="G1509" s="20" t="s">
        <v>2250</v>
      </c>
      <c r="H1509" s="20">
        <v>1</v>
      </c>
      <c r="I1509" s="20" t="s">
        <v>2294</v>
      </c>
      <c r="J1509" s="20" t="s">
        <v>3738</v>
      </c>
      <c r="K1509" s="20" t="s">
        <v>5619</v>
      </c>
      <c r="L1509" s="20" t="s">
        <v>2093</v>
      </c>
      <c r="M1509" s="20" t="s">
        <v>7166</v>
      </c>
      <c r="N1509" s="20" t="s">
        <v>8270</v>
      </c>
      <c r="O1509" s="20"/>
      <c r="P1509" s="20" t="s">
        <v>10449</v>
      </c>
      <c r="Q1509" s="3"/>
      <c r="R1509" s="3"/>
      <c r="S1509" s="3"/>
      <c r="T1509" s="3"/>
      <c r="U1509" s="3"/>
      <c r="V1509" s="3"/>
      <c r="W1509" s="3"/>
      <c r="X1509" s="3"/>
      <c r="Y1509" s="3"/>
      <c r="Z1509" s="3"/>
      <c r="AA1509" s="3"/>
      <c r="AB1509" s="3"/>
      <c r="AC1509" s="3"/>
      <c r="AD1509" s="3"/>
      <c r="AE1509" s="3"/>
      <c r="AF1509" s="3"/>
      <c r="AG1509" s="3"/>
      <c r="AH1509" s="7"/>
      <c r="AI1509" s="7"/>
      <c r="AJ1509" s="7"/>
      <c r="AK1509" s="7" t="s">
        <v>11806</v>
      </c>
      <c r="AL1509" s="7"/>
      <c r="AM1509" s="7"/>
      <c r="AN1509" s="7"/>
      <c r="AO1509" s="7"/>
      <c r="AP1509" s="7"/>
      <c r="AQ1509" s="7"/>
      <c r="AR1509" s="7"/>
      <c r="AS1509" s="7"/>
      <c r="AT1509" s="7"/>
      <c r="AU1509" s="7"/>
      <c r="AV1509" s="7"/>
      <c r="AW1509" s="7"/>
      <c r="AX1509" s="7"/>
      <c r="AY1509" s="9"/>
      <c r="AZ1509" s="9"/>
      <c r="BA1509" s="9"/>
      <c r="BB1509" s="9"/>
      <c r="BC1509" s="9"/>
      <c r="BD1509" s="9"/>
      <c r="BE1509" s="9"/>
      <c r="BF1509" s="9"/>
      <c r="BG1509" s="9"/>
      <c r="BH1509" s="9"/>
      <c r="BI1509" s="9"/>
      <c r="BJ1509" s="9"/>
      <c r="BK1509" s="9"/>
      <c r="BL1509" s="9"/>
      <c r="BM1509" s="9"/>
      <c r="BN1509" s="9"/>
      <c r="BO1509" s="9"/>
      <c r="BP1509" s="22">
        <f t="shared" si="401"/>
        <v>0</v>
      </c>
      <c r="BQ1509" s="22">
        <f t="shared" si="402"/>
        <v>0</v>
      </c>
      <c r="BR1509" s="22">
        <f t="shared" si="403"/>
        <v>0</v>
      </c>
      <c r="BS1509" s="22">
        <f t="shared" si="404"/>
        <v>1</v>
      </c>
      <c r="BT1509" s="22">
        <f t="shared" si="405"/>
        <v>0</v>
      </c>
      <c r="BU1509" s="22">
        <f t="shared" si="406"/>
        <v>0</v>
      </c>
      <c r="BV1509" s="22">
        <f t="shared" si="407"/>
        <v>0</v>
      </c>
      <c r="BW1509" s="22">
        <f t="shared" si="408"/>
        <v>0</v>
      </c>
      <c r="BX1509" s="22">
        <f t="shared" si="409"/>
        <v>0</v>
      </c>
      <c r="BY1509" s="22">
        <f t="shared" si="410"/>
        <v>0</v>
      </c>
      <c r="BZ1509" s="22">
        <f t="shared" si="411"/>
        <v>0</v>
      </c>
      <c r="CA1509" s="22">
        <f t="shared" si="412"/>
        <v>0</v>
      </c>
      <c r="CB1509" s="22">
        <f t="shared" si="413"/>
        <v>0</v>
      </c>
      <c r="CC1509" s="22">
        <f t="shared" si="414"/>
        <v>0</v>
      </c>
      <c r="CD1509" s="22">
        <f t="shared" si="415"/>
        <v>0</v>
      </c>
      <c r="CE1509" s="22">
        <f t="shared" si="416"/>
        <v>0</v>
      </c>
      <c r="CF1509" s="22">
        <f t="shared" si="417"/>
        <v>0</v>
      </c>
      <c r="CG1509" s="4"/>
    </row>
    <row r="1510" spans="1:85" customFormat="1" x14ac:dyDescent="0.3">
      <c r="A1510" s="21" t="s">
        <v>1573</v>
      </c>
      <c r="B1510" s="21">
        <v>110</v>
      </c>
      <c r="C1510" s="21">
        <v>1</v>
      </c>
      <c r="D1510" s="21" t="s">
        <v>2103</v>
      </c>
      <c r="E1510" s="21" t="s">
        <v>2123</v>
      </c>
      <c r="F1510" s="21" t="s">
        <v>2147</v>
      </c>
      <c r="G1510" s="21" t="s">
        <v>2250</v>
      </c>
      <c r="H1510" s="21">
        <v>1</v>
      </c>
      <c r="I1510" s="21" t="s">
        <v>2294</v>
      </c>
      <c r="J1510" s="21" t="s">
        <v>3739</v>
      </c>
      <c r="K1510" s="21" t="s">
        <v>5620</v>
      </c>
      <c r="L1510" s="21" t="s">
        <v>2093</v>
      </c>
      <c r="M1510" s="21" t="s">
        <v>7167</v>
      </c>
      <c r="N1510" s="21"/>
      <c r="O1510" s="21"/>
      <c r="P1510" s="21"/>
      <c r="Q1510" s="2"/>
      <c r="R1510" s="2"/>
      <c r="S1510" s="2"/>
      <c r="T1510" s="2"/>
      <c r="U1510" s="2"/>
      <c r="V1510" s="2"/>
      <c r="W1510" s="2"/>
      <c r="X1510" s="2"/>
      <c r="Y1510" s="2"/>
      <c r="Z1510" s="2"/>
      <c r="AA1510" s="2"/>
      <c r="AB1510" s="2"/>
      <c r="AC1510" s="2"/>
      <c r="AD1510" s="2"/>
      <c r="AE1510" s="2"/>
      <c r="AF1510" s="2"/>
      <c r="AG1510" s="2"/>
      <c r="AH1510" s="6"/>
      <c r="AI1510" s="6"/>
      <c r="AJ1510" s="6"/>
      <c r="AK1510" s="6" t="s">
        <v>11807</v>
      </c>
      <c r="AL1510" s="6"/>
      <c r="AM1510" s="6"/>
      <c r="AN1510" s="6"/>
      <c r="AO1510" s="6"/>
      <c r="AP1510" s="6"/>
      <c r="AQ1510" s="6"/>
      <c r="AR1510" s="6"/>
      <c r="AS1510" s="6"/>
      <c r="AT1510" s="6"/>
      <c r="AU1510" s="6"/>
      <c r="AV1510" s="6"/>
      <c r="AW1510" s="6"/>
      <c r="AX1510" s="6"/>
      <c r="AY1510" s="10"/>
      <c r="AZ1510" s="10"/>
      <c r="BA1510" s="10"/>
      <c r="BB1510" s="10"/>
      <c r="BC1510" s="10"/>
      <c r="BD1510" s="10"/>
      <c r="BE1510" s="10"/>
      <c r="BF1510" s="10"/>
      <c r="BG1510" s="10"/>
      <c r="BH1510" s="10"/>
      <c r="BI1510" s="10"/>
      <c r="BJ1510" s="10"/>
      <c r="BK1510" s="10"/>
      <c r="BL1510" s="10"/>
      <c r="BM1510" s="10"/>
      <c r="BN1510" s="10"/>
      <c r="BO1510" s="10"/>
      <c r="BP1510" s="12">
        <f t="shared" si="401"/>
        <v>0</v>
      </c>
      <c r="BQ1510" s="12">
        <f t="shared" si="402"/>
        <v>0</v>
      </c>
      <c r="BR1510" s="12">
        <f t="shared" si="403"/>
        <v>0</v>
      </c>
      <c r="BS1510" s="12">
        <f t="shared" si="404"/>
        <v>1</v>
      </c>
      <c r="BT1510" s="12">
        <f t="shared" si="405"/>
        <v>0</v>
      </c>
      <c r="BU1510" s="12">
        <f t="shared" si="406"/>
        <v>0</v>
      </c>
      <c r="BV1510" s="12">
        <f t="shared" si="407"/>
        <v>0</v>
      </c>
      <c r="BW1510" s="12">
        <f t="shared" si="408"/>
        <v>0</v>
      </c>
      <c r="BX1510" s="12">
        <f t="shared" si="409"/>
        <v>0</v>
      </c>
      <c r="BY1510" s="12">
        <f t="shared" si="410"/>
        <v>0</v>
      </c>
      <c r="BZ1510" s="12">
        <f t="shared" si="411"/>
        <v>0</v>
      </c>
      <c r="CA1510" s="12">
        <f t="shared" si="412"/>
        <v>0</v>
      </c>
      <c r="CB1510" s="12">
        <f t="shared" si="413"/>
        <v>0</v>
      </c>
      <c r="CC1510" s="12">
        <f t="shared" si="414"/>
        <v>0</v>
      </c>
      <c r="CD1510" s="12">
        <f t="shared" si="415"/>
        <v>0</v>
      </c>
      <c r="CE1510" s="12">
        <f t="shared" si="416"/>
        <v>0</v>
      </c>
      <c r="CF1510" s="12">
        <f t="shared" si="417"/>
        <v>0</v>
      </c>
      <c r="CG1510" s="4"/>
    </row>
    <row r="1511" spans="1:85" customFormat="1" x14ac:dyDescent="0.3">
      <c r="A1511" s="20" t="s">
        <v>1574</v>
      </c>
      <c r="B1511" s="20">
        <v>109</v>
      </c>
      <c r="C1511" s="20">
        <v>2</v>
      </c>
      <c r="D1511" s="20" t="s">
        <v>2103</v>
      </c>
      <c r="E1511" s="20" t="s">
        <v>2123</v>
      </c>
      <c r="F1511" s="20" t="s">
        <v>2147</v>
      </c>
      <c r="G1511" s="20" t="s">
        <v>2251</v>
      </c>
      <c r="H1511" s="20">
        <v>1</v>
      </c>
      <c r="I1511" s="20" t="s">
        <v>2295</v>
      </c>
      <c r="J1511" s="20" t="s">
        <v>3740</v>
      </c>
      <c r="K1511" s="20" t="s">
        <v>5621</v>
      </c>
      <c r="L1511" s="20" t="s">
        <v>2093</v>
      </c>
      <c r="M1511" s="20" t="s">
        <v>7168</v>
      </c>
      <c r="N1511" s="20" t="s">
        <v>8271</v>
      </c>
      <c r="O1511" s="20"/>
      <c r="P1511" s="20"/>
      <c r="Q1511" s="3"/>
      <c r="R1511" s="3"/>
      <c r="S1511" s="3"/>
      <c r="T1511" s="3"/>
      <c r="U1511" s="3"/>
      <c r="V1511" s="3"/>
      <c r="W1511" s="3"/>
      <c r="X1511" s="3" t="s">
        <v>10765</v>
      </c>
      <c r="Y1511" s="3"/>
      <c r="Z1511" s="3"/>
      <c r="AA1511" s="3"/>
      <c r="AB1511" s="3"/>
      <c r="AC1511" s="3"/>
      <c r="AD1511" s="3"/>
      <c r="AE1511" s="3"/>
      <c r="AF1511" s="3"/>
      <c r="AG1511" s="3"/>
      <c r="AH1511" s="7"/>
      <c r="AI1511" s="7"/>
      <c r="AJ1511" s="7"/>
      <c r="AK1511" s="7" t="s">
        <v>11808</v>
      </c>
      <c r="AL1511" s="7"/>
      <c r="AM1511" s="7"/>
      <c r="AN1511" s="7"/>
      <c r="AO1511" s="7"/>
      <c r="AP1511" s="7"/>
      <c r="AQ1511" s="7"/>
      <c r="AR1511" s="7"/>
      <c r="AS1511" s="7" t="s">
        <v>12273</v>
      </c>
      <c r="AT1511" s="7"/>
      <c r="AU1511" s="7"/>
      <c r="AV1511" s="7"/>
      <c r="AW1511" s="7"/>
      <c r="AX1511" s="7"/>
      <c r="AY1511" s="9"/>
      <c r="AZ1511" s="9"/>
      <c r="BA1511" s="9"/>
      <c r="BB1511" s="9" t="s">
        <v>5621</v>
      </c>
      <c r="BC1511" s="9"/>
      <c r="BD1511" s="9"/>
      <c r="BE1511" s="9"/>
      <c r="BF1511" s="9"/>
      <c r="BG1511" s="9"/>
      <c r="BH1511" s="9"/>
      <c r="BI1511" s="9"/>
      <c r="BJ1511" s="9"/>
      <c r="BK1511" s="9"/>
      <c r="BL1511" s="9"/>
      <c r="BM1511" s="9"/>
      <c r="BN1511" s="9"/>
      <c r="BO1511" s="9"/>
      <c r="BP1511" s="22">
        <f t="shared" si="401"/>
        <v>0</v>
      </c>
      <c r="BQ1511" s="22">
        <f t="shared" si="402"/>
        <v>0</v>
      </c>
      <c r="BR1511" s="22">
        <f t="shared" si="403"/>
        <v>0</v>
      </c>
      <c r="BS1511" s="22">
        <f t="shared" si="404"/>
        <v>2</v>
      </c>
      <c r="BT1511" s="22">
        <f t="shared" si="405"/>
        <v>0</v>
      </c>
      <c r="BU1511" s="22">
        <f t="shared" si="406"/>
        <v>0</v>
      </c>
      <c r="BV1511" s="22">
        <f t="shared" si="407"/>
        <v>0</v>
      </c>
      <c r="BW1511" s="22">
        <f t="shared" si="408"/>
        <v>1</v>
      </c>
      <c r="BX1511" s="22">
        <f t="shared" si="409"/>
        <v>0</v>
      </c>
      <c r="BY1511" s="22">
        <f t="shared" si="410"/>
        <v>0</v>
      </c>
      <c r="BZ1511" s="22">
        <f t="shared" si="411"/>
        <v>0</v>
      </c>
      <c r="CA1511" s="22">
        <f t="shared" si="412"/>
        <v>1</v>
      </c>
      <c r="CB1511" s="22">
        <f t="shared" si="413"/>
        <v>0</v>
      </c>
      <c r="CC1511" s="22">
        <f t="shared" si="414"/>
        <v>0</v>
      </c>
      <c r="CD1511" s="22">
        <f t="shared" si="415"/>
        <v>0</v>
      </c>
      <c r="CE1511" s="22">
        <f t="shared" si="416"/>
        <v>0</v>
      </c>
      <c r="CF1511" s="22">
        <f t="shared" si="417"/>
        <v>0</v>
      </c>
      <c r="CG1511" s="4"/>
    </row>
    <row r="1512" spans="1:85" customFormat="1" x14ac:dyDescent="0.3">
      <c r="A1512" s="21" t="s">
        <v>1575</v>
      </c>
      <c r="B1512" s="21">
        <v>109</v>
      </c>
      <c r="C1512" s="21">
        <v>2</v>
      </c>
      <c r="D1512" s="21" t="s">
        <v>2103</v>
      </c>
      <c r="E1512" s="21" t="s">
        <v>2123</v>
      </c>
      <c r="F1512" s="21" t="s">
        <v>2147</v>
      </c>
      <c r="G1512" s="21" t="s">
        <v>2252</v>
      </c>
      <c r="H1512" s="21">
        <v>1</v>
      </c>
      <c r="I1512" s="21" t="s">
        <v>2294</v>
      </c>
      <c r="J1512" s="21" t="s">
        <v>3741</v>
      </c>
      <c r="K1512" s="21" t="s">
        <v>5622</v>
      </c>
      <c r="L1512" s="21"/>
      <c r="M1512" s="21" t="s">
        <v>7169</v>
      </c>
      <c r="N1512" s="21" t="s">
        <v>8272</v>
      </c>
      <c r="O1512" s="21"/>
      <c r="P1512" s="21"/>
      <c r="Q1512" s="2"/>
      <c r="R1512" s="2"/>
      <c r="S1512" s="2"/>
      <c r="T1512" s="2"/>
      <c r="U1512" s="2"/>
      <c r="V1512" s="2"/>
      <c r="W1512" s="2"/>
      <c r="X1512" s="2" t="s">
        <v>10753</v>
      </c>
      <c r="Y1512" s="2"/>
      <c r="Z1512" s="2"/>
      <c r="AA1512" s="2"/>
      <c r="AB1512" s="2" t="s">
        <v>10848</v>
      </c>
      <c r="AC1512" s="2"/>
      <c r="AD1512" s="2"/>
      <c r="AE1512" s="2"/>
      <c r="AF1512" s="2"/>
      <c r="AG1512" s="2" t="s">
        <v>10894</v>
      </c>
      <c r="AH1512" s="6"/>
      <c r="AI1512" s="6"/>
      <c r="AJ1512" s="6"/>
      <c r="AK1512" s="6" t="s">
        <v>11809</v>
      </c>
      <c r="AL1512" s="6"/>
      <c r="AM1512" s="6"/>
      <c r="AN1512" s="6"/>
      <c r="AO1512" s="6"/>
      <c r="AP1512" s="6"/>
      <c r="AQ1512" s="6"/>
      <c r="AR1512" s="6"/>
      <c r="AS1512" s="6"/>
      <c r="AT1512" s="6"/>
      <c r="AU1512" s="6"/>
      <c r="AV1512" s="6"/>
      <c r="AW1512" s="6"/>
      <c r="AX1512" s="6"/>
      <c r="AY1512" s="10"/>
      <c r="AZ1512" s="10"/>
      <c r="BA1512" s="10"/>
      <c r="BB1512" s="10" t="s">
        <v>12701</v>
      </c>
      <c r="BC1512" s="10"/>
      <c r="BD1512" s="10"/>
      <c r="BE1512" s="10"/>
      <c r="BF1512" s="10" t="s">
        <v>12828</v>
      </c>
      <c r="BG1512" s="10"/>
      <c r="BH1512" s="10"/>
      <c r="BI1512" s="10"/>
      <c r="BJ1512" s="10"/>
      <c r="BK1512" s="10"/>
      <c r="BL1512" s="10"/>
      <c r="BM1512" s="10"/>
      <c r="BN1512" s="10"/>
      <c r="BO1512" s="10" t="s">
        <v>13049</v>
      </c>
      <c r="BP1512" s="12">
        <f t="shared" si="401"/>
        <v>0</v>
      </c>
      <c r="BQ1512" s="12">
        <f t="shared" si="402"/>
        <v>0</v>
      </c>
      <c r="BR1512" s="12">
        <f t="shared" si="403"/>
        <v>0</v>
      </c>
      <c r="BS1512" s="12">
        <f t="shared" si="404"/>
        <v>2</v>
      </c>
      <c r="BT1512" s="12">
        <f t="shared" si="405"/>
        <v>0</v>
      </c>
      <c r="BU1512" s="12">
        <f t="shared" si="406"/>
        <v>0</v>
      </c>
      <c r="BV1512" s="12">
        <f t="shared" si="407"/>
        <v>0</v>
      </c>
      <c r="BW1512" s="12">
        <f t="shared" si="408"/>
        <v>2</v>
      </c>
      <c r="BX1512" s="12">
        <f t="shared" si="409"/>
        <v>0</v>
      </c>
      <c r="BY1512" s="12">
        <f t="shared" si="410"/>
        <v>0</v>
      </c>
      <c r="BZ1512" s="12">
        <f t="shared" si="411"/>
        <v>0</v>
      </c>
      <c r="CA1512" s="12">
        <f t="shared" si="412"/>
        <v>1</v>
      </c>
      <c r="CB1512" s="12">
        <f t="shared" si="413"/>
        <v>0</v>
      </c>
      <c r="CC1512" s="12">
        <f t="shared" si="414"/>
        <v>0</v>
      </c>
      <c r="CD1512" s="12">
        <f t="shared" si="415"/>
        <v>0</v>
      </c>
      <c r="CE1512" s="12">
        <f t="shared" si="416"/>
        <v>0</v>
      </c>
      <c r="CF1512" s="12">
        <f t="shared" si="417"/>
        <v>2</v>
      </c>
      <c r="CG1512" s="4"/>
    </row>
    <row r="1513" spans="1:85" customFormat="1" x14ac:dyDescent="0.3">
      <c r="A1513" s="20" t="s">
        <v>1576</v>
      </c>
      <c r="B1513" s="20">
        <v>109</v>
      </c>
      <c r="C1513" s="20">
        <v>2</v>
      </c>
      <c r="D1513" s="20" t="s">
        <v>2103</v>
      </c>
      <c r="E1513" s="20" t="s">
        <v>2123</v>
      </c>
      <c r="F1513" s="20">
        <v>506</v>
      </c>
      <c r="G1513" s="20" t="s">
        <v>2253</v>
      </c>
      <c r="H1513" s="20">
        <v>1</v>
      </c>
      <c r="I1513" s="20" t="s">
        <v>2297</v>
      </c>
      <c r="J1513" s="20" t="s">
        <v>3742</v>
      </c>
      <c r="K1513" s="20" t="s">
        <v>5623</v>
      </c>
      <c r="L1513" s="20"/>
      <c r="M1513" s="20" t="s">
        <v>7170</v>
      </c>
      <c r="N1513" s="20"/>
      <c r="O1513" s="20" t="s">
        <v>9719</v>
      </c>
      <c r="P1513" s="20" t="s">
        <v>10450</v>
      </c>
      <c r="Q1513" s="3"/>
      <c r="R1513" s="3"/>
      <c r="S1513" s="3"/>
      <c r="T1513" s="3"/>
      <c r="U1513" s="3"/>
      <c r="V1513" s="3"/>
      <c r="W1513" s="3"/>
      <c r="X1513" s="3"/>
      <c r="Y1513" s="3"/>
      <c r="Z1513" s="3"/>
      <c r="AA1513" s="3"/>
      <c r="AB1513" s="3"/>
      <c r="AC1513" s="3"/>
      <c r="AD1513" s="3"/>
      <c r="AE1513" s="3"/>
      <c r="AF1513" s="3"/>
      <c r="AG1513" s="3"/>
      <c r="AH1513" s="7"/>
      <c r="AI1513" s="7"/>
      <c r="AJ1513" s="7"/>
      <c r="AK1513" s="7" t="s">
        <v>11810</v>
      </c>
      <c r="AL1513" s="7"/>
      <c r="AM1513" s="7"/>
      <c r="AN1513" s="7"/>
      <c r="AO1513" s="7"/>
      <c r="AP1513" s="7"/>
      <c r="AQ1513" s="7"/>
      <c r="AR1513" s="7"/>
      <c r="AS1513" s="7"/>
      <c r="AT1513" s="7"/>
      <c r="AU1513" s="7"/>
      <c r="AV1513" s="7"/>
      <c r="AW1513" s="7"/>
      <c r="AX1513" s="7"/>
      <c r="AY1513" s="9"/>
      <c r="AZ1513" s="9"/>
      <c r="BA1513" s="9"/>
      <c r="BB1513" s="9"/>
      <c r="BC1513" s="9"/>
      <c r="BD1513" s="9"/>
      <c r="BE1513" s="9"/>
      <c r="BF1513" s="9"/>
      <c r="BG1513" s="9"/>
      <c r="BH1513" s="9"/>
      <c r="BI1513" s="9"/>
      <c r="BJ1513" s="9"/>
      <c r="BK1513" s="9"/>
      <c r="BL1513" s="9"/>
      <c r="BM1513" s="9"/>
      <c r="BN1513" s="9"/>
      <c r="BO1513" s="9"/>
      <c r="BP1513" s="22">
        <f t="shared" si="401"/>
        <v>0</v>
      </c>
      <c r="BQ1513" s="22">
        <f t="shared" si="402"/>
        <v>0</v>
      </c>
      <c r="BR1513" s="22">
        <f t="shared" si="403"/>
        <v>0</v>
      </c>
      <c r="BS1513" s="22">
        <f t="shared" si="404"/>
        <v>1</v>
      </c>
      <c r="BT1513" s="22">
        <f t="shared" si="405"/>
        <v>0</v>
      </c>
      <c r="BU1513" s="22">
        <f t="shared" si="406"/>
        <v>0</v>
      </c>
      <c r="BV1513" s="22">
        <f t="shared" si="407"/>
        <v>0</v>
      </c>
      <c r="BW1513" s="22">
        <f t="shared" si="408"/>
        <v>0</v>
      </c>
      <c r="BX1513" s="22">
        <f t="shared" si="409"/>
        <v>0</v>
      </c>
      <c r="BY1513" s="22">
        <f t="shared" si="410"/>
        <v>0</v>
      </c>
      <c r="BZ1513" s="22">
        <f t="shared" si="411"/>
        <v>0</v>
      </c>
      <c r="CA1513" s="22">
        <f t="shared" si="412"/>
        <v>0</v>
      </c>
      <c r="CB1513" s="22">
        <f t="shared" si="413"/>
        <v>0</v>
      </c>
      <c r="CC1513" s="22">
        <f t="shared" si="414"/>
        <v>0</v>
      </c>
      <c r="CD1513" s="22">
        <f t="shared" si="415"/>
        <v>0</v>
      </c>
      <c r="CE1513" s="22">
        <f t="shared" si="416"/>
        <v>0</v>
      </c>
      <c r="CF1513" s="22">
        <f t="shared" si="417"/>
        <v>0</v>
      </c>
      <c r="CG1513" s="4"/>
    </row>
    <row r="1514" spans="1:85" customFormat="1" x14ac:dyDescent="0.3">
      <c r="A1514" s="21" t="s">
        <v>1577</v>
      </c>
      <c r="B1514" s="21">
        <v>109</v>
      </c>
      <c r="C1514" s="21">
        <v>2</v>
      </c>
      <c r="D1514" s="21" t="s">
        <v>2103</v>
      </c>
      <c r="E1514" s="21" t="s">
        <v>2123</v>
      </c>
      <c r="F1514" s="21">
        <v>506</v>
      </c>
      <c r="G1514" s="21" t="s">
        <v>2253</v>
      </c>
      <c r="H1514" s="21">
        <v>1</v>
      </c>
      <c r="I1514" s="21" t="s">
        <v>2297</v>
      </c>
      <c r="J1514" s="21" t="s">
        <v>3743</v>
      </c>
      <c r="K1514" s="21" t="s">
        <v>5624</v>
      </c>
      <c r="L1514" s="21"/>
      <c r="M1514" s="21" t="s">
        <v>7171</v>
      </c>
      <c r="N1514" s="21"/>
      <c r="O1514" s="21" t="s">
        <v>9720</v>
      </c>
      <c r="P1514" s="21" t="s">
        <v>10451</v>
      </c>
      <c r="Q1514" s="2"/>
      <c r="R1514" s="2"/>
      <c r="S1514" s="2"/>
      <c r="T1514" s="2"/>
      <c r="U1514" s="2"/>
      <c r="V1514" s="2"/>
      <c r="W1514" s="2"/>
      <c r="X1514" s="2" t="s">
        <v>10706</v>
      </c>
      <c r="Y1514" s="2"/>
      <c r="Z1514" s="2"/>
      <c r="AA1514" s="2"/>
      <c r="AB1514" s="2"/>
      <c r="AC1514" s="2"/>
      <c r="AD1514" s="2"/>
      <c r="AE1514" s="2"/>
      <c r="AF1514" s="2"/>
      <c r="AG1514" s="2"/>
      <c r="AH1514" s="6"/>
      <c r="AI1514" s="6"/>
      <c r="AJ1514" s="6"/>
      <c r="AK1514" s="6" t="s">
        <v>11811</v>
      </c>
      <c r="AL1514" s="6"/>
      <c r="AM1514" s="6"/>
      <c r="AN1514" s="6"/>
      <c r="AO1514" s="6"/>
      <c r="AP1514" s="6"/>
      <c r="AQ1514" s="6"/>
      <c r="AR1514" s="6"/>
      <c r="AS1514" s="6"/>
      <c r="AT1514" s="6"/>
      <c r="AU1514" s="6"/>
      <c r="AV1514" s="6"/>
      <c r="AW1514" s="6"/>
      <c r="AX1514" s="6"/>
      <c r="AY1514" s="10"/>
      <c r="AZ1514" s="10"/>
      <c r="BA1514" s="10"/>
      <c r="BB1514" s="10"/>
      <c r="BC1514" s="10"/>
      <c r="BD1514" s="10"/>
      <c r="BE1514" s="10"/>
      <c r="BF1514" s="10"/>
      <c r="BG1514" s="10"/>
      <c r="BH1514" s="10"/>
      <c r="BI1514" s="10"/>
      <c r="BJ1514" s="10"/>
      <c r="BK1514" s="10"/>
      <c r="BL1514" s="10"/>
      <c r="BM1514" s="10"/>
      <c r="BN1514" s="10"/>
      <c r="BO1514" s="10"/>
      <c r="BP1514" s="12">
        <f t="shared" si="401"/>
        <v>0</v>
      </c>
      <c r="BQ1514" s="12">
        <f t="shared" si="402"/>
        <v>0</v>
      </c>
      <c r="BR1514" s="12">
        <f t="shared" si="403"/>
        <v>0</v>
      </c>
      <c r="BS1514" s="12">
        <f t="shared" si="404"/>
        <v>1</v>
      </c>
      <c r="BT1514" s="12">
        <f t="shared" si="405"/>
        <v>0</v>
      </c>
      <c r="BU1514" s="12">
        <f t="shared" si="406"/>
        <v>0</v>
      </c>
      <c r="BV1514" s="12">
        <f t="shared" si="407"/>
        <v>0</v>
      </c>
      <c r="BW1514" s="12">
        <f t="shared" si="408"/>
        <v>1</v>
      </c>
      <c r="BX1514" s="12">
        <f t="shared" si="409"/>
        <v>0</v>
      </c>
      <c r="BY1514" s="12">
        <f t="shared" si="410"/>
        <v>0</v>
      </c>
      <c r="BZ1514" s="12">
        <f t="shared" si="411"/>
        <v>0</v>
      </c>
      <c r="CA1514" s="12">
        <f t="shared" si="412"/>
        <v>0</v>
      </c>
      <c r="CB1514" s="12">
        <f t="shared" si="413"/>
        <v>0</v>
      </c>
      <c r="CC1514" s="12">
        <f t="shared" si="414"/>
        <v>0</v>
      </c>
      <c r="CD1514" s="12">
        <f t="shared" si="415"/>
        <v>0</v>
      </c>
      <c r="CE1514" s="12">
        <f t="shared" si="416"/>
        <v>0</v>
      </c>
      <c r="CF1514" s="12">
        <f t="shared" si="417"/>
        <v>0</v>
      </c>
      <c r="CG1514" s="4"/>
    </row>
    <row r="1515" spans="1:85" customFormat="1" x14ac:dyDescent="0.3">
      <c r="A1515" s="20" t="s">
        <v>1578</v>
      </c>
      <c r="B1515" s="20">
        <v>109</v>
      </c>
      <c r="C1515" s="20">
        <v>2</v>
      </c>
      <c r="D1515" s="20" t="s">
        <v>2103</v>
      </c>
      <c r="E1515" s="20" t="s">
        <v>2123</v>
      </c>
      <c r="F1515" s="20">
        <v>506</v>
      </c>
      <c r="G1515" s="20" t="s">
        <v>2253</v>
      </c>
      <c r="H1515" s="20">
        <v>1</v>
      </c>
      <c r="I1515" s="20" t="s">
        <v>2297</v>
      </c>
      <c r="J1515" s="20" t="s">
        <v>3744</v>
      </c>
      <c r="K1515" s="20" t="s">
        <v>5625</v>
      </c>
      <c r="L1515" s="20"/>
      <c r="M1515" s="20" t="s">
        <v>7172</v>
      </c>
      <c r="N1515" s="20" t="s">
        <v>8273</v>
      </c>
      <c r="O1515" s="20" t="s">
        <v>9721</v>
      </c>
      <c r="P1515" s="20" t="s">
        <v>10284</v>
      </c>
      <c r="Q1515" s="3"/>
      <c r="R1515" s="3"/>
      <c r="S1515" s="3"/>
      <c r="T1515" s="3"/>
      <c r="U1515" s="3"/>
      <c r="V1515" s="3"/>
      <c r="W1515" s="3"/>
      <c r="X1515" s="3"/>
      <c r="Y1515" s="3"/>
      <c r="Z1515" s="3"/>
      <c r="AA1515" s="3"/>
      <c r="AB1515" s="3"/>
      <c r="AC1515" s="3"/>
      <c r="AD1515" s="3"/>
      <c r="AE1515" s="3"/>
      <c r="AF1515" s="3"/>
      <c r="AG1515" s="3"/>
      <c r="AH1515" s="7"/>
      <c r="AI1515" s="7"/>
      <c r="AJ1515" s="7"/>
      <c r="AK1515" s="7" t="s">
        <v>11547</v>
      </c>
      <c r="AL1515" s="7"/>
      <c r="AM1515" s="7"/>
      <c r="AN1515" s="7"/>
      <c r="AO1515" s="7"/>
      <c r="AP1515" s="7"/>
      <c r="AQ1515" s="7"/>
      <c r="AR1515" s="7"/>
      <c r="AS1515" s="7"/>
      <c r="AT1515" s="7"/>
      <c r="AU1515" s="7"/>
      <c r="AV1515" s="7"/>
      <c r="AW1515" s="7"/>
      <c r="AX1515" s="7"/>
      <c r="AY1515" s="9"/>
      <c r="AZ1515" s="9"/>
      <c r="BA1515" s="9"/>
      <c r="BB1515" s="9"/>
      <c r="BC1515" s="9"/>
      <c r="BD1515" s="9"/>
      <c r="BE1515" s="9"/>
      <c r="BF1515" s="9"/>
      <c r="BG1515" s="9"/>
      <c r="BH1515" s="9"/>
      <c r="BI1515" s="9"/>
      <c r="BJ1515" s="9"/>
      <c r="BK1515" s="9"/>
      <c r="BL1515" s="9"/>
      <c r="BM1515" s="9"/>
      <c r="BN1515" s="9"/>
      <c r="BO1515" s="9"/>
      <c r="BP1515" s="22">
        <f t="shared" si="401"/>
        <v>0</v>
      </c>
      <c r="BQ1515" s="22">
        <f t="shared" si="402"/>
        <v>0</v>
      </c>
      <c r="BR1515" s="22">
        <f t="shared" si="403"/>
        <v>0</v>
      </c>
      <c r="BS1515" s="22">
        <f t="shared" si="404"/>
        <v>1</v>
      </c>
      <c r="BT1515" s="22">
        <f t="shared" si="405"/>
        <v>0</v>
      </c>
      <c r="BU1515" s="22">
        <f t="shared" si="406"/>
        <v>0</v>
      </c>
      <c r="BV1515" s="22">
        <f t="shared" si="407"/>
        <v>0</v>
      </c>
      <c r="BW1515" s="22">
        <f t="shared" si="408"/>
        <v>0</v>
      </c>
      <c r="BX1515" s="22">
        <f t="shared" si="409"/>
        <v>0</v>
      </c>
      <c r="BY1515" s="22">
        <f t="shared" si="410"/>
        <v>0</v>
      </c>
      <c r="BZ1515" s="22">
        <f t="shared" si="411"/>
        <v>0</v>
      </c>
      <c r="CA1515" s="22">
        <f t="shared" si="412"/>
        <v>0</v>
      </c>
      <c r="CB1515" s="22">
        <f t="shared" si="413"/>
        <v>0</v>
      </c>
      <c r="CC1515" s="22">
        <f t="shared" si="414"/>
        <v>0</v>
      </c>
      <c r="CD1515" s="22">
        <f t="shared" si="415"/>
        <v>0</v>
      </c>
      <c r="CE1515" s="22">
        <f t="shared" si="416"/>
        <v>0</v>
      </c>
      <c r="CF1515" s="22">
        <f t="shared" si="417"/>
        <v>0</v>
      </c>
      <c r="CG1515" s="4"/>
    </row>
    <row r="1516" spans="1:85" customFormat="1" x14ac:dyDescent="0.3">
      <c r="A1516" s="21" t="s">
        <v>1579</v>
      </c>
      <c r="B1516" s="21">
        <v>109</v>
      </c>
      <c r="C1516" s="21">
        <v>2</v>
      </c>
      <c r="D1516" s="21" t="s">
        <v>2103</v>
      </c>
      <c r="E1516" s="21" t="s">
        <v>2123</v>
      </c>
      <c r="F1516" s="21">
        <v>506</v>
      </c>
      <c r="G1516" s="21" t="s">
        <v>2253</v>
      </c>
      <c r="H1516" s="21">
        <v>1</v>
      </c>
      <c r="I1516" s="21" t="s">
        <v>2297</v>
      </c>
      <c r="J1516" s="21" t="s">
        <v>3745</v>
      </c>
      <c r="K1516" s="21" t="s">
        <v>5626</v>
      </c>
      <c r="L1516" s="21"/>
      <c r="M1516" s="21" t="s">
        <v>7173</v>
      </c>
      <c r="N1516" s="21"/>
      <c r="O1516" s="21" t="s">
        <v>9722</v>
      </c>
      <c r="P1516" s="21"/>
      <c r="Q1516" s="2"/>
      <c r="R1516" s="2"/>
      <c r="S1516" s="2"/>
      <c r="T1516" s="2"/>
      <c r="U1516" s="2"/>
      <c r="V1516" s="2"/>
      <c r="W1516" s="2"/>
      <c r="X1516" s="2"/>
      <c r="Y1516" s="2"/>
      <c r="Z1516" s="2"/>
      <c r="AA1516" s="2"/>
      <c r="AB1516" s="2"/>
      <c r="AC1516" s="2"/>
      <c r="AD1516" s="2"/>
      <c r="AE1516" s="2"/>
      <c r="AF1516" s="2"/>
      <c r="AG1516" s="2"/>
      <c r="AH1516" s="6"/>
      <c r="AI1516" s="6"/>
      <c r="AJ1516" s="6"/>
      <c r="AK1516" s="6" t="s">
        <v>11812</v>
      </c>
      <c r="AL1516" s="6"/>
      <c r="AM1516" s="6"/>
      <c r="AN1516" s="6"/>
      <c r="AO1516" s="6"/>
      <c r="AP1516" s="6"/>
      <c r="AQ1516" s="6"/>
      <c r="AR1516" s="6"/>
      <c r="AS1516" s="6"/>
      <c r="AT1516" s="6"/>
      <c r="AU1516" s="6"/>
      <c r="AV1516" s="6"/>
      <c r="AW1516" s="6"/>
      <c r="AX1516" s="6"/>
      <c r="AY1516" s="10"/>
      <c r="AZ1516" s="10"/>
      <c r="BA1516" s="10"/>
      <c r="BB1516" s="10"/>
      <c r="BC1516" s="10"/>
      <c r="BD1516" s="10"/>
      <c r="BE1516" s="10"/>
      <c r="BF1516" s="10"/>
      <c r="BG1516" s="10"/>
      <c r="BH1516" s="10"/>
      <c r="BI1516" s="10"/>
      <c r="BJ1516" s="10"/>
      <c r="BK1516" s="10"/>
      <c r="BL1516" s="10"/>
      <c r="BM1516" s="10"/>
      <c r="BN1516" s="10"/>
      <c r="BO1516" s="10"/>
      <c r="BP1516" s="12">
        <f t="shared" si="401"/>
        <v>0</v>
      </c>
      <c r="BQ1516" s="12">
        <f t="shared" si="402"/>
        <v>0</v>
      </c>
      <c r="BR1516" s="12">
        <f t="shared" si="403"/>
        <v>0</v>
      </c>
      <c r="BS1516" s="12">
        <f t="shared" si="404"/>
        <v>1</v>
      </c>
      <c r="BT1516" s="12">
        <f t="shared" si="405"/>
        <v>0</v>
      </c>
      <c r="BU1516" s="12">
        <f t="shared" si="406"/>
        <v>0</v>
      </c>
      <c r="BV1516" s="12">
        <f t="shared" si="407"/>
        <v>0</v>
      </c>
      <c r="BW1516" s="12">
        <f t="shared" si="408"/>
        <v>0</v>
      </c>
      <c r="BX1516" s="12">
        <f t="shared" si="409"/>
        <v>0</v>
      </c>
      <c r="BY1516" s="12">
        <f t="shared" si="410"/>
        <v>0</v>
      </c>
      <c r="BZ1516" s="12">
        <f t="shared" si="411"/>
        <v>0</v>
      </c>
      <c r="CA1516" s="12">
        <f t="shared" si="412"/>
        <v>0</v>
      </c>
      <c r="CB1516" s="12">
        <f t="shared" si="413"/>
        <v>0</v>
      </c>
      <c r="CC1516" s="12">
        <f t="shared" si="414"/>
        <v>0</v>
      </c>
      <c r="CD1516" s="12">
        <f t="shared" si="415"/>
        <v>0</v>
      </c>
      <c r="CE1516" s="12">
        <f t="shared" si="416"/>
        <v>0</v>
      </c>
      <c r="CF1516" s="12">
        <f t="shared" si="417"/>
        <v>0</v>
      </c>
      <c r="CG1516" s="4"/>
    </row>
    <row r="1517" spans="1:85" customFormat="1" x14ac:dyDescent="0.3">
      <c r="A1517" s="20" t="s">
        <v>1580</v>
      </c>
      <c r="B1517" s="20">
        <v>109</v>
      </c>
      <c r="C1517" s="20">
        <v>2</v>
      </c>
      <c r="D1517" s="20" t="s">
        <v>2103</v>
      </c>
      <c r="E1517" s="20" t="s">
        <v>2123</v>
      </c>
      <c r="F1517" s="20">
        <v>506</v>
      </c>
      <c r="G1517" s="20" t="s">
        <v>2253</v>
      </c>
      <c r="H1517" s="20">
        <v>1</v>
      </c>
      <c r="I1517" s="20" t="s">
        <v>2297</v>
      </c>
      <c r="J1517" s="20" t="s">
        <v>3746</v>
      </c>
      <c r="K1517" s="20" t="s">
        <v>5627</v>
      </c>
      <c r="L1517" s="20"/>
      <c r="M1517" s="20" t="s">
        <v>7174</v>
      </c>
      <c r="N1517" s="20"/>
      <c r="O1517" s="20" t="s">
        <v>9723</v>
      </c>
      <c r="P1517" s="20" t="s">
        <v>10452</v>
      </c>
      <c r="Q1517" s="3"/>
      <c r="R1517" s="3"/>
      <c r="S1517" s="3"/>
      <c r="T1517" s="3"/>
      <c r="U1517" s="3"/>
      <c r="V1517" s="3"/>
      <c r="W1517" s="3"/>
      <c r="X1517" s="3"/>
      <c r="Y1517" s="3"/>
      <c r="Z1517" s="3"/>
      <c r="AA1517" s="3"/>
      <c r="AB1517" s="3"/>
      <c r="AC1517" s="3"/>
      <c r="AD1517" s="3"/>
      <c r="AE1517" s="3"/>
      <c r="AF1517" s="3"/>
      <c r="AG1517" s="3"/>
      <c r="AH1517" s="7"/>
      <c r="AI1517" s="7"/>
      <c r="AJ1517" s="7"/>
      <c r="AK1517" s="7" t="s">
        <v>11358</v>
      </c>
      <c r="AL1517" s="7"/>
      <c r="AM1517" s="7"/>
      <c r="AN1517" s="7"/>
      <c r="AO1517" s="7"/>
      <c r="AP1517" s="7" t="s">
        <v>12196</v>
      </c>
      <c r="AQ1517" s="7"/>
      <c r="AR1517" s="7"/>
      <c r="AS1517" s="7"/>
      <c r="AT1517" s="7"/>
      <c r="AU1517" s="7"/>
      <c r="AV1517" s="7"/>
      <c r="AW1517" s="7"/>
      <c r="AX1517" s="7"/>
      <c r="AY1517" s="9"/>
      <c r="AZ1517" s="9"/>
      <c r="BA1517" s="9"/>
      <c r="BB1517" s="9"/>
      <c r="BC1517" s="9"/>
      <c r="BD1517" s="9"/>
      <c r="BE1517" s="9"/>
      <c r="BF1517" s="9"/>
      <c r="BG1517" s="9"/>
      <c r="BH1517" s="9"/>
      <c r="BI1517" s="9"/>
      <c r="BJ1517" s="9"/>
      <c r="BK1517" s="9"/>
      <c r="BL1517" s="9"/>
      <c r="BM1517" s="9"/>
      <c r="BN1517" s="9"/>
      <c r="BO1517" s="9"/>
      <c r="BP1517" s="22">
        <f t="shared" si="401"/>
        <v>0</v>
      </c>
      <c r="BQ1517" s="22">
        <f t="shared" si="402"/>
        <v>0</v>
      </c>
      <c r="BR1517" s="22">
        <f t="shared" si="403"/>
        <v>0</v>
      </c>
      <c r="BS1517" s="22">
        <f t="shared" si="404"/>
        <v>1</v>
      </c>
      <c r="BT1517" s="22">
        <f t="shared" si="405"/>
        <v>0</v>
      </c>
      <c r="BU1517" s="22">
        <f t="shared" si="406"/>
        <v>0</v>
      </c>
      <c r="BV1517" s="22">
        <f t="shared" si="407"/>
        <v>0</v>
      </c>
      <c r="BW1517" s="22">
        <f t="shared" si="408"/>
        <v>0</v>
      </c>
      <c r="BX1517" s="22">
        <f t="shared" si="409"/>
        <v>1</v>
      </c>
      <c r="BY1517" s="22">
        <f t="shared" si="410"/>
        <v>0</v>
      </c>
      <c r="BZ1517" s="22">
        <f t="shared" si="411"/>
        <v>0</v>
      </c>
      <c r="CA1517" s="22">
        <f t="shared" si="412"/>
        <v>0</v>
      </c>
      <c r="CB1517" s="22">
        <f t="shared" si="413"/>
        <v>0</v>
      </c>
      <c r="CC1517" s="22">
        <f t="shared" si="414"/>
        <v>0</v>
      </c>
      <c r="CD1517" s="22">
        <f t="shared" si="415"/>
        <v>0</v>
      </c>
      <c r="CE1517" s="22">
        <f t="shared" si="416"/>
        <v>0</v>
      </c>
      <c r="CF1517" s="22">
        <f t="shared" si="417"/>
        <v>0</v>
      </c>
      <c r="CG1517" s="4"/>
    </row>
    <row r="1518" spans="1:85" customFormat="1" x14ac:dyDescent="0.3">
      <c r="A1518" s="21" t="s">
        <v>1581</v>
      </c>
      <c r="B1518" s="21">
        <v>109</v>
      </c>
      <c r="C1518" s="21">
        <v>2</v>
      </c>
      <c r="D1518" s="21" t="s">
        <v>2103</v>
      </c>
      <c r="E1518" s="21" t="s">
        <v>2123</v>
      </c>
      <c r="F1518" s="21">
        <v>506</v>
      </c>
      <c r="G1518" s="21" t="s">
        <v>2253</v>
      </c>
      <c r="H1518" s="21">
        <v>1</v>
      </c>
      <c r="I1518" s="21" t="s">
        <v>2297</v>
      </c>
      <c r="J1518" s="21" t="s">
        <v>3747</v>
      </c>
      <c r="K1518" s="21" t="s">
        <v>5556</v>
      </c>
      <c r="L1518" s="21"/>
      <c r="M1518" s="21" t="s">
        <v>7175</v>
      </c>
      <c r="N1518" s="21"/>
      <c r="O1518" s="21" t="s">
        <v>9724</v>
      </c>
      <c r="P1518" s="21"/>
      <c r="Q1518" s="2"/>
      <c r="R1518" s="2"/>
      <c r="S1518" s="2"/>
      <c r="T1518" s="2"/>
      <c r="U1518" s="2"/>
      <c r="V1518" s="2"/>
      <c r="W1518" s="2"/>
      <c r="X1518" s="2"/>
      <c r="Y1518" s="2"/>
      <c r="Z1518" s="2"/>
      <c r="AA1518" s="2"/>
      <c r="AB1518" s="2"/>
      <c r="AC1518" s="2"/>
      <c r="AD1518" s="2"/>
      <c r="AE1518" s="2"/>
      <c r="AF1518" s="2"/>
      <c r="AG1518" s="2"/>
      <c r="AH1518" s="6"/>
      <c r="AI1518" s="6"/>
      <c r="AJ1518" s="6"/>
      <c r="AK1518" s="6" t="s">
        <v>11813</v>
      </c>
      <c r="AL1518" s="6"/>
      <c r="AM1518" s="6"/>
      <c r="AN1518" s="6"/>
      <c r="AO1518" s="6"/>
      <c r="AP1518" s="6"/>
      <c r="AQ1518" s="6"/>
      <c r="AR1518" s="6"/>
      <c r="AS1518" s="6"/>
      <c r="AT1518" s="6"/>
      <c r="AU1518" s="6"/>
      <c r="AV1518" s="6"/>
      <c r="AW1518" s="6"/>
      <c r="AX1518" s="6"/>
      <c r="AY1518" s="10"/>
      <c r="AZ1518" s="10"/>
      <c r="BA1518" s="10"/>
      <c r="BB1518" s="10"/>
      <c r="BC1518" s="10"/>
      <c r="BD1518" s="10"/>
      <c r="BE1518" s="10"/>
      <c r="BF1518" s="10"/>
      <c r="BG1518" s="10"/>
      <c r="BH1518" s="10"/>
      <c r="BI1518" s="10"/>
      <c r="BJ1518" s="10"/>
      <c r="BK1518" s="10"/>
      <c r="BL1518" s="10"/>
      <c r="BM1518" s="10"/>
      <c r="BN1518" s="10"/>
      <c r="BO1518" s="10"/>
      <c r="BP1518" s="12">
        <f t="shared" si="401"/>
        <v>0</v>
      </c>
      <c r="BQ1518" s="12">
        <f t="shared" si="402"/>
        <v>0</v>
      </c>
      <c r="BR1518" s="12">
        <f t="shared" si="403"/>
        <v>0</v>
      </c>
      <c r="BS1518" s="12">
        <f t="shared" si="404"/>
        <v>1</v>
      </c>
      <c r="BT1518" s="12">
        <f t="shared" si="405"/>
        <v>0</v>
      </c>
      <c r="BU1518" s="12">
        <f t="shared" si="406"/>
        <v>0</v>
      </c>
      <c r="BV1518" s="12">
        <f t="shared" si="407"/>
        <v>0</v>
      </c>
      <c r="BW1518" s="12">
        <f t="shared" si="408"/>
        <v>0</v>
      </c>
      <c r="BX1518" s="12">
        <f t="shared" si="409"/>
        <v>0</v>
      </c>
      <c r="BY1518" s="12">
        <f t="shared" si="410"/>
        <v>0</v>
      </c>
      <c r="BZ1518" s="12">
        <f t="shared" si="411"/>
        <v>0</v>
      </c>
      <c r="CA1518" s="12">
        <f t="shared" si="412"/>
        <v>0</v>
      </c>
      <c r="CB1518" s="12">
        <f t="shared" si="413"/>
        <v>0</v>
      </c>
      <c r="CC1518" s="12">
        <f t="shared" si="414"/>
        <v>0</v>
      </c>
      <c r="CD1518" s="12">
        <f t="shared" si="415"/>
        <v>0</v>
      </c>
      <c r="CE1518" s="12">
        <f t="shared" si="416"/>
        <v>0</v>
      </c>
      <c r="CF1518" s="12">
        <f t="shared" si="417"/>
        <v>0</v>
      </c>
      <c r="CG1518" s="4"/>
    </row>
    <row r="1519" spans="1:85" customFormat="1" x14ac:dyDescent="0.3">
      <c r="A1519" s="20" t="s">
        <v>1582</v>
      </c>
      <c r="B1519" s="20">
        <v>109</v>
      </c>
      <c r="C1519" s="20">
        <v>2</v>
      </c>
      <c r="D1519" s="20" t="s">
        <v>2103</v>
      </c>
      <c r="E1519" s="20" t="s">
        <v>2123</v>
      </c>
      <c r="F1519" s="20">
        <v>506</v>
      </c>
      <c r="G1519" s="20" t="s">
        <v>2253</v>
      </c>
      <c r="H1519" s="20">
        <v>1</v>
      </c>
      <c r="I1519" s="20" t="s">
        <v>2297</v>
      </c>
      <c r="J1519" s="20" t="s">
        <v>3748</v>
      </c>
      <c r="K1519" s="20" t="s">
        <v>5577</v>
      </c>
      <c r="L1519" s="20"/>
      <c r="M1519" s="20" t="s">
        <v>7176</v>
      </c>
      <c r="N1519" s="20"/>
      <c r="O1519" s="20"/>
      <c r="P1519" s="20" t="s">
        <v>10453</v>
      </c>
      <c r="Q1519" s="3"/>
      <c r="R1519" s="3"/>
      <c r="S1519" s="3"/>
      <c r="T1519" s="3"/>
      <c r="U1519" s="3"/>
      <c r="V1519" s="3"/>
      <c r="W1519" s="3"/>
      <c r="X1519" s="3"/>
      <c r="Y1519" s="3"/>
      <c r="Z1519" s="3"/>
      <c r="AA1519" s="3"/>
      <c r="AB1519" s="3"/>
      <c r="AC1519" s="3"/>
      <c r="AD1519" s="3"/>
      <c r="AE1519" s="3"/>
      <c r="AF1519" s="3"/>
      <c r="AG1519" s="3"/>
      <c r="AH1519" s="7"/>
      <c r="AI1519" s="7"/>
      <c r="AJ1519" s="7"/>
      <c r="AK1519" s="7" t="s">
        <v>11814</v>
      </c>
      <c r="AL1519" s="7"/>
      <c r="AM1519" s="7"/>
      <c r="AN1519" s="7"/>
      <c r="AO1519" s="7"/>
      <c r="AP1519" s="7"/>
      <c r="AQ1519" s="7"/>
      <c r="AR1519" s="7"/>
      <c r="AS1519" s="7"/>
      <c r="AT1519" s="7"/>
      <c r="AU1519" s="7"/>
      <c r="AV1519" s="7"/>
      <c r="AW1519" s="7"/>
      <c r="AX1519" s="7"/>
      <c r="AY1519" s="9"/>
      <c r="AZ1519" s="9"/>
      <c r="BA1519" s="9"/>
      <c r="BB1519" s="9"/>
      <c r="BC1519" s="9"/>
      <c r="BD1519" s="9"/>
      <c r="BE1519" s="9"/>
      <c r="BF1519" s="9"/>
      <c r="BG1519" s="9"/>
      <c r="BH1519" s="9"/>
      <c r="BI1519" s="9"/>
      <c r="BJ1519" s="9"/>
      <c r="BK1519" s="9"/>
      <c r="BL1519" s="9"/>
      <c r="BM1519" s="9"/>
      <c r="BN1519" s="9"/>
      <c r="BO1519" s="9"/>
      <c r="BP1519" s="22">
        <f t="shared" si="401"/>
        <v>0</v>
      </c>
      <c r="BQ1519" s="22">
        <f t="shared" si="402"/>
        <v>0</v>
      </c>
      <c r="BR1519" s="22">
        <f t="shared" si="403"/>
        <v>0</v>
      </c>
      <c r="BS1519" s="22">
        <f t="shared" si="404"/>
        <v>1</v>
      </c>
      <c r="BT1519" s="22">
        <f t="shared" si="405"/>
        <v>0</v>
      </c>
      <c r="BU1519" s="22">
        <f t="shared" si="406"/>
        <v>0</v>
      </c>
      <c r="BV1519" s="22">
        <f t="shared" si="407"/>
        <v>0</v>
      </c>
      <c r="BW1519" s="22">
        <f t="shared" si="408"/>
        <v>0</v>
      </c>
      <c r="BX1519" s="22">
        <f t="shared" si="409"/>
        <v>0</v>
      </c>
      <c r="BY1519" s="22">
        <f t="shared" si="410"/>
        <v>0</v>
      </c>
      <c r="BZ1519" s="22">
        <f t="shared" si="411"/>
        <v>0</v>
      </c>
      <c r="CA1519" s="22">
        <f t="shared" si="412"/>
        <v>0</v>
      </c>
      <c r="CB1519" s="22">
        <f t="shared" si="413"/>
        <v>0</v>
      </c>
      <c r="CC1519" s="22">
        <f t="shared" si="414"/>
        <v>0</v>
      </c>
      <c r="CD1519" s="22">
        <f t="shared" si="415"/>
        <v>0</v>
      </c>
      <c r="CE1519" s="22">
        <f t="shared" si="416"/>
        <v>0</v>
      </c>
      <c r="CF1519" s="22">
        <f t="shared" si="417"/>
        <v>0</v>
      </c>
      <c r="CG1519" s="4"/>
    </row>
    <row r="1520" spans="1:85" customFormat="1" x14ac:dyDescent="0.3">
      <c r="A1520" s="21" t="s">
        <v>1583</v>
      </c>
      <c r="B1520" s="21">
        <v>109</v>
      </c>
      <c r="C1520" s="21">
        <v>2</v>
      </c>
      <c r="D1520" s="21" t="s">
        <v>2103</v>
      </c>
      <c r="E1520" s="21" t="s">
        <v>2123</v>
      </c>
      <c r="F1520" s="21">
        <v>506</v>
      </c>
      <c r="G1520" s="21" t="s">
        <v>2253</v>
      </c>
      <c r="H1520" s="21">
        <v>1</v>
      </c>
      <c r="I1520" s="21" t="s">
        <v>2297</v>
      </c>
      <c r="J1520" s="21" t="s">
        <v>3749</v>
      </c>
      <c r="K1520" s="21" t="s">
        <v>5628</v>
      </c>
      <c r="L1520" s="21"/>
      <c r="M1520" s="21" t="s">
        <v>7177</v>
      </c>
      <c r="N1520" s="21" t="s">
        <v>8274</v>
      </c>
      <c r="O1520" s="21" t="s">
        <v>9725</v>
      </c>
      <c r="P1520" s="21"/>
      <c r="Q1520" s="2"/>
      <c r="R1520" s="2"/>
      <c r="S1520" s="2"/>
      <c r="T1520" s="2"/>
      <c r="U1520" s="2"/>
      <c r="V1520" s="2"/>
      <c r="W1520" s="2"/>
      <c r="X1520" s="2"/>
      <c r="Y1520" s="2"/>
      <c r="Z1520" s="2"/>
      <c r="AA1520" s="2" t="s">
        <v>10840</v>
      </c>
      <c r="AB1520" s="2"/>
      <c r="AC1520" s="2"/>
      <c r="AD1520" s="2"/>
      <c r="AE1520" s="2"/>
      <c r="AF1520" s="2"/>
      <c r="AG1520" s="2"/>
      <c r="AH1520" s="6"/>
      <c r="AI1520" s="6"/>
      <c r="AJ1520" s="6"/>
      <c r="AK1520" s="6" t="s">
        <v>11815</v>
      </c>
      <c r="AL1520" s="6"/>
      <c r="AM1520" s="6"/>
      <c r="AN1520" s="6"/>
      <c r="AO1520" s="6"/>
      <c r="AP1520" s="6"/>
      <c r="AQ1520" s="6"/>
      <c r="AR1520" s="6" t="s">
        <v>12260</v>
      </c>
      <c r="AS1520" s="6"/>
      <c r="AT1520" s="6"/>
      <c r="AU1520" s="6"/>
      <c r="AV1520" s="6"/>
      <c r="AW1520" s="6"/>
      <c r="AX1520" s="6"/>
      <c r="AY1520" s="10"/>
      <c r="AZ1520" s="10"/>
      <c r="BA1520" s="10"/>
      <c r="BB1520" s="10"/>
      <c r="BC1520" s="10"/>
      <c r="BD1520" s="10"/>
      <c r="BE1520" s="10"/>
      <c r="BF1520" s="10"/>
      <c r="BG1520" s="10"/>
      <c r="BH1520" s="10"/>
      <c r="BI1520" s="10" t="s">
        <v>12974</v>
      </c>
      <c r="BJ1520" s="10"/>
      <c r="BK1520" s="10"/>
      <c r="BL1520" s="10"/>
      <c r="BM1520" s="10"/>
      <c r="BN1520" s="10"/>
      <c r="BO1520" s="10"/>
      <c r="BP1520" s="12">
        <f t="shared" si="401"/>
        <v>0</v>
      </c>
      <c r="BQ1520" s="12">
        <f t="shared" si="402"/>
        <v>0</v>
      </c>
      <c r="BR1520" s="12">
        <f t="shared" si="403"/>
        <v>0</v>
      </c>
      <c r="BS1520" s="12">
        <f t="shared" si="404"/>
        <v>1</v>
      </c>
      <c r="BT1520" s="12">
        <f t="shared" si="405"/>
        <v>0</v>
      </c>
      <c r="BU1520" s="12">
        <f t="shared" si="406"/>
        <v>0</v>
      </c>
      <c r="BV1520" s="12">
        <f t="shared" si="407"/>
        <v>0</v>
      </c>
      <c r="BW1520" s="12">
        <f t="shared" si="408"/>
        <v>0</v>
      </c>
      <c r="BX1520" s="12">
        <f t="shared" si="409"/>
        <v>0</v>
      </c>
      <c r="BY1520" s="12">
        <f t="shared" si="410"/>
        <v>0</v>
      </c>
      <c r="BZ1520" s="12">
        <f t="shared" si="411"/>
        <v>3</v>
      </c>
      <c r="CA1520" s="12">
        <f t="shared" si="412"/>
        <v>0</v>
      </c>
      <c r="CB1520" s="12">
        <f t="shared" si="413"/>
        <v>0</v>
      </c>
      <c r="CC1520" s="12">
        <f t="shared" si="414"/>
        <v>0</v>
      </c>
      <c r="CD1520" s="12">
        <f t="shared" si="415"/>
        <v>0</v>
      </c>
      <c r="CE1520" s="12">
        <f t="shared" si="416"/>
        <v>0</v>
      </c>
      <c r="CF1520" s="12">
        <f t="shared" si="417"/>
        <v>0</v>
      </c>
      <c r="CG1520" s="4"/>
    </row>
    <row r="1521" spans="1:85" customFormat="1" x14ac:dyDescent="0.3">
      <c r="A1521" s="20" t="s">
        <v>1584</v>
      </c>
      <c r="B1521" s="20">
        <v>109</v>
      </c>
      <c r="C1521" s="20">
        <v>2</v>
      </c>
      <c r="D1521" s="20" t="s">
        <v>2103</v>
      </c>
      <c r="E1521" s="20" t="s">
        <v>2123</v>
      </c>
      <c r="F1521" s="20">
        <v>506</v>
      </c>
      <c r="G1521" s="20" t="s">
        <v>2253</v>
      </c>
      <c r="H1521" s="20">
        <v>1</v>
      </c>
      <c r="I1521" s="20" t="s">
        <v>2297</v>
      </c>
      <c r="J1521" s="20" t="s">
        <v>3750</v>
      </c>
      <c r="K1521" s="20" t="s">
        <v>5629</v>
      </c>
      <c r="L1521" s="20"/>
      <c r="M1521" s="20" t="s">
        <v>7178</v>
      </c>
      <c r="N1521" s="20"/>
      <c r="O1521" s="20" t="s">
        <v>9726</v>
      </c>
      <c r="P1521" s="20" t="s">
        <v>10454</v>
      </c>
      <c r="Q1521" s="3"/>
      <c r="R1521" s="3"/>
      <c r="S1521" s="3"/>
      <c r="T1521" s="3"/>
      <c r="U1521" s="3"/>
      <c r="V1521" s="3"/>
      <c r="W1521" s="3"/>
      <c r="X1521" s="3"/>
      <c r="Y1521" s="3"/>
      <c r="Z1521" s="3"/>
      <c r="AA1521" s="3"/>
      <c r="AB1521" s="3"/>
      <c r="AC1521" s="3"/>
      <c r="AD1521" s="3"/>
      <c r="AE1521" s="3"/>
      <c r="AF1521" s="3"/>
      <c r="AG1521" s="3"/>
      <c r="AH1521" s="7"/>
      <c r="AI1521" s="7"/>
      <c r="AJ1521" s="7"/>
      <c r="AK1521" s="7" t="s">
        <v>11816</v>
      </c>
      <c r="AL1521" s="7"/>
      <c r="AM1521" s="7"/>
      <c r="AN1521" s="7"/>
      <c r="AO1521" s="7"/>
      <c r="AP1521" s="7"/>
      <c r="AQ1521" s="7"/>
      <c r="AR1521" s="7"/>
      <c r="AS1521" s="7"/>
      <c r="AT1521" s="7"/>
      <c r="AU1521" s="7"/>
      <c r="AV1521" s="7"/>
      <c r="AW1521" s="7"/>
      <c r="AX1521" s="7"/>
      <c r="AY1521" s="9"/>
      <c r="AZ1521" s="9"/>
      <c r="BA1521" s="9"/>
      <c r="BB1521" s="9"/>
      <c r="BC1521" s="9"/>
      <c r="BD1521" s="9"/>
      <c r="BE1521" s="9"/>
      <c r="BF1521" s="9"/>
      <c r="BG1521" s="9"/>
      <c r="BH1521" s="9"/>
      <c r="BI1521" s="9"/>
      <c r="BJ1521" s="9"/>
      <c r="BK1521" s="9"/>
      <c r="BL1521" s="9"/>
      <c r="BM1521" s="9"/>
      <c r="BN1521" s="9"/>
      <c r="BO1521" s="9"/>
      <c r="BP1521" s="22">
        <f t="shared" si="401"/>
        <v>0</v>
      </c>
      <c r="BQ1521" s="22">
        <f t="shared" si="402"/>
        <v>0</v>
      </c>
      <c r="BR1521" s="22">
        <f t="shared" si="403"/>
        <v>0</v>
      </c>
      <c r="BS1521" s="22">
        <f t="shared" si="404"/>
        <v>1</v>
      </c>
      <c r="BT1521" s="22">
        <f t="shared" si="405"/>
        <v>0</v>
      </c>
      <c r="BU1521" s="22">
        <f t="shared" si="406"/>
        <v>0</v>
      </c>
      <c r="BV1521" s="22">
        <f t="shared" si="407"/>
        <v>0</v>
      </c>
      <c r="BW1521" s="22">
        <f t="shared" si="408"/>
        <v>0</v>
      </c>
      <c r="BX1521" s="22">
        <f t="shared" si="409"/>
        <v>0</v>
      </c>
      <c r="BY1521" s="22">
        <f t="shared" si="410"/>
        <v>0</v>
      </c>
      <c r="BZ1521" s="22">
        <f t="shared" si="411"/>
        <v>0</v>
      </c>
      <c r="CA1521" s="22">
        <f t="shared" si="412"/>
        <v>0</v>
      </c>
      <c r="CB1521" s="22">
        <f t="shared" si="413"/>
        <v>0</v>
      </c>
      <c r="CC1521" s="22">
        <f t="shared" si="414"/>
        <v>0</v>
      </c>
      <c r="CD1521" s="22">
        <f t="shared" si="415"/>
        <v>0</v>
      </c>
      <c r="CE1521" s="22">
        <f t="shared" si="416"/>
        <v>0</v>
      </c>
      <c r="CF1521" s="22">
        <f t="shared" si="417"/>
        <v>0</v>
      </c>
      <c r="CG1521" s="4"/>
    </row>
    <row r="1522" spans="1:85" customFormat="1" x14ac:dyDescent="0.3">
      <c r="A1522" s="21" t="s">
        <v>1585</v>
      </c>
      <c r="B1522" s="21">
        <v>110</v>
      </c>
      <c r="C1522" s="21">
        <v>1</v>
      </c>
      <c r="D1522" s="21" t="s">
        <v>2103</v>
      </c>
      <c r="E1522" s="21" t="s">
        <v>2123</v>
      </c>
      <c r="F1522" s="21">
        <v>506</v>
      </c>
      <c r="G1522" s="21" t="s">
        <v>2253</v>
      </c>
      <c r="H1522" s="21">
        <v>1</v>
      </c>
      <c r="I1522" s="21" t="s">
        <v>2297</v>
      </c>
      <c r="J1522" s="21" t="s">
        <v>3751</v>
      </c>
      <c r="K1522" s="21" t="s">
        <v>5630</v>
      </c>
      <c r="L1522" s="21" t="s">
        <v>2093</v>
      </c>
      <c r="M1522" s="21" t="s">
        <v>7179</v>
      </c>
      <c r="N1522" s="21"/>
      <c r="O1522" s="21" t="s">
        <v>9727</v>
      </c>
      <c r="P1522" s="21"/>
      <c r="Q1522" s="2"/>
      <c r="R1522" s="2"/>
      <c r="S1522" s="2"/>
      <c r="T1522" s="2"/>
      <c r="U1522" s="2"/>
      <c r="V1522" s="2"/>
      <c r="W1522" s="2"/>
      <c r="X1522" s="2"/>
      <c r="Y1522" s="2"/>
      <c r="Z1522" s="2"/>
      <c r="AA1522" s="2"/>
      <c r="AB1522" s="2"/>
      <c r="AC1522" s="2"/>
      <c r="AD1522" s="2"/>
      <c r="AE1522" s="2"/>
      <c r="AF1522" s="2"/>
      <c r="AG1522" s="2"/>
      <c r="AH1522" s="6"/>
      <c r="AI1522" s="6"/>
      <c r="AJ1522" s="6"/>
      <c r="AK1522" s="6" t="s">
        <v>11817</v>
      </c>
      <c r="AL1522" s="6"/>
      <c r="AM1522" s="6"/>
      <c r="AN1522" s="6"/>
      <c r="AO1522" s="6"/>
      <c r="AP1522" s="6" t="s">
        <v>12197</v>
      </c>
      <c r="AQ1522" s="6"/>
      <c r="AR1522" s="6"/>
      <c r="AS1522" s="6"/>
      <c r="AT1522" s="6"/>
      <c r="AU1522" s="6"/>
      <c r="AV1522" s="6"/>
      <c r="AW1522" s="6"/>
      <c r="AX1522" s="6"/>
      <c r="AY1522" s="10"/>
      <c r="AZ1522" s="10"/>
      <c r="BA1522" s="10"/>
      <c r="BB1522" s="10"/>
      <c r="BC1522" s="10"/>
      <c r="BD1522" s="10"/>
      <c r="BE1522" s="10"/>
      <c r="BF1522" s="10"/>
      <c r="BG1522" s="10"/>
      <c r="BH1522" s="10"/>
      <c r="BI1522" s="10"/>
      <c r="BJ1522" s="10"/>
      <c r="BK1522" s="10"/>
      <c r="BL1522" s="10"/>
      <c r="BM1522" s="10"/>
      <c r="BN1522" s="10"/>
      <c r="BO1522" s="10"/>
      <c r="BP1522" s="12">
        <f t="shared" si="401"/>
        <v>0</v>
      </c>
      <c r="BQ1522" s="12">
        <f t="shared" si="402"/>
        <v>0</v>
      </c>
      <c r="BR1522" s="12">
        <f t="shared" si="403"/>
        <v>0</v>
      </c>
      <c r="BS1522" s="12">
        <f t="shared" si="404"/>
        <v>1</v>
      </c>
      <c r="BT1522" s="12">
        <f t="shared" si="405"/>
        <v>0</v>
      </c>
      <c r="BU1522" s="12">
        <f t="shared" si="406"/>
        <v>0</v>
      </c>
      <c r="BV1522" s="12">
        <f t="shared" si="407"/>
        <v>0</v>
      </c>
      <c r="BW1522" s="12">
        <f t="shared" si="408"/>
        <v>0</v>
      </c>
      <c r="BX1522" s="12">
        <f t="shared" si="409"/>
        <v>1</v>
      </c>
      <c r="BY1522" s="12">
        <f t="shared" si="410"/>
        <v>0</v>
      </c>
      <c r="BZ1522" s="12">
        <f t="shared" si="411"/>
        <v>0</v>
      </c>
      <c r="CA1522" s="12">
        <f t="shared" si="412"/>
        <v>0</v>
      </c>
      <c r="CB1522" s="12">
        <f t="shared" si="413"/>
        <v>0</v>
      </c>
      <c r="CC1522" s="12">
        <f t="shared" si="414"/>
        <v>0</v>
      </c>
      <c r="CD1522" s="12">
        <f t="shared" si="415"/>
        <v>0</v>
      </c>
      <c r="CE1522" s="12">
        <f t="shared" si="416"/>
        <v>0</v>
      </c>
      <c r="CF1522" s="12">
        <f t="shared" si="417"/>
        <v>0</v>
      </c>
      <c r="CG1522" s="4"/>
    </row>
    <row r="1523" spans="1:85" customFormat="1" x14ac:dyDescent="0.3">
      <c r="A1523" s="20" t="s">
        <v>1586</v>
      </c>
      <c r="B1523" s="20">
        <v>110</v>
      </c>
      <c r="C1523" s="20">
        <v>1</v>
      </c>
      <c r="D1523" s="20" t="s">
        <v>2103</v>
      </c>
      <c r="E1523" s="20" t="s">
        <v>2123</v>
      </c>
      <c r="F1523" s="20">
        <v>506</v>
      </c>
      <c r="G1523" s="20" t="s">
        <v>2253</v>
      </c>
      <c r="H1523" s="20">
        <v>1</v>
      </c>
      <c r="I1523" s="20" t="s">
        <v>2297</v>
      </c>
      <c r="J1523" s="20" t="s">
        <v>3752</v>
      </c>
      <c r="K1523" s="20" t="s">
        <v>5631</v>
      </c>
      <c r="L1523" s="20" t="s">
        <v>2093</v>
      </c>
      <c r="M1523" s="20" t="s">
        <v>7180</v>
      </c>
      <c r="N1523" s="20"/>
      <c r="O1523" s="20" t="s">
        <v>9728</v>
      </c>
      <c r="P1523" s="20"/>
      <c r="Q1523" s="3"/>
      <c r="R1523" s="3"/>
      <c r="S1523" s="3"/>
      <c r="T1523" s="3"/>
      <c r="U1523" s="3"/>
      <c r="V1523" s="3"/>
      <c r="W1523" s="3"/>
      <c r="X1523" s="3"/>
      <c r="Y1523" s="3"/>
      <c r="Z1523" s="3"/>
      <c r="AA1523" s="3"/>
      <c r="AB1523" s="3"/>
      <c r="AC1523" s="3"/>
      <c r="AD1523" s="3"/>
      <c r="AE1523" s="3"/>
      <c r="AF1523" s="3"/>
      <c r="AG1523" s="3"/>
      <c r="AH1523" s="7"/>
      <c r="AI1523" s="7"/>
      <c r="AJ1523" s="7"/>
      <c r="AK1523" s="7" t="s">
        <v>11818</v>
      </c>
      <c r="AL1523" s="7"/>
      <c r="AM1523" s="7"/>
      <c r="AN1523" s="7"/>
      <c r="AO1523" s="7"/>
      <c r="AP1523" s="7"/>
      <c r="AQ1523" s="7"/>
      <c r="AR1523" s="7"/>
      <c r="AS1523" s="7"/>
      <c r="AT1523" s="7"/>
      <c r="AU1523" s="7"/>
      <c r="AV1523" s="7"/>
      <c r="AW1523" s="7"/>
      <c r="AX1523" s="7"/>
      <c r="AY1523" s="9"/>
      <c r="AZ1523" s="9"/>
      <c r="BA1523" s="9"/>
      <c r="BB1523" s="9"/>
      <c r="BC1523" s="9"/>
      <c r="BD1523" s="9"/>
      <c r="BE1523" s="9"/>
      <c r="BF1523" s="9"/>
      <c r="BG1523" s="9"/>
      <c r="BH1523" s="9"/>
      <c r="BI1523" s="9"/>
      <c r="BJ1523" s="9"/>
      <c r="BK1523" s="9"/>
      <c r="BL1523" s="9"/>
      <c r="BM1523" s="9"/>
      <c r="BN1523" s="9"/>
      <c r="BO1523" s="9"/>
      <c r="BP1523" s="22">
        <f t="shared" si="401"/>
        <v>0</v>
      </c>
      <c r="BQ1523" s="22">
        <f t="shared" si="402"/>
        <v>0</v>
      </c>
      <c r="BR1523" s="22">
        <f t="shared" si="403"/>
        <v>0</v>
      </c>
      <c r="BS1523" s="22">
        <f t="shared" si="404"/>
        <v>1</v>
      </c>
      <c r="BT1523" s="22">
        <f t="shared" si="405"/>
        <v>0</v>
      </c>
      <c r="BU1523" s="22">
        <f t="shared" si="406"/>
        <v>0</v>
      </c>
      <c r="BV1523" s="22">
        <f t="shared" si="407"/>
        <v>0</v>
      </c>
      <c r="BW1523" s="22">
        <f t="shared" si="408"/>
        <v>0</v>
      </c>
      <c r="BX1523" s="22">
        <f t="shared" si="409"/>
        <v>0</v>
      </c>
      <c r="BY1523" s="22">
        <f t="shared" si="410"/>
        <v>0</v>
      </c>
      <c r="BZ1523" s="22">
        <f t="shared" si="411"/>
        <v>0</v>
      </c>
      <c r="CA1523" s="22">
        <f t="shared" si="412"/>
        <v>0</v>
      </c>
      <c r="CB1523" s="22">
        <f t="shared" si="413"/>
        <v>0</v>
      </c>
      <c r="CC1523" s="22">
        <f t="shared" si="414"/>
        <v>0</v>
      </c>
      <c r="CD1523" s="22">
        <f t="shared" si="415"/>
        <v>0</v>
      </c>
      <c r="CE1523" s="22">
        <f t="shared" si="416"/>
        <v>0</v>
      </c>
      <c r="CF1523" s="22">
        <f t="shared" si="417"/>
        <v>0</v>
      </c>
      <c r="CG1523" s="4"/>
    </row>
    <row r="1524" spans="1:85" customFormat="1" x14ac:dyDescent="0.3">
      <c r="A1524" s="21" t="s">
        <v>1587</v>
      </c>
      <c r="B1524" s="21">
        <v>110</v>
      </c>
      <c r="C1524" s="21">
        <v>1</v>
      </c>
      <c r="D1524" s="21" t="s">
        <v>2103</v>
      </c>
      <c r="E1524" s="21" t="s">
        <v>2123</v>
      </c>
      <c r="F1524" s="21">
        <v>506</v>
      </c>
      <c r="G1524" s="21" t="s">
        <v>2253</v>
      </c>
      <c r="H1524" s="21">
        <v>1</v>
      </c>
      <c r="I1524" s="21" t="s">
        <v>2297</v>
      </c>
      <c r="J1524" s="21" t="s">
        <v>3753</v>
      </c>
      <c r="K1524" s="21" t="s">
        <v>5632</v>
      </c>
      <c r="L1524" s="21" t="s">
        <v>2093</v>
      </c>
      <c r="M1524" s="21" t="s">
        <v>7181</v>
      </c>
      <c r="N1524" s="21" t="s">
        <v>8275</v>
      </c>
      <c r="O1524" s="21" t="s">
        <v>9729</v>
      </c>
      <c r="P1524" s="21"/>
      <c r="Q1524" s="2"/>
      <c r="R1524" s="2"/>
      <c r="S1524" s="2"/>
      <c r="T1524" s="2"/>
      <c r="U1524" s="2"/>
      <c r="V1524" s="2"/>
      <c r="W1524" s="2"/>
      <c r="X1524" s="2"/>
      <c r="Y1524" s="2"/>
      <c r="Z1524" s="2"/>
      <c r="AA1524" s="2"/>
      <c r="AB1524" s="2"/>
      <c r="AC1524" s="2"/>
      <c r="AD1524" s="2"/>
      <c r="AE1524" s="2"/>
      <c r="AF1524" s="2"/>
      <c r="AG1524" s="2"/>
      <c r="AH1524" s="6"/>
      <c r="AI1524" s="6"/>
      <c r="AJ1524" s="6"/>
      <c r="AK1524" s="6" t="s">
        <v>11819</v>
      </c>
      <c r="AL1524" s="6"/>
      <c r="AM1524" s="6"/>
      <c r="AN1524" s="6"/>
      <c r="AO1524" s="6"/>
      <c r="AP1524" s="6"/>
      <c r="AQ1524" s="6"/>
      <c r="AR1524" s="6"/>
      <c r="AS1524" s="6"/>
      <c r="AT1524" s="6"/>
      <c r="AU1524" s="6"/>
      <c r="AV1524" s="6"/>
      <c r="AW1524" s="6"/>
      <c r="AX1524" s="6"/>
      <c r="AY1524" s="10"/>
      <c r="AZ1524" s="10"/>
      <c r="BA1524" s="10"/>
      <c r="BB1524" s="10"/>
      <c r="BC1524" s="10"/>
      <c r="BD1524" s="10"/>
      <c r="BE1524" s="10"/>
      <c r="BF1524" s="10"/>
      <c r="BG1524" s="10"/>
      <c r="BH1524" s="10"/>
      <c r="BI1524" s="10"/>
      <c r="BJ1524" s="10"/>
      <c r="BK1524" s="10"/>
      <c r="BL1524" s="10"/>
      <c r="BM1524" s="10"/>
      <c r="BN1524" s="10"/>
      <c r="BO1524" s="10"/>
      <c r="BP1524" s="12">
        <f t="shared" si="401"/>
        <v>0</v>
      </c>
      <c r="BQ1524" s="12">
        <f t="shared" si="402"/>
        <v>0</v>
      </c>
      <c r="BR1524" s="12">
        <f t="shared" si="403"/>
        <v>0</v>
      </c>
      <c r="BS1524" s="12">
        <f t="shared" si="404"/>
        <v>1</v>
      </c>
      <c r="BT1524" s="12">
        <f t="shared" si="405"/>
        <v>0</v>
      </c>
      <c r="BU1524" s="12">
        <f t="shared" si="406"/>
        <v>0</v>
      </c>
      <c r="BV1524" s="12">
        <f t="shared" si="407"/>
        <v>0</v>
      </c>
      <c r="BW1524" s="12">
        <f t="shared" si="408"/>
        <v>0</v>
      </c>
      <c r="BX1524" s="12">
        <f t="shared" si="409"/>
        <v>0</v>
      </c>
      <c r="BY1524" s="12">
        <f t="shared" si="410"/>
        <v>0</v>
      </c>
      <c r="BZ1524" s="12">
        <f t="shared" si="411"/>
        <v>0</v>
      </c>
      <c r="CA1524" s="12">
        <f t="shared" si="412"/>
        <v>0</v>
      </c>
      <c r="CB1524" s="12">
        <f t="shared" si="413"/>
        <v>0</v>
      </c>
      <c r="CC1524" s="12">
        <f t="shared" si="414"/>
        <v>0</v>
      </c>
      <c r="CD1524" s="12">
        <f t="shared" si="415"/>
        <v>0</v>
      </c>
      <c r="CE1524" s="12">
        <f t="shared" si="416"/>
        <v>0</v>
      </c>
      <c r="CF1524" s="12">
        <f t="shared" si="417"/>
        <v>0</v>
      </c>
      <c r="CG1524" s="4"/>
    </row>
    <row r="1525" spans="1:85" customFormat="1" x14ac:dyDescent="0.3">
      <c r="A1525" s="20" t="s">
        <v>1588</v>
      </c>
      <c r="B1525" s="20">
        <v>110</v>
      </c>
      <c r="C1525" s="20">
        <v>1</v>
      </c>
      <c r="D1525" s="20" t="s">
        <v>2103</v>
      </c>
      <c r="E1525" s="20" t="s">
        <v>2123</v>
      </c>
      <c r="F1525" s="20">
        <v>506</v>
      </c>
      <c r="G1525" s="20" t="s">
        <v>2253</v>
      </c>
      <c r="H1525" s="20">
        <v>1</v>
      </c>
      <c r="I1525" s="20" t="s">
        <v>2297</v>
      </c>
      <c r="J1525" s="20" t="s">
        <v>3754</v>
      </c>
      <c r="K1525" s="20" t="s">
        <v>5633</v>
      </c>
      <c r="L1525" s="20" t="s">
        <v>2093</v>
      </c>
      <c r="M1525" s="20" t="s">
        <v>7182</v>
      </c>
      <c r="N1525" s="20" t="s">
        <v>8276</v>
      </c>
      <c r="O1525" s="20" t="s">
        <v>9730</v>
      </c>
      <c r="P1525" s="20" t="s">
        <v>10455</v>
      </c>
      <c r="Q1525" s="3"/>
      <c r="R1525" s="3"/>
      <c r="S1525" s="3"/>
      <c r="T1525" s="3"/>
      <c r="U1525" s="3"/>
      <c r="V1525" s="3"/>
      <c r="W1525" s="3"/>
      <c r="X1525" s="3"/>
      <c r="Y1525" s="3"/>
      <c r="Z1525" s="3"/>
      <c r="AA1525" s="3"/>
      <c r="AB1525" s="3"/>
      <c r="AC1525" s="3"/>
      <c r="AD1525" s="3"/>
      <c r="AE1525" s="3"/>
      <c r="AF1525" s="3"/>
      <c r="AG1525" s="3"/>
      <c r="AH1525" s="7"/>
      <c r="AI1525" s="7"/>
      <c r="AJ1525" s="7"/>
      <c r="AK1525" s="7" t="s">
        <v>11820</v>
      </c>
      <c r="AL1525" s="7"/>
      <c r="AM1525" s="7"/>
      <c r="AN1525" s="7"/>
      <c r="AO1525" s="7"/>
      <c r="AP1525" s="7"/>
      <c r="AQ1525" s="7"/>
      <c r="AR1525" s="7"/>
      <c r="AS1525" s="7"/>
      <c r="AT1525" s="7"/>
      <c r="AU1525" s="7"/>
      <c r="AV1525" s="7"/>
      <c r="AW1525" s="7"/>
      <c r="AX1525" s="7"/>
      <c r="AY1525" s="9"/>
      <c r="AZ1525" s="9"/>
      <c r="BA1525" s="9"/>
      <c r="BB1525" s="9"/>
      <c r="BC1525" s="9"/>
      <c r="BD1525" s="9"/>
      <c r="BE1525" s="9"/>
      <c r="BF1525" s="9"/>
      <c r="BG1525" s="9"/>
      <c r="BH1525" s="9"/>
      <c r="BI1525" s="9"/>
      <c r="BJ1525" s="9"/>
      <c r="BK1525" s="9"/>
      <c r="BL1525" s="9"/>
      <c r="BM1525" s="9"/>
      <c r="BN1525" s="9"/>
      <c r="BO1525" s="9"/>
      <c r="BP1525" s="22">
        <f t="shared" si="401"/>
        <v>0</v>
      </c>
      <c r="BQ1525" s="22">
        <f t="shared" si="402"/>
        <v>0</v>
      </c>
      <c r="BR1525" s="22">
        <f t="shared" si="403"/>
        <v>0</v>
      </c>
      <c r="BS1525" s="22">
        <f t="shared" si="404"/>
        <v>1</v>
      </c>
      <c r="BT1525" s="22">
        <f t="shared" si="405"/>
        <v>0</v>
      </c>
      <c r="BU1525" s="22">
        <f t="shared" si="406"/>
        <v>0</v>
      </c>
      <c r="BV1525" s="22">
        <f t="shared" si="407"/>
        <v>0</v>
      </c>
      <c r="BW1525" s="22">
        <f t="shared" si="408"/>
        <v>0</v>
      </c>
      <c r="BX1525" s="22">
        <f t="shared" si="409"/>
        <v>0</v>
      </c>
      <c r="BY1525" s="22">
        <f t="shared" si="410"/>
        <v>0</v>
      </c>
      <c r="BZ1525" s="22">
        <f t="shared" si="411"/>
        <v>0</v>
      </c>
      <c r="CA1525" s="22">
        <f t="shared" si="412"/>
        <v>0</v>
      </c>
      <c r="CB1525" s="22">
        <f t="shared" si="413"/>
        <v>0</v>
      </c>
      <c r="CC1525" s="22">
        <f t="shared" si="414"/>
        <v>0</v>
      </c>
      <c r="CD1525" s="22">
        <f t="shared" si="415"/>
        <v>0</v>
      </c>
      <c r="CE1525" s="22">
        <f t="shared" si="416"/>
        <v>0</v>
      </c>
      <c r="CF1525" s="22">
        <f t="shared" si="417"/>
        <v>0</v>
      </c>
      <c r="CG1525" s="4"/>
    </row>
    <row r="1526" spans="1:85" customFormat="1" x14ac:dyDescent="0.3">
      <c r="A1526" s="21" t="s">
        <v>1589</v>
      </c>
      <c r="B1526" s="21">
        <v>110</v>
      </c>
      <c r="C1526" s="21">
        <v>1</v>
      </c>
      <c r="D1526" s="21" t="s">
        <v>2103</v>
      </c>
      <c r="E1526" s="21" t="s">
        <v>2123</v>
      </c>
      <c r="F1526" s="21">
        <v>506</v>
      </c>
      <c r="G1526" s="21" t="s">
        <v>2253</v>
      </c>
      <c r="H1526" s="21">
        <v>1</v>
      </c>
      <c r="I1526" s="21" t="s">
        <v>2297</v>
      </c>
      <c r="J1526" s="21" t="s">
        <v>3755</v>
      </c>
      <c r="K1526" s="21" t="s">
        <v>5578</v>
      </c>
      <c r="L1526" s="21" t="s">
        <v>2093</v>
      </c>
      <c r="M1526" s="21" t="s">
        <v>7183</v>
      </c>
      <c r="N1526" s="21"/>
      <c r="O1526" s="21" t="s">
        <v>9731</v>
      </c>
      <c r="P1526" s="21" t="s">
        <v>10456</v>
      </c>
      <c r="Q1526" s="2"/>
      <c r="R1526" s="2"/>
      <c r="S1526" s="2"/>
      <c r="T1526" s="2"/>
      <c r="U1526" s="2"/>
      <c r="V1526" s="2"/>
      <c r="W1526" s="2"/>
      <c r="X1526" s="2"/>
      <c r="Y1526" s="2"/>
      <c r="Z1526" s="2"/>
      <c r="AA1526" s="2"/>
      <c r="AB1526" s="2"/>
      <c r="AC1526" s="2"/>
      <c r="AD1526" s="2"/>
      <c r="AE1526" s="2"/>
      <c r="AF1526" s="2"/>
      <c r="AG1526" s="2"/>
      <c r="AH1526" s="6"/>
      <c r="AI1526" s="6"/>
      <c r="AJ1526" s="6"/>
      <c r="AK1526" s="6" t="s">
        <v>11818</v>
      </c>
      <c r="AL1526" s="6"/>
      <c r="AM1526" s="6"/>
      <c r="AN1526" s="6"/>
      <c r="AO1526" s="6"/>
      <c r="AP1526" s="6"/>
      <c r="AQ1526" s="6"/>
      <c r="AR1526" s="6"/>
      <c r="AS1526" s="6"/>
      <c r="AT1526" s="6"/>
      <c r="AU1526" s="6"/>
      <c r="AV1526" s="6"/>
      <c r="AW1526" s="6"/>
      <c r="AX1526" s="6"/>
      <c r="AY1526" s="10"/>
      <c r="AZ1526" s="10"/>
      <c r="BA1526" s="10"/>
      <c r="BB1526" s="10"/>
      <c r="BC1526" s="10"/>
      <c r="BD1526" s="10"/>
      <c r="BE1526" s="10"/>
      <c r="BF1526" s="10"/>
      <c r="BG1526" s="10"/>
      <c r="BH1526" s="10"/>
      <c r="BI1526" s="10"/>
      <c r="BJ1526" s="10"/>
      <c r="BK1526" s="10"/>
      <c r="BL1526" s="10"/>
      <c r="BM1526" s="10"/>
      <c r="BN1526" s="10"/>
      <c r="BO1526" s="10"/>
      <c r="BP1526" s="12">
        <f t="shared" si="401"/>
        <v>0</v>
      </c>
      <c r="BQ1526" s="12">
        <f t="shared" si="402"/>
        <v>0</v>
      </c>
      <c r="BR1526" s="12">
        <f t="shared" si="403"/>
        <v>0</v>
      </c>
      <c r="BS1526" s="12">
        <f t="shared" si="404"/>
        <v>1</v>
      </c>
      <c r="BT1526" s="12">
        <f t="shared" si="405"/>
        <v>0</v>
      </c>
      <c r="BU1526" s="12">
        <f t="shared" si="406"/>
        <v>0</v>
      </c>
      <c r="BV1526" s="12">
        <f t="shared" si="407"/>
        <v>0</v>
      </c>
      <c r="BW1526" s="12">
        <f t="shared" si="408"/>
        <v>0</v>
      </c>
      <c r="BX1526" s="12">
        <f t="shared" si="409"/>
        <v>0</v>
      </c>
      <c r="BY1526" s="12">
        <f t="shared" si="410"/>
        <v>0</v>
      </c>
      <c r="BZ1526" s="12">
        <f t="shared" si="411"/>
        <v>0</v>
      </c>
      <c r="CA1526" s="12">
        <f t="shared" si="412"/>
        <v>0</v>
      </c>
      <c r="CB1526" s="12">
        <f t="shared" si="413"/>
        <v>0</v>
      </c>
      <c r="CC1526" s="12">
        <f t="shared" si="414"/>
        <v>0</v>
      </c>
      <c r="CD1526" s="12">
        <f t="shared" si="415"/>
        <v>0</v>
      </c>
      <c r="CE1526" s="12">
        <f t="shared" si="416"/>
        <v>0</v>
      </c>
      <c r="CF1526" s="12">
        <f t="shared" si="417"/>
        <v>0</v>
      </c>
      <c r="CG1526" s="4"/>
    </row>
    <row r="1527" spans="1:85" customFormat="1" x14ac:dyDescent="0.3">
      <c r="A1527" s="20" t="s">
        <v>1590</v>
      </c>
      <c r="B1527" s="20">
        <v>110</v>
      </c>
      <c r="C1527" s="20">
        <v>1</v>
      </c>
      <c r="D1527" s="20" t="s">
        <v>2103</v>
      </c>
      <c r="E1527" s="20" t="s">
        <v>2123</v>
      </c>
      <c r="F1527" s="20">
        <v>506</v>
      </c>
      <c r="G1527" s="20" t="s">
        <v>2253</v>
      </c>
      <c r="H1527" s="20">
        <v>1</v>
      </c>
      <c r="I1527" s="20" t="s">
        <v>2297</v>
      </c>
      <c r="J1527" s="20" t="s">
        <v>3756</v>
      </c>
      <c r="K1527" s="20" t="s">
        <v>5583</v>
      </c>
      <c r="L1527" s="20" t="s">
        <v>2093</v>
      </c>
      <c r="M1527" s="20" t="s">
        <v>7128</v>
      </c>
      <c r="N1527" s="20"/>
      <c r="O1527" s="20"/>
      <c r="P1527" s="20"/>
      <c r="Q1527" s="3"/>
      <c r="R1527" s="3"/>
      <c r="S1527" s="3"/>
      <c r="T1527" s="3"/>
      <c r="U1527" s="3"/>
      <c r="V1527" s="3"/>
      <c r="W1527" s="3"/>
      <c r="X1527" s="3"/>
      <c r="Y1527" s="3"/>
      <c r="Z1527" s="3"/>
      <c r="AA1527" s="3"/>
      <c r="AB1527" s="3"/>
      <c r="AC1527" s="3"/>
      <c r="AD1527" s="3"/>
      <c r="AE1527" s="3"/>
      <c r="AF1527" s="3"/>
      <c r="AG1527" s="3"/>
      <c r="AH1527" s="7"/>
      <c r="AI1527" s="7"/>
      <c r="AJ1527" s="7"/>
      <c r="AK1527" s="7" t="s">
        <v>11821</v>
      </c>
      <c r="AL1527" s="7"/>
      <c r="AM1527" s="7"/>
      <c r="AN1527" s="7"/>
      <c r="AO1527" s="7"/>
      <c r="AP1527" s="7"/>
      <c r="AQ1527" s="7"/>
      <c r="AR1527" s="7"/>
      <c r="AS1527" s="7"/>
      <c r="AT1527" s="7"/>
      <c r="AU1527" s="7"/>
      <c r="AV1527" s="7"/>
      <c r="AW1527" s="7"/>
      <c r="AX1527" s="7"/>
      <c r="AY1527" s="9"/>
      <c r="AZ1527" s="9"/>
      <c r="BA1527" s="9"/>
      <c r="BB1527" s="9"/>
      <c r="BC1527" s="9"/>
      <c r="BD1527" s="9"/>
      <c r="BE1527" s="9"/>
      <c r="BF1527" s="9"/>
      <c r="BG1527" s="9"/>
      <c r="BH1527" s="9"/>
      <c r="BI1527" s="9"/>
      <c r="BJ1527" s="9"/>
      <c r="BK1527" s="9"/>
      <c r="BL1527" s="9"/>
      <c r="BM1527" s="9"/>
      <c r="BN1527" s="9"/>
      <c r="BO1527" s="9"/>
      <c r="BP1527" s="22">
        <f t="shared" si="401"/>
        <v>0</v>
      </c>
      <c r="BQ1527" s="22">
        <f t="shared" si="402"/>
        <v>0</v>
      </c>
      <c r="BR1527" s="22">
        <f t="shared" si="403"/>
        <v>0</v>
      </c>
      <c r="BS1527" s="22">
        <f t="shared" si="404"/>
        <v>1</v>
      </c>
      <c r="BT1527" s="22">
        <f t="shared" si="405"/>
        <v>0</v>
      </c>
      <c r="BU1527" s="22">
        <f t="shared" si="406"/>
        <v>0</v>
      </c>
      <c r="BV1527" s="22">
        <f t="shared" si="407"/>
        <v>0</v>
      </c>
      <c r="BW1527" s="22">
        <f t="shared" si="408"/>
        <v>0</v>
      </c>
      <c r="BX1527" s="22">
        <f t="shared" si="409"/>
        <v>0</v>
      </c>
      <c r="BY1527" s="22">
        <f t="shared" si="410"/>
        <v>0</v>
      </c>
      <c r="BZ1527" s="22">
        <f t="shared" si="411"/>
        <v>0</v>
      </c>
      <c r="CA1527" s="22">
        <f t="shared" si="412"/>
        <v>0</v>
      </c>
      <c r="CB1527" s="22">
        <f t="shared" si="413"/>
        <v>0</v>
      </c>
      <c r="CC1527" s="22">
        <f t="shared" si="414"/>
        <v>0</v>
      </c>
      <c r="CD1527" s="22">
        <f t="shared" si="415"/>
        <v>0</v>
      </c>
      <c r="CE1527" s="22">
        <f t="shared" si="416"/>
        <v>0</v>
      </c>
      <c r="CF1527" s="22">
        <f t="shared" si="417"/>
        <v>0</v>
      </c>
      <c r="CG1527" s="4"/>
    </row>
    <row r="1528" spans="1:85" customFormat="1" x14ac:dyDescent="0.3">
      <c r="A1528" s="21" t="s">
        <v>1591</v>
      </c>
      <c r="B1528" s="21">
        <v>110</v>
      </c>
      <c r="C1528" s="21">
        <v>1</v>
      </c>
      <c r="D1528" s="21" t="s">
        <v>2103</v>
      </c>
      <c r="E1528" s="21" t="s">
        <v>2123</v>
      </c>
      <c r="F1528" s="21">
        <v>506</v>
      </c>
      <c r="G1528" s="21" t="s">
        <v>2253</v>
      </c>
      <c r="H1528" s="21">
        <v>1</v>
      </c>
      <c r="I1528" s="21" t="s">
        <v>2297</v>
      </c>
      <c r="J1528" s="21" t="s">
        <v>3757</v>
      </c>
      <c r="K1528" s="21" t="s">
        <v>5425</v>
      </c>
      <c r="L1528" s="21" t="s">
        <v>2093</v>
      </c>
      <c r="M1528" s="21" t="s">
        <v>7028</v>
      </c>
      <c r="N1528" s="21" t="s">
        <v>8177</v>
      </c>
      <c r="O1528" s="21"/>
      <c r="P1528" s="21"/>
      <c r="Q1528" s="2"/>
      <c r="R1528" s="2"/>
      <c r="S1528" s="2"/>
      <c r="T1528" s="2"/>
      <c r="U1528" s="2"/>
      <c r="V1528" s="2"/>
      <c r="W1528" s="2"/>
      <c r="X1528" s="2"/>
      <c r="Y1528" s="2"/>
      <c r="Z1528" s="2"/>
      <c r="AA1528" s="2"/>
      <c r="AB1528" s="2"/>
      <c r="AC1528" s="2"/>
      <c r="AD1528" s="2"/>
      <c r="AE1528" s="2"/>
      <c r="AF1528" s="2"/>
      <c r="AG1528" s="2"/>
      <c r="AH1528" s="6"/>
      <c r="AI1528" s="6"/>
      <c r="AJ1528" s="6"/>
      <c r="AK1528" s="6" t="s">
        <v>11726</v>
      </c>
      <c r="AL1528" s="6"/>
      <c r="AM1528" s="6"/>
      <c r="AN1528" s="6"/>
      <c r="AO1528" s="6"/>
      <c r="AP1528" s="6"/>
      <c r="AQ1528" s="6"/>
      <c r="AR1528" s="6"/>
      <c r="AS1528" s="6"/>
      <c r="AT1528" s="6"/>
      <c r="AU1528" s="6"/>
      <c r="AV1528" s="6"/>
      <c r="AW1528" s="6"/>
      <c r="AX1528" s="6"/>
      <c r="AY1528" s="10"/>
      <c r="AZ1528" s="10"/>
      <c r="BA1528" s="10"/>
      <c r="BB1528" s="10"/>
      <c r="BC1528" s="10"/>
      <c r="BD1528" s="10"/>
      <c r="BE1528" s="10"/>
      <c r="BF1528" s="10"/>
      <c r="BG1528" s="10"/>
      <c r="BH1528" s="10"/>
      <c r="BI1528" s="10"/>
      <c r="BJ1528" s="10"/>
      <c r="BK1528" s="10"/>
      <c r="BL1528" s="10"/>
      <c r="BM1528" s="10"/>
      <c r="BN1528" s="10"/>
      <c r="BO1528" s="10"/>
      <c r="BP1528" s="12">
        <f t="shared" si="401"/>
        <v>0</v>
      </c>
      <c r="BQ1528" s="12">
        <f t="shared" si="402"/>
        <v>0</v>
      </c>
      <c r="BR1528" s="12">
        <f t="shared" si="403"/>
        <v>0</v>
      </c>
      <c r="BS1528" s="12">
        <f t="shared" si="404"/>
        <v>1</v>
      </c>
      <c r="BT1528" s="12">
        <f t="shared" si="405"/>
        <v>0</v>
      </c>
      <c r="BU1528" s="12">
        <f t="shared" si="406"/>
        <v>0</v>
      </c>
      <c r="BV1528" s="12">
        <f t="shared" si="407"/>
        <v>0</v>
      </c>
      <c r="BW1528" s="12">
        <f t="shared" si="408"/>
        <v>0</v>
      </c>
      <c r="BX1528" s="12">
        <f t="shared" si="409"/>
        <v>0</v>
      </c>
      <c r="BY1528" s="12">
        <f t="shared" si="410"/>
        <v>0</v>
      </c>
      <c r="BZ1528" s="12">
        <f t="shared" si="411"/>
        <v>0</v>
      </c>
      <c r="CA1528" s="12">
        <f t="shared" si="412"/>
        <v>0</v>
      </c>
      <c r="CB1528" s="12">
        <f t="shared" si="413"/>
        <v>0</v>
      </c>
      <c r="CC1528" s="12">
        <f t="shared" si="414"/>
        <v>0</v>
      </c>
      <c r="CD1528" s="12">
        <f t="shared" si="415"/>
        <v>0</v>
      </c>
      <c r="CE1528" s="12">
        <f t="shared" si="416"/>
        <v>0</v>
      </c>
      <c r="CF1528" s="12">
        <f t="shared" si="417"/>
        <v>0</v>
      </c>
      <c r="CG1528" s="4"/>
    </row>
    <row r="1529" spans="1:85" customFormat="1" x14ac:dyDescent="0.3">
      <c r="A1529" s="20" t="s">
        <v>1592</v>
      </c>
      <c r="B1529" s="20">
        <v>110</v>
      </c>
      <c r="C1529" s="20">
        <v>1</v>
      </c>
      <c r="D1529" s="20" t="s">
        <v>2103</v>
      </c>
      <c r="E1529" s="20" t="s">
        <v>2123</v>
      </c>
      <c r="F1529" s="20">
        <v>506</v>
      </c>
      <c r="G1529" s="20" t="s">
        <v>2253</v>
      </c>
      <c r="H1529" s="20">
        <v>1</v>
      </c>
      <c r="I1529" s="20" t="s">
        <v>2297</v>
      </c>
      <c r="J1529" s="20" t="s">
        <v>3758</v>
      </c>
      <c r="K1529" s="20" t="s">
        <v>5634</v>
      </c>
      <c r="L1529" s="20" t="s">
        <v>2093</v>
      </c>
      <c r="M1529" s="20" t="s">
        <v>7184</v>
      </c>
      <c r="N1529" s="20" t="s">
        <v>8277</v>
      </c>
      <c r="O1529" s="20" t="s">
        <v>9732</v>
      </c>
      <c r="P1529" s="20"/>
      <c r="Q1529" s="3"/>
      <c r="R1529" s="3"/>
      <c r="S1529" s="3"/>
      <c r="T1529" s="3"/>
      <c r="U1529" s="3"/>
      <c r="V1529" s="3"/>
      <c r="W1529" s="3"/>
      <c r="X1529" s="3"/>
      <c r="Y1529" s="3"/>
      <c r="Z1529" s="3"/>
      <c r="AA1529" s="3"/>
      <c r="AB1529" s="3"/>
      <c r="AC1529" s="3"/>
      <c r="AD1529" s="3"/>
      <c r="AE1529" s="3"/>
      <c r="AF1529" s="3"/>
      <c r="AG1529" s="3"/>
      <c r="AH1529" s="7"/>
      <c r="AI1529" s="7"/>
      <c r="AJ1529" s="7"/>
      <c r="AK1529" s="7" t="s">
        <v>11715</v>
      </c>
      <c r="AL1529" s="7"/>
      <c r="AM1529" s="7"/>
      <c r="AN1529" s="7"/>
      <c r="AO1529" s="7"/>
      <c r="AP1529" s="7" t="s">
        <v>12198</v>
      </c>
      <c r="AQ1529" s="7"/>
      <c r="AR1529" s="7"/>
      <c r="AS1529" s="7"/>
      <c r="AT1529" s="7"/>
      <c r="AU1529" s="7"/>
      <c r="AV1529" s="7"/>
      <c r="AW1529" s="7"/>
      <c r="AX1529" s="7"/>
      <c r="AY1529" s="9"/>
      <c r="AZ1529" s="9"/>
      <c r="BA1529" s="9"/>
      <c r="BB1529" s="9"/>
      <c r="BC1529" s="9"/>
      <c r="BD1529" s="9"/>
      <c r="BE1529" s="9"/>
      <c r="BF1529" s="9"/>
      <c r="BG1529" s="9"/>
      <c r="BH1529" s="9"/>
      <c r="BI1529" s="9"/>
      <c r="BJ1529" s="9"/>
      <c r="BK1529" s="9"/>
      <c r="BL1529" s="9"/>
      <c r="BM1529" s="9"/>
      <c r="BN1529" s="9"/>
      <c r="BO1529" s="9"/>
      <c r="BP1529" s="22">
        <f t="shared" si="401"/>
        <v>0</v>
      </c>
      <c r="BQ1529" s="22">
        <f t="shared" si="402"/>
        <v>0</v>
      </c>
      <c r="BR1529" s="22">
        <f t="shared" si="403"/>
        <v>0</v>
      </c>
      <c r="BS1529" s="22">
        <f t="shared" si="404"/>
        <v>1</v>
      </c>
      <c r="BT1529" s="22">
        <f t="shared" si="405"/>
        <v>0</v>
      </c>
      <c r="BU1529" s="22">
        <f t="shared" si="406"/>
        <v>0</v>
      </c>
      <c r="BV1529" s="22">
        <f t="shared" si="407"/>
        <v>0</v>
      </c>
      <c r="BW1529" s="22">
        <f t="shared" si="408"/>
        <v>0</v>
      </c>
      <c r="BX1529" s="22">
        <f t="shared" si="409"/>
        <v>1</v>
      </c>
      <c r="BY1529" s="22">
        <f t="shared" si="410"/>
        <v>0</v>
      </c>
      <c r="BZ1529" s="22">
        <f t="shared" si="411"/>
        <v>0</v>
      </c>
      <c r="CA1529" s="22">
        <f t="shared" si="412"/>
        <v>0</v>
      </c>
      <c r="CB1529" s="22">
        <f t="shared" si="413"/>
        <v>0</v>
      </c>
      <c r="CC1529" s="22">
        <f t="shared" si="414"/>
        <v>0</v>
      </c>
      <c r="CD1529" s="22">
        <f t="shared" si="415"/>
        <v>0</v>
      </c>
      <c r="CE1529" s="22">
        <f t="shared" si="416"/>
        <v>0</v>
      </c>
      <c r="CF1529" s="22">
        <f t="shared" si="417"/>
        <v>0</v>
      </c>
      <c r="CG1529" s="4"/>
    </row>
    <row r="1530" spans="1:85" customFormat="1" x14ac:dyDescent="0.3">
      <c r="A1530" s="21" t="s">
        <v>1593</v>
      </c>
      <c r="B1530" s="21">
        <v>109</v>
      </c>
      <c r="C1530" s="21">
        <v>2</v>
      </c>
      <c r="D1530" s="21" t="s">
        <v>2104</v>
      </c>
      <c r="E1530" s="21" t="s">
        <v>2124</v>
      </c>
      <c r="F1530" s="21">
        <v>704</v>
      </c>
      <c r="G1530" s="21" t="s">
        <v>2254</v>
      </c>
      <c r="H1530" s="21">
        <v>1</v>
      </c>
      <c r="I1530" s="21" t="s">
        <v>2294</v>
      </c>
      <c r="J1530" s="21" t="s">
        <v>3759</v>
      </c>
      <c r="K1530" s="21" t="s">
        <v>4448</v>
      </c>
      <c r="L1530" s="21" t="s">
        <v>2093</v>
      </c>
      <c r="M1530" s="21" t="s">
        <v>7185</v>
      </c>
      <c r="N1530" s="21"/>
      <c r="O1530" s="21"/>
      <c r="P1530" s="21" t="s">
        <v>10457</v>
      </c>
      <c r="Q1530" s="2"/>
      <c r="R1530" s="2"/>
      <c r="S1530" s="2"/>
      <c r="T1530" s="2"/>
      <c r="U1530" s="2"/>
      <c r="V1530" s="2"/>
      <c r="W1530" s="2"/>
      <c r="X1530" s="2"/>
      <c r="Y1530" s="2"/>
      <c r="Z1530" s="2"/>
      <c r="AA1530" s="2"/>
      <c r="AB1530" s="2"/>
      <c r="AC1530" s="2"/>
      <c r="AD1530" s="2"/>
      <c r="AE1530" s="2"/>
      <c r="AF1530" s="2"/>
      <c r="AG1530" s="2"/>
      <c r="AH1530" s="6"/>
      <c r="AI1530" s="6"/>
      <c r="AJ1530" s="6"/>
      <c r="AK1530" s="6" t="s">
        <v>11295</v>
      </c>
      <c r="AL1530" s="6"/>
      <c r="AM1530" s="6"/>
      <c r="AN1530" s="6"/>
      <c r="AO1530" s="6"/>
      <c r="AP1530" s="6"/>
      <c r="AQ1530" s="6"/>
      <c r="AR1530" s="6"/>
      <c r="AS1530" s="6"/>
      <c r="AT1530" s="6"/>
      <c r="AU1530" s="6"/>
      <c r="AV1530" s="6"/>
      <c r="AW1530" s="6"/>
      <c r="AX1530" s="6"/>
      <c r="AY1530" s="10"/>
      <c r="AZ1530" s="10"/>
      <c r="BA1530" s="10"/>
      <c r="BB1530" s="10"/>
      <c r="BC1530" s="10"/>
      <c r="BD1530" s="10"/>
      <c r="BE1530" s="10"/>
      <c r="BF1530" s="10"/>
      <c r="BG1530" s="10"/>
      <c r="BH1530" s="10"/>
      <c r="BI1530" s="10"/>
      <c r="BJ1530" s="10"/>
      <c r="BK1530" s="10"/>
      <c r="BL1530" s="10"/>
      <c r="BM1530" s="10"/>
      <c r="BN1530" s="10"/>
      <c r="BO1530" s="10"/>
      <c r="BP1530" s="12">
        <f t="shared" si="401"/>
        <v>0</v>
      </c>
      <c r="BQ1530" s="12">
        <f t="shared" si="402"/>
        <v>0</v>
      </c>
      <c r="BR1530" s="12">
        <f t="shared" si="403"/>
        <v>0</v>
      </c>
      <c r="BS1530" s="12">
        <f t="shared" si="404"/>
        <v>1</v>
      </c>
      <c r="BT1530" s="12">
        <f t="shared" si="405"/>
        <v>0</v>
      </c>
      <c r="BU1530" s="12">
        <f t="shared" si="406"/>
        <v>0</v>
      </c>
      <c r="BV1530" s="12">
        <f t="shared" si="407"/>
        <v>0</v>
      </c>
      <c r="BW1530" s="12">
        <f t="shared" si="408"/>
        <v>0</v>
      </c>
      <c r="BX1530" s="12">
        <f t="shared" si="409"/>
        <v>0</v>
      </c>
      <c r="BY1530" s="12">
        <f t="shared" si="410"/>
        <v>0</v>
      </c>
      <c r="BZ1530" s="12">
        <f t="shared" si="411"/>
        <v>0</v>
      </c>
      <c r="CA1530" s="12">
        <f t="shared" si="412"/>
        <v>0</v>
      </c>
      <c r="CB1530" s="12">
        <f t="shared" si="413"/>
        <v>0</v>
      </c>
      <c r="CC1530" s="12">
        <f t="shared" si="414"/>
        <v>0</v>
      </c>
      <c r="CD1530" s="12">
        <f t="shared" si="415"/>
        <v>0</v>
      </c>
      <c r="CE1530" s="12">
        <f t="shared" si="416"/>
        <v>0</v>
      </c>
      <c r="CF1530" s="12">
        <f t="shared" si="417"/>
        <v>0</v>
      </c>
      <c r="CG1530" s="4"/>
    </row>
    <row r="1531" spans="1:85" customFormat="1" x14ac:dyDescent="0.3">
      <c r="A1531" s="20" t="s">
        <v>1594</v>
      </c>
      <c r="B1531" s="20">
        <v>109</v>
      </c>
      <c r="C1531" s="20">
        <v>2</v>
      </c>
      <c r="D1531" s="20" t="s">
        <v>2104</v>
      </c>
      <c r="E1531" s="20" t="s">
        <v>2124</v>
      </c>
      <c r="F1531" s="20">
        <v>704</v>
      </c>
      <c r="G1531" s="20" t="s">
        <v>2254</v>
      </c>
      <c r="H1531" s="20">
        <v>1</v>
      </c>
      <c r="I1531" s="20" t="s">
        <v>2294</v>
      </c>
      <c r="J1531" s="20" t="s">
        <v>3760</v>
      </c>
      <c r="K1531" s="20" t="s">
        <v>4491</v>
      </c>
      <c r="L1531" s="20" t="s">
        <v>2093</v>
      </c>
      <c r="M1531" s="20"/>
      <c r="N1531" s="20" t="s">
        <v>8278</v>
      </c>
      <c r="O1531" s="20"/>
      <c r="P1531" s="20"/>
      <c r="Q1531" s="3"/>
      <c r="R1531" s="3"/>
      <c r="S1531" s="3"/>
      <c r="T1531" s="3"/>
      <c r="U1531" s="3"/>
      <c r="V1531" s="3"/>
      <c r="W1531" s="3"/>
      <c r="X1531" s="3"/>
      <c r="Y1531" s="3"/>
      <c r="Z1531" s="3"/>
      <c r="AA1531" s="3"/>
      <c r="AB1531" s="3"/>
      <c r="AC1531" s="3"/>
      <c r="AD1531" s="3"/>
      <c r="AE1531" s="3"/>
      <c r="AF1531" s="3"/>
      <c r="AG1531" s="3"/>
      <c r="AH1531" s="7"/>
      <c r="AI1531" s="7"/>
      <c r="AJ1531" s="7"/>
      <c r="AK1531" s="7" t="s">
        <v>11297</v>
      </c>
      <c r="AL1531" s="7"/>
      <c r="AM1531" s="7"/>
      <c r="AN1531" s="7"/>
      <c r="AO1531" s="7"/>
      <c r="AP1531" s="7"/>
      <c r="AQ1531" s="7"/>
      <c r="AR1531" s="7"/>
      <c r="AS1531" s="7"/>
      <c r="AT1531" s="7"/>
      <c r="AU1531" s="7"/>
      <c r="AV1531" s="7"/>
      <c r="AW1531" s="7"/>
      <c r="AX1531" s="7"/>
      <c r="AY1531" s="9"/>
      <c r="AZ1531" s="9"/>
      <c r="BA1531" s="9"/>
      <c r="BB1531" s="9"/>
      <c r="BC1531" s="9"/>
      <c r="BD1531" s="9"/>
      <c r="BE1531" s="9"/>
      <c r="BF1531" s="9"/>
      <c r="BG1531" s="9"/>
      <c r="BH1531" s="9"/>
      <c r="BI1531" s="9"/>
      <c r="BJ1531" s="9"/>
      <c r="BK1531" s="9"/>
      <c r="BL1531" s="9"/>
      <c r="BM1531" s="9"/>
      <c r="BN1531" s="9"/>
      <c r="BO1531" s="9"/>
      <c r="BP1531" s="22">
        <f t="shared" si="401"/>
        <v>0</v>
      </c>
      <c r="BQ1531" s="22">
        <f t="shared" si="402"/>
        <v>0</v>
      </c>
      <c r="BR1531" s="22">
        <f t="shared" si="403"/>
        <v>0</v>
      </c>
      <c r="BS1531" s="22">
        <f t="shared" si="404"/>
        <v>1</v>
      </c>
      <c r="BT1531" s="22">
        <f t="shared" si="405"/>
        <v>0</v>
      </c>
      <c r="BU1531" s="22">
        <f t="shared" si="406"/>
        <v>0</v>
      </c>
      <c r="BV1531" s="22">
        <f t="shared" si="407"/>
        <v>0</v>
      </c>
      <c r="BW1531" s="22">
        <f t="shared" si="408"/>
        <v>0</v>
      </c>
      <c r="BX1531" s="22">
        <f t="shared" si="409"/>
        <v>0</v>
      </c>
      <c r="BY1531" s="22">
        <f t="shared" si="410"/>
        <v>0</v>
      </c>
      <c r="BZ1531" s="22">
        <f t="shared" si="411"/>
        <v>0</v>
      </c>
      <c r="CA1531" s="22">
        <f t="shared" si="412"/>
        <v>0</v>
      </c>
      <c r="CB1531" s="22">
        <f t="shared" si="413"/>
        <v>0</v>
      </c>
      <c r="CC1531" s="22">
        <f t="shared" si="414"/>
        <v>0</v>
      </c>
      <c r="CD1531" s="22">
        <f t="shared" si="415"/>
        <v>0</v>
      </c>
      <c r="CE1531" s="22">
        <f t="shared" si="416"/>
        <v>0</v>
      </c>
      <c r="CF1531" s="22">
        <f t="shared" si="417"/>
        <v>0</v>
      </c>
      <c r="CG1531" s="4"/>
    </row>
    <row r="1532" spans="1:85" customFormat="1" x14ac:dyDescent="0.3">
      <c r="A1532" s="21" t="s">
        <v>1595</v>
      </c>
      <c r="B1532" s="21">
        <v>109</v>
      </c>
      <c r="C1532" s="21">
        <v>2</v>
      </c>
      <c r="D1532" s="21" t="s">
        <v>2104</v>
      </c>
      <c r="E1532" s="21" t="s">
        <v>2124</v>
      </c>
      <c r="F1532" s="21">
        <v>704</v>
      </c>
      <c r="G1532" s="21" t="s">
        <v>2254</v>
      </c>
      <c r="H1532" s="21">
        <v>1</v>
      </c>
      <c r="I1532" s="21" t="s">
        <v>2294</v>
      </c>
      <c r="J1532" s="21" t="s">
        <v>3761</v>
      </c>
      <c r="K1532" s="21" t="s">
        <v>5635</v>
      </c>
      <c r="L1532" s="21"/>
      <c r="M1532" s="21" t="s">
        <v>7186</v>
      </c>
      <c r="N1532" s="21" t="s">
        <v>8279</v>
      </c>
      <c r="O1532" s="21" t="s">
        <v>9733</v>
      </c>
      <c r="P1532" s="21" t="s">
        <v>10458</v>
      </c>
      <c r="Q1532" s="2" t="s">
        <v>10525</v>
      </c>
      <c r="R1532" s="2"/>
      <c r="S1532" s="2"/>
      <c r="T1532" s="2"/>
      <c r="U1532" s="2"/>
      <c r="V1532" s="2"/>
      <c r="W1532" s="2"/>
      <c r="X1532" s="2" t="s">
        <v>10756</v>
      </c>
      <c r="Y1532" s="2"/>
      <c r="Z1532" s="2" t="s">
        <v>10802</v>
      </c>
      <c r="AA1532" s="2"/>
      <c r="AB1532" s="2"/>
      <c r="AC1532" s="2"/>
      <c r="AD1532" s="2"/>
      <c r="AE1532" s="2"/>
      <c r="AF1532" s="2" t="s">
        <v>10876</v>
      </c>
      <c r="AG1532" s="2"/>
      <c r="AH1532" s="6"/>
      <c r="AI1532" s="6"/>
      <c r="AJ1532" s="6"/>
      <c r="AK1532" s="6" t="s">
        <v>11822</v>
      </c>
      <c r="AL1532" s="6"/>
      <c r="AM1532" s="6"/>
      <c r="AN1532" s="6"/>
      <c r="AO1532" s="6"/>
      <c r="AP1532" s="6"/>
      <c r="AQ1532" s="6"/>
      <c r="AR1532" s="6"/>
      <c r="AS1532" s="6"/>
      <c r="AT1532" s="6"/>
      <c r="AU1532" s="6"/>
      <c r="AV1532" s="6"/>
      <c r="AW1532" s="6" t="s">
        <v>12332</v>
      </c>
      <c r="AX1532" s="6"/>
      <c r="AY1532" s="10"/>
      <c r="AZ1532" s="10"/>
      <c r="BA1532" s="10"/>
      <c r="BB1532" s="10"/>
      <c r="BC1532" s="10"/>
      <c r="BD1532" s="10"/>
      <c r="BE1532" s="10"/>
      <c r="BF1532" s="10"/>
      <c r="BG1532" s="10"/>
      <c r="BH1532" s="10" t="s">
        <v>10802</v>
      </c>
      <c r="BI1532" s="10"/>
      <c r="BJ1532" s="10"/>
      <c r="BK1532" s="10"/>
      <c r="BL1532" s="10"/>
      <c r="BM1532" s="10"/>
      <c r="BN1532" s="10" t="s">
        <v>10876</v>
      </c>
      <c r="BO1532" s="10"/>
      <c r="BP1532" s="12">
        <f t="shared" si="401"/>
        <v>1</v>
      </c>
      <c r="BQ1532" s="12">
        <f t="shared" si="402"/>
        <v>0</v>
      </c>
      <c r="BR1532" s="12">
        <f t="shared" si="403"/>
        <v>0</v>
      </c>
      <c r="BS1532" s="12">
        <f t="shared" si="404"/>
        <v>1</v>
      </c>
      <c r="BT1532" s="12">
        <f t="shared" si="405"/>
        <v>0</v>
      </c>
      <c r="BU1532" s="12">
        <f t="shared" si="406"/>
        <v>0</v>
      </c>
      <c r="BV1532" s="12">
        <f t="shared" si="407"/>
        <v>0</v>
      </c>
      <c r="BW1532" s="12">
        <f t="shared" si="408"/>
        <v>1</v>
      </c>
      <c r="BX1532" s="12">
        <f t="shared" si="409"/>
        <v>0</v>
      </c>
      <c r="BY1532" s="12">
        <f t="shared" si="410"/>
        <v>2</v>
      </c>
      <c r="BZ1532" s="12">
        <f t="shared" si="411"/>
        <v>0</v>
      </c>
      <c r="CA1532" s="12">
        <f t="shared" si="412"/>
        <v>0</v>
      </c>
      <c r="CB1532" s="12">
        <f t="shared" si="413"/>
        <v>0</v>
      </c>
      <c r="CC1532" s="12">
        <f t="shared" si="414"/>
        <v>0</v>
      </c>
      <c r="CD1532" s="12">
        <f t="shared" si="415"/>
        <v>0</v>
      </c>
      <c r="CE1532" s="12">
        <f t="shared" si="416"/>
        <v>3</v>
      </c>
      <c r="CF1532" s="12">
        <f t="shared" si="417"/>
        <v>0</v>
      </c>
      <c r="CG1532" s="4"/>
    </row>
    <row r="1533" spans="1:85" customFormat="1" x14ac:dyDescent="0.3">
      <c r="A1533" s="20" t="s">
        <v>1596</v>
      </c>
      <c r="B1533" s="20">
        <v>109</v>
      </c>
      <c r="C1533" s="20">
        <v>2</v>
      </c>
      <c r="D1533" s="20" t="s">
        <v>2104</v>
      </c>
      <c r="E1533" s="20" t="s">
        <v>2124</v>
      </c>
      <c r="F1533" s="20">
        <v>704</v>
      </c>
      <c r="G1533" s="20" t="s">
        <v>2254</v>
      </c>
      <c r="H1533" s="20">
        <v>1</v>
      </c>
      <c r="I1533" s="20" t="s">
        <v>2294</v>
      </c>
      <c r="J1533" s="20" t="s">
        <v>3762</v>
      </c>
      <c r="K1533" s="20" t="s">
        <v>5636</v>
      </c>
      <c r="L1533" s="20" t="s">
        <v>2093</v>
      </c>
      <c r="M1533" s="20" t="s">
        <v>7187</v>
      </c>
      <c r="N1533" s="20"/>
      <c r="O1533" s="20"/>
      <c r="P1533" s="20" t="s">
        <v>10459</v>
      </c>
      <c r="Q1533" s="3"/>
      <c r="R1533" s="3"/>
      <c r="S1533" s="3"/>
      <c r="T1533" s="3"/>
      <c r="U1533" s="3"/>
      <c r="V1533" s="3"/>
      <c r="W1533" s="3"/>
      <c r="X1533" s="3"/>
      <c r="Y1533" s="3"/>
      <c r="Z1533" s="3"/>
      <c r="AA1533" s="3"/>
      <c r="AB1533" s="3"/>
      <c r="AC1533" s="3"/>
      <c r="AD1533" s="3"/>
      <c r="AE1533" s="3"/>
      <c r="AF1533" s="3"/>
      <c r="AG1533" s="3"/>
      <c r="AH1533" s="7"/>
      <c r="AI1533" s="7"/>
      <c r="AJ1533" s="7"/>
      <c r="AK1533" s="7" t="s">
        <v>11291</v>
      </c>
      <c r="AL1533" s="7"/>
      <c r="AM1533" s="7"/>
      <c r="AN1533" s="7"/>
      <c r="AO1533" s="7"/>
      <c r="AP1533" s="7"/>
      <c r="AQ1533" s="7"/>
      <c r="AR1533" s="7"/>
      <c r="AS1533" s="7"/>
      <c r="AT1533" s="7"/>
      <c r="AU1533" s="7"/>
      <c r="AV1533" s="7"/>
      <c r="AW1533" s="7"/>
      <c r="AX1533" s="7"/>
      <c r="AY1533" s="9"/>
      <c r="AZ1533" s="9"/>
      <c r="BA1533" s="9"/>
      <c r="BB1533" s="9"/>
      <c r="BC1533" s="9"/>
      <c r="BD1533" s="9"/>
      <c r="BE1533" s="9"/>
      <c r="BF1533" s="9"/>
      <c r="BG1533" s="9"/>
      <c r="BH1533" s="9"/>
      <c r="BI1533" s="9"/>
      <c r="BJ1533" s="9"/>
      <c r="BK1533" s="9"/>
      <c r="BL1533" s="9"/>
      <c r="BM1533" s="9"/>
      <c r="BN1533" s="9"/>
      <c r="BO1533" s="9"/>
      <c r="BP1533" s="22">
        <f t="shared" si="401"/>
        <v>0</v>
      </c>
      <c r="BQ1533" s="22">
        <f t="shared" si="402"/>
        <v>0</v>
      </c>
      <c r="BR1533" s="22">
        <f t="shared" si="403"/>
        <v>0</v>
      </c>
      <c r="BS1533" s="22">
        <f t="shared" si="404"/>
        <v>1</v>
      </c>
      <c r="BT1533" s="22">
        <f t="shared" si="405"/>
        <v>0</v>
      </c>
      <c r="BU1533" s="22">
        <f t="shared" si="406"/>
        <v>0</v>
      </c>
      <c r="BV1533" s="22">
        <f t="shared" si="407"/>
        <v>0</v>
      </c>
      <c r="BW1533" s="22">
        <f t="shared" si="408"/>
        <v>0</v>
      </c>
      <c r="BX1533" s="22">
        <f t="shared" si="409"/>
        <v>0</v>
      </c>
      <c r="BY1533" s="22">
        <f t="shared" si="410"/>
        <v>0</v>
      </c>
      <c r="BZ1533" s="22">
        <f t="shared" si="411"/>
        <v>0</v>
      </c>
      <c r="CA1533" s="22">
        <f t="shared" si="412"/>
        <v>0</v>
      </c>
      <c r="CB1533" s="22">
        <f t="shared" si="413"/>
        <v>0</v>
      </c>
      <c r="CC1533" s="22">
        <f t="shared" si="414"/>
        <v>0</v>
      </c>
      <c r="CD1533" s="22">
        <f t="shared" si="415"/>
        <v>0</v>
      </c>
      <c r="CE1533" s="22">
        <f t="shared" si="416"/>
        <v>0</v>
      </c>
      <c r="CF1533" s="22">
        <f t="shared" si="417"/>
        <v>0</v>
      </c>
      <c r="CG1533" s="4"/>
    </row>
    <row r="1534" spans="1:85" customFormat="1" x14ac:dyDescent="0.3">
      <c r="A1534" s="21" t="s">
        <v>1597</v>
      </c>
      <c r="B1534" s="21">
        <v>109</v>
      </c>
      <c r="C1534" s="21">
        <v>2</v>
      </c>
      <c r="D1534" s="21" t="s">
        <v>2104</v>
      </c>
      <c r="E1534" s="21" t="s">
        <v>2124</v>
      </c>
      <c r="F1534" s="21">
        <v>704</v>
      </c>
      <c r="G1534" s="21" t="s">
        <v>2254</v>
      </c>
      <c r="H1534" s="21">
        <v>1</v>
      </c>
      <c r="I1534" s="21" t="s">
        <v>2295</v>
      </c>
      <c r="J1534" s="21" t="s">
        <v>3763</v>
      </c>
      <c r="K1534" s="21" t="s">
        <v>5637</v>
      </c>
      <c r="L1534" s="21" t="s">
        <v>2093</v>
      </c>
      <c r="M1534" s="21" t="s">
        <v>7188</v>
      </c>
      <c r="N1534" s="21" t="s">
        <v>8280</v>
      </c>
      <c r="O1534" s="21" t="s">
        <v>9734</v>
      </c>
      <c r="P1534" s="21"/>
      <c r="Q1534" s="2"/>
      <c r="R1534" s="2"/>
      <c r="S1534" s="2"/>
      <c r="T1534" s="2"/>
      <c r="U1534" s="2"/>
      <c r="V1534" s="2"/>
      <c r="W1534" s="2"/>
      <c r="X1534" s="2"/>
      <c r="Y1534" s="2"/>
      <c r="Z1534" s="2"/>
      <c r="AA1534" s="2"/>
      <c r="AB1534" s="2"/>
      <c r="AC1534" s="2"/>
      <c r="AD1534" s="2"/>
      <c r="AE1534" s="2"/>
      <c r="AF1534" s="2"/>
      <c r="AG1534" s="2"/>
      <c r="AH1534" s="6"/>
      <c r="AI1534" s="6"/>
      <c r="AJ1534" s="6"/>
      <c r="AK1534" s="6" t="s">
        <v>11823</v>
      </c>
      <c r="AL1534" s="6"/>
      <c r="AM1534" s="6"/>
      <c r="AN1534" s="6"/>
      <c r="AO1534" s="6"/>
      <c r="AP1534" s="6"/>
      <c r="AQ1534" s="6"/>
      <c r="AR1534" s="6"/>
      <c r="AS1534" s="6"/>
      <c r="AT1534" s="6"/>
      <c r="AU1534" s="6"/>
      <c r="AV1534" s="6"/>
      <c r="AW1534" s="6"/>
      <c r="AX1534" s="6"/>
      <c r="AY1534" s="10"/>
      <c r="AZ1534" s="10"/>
      <c r="BA1534" s="10"/>
      <c r="BB1534" s="10"/>
      <c r="BC1534" s="10"/>
      <c r="BD1534" s="10"/>
      <c r="BE1534" s="10"/>
      <c r="BF1534" s="10"/>
      <c r="BG1534" s="10"/>
      <c r="BH1534" s="10"/>
      <c r="BI1534" s="10"/>
      <c r="BJ1534" s="10"/>
      <c r="BK1534" s="10"/>
      <c r="BL1534" s="10"/>
      <c r="BM1534" s="10"/>
      <c r="BN1534" s="10"/>
      <c r="BO1534" s="10"/>
      <c r="BP1534" s="12">
        <f t="shared" si="401"/>
        <v>0</v>
      </c>
      <c r="BQ1534" s="12">
        <f t="shared" si="402"/>
        <v>0</v>
      </c>
      <c r="BR1534" s="12">
        <f t="shared" si="403"/>
        <v>0</v>
      </c>
      <c r="BS1534" s="12">
        <f t="shared" si="404"/>
        <v>1</v>
      </c>
      <c r="BT1534" s="12">
        <f t="shared" si="405"/>
        <v>0</v>
      </c>
      <c r="BU1534" s="12">
        <f t="shared" si="406"/>
        <v>0</v>
      </c>
      <c r="BV1534" s="12">
        <f t="shared" si="407"/>
        <v>0</v>
      </c>
      <c r="BW1534" s="12">
        <f t="shared" si="408"/>
        <v>0</v>
      </c>
      <c r="BX1534" s="12">
        <f t="shared" si="409"/>
        <v>0</v>
      </c>
      <c r="BY1534" s="12">
        <f t="shared" si="410"/>
        <v>0</v>
      </c>
      <c r="BZ1534" s="12">
        <f t="shared" si="411"/>
        <v>0</v>
      </c>
      <c r="CA1534" s="12">
        <f t="shared" si="412"/>
        <v>0</v>
      </c>
      <c r="CB1534" s="12">
        <f t="shared" si="413"/>
        <v>0</v>
      </c>
      <c r="CC1534" s="12">
        <f t="shared" si="414"/>
        <v>0</v>
      </c>
      <c r="CD1534" s="12">
        <f t="shared" si="415"/>
        <v>0</v>
      </c>
      <c r="CE1534" s="12">
        <f t="shared" si="416"/>
        <v>0</v>
      </c>
      <c r="CF1534" s="12">
        <f t="shared" si="417"/>
        <v>0</v>
      </c>
      <c r="CG1534" s="4"/>
    </row>
    <row r="1535" spans="1:85" customFormat="1" x14ac:dyDescent="0.3">
      <c r="A1535" s="20" t="s">
        <v>1598</v>
      </c>
      <c r="B1535" s="20">
        <v>109</v>
      </c>
      <c r="C1535" s="20">
        <v>2</v>
      </c>
      <c r="D1535" s="20" t="s">
        <v>2104</v>
      </c>
      <c r="E1535" s="20" t="s">
        <v>2124</v>
      </c>
      <c r="F1535" s="20">
        <v>704</v>
      </c>
      <c r="G1535" s="20" t="s">
        <v>2254</v>
      </c>
      <c r="H1535" s="20">
        <v>1</v>
      </c>
      <c r="I1535" s="20" t="s">
        <v>2299</v>
      </c>
      <c r="J1535" s="20" t="s">
        <v>3764</v>
      </c>
      <c r="K1535" s="20" t="s">
        <v>5638</v>
      </c>
      <c r="L1535" s="20"/>
      <c r="M1535" s="20" t="s">
        <v>7189</v>
      </c>
      <c r="N1535" s="20" t="s">
        <v>8281</v>
      </c>
      <c r="O1535" s="20" t="s">
        <v>9735</v>
      </c>
      <c r="P1535" s="20" t="s">
        <v>10284</v>
      </c>
      <c r="Q1535" s="3"/>
      <c r="R1535" s="3"/>
      <c r="S1535" s="3"/>
      <c r="T1535" s="3"/>
      <c r="U1535" s="3"/>
      <c r="V1535" s="3"/>
      <c r="W1535" s="3"/>
      <c r="X1535" s="3"/>
      <c r="Y1535" s="3"/>
      <c r="Z1535" s="3"/>
      <c r="AA1535" s="3"/>
      <c r="AB1535" s="3"/>
      <c r="AC1535" s="3"/>
      <c r="AD1535" s="3"/>
      <c r="AE1535" s="3"/>
      <c r="AF1535" s="3"/>
      <c r="AG1535" s="3"/>
      <c r="AH1535" s="7"/>
      <c r="AI1535" s="7"/>
      <c r="AJ1535" s="7"/>
      <c r="AK1535" s="7" t="s">
        <v>11824</v>
      </c>
      <c r="AL1535" s="7"/>
      <c r="AM1535" s="7"/>
      <c r="AN1535" s="7"/>
      <c r="AO1535" s="7"/>
      <c r="AP1535" s="7"/>
      <c r="AQ1535" s="7"/>
      <c r="AR1535" s="7"/>
      <c r="AS1535" s="7"/>
      <c r="AT1535" s="7"/>
      <c r="AU1535" s="7"/>
      <c r="AV1535" s="7"/>
      <c r="AW1535" s="7"/>
      <c r="AX1535" s="7"/>
      <c r="AY1535" s="9"/>
      <c r="AZ1535" s="9"/>
      <c r="BA1535" s="9"/>
      <c r="BB1535" s="9"/>
      <c r="BC1535" s="9"/>
      <c r="BD1535" s="9"/>
      <c r="BE1535" s="9"/>
      <c r="BF1535" s="9"/>
      <c r="BG1535" s="9"/>
      <c r="BH1535" s="9"/>
      <c r="BI1535" s="9"/>
      <c r="BJ1535" s="9"/>
      <c r="BK1535" s="9"/>
      <c r="BL1535" s="9"/>
      <c r="BM1535" s="9"/>
      <c r="BN1535" s="9"/>
      <c r="BO1535" s="9"/>
      <c r="BP1535" s="22">
        <f t="shared" si="401"/>
        <v>0</v>
      </c>
      <c r="BQ1535" s="22">
        <f t="shared" si="402"/>
        <v>0</v>
      </c>
      <c r="BR1535" s="22">
        <f t="shared" si="403"/>
        <v>0</v>
      </c>
      <c r="BS1535" s="22">
        <f t="shared" si="404"/>
        <v>1</v>
      </c>
      <c r="BT1535" s="22">
        <f t="shared" si="405"/>
        <v>0</v>
      </c>
      <c r="BU1535" s="22">
        <f t="shared" si="406"/>
        <v>0</v>
      </c>
      <c r="BV1535" s="22">
        <f t="shared" si="407"/>
        <v>0</v>
      </c>
      <c r="BW1535" s="22">
        <f t="shared" si="408"/>
        <v>0</v>
      </c>
      <c r="BX1535" s="22">
        <f t="shared" si="409"/>
        <v>0</v>
      </c>
      <c r="BY1535" s="22">
        <f t="shared" si="410"/>
        <v>0</v>
      </c>
      <c r="BZ1535" s="22">
        <f t="shared" si="411"/>
        <v>0</v>
      </c>
      <c r="CA1535" s="22">
        <f t="shared" si="412"/>
        <v>0</v>
      </c>
      <c r="CB1535" s="22">
        <f t="shared" si="413"/>
        <v>0</v>
      </c>
      <c r="CC1535" s="22">
        <f t="shared" si="414"/>
        <v>0</v>
      </c>
      <c r="CD1535" s="22">
        <f t="shared" si="415"/>
        <v>0</v>
      </c>
      <c r="CE1535" s="22">
        <f t="shared" si="416"/>
        <v>0</v>
      </c>
      <c r="CF1535" s="22">
        <f t="shared" si="417"/>
        <v>0</v>
      </c>
      <c r="CG1535" s="4"/>
    </row>
    <row r="1536" spans="1:85" customFormat="1" x14ac:dyDescent="0.3">
      <c r="A1536" s="21" t="s">
        <v>1599</v>
      </c>
      <c r="B1536" s="21">
        <v>110</v>
      </c>
      <c r="C1536" s="21">
        <v>1</v>
      </c>
      <c r="D1536" s="21" t="s">
        <v>2104</v>
      </c>
      <c r="E1536" s="21" t="s">
        <v>2124</v>
      </c>
      <c r="F1536" s="21">
        <v>704</v>
      </c>
      <c r="G1536" s="21" t="s">
        <v>2254</v>
      </c>
      <c r="H1536" s="21">
        <v>1</v>
      </c>
      <c r="I1536" s="21" t="s">
        <v>2294</v>
      </c>
      <c r="J1536" s="21" t="s">
        <v>3760</v>
      </c>
      <c r="K1536" s="21" t="s">
        <v>4491</v>
      </c>
      <c r="L1536" s="21" t="s">
        <v>2093</v>
      </c>
      <c r="M1536" s="21"/>
      <c r="N1536" s="21" t="s">
        <v>8278</v>
      </c>
      <c r="O1536" s="21"/>
      <c r="P1536" s="21"/>
      <c r="Q1536" s="2"/>
      <c r="R1536" s="2"/>
      <c r="S1536" s="2"/>
      <c r="T1536" s="2"/>
      <c r="U1536" s="2"/>
      <c r="V1536" s="2"/>
      <c r="W1536" s="2"/>
      <c r="X1536" s="2"/>
      <c r="Y1536" s="2"/>
      <c r="Z1536" s="2"/>
      <c r="AA1536" s="2"/>
      <c r="AB1536" s="2"/>
      <c r="AC1536" s="2"/>
      <c r="AD1536" s="2"/>
      <c r="AE1536" s="2"/>
      <c r="AF1536" s="2"/>
      <c r="AG1536" s="2"/>
      <c r="AH1536" s="6"/>
      <c r="AI1536" s="6"/>
      <c r="AJ1536" s="6"/>
      <c r="AK1536" s="6" t="s">
        <v>11297</v>
      </c>
      <c r="AL1536" s="6"/>
      <c r="AM1536" s="6"/>
      <c r="AN1536" s="6"/>
      <c r="AO1536" s="6"/>
      <c r="AP1536" s="6"/>
      <c r="AQ1536" s="6"/>
      <c r="AR1536" s="6"/>
      <c r="AS1536" s="6"/>
      <c r="AT1536" s="6"/>
      <c r="AU1536" s="6"/>
      <c r="AV1536" s="6"/>
      <c r="AW1536" s="6"/>
      <c r="AX1536" s="6"/>
      <c r="AY1536" s="10"/>
      <c r="AZ1536" s="10"/>
      <c r="BA1536" s="10"/>
      <c r="BB1536" s="10"/>
      <c r="BC1536" s="10"/>
      <c r="BD1536" s="10"/>
      <c r="BE1536" s="10"/>
      <c r="BF1536" s="10"/>
      <c r="BG1536" s="10"/>
      <c r="BH1536" s="10"/>
      <c r="BI1536" s="10"/>
      <c r="BJ1536" s="10"/>
      <c r="BK1536" s="10"/>
      <c r="BL1536" s="10"/>
      <c r="BM1536" s="10"/>
      <c r="BN1536" s="10"/>
      <c r="BO1536" s="10"/>
      <c r="BP1536" s="12">
        <f t="shared" si="401"/>
        <v>0</v>
      </c>
      <c r="BQ1536" s="12">
        <f t="shared" si="402"/>
        <v>0</v>
      </c>
      <c r="BR1536" s="12">
        <f t="shared" si="403"/>
        <v>0</v>
      </c>
      <c r="BS1536" s="12">
        <f t="shared" si="404"/>
        <v>1</v>
      </c>
      <c r="BT1536" s="12">
        <f t="shared" si="405"/>
        <v>0</v>
      </c>
      <c r="BU1536" s="12">
        <f t="shared" si="406"/>
        <v>0</v>
      </c>
      <c r="BV1536" s="12">
        <f t="shared" si="407"/>
        <v>0</v>
      </c>
      <c r="BW1536" s="12">
        <f t="shared" si="408"/>
        <v>0</v>
      </c>
      <c r="BX1536" s="12">
        <f t="shared" si="409"/>
        <v>0</v>
      </c>
      <c r="BY1536" s="12">
        <f t="shared" si="410"/>
        <v>0</v>
      </c>
      <c r="BZ1536" s="12">
        <f t="shared" si="411"/>
        <v>0</v>
      </c>
      <c r="CA1536" s="12">
        <f t="shared" si="412"/>
        <v>0</v>
      </c>
      <c r="CB1536" s="12">
        <f t="shared" si="413"/>
        <v>0</v>
      </c>
      <c r="CC1536" s="12">
        <f t="shared" si="414"/>
        <v>0</v>
      </c>
      <c r="CD1536" s="12">
        <f t="shared" si="415"/>
        <v>0</v>
      </c>
      <c r="CE1536" s="12">
        <f t="shared" si="416"/>
        <v>0</v>
      </c>
      <c r="CF1536" s="12">
        <f t="shared" si="417"/>
        <v>0</v>
      </c>
      <c r="CG1536" s="4"/>
    </row>
    <row r="1537" spans="1:85" customFormat="1" x14ac:dyDescent="0.3">
      <c r="A1537" s="20" t="s">
        <v>1600</v>
      </c>
      <c r="B1537" s="20">
        <v>110</v>
      </c>
      <c r="C1537" s="20">
        <v>1</v>
      </c>
      <c r="D1537" s="20" t="s">
        <v>2104</v>
      </c>
      <c r="E1537" s="20" t="s">
        <v>2124</v>
      </c>
      <c r="F1537" s="20">
        <v>704</v>
      </c>
      <c r="G1537" s="20" t="s">
        <v>2254</v>
      </c>
      <c r="H1537" s="20">
        <v>1</v>
      </c>
      <c r="I1537" s="20" t="s">
        <v>2294</v>
      </c>
      <c r="J1537" s="20" t="s">
        <v>3765</v>
      </c>
      <c r="K1537" s="20" t="s">
        <v>5639</v>
      </c>
      <c r="L1537" s="20" t="s">
        <v>2093</v>
      </c>
      <c r="M1537" s="20" t="s">
        <v>7190</v>
      </c>
      <c r="N1537" s="20" t="s">
        <v>8282</v>
      </c>
      <c r="O1537" s="20" t="s">
        <v>9736</v>
      </c>
      <c r="P1537" s="20" t="s">
        <v>10460</v>
      </c>
      <c r="Q1537" s="3"/>
      <c r="R1537" s="3"/>
      <c r="S1537" s="3"/>
      <c r="T1537" s="3"/>
      <c r="U1537" s="3"/>
      <c r="V1537" s="3"/>
      <c r="W1537" s="3"/>
      <c r="X1537" s="3" t="s">
        <v>10699</v>
      </c>
      <c r="Y1537" s="3"/>
      <c r="Z1537" s="3"/>
      <c r="AA1537" s="3"/>
      <c r="AB1537" s="3"/>
      <c r="AC1537" s="3"/>
      <c r="AD1537" s="3"/>
      <c r="AE1537" s="3"/>
      <c r="AF1537" s="3"/>
      <c r="AG1537" s="3"/>
      <c r="AH1537" s="7"/>
      <c r="AI1537" s="7"/>
      <c r="AJ1537" s="7"/>
      <c r="AK1537" s="7" t="s">
        <v>10699</v>
      </c>
      <c r="AL1537" s="7"/>
      <c r="AM1537" s="7"/>
      <c r="AN1537" s="7"/>
      <c r="AO1537" s="7"/>
      <c r="AP1537" s="7"/>
      <c r="AQ1537" s="7"/>
      <c r="AR1537" s="7"/>
      <c r="AS1537" s="7"/>
      <c r="AT1537" s="7"/>
      <c r="AU1537" s="7"/>
      <c r="AV1537" s="7"/>
      <c r="AW1537" s="7"/>
      <c r="AX1537" s="7"/>
      <c r="AY1537" s="9"/>
      <c r="AZ1537" s="9"/>
      <c r="BA1537" s="9"/>
      <c r="BB1537" s="9"/>
      <c r="BC1537" s="9"/>
      <c r="BD1537" s="9"/>
      <c r="BE1537" s="9"/>
      <c r="BF1537" s="9"/>
      <c r="BG1537" s="9"/>
      <c r="BH1537" s="9"/>
      <c r="BI1537" s="9"/>
      <c r="BJ1537" s="9"/>
      <c r="BK1537" s="9"/>
      <c r="BL1537" s="9"/>
      <c r="BM1537" s="9"/>
      <c r="BN1537" s="9"/>
      <c r="BO1537" s="9"/>
      <c r="BP1537" s="22">
        <f t="shared" si="401"/>
        <v>0</v>
      </c>
      <c r="BQ1537" s="22">
        <f t="shared" si="402"/>
        <v>0</v>
      </c>
      <c r="BR1537" s="22">
        <f t="shared" si="403"/>
        <v>0</v>
      </c>
      <c r="BS1537" s="22">
        <f t="shared" si="404"/>
        <v>1</v>
      </c>
      <c r="BT1537" s="22">
        <f t="shared" si="405"/>
        <v>0</v>
      </c>
      <c r="BU1537" s="22">
        <f t="shared" si="406"/>
        <v>0</v>
      </c>
      <c r="BV1537" s="22">
        <f t="shared" si="407"/>
        <v>0</v>
      </c>
      <c r="BW1537" s="22">
        <f t="shared" si="408"/>
        <v>1</v>
      </c>
      <c r="BX1537" s="22">
        <f t="shared" si="409"/>
        <v>0</v>
      </c>
      <c r="BY1537" s="22">
        <f t="shared" si="410"/>
        <v>0</v>
      </c>
      <c r="BZ1537" s="22">
        <f t="shared" si="411"/>
        <v>0</v>
      </c>
      <c r="CA1537" s="22">
        <f t="shared" si="412"/>
        <v>0</v>
      </c>
      <c r="CB1537" s="22">
        <f t="shared" si="413"/>
        <v>0</v>
      </c>
      <c r="CC1537" s="22">
        <f t="shared" si="414"/>
        <v>0</v>
      </c>
      <c r="CD1537" s="22">
        <f t="shared" si="415"/>
        <v>0</v>
      </c>
      <c r="CE1537" s="22">
        <f t="shared" si="416"/>
        <v>0</v>
      </c>
      <c r="CF1537" s="22">
        <f t="shared" si="417"/>
        <v>0</v>
      </c>
      <c r="CG1537" s="4"/>
    </row>
    <row r="1538" spans="1:85" customFormat="1" x14ac:dyDescent="0.3">
      <c r="A1538" s="21" t="s">
        <v>1601</v>
      </c>
      <c r="B1538" s="21">
        <v>110</v>
      </c>
      <c r="C1538" s="21">
        <v>1</v>
      </c>
      <c r="D1538" s="21" t="s">
        <v>2104</v>
      </c>
      <c r="E1538" s="21" t="s">
        <v>2124</v>
      </c>
      <c r="F1538" s="21">
        <v>704</v>
      </c>
      <c r="G1538" s="21" t="s">
        <v>2254</v>
      </c>
      <c r="H1538" s="21">
        <v>1</v>
      </c>
      <c r="I1538" s="21" t="s">
        <v>2295</v>
      </c>
      <c r="J1538" s="21" t="s">
        <v>3766</v>
      </c>
      <c r="K1538" s="21" t="s">
        <v>5640</v>
      </c>
      <c r="L1538" s="21" t="s">
        <v>2093</v>
      </c>
      <c r="M1538" s="21" t="s">
        <v>7191</v>
      </c>
      <c r="N1538" s="21" t="s">
        <v>8283</v>
      </c>
      <c r="O1538" s="21" t="s">
        <v>9737</v>
      </c>
      <c r="P1538" s="21"/>
      <c r="Q1538" s="2"/>
      <c r="R1538" s="2"/>
      <c r="S1538" s="2"/>
      <c r="T1538" s="2"/>
      <c r="U1538" s="2"/>
      <c r="V1538" s="2"/>
      <c r="W1538" s="2"/>
      <c r="X1538" s="2"/>
      <c r="Y1538" s="2"/>
      <c r="Z1538" s="2"/>
      <c r="AA1538" s="2"/>
      <c r="AB1538" s="2"/>
      <c r="AC1538" s="2"/>
      <c r="AD1538" s="2"/>
      <c r="AE1538" s="2"/>
      <c r="AF1538" s="2"/>
      <c r="AG1538" s="2"/>
      <c r="AH1538" s="6"/>
      <c r="AI1538" s="6"/>
      <c r="AJ1538" s="6"/>
      <c r="AK1538" s="6" t="s">
        <v>11825</v>
      </c>
      <c r="AL1538" s="6"/>
      <c r="AM1538" s="6"/>
      <c r="AN1538" s="6"/>
      <c r="AO1538" s="6"/>
      <c r="AP1538" s="6"/>
      <c r="AQ1538" s="6"/>
      <c r="AR1538" s="6"/>
      <c r="AS1538" s="6"/>
      <c r="AT1538" s="6"/>
      <c r="AU1538" s="6"/>
      <c r="AV1538" s="6"/>
      <c r="AW1538" s="6"/>
      <c r="AX1538" s="6"/>
      <c r="AY1538" s="10"/>
      <c r="AZ1538" s="10"/>
      <c r="BA1538" s="10"/>
      <c r="BB1538" s="10"/>
      <c r="BC1538" s="10"/>
      <c r="BD1538" s="10"/>
      <c r="BE1538" s="10"/>
      <c r="BF1538" s="10"/>
      <c r="BG1538" s="10"/>
      <c r="BH1538" s="10"/>
      <c r="BI1538" s="10"/>
      <c r="BJ1538" s="10"/>
      <c r="BK1538" s="10"/>
      <c r="BL1538" s="10"/>
      <c r="BM1538" s="10"/>
      <c r="BN1538" s="10"/>
      <c r="BO1538" s="10"/>
      <c r="BP1538" s="12">
        <f t="shared" si="401"/>
        <v>0</v>
      </c>
      <c r="BQ1538" s="12">
        <f t="shared" si="402"/>
        <v>0</v>
      </c>
      <c r="BR1538" s="12">
        <f t="shared" si="403"/>
        <v>0</v>
      </c>
      <c r="BS1538" s="12">
        <f t="shared" si="404"/>
        <v>1</v>
      </c>
      <c r="BT1538" s="12">
        <f t="shared" si="405"/>
        <v>0</v>
      </c>
      <c r="BU1538" s="12">
        <f t="shared" si="406"/>
        <v>0</v>
      </c>
      <c r="BV1538" s="12">
        <f t="shared" si="407"/>
        <v>0</v>
      </c>
      <c r="BW1538" s="12">
        <f t="shared" si="408"/>
        <v>0</v>
      </c>
      <c r="BX1538" s="12">
        <f t="shared" si="409"/>
        <v>0</v>
      </c>
      <c r="BY1538" s="12">
        <f t="shared" si="410"/>
        <v>0</v>
      </c>
      <c r="BZ1538" s="12">
        <f t="shared" si="411"/>
        <v>0</v>
      </c>
      <c r="CA1538" s="12">
        <f t="shared" si="412"/>
        <v>0</v>
      </c>
      <c r="CB1538" s="12">
        <f t="shared" si="413"/>
        <v>0</v>
      </c>
      <c r="CC1538" s="12">
        <f t="shared" si="414"/>
        <v>0</v>
      </c>
      <c r="CD1538" s="12">
        <f t="shared" si="415"/>
        <v>0</v>
      </c>
      <c r="CE1538" s="12">
        <f t="shared" si="416"/>
        <v>0</v>
      </c>
      <c r="CF1538" s="12">
        <f t="shared" si="417"/>
        <v>0</v>
      </c>
      <c r="CG1538" s="4"/>
    </row>
    <row r="1539" spans="1:85" customFormat="1" x14ac:dyDescent="0.3">
      <c r="A1539" s="20" t="s">
        <v>1602</v>
      </c>
      <c r="B1539" s="20">
        <v>110</v>
      </c>
      <c r="C1539" s="20">
        <v>1</v>
      </c>
      <c r="D1539" s="20" t="s">
        <v>2104</v>
      </c>
      <c r="E1539" s="20" t="s">
        <v>2124</v>
      </c>
      <c r="F1539" s="20">
        <v>704</v>
      </c>
      <c r="G1539" s="20" t="s">
        <v>2254</v>
      </c>
      <c r="H1539" s="20">
        <v>1</v>
      </c>
      <c r="I1539" s="20" t="s">
        <v>2295</v>
      </c>
      <c r="J1539" s="20" t="s">
        <v>3767</v>
      </c>
      <c r="K1539" s="20" t="s">
        <v>5641</v>
      </c>
      <c r="L1539" s="20" t="s">
        <v>2093</v>
      </c>
      <c r="M1539" s="20" t="s">
        <v>7192</v>
      </c>
      <c r="N1539" s="20" t="s">
        <v>8284</v>
      </c>
      <c r="O1539" s="20" t="s">
        <v>9738</v>
      </c>
      <c r="P1539" s="20" t="s">
        <v>10461</v>
      </c>
      <c r="Q1539" s="3"/>
      <c r="R1539" s="3"/>
      <c r="S1539" s="3"/>
      <c r="T1539" s="3"/>
      <c r="U1539" s="3"/>
      <c r="V1539" s="3"/>
      <c r="W1539" s="3"/>
      <c r="X1539" s="3"/>
      <c r="Y1539" s="3"/>
      <c r="Z1539" s="3"/>
      <c r="AA1539" s="3"/>
      <c r="AB1539" s="3"/>
      <c r="AC1539" s="3"/>
      <c r="AD1539" s="3"/>
      <c r="AE1539" s="3"/>
      <c r="AF1539" s="3"/>
      <c r="AG1539" s="3"/>
      <c r="AH1539" s="7"/>
      <c r="AI1539" s="7"/>
      <c r="AJ1539" s="7"/>
      <c r="AK1539" s="7" t="s">
        <v>11826</v>
      </c>
      <c r="AL1539" s="7"/>
      <c r="AM1539" s="7"/>
      <c r="AN1539" s="7"/>
      <c r="AO1539" s="7"/>
      <c r="AP1539" s="7"/>
      <c r="AQ1539" s="7"/>
      <c r="AR1539" s="7"/>
      <c r="AS1539" s="7"/>
      <c r="AT1539" s="7"/>
      <c r="AU1539" s="7"/>
      <c r="AV1539" s="7"/>
      <c r="AW1539" s="7"/>
      <c r="AX1539" s="7"/>
      <c r="AY1539" s="9"/>
      <c r="AZ1539" s="9"/>
      <c r="BA1539" s="9"/>
      <c r="BB1539" s="9"/>
      <c r="BC1539" s="9"/>
      <c r="BD1539" s="9"/>
      <c r="BE1539" s="9"/>
      <c r="BF1539" s="9"/>
      <c r="BG1539" s="9"/>
      <c r="BH1539" s="9"/>
      <c r="BI1539" s="9"/>
      <c r="BJ1539" s="9"/>
      <c r="BK1539" s="9"/>
      <c r="BL1539" s="9"/>
      <c r="BM1539" s="9"/>
      <c r="BN1539" s="9"/>
      <c r="BO1539" s="9"/>
      <c r="BP1539" s="22">
        <f t="shared" ref="BP1539:BP1602" si="418">COUNTA(Q1539,AH1539,AY1539)</f>
        <v>0</v>
      </c>
      <c r="BQ1539" s="22">
        <f t="shared" ref="BQ1539:BQ1602" si="419">COUNTA(R1539,AI1539,AZ1539)</f>
        <v>0</v>
      </c>
      <c r="BR1539" s="22">
        <f t="shared" ref="BR1539:BR1602" si="420">COUNTA(S1539,AJ1539,BA1539)</f>
        <v>0</v>
      </c>
      <c r="BS1539" s="22">
        <f t="shared" ref="BS1539:BS1602" si="421">COUNTA(T1539,AK1539,BB1539)</f>
        <v>1</v>
      </c>
      <c r="BT1539" s="22">
        <f t="shared" ref="BT1539:BT1602" si="422">COUNTA(U1539,AL1539,BC1539)</f>
        <v>0</v>
      </c>
      <c r="BU1539" s="22">
        <f t="shared" ref="BU1539:BU1602" si="423">COUNTA(V1539,AM1539,BD1539)</f>
        <v>0</v>
      </c>
      <c r="BV1539" s="22">
        <f t="shared" ref="BV1539:BV1602" si="424">COUNTA(W1539,AN1539,BE1539)</f>
        <v>0</v>
      </c>
      <c r="BW1539" s="22">
        <f t="shared" ref="BW1539:BW1602" si="425">COUNTA(X1539,AO1539,BF1539)</f>
        <v>0</v>
      </c>
      <c r="BX1539" s="22">
        <f t="shared" ref="BX1539:BX1602" si="426">COUNTA(Y1539,AP1539,BG1539)</f>
        <v>0</v>
      </c>
      <c r="BY1539" s="22">
        <f t="shared" ref="BY1539:BY1602" si="427">COUNTA(Z1539,AQ1539,BH1539)</f>
        <v>0</v>
      </c>
      <c r="BZ1539" s="22">
        <f t="shared" ref="BZ1539:BZ1602" si="428">COUNTA(AA1539,AR1539,BI1539)</f>
        <v>0</v>
      </c>
      <c r="CA1539" s="22">
        <f t="shared" ref="CA1539:CA1602" si="429">COUNTA(AB1539,AS1539,BJ1539)</f>
        <v>0</v>
      </c>
      <c r="CB1539" s="22">
        <f t="shared" ref="CB1539:CB1602" si="430">COUNTA(AC1539,AT1539,BK1539)</f>
        <v>0</v>
      </c>
      <c r="CC1539" s="22">
        <f t="shared" ref="CC1539:CC1602" si="431">COUNTA(AD1539,AU1539,BL1539)</f>
        <v>0</v>
      </c>
      <c r="CD1539" s="22">
        <f t="shared" ref="CD1539:CD1602" si="432">COUNTA(AE1539,AV1539,BM1539)</f>
        <v>0</v>
      </c>
      <c r="CE1539" s="22">
        <f t="shared" ref="CE1539:CE1602" si="433">COUNTA(AF1539,AW1539,BN1539)</f>
        <v>0</v>
      </c>
      <c r="CF1539" s="22">
        <f t="shared" ref="CF1539:CF1602" si="434">COUNTA(AG1539,AX1539,BO1539)</f>
        <v>0</v>
      </c>
      <c r="CG1539" s="4"/>
    </row>
    <row r="1540" spans="1:85" customFormat="1" x14ac:dyDescent="0.3">
      <c r="A1540" s="21" t="s">
        <v>1603</v>
      </c>
      <c r="B1540" s="21">
        <v>110</v>
      </c>
      <c r="C1540" s="21">
        <v>1</v>
      </c>
      <c r="D1540" s="21" t="s">
        <v>2104</v>
      </c>
      <c r="E1540" s="21" t="s">
        <v>2124</v>
      </c>
      <c r="F1540" s="21">
        <v>704</v>
      </c>
      <c r="G1540" s="21" t="s">
        <v>2254</v>
      </c>
      <c r="H1540" s="21">
        <v>1</v>
      </c>
      <c r="I1540" s="21" t="s">
        <v>2295</v>
      </c>
      <c r="J1540" s="21" t="s">
        <v>3768</v>
      </c>
      <c r="K1540" s="21" t="s">
        <v>5642</v>
      </c>
      <c r="L1540" s="21" t="s">
        <v>2093</v>
      </c>
      <c r="M1540" s="21" t="s">
        <v>7193</v>
      </c>
      <c r="N1540" s="21"/>
      <c r="O1540" s="21" t="s">
        <v>9739</v>
      </c>
      <c r="P1540" s="21" t="s">
        <v>10462</v>
      </c>
      <c r="Q1540" s="2"/>
      <c r="R1540" s="2"/>
      <c r="S1540" s="2"/>
      <c r="T1540" s="2"/>
      <c r="U1540" s="2"/>
      <c r="V1540" s="2"/>
      <c r="W1540" s="2"/>
      <c r="X1540" s="2" t="s">
        <v>10699</v>
      </c>
      <c r="Y1540" s="2"/>
      <c r="Z1540" s="2"/>
      <c r="AA1540" s="2"/>
      <c r="AB1540" s="2"/>
      <c r="AC1540" s="2"/>
      <c r="AD1540" s="2"/>
      <c r="AE1540" s="2"/>
      <c r="AF1540" s="2"/>
      <c r="AG1540" s="2"/>
      <c r="AH1540" s="6"/>
      <c r="AI1540" s="6"/>
      <c r="AJ1540" s="6"/>
      <c r="AK1540" s="6" t="s">
        <v>11827</v>
      </c>
      <c r="AL1540" s="6"/>
      <c r="AM1540" s="6"/>
      <c r="AN1540" s="6"/>
      <c r="AO1540" s="6"/>
      <c r="AP1540" s="6"/>
      <c r="AQ1540" s="6"/>
      <c r="AR1540" s="6"/>
      <c r="AS1540" s="6"/>
      <c r="AT1540" s="6"/>
      <c r="AU1540" s="6"/>
      <c r="AV1540" s="6"/>
      <c r="AW1540" s="6"/>
      <c r="AX1540" s="6"/>
      <c r="AY1540" s="10"/>
      <c r="AZ1540" s="10"/>
      <c r="BA1540" s="10"/>
      <c r="BB1540" s="10" t="s">
        <v>12702</v>
      </c>
      <c r="BC1540" s="10"/>
      <c r="BD1540" s="10"/>
      <c r="BE1540" s="10"/>
      <c r="BF1540" s="10"/>
      <c r="BG1540" s="10" t="s">
        <v>12892</v>
      </c>
      <c r="BH1540" s="10"/>
      <c r="BI1540" s="10"/>
      <c r="BJ1540" s="10"/>
      <c r="BK1540" s="10"/>
      <c r="BL1540" s="10"/>
      <c r="BM1540" s="10"/>
      <c r="BN1540" s="10"/>
      <c r="BO1540" s="10"/>
      <c r="BP1540" s="12">
        <f t="shared" si="418"/>
        <v>0</v>
      </c>
      <c r="BQ1540" s="12">
        <f t="shared" si="419"/>
        <v>0</v>
      </c>
      <c r="BR1540" s="12">
        <f t="shared" si="420"/>
        <v>0</v>
      </c>
      <c r="BS1540" s="12">
        <f t="shared" si="421"/>
        <v>2</v>
      </c>
      <c r="BT1540" s="12">
        <f t="shared" si="422"/>
        <v>0</v>
      </c>
      <c r="BU1540" s="12">
        <f t="shared" si="423"/>
        <v>0</v>
      </c>
      <c r="BV1540" s="12">
        <f t="shared" si="424"/>
        <v>0</v>
      </c>
      <c r="BW1540" s="12">
        <f t="shared" si="425"/>
        <v>1</v>
      </c>
      <c r="BX1540" s="12">
        <f t="shared" si="426"/>
        <v>1</v>
      </c>
      <c r="BY1540" s="12">
        <f t="shared" si="427"/>
        <v>0</v>
      </c>
      <c r="BZ1540" s="12">
        <f t="shared" si="428"/>
        <v>0</v>
      </c>
      <c r="CA1540" s="12">
        <f t="shared" si="429"/>
        <v>0</v>
      </c>
      <c r="CB1540" s="12">
        <f t="shared" si="430"/>
        <v>0</v>
      </c>
      <c r="CC1540" s="12">
        <f t="shared" si="431"/>
        <v>0</v>
      </c>
      <c r="CD1540" s="12">
        <f t="shared" si="432"/>
        <v>0</v>
      </c>
      <c r="CE1540" s="12">
        <f t="shared" si="433"/>
        <v>0</v>
      </c>
      <c r="CF1540" s="12">
        <f t="shared" si="434"/>
        <v>0</v>
      </c>
      <c r="CG1540" s="4"/>
    </row>
    <row r="1541" spans="1:85" customFormat="1" x14ac:dyDescent="0.3">
      <c r="A1541" s="20" t="s">
        <v>1604</v>
      </c>
      <c r="B1541" s="20">
        <v>110</v>
      </c>
      <c r="C1541" s="20">
        <v>1</v>
      </c>
      <c r="D1541" s="20" t="s">
        <v>2104</v>
      </c>
      <c r="E1541" s="20" t="s">
        <v>2124</v>
      </c>
      <c r="F1541" s="20">
        <v>704</v>
      </c>
      <c r="G1541" s="20" t="s">
        <v>2254</v>
      </c>
      <c r="H1541" s="20">
        <v>1</v>
      </c>
      <c r="I1541" s="20" t="s">
        <v>2295</v>
      </c>
      <c r="J1541" s="20" t="s">
        <v>3769</v>
      </c>
      <c r="K1541" s="20" t="s">
        <v>5643</v>
      </c>
      <c r="L1541" s="20" t="s">
        <v>2093</v>
      </c>
      <c r="M1541" s="20" t="s">
        <v>7194</v>
      </c>
      <c r="N1541" s="20" t="s">
        <v>8285</v>
      </c>
      <c r="O1541" s="20" t="s">
        <v>9740</v>
      </c>
      <c r="P1541" s="20" t="s">
        <v>10463</v>
      </c>
      <c r="Q1541" s="3"/>
      <c r="R1541" s="3"/>
      <c r="S1541" s="3"/>
      <c r="T1541" s="3"/>
      <c r="U1541" s="3"/>
      <c r="V1541" s="3"/>
      <c r="W1541" s="3"/>
      <c r="X1541" s="3"/>
      <c r="Y1541" s="3"/>
      <c r="Z1541" s="3"/>
      <c r="AA1541" s="3"/>
      <c r="AB1541" s="3"/>
      <c r="AC1541" s="3"/>
      <c r="AD1541" s="3"/>
      <c r="AE1541" s="3"/>
      <c r="AF1541" s="3"/>
      <c r="AG1541" s="3"/>
      <c r="AH1541" s="7"/>
      <c r="AI1541" s="7"/>
      <c r="AJ1541" s="7"/>
      <c r="AK1541" s="7" t="s">
        <v>11828</v>
      </c>
      <c r="AL1541" s="7"/>
      <c r="AM1541" s="7"/>
      <c r="AN1541" s="7"/>
      <c r="AO1541" s="7"/>
      <c r="AP1541" s="7"/>
      <c r="AQ1541" s="7"/>
      <c r="AR1541" s="7"/>
      <c r="AS1541" s="7"/>
      <c r="AT1541" s="7"/>
      <c r="AU1541" s="7"/>
      <c r="AV1541" s="7"/>
      <c r="AW1541" s="7"/>
      <c r="AX1541" s="7"/>
      <c r="AY1541" s="9"/>
      <c r="AZ1541" s="9"/>
      <c r="BA1541" s="9"/>
      <c r="BB1541" s="9"/>
      <c r="BC1541" s="9"/>
      <c r="BD1541" s="9"/>
      <c r="BE1541" s="9"/>
      <c r="BF1541" s="9"/>
      <c r="BG1541" s="9"/>
      <c r="BH1541" s="9"/>
      <c r="BI1541" s="9"/>
      <c r="BJ1541" s="9"/>
      <c r="BK1541" s="9"/>
      <c r="BL1541" s="9"/>
      <c r="BM1541" s="9"/>
      <c r="BN1541" s="9"/>
      <c r="BO1541" s="9"/>
      <c r="BP1541" s="22">
        <f t="shared" si="418"/>
        <v>0</v>
      </c>
      <c r="BQ1541" s="22">
        <f t="shared" si="419"/>
        <v>0</v>
      </c>
      <c r="BR1541" s="22">
        <f t="shared" si="420"/>
        <v>0</v>
      </c>
      <c r="BS1541" s="22">
        <f t="shared" si="421"/>
        <v>1</v>
      </c>
      <c r="BT1541" s="22">
        <f t="shared" si="422"/>
        <v>0</v>
      </c>
      <c r="BU1541" s="22">
        <f t="shared" si="423"/>
        <v>0</v>
      </c>
      <c r="BV1541" s="22">
        <f t="shared" si="424"/>
        <v>0</v>
      </c>
      <c r="BW1541" s="22">
        <f t="shared" si="425"/>
        <v>0</v>
      </c>
      <c r="BX1541" s="22">
        <f t="shared" si="426"/>
        <v>0</v>
      </c>
      <c r="BY1541" s="22">
        <f t="shared" si="427"/>
        <v>0</v>
      </c>
      <c r="BZ1541" s="22">
        <f t="shared" si="428"/>
        <v>0</v>
      </c>
      <c r="CA1541" s="22">
        <f t="shared" si="429"/>
        <v>0</v>
      </c>
      <c r="CB1541" s="22">
        <f t="shared" si="430"/>
        <v>0</v>
      </c>
      <c r="CC1541" s="22">
        <f t="shared" si="431"/>
        <v>0</v>
      </c>
      <c r="CD1541" s="22">
        <f t="shared" si="432"/>
        <v>0</v>
      </c>
      <c r="CE1541" s="22">
        <f t="shared" si="433"/>
        <v>0</v>
      </c>
      <c r="CF1541" s="22">
        <f t="shared" si="434"/>
        <v>0</v>
      </c>
      <c r="CG1541" s="4"/>
    </row>
    <row r="1542" spans="1:85" customFormat="1" x14ac:dyDescent="0.3">
      <c r="A1542" s="21" t="s">
        <v>1605</v>
      </c>
      <c r="B1542" s="21">
        <v>109</v>
      </c>
      <c r="C1542" s="21">
        <v>2</v>
      </c>
      <c r="D1542" s="21" t="s">
        <v>2104</v>
      </c>
      <c r="E1542" s="21" t="s">
        <v>2124</v>
      </c>
      <c r="F1542" s="21">
        <v>712</v>
      </c>
      <c r="G1542" s="21" t="s">
        <v>2255</v>
      </c>
      <c r="H1542" s="21">
        <v>1</v>
      </c>
      <c r="I1542" s="21" t="s">
        <v>2302</v>
      </c>
      <c r="J1542" s="21" t="s">
        <v>3770</v>
      </c>
      <c r="K1542" s="21" t="s">
        <v>5644</v>
      </c>
      <c r="L1542" s="21"/>
      <c r="M1542" s="21" t="s">
        <v>7195</v>
      </c>
      <c r="N1542" s="21"/>
      <c r="O1542" s="21" t="s">
        <v>9741</v>
      </c>
      <c r="P1542" s="21" t="s">
        <v>10464</v>
      </c>
      <c r="Q1542" s="2"/>
      <c r="R1542" s="2"/>
      <c r="S1542" s="2"/>
      <c r="T1542" s="2"/>
      <c r="U1542" s="2"/>
      <c r="V1542" s="2"/>
      <c r="W1542" s="2"/>
      <c r="X1542" s="2" t="s">
        <v>10711</v>
      </c>
      <c r="Y1542" s="2"/>
      <c r="Z1542" s="2"/>
      <c r="AA1542" s="2"/>
      <c r="AB1542" s="2" t="s">
        <v>10711</v>
      </c>
      <c r="AC1542" s="2"/>
      <c r="AD1542" s="2"/>
      <c r="AE1542" s="2"/>
      <c r="AF1542" s="2"/>
      <c r="AG1542" s="2" t="s">
        <v>10901</v>
      </c>
      <c r="AH1542" s="6"/>
      <c r="AI1542" s="6"/>
      <c r="AJ1542" s="6"/>
      <c r="AK1542" s="6" t="s">
        <v>11829</v>
      </c>
      <c r="AL1542" s="6"/>
      <c r="AM1542" s="6"/>
      <c r="AN1542" s="6"/>
      <c r="AO1542" s="6"/>
      <c r="AP1542" s="6"/>
      <c r="AQ1542" s="6"/>
      <c r="AR1542" s="6"/>
      <c r="AS1542" s="6"/>
      <c r="AT1542" s="6"/>
      <c r="AU1542" s="6"/>
      <c r="AV1542" s="6"/>
      <c r="AW1542" s="6"/>
      <c r="AX1542" s="6"/>
      <c r="AY1542" s="10"/>
      <c r="AZ1542" s="10"/>
      <c r="BA1542" s="10"/>
      <c r="BB1542" s="10"/>
      <c r="BC1542" s="10"/>
      <c r="BD1542" s="10"/>
      <c r="BE1542" s="10"/>
      <c r="BF1542" s="10"/>
      <c r="BG1542" s="10"/>
      <c r="BH1542" s="10"/>
      <c r="BI1542" s="10"/>
      <c r="BJ1542" s="10"/>
      <c r="BK1542" s="10"/>
      <c r="BL1542" s="10"/>
      <c r="BM1542" s="10"/>
      <c r="BN1542" s="10"/>
      <c r="BO1542" s="10"/>
      <c r="BP1542" s="12">
        <f t="shared" si="418"/>
        <v>0</v>
      </c>
      <c r="BQ1542" s="12">
        <f t="shared" si="419"/>
        <v>0</v>
      </c>
      <c r="BR1542" s="12">
        <f t="shared" si="420"/>
        <v>0</v>
      </c>
      <c r="BS1542" s="12">
        <f t="shared" si="421"/>
        <v>1</v>
      </c>
      <c r="BT1542" s="12">
        <f t="shared" si="422"/>
        <v>0</v>
      </c>
      <c r="BU1542" s="12">
        <f t="shared" si="423"/>
        <v>0</v>
      </c>
      <c r="BV1542" s="12">
        <f t="shared" si="424"/>
        <v>0</v>
      </c>
      <c r="BW1542" s="12">
        <f t="shared" si="425"/>
        <v>1</v>
      </c>
      <c r="BX1542" s="12">
        <f t="shared" si="426"/>
        <v>0</v>
      </c>
      <c r="BY1542" s="12">
        <f t="shared" si="427"/>
        <v>0</v>
      </c>
      <c r="BZ1542" s="12">
        <f t="shared" si="428"/>
        <v>0</v>
      </c>
      <c r="CA1542" s="12">
        <f t="shared" si="429"/>
        <v>1</v>
      </c>
      <c r="CB1542" s="12">
        <f t="shared" si="430"/>
        <v>0</v>
      </c>
      <c r="CC1542" s="12">
        <f t="shared" si="431"/>
        <v>0</v>
      </c>
      <c r="CD1542" s="12">
        <f t="shared" si="432"/>
        <v>0</v>
      </c>
      <c r="CE1542" s="12">
        <f t="shared" si="433"/>
        <v>0</v>
      </c>
      <c r="CF1542" s="12">
        <f t="shared" si="434"/>
        <v>1</v>
      </c>
      <c r="CG1542" s="4"/>
    </row>
    <row r="1543" spans="1:85" customFormat="1" x14ac:dyDescent="0.3">
      <c r="A1543" s="20" t="s">
        <v>1606</v>
      </c>
      <c r="B1543" s="20">
        <v>110</v>
      </c>
      <c r="C1543" s="20">
        <v>1</v>
      </c>
      <c r="D1543" s="20" t="s">
        <v>2104</v>
      </c>
      <c r="E1543" s="20" t="s">
        <v>2124</v>
      </c>
      <c r="F1543" s="20">
        <v>712</v>
      </c>
      <c r="G1543" s="20" t="s">
        <v>2255</v>
      </c>
      <c r="H1543" s="20">
        <v>1</v>
      </c>
      <c r="I1543" s="20" t="s">
        <v>2302</v>
      </c>
      <c r="J1543" s="20" t="s">
        <v>3771</v>
      </c>
      <c r="K1543" s="20" t="s">
        <v>5645</v>
      </c>
      <c r="L1543" s="20" t="s">
        <v>2093</v>
      </c>
      <c r="M1543" s="20" t="s">
        <v>7196</v>
      </c>
      <c r="N1543" s="20"/>
      <c r="O1543" s="20" t="s">
        <v>9742</v>
      </c>
      <c r="P1543" s="20"/>
      <c r="Q1543" s="3" t="s">
        <v>10530</v>
      </c>
      <c r="R1543" s="3"/>
      <c r="S1543" s="3"/>
      <c r="T1543" s="3" t="s">
        <v>10661</v>
      </c>
      <c r="U1543" s="3"/>
      <c r="V1543" s="3"/>
      <c r="W1543" s="3"/>
      <c r="X1543" s="3" t="s">
        <v>10711</v>
      </c>
      <c r="Y1543" s="3"/>
      <c r="Z1543" s="3"/>
      <c r="AA1543" s="3"/>
      <c r="AB1543" s="3" t="s">
        <v>10711</v>
      </c>
      <c r="AC1543" s="3"/>
      <c r="AD1543" s="3"/>
      <c r="AE1543" s="3"/>
      <c r="AF1543" s="3"/>
      <c r="AG1543" s="3" t="s">
        <v>10712</v>
      </c>
      <c r="AH1543" s="7" t="s">
        <v>10910</v>
      </c>
      <c r="AI1543" s="7"/>
      <c r="AJ1543" s="7"/>
      <c r="AK1543" s="7" t="s">
        <v>11830</v>
      </c>
      <c r="AL1543" s="7"/>
      <c r="AM1543" s="7"/>
      <c r="AN1543" s="7"/>
      <c r="AO1543" s="7" t="s">
        <v>12104</v>
      </c>
      <c r="AP1543" s="7"/>
      <c r="AQ1543" s="7"/>
      <c r="AR1543" s="7"/>
      <c r="AS1543" s="7"/>
      <c r="AT1543" s="7"/>
      <c r="AU1543" s="7"/>
      <c r="AV1543" s="7"/>
      <c r="AW1543" s="7"/>
      <c r="AX1543" s="7" t="s">
        <v>12368</v>
      </c>
      <c r="AY1543" s="9"/>
      <c r="AZ1543" s="9"/>
      <c r="BA1543" s="9"/>
      <c r="BB1543" s="9" t="s">
        <v>12703</v>
      </c>
      <c r="BC1543" s="9"/>
      <c r="BD1543" s="9"/>
      <c r="BE1543" s="9"/>
      <c r="BF1543" s="9" t="s">
        <v>12829</v>
      </c>
      <c r="BG1543" s="9"/>
      <c r="BH1543" s="9"/>
      <c r="BI1543" s="9"/>
      <c r="BJ1543" s="9"/>
      <c r="BK1543" s="9"/>
      <c r="BL1543" s="9"/>
      <c r="BM1543" s="9"/>
      <c r="BN1543" s="9"/>
      <c r="BO1543" s="9" t="s">
        <v>5645</v>
      </c>
      <c r="BP1543" s="22">
        <f t="shared" si="418"/>
        <v>2</v>
      </c>
      <c r="BQ1543" s="22">
        <f t="shared" si="419"/>
        <v>0</v>
      </c>
      <c r="BR1543" s="22">
        <f t="shared" si="420"/>
        <v>0</v>
      </c>
      <c r="BS1543" s="22">
        <f t="shared" si="421"/>
        <v>3</v>
      </c>
      <c r="BT1543" s="22">
        <f t="shared" si="422"/>
        <v>0</v>
      </c>
      <c r="BU1543" s="22">
        <f t="shared" si="423"/>
        <v>0</v>
      </c>
      <c r="BV1543" s="22">
        <f t="shared" si="424"/>
        <v>0</v>
      </c>
      <c r="BW1543" s="22">
        <f t="shared" si="425"/>
        <v>3</v>
      </c>
      <c r="BX1543" s="22">
        <f t="shared" si="426"/>
        <v>0</v>
      </c>
      <c r="BY1543" s="22">
        <f t="shared" si="427"/>
        <v>0</v>
      </c>
      <c r="BZ1543" s="22">
        <f t="shared" si="428"/>
        <v>0</v>
      </c>
      <c r="CA1543" s="22">
        <f t="shared" si="429"/>
        <v>1</v>
      </c>
      <c r="CB1543" s="22">
        <f t="shared" si="430"/>
        <v>0</v>
      </c>
      <c r="CC1543" s="22">
        <f t="shared" si="431"/>
        <v>0</v>
      </c>
      <c r="CD1543" s="22">
        <f t="shared" si="432"/>
        <v>0</v>
      </c>
      <c r="CE1543" s="22">
        <f t="shared" si="433"/>
        <v>0</v>
      </c>
      <c r="CF1543" s="22">
        <f t="shared" si="434"/>
        <v>3</v>
      </c>
      <c r="CG1543" s="4"/>
    </row>
    <row r="1544" spans="1:85" customFormat="1" x14ac:dyDescent="0.3">
      <c r="A1544" s="21" t="s">
        <v>1607</v>
      </c>
      <c r="B1544" s="21">
        <v>109</v>
      </c>
      <c r="C1544" s="21">
        <v>2</v>
      </c>
      <c r="D1544" s="21" t="s">
        <v>2104</v>
      </c>
      <c r="E1544" s="21" t="s">
        <v>2124</v>
      </c>
      <c r="F1544" s="21">
        <v>708</v>
      </c>
      <c r="G1544" s="21" t="s">
        <v>2256</v>
      </c>
      <c r="H1544" s="21">
        <v>1</v>
      </c>
      <c r="I1544" s="21" t="s">
        <v>2295</v>
      </c>
      <c r="J1544" s="21" t="s">
        <v>3772</v>
      </c>
      <c r="K1544" s="21" t="s">
        <v>5646</v>
      </c>
      <c r="L1544" s="21"/>
      <c r="M1544" s="21" t="s">
        <v>7197</v>
      </c>
      <c r="N1544" s="21"/>
      <c r="O1544" s="21" t="s">
        <v>9743</v>
      </c>
      <c r="P1544" s="21"/>
      <c r="Q1544" s="2"/>
      <c r="R1544" s="2"/>
      <c r="S1544" s="2"/>
      <c r="T1544" s="2"/>
      <c r="U1544" s="2"/>
      <c r="V1544" s="2"/>
      <c r="W1544" s="2"/>
      <c r="X1544" s="2" t="s">
        <v>10766</v>
      </c>
      <c r="Y1544" s="2" t="s">
        <v>10791</v>
      </c>
      <c r="Z1544" s="2"/>
      <c r="AA1544" s="2"/>
      <c r="AB1544" s="2"/>
      <c r="AC1544" s="2"/>
      <c r="AD1544" s="2"/>
      <c r="AE1544" s="2"/>
      <c r="AF1544" s="2"/>
      <c r="AG1544" s="2"/>
      <c r="AH1544" s="6"/>
      <c r="AI1544" s="6"/>
      <c r="AJ1544" s="6"/>
      <c r="AK1544" s="6" t="s">
        <v>11831</v>
      </c>
      <c r="AL1544" s="6"/>
      <c r="AM1544" s="6"/>
      <c r="AN1544" s="6"/>
      <c r="AO1544" s="6"/>
      <c r="AP1544" s="6"/>
      <c r="AQ1544" s="6"/>
      <c r="AR1544" s="6" t="s">
        <v>12261</v>
      </c>
      <c r="AS1544" s="6"/>
      <c r="AT1544" s="6"/>
      <c r="AU1544" s="6"/>
      <c r="AV1544" s="6"/>
      <c r="AW1544" s="6"/>
      <c r="AX1544" s="6"/>
      <c r="AY1544" s="10"/>
      <c r="AZ1544" s="10"/>
      <c r="BA1544" s="10"/>
      <c r="BB1544" s="10"/>
      <c r="BC1544" s="10"/>
      <c r="BD1544" s="10"/>
      <c r="BE1544" s="10"/>
      <c r="BF1544" s="10" t="s">
        <v>12830</v>
      </c>
      <c r="BG1544" s="10" t="s">
        <v>12893</v>
      </c>
      <c r="BH1544" s="10"/>
      <c r="BI1544" s="10"/>
      <c r="BJ1544" s="10"/>
      <c r="BK1544" s="10"/>
      <c r="BL1544" s="10"/>
      <c r="BM1544" s="10"/>
      <c r="BN1544" s="10"/>
      <c r="BO1544" s="10"/>
      <c r="BP1544" s="12">
        <f t="shared" si="418"/>
        <v>0</v>
      </c>
      <c r="BQ1544" s="12">
        <f t="shared" si="419"/>
        <v>0</v>
      </c>
      <c r="BR1544" s="12">
        <f t="shared" si="420"/>
        <v>0</v>
      </c>
      <c r="BS1544" s="12">
        <f t="shared" si="421"/>
        <v>1</v>
      </c>
      <c r="BT1544" s="12">
        <f t="shared" si="422"/>
        <v>0</v>
      </c>
      <c r="BU1544" s="12">
        <f t="shared" si="423"/>
        <v>0</v>
      </c>
      <c r="BV1544" s="12">
        <f t="shared" si="424"/>
        <v>0</v>
      </c>
      <c r="BW1544" s="12">
        <f t="shared" si="425"/>
        <v>2</v>
      </c>
      <c r="BX1544" s="12">
        <f t="shared" si="426"/>
        <v>2</v>
      </c>
      <c r="BY1544" s="12">
        <f t="shared" si="427"/>
        <v>0</v>
      </c>
      <c r="BZ1544" s="12">
        <f t="shared" si="428"/>
        <v>1</v>
      </c>
      <c r="CA1544" s="12">
        <f t="shared" si="429"/>
        <v>0</v>
      </c>
      <c r="CB1544" s="12">
        <f t="shared" si="430"/>
        <v>0</v>
      </c>
      <c r="CC1544" s="12">
        <f t="shared" si="431"/>
        <v>0</v>
      </c>
      <c r="CD1544" s="12">
        <f t="shared" si="432"/>
        <v>0</v>
      </c>
      <c r="CE1544" s="12">
        <f t="shared" si="433"/>
        <v>0</v>
      </c>
      <c r="CF1544" s="12">
        <f t="shared" si="434"/>
        <v>0</v>
      </c>
      <c r="CG1544" s="4"/>
    </row>
    <row r="1545" spans="1:85" customFormat="1" x14ac:dyDescent="0.3">
      <c r="A1545" s="20" t="s">
        <v>1608</v>
      </c>
      <c r="B1545" s="20">
        <v>109</v>
      </c>
      <c r="C1545" s="20">
        <v>2</v>
      </c>
      <c r="D1545" s="20" t="s">
        <v>2104</v>
      </c>
      <c r="E1545" s="20" t="s">
        <v>2124</v>
      </c>
      <c r="F1545" s="20">
        <v>708</v>
      </c>
      <c r="G1545" s="20" t="s">
        <v>2256</v>
      </c>
      <c r="H1545" s="20">
        <v>1</v>
      </c>
      <c r="I1545" s="20" t="s">
        <v>2295</v>
      </c>
      <c r="J1545" s="20" t="s">
        <v>3773</v>
      </c>
      <c r="K1545" s="20" t="s">
        <v>5647</v>
      </c>
      <c r="L1545" s="20"/>
      <c r="M1545" s="20" t="s">
        <v>7198</v>
      </c>
      <c r="N1545" s="20" t="s">
        <v>8286</v>
      </c>
      <c r="O1545" s="20" t="s">
        <v>9744</v>
      </c>
      <c r="P1545" s="20" t="s">
        <v>10465</v>
      </c>
      <c r="Q1545" s="3"/>
      <c r="R1545" s="3"/>
      <c r="S1545" s="3"/>
      <c r="T1545" s="3"/>
      <c r="U1545" s="3"/>
      <c r="V1545" s="3"/>
      <c r="W1545" s="3"/>
      <c r="X1545" s="3"/>
      <c r="Y1545" s="3"/>
      <c r="Z1545" s="3"/>
      <c r="AA1545" s="3"/>
      <c r="AB1545" s="3" t="s">
        <v>10850</v>
      </c>
      <c r="AC1545" s="3"/>
      <c r="AD1545" s="3"/>
      <c r="AE1545" s="3"/>
      <c r="AF1545" s="3"/>
      <c r="AG1545" s="3"/>
      <c r="AH1545" s="7"/>
      <c r="AI1545" s="7"/>
      <c r="AJ1545" s="7"/>
      <c r="AK1545" s="7" t="s">
        <v>11429</v>
      </c>
      <c r="AL1545" s="7"/>
      <c r="AM1545" s="7"/>
      <c r="AN1545" s="7"/>
      <c r="AO1545" s="7"/>
      <c r="AP1545" s="7"/>
      <c r="AQ1545" s="7"/>
      <c r="AR1545" s="7"/>
      <c r="AS1545" s="7"/>
      <c r="AT1545" s="7"/>
      <c r="AU1545" s="7"/>
      <c r="AV1545" s="7"/>
      <c r="AW1545" s="7"/>
      <c r="AX1545" s="7"/>
      <c r="AY1545" s="9"/>
      <c r="AZ1545" s="9"/>
      <c r="BA1545" s="9"/>
      <c r="BB1545" s="9"/>
      <c r="BC1545" s="9"/>
      <c r="BD1545" s="9"/>
      <c r="BE1545" s="9"/>
      <c r="BF1545" s="9"/>
      <c r="BG1545" s="9"/>
      <c r="BH1545" s="9"/>
      <c r="BI1545" s="9"/>
      <c r="BJ1545" s="9"/>
      <c r="BK1545" s="9"/>
      <c r="BL1545" s="9"/>
      <c r="BM1545" s="9"/>
      <c r="BN1545" s="9"/>
      <c r="BO1545" s="9"/>
      <c r="BP1545" s="22">
        <f t="shared" si="418"/>
        <v>0</v>
      </c>
      <c r="BQ1545" s="22">
        <f t="shared" si="419"/>
        <v>0</v>
      </c>
      <c r="BR1545" s="22">
        <f t="shared" si="420"/>
        <v>0</v>
      </c>
      <c r="BS1545" s="22">
        <f t="shared" si="421"/>
        <v>1</v>
      </c>
      <c r="BT1545" s="22">
        <f t="shared" si="422"/>
        <v>0</v>
      </c>
      <c r="BU1545" s="22">
        <f t="shared" si="423"/>
        <v>0</v>
      </c>
      <c r="BV1545" s="22">
        <f t="shared" si="424"/>
        <v>0</v>
      </c>
      <c r="BW1545" s="22">
        <f t="shared" si="425"/>
        <v>0</v>
      </c>
      <c r="BX1545" s="22">
        <f t="shared" si="426"/>
        <v>0</v>
      </c>
      <c r="BY1545" s="22">
        <f t="shared" si="427"/>
        <v>0</v>
      </c>
      <c r="BZ1545" s="22">
        <f t="shared" si="428"/>
        <v>0</v>
      </c>
      <c r="CA1545" s="22">
        <f t="shared" si="429"/>
        <v>1</v>
      </c>
      <c r="CB1545" s="22">
        <f t="shared" si="430"/>
        <v>0</v>
      </c>
      <c r="CC1545" s="22">
        <f t="shared" si="431"/>
        <v>0</v>
      </c>
      <c r="CD1545" s="22">
        <f t="shared" si="432"/>
        <v>0</v>
      </c>
      <c r="CE1545" s="22">
        <f t="shared" si="433"/>
        <v>0</v>
      </c>
      <c r="CF1545" s="22">
        <f t="shared" si="434"/>
        <v>0</v>
      </c>
      <c r="CG1545" s="4"/>
    </row>
    <row r="1546" spans="1:85" customFormat="1" x14ac:dyDescent="0.3">
      <c r="A1546" s="21" t="s">
        <v>1609</v>
      </c>
      <c r="B1546" s="21">
        <v>109</v>
      </c>
      <c r="C1546" s="21">
        <v>2</v>
      </c>
      <c r="D1546" s="21" t="s">
        <v>2104</v>
      </c>
      <c r="E1546" s="21" t="s">
        <v>2124</v>
      </c>
      <c r="F1546" s="21">
        <v>708</v>
      </c>
      <c r="G1546" s="21" t="s">
        <v>2256</v>
      </c>
      <c r="H1546" s="21">
        <v>1</v>
      </c>
      <c r="I1546" s="21" t="s">
        <v>2295</v>
      </c>
      <c r="J1546" s="21" t="s">
        <v>3774</v>
      </c>
      <c r="K1546" s="21" t="s">
        <v>5648</v>
      </c>
      <c r="L1546" s="21"/>
      <c r="M1546" s="21" t="s">
        <v>7199</v>
      </c>
      <c r="N1546" s="21" t="s">
        <v>8287</v>
      </c>
      <c r="O1546" s="21" t="s">
        <v>9745</v>
      </c>
      <c r="P1546" s="21"/>
      <c r="Q1546" s="2"/>
      <c r="R1546" s="2"/>
      <c r="S1546" s="2"/>
      <c r="T1546" s="2"/>
      <c r="U1546" s="2"/>
      <c r="V1546" s="2"/>
      <c r="W1546" s="2"/>
      <c r="X1546" s="2" t="s">
        <v>10711</v>
      </c>
      <c r="Y1546" s="2"/>
      <c r="Z1546" s="2"/>
      <c r="AA1546" s="2"/>
      <c r="AB1546" s="2" t="s">
        <v>10711</v>
      </c>
      <c r="AC1546" s="2"/>
      <c r="AD1546" s="2"/>
      <c r="AE1546" s="2"/>
      <c r="AF1546" s="2"/>
      <c r="AG1546" s="2"/>
      <c r="AH1546" s="6"/>
      <c r="AI1546" s="6"/>
      <c r="AJ1546" s="6"/>
      <c r="AK1546" s="6" t="s">
        <v>11832</v>
      </c>
      <c r="AL1546" s="6"/>
      <c r="AM1546" s="6"/>
      <c r="AN1546" s="6"/>
      <c r="AO1546" s="6"/>
      <c r="AP1546" s="6"/>
      <c r="AQ1546" s="6"/>
      <c r="AR1546" s="6"/>
      <c r="AS1546" s="6"/>
      <c r="AT1546" s="6"/>
      <c r="AU1546" s="6"/>
      <c r="AV1546" s="6"/>
      <c r="AW1546" s="6"/>
      <c r="AX1546" s="6"/>
      <c r="AY1546" s="10"/>
      <c r="AZ1546" s="10"/>
      <c r="BA1546" s="10"/>
      <c r="BB1546" s="10"/>
      <c r="BC1546" s="10"/>
      <c r="BD1546" s="10"/>
      <c r="BE1546" s="10"/>
      <c r="BF1546" s="10"/>
      <c r="BG1546" s="10"/>
      <c r="BH1546" s="10"/>
      <c r="BI1546" s="10"/>
      <c r="BJ1546" s="10"/>
      <c r="BK1546" s="10"/>
      <c r="BL1546" s="10"/>
      <c r="BM1546" s="10"/>
      <c r="BN1546" s="10"/>
      <c r="BO1546" s="10"/>
      <c r="BP1546" s="12">
        <f t="shared" si="418"/>
        <v>0</v>
      </c>
      <c r="BQ1546" s="12">
        <f t="shared" si="419"/>
        <v>0</v>
      </c>
      <c r="BR1546" s="12">
        <f t="shared" si="420"/>
        <v>0</v>
      </c>
      <c r="BS1546" s="12">
        <f t="shared" si="421"/>
        <v>1</v>
      </c>
      <c r="BT1546" s="12">
        <f t="shared" si="422"/>
        <v>0</v>
      </c>
      <c r="BU1546" s="12">
        <f t="shared" si="423"/>
        <v>0</v>
      </c>
      <c r="BV1546" s="12">
        <f t="shared" si="424"/>
        <v>0</v>
      </c>
      <c r="BW1546" s="12">
        <f t="shared" si="425"/>
        <v>1</v>
      </c>
      <c r="BX1546" s="12">
        <f t="shared" si="426"/>
        <v>0</v>
      </c>
      <c r="BY1546" s="12">
        <f t="shared" si="427"/>
        <v>0</v>
      </c>
      <c r="BZ1546" s="12">
        <f t="shared" si="428"/>
        <v>0</v>
      </c>
      <c r="CA1546" s="12">
        <f t="shared" si="429"/>
        <v>1</v>
      </c>
      <c r="CB1546" s="12">
        <f t="shared" si="430"/>
        <v>0</v>
      </c>
      <c r="CC1546" s="12">
        <f t="shared" si="431"/>
        <v>0</v>
      </c>
      <c r="CD1546" s="12">
        <f t="shared" si="432"/>
        <v>0</v>
      </c>
      <c r="CE1546" s="12">
        <f t="shared" si="433"/>
        <v>0</v>
      </c>
      <c r="CF1546" s="12">
        <f t="shared" si="434"/>
        <v>0</v>
      </c>
      <c r="CG1546" s="4"/>
    </row>
    <row r="1547" spans="1:85" customFormat="1" x14ac:dyDescent="0.3">
      <c r="A1547" s="20" t="s">
        <v>1610</v>
      </c>
      <c r="B1547" s="20">
        <v>109</v>
      </c>
      <c r="C1547" s="20">
        <v>2</v>
      </c>
      <c r="D1547" s="20" t="s">
        <v>2104</v>
      </c>
      <c r="E1547" s="20" t="s">
        <v>2124</v>
      </c>
      <c r="F1547" s="20">
        <v>708</v>
      </c>
      <c r="G1547" s="20" t="s">
        <v>2256</v>
      </c>
      <c r="H1547" s="20">
        <v>1</v>
      </c>
      <c r="I1547" s="20" t="s">
        <v>2295</v>
      </c>
      <c r="J1547" s="20" t="s">
        <v>3775</v>
      </c>
      <c r="K1547" s="20" t="s">
        <v>5649</v>
      </c>
      <c r="L1547" s="20"/>
      <c r="M1547" s="20" t="s">
        <v>7200</v>
      </c>
      <c r="N1547" s="20" t="s">
        <v>8288</v>
      </c>
      <c r="O1547" s="20" t="s">
        <v>9746</v>
      </c>
      <c r="P1547" s="20" t="s">
        <v>10466</v>
      </c>
      <c r="Q1547" s="3"/>
      <c r="R1547" s="3"/>
      <c r="S1547" s="3"/>
      <c r="T1547" s="3"/>
      <c r="U1547" s="3"/>
      <c r="V1547" s="3"/>
      <c r="W1547" s="3"/>
      <c r="X1547" s="3" t="s">
        <v>10708</v>
      </c>
      <c r="Y1547" s="3" t="s">
        <v>10708</v>
      </c>
      <c r="Z1547" s="3"/>
      <c r="AA1547" s="3"/>
      <c r="AB1547" s="3"/>
      <c r="AC1547" s="3"/>
      <c r="AD1547" s="3"/>
      <c r="AE1547" s="3"/>
      <c r="AF1547" s="3"/>
      <c r="AG1547" s="3"/>
      <c r="AH1547" s="7"/>
      <c r="AI1547" s="7"/>
      <c r="AJ1547" s="7"/>
      <c r="AK1547" s="7" t="s">
        <v>11833</v>
      </c>
      <c r="AL1547" s="7"/>
      <c r="AM1547" s="7"/>
      <c r="AN1547" s="7"/>
      <c r="AO1547" s="7"/>
      <c r="AP1547" s="7" t="s">
        <v>12199</v>
      </c>
      <c r="AQ1547" s="7"/>
      <c r="AR1547" s="7"/>
      <c r="AS1547" s="7"/>
      <c r="AT1547" s="7"/>
      <c r="AU1547" s="7"/>
      <c r="AV1547" s="7"/>
      <c r="AW1547" s="7"/>
      <c r="AX1547" s="7"/>
      <c r="AY1547" s="9"/>
      <c r="AZ1547" s="9"/>
      <c r="BA1547" s="9"/>
      <c r="BB1547" s="9"/>
      <c r="BC1547" s="9"/>
      <c r="BD1547" s="9"/>
      <c r="BE1547" s="9"/>
      <c r="BF1547" s="9"/>
      <c r="BG1547" s="9" t="s">
        <v>10708</v>
      </c>
      <c r="BH1547" s="9"/>
      <c r="BI1547" s="9"/>
      <c r="BJ1547" s="9"/>
      <c r="BK1547" s="9"/>
      <c r="BL1547" s="9"/>
      <c r="BM1547" s="9"/>
      <c r="BN1547" s="9"/>
      <c r="BO1547" s="9"/>
      <c r="BP1547" s="22">
        <f t="shared" si="418"/>
        <v>0</v>
      </c>
      <c r="BQ1547" s="22">
        <f t="shared" si="419"/>
        <v>0</v>
      </c>
      <c r="BR1547" s="22">
        <f t="shared" si="420"/>
        <v>0</v>
      </c>
      <c r="BS1547" s="22">
        <f t="shared" si="421"/>
        <v>1</v>
      </c>
      <c r="BT1547" s="22">
        <f t="shared" si="422"/>
        <v>0</v>
      </c>
      <c r="BU1547" s="22">
        <f t="shared" si="423"/>
        <v>0</v>
      </c>
      <c r="BV1547" s="22">
        <f t="shared" si="424"/>
        <v>0</v>
      </c>
      <c r="BW1547" s="22">
        <f t="shared" si="425"/>
        <v>1</v>
      </c>
      <c r="BX1547" s="22">
        <f t="shared" si="426"/>
        <v>3</v>
      </c>
      <c r="BY1547" s="22">
        <f t="shared" si="427"/>
        <v>0</v>
      </c>
      <c r="BZ1547" s="22">
        <f t="shared" si="428"/>
        <v>0</v>
      </c>
      <c r="CA1547" s="22">
        <f t="shared" si="429"/>
        <v>0</v>
      </c>
      <c r="CB1547" s="22">
        <f t="shared" si="430"/>
        <v>0</v>
      </c>
      <c r="CC1547" s="22">
        <f t="shared" si="431"/>
        <v>0</v>
      </c>
      <c r="CD1547" s="22">
        <f t="shared" si="432"/>
        <v>0</v>
      </c>
      <c r="CE1547" s="22">
        <f t="shared" si="433"/>
        <v>0</v>
      </c>
      <c r="CF1547" s="22">
        <f t="shared" si="434"/>
        <v>0</v>
      </c>
      <c r="CG1547" s="4"/>
    </row>
    <row r="1548" spans="1:85" customFormat="1" x14ac:dyDescent="0.3">
      <c r="A1548" s="21" t="s">
        <v>1611</v>
      </c>
      <c r="B1548" s="21">
        <v>109</v>
      </c>
      <c r="C1548" s="21">
        <v>2</v>
      </c>
      <c r="D1548" s="21" t="s">
        <v>2104</v>
      </c>
      <c r="E1548" s="21" t="s">
        <v>2124</v>
      </c>
      <c r="F1548" s="21">
        <v>708</v>
      </c>
      <c r="G1548" s="21" t="s">
        <v>2256</v>
      </c>
      <c r="H1548" s="21">
        <v>1</v>
      </c>
      <c r="I1548" s="21" t="s">
        <v>2295</v>
      </c>
      <c r="J1548" s="21" t="s">
        <v>3776</v>
      </c>
      <c r="K1548" s="21" t="s">
        <v>5650</v>
      </c>
      <c r="L1548" s="21"/>
      <c r="M1548" s="21" t="s">
        <v>7201</v>
      </c>
      <c r="N1548" s="21"/>
      <c r="O1548" s="21" t="s">
        <v>9747</v>
      </c>
      <c r="P1548" s="21" t="s">
        <v>10467</v>
      </c>
      <c r="Q1548" s="2"/>
      <c r="R1548" s="2"/>
      <c r="S1548" s="2"/>
      <c r="T1548" s="2"/>
      <c r="U1548" s="2"/>
      <c r="V1548" s="2"/>
      <c r="W1548" s="2"/>
      <c r="X1548" s="2" t="s">
        <v>10765</v>
      </c>
      <c r="Y1548" s="2"/>
      <c r="Z1548" s="2"/>
      <c r="AA1548" s="2"/>
      <c r="AB1548" s="2"/>
      <c r="AC1548" s="2"/>
      <c r="AD1548" s="2"/>
      <c r="AE1548" s="2"/>
      <c r="AF1548" s="2"/>
      <c r="AG1548" s="2"/>
      <c r="AH1548" s="6"/>
      <c r="AI1548" s="6"/>
      <c r="AJ1548" s="6"/>
      <c r="AK1548" s="6" t="s">
        <v>11834</v>
      </c>
      <c r="AL1548" s="6"/>
      <c r="AM1548" s="6"/>
      <c r="AN1548" s="6"/>
      <c r="AO1548" s="6"/>
      <c r="AP1548" s="6"/>
      <c r="AQ1548" s="6"/>
      <c r="AR1548" s="6"/>
      <c r="AS1548" s="6"/>
      <c r="AT1548" s="6"/>
      <c r="AU1548" s="6"/>
      <c r="AV1548" s="6"/>
      <c r="AW1548" s="6"/>
      <c r="AX1548" s="6"/>
      <c r="AY1548" s="10"/>
      <c r="AZ1548" s="10"/>
      <c r="BA1548" s="10"/>
      <c r="BB1548" s="10" t="s">
        <v>12704</v>
      </c>
      <c r="BC1548" s="10"/>
      <c r="BD1548" s="10"/>
      <c r="BE1548" s="10"/>
      <c r="BF1548" s="10" t="s">
        <v>12831</v>
      </c>
      <c r="BG1548" s="10"/>
      <c r="BH1548" s="10"/>
      <c r="BI1548" s="10"/>
      <c r="BJ1548" s="10"/>
      <c r="BK1548" s="10"/>
      <c r="BL1548" s="10"/>
      <c r="BM1548" s="10"/>
      <c r="BN1548" s="10"/>
      <c r="BO1548" s="10"/>
      <c r="BP1548" s="12">
        <f t="shared" si="418"/>
        <v>0</v>
      </c>
      <c r="BQ1548" s="12">
        <f t="shared" si="419"/>
        <v>0</v>
      </c>
      <c r="BR1548" s="12">
        <f t="shared" si="420"/>
        <v>0</v>
      </c>
      <c r="BS1548" s="12">
        <f t="shared" si="421"/>
        <v>2</v>
      </c>
      <c r="BT1548" s="12">
        <f t="shared" si="422"/>
        <v>0</v>
      </c>
      <c r="BU1548" s="12">
        <f t="shared" si="423"/>
        <v>0</v>
      </c>
      <c r="BV1548" s="12">
        <f t="shared" si="424"/>
        <v>0</v>
      </c>
      <c r="BW1548" s="12">
        <f t="shared" si="425"/>
        <v>2</v>
      </c>
      <c r="BX1548" s="12">
        <f t="shared" si="426"/>
        <v>0</v>
      </c>
      <c r="BY1548" s="12">
        <f t="shared" si="427"/>
        <v>0</v>
      </c>
      <c r="BZ1548" s="12">
        <f t="shared" si="428"/>
        <v>0</v>
      </c>
      <c r="CA1548" s="12">
        <f t="shared" si="429"/>
        <v>0</v>
      </c>
      <c r="CB1548" s="12">
        <f t="shared" si="430"/>
        <v>0</v>
      </c>
      <c r="CC1548" s="12">
        <f t="shared" si="431"/>
        <v>0</v>
      </c>
      <c r="CD1548" s="12">
        <f t="shared" si="432"/>
        <v>0</v>
      </c>
      <c r="CE1548" s="12">
        <f t="shared" si="433"/>
        <v>0</v>
      </c>
      <c r="CF1548" s="12">
        <f t="shared" si="434"/>
        <v>0</v>
      </c>
      <c r="CG1548" s="4"/>
    </row>
    <row r="1549" spans="1:85" customFormat="1" x14ac:dyDescent="0.3">
      <c r="A1549" s="20" t="s">
        <v>1612</v>
      </c>
      <c r="B1549" s="20">
        <v>109</v>
      </c>
      <c r="C1549" s="20">
        <v>2</v>
      </c>
      <c r="D1549" s="20" t="s">
        <v>2104</v>
      </c>
      <c r="E1549" s="20" t="s">
        <v>2124</v>
      </c>
      <c r="F1549" s="20">
        <v>708</v>
      </c>
      <c r="G1549" s="20" t="s">
        <v>2256</v>
      </c>
      <c r="H1549" s="20">
        <v>1</v>
      </c>
      <c r="I1549" s="20" t="s">
        <v>2295</v>
      </c>
      <c r="J1549" s="20" t="s">
        <v>3777</v>
      </c>
      <c r="K1549" s="20" t="s">
        <v>5651</v>
      </c>
      <c r="L1549" s="20" t="s">
        <v>2093</v>
      </c>
      <c r="M1549" s="20" t="s">
        <v>7202</v>
      </c>
      <c r="N1549" s="20"/>
      <c r="O1549" s="20" t="s">
        <v>9748</v>
      </c>
      <c r="P1549" s="20"/>
      <c r="Q1549" s="3"/>
      <c r="R1549" s="3"/>
      <c r="S1549" s="3"/>
      <c r="T1549" s="3"/>
      <c r="U1549" s="3"/>
      <c r="V1549" s="3"/>
      <c r="W1549" s="3"/>
      <c r="X1549" s="3" t="s">
        <v>10767</v>
      </c>
      <c r="Y1549" s="3" t="s">
        <v>10784</v>
      </c>
      <c r="Z1549" s="3"/>
      <c r="AA1549" s="3"/>
      <c r="AB1549" s="3" t="s">
        <v>10711</v>
      </c>
      <c r="AC1549" s="3"/>
      <c r="AD1549" s="3"/>
      <c r="AE1549" s="3"/>
      <c r="AF1549" s="3"/>
      <c r="AG1549" s="3"/>
      <c r="AH1549" s="7"/>
      <c r="AI1549" s="7"/>
      <c r="AJ1549" s="7"/>
      <c r="AK1549" s="7" t="s">
        <v>11835</v>
      </c>
      <c r="AL1549" s="7"/>
      <c r="AM1549" s="7"/>
      <c r="AN1549" s="7"/>
      <c r="AO1549" s="7"/>
      <c r="AP1549" s="7" t="s">
        <v>12200</v>
      </c>
      <c r="AQ1549" s="7"/>
      <c r="AR1549" s="7"/>
      <c r="AS1549" s="7"/>
      <c r="AT1549" s="7"/>
      <c r="AU1549" s="7"/>
      <c r="AV1549" s="7"/>
      <c r="AW1549" s="7"/>
      <c r="AX1549" s="7"/>
      <c r="AY1549" s="9"/>
      <c r="AZ1549" s="9"/>
      <c r="BA1549" s="9"/>
      <c r="BB1549" s="9"/>
      <c r="BC1549" s="9"/>
      <c r="BD1549" s="9"/>
      <c r="BE1549" s="9"/>
      <c r="BF1549" s="9" t="s">
        <v>12832</v>
      </c>
      <c r="BG1549" s="9" t="s">
        <v>10708</v>
      </c>
      <c r="BH1549" s="9"/>
      <c r="BI1549" s="9"/>
      <c r="BJ1549" s="9"/>
      <c r="BK1549" s="9"/>
      <c r="BL1549" s="9"/>
      <c r="BM1549" s="9"/>
      <c r="BN1549" s="9"/>
      <c r="BO1549" s="9"/>
      <c r="BP1549" s="22">
        <f t="shared" si="418"/>
        <v>0</v>
      </c>
      <c r="BQ1549" s="22">
        <f t="shared" si="419"/>
        <v>0</v>
      </c>
      <c r="BR1549" s="22">
        <f t="shared" si="420"/>
        <v>0</v>
      </c>
      <c r="BS1549" s="22">
        <f t="shared" si="421"/>
        <v>1</v>
      </c>
      <c r="BT1549" s="22">
        <f t="shared" si="422"/>
        <v>0</v>
      </c>
      <c r="BU1549" s="22">
        <f t="shared" si="423"/>
        <v>0</v>
      </c>
      <c r="BV1549" s="22">
        <f t="shared" si="424"/>
        <v>0</v>
      </c>
      <c r="BW1549" s="22">
        <f t="shared" si="425"/>
        <v>2</v>
      </c>
      <c r="BX1549" s="22">
        <f t="shared" si="426"/>
        <v>3</v>
      </c>
      <c r="BY1549" s="22">
        <f t="shared" si="427"/>
        <v>0</v>
      </c>
      <c r="BZ1549" s="22">
        <f t="shared" si="428"/>
        <v>0</v>
      </c>
      <c r="CA1549" s="22">
        <f t="shared" si="429"/>
        <v>1</v>
      </c>
      <c r="CB1549" s="22">
        <f t="shared" si="430"/>
        <v>0</v>
      </c>
      <c r="CC1549" s="22">
        <f t="shared" si="431"/>
        <v>0</v>
      </c>
      <c r="CD1549" s="22">
        <f t="shared" si="432"/>
        <v>0</v>
      </c>
      <c r="CE1549" s="22">
        <f t="shared" si="433"/>
        <v>0</v>
      </c>
      <c r="CF1549" s="22">
        <f t="shared" si="434"/>
        <v>0</v>
      </c>
      <c r="CG1549" s="4"/>
    </row>
    <row r="1550" spans="1:85" customFormat="1" x14ac:dyDescent="0.3">
      <c r="A1550" s="21" t="s">
        <v>1613</v>
      </c>
      <c r="B1550" s="21">
        <v>109</v>
      </c>
      <c r="C1550" s="21">
        <v>2</v>
      </c>
      <c r="D1550" s="21" t="s">
        <v>2104</v>
      </c>
      <c r="E1550" s="21" t="s">
        <v>2124</v>
      </c>
      <c r="F1550" s="21">
        <v>708</v>
      </c>
      <c r="G1550" s="21" t="s">
        <v>2256</v>
      </c>
      <c r="H1550" s="21">
        <v>1</v>
      </c>
      <c r="I1550" s="21" t="s">
        <v>2295</v>
      </c>
      <c r="J1550" s="21" t="s">
        <v>3778</v>
      </c>
      <c r="K1550" s="21" t="s">
        <v>5652</v>
      </c>
      <c r="L1550" s="21" t="s">
        <v>2093</v>
      </c>
      <c r="M1550" s="21" t="s">
        <v>7203</v>
      </c>
      <c r="N1550" s="21"/>
      <c r="O1550" s="21"/>
      <c r="P1550" s="21"/>
      <c r="Q1550" s="2"/>
      <c r="R1550" s="2"/>
      <c r="S1550" s="2"/>
      <c r="T1550" s="2"/>
      <c r="U1550" s="2"/>
      <c r="V1550" s="2"/>
      <c r="W1550" s="2"/>
      <c r="X1550" s="2"/>
      <c r="Y1550" s="2"/>
      <c r="Z1550" s="2"/>
      <c r="AA1550" s="2"/>
      <c r="AB1550" s="2" t="s">
        <v>10850</v>
      </c>
      <c r="AC1550" s="2"/>
      <c r="AD1550" s="2"/>
      <c r="AE1550" s="2"/>
      <c r="AF1550" s="2"/>
      <c r="AG1550" s="2"/>
      <c r="AH1550" s="6"/>
      <c r="AI1550" s="6"/>
      <c r="AJ1550" s="6"/>
      <c r="AK1550" s="6" t="s">
        <v>11782</v>
      </c>
      <c r="AL1550" s="6"/>
      <c r="AM1550" s="6"/>
      <c r="AN1550" s="6"/>
      <c r="AO1550" s="6"/>
      <c r="AP1550" s="6"/>
      <c r="AQ1550" s="6"/>
      <c r="AR1550" s="6"/>
      <c r="AS1550" s="6"/>
      <c r="AT1550" s="6"/>
      <c r="AU1550" s="6"/>
      <c r="AV1550" s="6"/>
      <c r="AW1550" s="6"/>
      <c r="AX1550" s="6"/>
      <c r="AY1550" s="10"/>
      <c r="AZ1550" s="10"/>
      <c r="BA1550" s="10"/>
      <c r="BB1550" s="10"/>
      <c r="BC1550" s="10"/>
      <c r="BD1550" s="10"/>
      <c r="BE1550" s="10"/>
      <c r="BF1550" s="10"/>
      <c r="BG1550" s="10"/>
      <c r="BH1550" s="10"/>
      <c r="BI1550" s="10"/>
      <c r="BJ1550" s="10"/>
      <c r="BK1550" s="10"/>
      <c r="BL1550" s="10"/>
      <c r="BM1550" s="10"/>
      <c r="BN1550" s="10"/>
      <c r="BO1550" s="10"/>
      <c r="BP1550" s="12">
        <f t="shared" si="418"/>
        <v>0</v>
      </c>
      <c r="BQ1550" s="12">
        <f t="shared" si="419"/>
        <v>0</v>
      </c>
      <c r="BR1550" s="12">
        <f t="shared" si="420"/>
        <v>0</v>
      </c>
      <c r="BS1550" s="12">
        <f t="shared" si="421"/>
        <v>1</v>
      </c>
      <c r="BT1550" s="12">
        <f t="shared" si="422"/>
        <v>0</v>
      </c>
      <c r="BU1550" s="12">
        <f t="shared" si="423"/>
        <v>0</v>
      </c>
      <c r="BV1550" s="12">
        <f t="shared" si="424"/>
        <v>0</v>
      </c>
      <c r="BW1550" s="12">
        <f t="shared" si="425"/>
        <v>0</v>
      </c>
      <c r="BX1550" s="12">
        <f t="shared" si="426"/>
        <v>0</v>
      </c>
      <c r="BY1550" s="12">
        <f t="shared" si="427"/>
        <v>0</v>
      </c>
      <c r="BZ1550" s="12">
        <f t="shared" si="428"/>
        <v>0</v>
      </c>
      <c r="CA1550" s="12">
        <f t="shared" si="429"/>
        <v>1</v>
      </c>
      <c r="CB1550" s="12">
        <f t="shared" si="430"/>
        <v>0</v>
      </c>
      <c r="CC1550" s="12">
        <f t="shared" si="431"/>
        <v>0</v>
      </c>
      <c r="CD1550" s="12">
        <f t="shared" si="432"/>
        <v>0</v>
      </c>
      <c r="CE1550" s="12">
        <f t="shared" si="433"/>
        <v>0</v>
      </c>
      <c r="CF1550" s="12">
        <f t="shared" si="434"/>
        <v>0</v>
      </c>
      <c r="CG1550" s="4"/>
    </row>
    <row r="1551" spans="1:85" customFormat="1" x14ac:dyDescent="0.3">
      <c r="A1551" s="20" t="s">
        <v>1614</v>
      </c>
      <c r="B1551" s="20">
        <v>110</v>
      </c>
      <c r="C1551" s="20">
        <v>1</v>
      </c>
      <c r="D1551" s="20" t="s">
        <v>2104</v>
      </c>
      <c r="E1551" s="20" t="s">
        <v>2124</v>
      </c>
      <c r="F1551" s="20">
        <v>708</v>
      </c>
      <c r="G1551" s="20" t="s">
        <v>2256</v>
      </c>
      <c r="H1551" s="20">
        <v>1</v>
      </c>
      <c r="I1551" s="20" t="s">
        <v>2295</v>
      </c>
      <c r="J1551" s="20" t="s">
        <v>3779</v>
      </c>
      <c r="K1551" s="20" t="s">
        <v>5653</v>
      </c>
      <c r="L1551" s="20" t="s">
        <v>2093</v>
      </c>
      <c r="M1551" s="20" t="s">
        <v>7204</v>
      </c>
      <c r="N1551" s="20"/>
      <c r="O1551" s="20" t="s">
        <v>9749</v>
      </c>
      <c r="P1551" s="20"/>
      <c r="Q1551" s="3"/>
      <c r="R1551" s="3"/>
      <c r="S1551" s="3"/>
      <c r="T1551" s="3"/>
      <c r="U1551" s="3"/>
      <c r="V1551" s="3"/>
      <c r="W1551" s="3"/>
      <c r="X1551" s="3" t="s">
        <v>10766</v>
      </c>
      <c r="Y1551" s="3" t="s">
        <v>10791</v>
      </c>
      <c r="Z1551" s="3"/>
      <c r="AA1551" s="3"/>
      <c r="AB1551" s="3"/>
      <c r="AC1551" s="3"/>
      <c r="AD1551" s="3"/>
      <c r="AE1551" s="3"/>
      <c r="AF1551" s="3"/>
      <c r="AG1551" s="3"/>
      <c r="AH1551" s="7"/>
      <c r="AI1551" s="7"/>
      <c r="AJ1551" s="7"/>
      <c r="AK1551" s="7" t="s">
        <v>11836</v>
      </c>
      <c r="AL1551" s="7"/>
      <c r="AM1551" s="7"/>
      <c r="AN1551" s="7"/>
      <c r="AO1551" s="7"/>
      <c r="AP1551" s="7"/>
      <c r="AQ1551" s="7"/>
      <c r="AR1551" s="7"/>
      <c r="AS1551" s="7"/>
      <c r="AT1551" s="7"/>
      <c r="AU1551" s="7"/>
      <c r="AV1551" s="7"/>
      <c r="AW1551" s="7"/>
      <c r="AX1551" s="7"/>
      <c r="AY1551" s="9"/>
      <c r="AZ1551" s="9"/>
      <c r="BA1551" s="9"/>
      <c r="BB1551" s="9"/>
      <c r="BC1551" s="9"/>
      <c r="BD1551" s="9"/>
      <c r="BE1551" s="9"/>
      <c r="BF1551" s="9"/>
      <c r="BG1551" s="9" t="s">
        <v>12894</v>
      </c>
      <c r="BH1551" s="9"/>
      <c r="BI1551" s="9"/>
      <c r="BJ1551" s="9"/>
      <c r="BK1551" s="9"/>
      <c r="BL1551" s="9"/>
      <c r="BM1551" s="9"/>
      <c r="BN1551" s="9"/>
      <c r="BO1551" s="9"/>
      <c r="BP1551" s="22">
        <f t="shared" si="418"/>
        <v>0</v>
      </c>
      <c r="BQ1551" s="22">
        <f t="shared" si="419"/>
        <v>0</v>
      </c>
      <c r="BR1551" s="22">
        <f t="shared" si="420"/>
        <v>0</v>
      </c>
      <c r="BS1551" s="22">
        <f t="shared" si="421"/>
        <v>1</v>
      </c>
      <c r="BT1551" s="22">
        <f t="shared" si="422"/>
        <v>0</v>
      </c>
      <c r="BU1551" s="22">
        <f t="shared" si="423"/>
        <v>0</v>
      </c>
      <c r="BV1551" s="22">
        <f t="shared" si="424"/>
        <v>0</v>
      </c>
      <c r="BW1551" s="22">
        <f t="shared" si="425"/>
        <v>1</v>
      </c>
      <c r="BX1551" s="22">
        <f t="shared" si="426"/>
        <v>2</v>
      </c>
      <c r="BY1551" s="22">
        <f t="shared" si="427"/>
        <v>0</v>
      </c>
      <c r="BZ1551" s="22">
        <f t="shared" si="428"/>
        <v>0</v>
      </c>
      <c r="CA1551" s="22">
        <f t="shared" si="429"/>
        <v>0</v>
      </c>
      <c r="CB1551" s="22">
        <f t="shared" si="430"/>
        <v>0</v>
      </c>
      <c r="CC1551" s="22">
        <f t="shared" si="431"/>
        <v>0</v>
      </c>
      <c r="CD1551" s="22">
        <f t="shared" si="432"/>
        <v>0</v>
      </c>
      <c r="CE1551" s="22">
        <f t="shared" si="433"/>
        <v>0</v>
      </c>
      <c r="CF1551" s="22">
        <f t="shared" si="434"/>
        <v>0</v>
      </c>
      <c r="CG1551" s="4"/>
    </row>
    <row r="1552" spans="1:85" customFormat="1" x14ac:dyDescent="0.3">
      <c r="A1552" s="21" t="s">
        <v>1615</v>
      </c>
      <c r="B1552" s="21">
        <v>110</v>
      </c>
      <c r="C1552" s="21">
        <v>1</v>
      </c>
      <c r="D1552" s="21" t="s">
        <v>2104</v>
      </c>
      <c r="E1552" s="21" t="s">
        <v>2124</v>
      </c>
      <c r="F1552" s="21">
        <v>708</v>
      </c>
      <c r="G1552" s="21" t="s">
        <v>2256</v>
      </c>
      <c r="H1552" s="21">
        <v>1</v>
      </c>
      <c r="I1552" s="21" t="s">
        <v>2295</v>
      </c>
      <c r="J1552" s="21" t="s">
        <v>3780</v>
      </c>
      <c r="K1552" s="21" t="s">
        <v>5654</v>
      </c>
      <c r="L1552" s="21" t="s">
        <v>2093</v>
      </c>
      <c r="M1552" s="21" t="s">
        <v>7205</v>
      </c>
      <c r="N1552" s="21" t="s">
        <v>8289</v>
      </c>
      <c r="O1552" s="21" t="s">
        <v>9750</v>
      </c>
      <c r="P1552" s="21" t="s">
        <v>10468</v>
      </c>
      <c r="Q1552" s="2"/>
      <c r="R1552" s="2"/>
      <c r="S1552" s="2"/>
      <c r="T1552" s="2"/>
      <c r="U1552" s="2"/>
      <c r="V1552" s="2"/>
      <c r="W1552" s="2"/>
      <c r="X1552" s="2" t="s">
        <v>10768</v>
      </c>
      <c r="Y1552" s="2" t="s">
        <v>10791</v>
      </c>
      <c r="Z1552" s="2" t="s">
        <v>10802</v>
      </c>
      <c r="AA1552" s="2"/>
      <c r="AB1552" s="2"/>
      <c r="AC1552" s="2"/>
      <c r="AD1552" s="2"/>
      <c r="AE1552" s="2"/>
      <c r="AF1552" s="2" t="s">
        <v>10876</v>
      </c>
      <c r="AG1552" s="2"/>
      <c r="AH1552" s="6"/>
      <c r="AI1552" s="6"/>
      <c r="AJ1552" s="6"/>
      <c r="AK1552" s="6" t="s">
        <v>11837</v>
      </c>
      <c r="AL1552" s="6"/>
      <c r="AM1552" s="6"/>
      <c r="AN1552" s="6"/>
      <c r="AO1552" s="6"/>
      <c r="AP1552" s="6"/>
      <c r="AQ1552" s="6"/>
      <c r="AR1552" s="6"/>
      <c r="AS1552" s="6"/>
      <c r="AT1552" s="6"/>
      <c r="AU1552" s="6"/>
      <c r="AV1552" s="6"/>
      <c r="AW1552" s="6" t="s">
        <v>12333</v>
      </c>
      <c r="AX1552" s="6"/>
      <c r="AY1552" s="10"/>
      <c r="AZ1552" s="10"/>
      <c r="BA1552" s="10"/>
      <c r="BB1552" s="10" t="s">
        <v>12705</v>
      </c>
      <c r="BC1552" s="10"/>
      <c r="BD1552" s="10"/>
      <c r="BE1552" s="10"/>
      <c r="BF1552" s="10"/>
      <c r="BG1552" s="10"/>
      <c r="BH1552" s="10" t="s">
        <v>10802</v>
      </c>
      <c r="BI1552" s="10"/>
      <c r="BJ1552" s="10"/>
      <c r="BK1552" s="10"/>
      <c r="BL1552" s="10"/>
      <c r="BM1552" s="10"/>
      <c r="BN1552" s="10"/>
      <c r="BO1552" s="10"/>
      <c r="BP1552" s="12">
        <f t="shared" si="418"/>
        <v>0</v>
      </c>
      <c r="BQ1552" s="12">
        <f t="shared" si="419"/>
        <v>0</v>
      </c>
      <c r="BR1552" s="12">
        <f t="shared" si="420"/>
        <v>0</v>
      </c>
      <c r="BS1552" s="12">
        <f t="shared" si="421"/>
        <v>2</v>
      </c>
      <c r="BT1552" s="12">
        <f t="shared" si="422"/>
        <v>0</v>
      </c>
      <c r="BU1552" s="12">
        <f t="shared" si="423"/>
        <v>0</v>
      </c>
      <c r="BV1552" s="12">
        <f t="shared" si="424"/>
        <v>0</v>
      </c>
      <c r="BW1552" s="12">
        <f t="shared" si="425"/>
        <v>1</v>
      </c>
      <c r="BX1552" s="12">
        <f t="shared" si="426"/>
        <v>1</v>
      </c>
      <c r="BY1552" s="12">
        <f t="shared" si="427"/>
        <v>2</v>
      </c>
      <c r="BZ1552" s="12">
        <f t="shared" si="428"/>
        <v>0</v>
      </c>
      <c r="CA1552" s="12">
        <f t="shared" si="429"/>
        <v>0</v>
      </c>
      <c r="CB1552" s="12">
        <f t="shared" si="430"/>
        <v>0</v>
      </c>
      <c r="CC1552" s="12">
        <f t="shared" si="431"/>
        <v>0</v>
      </c>
      <c r="CD1552" s="12">
        <f t="shared" si="432"/>
        <v>0</v>
      </c>
      <c r="CE1552" s="12">
        <f t="shared" si="433"/>
        <v>2</v>
      </c>
      <c r="CF1552" s="12">
        <f t="shared" si="434"/>
        <v>0</v>
      </c>
      <c r="CG1552" s="4"/>
    </row>
    <row r="1553" spans="1:85" customFormat="1" x14ac:dyDescent="0.3">
      <c r="A1553" s="20" t="s">
        <v>1616</v>
      </c>
      <c r="B1553" s="20">
        <v>110</v>
      </c>
      <c r="C1553" s="20">
        <v>1</v>
      </c>
      <c r="D1553" s="20" t="s">
        <v>2104</v>
      </c>
      <c r="E1553" s="20" t="s">
        <v>2124</v>
      </c>
      <c r="F1553" s="20">
        <v>708</v>
      </c>
      <c r="G1553" s="20" t="s">
        <v>2256</v>
      </c>
      <c r="H1553" s="20">
        <v>1</v>
      </c>
      <c r="I1553" s="20" t="s">
        <v>2295</v>
      </c>
      <c r="J1553" s="20" t="s">
        <v>3781</v>
      </c>
      <c r="K1553" s="20" t="s">
        <v>5655</v>
      </c>
      <c r="L1553" s="20" t="s">
        <v>2093</v>
      </c>
      <c r="M1553" s="20" t="s">
        <v>7206</v>
      </c>
      <c r="N1553" s="20"/>
      <c r="O1553" s="20" t="s">
        <v>9751</v>
      </c>
      <c r="P1553" s="20" t="s">
        <v>10469</v>
      </c>
      <c r="Q1553" s="3"/>
      <c r="R1553" s="3"/>
      <c r="S1553" s="3"/>
      <c r="T1553" s="3"/>
      <c r="U1553" s="3"/>
      <c r="V1553" s="3"/>
      <c r="W1553" s="3"/>
      <c r="X1553" s="3" t="s">
        <v>10711</v>
      </c>
      <c r="Y1553" s="3" t="s">
        <v>10788</v>
      </c>
      <c r="Z1553" s="3"/>
      <c r="AA1553" s="3"/>
      <c r="AB1553" s="3" t="s">
        <v>10711</v>
      </c>
      <c r="AC1553" s="3"/>
      <c r="AD1553" s="3"/>
      <c r="AE1553" s="3"/>
      <c r="AF1553" s="3"/>
      <c r="AG1553" s="3" t="s">
        <v>10712</v>
      </c>
      <c r="AH1553" s="7"/>
      <c r="AI1553" s="7"/>
      <c r="AJ1553" s="7"/>
      <c r="AK1553" s="7" t="s">
        <v>11838</v>
      </c>
      <c r="AL1553" s="7"/>
      <c r="AM1553" s="7"/>
      <c r="AN1553" s="7"/>
      <c r="AO1553" s="7"/>
      <c r="AP1553" s="7" t="s">
        <v>12201</v>
      </c>
      <c r="AQ1553" s="7"/>
      <c r="AR1553" s="7"/>
      <c r="AS1553" s="7"/>
      <c r="AT1553" s="7"/>
      <c r="AU1553" s="7"/>
      <c r="AV1553" s="7"/>
      <c r="AW1553" s="7" t="s">
        <v>12334</v>
      </c>
      <c r="AX1553" s="7"/>
      <c r="AY1553" s="9"/>
      <c r="AZ1553" s="9"/>
      <c r="BA1553" s="9"/>
      <c r="BB1553" s="9"/>
      <c r="BC1553" s="9"/>
      <c r="BD1553" s="9"/>
      <c r="BE1553" s="9"/>
      <c r="BF1553" s="9" t="s">
        <v>12833</v>
      </c>
      <c r="BG1553" s="9" t="s">
        <v>12895</v>
      </c>
      <c r="BH1553" s="9"/>
      <c r="BI1553" s="9"/>
      <c r="BJ1553" s="9"/>
      <c r="BK1553" s="9"/>
      <c r="BL1553" s="9"/>
      <c r="BM1553" s="9"/>
      <c r="BN1553" s="9"/>
      <c r="BO1553" s="9"/>
      <c r="BP1553" s="22">
        <f t="shared" si="418"/>
        <v>0</v>
      </c>
      <c r="BQ1553" s="22">
        <f t="shared" si="419"/>
        <v>0</v>
      </c>
      <c r="BR1553" s="22">
        <f t="shared" si="420"/>
        <v>0</v>
      </c>
      <c r="BS1553" s="22">
        <f t="shared" si="421"/>
        <v>1</v>
      </c>
      <c r="BT1553" s="22">
        <f t="shared" si="422"/>
        <v>0</v>
      </c>
      <c r="BU1553" s="22">
        <f t="shared" si="423"/>
        <v>0</v>
      </c>
      <c r="BV1553" s="22">
        <f t="shared" si="424"/>
        <v>0</v>
      </c>
      <c r="BW1553" s="22">
        <f t="shared" si="425"/>
        <v>2</v>
      </c>
      <c r="BX1553" s="22">
        <f t="shared" si="426"/>
        <v>3</v>
      </c>
      <c r="BY1553" s="22">
        <f t="shared" si="427"/>
        <v>0</v>
      </c>
      <c r="BZ1553" s="22">
        <f t="shared" si="428"/>
        <v>0</v>
      </c>
      <c r="CA1553" s="22">
        <f t="shared" si="429"/>
        <v>1</v>
      </c>
      <c r="CB1553" s="22">
        <f t="shared" si="430"/>
        <v>0</v>
      </c>
      <c r="CC1553" s="22">
        <f t="shared" si="431"/>
        <v>0</v>
      </c>
      <c r="CD1553" s="22">
        <f t="shared" si="432"/>
        <v>0</v>
      </c>
      <c r="CE1553" s="22">
        <f t="shared" si="433"/>
        <v>1</v>
      </c>
      <c r="CF1553" s="22">
        <f t="shared" si="434"/>
        <v>1</v>
      </c>
      <c r="CG1553" s="4"/>
    </row>
    <row r="1554" spans="1:85" customFormat="1" x14ac:dyDescent="0.3">
      <c r="A1554" s="21" t="s">
        <v>1617</v>
      </c>
      <c r="B1554" s="21">
        <v>110</v>
      </c>
      <c r="C1554" s="21">
        <v>1</v>
      </c>
      <c r="D1554" s="21" t="s">
        <v>2104</v>
      </c>
      <c r="E1554" s="21" t="s">
        <v>2124</v>
      </c>
      <c r="F1554" s="21">
        <v>708</v>
      </c>
      <c r="G1554" s="21" t="s">
        <v>2256</v>
      </c>
      <c r="H1554" s="21">
        <v>1</v>
      </c>
      <c r="I1554" s="21" t="s">
        <v>2295</v>
      </c>
      <c r="J1554" s="21" t="s">
        <v>3782</v>
      </c>
      <c r="K1554" s="21" t="s">
        <v>5656</v>
      </c>
      <c r="L1554" s="21" t="s">
        <v>2093</v>
      </c>
      <c r="M1554" s="21" t="s">
        <v>7207</v>
      </c>
      <c r="N1554" s="21" t="s">
        <v>8290</v>
      </c>
      <c r="O1554" s="21" t="s">
        <v>9752</v>
      </c>
      <c r="P1554" s="21"/>
      <c r="Q1554" s="2"/>
      <c r="R1554" s="2"/>
      <c r="S1554" s="2" t="s">
        <v>10542</v>
      </c>
      <c r="T1554" s="2"/>
      <c r="U1554" s="2"/>
      <c r="V1554" s="2"/>
      <c r="W1554" s="2"/>
      <c r="X1554" s="2" t="s">
        <v>10769</v>
      </c>
      <c r="Y1554" s="2" t="s">
        <v>10788</v>
      </c>
      <c r="Z1554" s="2"/>
      <c r="AA1554" s="2"/>
      <c r="AB1554" s="2" t="s">
        <v>10850</v>
      </c>
      <c r="AC1554" s="2"/>
      <c r="AD1554" s="2"/>
      <c r="AE1554" s="2"/>
      <c r="AF1554" s="2"/>
      <c r="AG1554" s="2"/>
      <c r="AH1554" s="6"/>
      <c r="AI1554" s="6"/>
      <c r="AJ1554" s="6"/>
      <c r="AK1554" s="6" t="s">
        <v>11560</v>
      </c>
      <c r="AL1554" s="6"/>
      <c r="AM1554" s="6"/>
      <c r="AN1554" s="6"/>
      <c r="AO1554" s="6"/>
      <c r="AP1554" s="6" t="s">
        <v>12200</v>
      </c>
      <c r="AQ1554" s="6"/>
      <c r="AR1554" s="6"/>
      <c r="AS1554" s="6"/>
      <c r="AT1554" s="6"/>
      <c r="AU1554" s="6"/>
      <c r="AV1554" s="6"/>
      <c r="AW1554" s="6"/>
      <c r="AX1554" s="6"/>
      <c r="AY1554" s="10"/>
      <c r="AZ1554" s="10"/>
      <c r="BA1554" s="10"/>
      <c r="BB1554" s="10" t="s">
        <v>12706</v>
      </c>
      <c r="BC1554" s="10"/>
      <c r="BD1554" s="10"/>
      <c r="BE1554" s="10"/>
      <c r="BF1554" s="10" t="s">
        <v>12825</v>
      </c>
      <c r="BG1554" s="10" t="s">
        <v>10788</v>
      </c>
      <c r="BH1554" s="10"/>
      <c r="BI1554" s="10"/>
      <c r="BJ1554" s="10"/>
      <c r="BK1554" s="10"/>
      <c r="BL1554" s="10"/>
      <c r="BM1554" s="10"/>
      <c r="BN1554" s="10"/>
      <c r="BO1554" s="10"/>
      <c r="BP1554" s="12">
        <f t="shared" si="418"/>
        <v>0</v>
      </c>
      <c r="BQ1554" s="12">
        <f t="shared" si="419"/>
        <v>0</v>
      </c>
      <c r="BR1554" s="12">
        <f t="shared" si="420"/>
        <v>1</v>
      </c>
      <c r="BS1554" s="12">
        <f t="shared" si="421"/>
        <v>2</v>
      </c>
      <c r="BT1554" s="12">
        <f t="shared" si="422"/>
        <v>0</v>
      </c>
      <c r="BU1554" s="12">
        <f t="shared" si="423"/>
        <v>0</v>
      </c>
      <c r="BV1554" s="12">
        <f t="shared" si="424"/>
        <v>0</v>
      </c>
      <c r="BW1554" s="12">
        <f t="shared" si="425"/>
        <v>2</v>
      </c>
      <c r="BX1554" s="12">
        <f t="shared" si="426"/>
        <v>3</v>
      </c>
      <c r="BY1554" s="12">
        <f t="shared" si="427"/>
        <v>0</v>
      </c>
      <c r="BZ1554" s="12">
        <f t="shared" si="428"/>
        <v>0</v>
      </c>
      <c r="CA1554" s="12">
        <f t="shared" si="429"/>
        <v>1</v>
      </c>
      <c r="CB1554" s="12">
        <f t="shared" si="430"/>
        <v>0</v>
      </c>
      <c r="CC1554" s="12">
        <f t="shared" si="431"/>
        <v>0</v>
      </c>
      <c r="CD1554" s="12">
        <f t="shared" si="432"/>
        <v>0</v>
      </c>
      <c r="CE1554" s="12">
        <f t="shared" si="433"/>
        <v>0</v>
      </c>
      <c r="CF1554" s="12">
        <f t="shared" si="434"/>
        <v>0</v>
      </c>
      <c r="CG1554" s="4"/>
    </row>
    <row r="1555" spans="1:85" customFormat="1" x14ac:dyDescent="0.3">
      <c r="A1555" s="20" t="s">
        <v>1618</v>
      </c>
      <c r="B1555" s="20">
        <v>110</v>
      </c>
      <c r="C1555" s="20">
        <v>1</v>
      </c>
      <c r="D1555" s="20" t="s">
        <v>2104</v>
      </c>
      <c r="E1555" s="20" t="s">
        <v>2124</v>
      </c>
      <c r="F1555" s="20">
        <v>708</v>
      </c>
      <c r="G1555" s="20" t="s">
        <v>2256</v>
      </c>
      <c r="H1555" s="20">
        <v>1</v>
      </c>
      <c r="I1555" s="20" t="s">
        <v>2295</v>
      </c>
      <c r="J1555" s="20" t="s">
        <v>3783</v>
      </c>
      <c r="K1555" s="20" t="s">
        <v>5657</v>
      </c>
      <c r="L1555" s="20" t="s">
        <v>2093</v>
      </c>
      <c r="M1555" s="20" t="s">
        <v>7208</v>
      </c>
      <c r="N1555" s="20" t="s">
        <v>8291</v>
      </c>
      <c r="O1555" s="20" t="s">
        <v>9753</v>
      </c>
      <c r="P1555" s="20" t="s">
        <v>10470</v>
      </c>
      <c r="Q1555" s="3"/>
      <c r="R1555" s="3"/>
      <c r="S1555" s="3"/>
      <c r="T1555" s="3"/>
      <c r="U1555" s="3"/>
      <c r="V1555" s="3"/>
      <c r="W1555" s="3"/>
      <c r="X1555" s="3"/>
      <c r="Y1555" s="3"/>
      <c r="Z1555" s="3"/>
      <c r="AA1555" s="3"/>
      <c r="AB1555" s="3"/>
      <c r="AC1555" s="3"/>
      <c r="AD1555" s="3"/>
      <c r="AE1555" s="3"/>
      <c r="AF1555" s="3"/>
      <c r="AG1555" s="3"/>
      <c r="AH1555" s="7"/>
      <c r="AI1555" s="7"/>
      <c r="AJ1555" s="7" t="s">
        <v>11068</v>
      </c>
      <c r="AK1555" s="7" t="s">
        <v>11839</v>
      </c>
      <c r="AL1555" s="7"/>
      <c r="AM1555" s="7"/>
      <c r="AN1555" s="7"/>
      <c r="AO1555" s="7"/>
      <c r="AP1555" s="7"/>
      <c r="AQ1555" s="7"/>
      <c r="AR1555" s="7"/>
      <c r="AS1555" s="7"/>
      <c r="AT1555" s="7"/>
      <c r="AU1555" s="7"/>
      <c r="AV1555" s="7"/>
      <c r="AW1555" s="7"/>
      <c r="AX1555" s="7"/>
      <c r="AY1555" s="9"/>
      <c r="AZ1555" s="9"/>
      <c r="BA1555" s="9" t="s">
        <v>12483</v>
      </c>
      <c r="BB1555" s="9"/>
      <c r="BC1555" s="9"/>
      <c r="BD1555" s="9"/>
      <c r="BE1555" s="9"/>
      <c r="BF1555" s="9"/>
      <c r="BG1555" s="9"/>
      <c r="BH1555" s="9"/>
      <c r="BI1555" s="9"/>
      <c r="BJ1555" s="9"/>
      <c r="BK1555" s="9"/>
      <c r="BL1555" s="9"/>
      <c r="BM1555" s="9"/>
      <c r="BN1555" s="9"/>
      <c r="BO1555" s="9"/>
      <c r="BP1555" s="22">
        <f t="shared" si="418"/>
        <v>0</v>
      </c>
      <c r="BQ1555" s="22">
        <f t="shared" si="419"/>
        <v>0</v>
      </c>
      <c r="BR1555" s="22">
        <f t="shared" si="420"/>
        <v>2</v>
      </c>
      <c r="BS1555" s="22">
        <f t="shared" si="421"/>
        <v>1</v>
      </c>
      <c r="BT1555" s="22">
        <f t="shared" si="422"/>
        <v>0</v>
      </c>
      <c r="BU1555" s="22">
        <f t="shared" si="423"/>
        <v>0</v>
      </c>
      <c r="BV1555" s="22">
        <f t="shared" si="424"/>
        <v>0</v>
      </c>
      <c r="BW1555" s="22">
        <f t="shared" si="425"/>
        <v>0</v>
      </c>
      <c r="BX1555" s="22">
        <f t="shared" si="426"/>
        <v>0</v>
      </c>
      <c r="BY1555" s="22">
        <f t="shared" si="427"/>
        <v>0</v>
      </c>
      <c r="BZ1555" s="22">
        <f t="shared" si="428"/>
        <v>0</v>
      </c>
      <c r="CA1555" s="22">
        <f t="shared" si="429"/>
        <v>0</v>
      </c>
      <c r="CB1555" s="22">
        <f t="shared" si="430"/>
        <v>0</v>
      </c>
      <c r="CC1555" s="22">
        <f t="shared" si="431"/>
        <v>0</v>
      </c>
      <c r="CD1555" s="22">
        <f t="shared" si="432"/>
        <v>0</v>
      </c>
      <c r="CE1555" s="22">
        <f t="shared" si="433"/>
        <v>0</v>
      </c>
      <c r="CF1555" s="22">
        <f t="shared" si="434"/>
        <v>0</v>
      </c>
      <c r="CG1555" s="4"/>
    </row>
    <row r="1556" spans="1:85" customFormat="1" x14ac:dyDescent="0.3">
      <c r="A1556" s="21" t="s">
        <v>1619</v>
      </c>
      <c r="B1556" s="21">
        <v>110</v>
      </c>
      <c r="C1556" s="21">
        <v>1</v>
      </c>
      <c r="D1556" s="21" t="s">
        <v>2104</v>
      </c>
      <c r="E1556" s="21" t="s">
        <v>2124</v>
      </c>
      <c r="F1556" s="21">
        <v>708</v>
      </c>
      <c r="G1556" s="21" t="s">
        <v>2256</v>
      </c>
      <c r="H1556" s="21">
        <v>1</v>
      </c>
      <c r="I1556" s="21" t="s">
        <v>2295</v>
      </c>
      <c r="J1556" s="21" t="s">
        <v>3777</v>
      </c>
      <c r="K1556" s="21" t="s">
        <v>5651</v>
      </c>
      <c r="L1556" s="21" t="s">
        <v>2093</v>
      </c>
      <c r="M1556" s="21" t="s">
        <v>7202</v>
      </c>
      <c r="N1556" s="21"/>
      <c r="O1556" s="21" t="s">
        <v>9754</v>
      </c>
      <c r="P1556" s="21"/>
      <c r="Q1556" s="2"/>
      <c r="R1556" s="2"/>
      <c r="S1556" s="2"/>
      <c r="T1556" s="2"/>
      <c r="U1556" s="2"/>
      <c r="V1556" s="2"/>
      <c r="W1556" s="2"/>
      <c r="X1556" s="2" t="s">
        <v>10767</v>
      </c>
      <c r="Y1556" s="2" t="s">
        <v>10784</v>
      </c>
      <c r="Z1556" s="2"/>
      <c r="AA1556" s="2"/>
      <c r="AB1556" s="2" t="s">
        <v>10711</v>
      </c>
      <c r="AC1556" s="2"/>
      <c r="AD1556" s="2"/>
      <c r="AE1556" s="2"/>
      <c r="AF1556" s="2"/>
      <c r="AG1556" s="2"/>
      <c r="AH1556" s="6"/>
      <c r="AI1556" s="6"/>
      <c r="AJ1556" s="6"/>
      <c r="AK1556" s="6" t="s">
        <v>11835</v>
      </c>
      <c r="AL1556" s="6"/>
      <c r="AM1556" s="6"/>
      <c r="AN1556" s="6"/>
      <c r="AO1556" s="6"/>
      <c r="AP1556" s="6" t="s">
        <v>12200</v>
      </c>
      <c r="AQ1556" s="6"/>
      <c r="AR1556" s="6"/>
      <c r="AS1556" s="6"/>
      <c r="AT1556" s="6"/>
      <c r="AU1556" s="6"/>
      <c r="AV1556" s="6"/>
      <c r="AW1556" s="6"/>
      <c r="AX1556" s="6"/>
      <c r="AY1556" s="10"/>
      <c r="AZ1556" s="10"/>
      <c r="BA1556" s="10"/>
      <c r="BB1556" s="10"/>
      <c r="BC1556" s="10"/>
      <c r="BD1556" s="10"/>
      <c r="BE1556" s="10"/>
      <c r="BF1556" s="10" t="s">
        <v>12832</v>
      </c>
      <c r="BG1556" s="10" t="s">
        <v>10708</v>
      </c>
      <c r="BH1556" s="10"/>
      <c r="BI1556" s="10"/>
      <c r="BJ1556" s="10"/>
      <c r="BK1556" s="10"/>
      <c r="BL1556" s="10"/>
      <c r="BM1556" s="10"/>
      <c r="BN1556" s="10"/>
      <c r="BO1556" s="10"/>
      <c r="BP1556" s="12">
        <f t="shared" si="418"/>
        <v>0</v>
      </c>
      <c r="BQ1556" s="12">
        <f t="shared" si="419"/>
        <v>0</v>
      </c>
      <c r="BR1556" s="12">
        <f t="shared" si="420"/>
        <v>0</v>
      </c>
      <c r="BS1556" s="12">
        <f t="shared" si="421"/>
        <v>1</v>
      </c>
      <c r="BT1556" s="12">
        <f t="shared" si="422"/>
        <v>0</v>
      </c>
      <c r="BU1556" s="12">
        <f t="shared" si="423"/>
        <v>0</v>
      </c>
      <c r="BV1556" s="12">
        <f t="shared" si="424"/>
        <v>0</v>
      </c>
      <c r="BW1556" s="12">
        <f t="shared" si="425"/>
        <v>2</v>
      </c>
      <c r="BX1556" s="12">
        <f t="shared" si="426"/>
        <v>3</v>
      </c>
      <c r="BY1556" s="12">
        <f t="shared" si="427"/>
        <v>0</v>
      </c>
      <c r="BZ1556" s="12">
        <f t="shared" si="428"/>
        <v>0</v>
      </c>
      <c r="CA1556" s="12">
        <f t="shared" si="429"/>
        <v>1</v>
      </c>
      <c r="CB1556" s="12">
        <f t="shared" si="430"/>
        <v>0</v>
      </c>
      <c r="CC1556" s="12">
        <f t="shared" si="431"/>
        <v>0</v>
      </c>
      <c r="CD1556" s="12">
        <f t="shared" si="432"/>
        <v>0</v>
      </c>
      <c r="CE1556" s="12">
        <f t="shared" si="433"/>
        <v>0</v>
      </c>
      <c r="CF1556" s="12">
        <f t="shared" si="434"/>
        <v>0</v>
      </c>
      <c r="CG1556" s="4"/>
    </row>
    <row r="1557" spans="1:85" customFormat="1" x14ac:dyDescent="0.3">
      <c r="A1557" s="20" t="s">
        <v>1620</v>
      </c>
      <c r="B1557" s="20">
        <v>109</v>
      </c>
      <c r="C1557" s="20">
        <v>2</v>
      </c>
      <c r="D1557" s="20" t="s">
        <v>2104</v>
      </c>
      <c r="E1557" s="20" t="s">
        <v>2124</v>
      </c>
      <c r="F1557" s="20">
        <v>709</v>
      </c>
      <c r="G1557" s="20" t="s">
        <v>2257</v>
      </c>
      <c r="H1557" s="20">
        <v>1</v>
      </c>
      <c r="I1557" s="20" t="s">
        <v>2295</v>
      </c>
      <c r="J1557" s="20" t="s">
        <v>3784</v>
      </c>
      <c r="K1557" s="20" t="s">
        <v>5658</v>
      </c>
      <c r="L1557" s="20"/>
      <c r="M1557" s="20" t="s">
        <v>7209</v>
      </c>
      <c r="N1557" s="20"/>
      <c r="O1557" s="20" t="s">
        <v>9755</v>
      </c>
      <c r="P1557" s="20" t="s">
        <v>10471</v>
      </c>
      <c r="Q1557" s="3"/>
      <c r="R1557" s="3"/>
      <c r="S1557" s="3"/>
      <c r="T1557" s="3" t="s">
        <v>10662</v>
      </c>
      <c r="U1557" s="3"/>
      <c r="V1557" s="3"/>
      <c r="W1557" s="3"/>
      <c r="X1557" s="3" t="s">
        <v>10721</v>
      </c>
      <c r="Y1557" s="3"/>
      <c r="Z1557" s="3"/>
      <c r="AA1557" s="3"/>
      <c r="AB1557" s="3"/>
      <c r="AC1557" s="3"/>
      <c r="AD1557" s="3"/>
      <c r="AE1557" s="3"/>
      <c r="AF1557" s="3" t="s">
        <v>10662</v>
      </c>
      <c r="AG1557" s="3"/>
      <c r="AH1557" s="7"/>
      <c r="AI1557" s="7"/>
      <c r="AJ1557" s="7"/>
      <c r="AK1557" s="7" t="s">
        <v>11840</v>
      </c>
      <c r="AL1557" s="7"/>
      <c r="AM1557" s="7"/>
      <c r="AN1557" s="7"/>
      <c r="AO1557" s="7"/>
      <c r="AP1557" s="7"/>
      <c r="AQ1557" s="7"/>
      <c r="AR1557" s="7"/>
      <c r="AS1557" s="7"/>
      <c r="AT1557" s="7"/>
      <c r="AU1557" s="7"/>
      <c r="AV1557" s="7"/>
      <c r="AW1557" s="7"/>
      <c r="AX1557" s="7" t="s">
        <v>12369</v>
      </c>
      <c r="AY1557" s="9"/>
      <c r="AZ1557" s="9"/>
      <c r="BA1557" s="9"/>
      <c r="BB1557" s="9"/>
      <c r="BC1557" s="9"/>
      <c r="BD1557" s="9"/>
      <c r="BE1557" s="9"/>
      <c r="BF1557" s="9"/>
      <c r="BG1557" s="9"/>
      <c r="BH1557" s="9"/>
      <c r="BI1557" s="9"/>
      <c r="BJ1557" s="9"/>
      <c r="BK1557" s="9"/>
      <c r="BL1557" s="9"/>
      <c r="BM1557" s="9"/>
      <c r="BN1557" s="9"/>
      <c r="BO1557" s="9"/>
      <c r="BP1557" s="22">
        <f t="shared" si="418"/>
        <v>0</v>
      </c>
      <c r="BQ1557" s="22">
        <f t="shared" si="419"/>
        <v>0</v>
      </c>
      <c r="BR1557" s="22">
        <f t="shared" si="420"/>
        <v>0</v>
      </c>
      <c r="BS1557" s="22">
        <f t="shared" si="421"/>
        <v>2</v>
      </c>
      <c r="BT1557" s="22">
        <f t="shared" si="422"/>
        <v>0</v>
      </c>
      <c r="BU1557" s="22">
        <f t="shared" si="423"/>
        <v>0</v>
      </c>
      <c r="BV1557" s="22">
        <f t="shared" si="424"/>
        <v>0</v>
      </c>
      <c r="BW1557" s="22">
        <f t="shared" si="425"/>
        <v>1</v>
      </c>
      <c r="BX1557" s="22">
        <f t="shared" si="426"/>
        <v>0</v>
      </c>
      <c r="BY1557" s="22">
        <f t="shared" si="427"/>
        <v>0</v>
      </c>
      <c r="BZ1557" s="22">
        <f t="shared" si="428"/>
        <v>0</v>
      </c>
      <c r="CA1557" s="22">
        <f t="shared" si="429"/>
        <v>0</v>
      </c>
      <c r="CB1557" s="22">
        <f t="shared" si="430"/>
        <v>0</v>
      </c>
      <c r="CC1557" s="22">
        <f t="shared" si="431"/>
        <v>0</v>
      </c>
      <c r="CD1557" s="22">
        <f t="shared" si="432"/>
        <v>0</v>
      </c>
      <c r="CE1557" s="22">
        <f t="shared" si="433"/>
        <v>1</v>
      </c>
      <c r="CF1557" s="22">
        <f t="shared" si="434"/>
        <v>1</v>
      </c>
      <c r="CG1557" s="4"/>
    </row>
    <row r="1558" spans="1:85" customFormat="1" x14ac:dyDescent="0.3">
      <c r="A1558" s="21" t="s">
        <v>1621</v>
      </c>
      <c r="B1558" s="21">
        <v>109</v>
      </c>
      <c r="C1558" s="21">
        <v>2</v>
      </c>
      <c r="D1558" s="21" t="s">
        <v>2104</v>
      </c>
      <c r="E1558" s="21" t="s">
        <v>2124</v>
      </c>
      <c r="F1558" s="21">
        <v>709</v>
      </c>
      <c r="G1558" s="21" t="s">
        <v>2257</v>
      </c>
      <c r="H1558" s="21">
        <v>1</v>
      </c>
      <c r="I1558" s="21" t="s">
        <v>2295</v>
      </c>
      <c r="J1558" s="21" t="s">
        <v>3785</v>
      </c>
      <c r="K1558" s="21" t="s">
        <v>5659</v>
      </c>
      <c r="L1558" s="21"/>
      <c r="M1558" s="21" t="s">
        <v>7210</v>
      </c>
      <c r="N1558" s="21"/>
      <c r="O1558" s="21" t="s">
        <v>9756</v>
      </c>
      <c r="P1558" s="21" t="s">
        <v>10472</v>
      </c>
      <c r="Q1558" s="2"/>
      <c r="R1558" s="2"/>
      <c r="S1558" s="2"/>
      <c r="T1558" s="2"/>
      <c r="U1558" s="2"/>
      <c r="V1558" s="2"/>
      <c r="W1558" s="2"/>
      <c r="X1558" s="2"/>
      <c r="Y1558" s="2"/>
      <c r="Z1558" s="2"/>
      <c r="AA1558" s="2"/>
      <c r="AB1558" s="2"/>
      <c r="AC1558" s="2"/>
      <c r="AD1558" s="2"/>
      <c r="AE1558" s="2"/>
      <c r="AF1558" s="2"/>
      <c r="AG1558" s="2"/>
      <c r="AH1558" s="6"/>
      <c r="AI1558" s="6"/>
      <c r="AJ1558" s="6"/>
      <c r="AK1558" s="6" t="s">
        <v>11841</v>
      </c>
      <c r="AL1558" s="6"/>
      <c r="AM1558" s="6"/>
      <c r="AN1558" s="6"/>
      <c r="AO1558" s="6"/>
      <c r="AP1558" s="6"/>
      <c r="AQ1558" s="6"/>
      <c r="AR1558" s="6"/>
      <c r="AS1558" s="6"/>
      <c r="AT1558" s="6"/>
      <c r="AU1558" s="6"/>
      <c r="AV1558" s="6"/>
      <c r="AW1558" s="6"/>
      <c r="AX1558" s="6"/>
      <c r="AY1558" s="10"/>
      <c r="AZ1558" s="10"/>
      <c r="BA1558" s="10"/>
      <c r="BB1558" s="10"/>
      <c r="BC1558" s="10"/>
      <c r="BD1558" s="10"/>
      <c r="BE1558" s="10"/>
      <c r="BF1558" s="10"/>
      <c r="BG1558" s="10"/>
      <c r="BH1558" s="10"/>
      <c r="BI1558" s="10"/>
      <c r="BJ1558" s="10"/>
      <c r="BK1558" s="10"/>
      <c r="BL1558" s="10"/>
      <c r="BM1558" s="10"/>
      <c r="BN1558" s="10"/>
      <c r="BO1558" s="10"/>
      <c r="BP1558" s="12">
        <f t="shared" si="418"/>
        <v>0</v>
      </c>
      <c r="BQ1558" s="12">
        <f t="shared" si="419"/>
        <v>0</v>
      </c>
      <c r="BR1558" s="12">
        <f t="shared" si="420"/>
        <v>0</v>
      </c>
      <c r="BS1558" s="12">
        <f t="shared" si="421"/>
        <v>1</v>
      </c>
      <c r="BT1558" s="12">
        <f t="shared" si="422"/>
        <v>0</v>
      </c>
      <c r="BU1558" s="12">
        <f t="shared" si="423"/>
        <v>0</v>
      </c>
      <c r="BV1558" s="12">
        <f t="shared" si="424"/>
        <v>0</v>
      </c>
      <c r="BW1558" s="12">
        <f t="shared" si="425"/>
        <v>0</v>
      </c>
      <c r="BX1558" s="12">
        <f t="shared" si="426"/>
        <v>0</v>
      </c>
      <c r="BY1558" s="12">
        <f t="shared" si="427"/>
        <v>0</v>
      </c>
      <c r="BZ1558" s="12">
        <f t="shared" si="428"/>
        <v>0</v>
      </c>
      <c r="CA1558" s="12">
        <f t="shared" si="429"/>
        <v>0</v>
      </c>
      <c r="CB1558" s="12">
        <f t="shared" si="430"/>
        <v>0</v>
      </c>
      <c r="CC1558" s="12">
        <f t="shared" si="431"/>
        <v>0</v>
      </c>
      <c r="CD1558" s="12">
        <f t="shared" si="432"/>
        <v>0</v>
      </c>
      <c r="CE1558" s="12">
        <f t="shared" si="433"/>
        <v>0</v>
      </c>
      <c r="CF1558" s="12">
        <f t="shared" si="434"/>
        <v>0</v>
      </c>
      <c r="CG1558" s="4"/>
    </row>
    <row r="1559" spans="1:85" customFormat="1" x14ac:dyDescent="0.3">
      <c r="A1559" s="20" t="s">
        <v>1622</v>
      </c>
      <c r="B1559" s="20">
        <v>109</v>
      </c>
      <c r="C1559" s="20">
        <v>2</v>
      </c>
      <c r="D1559" s="20" t="s">
        <v>2104</v>
      </c>
      <c r="E1559" s="20" t="s">
        <v>2124</v>
      </c>
      <c r="F1559" s="20">
        <v>709</v>
      </c>
      <c r="G1559" s="20" t="s">
        <v>2257</v>
      </c>
      <c r="H1559" s="20">
        <v>1</v>
      </c>
      <c r="I1559" s="20" t="s">
        <v>2295</v>
      </c>
      <c r="J1559" s="20" t="s">
        <v>3786</v>
      </c>
      <c r="K1559" s="20" t="s">
        <v>5660</v>
      </c>
      <c r="L1559" s="20"/>
      <c r="M1559" s="20" t="s">
        <v>7211</v>
      </c>
      <c r="N1559" s="20" t="s">
        <v>8292</v>
      </c>
      <c r="O1559" s="20" t="s">
        <v>9757</v>
      </c>
      <c r="P1559" s="20" t="s">
        <v>10473</v>
      </c>
      <c r="Q1559" s="3"/>
      <c r="R1559" s="3"/>
      <c r="S1559" s="3"/>
      <c r="T1559" s="3"/>
      <c r="U1559" s="3"/>
      <c r="V1559" s="3"/>
      <c r="W1559" s="3"/>
      <c r="X1559" s="3" t="s">
        <v>10751</v>
      </c>
      <c r="Y1559" s="3"/>
      <c r="Z1559" s="3"/>
      <c r="AA1559" s="3"/>
      <c r="AB1559" s="3"/>
      <c r="AC1559" s="3"/>
      <c r="AD1559" s="3"/>
      <c r="AE1559" s="3"/>
      <c r="AF1559" s="3"/>
      <c r="AG1559" s="3"/>
      <c r="AH1559" s="7"/>
      <c r="AI1559" s="7"/>
      <c r="AJ1559" s="7"/>
      <c r="AK1559" s="7" t="s">
        <v>11842</v>
      </c>
      <c r="AL1559" s="7"/>
      <c r="AM1559" s="7"/>
      <c r="AN1559" s="7"/>
      <c r="AO1559" s="7"/>
      <c r="AP1559" s="7"/>
      <c r="AQ1559" s="7"/>
      <c r="AR1559" s="7"/>
      <c r="AS1559" s="7"/>
      <c r="AT1559" s="7"/>
      <c r="AU1559" s="7"/>
      <c r="AV1559" s="7"/>
      <c r="AW1559" s="7"/>
      <c r="AX1559" s="7"/>
      <c r="AY1559" s="9"/>
      <c r="AZ1559" s="9"/>
      <c r="BA1559" s="9"/>
      <c r="BB1559" s="9"/>
      <c r="BC1559" s="9"/>
      <c r="BD1559" s="9"/>
      <c r="BE1559" s="9"/>
      <c r="BF1559" s="9"/>
      <c r="BG1559" s="9"/>
      <c r="BH1559" s="9"/>
      <c r="BI1559" s="9"/>
      <c r="BJ1559" s="9"/>
      <c r="BK1559" s="9"/>
      <c r="BL1559" s="9"/>
      <c r="BM1559" s="9"/>
      <c r="BN1559" s="9"/>
      <c r="BO1559" s="9"/>
      <c r="BP1559" s="22">
        <f t="shared" si="418"/>
        <v>0</v>
      </c>
      <c r="BQ1559" s="22">
        <f t="shared" si="419"/>
        <v>0</v>
      </c>
      <c r="BR1559" s="22">
        <f t="shared" si="420"/>
        <v>0</v>
      </c>
      <c r="BS1559" s="22">
        <f t="shared" si="421"/>
        <v>1</v>
      </c>
      <c r="BT1559" s="22">
        <f t="shared" si="422"/>
        <v>0</v>
      </c>
      <c r="BU1559" s="22">
        <f t="shared" si="423"/>
        <v>0</v>
      </c>
      <c r="BV1559" s="22">
        <f t="shared" si="424"/>
        <v>0</v>
      </c>
      <c r="BW1559" s="22">
        <f t="shared" si="425"/>
        <v>1</v>
      </c>
      <c r="BX1559" s="22">
        <f t="shared" si="426"/>
        <v>0</v>
      </c>
      <c r="BY1559" s="22">
        <f t="shared" si="427"/>
        <v>0</v>
      </c>
      <c r="BZ1559" s="22">
        <f t="shared" si="428"/>
        <v>0</v>
      </c>
      <c r="CA1559" s="22">
        <f t="shared" si="429"/>
        <v>0</v>
      </c>
      <c r="CB1559" s="22">
        <f t="shared" si="430"/>
        <v>0</v>
      </c>
      <c r="CC1559" s="22">
        <f t="shared" si="431"/>
        <v>0</v>
      </c>
      <c r="CD1559" s="22">
        <f t="shared" si="432"/>
        <v>0</v>
      </c>
      <c r="CE1559" s="22">
        <f t="shared" si="433"/>
        <v>0</v>
      </c>
      <c r="CF1559" s="22">
        <f t="shared" si="434"/>
        <v>0</v>
      </c>
      <c r="CG1559" s="4"/>
    </row>
    <row r="1560" spans="1:85" customFormat="1" x14ac:dyDescent="0.3">
      <c r="A1560" s="21" t="s">
        <v>1623</v>
      </c>
      <c r="B1560" s="21">
        <v>109</v>
      </c>
      <c r="C1560" s="21">
        <v>2</v>
      </c>
      <c r="D1560" s="21" t="s">
        <v>2104</v>
      </c>
      <c r="E1560" s="21" t="s">
        <v>2124</v>
      </c>
      <c r="F1560" s="21">
        <v>709</v>
      </c>
      <c r="G1560" s="21" t="s">
        <v>2257</v>
      </c>
      <c r="H1560" s="21">
        <v>1</v>
      </c>
      <c r="I1560" s="21" t="s">
        <v>2295</v>
      </c>
      <c r="J1560" s="21" t="s">
        <v>3787</v>
      </c>
      <c r="K1560" s="21" t="s">
        <v>5661</v>
      </c>
      <c r="L1560" s="21"/>
      <c r="M1560" s="21" t="s">
        <v>7212</v>
      </c>
      <c r="N1560" s="21" t="s">
        <v>8293</v>
      </c>
      <c r="O1560" s="21" t="s">
        <v>9758</v>
      </c>
      <c r="P1560" s="21" t="s">
        <v>10474</v>
      </c>
      <c r="Q1560" s="2"/>
      <c r="R1560" s="2"/>
      <c r="S1560" s="2"/>
      <c r="T1560" s="2"/>
      <c r="U1560" s="2"/>
      <c r="V1560" s="2"/>
      <c r="W1560" s="2"/>
      <c r="X1560" s="2" t="s">
        <v>10721</v>
      </c>
      <c r="Y1560" s="2"/>
      <c r="Z1560" s="2"/>
      <c r="AA1560" s="2"/>
      <c r="AB1560" s="2"/>
      <c r="AC1560" s="2"/>
      <c r="AD1560" s="2"/>
      <c r="AE1560" s="2"/>
      <c r="AF1560" s="2"/>
      <c r="AG1560" s="2"/>
      <c r="AH1560" s="6"/>
      <c r="AI1560" s="6"/>
      <c r="AJ1560" s="6"/>
      <c r="AK1560" s="6" t="s">
        <v>11843</v>
      </c>
      <c r="AL1560" s="6"/>
      <c r="AM1560" s="6"/>
      <c r="AN1560" s="6"/>
      <c r="AO1560" s="6"/>
      <c r="AP1560" s="6"/>
      <c r="AQ1560" s="6"/>
      <c r="AR1560" s="6"/>
      <c r="AS1560" s="6"/>
      <c r="AT1560" s="6"/>
      <c r="AU1560" s="6"/>
      <c r="AV1560" s="6"/>
      <c r="AW1560" s="6"/>
      <c r="AX1560" s="6"/>
      <c r="AY1560" s="10"/>
      <c r="AZ1560" s="10"/>
      <c r="BA1560" s="10"/>
      <c r="BB1560" s="10"/>
      <c r="BC1560" s="10"/>
      <c r="BD1560" s="10"/>
      <c r="BE1560" s="10"/>
      <c r="BF1560" s="10"/>
      <c r="BG1560" s="10"/>
      <c r="BH1560" s="10"/>
      <c r="BI1560" s="10"/>
      <c r="BJ1560" s="10"/>
      <c r="BK1560" s="10"/>
      <c r="BL1560" s="10"/>
      <c r="BM1560" s="10"/>
      <c r="BN1560" s="10"/>
      <c r="BO1560" s="10"/>
      <c r="BP1560" s="12">
        <f t="shared" si="418"/>
        <v>0</v>
      </c>
      <c r="BQ1560" s="12">
        <f t="shared" si="419"/>
        <v>0</v>
      </c>
      <c r="BR1560" s="12">
        <f t="shared" si="420"/>
        <v>0</v>
      </c>
      <c r="BS1560" s="12">
        <f t="shared" si="421"/>
        <v>1</v>
      </c>
      <c r="BT1560" s="12">
        <f t="shared" si="422"/>
        <v>0</v>
      </c>
      <c r="BU1560" s="12">
        <f t="shared" si="423"/>
        <v>0</v>
      </c>
      <c r="BV1560" s="12">
        <f t="shared" si="424"/>
        <v>0</v>
      </c>
      <c r="BW1560" s="12">
        <f t="shared" si="425"/>
        <v>1</v>
      </c>
      <c r="BX1560" s="12">
        <f t="shared" si="426"/>
        <v>0</v>
      </c>
      <c r="BY1560" s="12">
        <f t="shared" si="427"/>
        <v>0</v>
      </c>
      <c r="BZ1560" s="12">
        <f t="shared" si="428"/>
        <v>0</v>
      </c>
      <c r="CA1560" s="12">
        <f t="shared" si="429"/>
        <v>0</v>
      </c>
      <c r="CB1560" s="12">
        <f t="shared" si="430"/>
        <v>0</v>
      </c>
      <c r="CC1560" s="12">
        <f t="shared" si="431"/>
        <v>0</v>
      </c>
      <c r="CD1560" s="12">
        <f t="shared" si="432"/>
        <v>0</v>
      </c>
      <c r="CE1560" s="12">
        <f t="shared" si="433"/>
        <v>0</v>
      </c>
      <c r="CF1560" s="12">
        <f t="shared" si="434"/>
        <v>0</v>
      </c>
      <c r="CG1560" s="4"/>
    </row>
    <row r="1561" spans="1:85" customFormat="1" x14ac:dyDescent="0.3">
      <c r="A1561" s="20" t="s">
        <v>1624</v>
      </c>
      <c r="B1561" s="20">
        <v>109</v>
      </c>
      <c r="C1561" s="20">
        <v>2</v>
      </c>
      <c r="D1561" s="20" t="s">
        <v>2104</v>
      </c>
      <c r="E1561" s="20" t="s">
        <v>2124</v>
      </c>
      <c r="F1561" s="20">
        <v>709</v>
      </c>
      <c r="G1561" s="20" t="s">
        <v>2257</v>
      </c>
      <c r="H1561" s="20">
        <v>1</v>
      </c>
      <c r="I1561" s="20" t="s">
        <v>2295</v>
      </c>
      <c r="J1561" s="20" t="s">
        <v>3788</v>
      </c>
      <c r="K1561" s="20" t="s">
        <v>5662</v>
      </c>
      <c r="L1561" s="20"/>
      <c r="M1561" s="20" t="s">
        <v>7213</v>
      </c>
      <c r="N1561" s="20" t="s">
        <v>8294</v>
      </c>
      <c r="O1561" s="20" t="s">
        <v>9759</v>
      </c>
      <c r="P1561" s="20"/>
      <c r="Q1561" s="3"/>
      <c r="R1561" s="3"/>
      <c r="S1561" s="3"/>
      <c r="T1561" s="3" t="s">
        <v>10616</v>
      </c>
      <c r="U1561" s="3"/>
      <c r="V1561" s="3"/>
      <c r="W1561" s="3"/>
      <c r="X1561" s="3" t="s">
        <v>10720</v>
      </c>
      <c r="Y1561" s="3" t="s">
        <v>10708</v>
      </c>
      <c r="Z1561" s="3"/>
      <c r="AA1561" s="3"/>
      <c r="AB1561" s="3"/>
      <c r="AC1561" s="3"/>
      <c r="AD1561" s="3"/>
      <c r="AE1561" s="3"/>
      <c r="AF1561" s="3"/>
      <c r="AG1561" s="3"/>
      <c r="AH1561" s="7"/>
      <c r="AI1561" s="7"/>
      <c r="AJ1561" s="7"/>
      <c r="AK1561" s="7" t="s">
        <v>11844</v>
      </c>
      <c r="AL1561" s="7"/>
      <c r="AM1561" s="7"/>
      <c r="AN1561" s="7"/>
      <c r="AO1561" s="7" t="s">
        <v>12105</v>
      </c>
      <c r="AP1561" s="7"/>
      <c r="AQ1561" s="7"/>
      <c r="AR1561" s="7"/>
      <c r="AS1561" s="7"/>
      <c r="AT1561" s="7"/>
      <c r="AU1561" s="7"/>
      <c r="AV1561" s="7"/>
      <c r="AW1561" s="7"/>
      <c r="AX1561" s="7" t="s">
        <v>12370</v>
      </c>
      <c r="AY1561" s="9"/>
      <c r="AZ1561" s="9"/>
      <c r="BA1561" s="9"/>
      <c r="BB1561" s="9"/>
      <c r="BC1561" s="9"/>
      <c r="BD1561" s="9"/>
      <c r="BE1561" s="9"/>
      <c r="BF1561" s="9" t="s">
        <v>12834</v>
      </c>
      <c r="BG1561" s="9" t="s">
        <v>10708</v>
      </c>
      <c r="BH1561" s="9"/>
      <c r="BI1561" s="9"/>
      <c r="BJ1561" s="9"/>
      <c r="BK1561" s="9"/>
      <c r="BL1561" s="9"/>
      <c r="BM1561" s="9"/>
      <c r="BN1561" s="9"/>
      <c r="BO1561" s="9"/>
      <c r="BP1561" s="22">
        <f t="shared" si="418"/>
        <v>0</v>
      </c>
      <c r="BQ1561" s="22">
        <f t="shared" si="419"/>
        <v>0</v>
      </c>
      <c r="BR1561" s="22">
        <f t="shared" si="420"/>
        <v>0</v>
      </c>
      <c r="BS1561" s="22">
        <f t="shared" si="421"/>
        <v>2</v>
      </c>
      <c r="BT1561" s="22">
        <f t="shared" si="422"/>
        <v>0</v>
      </c>
      <c r="BU1561" s="22">
        <f t="shared" si="423"/>
        <v>0</v>
      </c>
      <c r="BV1561" s="22">
        <f t="shared" si="424"/>
        <v>0</v>
      </c>
      <c r="BW1561" s="22">
        <f t="shared" si="425"/>
        <v>3</v>
      </c>
      <c r="BX1561" s="22">
        <f t="shared" si="426"/>
        <v>2</v>
      </c>
      <c r="BY1561" s="22">
        <f t="shared" si="427"/>
        <v>0</v>
      </c>
      <c r="BZ1561" s="22">
        <f t="shared" si="428"/>
        <v>0</v>
      </c>
      <c r="CA1561" s="22">
        <f t="shared" si="429"/>
        <v>0</v>
      </c>
      <c r="CB1561" s="22">
        <f t="shared" si="430"/>
        <v>0</v>
      </c>
      <c r="CC1561" s="22">
        <f t="shared" si="431"/>
        <v>0</v>
      </c>
      <c r="CD1561" s="22">
        <f t="shared" si="432"/>
        <v>0</v>
      </c>
      <c r="CE1561" s="22">
        <f t="shared" si="433"/>
        <v>0</v>
      </c>
      <c r="CF1561" s="22">
        <f t="shared" si="434"/>
        <v>1</v>
      </c>
      <c r="CG1561" s="4"/>
    </row>
    <row r="1562" spans="1:85" customFormat="1" x14ac:dyDescent="0.3">
      <c r="A1562" s="21" t="s">
        <v>1625</v>
      </c>
      <c r="B1562" s="21">
        <v>109</v>
      </c>
      <c r="C1562" s="21">
        <v>2</v>
      </c>
      <c r="D1562" s="21" t="s">
        <v>2104</v>
      </c>
      <c r="E1562" s="21" t="s">
        <v>2124</v>
      </c>
      <c r="F1562" s="21">
        <v>709</v>
      </c>
      <c r="G1562" s="21" t="s">
        <v>2257</v>
      </c>
      <c r="H1562" s="21">
        <v>1</v>
      </c>
      <c r="I1562" s="21" t="s">
        <v>2295</v>
      </c>
      <c r="J1562" s="21" t="s">
        <v>3789</v>
      </c>
      <c r="K1562" s="21" t="s">
        <v>5663</v>
      </c>
      <c r="L1562" s="21"/>
      <c r="M1562" s="21" t="s">
        <v>7214</v>
      </c>
      <c r="N1562" s="21" t="s">
        <v>8293</v>
      </c>
      <c r="O1562" s="21" t="s">
        <v>9760</v>
      </c>
      <c r="P1562" s="21" t="s">
        <v>10475</v>
      </c>
      <c r="Q1562" s="2"/>
      <c r="R1562" s="2"/>
      <c r="S1562" s="2"/>
      <c r="T1562" s="2"/>
      <c r="U1562" s="2"/>
      <c r="V1562" s="2"/>
      <c r="W1562" s="2"/>
      <c r="X1562" s="2" t="s">
        <v>10770</v>
      </c>
      <c r="Y1562" s="2"/>
      <c r="Z1562" s="2"/>
      <c r="AA1562" s="2"/>
      <c r="AB1562" s="2"/>
      <c r="AC1562" s="2"/>
      <c r="AD1562" s="2"/>
      <c r="AE1562" s="2"/>
      <c r="AF1562" s="2"/>
      <c r="AG1562" s="2"/>
      <c r="AH1562" s="6"/>
      <c r="AI1562" s="6"/>
      <c r="AJ1562" s="6"/>
      <c r="AK1562" s="6" t="s">
        <v>11845</v>
      </c>
      <c r="AL1562" s="6"/>
      <c r="AM1562" s="6"/>
      <c r="AN1562" s="6"/>
      <c r="AO1562" s="6"/>
      <c r="AP1562" s="6"/>
      <c r="AQ1562" s="6"/>
      <c r="AR1562" s="6"/>
      <c r="AS1562" s="6"/>
      <c r="AT1562" s="6"/>
      <c r="AU1562" s="6"/>
      <c r="AV1562" s="6"/>
      <c r="AW1562" s="6"/>
      <c r="AX1562" s="6"/>
      <c r="AY1562" s="10"/>
      <c r="AZ1562" s="10"/>
      <c r="BA1562" s="10"/>
      <c r="BB1562" s="10"/>
      <c r="BC1562" s="10"/>
      <c r="BD1562" s="10"/>
      <c r="BE1562" s="10"/>
      <c r="BF1562" s="10"/>
      <c r="BG1562" s="10"/>
      <c r="BH1562" s="10"/>
      <c r="BI1562" s="10"/>
      <c r="BJ1562" s="10"/>
      <c r="BK1562" s="10"/>
      <c r="BL1562" s="10"/>
      <c r="BM1562" s="10"/>
      <c r="BN1562" s="10"/>
      <c r="BO1562" s="10"/>
      <c r="BP1562" s="12">
        <f t="shared" si="418"/>
        <v>0</v>
      </c>
      <c r="BQ1562" s="12">
        <f t="shared" si="419"/>
        <v>0</v>
      </c>
      <c r="BR1562" s="12">
        <f t="shared" si="420"/>
        <v>0</v>
      </c>
      <c r="BS1562" s="12">
        <f t="shared" si="421"/>
        <v>1</v>
      </c>
      <c r="BT1562" s="12">
        <f t="shared" si="422"/>
        <v>0</v>
      </c>
      <c r="BU1562" s="12">
        <f t="shared" si="423"/>
        <v>0</v>
      </c>
      <c r="BV1562" s="12">
        <f t="shared" si="424"/>
        <v>0</v>
      </c>
      <c r="BW1562" s="12">
        <f t="shared" si="425"/>
        <v>1</v>
      </c>
      <c r="BX1562" s="12">
        <f t="shared" si="426"/>
        <v>0</v>
      </c>
      <c r="BY1562" s="12">
        <f t="shared" si="427"/>
        <v>0</v>
      </c>
      <c r="BZ1562" s="12">
        <f t="shared" si="428"/>
        <v>0</v>
      </c>
      <c r="CA1562" s="12">
        <f t="shared" si="429"/>
        <v>0</v>
      </c>
      <c r="CB1562" s="12">
        <f t="shared" si="430"/>
        <v>0</v>
      </c>
      <c r="CC1562" s="12">
        <f t="shared" si="431"/>
        <v>0</v>
      </c>
      <c r="CD1562" s="12">
        <f t="shared" si="432"/>
        <v>0</v>
      </c>
      <c r="CE1562" s="12">
        <f t="shared" si="433"/>
        <v>0</v>
      </c>
      <c r="CF1562" s="12">
        <f t="shared" si="434"/>
        <v>0</v>
      </c>
      <c r="CG1562" s="4"/>
    </row>
    <row r="1563" spans="1:85" customFormat="1" x14ac:dyDescent="0.3">
      <c r="A1563" s="20" t="s">
        <v>1626</v>
      </c>
      <c r="B1563" s="20">
        <v>110</v>
      </c>
      <c r="C1563" s="20">
        <v>1</v>
      </c>
      <c r="D1563" s="20" t="s">
        <v>2104</v>
      </c>
      <c r="E1563" s="20" t="s">
        <v>2124</v>
      </c>
      <c r="F1563" s="20">
        <v>709</v>
      </c>
      <c r="G1563" s="20" t="s">
        <v>2257</v>
      </c>
      <c r="H1563" s="20">
        <v>1</v>
      </c>
      <c r="I1563" s="20" t="s">
        <v>2295</v>
      </c>
      <c r="J1563" s="20" t="s">
        <v>3790</v>
      </c>
      <c r="K1563" s="20" t="s">
        <v>5664</v>
      </c>
      <c r="L1563" s="20" t="s">
        <v>2093</v>
      </c>
      <c r="M1563" s="20" t="s">
        <v>7215</v>
      </c>
      <c r="N1563" s="20" t="s">
        <v>8295</v>
      </c>
      <c r="O1563" s="20" t="s">
        <v>9761</v>
      </c>
      <c r="P1563" s="20"/>
      <c r="Q1563" s="3"/>
      <c r="R1563" s="3"/>
      <c r="S1563" s="3"/>
      <c r="T1563" s="3"/>
      <c r="U1563" s="3"/>
      <c r="V1563" s="3"/>
      <c r="W1563" s="3"/>
      <c r="X1563" s="3"/>
      <c r="Y1563" s="3"/>
      <c r="Z1563" s="3"/>
      <c r="AA1563" s="3"/>
      <c r="AB1563" s="3"/>
      <c r="AC1563" s="3"/>
      <c r="AD1563" s="3"/>
      <c r="AE1563" s="3"/>
      <c r="AF1563" s="3"/>
      <c r="AG1563" s="3"/>
      <c r="AH1563" s="7"/>
      <c r="AI1563" s="7"/>
      <c r="AJ1563" s="7"/>
      <c r="AK1563" s="7" t="s">
        <v>11358</v>
      </c>
      <c r="AL1563" s="7"/>
      <c r="AM1563" s="7"/>
      <c r="AN1563" s="7"/>
      <c r="AO1563" s="7"/>
      <c r="AP1563" s="7"/>
      <c r="AQ1563" s="7"/>
      <c r="AR1563" s="7"/>
      <c r="AS1563" s="7"/>
      <c r="AT1563" s="7"/>
      <c r="AU1563" s="7"/>
      <c r="AV1563" s="7"/>
      <c r="AW1563" s="7"/>
      <c r="AX1563" s="7"/>
      <c r="AY1563" s="9"/>
      <c r="AZ1563" s="9"/>
      <c r="BA1563" s="9"/>
      <c r="BB1563" s="9"/>
      <c r="BC1563" s="9"/>
      <c r="BD1563" s="9"/>
      <c r="BE1563" s="9"/>
      <c r="BF1563" s="9"/>
      <c r="BG1563" s="9"/>
      <c r="BH1563" s="9"/>
      <c r="BI1563" s="9"/>
      <c r="BJ1563" s="9"/>
      <c r="BK1563" s="9"/>
      <c r="BL1563" s="9"/>
      <c r="BM1563" s="9"/>
      <c r="BN1563" s="9"/>
      <c r="BO1563" s="9"/>
      <c r="BP1563" s="22">
        <f t="shared" si="418"/>
        <v>0</v>
      </c>
      <c r="BQ1563" s="22">
        <f t="shared" si="419"/>
        <v>0</v>
      </c>
      <c r="BR1563" s="22">
        <f t="shared" si="420"/>
        <v>0</v>
      </c>
      <c r="BS1563" s="22">
        <f t="shared" si="421"/>
        <v>1</v>
      </c>
      <c r="BT1563" s="22">
        <f t="shared" si="422"/>
        <v>0</v>
      </c>
      <c r="BU1563" s="22">
        <f t="shared" si="423"/>
        <v>0</v>
      </c>
      <c r="BV1563" s="22">
        <f t="shared" si="424"/>
        <v>0</v>
      </c>
      <c r="BW1563" s="22">
        <f t="shared" si="425"/>
        <v>0</v>
      </c>
      <c r="BX1563" s="22">
        <f t="shared" si="426"/>
        <v>0</v>
      </c>
      <c r="BY1563" s="22">
        <f t="shared" si="427"/>
        <v>0</v>
      </c>
      <c r="BZ1563" s="22">
        <f t="shared" si="428"/>
        <v>0</v>
      </c>
      <c r="CA1563" s="22">
        <f t="shared" si="429"/>
        <v>0</v>
      </c>
      <c r="CB1563" s="22">
        <f t="shared" si="430"/>
        <v>0</v>
      </c>
      <c r="CC1563" s="22">
        <f t="shared" si="431"/>
        <v>0</v>
      </c>
      <c r="CD1563" s="22">
        <f t="shared" si="432"/>
        <v>0</v>
      </c>
      <c r="CE1563" s="22">
        <f t="shared" si="433"/>
        <v>0</v>
      </c>
      <c r="CF1563" s="22">
        <f t="shared" si="434"/>
        <v>0</v>
      </c>
      <c r="CG1563" s="4"/>
    </row>
    <row r="1564" spans="1:85" customFormat="1" x14ac:dyDescent="0.3">
      <c r="A1564" s="21" t="s">
        <v>1627</v>
      </c>
      <c r="B1564" s="21">
        <v>110</v>
      </c>
      <c r="C1564" s="21">
        <v>1</v>
      </c>
      <c r="D1564" s="21" t="s">
        <v>2104</v>
      </c>
      <c r="E1564" s="21" t="s">
        <v>2124</v>
      </c>
      <c r="F1564" s="21">
        <v>709</v>
      </c>
      <c r="G1564" s="21" t="s">
        <v>2257</v>
      </c>
      <c r="H1564" s="21">
        <v>1</v>
      </c>
      <c r="I1564" s="21" t="s">
        <v>2295</v>
      </c>
      <c r="J1564" s="21" t="s">
        <v>3791</v>
      </c>
      <c r="K1564" s="21" t="s">
        <v>5665</v>
      </c>
      <c r="L1564" s="21" t="s">
        <v>2093</v>
      </c>
      <c r="M1564" s="21" t="s">
        <v>7216</v>
      </c>
      <c r="N1564" s="21"/>
      <c r="O1564" s="21" t="s">
        <v>9762</v>
      </c>
      <c r="P1564" s="21" t="s">
        <v>10476</v>
      </c>
      <c r="Q1564" s="2"/>
      <c r="R1564" s="2"/>
      <c r="S1564" s="2"/>
      <c r="T1564" s="2"/>
      <c r="U1564" s="2"/>
      <c r="V1564" s="2"/>
      <c r="W1564" s="2"/>
      <c r="X1564" s="2" t="s">
        <v>10711</v>
      </c>
      <c r="Y1564" s="2"/>
      <c r="Z1564" s="2"/>
      <c r="AA1564" s="2"/>
      <c r="AB1564" s="2" t="s">
        <v>10711</v>
      </c>
      <c r="AC1564" s="2"/>
      <c r="AD1564" s="2"/>
      <c r="AE1564" s="2"/>
      <c r="AF1564" s="2"/>
      <c r="AG1564" s="2" t="s">
        <v>10894</v>
      </c>
      <c r="AH1564" s="6"/>
      <c r="AI1564" s="6"/>
      <c r="AJ1564" s="6"/>
      <c r="AK1564" s="6" t="s">
        <v>11846</v>
      </c>
      <c r="AL1564" s="6"/>
      <c r="AM1564" s="6"/>
      <c r="AN1564" s="6"/>
      <c r="AO1564" s="6"/>
      <c r="AP1564" s="6"/>
      <c r="AQ1564" s="6"/>
      <c r="AR1564" s="6"/>
      <c r="AS1564" s="6"/>
      <c r="AT1564" s="6"/>
      <c r="AU1564" s="6"/>
      <c r="AV1564" s="6"/>
      <c r="AW1564" s="6"/>
      <c r="AX1564" s="6"/>
      <c r="AY1564" s="10"/>
      <c r="AZ1564" s="10"/>
      <c r="BA1564" s="10"/>
      <c r="BB1564" s="10" t="s">
        <v>12700</v>
      </c>
      <c r="BC1564" s="10"/>
      <c r="BD1564" s="10"/>
      <c r="BE1564" s="10"/>
      <c r="BF1564" s="10"/>
      <c r="BG1564" s="10"/>
      <c r="BH1564" s="10"/>
      <c r="BI1564" s="10"/>
      <c r="BJ1564" s="10"/>
      <c r="BK1564" s="10"/>
      <c r="BL1564" s="10"/>
      <c r="BM1564" s="10"/>
      <c r="BN1564" s="10"/>
      <c r="BO1564" s="10"/>
      <c r="BP1564" s="12">
        <f t="shared" si="418"/>
        <v>0</v>
      </c>
      <c r="BQ1564" s="12">
        <f t="shared" si="419"/>
        <v>0</v>
      </c>
      <c r="BR1564" s="12">
        <f t="shared" si="420"/>
        <v>0</v>
      </c>
      <c r="BS1564" s="12">
        <f t="shared" si="421"/>
        <v>2</v>
      </c>
      <c r="BT1564" s="12">
        <f t="shared" si="422"/>
        <v>0</v>
      </c>
      <c r="BU1564" s="12">
        <f t="shared" si="423"/>
        <v>0</v>
      </c>
      <c r="BV1564" s="12">
        <f t="shared" si="424"/>
        <v>0</v>
      </c>
      <c r="BW1564" s="12">
        <f t="shared" si="425"/>
        <v>1</v>
      </c>
      <c r="BX1564" s="12">
        <f t="shared" si="426"/>
        <v>0</v>
      </c>
      <c r="BY1564" s="12">
        <f t="shared" si="427"/>
        <v>0</v>
      </c>
      <c r="BZ1564" s="12">
        <f t="shared" si="428"/>
        <v>0</v>
      </c>
      <c r="CA1564" s="12">
        <f t="shared" si="429"/>
        <v>1</v>
      </c>
      <c r="CB1564" s="12">
        <f t="shared" si="430"/>
        <v>0</v>
      </c>
      <c r="CC1564" s="12">
        <f t="shared" si="431"/>
        <v>0</v>
      </c>
      <c r="CD1564" s="12">
        <f t="shared" si="432"/>
        <v>0</v>
      </c>
      <c r="CE1564" s="12">
        <f t="shared" si="433"/>
        <v>0</v>
      </c>
      <c r="CF1564" s="12">
        <f t="shared" si="434"/>
        <v>1</v>
      </c>
      <c r="CG1564" s="4"/>
    </row>
    <row r="1565" spans="1:85" customFormat="1" x14ac:dyDescent="0.3">
      <c r="A1565" s="20" t="s">
        <v>1628</v>
      </c>
      <c r="B1565" s="20">
        <v>110</v>
      </c>
      <c r="C1565" s="20">
        <v>1</v>
      </c>
      <c r="D1565" s="20" t="s">
        <v>2104</v>
      </c>
      <c r="E1565" s="20" t="s">
        <v>2124</v>
      </c>
      <c r="F1565" s="20">
        <v>709</v>
      </c>
      <c r="G1565" s="20" t="s">
        <v>2257</v>
      </c>
      <c r="H1565" s="20">
        <v>1</v>
      </c>
      <c r="I1565" s="20" t="s">
        <v>2295</v>
      </c>
      <c r="J1565" s="20" t="s">
        <v>3792</v>
      </c>
      <c r="K1565" s="20" t="s">
        <v>5666</v>
      </c>
      <c r="L1565" s="20" t="s">
        <v>2093</v>
      </c>
      <c r="M1565" s="20" t="s">
        <v>7217</v>
      </c>
      <c r="N1565" s="20" t="s">
        <v>8296</v>
      </c>
      <c r="O1565" s="20" t="s">
        <v>9763</v>
      </c>
      <c r="P1565" s="20" t="s">
        <v>10477</v>
      </c>
      <c r="Q1565" s="3" t="s">
        <v>10525</v>
      </c>
      <c r="R1565" s="3"/>
      <c r="S1565" s="3" t="s">
        <v>10544</v>
      </c>
      <c r="T1565" s="3"/>
      <c r="U1565" s="3"/>
      <c r="V1565" s="3"/>
      <c r="W1565" s="3"/>
      <c r="X1565" s="3" t="s">
        <v>10711</v>
      </c>
      <c r="Y1565" s="3" t="s">
        <v>10788</v>
      </c>
      <c r="Z1565" s="3"/>
      <c r="AA1565" s="3"/>
      <c r="AB1565" s="3" t="s">
        <v>10711</v>
      </c>
      <c r="AC1565" s="3"/>
      <c r="AD1565" s="3"/>
      <c r="AE1565" s="3"/>
      <c r="AF1565" s="3"/>
      <c r="AG1565" s="3" t="s">
        <v>10894</v>
      </c>
      <c r="AH1565" s="7"/>
      <c r="AI1565" s="7"/>
      <c r="AJ1565" s="7" t="s">
        <v>11069</v>
      </c>
      <c r="AK1565" s="7" t="s">
        <v>11847</v>
      </c>
      <c r="AL1565" s="7"/>
      <c r="AM1565" s="7"/>
      <c r="AN1565" s="7"/>
      <c r="AO1565" s="7"/>
      <c r="AP1565" s="7" t="s">
        <v>10787</v>
      </c>
      <c r="AQ1565" s="7"/>
      <c r="AR1565" s="7" t="s">
        <v>12262</v>
      </c>
      <c r="AS1565" s="7"/>
      <c r="AT1565" s="7"/>
      <c r="AU1565" s="7"/>
      <c r="AV1565" s="7"/>
      <c r="AW1565" s="7"/>
      <c r="AX1565" s="7" t="s">
        <v>12371</v>
      </c>
      <c r="AY1565" s="9"/>
      <c r="AZ1565" s="9"/>
      <c r="BA1565" s="9"/>
      <c r="BB1565" s="9"/>
      <c r="BC1565" s="9"/>
      <c r="BD1565" s="9"/>
      <c r="BE1565" s="9"/>
      <c r="BF1565" s="9" t="s">
        <v>12835</v>
      </c>
      <c r="BG1565" s="9" t="s">
        <v>12896</v>
      </c>
      <c r="BH1565" s="9"/>
      <c r="BI1565" s="9"/>
      <c r="BJ1565" s="9"/>
      <c r="BK1565" s="9"/>
      <c r="BL1565" s="9"/>
      <c r="BM1565" s="9"/>
      <c r="BN1565" s="9"/>
      <c r="BO1565" s="9"/>
      <c r="BP1565" s="22">
        <f t="shared" si="418"/>
        <v>1</v>
      </c>
      <c r="BQ1565" s="22">
        <f t="shared" si="419"/>
        <v>0</v>
      </c>
      <c r="BR1565" s="22">
        <f t="shared" si="420"/>
        <v>2</v>
      </c>
      <c r="BS1565" s="22">
        <f t="shared" si="421"/>
        <v>1</v>
      </c>
      <c r="BT1565" s="22">
        <f t="shared" si="422"/>
        <v>0</v>
      </c>
      <c r="BU1565" s="22">
        <f t="shared" si="423"/>
        <v>0</v>
      </c>
      <c r="BV1565" s="22">
        <f t="shared" si="424"/>
        <v>0</v>
      </c>
      <c r="BW1565" s="22">
        <f t="shared" si="425"/>
        <v>2</v>
      </c>
      <c r="BX1565" s="22">
        <f t="shared" si="426"/>
        <v>3</v>
      </c>
      <c r="BY1565" s="22">
        <f t="shared" si="427"/>
        <v>0</v>
      </c>
      <c r="BZ1565" s="22">
        <f t="shared" si="428"/>
        <v>1</v>
      </c>
      <c r="CA1565" s="22">
        <f t="shared" si="429"/>
        <v>1</v>
      </c>
      <c r="CB1565" s="22">
        <f t="shared" si="430"/>
        <v>0</v>
      </c>
      <c r="CC1565" s="22">
        <f t="shared" si="431"/>
        <v>0</v>
      </c>
      <c r="CD1565" s="22">
        <f t="shared" si="432"/>
        <v>0</v>
      </c>
      <c r="CE1565" s="22">
        <f t="shared" si="433"/>
        <v>0</v>
      </c>
      <c r="CF1565" s="22">
        <f t="shared" si="434"/>
        <v>2</v>
      </c>
      <c r="CG1565" s="4"/>
    </row>
    <row r="1566" spans="1:85" customFormat="1" x14ac:dyDescent="0.3">
      <c r="A1566" s="21" t="s">
        <v>1629</v>
      </c>
      <c r="B1566" s="21">
        <v>109</v>
      </c>
      <c r="C1566" s="21">
        <v>2</v>
      </c>
      <c r="D1566" s="21" t="s">
        <v>2104</v>
      </c>
      <c r="E1566" s="21" t="s">
        <v>2124</v>
      </c>
      <c r="F1566" s="21">
        <v>706</v>
      </c>
      <c r="G1566" s="21" t="s">
        <v>2258</v>
      </c>
      <c r="H1566" s="21">
        <v>1</v>
      </c>
      <c r="I1566" s="21" t="s">
        <v>2299</v>
      </c>
      <c r="J1566" s="21" t="s">
        <v>3793</v>
      </c>
      <c r="K1566" s="21" t="s">
        <v>5667</v>
      </c>
      <c r="L1566" s="21"/>
      <c r="M1566" s="21" t="s">
        <v>7218</v>
      </c>
      <c r="N1566" s="21" t="s">
        <v>8297</v>
      </c>
      <c r="O1566" s="21" t="s">
        <v>9764</v>
      </c>
      <c r="P1566" s="21" t="s">
        <v>10478</v>
      </c>
      <c r="Q1566" s="2"/>
      <c r="R1566" s="2"/>
      <c r="S1566" s="2"/>
      <c r="T1566" s="2"/>
      <c r="U1566" s="2"/>
      <c r="V1566" s="2"/>
      <c r="W1566" s="2"/>
      <c r="X1566" s="2"/>
      <c r="Y1566" s="2"/>
      <c r="Z1566" s="2"/>
      <c r="AA1566" s="2"/>
      <c r="AB1566" s="2"/>
      <c r="AC1566" s="2"/>
      <c r="AD1566" s="2"/>
      <c r="AE1566" s="2"/>
      <c r="AF1566" s="2"/>
      <c r="AG1566" s="2"/>
      <c r="AH1566" s="6"/>
      <c r="AI1566" s="6"/>
      <c r="AJ1566" s="6"/>
      <c r="AK1566" s="6" t="s">
        <v>11848</v>
      </c>
      <c r="AL1566" s="6"/>
      <c r="AM1566" s="6"/>
      <c r="AN1566" s="6"/>
      <c r="AO1566" s="6"/>
      <c r="AP1566" s="6"/>
      <c r="AQ1566" s="6"/>
      <c r="AR1566" s="6"/>
      <c r="AS1566" s="6"/>
      <c r="AT1566" s="6"/>
      <c r="AU1566" s="6"/>
      <c r="AV1566" s="6"/>
      <c r="AW1566" s="6"/>
      <c r="AX1566" s="6"/>
      <c r="AY1566" s="10"/>
      <c r="AZ1566" s="10"/>
      <c r="BA1566" s="10"/>
      <c r="BB1566" s="10"/>
      <c r="BC1566" s="10"/>
      <c r="BD1566" s="10"/>
      <c r="BE1566" s="10"/>
      <c r="BF1566" s="10"/>
      <c r="BG1566" s="10"/>
      <c r="BH1566" s="10"/>
      <c r="BI1566" s="10"/>
      <c r="BJ1566" s="10"/>
      <c r="BK1566" s="10"/>
      <c r="BL1566" s="10"/>
      <c r="BM1566" s="10"/>
      <c r="BN1566" s="10"/>
      <c r="BO1566" s="10"/>
      <c r="BP1566" s="12">
        <f t="shared" si="418"/>
        <v>0</v>
      </c>
      <c r="BQ1566" s="12">
        <f t="shared" si="419"/>
        <v>0</v>
      </c>
      <c r="BR1566" s="12">
        <f t="shared" si="420"/>
        <v>0</v>
      </c>
      <c r="BS1566" s="12">
        <f t="shared" si="421"/>
        <v>1</v>
      </c>
      <c r="BT1566" s="12">
        <f t="shared" si="422"/>
        <v>0</v>
      </c>
      <c r="BU1566" s="12">
        <f t="shared" si="423"/>
        <v>0</v>
      </c>
      <c r="BV1566" s="12">
        <f t="shared" si="424"/>
        <v>0</v>
      </c>
      <c r="BW1566" s="12">
        <f t="shared" si="425"/>
        <v>0</v>
      </c>
      <c r="BX1566" s="12">
        <f t="shared" si="426"/>
        <v>0</v>
      </c>
      <c r="BY1566" s="12">
        <f t="shared" si="427"/>
        <v>0</v>
      </c>
      <c r="BZ1566" s="12">
        <f t="shared" si="428"/>
        <v>0</v>
      </c>
      <c r="CA1566" s="12">
        <f t="shared" si="429"/>
        <v>0</v>
      </c>
      <c r="CB1566" s="12">
        <f t="shared" si="430"/>
        <v>0</v>
      </c>
      <c r="CC1566" s="12">
        <f t="shared" si="431"/>
        <v>0</v>
      </c>
      <c r="CD1566" s="12">
        <f t="shared" si="432"/>
        <v>0</v>
      </c>
      <c r="CE1566" s="12">
        <f t="shared" si="433"/>
        <v>0</v>
      </c>
      <c r="CF1566" s="12">
        <f t="shared" si="434"/>
        <v>0</v>
      </c>
      <c r="CG1566" s="4"/>
    </row>
    <row r="1567" spans="1:85" customFormat="1" x14ac:dyDescent="0.3">
      <c r="A1567" s="20" t="s">
        <v>1630</v>
      </c>
      <c r="B1567" s="20">
        <v>109</v>
      </c>
      <c r="C1567" s="20">
        <v>2</v>
      </c>
      <c r="D1567" s="20" t="s">
        <v>2104</v>
      </c>
      <c r="E1567" s="20" t="s">
        <v>2124</v>
      </c>
      <c r="F1567" s="20">
        <v>706</v>
      </c>
      <c r="G1567" s="20" t="s">
        <v>2258</v>
      </c>
      <c r="H1567" s="20">
        <v>1</v>
      </c>
      <c r="I1567" s="20" t="s">
        <v>2295</v>
      </c>
      <c r="J1567" s="20" t="s">
        <v>3794</v>
      </c>
      <c r="K1567" s="20" t="s">
        <v>5668</v>
      </c>
      <c r="L1567" s="20"/>
      <c r="M1567" s="20" t="s">
        <v>7219</v>
      </c>
      <c r="N1567" s="20" t="s">
        <v>8298</v>
      </c>
      <c r="O1567" s="20" t="s">
        <v>9765</v>
      </c>
      <c r="P1567" s="20" t="s">
        <v>10479</v>
      </c>
      <c r="Q1567" s="3"/>
      <c r="R1567" s="3"/>
      <c r="S1567" s="3"/>
      <c r="T1567" s="3"/>
      <c r="U1567" s="3"/>
      <c r="V1567" s="3"/>
      <c r="W1567" s="3"/>
      <c r="X1567" s="3"/>
      <c r="Y1567" s="3"/>
      <c r="Z1567" s="3"/>
      <c r="AA1567" s="3"/>
      <c r="AB1567" s="3"/>
      <c r="AC1567" s="3"/>
      <c r="AD1567" s="3"/>
      <c r="AE1567" s="3"/>
      <c r="AF1567" s="3"/>
      <c r="AG1567" s="3"/>
      <c r="AH1567" s="7"/>
      <c r="AI1567" s="7"/>
      <c r="AJ1567" s="7"/>
      <c r="AK1567" s="7" t="s">
        <v>11849</v>
      </c>
      <c r="AL1567" s="7"/>
      <c r="AM1567" s="7"/>
      <c r="AN1567" s="7"/>
      <c r="AO1567" s="7"/>
      <c r="AP1567" s="7"/>
      <c r="AQ1567" s="7"/>
      <c r="AR1567" s="7"/>
      <c r="AS1567" s="7"/>
      <c r="AT1567" s="7"/>
      <c r="AU1567" s="7"/>
      <c r="AV1567" s="7"/>
      <c r="AW1567" s="7"/>
      <c r="AX1567" s="7"/>
      <c r="AY1567" s="9"/>
      <c r="AZ1567" s="9"/>
      <c r="BA1567" s="9"/>
      <c r="BB1567" s="9"/>
      <c r="BC1567" s="9"/>
      <c r="BD1567" s="9"/>
      <c r="BE1567" s="9"/>
      <c r="BF1567" s="9"/>
      <c r="BG1567" s="9"/>
      <c r="BH1567" s="9"/>
      <c r="BI1567" s="9"/>
      <c r="BJ1567" s="9"/>
      <c r="BK1567" s="9"/>
      <c r="BL1567" s="9"/>
      <c r="BM1567" s="9"/>
      <c r="BN1567" s="9"/>
      <c r="BO1567" s="9"/>
      <c r="BP1567" s="22">
        <f t="shared" si="418"/>
        <v>0</v>
      </c>
      <c r="BQ1567" s="22">
        <f t="shared" si="419"/>
        <v>0</v>
      </c>
      <c r="BR1567" s="22">
        <f t="shared" si="420"/>
        <v>0</v>
      </c>
      <c r="BS1567" s="22">
        <f t="shared" si="421"/>
        <v>1</v>
      </c>
      <c r="BT1567" s="22">
        <f t="shared" si="422"/>
        <v>0</v>
      </c>
      <c r="BU1567" s="22">
        <f t="shared" si="423"/>
        <v>0</v>
      </c>
      <c r="BV1567" s="22">
        <f t="shared" si="424"/>
        <v>0</v>
      </c>
      <c r="BW1567" s="22">
        <f t="shared" si="425"/>
        <v>0</v>
      </c>
      <c r="BX1567" s="22">
        <f t="shared" si="426"/>
        <v>0</v>
      </c>
      <c r="BY1567" s="22">
        <f t="shared" si="427"/>
        <v>0</v>
      </c>
      <c r="BZ1567" s="22">
        <f t="shared" si="428"/>
        <v>0</v>
      </c>
      <c r="CA1567" s="22">
        <f t="shared" si="429"/>
        <v>0</v>
      </c>
      <c r="CB1567" s="22">
        <f t="shared" si="430"/>
        <v>0</v>
      </c>
      <c r="CC1567" s="22">
        <f t="shared" si="431"/>
        <v>0</v>
      </c>
      <c r="CD1567" s="22">
        <f t="shared" si="432"/>
        <v>0</v>
      </c>
      <c r="CE1567" s="22">
        <f t="shared" si="433"/>
        <v>0</v>
      </c>
      <c r="CF1567" s="22">
        <f t="shared" si="434"/>
        <v>0</v>
      </c>
      <c r="CG1567" s="4"/>
    </row>
    <row r="1568" spans="1:85" customFormat="1" x14ac:dyDescent="0.3">
      <c r="A1568" s="21" t="s">
        <v>1631</v>
      </c>
      <c r="B1568" s="21">
        <v>109</v>
      </c>
      <c r="C1568" s="21">
        <v>2</v>
      </c>
      <c r="D1568" s="21" t="s">
        <v>2104</v>
      </c>
      <c r="E1568" s="21" t="s">
        <v>2124</v>
      </c>
      <c r="F1568" s="21">
        <v>706</v>
      </c>
      <c r="G1568" s="21" t="s">
        <v>2258</v>
      </c>
      <c r="H1568" s="21">
        <v>1</v>
      </c>
      <c r="I1568" s="21" t="s">
        <v>2295</v>
      </c>
      <c r="J1568" s="21" t="s">
        <v>3795</v>
      </c>
      <c r="K1568" s="21" t="s">
        <v>5669</v>
      </c>
      <c r="L1568" s="21"/>
      <c r="M1568" s="21" t="s">
        <v>7220</v>
      </c>
      <c r="N1568" s="21"/>
      <c r="O1568" s="21" t="s">
        <v>9766</v>
      </c>
      <c r="P1568" s="21" t="s">
        <v>10480</v>
      </c>
      <c r="Q1568" s="2"/>
      <c r="R1568" s="2"/>
      <c r="S1568" s="2"/>
      <c r="T1568" s="2"/>
      <c r="U1568" s="2"/>
      <c r="V1568" s="2"/>
      <c r="W1568" s="2"/>
      <c r="X1568" s="2"/>
      <c r="Y1568" s="2"/>
      <c r="Z1568" s="2"/>
      <c r="AA1568" s="2"/>
      <c r="AB1568" s="2"/>
      <c r="AC1568" s="2"/>
      <c r="AD1568" s="2"/>
      <c r="AE1568" s="2"/>
      <c r="AF1568" s="2"/>
      <c r="AG1568" s="2"/>
      <c r="AH1568" s="6"/>
      <c r="AI1568" s="6"/>
      <c r="AJ1568" s="6"/>
      <c r="AK1568" s="6" t="s">
        <v>11850</v>
      </c>
      <c r="AL1568" s="6"/>
      <c r="AM1568" s="6"/>
      <c r="AN1568" s="6"/>
      <c r="AO1568" s="6"/>
      <c r="AP1568" s="6"/>
      <c r="AQ1568" s="6"/>
      <c r="AR1568" s="6"/>
      <c r="AS1568" s="6"/>
      <c r="AT1568" s="6"/>
      <c r="AU1568" s="6"/>
      <c r="AV1568" s="6"/>
      <c r="AW1568" s="6"/>
      <c r="AX1568" s="6"/>
      <c r="AY1568" s="10"/>
      <c r="AZ1568" s="10"/>
      <c r="BA1568" s="10"/>
      <c r="BB1568" s="10"/>
      <c r="BC1568" s="10"/>
      <c r="BD1568" s="10"/>
      <c r="BE1568" s="10"/>
      <c r="BF1568" s="10"/>
      <c r="BG1568" s="10"/>
      <c r="BH1568" s="10"/>
      <c r="BI1568" s="10"/>
      <c r="BJ1568" s="10"/>
      <c r="BK1568" s="10"/>
      <c r="BL1568" s="10"/>
      <c r="BM1568" s="10"/>
      <c r="BN1568" s="10"/>
      <c r="BO1568" s="10"/>
      <c r="BP1568" s="12">
        <f t="shared" si="418"/>
        <v>0</v>
      </c>
      <c r="BQ1568" s="12">
        <f t="shared" si="419"/>
        <v>0</v>
      </c>
      <c r="BR1568" s="12">
        <f t="shared" si="420"/>
        <v>0</v>
      </c>
      <c r="BS1568" s="12">
        <f t="shared" si="421"/>
        <v>1</v>
      </c>
      <c r="BT1568" s="12">
        <f t="shared" si="422"/>
        <v>0</v>
      </c>
      <c r="BU1568" s="12">
        <f t="shared" si="423"/>
        <v>0</v>
      </c>
      <c r="BV1568" s="12">
        <f t="shared" si="424"/>
        <v>0</v>
      </c>
      <c r="BW1568" s="12">
        <f t="shared" si="425"/>
        <v>0</v>
      </c>
      <c r="BX1568" s="12">
        <f t="shared" si="426"/>
        <v>0</v>
      </c>
      <c r="BY1568" s="12">
        <f t="shared" si="427"/>
        <v>0</v>
      </c>
      <c r="BZ1568" s="12">
        <f t="shared" si="428"/>
        <v>0</v>
      </c>
      <c r="CA1568" s="12">
        <f t="shared" si="429"/>
        <v>0</v>
      </c>
      <c r="CB1568" s="12">
        <f t="shared" si="430"/>
        <v>0</v>
      </c>
      <c r="CC1568" s="12">
        <f t="shared" si="431"/>
        <v>0</v>
      </c>
      <c r="CD1568" s="12">
        <f t="shared" si="432"/>
        <v>0</v>
      </c>
      <c r="CE1568" s="12">
        <f t="shared" si="433"/>
        <v>0</v>
      </c>
      <c r="CF1568" s="12">
        <f t="shared" si="434"/>
        <v>0</v>
      </c>
      <c r="CG1568" s="4"/>
    </row>
    <row r="1569" spans="1:85" customFormat="1" x14ac:dyDescent="0.3">
      <c r="A1569" s="20" t="s">
        <v>1632</v>
      </c>
      <c r="B1569" s="20">
        <v>109</v>
      </c>
      <c r="C1569" s="20">
        <v>2</v>
      </c>
      <c r="D1569" s="20" t="s">
        <v>2104</v>
      </c>
      <c r="E1569" s="20" t="s">
        <v>2124</v>
      </c>
      <c r="F1569" s="20">
        <v>706</v>
      </c>
      <c r="G1569" s="20" t="s">
        <v>2258</v>
      </c>
      <c r="H1569" s="20">
        <v>1</v>
      </c>
      <c r="I1569" s="20" t="s">
        <v>2295</v>
      </c>
      <c r="J1569" s="20" t="s">
        <v>3796</v>
      </c>
      <c r="K1569" s="20" t="s">
        <v>5670</v>
      </c>
      <c r="L1569" s="20"/>
      <c r="M1569" s="20" t="s">
        <v>7221</v>
      </c>
      <c r="N1569" s="20"/>
      <c r="O1569" s="20" t="s">
        <v>9767</v>
      </c>
      <c r="P1569" s="20" t="s">
        <v>10481</v>
      </c>
      <c r="Q1569" s="3"/>
      <c r="R1569" s="3"/>
      <c r="S1569" s="3"/>
      <c r="T1569" s="3" t="s">
        <v>10617</v>
      </c>
      <c r="U1569" s="3"/>
      <c r="V1569" s="3"/>
      <c r="W1569" s="3"/>
      <c r="X1569" s="3" t="s">
        <v>10711</v>
      </c>
      <c r="Y1569" s="3"/>
      <c r="Z1569" s="3"/>
      <c r="AA1569" s="3"/>
      <c r="AB1569" s="3" t="s">
        <v>10711</v>
      </c>
      <c r="AC1569" s="3"/>
      <c r="AD1569" s="3"/>
      <c r="AE1569" s="3"/>
      <c r="AF1569" s="3"/>
      <c r="AG1569" s="3"/>
      <c r="AH1569" s="7"/>
      <c r="AI1569" s="7"/>
      <c r="AJ1569" s="7"/>
      <c r="AK1569" s="7" t="s">
        <v>11268</v>
      </c>
      <c r="AL1569" s="7"/>
      <c r="AM1569" s="7"/>
      <c r="AN1569" s="7"/>
      <c r="AO1569" s="7"/>
      <c r="AP1569" s="7" t="s">
        <v>12202</v>
      </c>
      <c r="AQ1569" s="7"/>
      <c r="AR1569" s="7"/>
      <c r="AS1569" s="7"/>
      <c r="AT1569" s="7"/>
      <c r="AU1569" s="7"/>
      <c r="AV1569" s="7"/>
      <c r="AW1569" s="7"/>
      <c r="AX1569" s="7" t="s">
        <v>12372</v>
      </c>
      <c r="AY1569" s="9"/>
      <c r="AZ1569" s="9"/>
      <c r="BA1569" s="9"/>
      <c r="BB1569" s="9"/>
      <c r="BC1569" s="9"/>
      <c r="BD1569" s="9"/>
      <c r="BE1569" s="9"/>
      <c r="BF1569" s="9" t="s">
        <v>12836</v>
      </c>
      <c r="BG1569" s="9"/>
      <c r="BH1569" s="9"/>
      <c r="BI1569" s="9"/>
      <c r="BJ1569" s="9"/>
      <c r="BK1569" s="9"/>
      <c r="BL1569" s="9"/>
      <c r="BM1569" s="9"/>
      <c r="BN1569" s="9"/>
      <c r="BO1569" s="9"/>
      <c r="BP1569" s="22">
        <f t="shared" si="418"/>
        <v>0</v>
      </c>
      <c r="BQ1569" s="22">
        <f t="shared" si="419"/>
        <v>0</v>
      </c>
      <c r="BR1569" s="22">
        <f t="shared" si="420"/>
        <v>0</v>
      </c>
      <c r="BS1569" s="22">
        <f t="shared" si="421"/>
        <v>2</v>
      </c>
      <c r="BT1569" s="22">
        <f t="shared" si="422"/>
        <v>0</v>
      </c>
      <c r="BU1569" s="22">
        <f t="shared" si="423"/>
        <v>0</v>
      </c>
      <c r="BV1569" s="22">
        <f t="shared" si="424"/>
        <v>0</v>
      </c>
      <c r="BW1569" s="22">
        <f t="shared" si="425"/>
        <v>2</v>
      </c>
      <c r="BX1569" s="22">
        <f t="shared" si="426"/>
        <v>1</v>
      </c>
      <c r="BY1569" s="22">
        <f t="shared" si="427"/>
        <v>0</v>
      </c>
      <c r="BZ1569" s="22">
        <f t="shared" si="428"/>
        <v>0</v>
      </c>
      <c r="CA1569" s="22">
        <f t="shared" si="429"/>
        <v>1</v>
      </c>
      <c r="CB1569" s="22">
        <f t="shared" si="430"/>
        <v>0</v>
      </c>
      <c r="CC1569" s="22">
        <f t="shared" si="431"/>
        <v>0</v>
      </c>
      <c r="CD1569" s="22">
        <f t="shared" si="432"/>
        <v>0</v>
      </c>
      <c r="CE1569" s="22">
        <f t="shared" si="433"/>
        <v>0</v>
      </c>
      <c r="CF1569" s="22">
        <f t="shared" si="434"/>
        <v>1</v>
      </c>
      <c r="CG1569" s="4"/>
    </row>
    <row r="1570" spans="1:85" customFormat="1" x14ac:dyDescent="0.3">
      <c r="A1570" s="21" t="s">
        <v>1633</v>
      </c>
      <c r="B1570" s="21">
        <v>109</v>
      </c>
      <c r="C1570" s="21">
        <v>2</v>
      </c>
      <c r="D1570" s="21" t="s">
        <v>2104</v>
      </c>
      <c r="E1570" s="21" t="s">
        <v>2124</v>
      </c>
      <c r="F1570" s="21">
        <v>706</v>
      </c>
      <c r="G1570" s="21" t="s">
        <v>2258</v>
      </c>
      <c r="H1570" s="21">
        <v>1</v>
      </c>
      <c r="I1570" s="21" t="s">
        <v>2295</v>
      </c>
      <c r="J1570" s="21" t="s">
        <v>3797</v>
      </c>
      <c r="K1570" s="21" t="s">
        <v>5671</v>
      </c>
      <c r="L1570" s="21"/>
      <c r="M1570" s="21" t="s">
        <v>7222</v>
      </c>
      <c r="N1570" s="21" t="s">
        <v>8299</v>
      </c>
      <c r="O1570" s="21" t="s">
        <v>9768</v>
      </c>
      <c r="P1570" s="21" t="s">
        <v>10482</v>
      </c>
      <c r="Q1570" s="2"/>
      <c r="R1570" s="2"/>
      <c r="S1570" s="2"/>
      <c r="T1570" s="2"/>
      <c r="U1570" s="2"/>
      <c r="V1570" s="2"/>
      <c r="W1570" s="2"/>
      <c r="X1570" s="2" t="s">
        <v>10712</v>
      </c>
      <c r="Y1570" s="2"/>
      <c r="Z1570" s="2"/>
      <c r="AA1570" s="2"/>
      <c r="AB1570" s="2"/>
      <c r="AC1570" s="2"/>
      <c r="AD1570" s="2"/>
      <c r="AE1570" s="2"/>
      <c r="AF1570" s="2"/>
      <c r="AG1570" s="2" t="s">
        <v>10712</v>
      </c>
      <c r="AH1570" s="6"/>
      <c r="AI1570" s="6"/>
      <c r="AJ1570" s="6"/>
      <c r="AK1570" s="6" t="s">
        <v>11851</v>
      </c>
      <c r="AL1570" s="6"/>
      <c r="AM1570" s="6"/>
      <c r="AN1570" s="6"/>
      <c r="AO1570" s="6"/>
      <c r="AP1570" s="6"/>
      <c r="AQ1570" s="6"/>
      <c r="AR1570" s="6"/>
      <c r="AS1570" s="6"/>
      <c r="AT1570" s="6"/>
      <c r="AU1570" s="6"/>
      <c r="AV1570" s="6"/>
      <c r="AW1570" s="6"/>
      <c r="AX1570" s="6"/>
      <c r="AY1570" s="10"/>
      <c r="AZ1570" s="10"/>
      <c r="BA1570" s="10"/>
      <c r="BB1570" s="10"/>
      <c r="BC1570" s="10"/>
      <c r="BD1570" s="10"/>
      <c r="BE1570" s="10"/>
      <c r="BF1570" s="10"/>
      <c r="BG1570" s="10"/>
      <c r="BH1570" s="10"/>
      <c r="BI1570" s="10"/>
      <c r="BJ1570" s="10"/>
      <c r="BK1570" s="10"/>
      <c r="BL1570" s="10"/>
      <c r="BM1570" s="10"/>
      <c r="BN1570" s="10"/>
      <c r="BO1570" s="10"/>
      <c r="BP1570" s="12">
        <f t="shared" si="418"/>
        <v>0</v>
      </c>
      <c r="BQ1570" s="12">
        <f t="shared" si="419"/>
        <v>0</v>
      </c>
      <c r="BR1570" s="12">
        <f t="shared" si="420"/>
        <v>0</v>
      </c>
      <c r="BS1570" s="12">
        <f t="shared" si="421"/>
        <v>1</v>
      </c>
      <c r="BT1570" s="12">
        <f t="shared" si="422"/>
        <v>0</v>
      </c>
      <c r="BU1570" s="12">
        <f t="shared" si="423"/>
        <v>0</v>
      </c>
      <c r="BV1570" s="12">
        <f t="shared" si="424"/>
        <v>0</v>
      </c>
      <c r="BW1570" s="12">
        <f t="shared" si="425"/>
        <v>1</v>
      </c>
      <c r="BX1570" s="12">
        <f t="shared" si="426"/>
        <v>0</v>
      </c>
      <c r="BY1570" s="12">
        <f t="shared" si="427"/>
        <v>0</v>
      </c>
      <c r="BZ1570" s="12">
        <f t="shared" si="428"/>
        <v>0</v>
      </c>
      <c r="CA1570" s="12">
        <f t="shared" si="429"/>
        <v>0</v>
      </c>
      <c r="CB1570" s="12">
        <f t="shared" si="430"/>
        <v>0</v>
      </c>
      <c r="CC1570" s="12">
        <f t="shared" si="431"/>
        <v>0</v>
      </c>
      <c r="CD1570" s="12">
        <f t="shared" si="432"/>
        <v>0</v>
      </c>
      <c r="CE1570" s="12">
        <f t="shared" si="433"/>
        <v>0</v>
      </c>
      <c r="CF1570" s="12">
        <f t="shared" si="434"/>
        <v>1</v>
      </c>
      <c r="CG1570" s="4"/>
    </row>
    <row r="1571" spans="1:85" customFormat="1" x14ac:dyDescent="0.3">
      <c r="A1571" s="20" t="s">
        <v>1634</v>
      </c>
      <c r="B1571" s="20">
        <v>110</v>
      </c>
      <c r="C1571" s="20">
        <v>1</v>
      </c>
      <c r="D1571" s="20" t="s">
        <v>2104</v>
      </c>
      <c r="E1571" s="20" t="s">
        <v>2124</v>
      </c>
      <c r="F1571" s="20">
        <v>706</v>
      </c>
      <c r="G1571" s="20" t="s">
        <v>2258</v>
      </c>
      <c r="H1571" s="20">
        <v>1</v>
      </c>
      <c r="I1571" s="20" t="s">
        <v>2295</v>
      </c>
      <c r="J1571" s="20" t="s">
        <v>3798</v>
      </c>
      <c r="K1571" s="20" t="s">
        <v>5672</v>
      </c>
      <c r="L1571" s="20" t="s">
        <v>2093</v>
      </c>
      <c r="M1571" s="20" t="s">
        <v>7223</v>
      </c>
      <c r="N1571" s="20"/>
      <c r="O1571" s="20" t="s">
        <v>9769</v>
      </c>
      <c r="P1571" s="20" t="s">
        <v>10483</v>
      </c>
      <c r="Q1571" s="3"/>
      <c r="R1571" s="3"/>
      <c r="S1571" s="3"/>
      <c r="T1571" s="3"/>
      <c r="U1571" s="3"/>
      <c r="V1571" s="3"/>
      <c r="W1571" s="3"/>
      <c r="X1571" s="3"/>
      <c r="Y1571" s="3"/>
      <c r="Z1571" s="3"/>
      <c r="AA1571" s="3"/>
      <c r="AB1571" s="3"/>
      <c r="AC1571" s="3"/>
      <c r="AD1571" s="3"/>
      <c r="AE1571" s="3"/>
      <c r="AF1571" s="3"/>
      <c r="AG1571" s="3"/>
      <c r="AH1571" s="7"/>
      <c r="AI1571" s="7"/>
      <c r="AJ1571" s="7"/>
      <c r="AK1571" s="7" t="s">
        <v>11840</v>
      </c>
      <c r="AL1571" s="7"/>
      <c r="AM1571" s="7"/>
      <c r="AN1571" s="7"/>
      <c r="AO1571" s="7"/>
      <c r="AP1571" s="7"/>
      <c r="AQ1571" s="7"/>
      <c r="AR1571" s="7"/>
      <c r="AS1571" s="7"/>
      <c r="AT1571" s="7"/>
      <c r="AU1571" s="7"/>
      <c r="AV1571" s="7"/>
      <c r="AW1571" s="7"/>
      <c r="AX1571" s="7"/>
      <c r="AY1571" s="9"/>
      <c r="AZ1571" s="9"/>
      <c r="BA1571" s="9"/>
      <c r="BB1571" s="9"/>
      <c r="BC1571" s="9"/>
      <c r="BD1571" s="9"/>
      <c r="BE1571" s="9"/>
      <c r="BF1571" s="9"/>
      <c r="BG1571" s="9"/>
      <c r="BH1571" s="9"/>
      <c r="BI1571" s="9"/>
      <c r="BJ1571" s="9"/>
      <c r="BK1571" s="9"/>
      <c r="BL1571" s="9"/>
      <c r="BM1571" s="9"/>
      <c r="BN1571" s="9"/>
      <c r="BO1571" s="9"/>
      <c r="BP1571" s="22">
        <f t="shared" si="418"/>
        <v>0</v>
      </c>
      <c r="BQ1571" s="22">
        <f t="shared" si="419"/>
        <v>0</v>
      </c>
      <c r="BR1571" s="22">
        <f t="shared" si="420"/>
        <v>0</v>
      </c>
      <c r="BS1571" s="22">
        <f t="shared" si="421"/>
        <v>1</v>
      </c>
      <c r="BT1571" s="22">
        <f t="shared" si="422"/>
        <v>0</v>
      </c>
      <c r="BU1571" s="22">
        <f t="shared" si="423"/>
        <v>0</v>
      </c>
      <c r="BV1571" s="22">
        <f t="shared" si="424"/>
        <v>0</v>
      </c>
      <c r="BW1571" s="22">
        <f t="shared" si="425"/>
        <v>0</v>
      </c>
      <c r="BX1571" s="22">
        <f t="shared" si="426"/>
        <v>0</v>
      </c>
      <c r="BY1571" s="22">
        <f t="shared" si="427"/>
        <v>0</v>
      </c>
      <c r="BZ1571" s="22">
        <f t="shared" si="428"/>
        <v>0</v>
      </c>
      <c r="CA1571" s="22">
        <f t="shared" si="429"/>
        <v>0</v>
      </c>
      <c r="CB1571" s="22">
        <f t="shared" si="430"/>
        <v>0</v>
      </c>
      <c r="CC1571" s="22">
        <f t="shared" si="431"/>
        <v>0</v>
      </c>
      <c r="CD1571" s="22">
        <f t="shared" si="432"/>
        <v>0</v>
      </c>
      <c r="CE1571" s="22">
        <f t="shared" si="433"/>
        <v>0</v>
      </c>
      <c r="CF1571" s="22">
        <f t="shared" si="434"/>
        <v>0</v>
      </c>
      <c r="CG1571" s="4"/>
    </row>
    <row r="1572" spans="1:85" customFormat="1" x14ac:dyDescent="0.3">
      <c r="A1572" s="21" t="s">
        <v>1635</v>
      </c>
      <c r="B1572" s="21">
        <v>109</v>
      </c>
      <c r="C1572" s="21">
        <v>2</v>
      </c>
      <c r="D1572" s="21" t="s">
        <v>2104</v>
      </c>
      <c r="E1572" s="21" t="s">
        <v>2124</v>
      </c>
      <c r="F1572" s="21">
        <v>705</v>
      </c>
      <c r="G1572" s="21" t="s">
        <v>2259</v>
      </c>
      <c r="H1572" s="21">
        <v>1</v>
      </c>
      <c r="I1572" s="21" t="s">
        <v>2294</v>
      </c>
      <c r="J1572" s="21" t="s">
        <v>3799</v>
      </c>
      <c r="K1572" s="21" t="s">
        <v>5673</v>
      </c>
      <c r="L1572" s="21" t="s">
        <v>2093</v>
      </c>
      <c r="M1572" s="21" t="s">
        <v>7224</v>
      </c>
      <c r="N1572" s="21" t="s">
        <v>8300</v>
      </c>
      <c r="O1572" s="21"/>
      <c r="P1572" s="21"/>
      <c r="Q1572" s="2"/>
      <c r="R1572" s="2"/>
      <c r="S1572" s="2"/>
      <c r="T1572" s="2"/>
      <c r="U1572" s="2"/>
      <c r="V1572" s="2"/>
      <c r="W1572" s="2"/>
      <c r="X1572" s="2" t="s">
        <v>10714</v>
      </c>
      <c r="Y1572" s="2"/>
      <c r="Z1572" s="2"/>
      <c r="AA1572" s="2"/>
      <c r="AB1572" s="2"/>
      <c r="AC1572" s="2"/>
      <c r="AD1572" s="2"/>
      <c r="AE1572" s="2"/>
      <c r="AF1572" s="2"/>
      <c r="AG1572" s="2"/>
      <c r="AH1572" s="6"/>
      <c r="AI1572" s="6"/>
      <c r="AJ1572" s="6"/>
      <c r="AK1572" s="6" t="s">
        <v>11291</v>
      </c>
      <c r="AL1572" s="6"/>
      <c r="AM1572" s="6"/>
      <c r="AN1572" s="6"/>
      <c r="AO1572" s="6"/>
      <c r="AP1572" s="6"/>
      <c r="AQ1572" s="6"/>
      <c r="AR1572" s="6"/>
      <c r="AS1572" s="6"/>
      <c r="AT1572" s="6"/>
      <c r="AU1572" s="6"/>
      <c r="AV1572" s="6"/>
      <c r="AW1572" s="6"/>
      <c r="AX1572" s="6"/>
      <c r="AY1572" s="10"/>
      <c r="AZ1572" s="10"/>
      <c r="BA1572" s="10"/>
      <c r="BB1572" s="10"/>
      <c r="BC1572" s="10"/>
      <c r="BD1572" s="10"/>
      <c r="BE1572" s="10"/>
      <c r="BF1572" s="10"/>
      <c r="BG1572" s="10"/>
      <c r="BH1572" s="10"/>
      <c r="BI1572" s="10"/>
      <c r="BJ1572" s="10"/>
      <c r="BK1572" s="10"/>
      <c r="BL1572" s="10"/>
      <c r="BM1572" s="10"/>
      <c r="BN1572" s="10"/>
      <c r="BO1572" s="10"/>
      <c r="BP1572" s="12">
        <f t="shared" si="418"/>
        <v>0</v>
      </c>
      <c r="BQ1572" s="12">
        <f t="shared" si="419"/>
        <v>0</v>
      </c>
      <c r="BR1572" s="12">
        <f t="shared" si="420"/>
        <v>0</v>
      </c>
      <c r="BS1572" s="12">
        <f t="shared" si="421"/>
        <v>1</v>
      </c>
      <c r="BT1572" s="12">
        <f t="shared" si="422"/>
        <v>0</v>
      </c>
      <c r="BU1572" s="12">
        <f t="shared" si="423"/>
        <v>0</v>
      </c>
      <c r="BV1572" s="12">
        <f t="shared" si="424"/>
        <v>0</v>
      </c>
      <c r="BW1572" s="12">
        <f t="shared" si="425"/>
        <v>1</v>
      </c>
      <c r="BX1572" s="12">
        <f t="shared" si="426"/>
        <v>0</v>
      </c>
      <c r="BY1572" s="12">
        <f t="shared" si="427"/>
        <v>0</v>
      </c>
      <c r="BZ1572" s="12">
        <f t="shared" si="428"/>
        <v>0</v>
      </c>
      <c r="CA1572" s="12">
        <f t="shared" si="429"/>
        <v>0</v>
      </c>
      <c r="CB1572" s="12">
        <f t="shared" si="430"/>
        <v>0</v>
      </c>
      <c r="CC1572" s="12">
        <f t="shared" si="431"/>
        <v>0</v>
      </c>
      <c r="CD1572" s="12">
        <f t="shared" si="432"/>
        <v>0</v>
      </c>
      <c r="CE1572" s="12">
        <f t="shared" si="433"/>
        <v>0</v>
      </c>
      <c r="CF1572" s="12">
        <f t="shared" si="434"/>
        <v>0</v>
      </c>
      <c r="CG1572" s="4"/>
    </row>
    <row r="1573" spans="1:85" customFormat="1" x14ac:dyDescent="0.3">
      <c r="A1573" s="20" t="s">
        <v>1636</v>
      </c>
      <c r="B1573" s="20">
        <v>109</v>
      </c>
      <c r="C1573" s="20">
        <v>2</v>
      </c>
      <c r="D1573" s="20" t="s">
        <v>2104</v>
      </c>
      <c r="E1573" s="20" t="s">
        <v>2124</v>
      </c>
      <c r="F1573" s="20">
        <v>705</v>
      </c>
      <c r="G1573" s="20" t="s">
        <v>2259</v>
      </c>
      <c r="H1573" s="20">
        <v>1</v>
      </c>
      <c r="I1573" s="20" t="s">
        <v>2294</v>
      </c>
      <c r="J1573" s="20" t="s">
        <v>3800</v>
      </c>
      <c r="K1573" s="20" t="s">
        <v>5674</v>
      </c>
      <c r="L1573" s="20" t="s">
        <v>2093</v>
      </c>
      <c r="M1573" s="20" t="s">
        <v>7224</v>
      </c>
      <c r="N1573" s="20" t="s">
        <v>8300</v>
      </c>
      <c r="O1573" s="20"/>
      <c r="P1573" s="20"/>
      <c r="Q1573" s="3"/>
      <c r="R1573" s="3"/>
      <c r="S1573" s="3"/>
      <c r="T1573" s="3"/>
      <c r="U1573" s="3"/>
      <c r="V1573" s="3"/>
      <c r="W1573" s="3"/>
      <c r="X1573" s="3" t="s">
        <v>10714</v>
      </c>
      <c r="Y1573" s="3"/>
      <c r="Z1573" s="3"/>
      <c r="AA1573" s="3"/>
      <c r="AB1573" s="3"/>
      <c r="AC1573" s="3"/>
      <c r="AD1573" s="3"/>
      <c r="AE1573" s="3"/>
      <c r="AF1573" s="3"/>
      <c r="AG1573" s="3"/>
      <c r="AH1573" s="7"/>
      <c r="AI1573" s="7"/>
      <c r="AJ1573" s="7"/>
      <c r="AK1573" s="7" t="s">
        <v>11291</v>
      </c>
      <c r="AL1573" s="7"/>
      <c r="AM1573" s="7"/>
      <c r="AN1573" s="7"/>
      <c r="AO1573" s="7"/>
      <c r="AP1573" s="7"/>
      <c r="AQ1573" s="7"/>
      <c r="AR1573" s="7"/>
      <c r="AS1573" s="7"/>
      <c r="AT1573" s="7"/>
      <c r="AU1573" s="7"/>
      <c r="AV1573" s="7"/>
      <c r="AW1573" s="7"/>
      <c r="AX1573" s="7"/>
      <c r="AY1573" s="9"/>
      <c r="AZ1573" s="9"/>
      <c r="BA1573" s="9"/>
      <c r="BB1573" s="9"/>
      <c r="BC1573" s="9"/>
      <c r="BD1573" s="9"/>
      <c r="BE1573" s="9"/>
      <c r="BF1573" s="9"/>
      <c r="BG1573" s="9"/>
      <c r="BH1573" s="9"/>
      <c r="BI1573" s="9"/>
      <c r="BJ1573" s="9"/>
      <c r="BK1573" s="9"/>
      <c r="BL1573" s="9"/>
      <c r="BM1573" s="9"/>
      <c r="BN1573" s="9"/>
      <c r="BO1573" s="9"/>
      <c r="BP1573" s="22">
        <f t="shared" si="418"/>
        <v>0</v>
      </c>
      <c r="BQ1573" s="22">
        <f t="shared" si="419"/>
        <v>0</v>
      </c>
      <c r="BR1573" s="22">
        <f t="shared" si="420"/>
        <v>0</v>
      </c>
      <c r="BS1573" s="22">
        <f t="shared" si="421"/>
        <v>1</v>
      </c>
      <c r="BT1573" s="22">
        <f t="shared" si="422"/>
        <v>0</v>
      </c>
      <c r="BU1573" s="22">
        <f t="shared" si="423"/>
        <v>0</v>
      </c>
      <c r="BV1573" s="22">
        <f t="shared" si="424"/>
        <v>0</v>
      </c>
      <c r="BW1573" s="22">
        <f t="shared" si="425"/>
        <v>1</v>
      </c>
      <c r="BX1573" s="22">
        <f t="shared" si="426"/>
        <v>0</v>
      </c>
      <c r="BY1573" s="22">
        <f t="shared" si="427"/>
        <v>0</v>
      </c>
      <c r="BZ1573" s="22">
        <f t="shared" si="428"/>
        <v>0</v>
      </c>
      <c r="CA1573" s="22">
        <f t="shared" si="429"/>
        <v>0</v>
      </c>
      <c r="CB1573" s="22">
        <f t="shared" si="430"/>
        <v>0</v>
      </c>
      <c r="CC1573" s="22">
        <f t="shared" si="431"/>
        <v>0</v>
      </c>
      <c r="CD1573" s="22">
        <f t="shared" si="432"/>
        <v>0</v>
      </c>
      <c r="CE1573" s="22">
        <f t="shared" si="433"/>
        <v>0</v>
      </c>
      <c r="CF1573" s="22">
        <f t="shared" si="434"/>
        <v>0</v>
      </c>
      <c r="CG1573" s="4"/>
    </row>
    <row r="1574" spans="1:85" customFormat="1" x14ac:dyDescent="0.3">
      <c r="A1574" s="21" t="s">
        <v>1637</v>
      </c>
      <c r="B1574" s="21">
        <v>109</v>
      </c>
      <c r="C1574" s="21">
        <v>2</v>
      </c>
      <c r="D1574" s="21" t="s">
        <v>2104</v>
      </c>
      <c r="E1574" s="21" t="s">
        <v>2124</v>
      </c>
      <c r="F1574" s="21">
        <v>705</v>
      </c>
      <c r="G1574" s="21" t="s">
        <v>2259</v>
      </c>
      <c r="H1574" s="21">
        <v>1</v>
      </c>
      <c r="I1574" s="21" t="s">
        <v>2294</v>
      </c>
      <c r="J1574" s="21" t="s">
        <v>3801</v>
      </c>
      <c r="K1574" s="21" t="s">
        <v>5675</v>
      </c>
      <c r="L1574" s="21"/>
      <c r="M1574" s="21" t="s">
        <v>7225</v>
      </c>
      <c r="N1574" s="21"/>
      <c r="O1574" s="21" t="s">
        <v>9770</v>
      </c>
      <c r="P1574" s="21"/>
      <c r="Q1574" s="2" t="s">
        <v>10522</v>
      </c>
      <c r="R1574" s="2"/>
      <c r="S1574" s="2"/>
      <c r="T1574" s="2"/>
      <c r="U1574" s="2"/>
      <c r="V1574" s="2"/>
      <c r="W1574" s="2"/>
      <c r="X1574" s="2" t="s">
        <v>10704</v>
      </c>
      <c r="Y1574" s="2"/>
      <c r="Z1574" s="2"/>
      <c r="AA1574" s="2"/>
      <c r="AB1574" s="2"/>
      <c r="AC1574" s="2"/>
      <c r="AD1574" s="2"/>
      <c r="AE1574" s="2"/>
      <c r="AF1574" s="2"/>
      <c r="AG1574" s="2" t="s">
        <v>10522</v>
      </c>
      <c r="AH1574" s="6"/>
      <c r="AI1574" s="6"/>
      <c r="AJ1574" s="6"/>
      <c r="AK1574" s="6"/>
      <c r="AL1574" s="6"/>
      <c r="AM1574" s="6"/>
      <c r="AN1574" s="6"/>
      <c r="AO1574" s="6"/>
      <c r="AP1574" s="6"/>
      <c r="AQ1574" s="6"/>
      <c r="AR1574" s="6"/>
      <c r="AS1574" s="6"/>
      <c r="AT1574" s="6"/>
      <c r="AU1574" s="6"/>
      <c r="AV1574" s="6"/>
      <c r="AW1574" s="6"/>
      <c r="AX1574" s="6" t="s">
        <v>12373</v>
      </c>
      <c r="AY1574" s="10"/>
      <c r="AZ1574" s="10"/>
      <c r="BA1574" s="10"/>
      <c r="BB1574" s="10"/>
      <c r="BC1574" s="10"/>
      <c r="BD1574" s="10"/>
      <c r="BE1574" s="10"/>
      <c r="BF1574" s="10" t="s">
        <v>12837</v>
      </c>
      <c r="BG1574" s="10"/>
      <c r="BH1574" s="10"/>
      <c r="BI1574" s="10"/>
      <c r="BJ1574" s="10"/>
      <c r="BK1574" s="10"/>
      <c r="BL1574" s="10"/>
      <c r="BM1574" s="10"/>
      <c r="BN1574" s="10"/>
      <c r="BO1574" s="10"/>
      <c r="BP1574" s="12">
        <f t="shared" si="418"/>
        <v>1</v>
      </c>
      <c r="BQ1574" s="12">
        <f t="shared" si="419"/>
        <v>0</v>
      </c>
      <c r="BR1574" s="12">
        <f t="shared" si="420"/>
        <v>0</v>
      </c>
      <c r="BS1574" s="12">
        <f t="shared" si="421"/>
        <v>0</v>
      </c>
      <c r="BT1574" s="12">
        <f t="shared" si="422"/>
        <v>0</v>
      </c>
      <c r="BU1574" s="12">
        <f t="shared" si="423"/>
        <v>0</v>
      </c>
      <c r="BV1574" s="12">
        <f t="shared" si="424"/>
        <v>0</v>
      </c>
      <c r="BW1574" s="12">
        <f t="shared" si="425"/>
        <v>2</v>
      </c>
      <c r="BX1574" s="12">
        <f t="shared" si="426"/>
        <v>0</v>
      </c>
      <c r="BY1574" s="12">
        <f t="shared" si="427"/>
        <v>0</v>
      </c>
      <c r="BZ1574" s="12">
        <f t="shared" si="428"/>
        <v>0</v>
      </c>
      <c r="CA1574" s="12">
        <f t="shared" si="429"/>
        <v>0</v>
      </c>
      <c r="CB1574" s="12">
        <f t="shared" si="430"/>
        <v>0</v>
      </c>
      <c r="CC1574" s="12">
        <f t="shared" si="431"/>
        <v>0</v>
      </c>
      <c r="CD1574" s="12">
        <f t="shared" si="432"/>
        <v>0</v>
      </c>
      <c r="CE1574" s="12">
        <f t="shared" si="433"/>
        <v>0</v>
      </c>
      <c r="CF1574" s="12">
        <f t="shared" si="434"/>
        <v>2</v>
      </c>
      <c r="CG1574" s="4"/>
    </row>
    <row r="1575" spans="1:85" customFormat="1" x14ac:dyDescent="0.3">
      <c r="A1575" s="20" t="s">
        <v>1638</v>
      </c>
      <c r="B1575" s="20">
        <v>109</v>
      </c>
      <c r="C1575" s="20">
        <v>2</v>
      </c>
      <c r="D1575" s="20" t="s">
        <v>2104</v>
      </c>
      <c r="E1575" s="20" t="s">
        <v>2124</v>
      </c>
      <c r="F1575" s="20">
        <v>705</v>
      </c>
      <c r="G1575" s="20" t="s">
        <v>2259</v>
      </c>
      <c r="H1575" s="20">
        <v>1</v>
      </c>
      <c r="I1575" s="20" t="s">
        <v>2294</v>
      </c>
      <c r="J1575" s="20" t="s">
        <v>3802</v>
      </c>
      <c r="K1575" s="20" t="s">
        <v>5676</v>
      </c>
      <c r="L1575" s="20"/>
      <c r="M1575" s="20" t="s">
        <v>7226</v>
      </c>
      <c r="N1575" s="20"/>
      <c r="O1575" s="20"/>
      <c r="P1575" s="20"/>
      <c r="Q1575" s="3"/>
      <c r="R1575" s="3"/>
      <c r="S1575" s="3"/>
      <c r="T1575" s="3"/>
      <c r="U1575" s="3"/>
      <c r="V1575" s="3"/>
      <c r="W1575" s="3"/>
      <c r="X1575" s="3" t="s">
        <v>10726</v>
      </c>
      <c r="Y1575" s="3"/>
      <c r="Z1575" s="3"/>
      <c r="AA1575" s="3"/>
      <c r="AB1575" s="3"/>
      <c r="AC1575" s="3"/>
      <c r="AD1575" s="3"/>
      <c r="AE1575" s="3"/>
      <c r="AF1575" s="3"/>
      <c r="AG1575" s="3"/>
      <c r="AH1575" s="7"/>
      <c r="AI1575" s="7"/>
      <c r="AJ1575" s="7"/>
      <c r="AK1575" s="7" t="s">
        <v>11852</v>
      </c>
      <c r="AL1575" s="7"/>
      <c r="AM1575" s="7"/>
      <c r="AN1575" s="7"/>
      <c r="AO1575" s="7"/>
      <c r="AP1575" s="7"/>
      <c r="AQ1575" s="7"/>
      <c r="AR1575" s="7"/>
      <c r="AS1575" s="7"/>
      <c r="AT1575" s="7"/>
      <c r="AU1575" s="7"/>
      <c r="AV1575" s="7"/>
      <c r="AW1575" s="7"/>
      <c r="AX1575" s="7"/>
      <c r="AY1575" s="9"/>
      <c r="AZ1575" s="9"/>
      <c r="BA1575" s="9"/>
      <c r="BB1575" s="9"/>
      <c r="BC1575" s="9"/>
      <c r="BD1575" s="9"/>
      <c r="BE1575" s="9"/>
      <c r="BF1575" s="9" t="s">
        <v>10726</v>
      </c>
      <c r="BG1575" s="9"/>
      <c r="BH1575" s="9"/>
      <c r="BI1575" s="9"/>
      <c r="BJ1575" s="9"/>
      <c r="BK1575" s="9"/>
      <c r="BL1575" s="9"/>
      <c r="BM1575" s="9"/>
      <c r="BN1575" s="9"/>
      <c r="BO1575" s="9"/>
      <c r="BP1575" s="22">
        <f t="shared" si="418"/>
        <v>0</v>
      </c>
      <c r="BQ1575" s="22">
        <f t="shared" si="419"/>
        <v>0</v>
      </c>
      <c r="BR1575" s="22">
        <f t="shared" si="420"/>
        <v>0</v>
      </c>
      <c r="BS1575" s="22">
        <f t="shared" si="421"/>
        <v>1</v>
      </c>
      <c r="BT1575" s="22">
        <f t="shared" si="422"/>
        <v>0</v>
      </c>
      <c r="BU1575" s="22">
        <f t="shared" si="423"/>
        <v>0</v>
      </c>
      <c r="BV1575" s="22">
        <f t="shared" si="424"/>
        <v>0</v>
      </c>
      <c r="BW1575" s="22">
        <f t="shared" si="425"/>
        <v>2</v>
      </c>
      <c r="BX1575" s="22">
        <f t="shared" si="426"/>
        <v>0</v>
      </c>
      <c r="BY1575" s="22">
        <f t="shared" si="427"/>
        <v>0</v>
      </c>
      <c r="BZ1575" s="22">
        <f t="shared" si="428"/>
        <v>0</v>
      </c>
      <c r="CA1575" s="22">
        <f t="shared" si="429"/>
        <v>0</v>
      </c>
      <c r="CB1575" s="22">
        <f t="shared" si="430"/>
        <v>0</v>
      </c>
      <c r="CC1575" s="22">
        <f t="shared" si="431"/>
        <v>0</v>
      </c>
      <c r="CD1575" s="22">
        <f t="shared" si="432"/>
        <v>0</v>
      </c>
      <c r="CE1575" s="22">
        <f t="shared" si="433"/>
        <v>0</v>
      </c>
      <c r="CF1575" s="22">
        <f t="shared" si="434"/>
        <v>0</v>
      </c>
      <c r="CG1575" s="4"/>
    </row>
    <row r="1576" spans="1:85" customFormat="1" x14ac:dyDescent="0.3">
      <c r="A1576" s="21" t="s">
        <v>1639</v>
      </c>
      <c r="B1576" s="21">
        <v>109</v>
      </c>
      <c r="C1576" s="21">
        <v>2</v>
      </c>
      <c r="D1576" s="21" t="s">
        <v>2104</v>
      </c>
      <c r="E1576" s="21" t="s">
        <v>2124</v>
      </c>
      <c r="F1576" s="21">
        <v>705</v>
      </c>
      <c r="G1576" s="21" t="s">
        <v>2259</v>
      </c>
      <c r="H1576" s="21">
        <v>1</v>
      </c>
      <c r="I1576" s="21" t="s">
        <v>2294</v>
      </c>
      <c r="J1576" s="21" t="s">
        <v>3803</v>
      </c>
      <c r="K1576" s="21" t="s">
        <v>4448</v>
      </c>
      <c r="L1576" s="21"/>
      <c r="M1576" s="21" t="s">
        <v>7227</v>
      </c>
      <c r="N1576" s="21"/>
      <c r="O1576" s="21"/>
      <c r="P1576" s="21" t="s">
        <v>10484</v>
      </c>
      <c r="Q1576" s="2" t="s">
        <v>10526</v>
      </c>
      <c r="R1576" s="2"/>
      <c r="S1576" s="2"/>
      <c r="T1576" s="2"/>
      <c r="U1576" s="2"/>
      <c r="V1576" s="2"/>
      <c r="W1576" s="2"/>
      <c r="X1576" s="2"/>
      <c r="Y1576" s="2"/>
      <c r="Z1576" s="2"/>
      <c r="AA1576" s="2"/>
      <c r="AB1576" s="2"/>
      <c r="AC1576" s="2"/>
      <c r="AD1576" s="2"/>
      <c r="AE1576" s="2"/>
      <c r="AF1576" s="2"/>
      <c r="AG1576" s="2"/>
      <c r="AH1576" s="6"/>
      <c r="AI1576" s="6"/>
      <c r="AJ1576" s="6"/>
      <c r="AK1576" s="6" t="s">
        <v>11295</v>
      </c>
      <c r="AL1576" s="6"/>
      <c r="AM1576" s="6"/>
      <c r="AN1576" s="6"/>
      <c r="AO1576" s="6"/>
      <c r="AP1576" s="6"/>
      <c r="AQ1576" s="6"/>
      <c r="AR1576" s="6"/>
      <c r="AS1576" s="6"/>
      <c r="AT1576" s="6"/>
      <c r="AU1576" s="6"/>
      <c r="AV1576" s="6"/>
      <c r="AW1576" s="6"/>
      <c r="AX1576" s="6"/>
      <c r="AY1576" s="10" t="s">
        <v>12392</v>
      </c>
      <c r="AZ1576" s="10"/>
      <c r="BA1576" s="10"/>
      <c r="BB1576" s="10"/>
      <c r="BC1576" s="10"/>
      <c r="BD1576" s="10"/>
      <c r="BE1576" s="10"/>
      <c r="BF1576" s="10"/>
      <c r="BG1576" s="10"/>
      <c r="BH1576" s="10" t="s">
        <v>12935</v>
      </c>
      <c r="BI1576" s="10"/>
      <c r="BJ1576" s="10"/>
      <c r="BK1576" s="10"/>
      <c r="BL1576" s="10"/>
      <c r="BM1576" s="10"/>
      <c r="BN1576" s="10"/>
      <c r="BO1576" s="10"/>
      <c r="BP1576" s="12">
        <f t="shared" si="418"/>
        <v>2</v>
      </c>
      <c r="BQ1576" s="12">
        <f t="shared" si="419"/>
        <v>0</v>
      </c>
      <c r="BR1576" s="12">
        <f t="shared" si="420"/>
        <v>0</v>
      </c>
      <c r="BS1576" s="12">
        <f t="shared" si="421"/>
        <v>1</v>
      </c>
      <c r="BT1576" s="12">
        <f t="shared" si="422"/>
        <v>0</v>
      </c>
      <c r="BU1576" s="12">
        <f t="shared" si="423"/>
        <v>0</v>
      </c>
      <c r="BV1576" s="12">
        <f t="shared" si="424"/>
        <v>0</v>
      </c>
      <c r="BW1576" s="12">
        <f t="shared" si="425"/>
        <v>0</v>
      </c>
      <c r="BX1576" s="12">
        <f t="shared" si="426"/>
        <v>0</v>
      </c>
      <c r="BY1576" s="12">
        <f t="shared" si="427"/>
        <v>1</v>
      </c>
      <c r="BZ1576" s="12">
        <f t="shared" si="428"/>
        <v>0</v>
      </c>
      <c r="CA1576" s="12">
        <f t="shared" si="429"/>
        <v>0</v>
      </c>
      <c r="CB1576" s="12">
        <f t="shared" si="430"/>
        <v>0</v>
      </c>
      <c r="CC1576" s="12">
        <f t="shared" si="431"/>
        <v>0</v>
      </c>
      <c r="CD1576" s="12">
        <f t="shared" si="432"/>
        <v>0</v>
      </c>
      <c r="CE1576" s="12">
        <f t="shared" si="433"/>
        <v>0</v>
      </c>
      <c r="CF1576" s="12">
        <f t="shared" si="434"/>
        <v>0</v>
      </c>
      <c r="CG1576" s="4"/>
    </row>
    <row r="1577" spans="1:85" customFormat="1" x14ac:dyDescent="0.3">
      <c r="A1577" s="20" t="s">
        <v>1640</v>
      </c>
      <c r="B1577" s="20">
        <v>110</v>
      </c>
      <c r="C1577" s="20">
        <v>1</v>
      </c>
      <c r="D1577" s="20" t="s">
        <v>2104</v>
      </c>
      <c r="E1577" s="20" t="s">
        <v>2124</v>
      </c>
      <c r="F1577" s="20">
        <v>705</v>
      </c>
      <c r="G1577" s="20" t="s">
        <v>2259</v>
      </c>
      <c r="H1577" s="20">
        <v>1</v>
      </c>
      <c r="I1577" s="20" t="s">
        <v>2294</v>
      </c>
      <c r="J1577" s="20" t="s">
        <v>3804</v>
      </c>
      <c r="K1577" s="20" t="s">
        <v>5677</v>
      </c>
      <c r="L1577" s="20" t="s">
        <v>2093</v>
      </c>
      <c r="M1577" s="20" t="s">
        <v>7228</v>
      </c>
      <c r="N1577" s="20" t="s">
        <v>8301</v>
      </c>
      <c r="O1577" s="20" t="s">
        <v>9771</v>
      </c>
      <c r="P1577" s="20" t="s">
        <v>10485</v>
      </c>
      <c r="Q1577" s="3"/>
      <c r="R1577" s="3"/>
      <c r="S1577" s="3"/>
      <c r="T1577" s="3"/>
      <c r="U1577" s="3"/>
      <c r="V1577" s="3"/>
      <c r="W1577" s="3"/>
      <c r="X1577" s="3" t="s">
        <v>10721</v>
      </c>
      <c r="Y1577" s="3"/>
      <c r="Z1577" s="3"/>
      <c r="AA1577" s="3"/>
      <c r="AB1577" s="3"/>
      <c r="AC1577" s="3"/>
      <c r="AD1577" s="3"/>
      <c r="AE1577" s="3"/>
      <c r="AF1577" s="3"/>
      <c r="AG1577" s="3"/>
      <c r="AH1577" s="7"/>
      <c r="AI1577" s="7"/>
      <c r="AJ1577" s="7"/>
      <c r="AK1577" s="7"/>
      <c r="AL1577" s="7"/>
      <c r="AM1577" s="7"/>
      <c r="AN1577" s="7"/>
      <c r="AO1577" s="7"/>
      <c r="AP1577" s="7"/>
      <c r="AQ1577" s="7"/>
      <c r="AR1577" s="7"/>
      <c r="AS1577" s="7"/>
      <c r="AT1577" s="7"/>
      <c r="AU1577" s="7"/>
      <c r="AV1577" s="7"/>
      <c r="AW1577" s="7"/>
      <c r="AX1577" s="7" t="s">
        <v>12374</v>
      </c>
      <c r="AY1577" s="9"/>
      <c r="AZ1577" s="9"/>
      <c r="BA1577" s="9"/>
      <c r="BB1577" s="9"/>
      <c r="BC1577" s="9"/>
      <c r="BD1577" s="9"/>
      <c r="BE1577" s="9"/>
      <c r="BF1577" s="9" t="s">
        <v>12838</v>
      </c>
      <c r="BG1577" s="9"/>
      <c r="BH1577" s="9"/>
      <c r="BI1577" s="9"/>
      <c r="BJ1577" s="9"/>
      <c r="BK1577" s="9"/>
      <c r="BL1577" s="9"/>
      <c r="BM1577" s="9"/>
      <c r="BN1577" s="9"/>
      <c r="BO1577" s="9"/>
      <c r="BP1577" s="22">
        <f t="shared" si="418"/>
        <v>0</v>
      </c>
      <c r="BQ1577" s="22">
        <f t="shared" si="419"/>
        <v>0</v>
      </c>
      <c r="BR1577" s="22">
        <f t="shared" si="420"/>
        <v>0</v>
      </c>
      <c r="BS1577" s="22">
        <f t="shared" si="421"/>
        <v>0</v>
      </c>
      <c r="BT1577" s="22">
        <f t="shared" si="422"/>
        <v>0</v>
      </c>
      <c r="BU1577" s="22">
        <f t="shared" si="423"/>
        <v>0</v>
      </c>
      <c r="BV1577" s="22">
        <f t="shared" si="424"/>
        <v>0</v>
      </c>
      <c r="BW1577" s="22">
        <f t="shared" si="425"/>
        <v>2</v>
      </c>
      <c r="BX1577" s="22">
        <f t="shared" si="426"/>
        <v>0</v>
      </c>
      <c r="BY1577" s="22">
        <f t="shared" si="427"/>
        <v>0</v>
      </c>
      <c r="BZ1577" s="22">
        <f t="shared" si="428"/>
        <v>0</v>
      </c>
      <c r="CA1577" s="22">
        <f t="shared" si="429"/>
        <v>0</v>
      </c>
      <c r="CB1577" s="22">
        <f t="shared" si="430"/>
        <v>0</v>
      </c>
      <c r="CC1577" s="22">
        <f t="shared" si="431"/>
        <v>0</v>
      </c>
      <c r="CD1577" s="22">
        <f t="shared" si="432"/>
        <v>0</v>
      </c>
      <c r="CE1577" s="22">
        <f t="shared" si="433"/>
        <v>0</v>
      </c>
      <c r="CF1577" s="22">
        <f t="shared" si="434"/>
        <v>1</v>
      </c>
      <c r="CG1577" s="4"/>
    </row>
    <row r="1578" spans="1:85" customFormat="1" x14ac:dyDescent="0.3">
      <c r="A1578" s="21" t="s">
        <v>1641</v>
      </c>
      <c r="B1578" s="21">
        <v>110</v>
      </c>
      <c r="C1578" s="21">
        <v>1</v>
      </c>
      <c r="D1578" s="21" t="s">
        <v>2104</v>
      </c>
      <c r="E1578" s="21" t="s">
        <v>2124</v>
      </c>
      <c r="F1578" s="21">
        <v>705</v>
      </c>
      <c r="G1578" s="21" t="s">
        <v>2259</v>
      </c>
      <c r="H1578" s="21">
        <v>1</v>
      </c>
      <c r="I1578" s="21" t="s">
        <v>2294</v>
      </c>
      <c r="J1578" s="21" t="s">
        <v>3805</v>
      </c>
      <c r="K1578" s="21" t="s">
        <v>5678</v>
      </c>
      <c r="L1578" s="21" t="s">
        <v>2093</v>
      </c>
      <c r="M1578" s="21" t="s">
        <v>7229</v>
      </c>
      <c r="N1578" s="21" t="s">
        <v>8302</v>
      </c>
      <c r="O1578" s="21" t="s">
        <v>9772</v>
      </c>
      <c r="P1578" s="21"/>
      <c r="Q1578" s="2"/>
      <c r="R1578" s="2"/>
      <c r="S1578" s="2"/>
      <c r="T1578" s="2"/>
      <c r="U1578" s="2"/>
      <c r="V1578" s="2"/>
      <c r="W1578" s="2"/>
      <c r="X1578" s="2" t="s">
        <v>10721</v>
      </c>
      <c r="Y1578" s="2" t="s">
        <v>10784</v>
      </c>
      <c r="Z1578" s="2"/>
      <c r="AA1578" s="2"/>
      <c r="AB1578" s="2"/>
      <c r="AC1578" s="2"/>
      <c r="AD1578" s="2"/>
      <c r="AE1578" s="2"/>
      <c r="AF1578" s="2"/>
      <c r="AG1578" s="2"/>
      <c r="AH1578" s="6"/>
      <c r="AI1578" s="6"/>
      <c r="AJ1578" s="6"/>
      <c r="AK1578" s="6"/>
      <c r="AL1578" s="6"/>
      <c r="AM1578" s="6"/>
      <c r="AN1578" s="6"/>
      <c r="AO1578" s="6"/>
      <c r="AP1578" s="6" t="s">
        <v>12203</v>
      </c>
      <c r="AQ1578" s="6"/>
      <c r="AR1578" s="6"/>
      <c r="AS1578" s="6"/>
      <c r="AT1578" s="6"/>
      <c r="AU1578" s="6"/>
      <c r="AV1578" s="6"/>
      <c r="AW1578" s="6"/>
      <c r="AX1578" s="6"/>
      <c r="AY1578" s="10"/>
      <c r="AZ1578" s="10"/>
      <c r="BA1578" s="10"/>
      <c r="BB1578" s="10"/>
      <c r="BC1578" s="10"/>
      <c r="BD1578" s="10"/>
      <c r="BE1578" s="10"/>
      <c r="BF1578" s="10" t="s">
        <v>12839</v>
      </c>
      <c r="BG1578" s="10" t="s">
        <v>10784</v>
      </c>
      <c r="BH1578" s="10"/>
      <c r="BI1578" s="10"/>
      <c r="BJ1578" s="10"/>
      <c r="BK1578" s="10"/>
      <c r="BL1578" s="10"/>
      <c r="BM1578" s="10"/>
      <c r="BN1578" s="10"/>
      <c r="BO1578" s="10"/>
      <c r="BP1578" s="12">
        <f t="shared" si="418"/>
        <v>0</v>
      </c>
      <c r="BQ1578" s="12">
        <f t="shared" si="419"/>
        <v>0</v>
      </c>
      <c r="BR1578" s="12">
        <f t="shared" si="420"/>
        <v>0</v>
      </c>
      <c r="BS1578" s="12">
        <f t="shared" si="421"/>
        <v>0</v>
      </c>
      <c r="BT1578" s="12">
        <f t="shared" si="422"/>
        <v>0</v>
      </c>
      <c r="BU1578" s="12">
        <f t="shared" si="423"/>
        <v>0</v>
      </c>
      <c r="BV1578" s="12">
        <f t="shared" si="424"/>
        <v>0</v>
      </c>
      <c r="BW1578" s="12">
        <f t="shared" si="425"/>
        <v>2</v>
      </c>
      <c r="BX1578" s="12">
        <f t="shared" si="426"/>
        <v>3</v>
      </c>
      <c r="BY1578" s="12">
        <f t="shared" si="427"/>
        <v>0</v>
      </c>
      <c r="BZ1578" s="12">
        <f t="shared" si="428"/>
        <v>0</v>
      </c>
      <c r="CA1578" s="12">
        <f t="shared" si="429"/>
        <v>0</v>
      </c>
      <c r="CB1578" s="12">
        <f t="shared" si="430"/>
        <v>0</v>
      </c>
      <c r="CC1578" s="12">
        <f t="shared" si="431"/>
        <v>0</v>
      </c>
      <c r="CD1578" s="12">
        <f t="shared" si="432"/>
        <v>0</v>
      </c>
      <c r="CE1578" s="12">
        <f t="shared" si="433"/>
        <v>0</v>
      </c>
      <c r="CF1578" s="12">
        <f t="shared" si="434"/>
        <v>0</v>
      </c>
      <c r="CG1578" s="4"/>
    </row>
    <row r="1579" spans="1:85" customFormat="1" x14ac:dyDescent="0.3">
      <c r="A1579" s="20" t="s">
        <v>1642</v>
      </c>
      <c r="B1579" s="20">
        <v>110</v>
      </c>
      <c r="C1579" s="20">
        <v>1</v>
      </c>
      <c r="D1579" s="20" t="s">
        <v>2104</v>
      </c>
      <c r="E1579" s="20" t="s">
        <v>2124</v>
      </c>
      <c r="F1579" s="20">
        <v>705</v>
      </c>
      <c r="G1579" s="20" t="s">
        <v>2259</v>
      </c>
      <c r="H1579" s="20">
        <v>1</v>
      </c>
      <c r="I1579" s="20" t="s">
        <v>2294</v>
      </c>
      <c r="J1579" s="20" t="s">
        <v>3806</v>
      </c>
      <c r="K1579" s="20" t="s">
        <v>5679</v>
      </c>
      <c r="L1579" s="20" t="s">
        <v>2093</v>
      </c>
      <c r="M1579" s="20" t="s">
        <v>7230</v>
      </c>
      <c r="N1579" s="20"/>
      <c r="O1579" s="20" t="s">
        <v>9773</v>
      </c>
      <c r="P1579" s="20" t="s">
        <v>10486</v>
      </c>
      <c r="Q1579" s="3"/>
      <c r="R1579" s="3"/>
      <c r="S1579" s="3"/>
      <c r="T1579" s="3"/>
      <c r="U1579" s="3"/>
      <c r="V1579" s="3"/>
      <c r="W1579" s="3"/>
      <c r="X1579" s="3" t="s">
        <v>10771</v>
      </c>
      <c r="Y1579" s="3"/>
      <c r="Z1579" s="3"/>
      <c r="AA1579" s="3"/>
      <c r="AB1579" s="3"/>
      <c r="AC1579" s="3"/>
      <c r="AD1579" s="3"/>
      <c r="AE1579" s="3"/>
      <c r="AF1579" s="3"/>
      <c r="AG1579" s="3"/>
      <c r="AH1579" s="7"/>
      <c r="AI1579" s="7"/>
      <c r="AJ1579" s="7"/>
      <c r="AK1579" s="7" t="s">
        <v>11853</v>
      </c>
      <c r="AL1579" s="7"/>
      <c r="AM1579" s="7"/>
      <c r="AN1579" s="7"/>
      <c r="AO1579" s="7"/>
      <c r="AP1579" s="7"/>
      <c r="AQ1579" s="7"/>
      <c r="AR1579" s="7"/>
      <c r="AS1579" s="7"/>
      <c r="AT1579" s="7"/>
      <c r="AU1579" s="7"/>
      <c r="AV1579" s="7"/>
      <c r="AW1579" s="7"/>
      <c r="AX1579" s="7"/>
      <c r="AY1579" s="9"/>
      <c r="AZ1579" s="9"/>
      <c r="BA1579" s="9"/>
      <c r="BB1579" s="9"/>
      <c r="BC1579" s="9"/>
      <c r="BD1579" s="9"/>
      <c r="BE1579" s="9"/>
      <c r="BF1579" s="9" t="s">
        <v>12840</v>
      </c>
      <c r="BG1579" s="9"/>
      <c r="BH1579" s="9"/>
      <c r="BI1579" s="9"/>
      <c r="BJ1579" s="9"/>
      <c r="BK1579" s="9"/>
      <c r="BL1579" s="9"/>
      <c r="BM1579" s="9"/>
      <c r="BN1579" s="9"/>
      <c r="BO1579" s="9"/>
      <c r="BP1579" s="22">
        <f t="shared" si="418"/>
        <v>0</v>
      </c>
      <c r="BQ1579" s="22">
        <f t="shared" si="419"/>
        <v>0</v>
      </c>
      <c r="BR1579" s="22">
        <f t="shared" si="420"/>
        <v>0</v>
      </c>
      <c r="BS1579" s="22">
        <f t="shared" si="421"/>
        <v>1</v>
      </c>
      <c r="BT1579" s="22">
        <f t="shared" si="422"/>
        <v>0</v>
      </c>
      <c r="BU1579" s="22">
        <f t="shared" si="423"/>
        <v>0</v>
      </c>
      <c r="BV1579" s="22">
        <f t="shared" si="424"/>
        <v>0</v>
      </c>
      <c r="BW1579" s="22">
        <f t="shared" si="425"/>
        <v>2</v>
      </c>
      <c r="BX1579" s="22">
        <f t="shared" si="426"/>
        <v>0</v>
      </c>
      <c r="BY1579" s="22">
        <f t="shared" si="427"/>
        <v>0</v>
      </c>
      <c r="BZ1579" s="22">
        <f t="shared" si="428"/>
        <v>0</v>
      </c>
      <c r="CA1579" s="22">
        <f t="shared" si="429"/>
        <v>0</v>
      </c>
      <c r="CB1579" s="22">
        <f t="shared" si="430"/>
        <v>0</v>
      </c>
      <c r="CC1579" s="22">
        <f t="shared" si="431"/>
        <v>0</v>
      </c>
      <c r="CD1579" s="22">
        <f t="shared" si="432"/>
        <v>0</v>
      </c>
      <c r="CE1579" s="22">
        <f t="shared" si="433"/>
        <v>0</v>
      </c>
      <c r="CF1579" s="22">
        <f t="shared" si="434"/>
        <v>0</v>
      </c>
      <c r="CG1579" s="4"/>
    </row>
    <row r="1580" spans="1:85" customFormat="1" x14ac:dyDescent="0.3">
      <c r="A1580" s="21" t="s">
        <v>1643</v>
      </c>
      <c r="B1580" s="21">
        <v>109</v>
      </c>
      <c r="C1580" s="21">
        <v>2</v>
      </c>
      <c r="D1580" s="21" t="s">
        <v>2104</v>
      </c>
      <c r="E1580" s="21" t="s">
        <v>2124</v>
      </c>
      <c r="F1580" s="21">
        <v>707</v>
      </c>
      <c r="G1580" s="21" t="s">
        <v>2260</v>
      </c>
      <c r="H1580" s="21">
        <v>1</v>
      </c>
      <c r="I1580" s="21" t="s">
        <v>2299</v>
      </c>
      <c r="J1580" s="21" t="s">
        <v>3807</v>
      </c>
      <c r="K1580" s="21" t="s">
        <v>5680</v>
      </c>
      <c r="L1580" s="21"/>
      <c r="M1580" s="21"/>
      <c r="N1580" s="21"/>
      <c r="O1580" s="21" t="s">
        <v>9774</v>
      </c>
      <c r="P1580" s="21"/>
      <c r="Q1580" s="2"/>
      <c r="R1580" s="2"/>
      <c r="S1580" s="2"/>
      <c r="T1580" s="2" t="s">
        <v>10668</v>
      </c>
      <c r="U1580" s="2"/>
      <c r="V1580" s="2"/>
      <c r="W1580" s="2"/>
      <c r="X1580" s="2" t="s">
        <v>10721</v>
      </c>
      <c r="Y1580" s="2"/>
      <c r="Z1580" s="2"/>
      <c r="AA1580" s="2"/>
      <c r="AB1580" s="2"/>
      <c r="AC1580" s="2"/>
      <c r="AD1580" s="2"/>
      <c r="AE1580" s="2"/>
      <c r="AF1580" s="2"/>
      <c r="AG1580" s="2"/>
      <c r="AH1580" s="6"/>
      <c r="AI1580" s="6"/>
      <c r="AJ1580" s="6"/>
      <c r="AK1580" s="6" t="s">
        <v>11854</v>
      </c>
      <c r="AL1580" s="6"/>
      <c r="AM1580" s="6"/>
      <c r="AN1580" s="6"/>
      <c r="AO1580" s="6"/>
      <c r="AP1580" s="6"/>
      <c r="AQ1580" s="6"/>
      <c r="AR1580" s="6"/>
      <c r="AS1580" s="6"/>
      <c r="AT1580" s="6"/>
      <c r="AU1580" s="6"/>
      <c r="AV1580" s="6"/>
      <c r="AW1580" s="6"/>
      <c r="AX1580" s="6"/>
      <c r="AY1580" s="10"/>
      <c r="AZ1580" s="10"/>
      <c r="BA1580" s="10"/>
      <c r="BB1580" s="10"/>
      <c r="BC1580" s="10"/>
      <c r="BD1580" s="10"/>
      <c r="BE1580" s="10"/>
      <c r="BF1580" s="10"/>
      <c r="BG1580" s="10"/>
      <c r="BH1580" s="10"/>
      <c r="BI1580" s="10"/>
      <c r="BJ1580" s="10"/>
      <c r="BK1580" s="10"/>
      <c r="BL1580" s="10"/>
      <c r="BM1580" s="10"/>
      <c r="BN1580" s="10"/>
      <c r="BO1580" s="10"/>
      <c r="BP1580" s="12">
        <f t="shared" si="418"/>
        <v>0</v>
      </c>
      <c r="BQ1580" s="12">
        <f t="shared" si="419"/>
        <v>0</v>
      </c>
      <c r="BR1580" s="12">
        <f t="shared" si="420"/>
        <v>0</v>
      </c>
      <c r="BS1580" s="12">
        <f t="shared" si="421"/>
        <v>2</v>
      </c>
      <c r="BT1580" s="12">
        <f t="shared" si="422"/>
        <v>0</v>
      </c>
      <c r="BU1580" s="12">
        <f t="shared" si="423"/>
        <v>0</v>
      </c>
      <c r="BV1580" s="12">
        <f t="shared" si="424"/>
        <v>0</v>
      </c>
      <c r="BW1580" s="12">
        <f t="shared" si="425"/>
        <v>1</v>
      </c>
      <c r="BX1580" s="12">
        <f t="shared" si="426"/>
        <v>0</v>
      </c>
      <c r="BY1580" s="12">
        <f t="shared" si="427"/>
        <v>0</v>
      </c>
      <c r="BZ1580" s="12">
        <f t="shared" si="428"/>
        <v>0</v>
      </c>
      <c r="CA1580" s="12">
        <f t="shared" si="429"/>
        <v>0</v>
      </c>
      <c r="CB1580" s="12">
        <f t="shared" si="430"/>
        <v>0</v>
      </c>
      <c r="CC1580" s="12">
        <f t="shared" si="431"/>
        <v>0</v>
      </c>
      <c r="CD1580" s="12">
        <f t="shared" si="432"/>
        <v>0</v>
      </c>
      <c r="CE1580" s="12">
        <f t="shared" si="433"/>
        <v>0</v>
      </c>
      <c r="CF1580" s="12">
        <f t="shared" si="434"/>
        <v>0</v>
      </c>
      <c r="CG1580" s="4"/>
    </row>
    <row r="1581" spans="1:85" customFormat="1" x14ac:dyDescent="0.3">
      <c r="A1581" s="20" t="s">
        <v>1644</v>
      </c>
      <c r="B1581" s="20">
        <v>109</v>
      </c>
      <c r="C1581" s="20">
        <v>2</v>
      </c>
      <c r="D1581" s="20" t="s">
        <v>2104</v>
      </c>
      <c r="E1581" s="20" t="s">
        <v>2124</v>
      </c>
      <c r="F1581" s="20">
        <v>707</v>
      </c>
      <c r="G1581" s="20" t="s">
        <v>2260</v>
      </c>
      <c r="H1581" s="20">
        <v>1</v>
      </c>
      <c r="I1581" s="20" t="s">
        <v>2299</v>
      </c>
      <c r="J1581" s="20" t="s">
        <v>3808</v>
      </c>
      <c r="K1581" s="20" t="s">
        <v>5681</v>
      </c>
      <c r="L1581" s="20"/>
      <c r="M1581" s="20" t="s">
        <v>7231</v>
      </c>
      <c r="N1581" s="20"/>
      <c r="O1581" s="20" t="s">
        <v>9775</v>
      </c>
      <c r="P1581" s="20" t="s">
        <v>10487</v>
      </c>
      <c r="Q1581" s="3"/>
      <c r="R1581" s="3"/>
      <c r="S1581" s="3"/>
      <c r="T1581" s="3"/>
      <c r="U1581" s="3"/>
      <c r="V1581" s="3"/>
      <c r="W1581" s="3"/>
      <c r="X1581" s="3" t="s">
        <v>10721</v>
      </c>
      <c r="Y1581" s="3"/>
      <c r="Z1581" s="3"/>
      <c r="AA1581" s="3"/>
      <c r="AB1581" s="3"/>
      <c r="AC1581" s="3"/>
      <c r="AD1581" s="3"/>
      <c r="AE1581" s="3"/>
      <c r="AF1581" s="3"/>
      <c r="AG1581" s="3"/>
      <c r="AH1581" s="7"/>
      <c r="AI1581" s="7"/>
      <c r="AJ1581" s="7"/>
      <c r="AK1581" s="7" t="s">
        <v>11214</v>
      </c>
      <c r="AL1581" s="7"/>
      <c r="AM1581" s="7"/>
      <c r="AN1581" s="7"/>
      <c r="AO1581" s="7"/>
      <c r="AP1581" s="7"/>
      <c r="AQ1581" s="7"/>
      <c r="AR1581" s="7"/>
      <c r="AS1581" s="7"/>
      <c r="AT1581" s="7"/>
      <c r="AU1581" s="7"/>
      <c r="AV1581" s="7"/>
      <c r="AW1581" s="7" t="s">
        <v>12335</v>
      </c>
      <c r="AX1581" s="7"/>
      <c r="AY1581" s="9"/>
      <c r="AZ1581" s="9"/>
      <c r="BA1581" s="9"/>
      <c r="BB1581" s="9"/>
      <c r="BC1581" s="9"/>
      <c r="BD1581" s="9"/>
      <c r="BE1581" s="9"/>
      <c r="BF1581" s="9" t="s">
        <v>12841</v>
      </c>
      <c r="BG1581" s="9"/>
      <c r="BH1581" s="9"/>
      <c r="BI1581" s="9"/>
      <c r="BJ1581" s="9"/>
      <c r="BK1581" s="9"/>
      <c r="BL1581" s="9"/>
      <c r="BM1581" s="9"/>
      <c r="BN1581" s="9"/>
      <c r="BO1581" s="9"/>
      <c r="BP1581" s="22">
        <f t="shared" si="418"/>
        <v>0</v>
      </c>
      <c r="BQ1581" s="22">
        <f t="shared" si="419"/>
        <v>0</v>
      </c>
      <c r="BR1581" s="22">
        <f t="shared" si="420"/>
        <v>0</v>
      </c>
      <c r="BS1581" s="22">
        <f t="shared" si="421"/>
        <v>1</v>
      </c>
      <c r="BT1581" s="22">
        <f t="shared" si="422"/>
        <v>0</v>
      </c>
      <c r="BU1581" s="22">
        <f t="shared" si="423"/>
        <v>0</v>
      </c>
      <c r="BV1581" s="22">
        <f t="shared" si="424"/>
        <v>0</v>
      </c>
      <c r="BW1581" s="22">
        <f t="shared" si="425"/>
        <v>2</v>
      </c>
      <c r="BX1581" s="22">
        <f t="shared" si="426"/>
        <v>0</v>
      </c>
      <c r="BY1581" s="22">
        <f t="shared" si="427"/>
        <v>0</v>
      </c>
      <c r="BZ1581" s="22">
        <f t="shared" si="428"/>
        <v>0</v>
      </c>
      <c r="CA1581" s="22">
        <f t="shared" si="429"/>
        <v>0</v>
      </c>
      <c r="CB1581" s="22">
        <f t="shared" si="430"/>
        <v>0</v>
      </c>
      <c r="CC1581" s="22">
        <f t="shared" si="431"/>
        <v>0</v>
      </c>
      <c r="CD1581" s="22">
        <f t="shared" si="432"/>
        <v>0</v>
      </c>
      <c r="CE1581" s="22">
        <f t="shared" si="433"/>
        <v>1</v>
      </c>
      <c r="CF1581" s="22">
        <f t="shared" si="434"/>
        <v>0</v>
      </c>
      <c r="CG1581" s="4"/>
    </row>
    <row r="1582" spans="1:85" customFormat="1" x14ac:dyDescent="0.3">
      <c r="A1582" s="21" t="s">
        <v>1645</v>
      </c>
      <c r="B1582" s="21">
        <v>110</v>
      </c>
      <c r="C1582" s="21">
        <v>1</v>
      </c>
      <c r="D1582" s="21" t="s">
        <v>2104</v>
      </c>
      <c r="E1582" s="21" t="s">
        <v>2124</v>
      </c>
      <c r="F1582" s="21">
        <v>707</v>
      </c>
      <c r="G1582" s="21" t="s">
        <v>2260</v>
      </c>
      <c r="H1582" s="21">
        <v>1</v>
      </c>
      <c r="I1582" s="21" t="s">
        <v>2299</v>
      </c>
      <c r="J1582" s="21" t="s">
        <v>3809</v>
      </c>
      <c r="K1582" s="21" t="s">
        <v>5682</v>
      </c>
      <c r="L1582" s="21" t="s">
        <v>2093</v>
      </c>
      <c r="M1582" s="21" t="s">
        <v>7231</v>
      </c>
      <c r="N1582" s="21"/>
      <c r="O1582" s="21"/>
      <c r="P1582" s="21" t="s">
        <v>10488</v>
      </c>
      <c r="Q1582" s="2"/>
      <c r="R1582" s="2"/>
      <c r="S1582" s="2"/>
      <c r="T1582" s="2"/>
      <c r="U1582" s="2"/>
      <c r="V1582" s="2"/>
      <c r="W1582" s="2"/>
      <c r="X1582" s="2" t="s">
        <v>10721</v>
      </c>
      <c r="Y1582" s="2"/>
      <c r="Z1582" s="2"/>
      <c r="AA1582" s="2"/>
      <c r="AB1582" s="2"/>
      <c r="AC1582" s="2"/>
      <c r="AD1582" s="2"/>
      <c r="AE1582" s="2"/>
      <c r="AF1582" s="2"/>
      <c r="AG1582" s="2"/>
      <c r="AH1582" s="6"/>
      <c r="AI1582" s="6"/>
      <c r="AJ1582" s="6"/>
      <c r="AK1582" s="6" t="s">
        <v>11214</v>
      </c>
      <c r="AL1582" s="6"/>
      <c r="AM1582" s="6"/>
      <c r="AN1582" s="6"/>
      <c r="AO1582" s="6"/>
      <c r="AP1582" s="6"/>
      <c r="AQ1582" s="6"/>
      <c r="AR1582" s="6"/>
      <c r="AS1582" s="6"/>
      <c r="AT1582" s="6"/>
      <c r="AU1582" s="6"/>
      <c r="AV1582" s="6"/>
      <c r="AW1582" s="6" t="s">
        <v>12335</v>
      </c>
      <c r="AX1582" s="6"/>
      <c r="AY1582" s="10"/>
      <c r="AZ1582" s="10"/>
      <c r="BA1582" s="10"/>
      <c r="BB1582" s="10"/>
      <c r="BC1582" s="10"/>
      <c r="BD1582" s="10"/>
      <c r="BE1582" s="10"/>
      <c r="BF1582" s="10"/>
      <c r="BG1582" s="10"/>
      <c r="BH1582" s="10"/>
      <c r="BI1582" s="10"/>
      <c r="BJ1582" s="10"/>
      <c r="BK1582" s="10"/>
      <c r="BL1582" s="10"/>
      <c r="BM1582" s="10"/>
      <c r="BN1582" s="10" t="s">
        <v>13035</v>
      </c>
      <c r="BO1582" s="10"/>
      <c r="BP1582" s="12">
        <f t="shared" si="418"/>
        <v>0</v>
      </c>
      <c r="BQ1582" s="12">
        <f t="shared" si="419"/>
        <v>0</v>
      </c>
      <c r="BR1582" s="12">
        <f t="shared" si="420"/>
        <v>0</v>
      </c>
      <c r="BS1582" s="12">
        <f t="shared" si="421"/>
        <v>1</v>
      </c>
      <c r="BT1582" s="12">
        <f t="shared" si="422"/>
        <v>0</v>
      </c>
      <c r="BU1582" s="12">
        <f t="shared" si="423"/>
        <v>0</v>
      </c>
      <c r="BV1582" s="12">
        <f t="shared" si="424"/>
        <v>0</v>
      </c>
      <c r="BW1582" s="12">
        <f t="shared" si="425"/>
        <v>1</v>
      </c>
      <c r="BX1582" s="12">
        <f t="shared" si="426"/>
        <v>0</v>
      </c>
      <c r="BY1582" s="12">
        <f t="shared" si="427"/>
        <v>0</v>
      </c>
      <c r="BZ1582" s="12">
        <f t="shared" si="428"/>
        <v>0</v>
      </c>
      <c r="CA1582" s="12">
        <f t="shared" si="429"/>
        <v>0</v>
      </c>
      <c r="CB1582" s="12">
        <f t="shared" si="430"/>
        <v>0</v>
      </c>
      <c r="CC1582" s="12">
        <f t="shared" si="431"/>
        <v>0</v>
      </c>
      <c r="CD1582" s="12">
        <f t="shared" si="432"/>
        <v>0</v>
      </c>
      <c r="CE1582" s="12">
        <f t="shared" si="433"/>
        <v>2</v>
      </c>
      <c r="CF1582" s="12">
        <f t="shared" si="434"/>
        <v>0</v>
      </c>
      <c r="CG1582" s="4"/>
    </row>
    <row r="1583" spans="1:85" customFormat="1" x14ac:dyDescent="0.3">
      <c r="A1583" s="20" t="s">
        <v>1646</v>
      </c>
      <c r="B1583" s="20">
        <v>109</v>
      </c>
      <c r="C1583" s="20">
        <v>2</v>
      </c>
      <c r="D1583" s="20" t="s">
        <v>2104</v>
      </c>
      <c r="E1583" s="20" t="s">
        <v>2124</v>
      </c>
      <c r="F1583" s="20">
        <v>707</v>
      </c>
      <c r="G1583" s="20" t="s">
        <v>2261</v>
      </c>
      <c r="H1583" s="20">
        <v>1</v>
      </c>
      <c r="I1583" s="20" t="s">
        <v>2295</v>
      </c>
      <c r="J1583" s="20" t="s">
        <v>3810</v>
      </c>
      <c r="K1583" s="20" t="s">
        <v>5683</v>
      </c>
      <c r="L1583" s="20"/>
      <c r="M1583" s="20" t="s">
        <v>7232</v>
      </c>
      <c r="N1583" s="20"/>
      <c r="O1583" s="20" t="s">
        <v>9776</v>
      </c>
      <c r="P1583" s="20" t="s">
        <v>10489</v>
      </c>
      <c r="Q1583" s="3"/>
      <c r="R1583" s="3"/>
      <c r="S1583" s="3"/>
      <c r="T1583" s="3"/>
      <c r="U1583" s="3"/>
      <c r="V1583" s="3"/>
      <c r="W1583" s="3"/>
      <c r="X1583" s="3" t="s">
        <v>10721</v>
      </c>
      <c r="Y1583" s="3"/>
      <c r="Z1583" s="3"/>
      <c r="AA1583" s="3"/>
      <c r="AB1583" s="3"/>
      <c r="AC1583" s="3"/>
      <c r="AD1583" s="3"/>
      <c r="AE1583" s="3"/>
      <c r="AF1583" s="3"/>
      <c r="AG1583" s="3"/>
      <c r="AH1583" s="7"/>
      <c r="AI1583" s="7"/>
      <c r="AJ1583" s="7"/>
      <c r="AK1583" s="7" t="s">
        <v>11855</v>
      </c>
      <c r="AL1583" s="7"/>
      <c r="AM1583" s="7"/>
      <c r="AN1583" s="7"/>
      <c r="AO1583" s="7"/>
      <c r="AP1583" s="7"/>
      <c r="AQ1583" s="7"/>
      <c r="AR1583" s="7"/>
      <c r="AS1583" s="7"/>
      <c r="AT1583" s="7"/>
      <c r="AU1583" s="7"/>
      <c r="AV1583" s="7"/>
      <c r="AW1583" s="7"/>
      <c r="AX1583" s="7" t="s">
        <v>12375</v>
      </c>
      <c r="AY1583" s="9"/>
      <c r="AZ1583" s="9"/>
      <c r="BA1583" s="9"/>
      <c r="BB1583" s="9"/>
      <c r="BC1583" s="9"/>
      <c r="BD1583" s="9"/>
      <c r="BE1583" s="9"/>
      <c r="BF1583" s="9"/>
      <c r="BG1583" s="9"/>
      <c r="BH1583" s="9"/>
      <c r="BI1583" s="9"/>
      <c r="BJ1583" s="9"/>
      <c r="BK1583" s="9"/>
      <c r="BL1583" s="9"/>
      <c r="BM1583" s="9"/>
      <c r="BN1583" s="9"/>
      <c r="BO1583" s="9"/>
      <c r="BP1583" s="22">
        <f t="shared" si="418"/>
        <v>0</v>
      </c>
      <c r="BQ1583" s="22">
        <f t="shared" si="419"/>
        <v>0</v>
      </c>
      <c r="BR1583" s="22">
        <f t="shared" si="420"/>
        <v>0</v>
      </c>
      <c r="BS1583" s="22">
        <f t="shared" si="421"/>
        <v>1</v>
      </c>
      <c r="BT1583" s="22">
        <f t="shared" si="422"/>
        <v>0</v>
      </c>
      <c r="BU1583" s="22">
        <f t="shared" si="423"/>
        <v>0</v>
      </c>
      <c r="BV1583" s="22">
        <f t="shared" si="424"/>
        <v>0</v>
      </c>
      <c r="BW1583" s="22">
        <f t="shared" si="425"/>
        <v>1</v>
      </c>
      <c r="BX1583" s="22">
        <f t="shared" si="426"/>
        <v>0</v>
      </c>
      <c r="BY1583" s="22">
        <f t="shared" si="427"/>
        <v>0</v>
      </c>
      <c r="BZ1583" s="22">
        <f t="shared" si="428"/>
        <v>0</v>
      </c>
      <c r="CA1583" s="22">
        <f t="shared" si="429"/>
        <v>0</v>
      </c>
      <c r="CB1583" s="22">
        <f t="shared" si="430"/>
        <v>0</v>
      </c>
      <c r="CC1583" s="22">
        <f t="shared" si="431"/>
        <v>0</v>
      </c>
      <c r="CD1583" s="22">
        <f t="shared" si="432"/>
        <v>0</v>
      </c>
      <c r="CE1583" s="22">
        <f t="shared" si="433"/>
        <v>0</v>
      </c>
      <c r="CF1583" s="22">
        <f t="shared" si="434"/>
        <v>1</v>
      </c>
      <c r="CG1583" s="4"/>
    </row>
    <row r="1584" spans="1:85" customFormat="1" x14ac:dyDescent="0.3">
      <c r="A1584" s="21" t="s">
        <v>1647</v>
      </c>
      <c r="B1584" s="21">
        <v>109</v>
      </c>
      <c r="C1584" s="21">
        <v>2</v>
      </c>
      <c r="D1584" s="21" t="s">
        <v>2104</v>
      </c>
      <c r="E1584" s="21" t="s">
        <v>2124</v>
      </c>
      <c r="F1584" s="21">
        <v>707</v>
      </c>
      <c r="G1584" s="21" t="s">
        <v>2261</v>
      </c>
      <c r="H1584" s="21">
        <v>1</v>
      </c>
      <c r="I1584" s="21" t="s">
        <v>2295</v>
      </c>
      <c r="J1584" s="21" t="s">
        <v>3811</v>
      </c>
      <c r="K1584" s="21" t="s">
        <v>5684</v>
      </c>
      <c r="L1584" s="21"/>
      <c r="M1584" s="21" t="s">
        <v>7233</v>
      </c>
      <c r="N1584" s="21" t="s">
        <v>8303</v>
      </c>
      <c r="O1584" s="21" t="s">
        <v>9777</v>
      </c>
      <c r="P1584" s="21"/>
      <c r="Q1584" s="2"/>
      <c r="R1584" s="2"/>
      <c r="S1584" s="2"/>
      <c r="T1584" s="2"/>
      <c r="U1584" s="2"/>
      <c r="V1584" s="2"/>
      <c r="W1584" s="2"/>
      <c r="X1584" s="2" t="s">
        <v>10705</v>
      </c>
      <c r="Y1584" s="2" t="s">
        <v>10784</v>
      </c>
      <c r="Z1584" s="2"/>
      <c r="AA1584" s="2"/>
      <c r="AB1584" s="2"/>
      <c r="AC1584" s="2"/>
      <c r="AD1584" s="2"/>
      <c r="AE1584" s="2"/>
      <c r="AF1584" s="2"/>
      <c r="AG1584" s="2"/>
      <c r="AH1584" s="6"/>
      <c r="AI1584" s="6"/>
      <c r="AJ1584" s="6"/>
      <c r="AK1584" s="6" t="s">
        <v>11856</v>
      </c>
      <c r="AL1584" s="6"/>
      <c r="AM1584" s="6"/>
      <c r="AN1584" s="6"/>
      <c r="AO1584" s="6"/>
      <c r="AP1584" s="6"/>
      <c r="AQ1584" s="6"/>
      <c r="AR1584" s="6"/>
      <c r="AS1584" s="6"/>
      <c r="AT1584" s="6"/>
      <c r="AU1584" s="6"/>
      <c r="AV1584" s="6"/>
      <c r="AW1584" s="6"/>
      <c r="AX1584" s="6"/>
      <c r="AY1584" s="10"/>
      <c r="AZ1584" s="10"/>
      <c r="BA1584" s="10"/>
      <c r="BB1584" s="10" t="s">
        <v>12707</v>
      </c>
      <c r="BC1584" s="10"/>
      <c r="BD1584" s="10"/>
      <c r="BE1584" s="10"/>
      <c r="BF1584" s="10" t="s">
        <v>12842</v>
      </c>
      <c r="BG1584" s="10"/>
      <c r="BH1584" s="10"/>
      <c r="BI1584" s="10"/>
      <c r="BJ1584" s="10"/>
      <c r="BK1584" s="10"/>
      <c r="BL1584" s="10"/>
      <c r="BM1584" s="10"/>
      <c r="BN1584" s="10"/>
      <c r="BO1584" s="10"/>
      <c r="BP1584" s="12">
        <f t="shared" si="418"/>
        <v>0</v>
      </c>
      <c r="BQ1584" s="12">
        <f t="shared" si="419"/>
        <v>0</v>
      </c>
      <c r="BR1584" s="12">
        <f t="shared" si="420"/>
        <v>0</v>
      </c>
      <c r="BS1584" s="12">
        <f t="shared" si="421"/>
        <v>2</v>
      </c>
      <c r="BT1584" s="12">
        <f t="shared" si="422"/>
        <v>0</v>
      </c>
      <c r="BU1584" s="12">
        <f t="shared" si="423"/>
        <v>0</v>
      </c>
      <c r="BV1584" s="12">
        <f t="shared" si="424"/>
        <v>0</v>
      </c>
      <c r="BW1584" s="12">
        <f t="shared" si="425"/>
        <v>2</v>
      </c>
      <c r="BX1584" s="12">
        <f t="shared" si="426"/>
        <v>1</v>
      </c>
      <c r="BY1584" s="12">
        <f t="shared" si="427"/>
        <v>0</v>
      </c>
      <c r="BZ1584" s="12">
        <f t="shared" si="428"/>
        <v>0</v>
      </c>
      <c r="CA1584" s="12">
        <f t="shared" si="429"/>
        <v>0</v>
      </c>
      <c r="CB1584" s="12">
        <f t="shared" si="430"/>
        <v>0</v>
      </c>
      <c r="CC1584" s="12">
        <f t="shared" si="431"/>
        <v>0</v>
      </c>
      <c r="CD1584" s="12">
        <f t="shared" si="432"/>
        <v>0</v>
      </c>
      <c r="CE1584" s="12">
        <f t="shared" si="433"/>
        <v>0</v>
      </c>
      <c r="CF1584" s="12">
        <f t="shared" si="434"/>
        <v>0</v>
      </c>
      <c r="CG1584" s="4"/>
    </row>
    <row r="1585" spans="1:85" customFormat="1" x14ac:dyDescent="0.3">
      <c r="A1585" s="20" t="s">
        <v>1648</v>
      </c>
      <c r="B1585" s="20">
        <v>109</v>
      </c>
      <c r="C1585" s="20">
        <v>2</v>
      </c>
      <c r="D1585" s="20" t="s">
        <v>2104</v>
      </c>
      <c r="E1585" s="20" t="s">
        <v>2124</v>
      </c>
      <c r="F1585" s="20">
        <v>707</v>
      </c>
      <c r="G1585" s="20" t="s">
        <v>2261</v>
      </c>
      <c r="H1585" s="20">
        <v>1</v>
      </c>
      <c r="I1585" s="20" t="s">
        <v>2295</v>
      </c>
      <c r="J1585" s="20" t="s">
        <v>3812</v>
      </c>
      <c r="K1585" s="20" t="s">
        <v>5685</v>
      </c>
      <c r="L1585" s="20"/>
      <c r="M1585" s="20" t="s">
        <v>7234</v>
      </c>
      <c r="N1585" s="20"/>
      <c r="O1585" s="20" t="s">
        <v>9778</v>
      </c>
      <c r="P1585" s="20"/>
      <c r="Q1585" s="3"/>
      <c r="R1585" s="3"/>
      <c r="S1585" s="3"/>
      <c r="T1585" s="3"/>
      <c r="U1585" s="3"/>
      <c r="V1585" s="3"/>
      <c r="W1585" s="3"/>
      <c r="X1585" s="3"/>
      <c r="Y1585" s="3"/>
      <c r="Z1585" s="3"/>
      <c r="AA1585" s="3"/>
      <c r="AB1585" s="3"/>
      <c r="AC1585" s="3"/>
      <c r="AD1585" s="3"/>
      <c r="AE1585" s="3"/>
      <c r="AF1585" s="3"/>
      <c r="AG1585" s="3"/>
      <c r="AH1585" s="7"/>
      <c r="AI1585" s="7"/>
      <c r="AJ1585" s="7"/>
      <c r="AK1585" s="7" t="s">
        <v>11857</v>
      </c>
      <c r="AL1585" s="7"/>
      <c r="AM1585" s="7"/>
      <c r="AN1585" s="7"/>
      <c r="AO1585" s="7"/>
      <c r="AP1585" s="7"/>
      <c r="AQ1585" s="7"/>
      <c r="AR1585" s="7"/>
      <c r="AS1585" s="7"/>
      <c r="AT1585" s="7"/>
      <c r="AU1585" s="7"/>
      <c r="AV1585" s="7"/>
      <c r="AW1585" s="7"/>
      <c r="AX1585" s="7"/>
      <c r="AY1585" s="9"/>
      <c r="AZ1585" s="9"/>
      <c r="BA1585" s="9"/>
      <c r="BB1585" s="9"/>
      <c r="BC1585" s="9"/>
      <c r="BD1585" s="9"/>
      <c r="BE1585" s="9"/>
      <c r="BF1585" s="9"/>
      <c r="BG1585" s="9"/>
      <c r="BH1585" s="9"/>
      <c r="BI1585" s="9"/>
      <c r="BJ1585" s="9"/>
      <c r="BK1585" s="9"/>
      <c r="BL1585" s="9"/>
      <c r="BM1585" s="9"/>
      <c r="BN1585" s="9"/>
      <c r="BO1585" s="9"/>
      <c r="BP1585" s="22">
        <f t="shared" si="418"/>
        <v>0</v>
      </c>
      <c r="BQ1585" s="22">
        <f t="shared" si="419"/>
        <v>0</v>
      </c>
      <c r="BR1585" s="22">
        <f t="shared" si="420"/>
        <v>0</v>
      </c>
      <c r="BS1585" s="22">
        <f t="shared" si="421"/>
        <v>1</v>
      </c>
      <c r="BT1585" s="22">
        <f t="shared" si="422"/>
        <v>0</v>
      </c>
      <c r="BU1585" s="22">
        <f t="shared" si="423"/>
        <v>0</v>
      </c>
      <c r="BV1585" s="22">
        <f t="shared" si="424"/>
        <v>0</v>
      </c>
      <c r="BW1585" s="22">
        <f t="shared" si="425"/>
        <v>0</v>
      </c>
      <c r="BX1585" s="22">
        <f t="shared" si="426"/>
        <v>0</v>
      </c>
      <c r="BY1585" s="22">
        <f t="shared" si="427"/>
        <v>0</v>
      </c>
      <c r="BZ1585" s="22">
        <f t="shared" si="428"/>
        <v>0</v>
      </c>
      <c r="CA1585" s="22">
        <f t="shared" si="429"/>
        <v>0</v>
      </c>
      <c r="CB1585" s="22">
        <f t="shared" si="430"/>
        <v>0</v>
      </c>
      <c r="CC1585" s="22">
        <f t="shared" si="431"/>
        <v>0</v>
      </c>
      <c r="CD1585" s="22">
        <f t="shared" si="432"/>
        <v>0</v>
      </c>
      <c r="CE1585" s="22">
        <f t="shared" si="433"/>
        <v>0</v>
      </c>
      <c r="CF1585" s="22">
        <f t="shared" si="434"/>
        <v>0</v>
      </c>
      <c r="CG1585" s="4"/>
    </row>
    <row r="1586" spans="1:85" customFormat="1" x14ac:dyDescent="0.3">
      <c r="A1586" s="21" t="s">
        <v>1649</v>
      </c>
      <c r="B1586" s="21">
        <v>109</v>
      </c>
      <c r="C1586" s="21">
        <v>2</v>
      </c>
      <c r="D1586" s="21" t="s">
        <v>2104</v>
      </c>
      <c r="E1586" s="21" t="s">
        <v>2124</v>
      </c>
      <c r="F1586" s="21">
        <v>707</v>
      </c>
      <c r="G1586" s="21" t="s">
        <v>2261</v>
      </c>
      <c r="H1586" s="21">
        <v>1</v>
      </c>
      <c r="I1586" s="21" t="s">
        <v>2295</v>
      </c>
      <c r="J1586" s="21" t="s">
        <v>3813</v>
      </c>
      <c r="K1586" s="21" t="s">
        <v>5516</v>
      </c>
      <c r="L1586" s="21"/>
      <c r="M1586" s="21" t="s">
        <v>7235</v>
      </c>
      <c r="N1586" s="21" t="s">
        <v>8304</v>
      </c>
      <c r="O1586" s="21" t="s">
        <v>9779</v>
      </c>
      <c r="P1586" s="21" t="s">
        <v>10490</v>
      </c>
      <c r="Q1586" s="2"/>
      <c r="R1586" s="2"/>
      <c r="S1586" s="2"/>
      <c r="T1586" s="2"/>
      <c r="U1586" s="2"/>
      <c r="V1586" s="2"/>
      <c r="W1586" s="2"/>
      <c r="X1586" s="2" t="s">
        <v>10710</v>
      </c>
      <c r="Y1586" s="2"/>
      <c r="Z1586" s="2"/>
      <c r="AA1586" s="2"/>
      <c r="AB1586" s="2"/>
      <c r="AC1586" s="2"/>
      <c r="AD1586" s="2"/>
      <c r="AE1586" s="2"/>
      <c r="AF1586" s="2"/>
      <c r="AG1586" s="2"/>
      <c r="AH1586" s="6"/>
      <c r="AI1586" s="6"/>
      <c r="AJ1586" s="6"/>
      <c r="AK1586" s="6" t="s">
        <v>11858</v>
      </c>
      <c r="AL1586" s="6"/>
      <c r="AM1586" s="6"/>
      <c r="AN1586" s="6"/>
      <c r="AO1586" s="6"/>
      <c r="AP1586" s="6"/>
      <c r="AQ1586" s="6"/>
      <c r="AR1586" s="6"/>
      <c r="AS1586" s="6"/>
      <c r="AT1586" s="6"/>
      <c r="AU1586" s="6"/>
      <c r="AV1586" s="6"/>
      <c r="AW1586" s="6"/>
      <c r="AX1586" s="6"/>
      <c r="AY1586" s="10"/>
      <c r="AZ1586" s="10"/>
      <c r="BA1586" s="10"/>
      <c r="BB1586" s="10"/>
      <c r="BC1586" s="10"/>
      <c r="BD1586" s="10"/>
      <c r="BE1586" s="10"/>
      <c r="BF1586" s="10"/>
      <c r="BG1586" s="10"/>
      <c r="BH1586" s="10"/>
      <c r="BI1586" s="10"/>
      <c r="BJ1586" s="10"/>
      <c r="BK1586" s="10"/>
      <c r="BL1586" s="10"/>
      <c r="BM1586" s="10"/>
      <c r="BN1586" s="10"/>
      <c r="BO1586" s="10"/>
      <c r="BP1586" s="12">
        <f t="shared" si="418"/>
        <v>0</v>
      </c>
      <c r="BQ1586" s="12">
        <f t="shared" si="419"/>
        <v>0</v>
      </c>
      <c r="BR1586" s="12">
        <f t="shared" si="420"/>
        <v>0</v>
      </c>
      <c r="BS1586" s="12">
        <f t="shared" si="421"/>
        <v>1</v>
      </c>
      <c r="BT1586" s="12">
        <f t="shared" si="422"/>
        <v>0</v>
      </c>
      <c r="BU1586" s="12">
        <f t="shared" si="423"/>
        <v>0</v>
      </c>
      <c r="BV1586" s="12">
        <f t="shared" si="424"/>
        <v>0</v>
      </c>
      <c r="BW1586" s="12">
        <f t="shared" si="425"/>
        <v>1</v>
      </c>
      <c r="BX1586" s="12">
        <f t="shared" si="426"/>
        <v>0</v>
      </c>
      <c r="BY1586" s="12">
        <f t="shared" si="427"/>
        <v>0</v>
      </c>
      <c r="BZ1586" s="12">
        <f t="shared" si="428"/>
        <v>0</v>
      </c>
      <c r="CA1586" s="12">
        <f t="shared" si="429"/>
        <v>0</v>
      </c>
      <c r="CB1586" s="12">
        <f t="shared" si="430"/>
        <v>0</v>
      </c>
      <c r="CC1586" s="12">
        <f t="shared" si="431"/>
        <v>0</v>
      </c>
      <c r="CD1586" s="12">
        <f t="shared" si="432"/>
        <v>0</v>
      </c>
      <c r="CE1586" s="12">
        <f t="shared" si="433"/>
        <v>0</v>
      </c>
      <c r="CF1586" s="12">
        <f t="shared" si="434"/>
        <v>0</v>
      </c>
      <c r="CG1586" s="4"/>
    </row>
    <row r="1587" spans="1:85" customFormat="1" x14ac:dyDescent="0.3">
      <c r="A1587" s="20" t="s">
        <v>1650</v>
      </c>
      <c r="B1587" s="20">
        <v>110</v>
      </c>
      <c r="C1587" s="20">
        <v>1</v>
      </c>
      <c r="D1587" s="20" t="s">
        <v>2104</v>
      </c>
      <c r="E1587" s="20" t="s">
        <v>2124</v>
      </c>
      <c r="F1587" s="20">
        <v>707</v>
      </c>
      <c r="G1587" s="20" t="s">
        <v>2261</v>
      </c>
      <c r="H1587" s="20">
        <v>1</v>
      </c>
      <c r="I1587" s="20" t="s">
        <v>2295</v>
      </c>
      <c r="J1587" s="20" t="s">
        <v>3814</v>
      </c>
      <c r="K1587" s="20" t="s">
        <v>5686</v>
      </c>
      <c r="L1587" s="20" t="s">
        <v>2093</v>
      </c>
      <c r="M1587" s="20" t="s">
        <v>7236</v>
      </c>
      <c r="N1587" s="20" t="s">
        <v>8305</v>
      </c>
      <c r="O1587" s="20" t="s">
        <v>9780</v>
      </c>
      <c r="P1587" s="20" t="s">
        <v>10491</v>
      </c>
      <c r="Q1587" s="3"/>
      <c r="R1587" s="3"/>
      <c r="S1587" s="3"/>
      <c r="T1587" s="3"/>
      <c r="U1587" s="3"/>
      <c r="V1587" s="3"/>
      <c r="W1587" s="3"/>
      <c r="X1587" s="3" t="s">
        <v>10711</v>
      </c>
      <c r="Y1587" s="3"/>
      <c r="Z1587" s="3"/>
      <c r="AA1587" s="3"/>
      <c r="AB1587" s="3" t="s">
        <v>10711</v>
      </c>
      <c r="AC1587" s="3"/>
      <c r="AD1587" s="3"/>
      <c r="AE1587" s="3"/>
      <c r="AF1587" s="3"/>
      <c r="AG1587" s="3"/>
      <c r="AH1587" s="7"/>
      <c r="AI1587" s="7"/>
      <c r="AJ1587" s="7"/>
      <c r="AK1587" s="7" t="s">
        <v>11451</v>
      </c>
      <c r="AL1587" s="7"/>
      <c r="AM1587" s="7"/>
      <c r="AN1587" s="7"/>
      <c r="AO1587" s="7"/>
      <c r="AP1587" s="7"/>
      <c r="AQ1587" s="7"/>
      <c r="AR1587" s="7"/>
      <c r="AS1587" s="7"/>
      <c r="AT1587" s="7"/>
      <c r="AU1587" s="7"/>
      <c r="AV1587" s="7"/>
      <c r="AW1587" s="7" t="s">
        <v>12294</v>
      </c>
      <c r="AX1587" s="7"/>
      <c r="AY1587" s="9"/>
      <c r="AZ1587" s="9"/>
      <c r="BA1587" s="9"/>
      <c r="BB1587" s="9" t="s">
        <v>12708</v>
      </c>
      <c r="BC1587" s="9"/>
      <c r="BD1587" s="9"/>
      <c r="BE1587" s="9"/>
      <c r="BF1587" s="9" t="s">
        <v>12843</v>
      </c>
      <c r="BG1587" s="9"/>
      <c r="BH1587" s="9"/>
      <c r="BI1587" s="9"/>
      <c r="BJ1587" s="9"/>
      <c r="BK1587" s="9"/>
      <c r="BL1587" s="9"/>
      <c r="BM1587" s="9"/>
      <c r="BN1587" s="9"/>
      <c r="BO1587" s="9"/>
      <c r="BP1587" s="22">
        <f t="shared" si="418"/>
        <v>0</v>
      </c>
      <c r="BQ1587" s="22">
        <f t="shared" si="419"/>
        <v>0</v>
      </c>
      <c r="BR1587" s="22">
        <f t="shared" si="420"/>
        <v>0</v>
      </c>
      <c r="BS1587" s="22">
        <f t="shared" si="421"/>
        <v>2</v>
      </c>
      <c r="BT1587" s="22">
        <f t="shared" si="422"/>
        <v>0</v>
      </c>
      <c r="BU1587" s="22">
        <f t="shared" si="423"/>
        <v>0</v>
      </c>
      <c r="BV1587" s="22">
        <f t="shared" si="424"/>
        <v>0</v>
      </c>
      <c r="BW1587" s="22">
        <f t="shared" si="425"/>
        <v>2</v>
      </c>
      <c r="BX1587" s="22">
        <f t="shared" si="426"/>
        <v>0</v>
      </c>
      <c r="BY1587" s="22">
        <f t="shared" si="427"/>
        <v>0</v>
      </c>
      <c r="BZ1587" s="22">
        <f t="shared" si="428"/>
        <v>0</v>
      </c>
      <c r="CA1587" s="22">
        <f t="shared" si="429"/>
        <v>1</v>
      </c>
      <c r="CB1587" s="22">
        <f t="shared" si="430"/>
        <v>0</v>
      </c>
      <c r="CC1587" s="22">
        <f t="shared" si="431"/>
        <v>0</v>
      </c>
      <c r="CD1587" s="22">
        <f t="shared" si="432"/>
        <v>0</v>
      </c>
      <c r="CE1587" s="22">
        <f t="shared" si="433"/>
        <v>1</v>
      </c>
      <c r="CF1587" s="22">
        <f t="shared" si="434"/>
        <v>0</v>
      </c>
      <c r="CG1587" s="4"/>
    </row>
    <row r="1588" spans="1:85" customFormat="1" x14ac:dyDescent="0.3">
      <c r="A1588" s="21" t="s">
        <v>1651</v>
      </c>
      <c r="B1588" s="21">
        <v>110</v>
      </c>
      <c r="C1588" s="21">
        <v>1</v>
      </c>
      <c r="D1588" s="21" t="s">
        <v>2104</v>
      </c>
      <c r="E1588" s="21" t="s">
        <v>2124</v>
      </c>
      <c r="F1588" s="21">
        <v>707</v>
      </c>
      <c r="G1588" s="21" t="s">
        <v>2261</v>
      </c>
      <c r="H1588" s="21">
        <v>1</v>
      </c>
      <c r="I1588" s="21" t="s">
        <v>2295</v>
      </c>
      <c r="J1588" s="21" t="s">
        <v>3815</v>
      </c>
      <c r="K1588" s="21" t="s">
        <v>5687</v>
      </c>
      <c r="L1588" s="21" t="s">
        <v>2093</v>
      </c>
      <c r="M1588" s="21" t="s">
        <v>7237</v>
      </c>
      <c r="N1588" s="21" t="s">
        <v>7979</v>
      </c>
      <c r="O1588" s="21" t="s">
        <v>9781</v>
      </c>
      <c r="P1588" s="21" t="s">
        <v>10492</v>
      </c>
      <c r="Q1588" s="2"/>
      <c r="R1588" s="2"/>
      <c r="S1588" s="2"/>
      <c r="T1588" s="2" t="s">
        <v>10669</v>
      </c>
      <c r="U1588" s="2"/>
      <c r="V1588" s="2"/>
      <c r="W1588" s="2"/>
      <c r="X1588" s="2"/>
      <c r="Y1588" s="2"/>
      <c r="Z1588" s="2"/>
      <c r="AA1588" s="2"/>
      <c r="AB1588" s="2"/>
      <c r="AC1588" s="2"/>
      <c r="AD1588" s="2"/>
      <c r="AE1588" s="2"/>
      <c r="AF1588" s="2"/>
      <c r="AG1588" s="2"/>
      <c r="AH1588" s="6"/>
      <c r="AI1588" s="6"/>
      <c r="AJ1588" s="6"/>
      <c r="AK1588" s="6" t="s">
        <v>11859</v>
      </c>
      <c r="AL1588" s="6"/>
      <c r="AM1588" s="6"/>
      <c r="AN1588" s="6"/>
      <c r="AO1588" s="6"/>
      <c r="AP1588" s="6"/>
      <c r="AQ1588" s="6"/>
      <c r="AR1588" s="6"/>
      <c r="AS1588" s="6"/>
      <c r="AT1588" s="6"/>
      <c r="AU1588" s="6"/>
      <c r="AV1588" s="6"/>
      <c r="AW1588" s="6"/>
      <c r="AX1588" s="6"/>
      <c r="AY1588" s="10"/>
      <c r="AZ1588" s="10"/>
      <c r="BA1588" s="10"/>
      <c r="BB1588" s="10"/>
      <c r="BC1588" s="10"/>
      <c r="BD1588" s="10"/>
      <c r="BE1588" s="10"/>
      <c r="BF1588" s="10"/>
      <c r="BG1588" s="10"/>
      <c r="BH1588" s="10"/>
      <c r="BI1588" s="10"/>
      <c r="BJ1588" s="10"/>
      <c r="BK1588" s="10"/>
      <c r="BL1588" s="10"/>
      <c r="BM1588" s="10"/>
      <c r="BN1588" s="10"/>
      <c r="BO1588" s="10"/>
      <c r="BP1588" s="12">
        <f t="shared" si="418"/>
        <v>0</v>
      </c>
      <c r="BQ1588" s="12">
        <f t="shared" si="419"/>
        <v>0</v>
      </c>
      <c r="BR1588" s="12">
        <f t="shared" si="420"/>
        <v>0</v>
      </c>
      <c r="BS1588" s="12">
        <f t="shared" si="421"/>
        <v>2</v>
      </c>
      <c r="BT1588" s="12">
        <f t="shared" si="422"/>
        <v>0</v>
      </c>
      <c r="BU1588" s="12">
        <f t="shared" si="423"/>
        <v>0</v>
      </c>
      <c r="BV1588" s="12">
        <f t="shared" si="424"/>
        <v>0</v>
      </c>
      <c r="BW1588" s="12">
        <f t="shared" si="425"/>
        <v>0</v>
      </c>
      <c r="BX1588" s="12">
        <f t="shared" si="426"/>
        <v>0</v>
      </c>
      <c r="BY1588" s="12">
        <f t="shared" si="427"/>
        <v>0</v>
      </c>
      <c r="BZ1588" s="12">
        <f t="shared" si="428"/>
        <v>0</v>
      </c>
      <c r="CA1588" s="12">
        <f t="shared" si="429"/>
        <v>0</v>
      </c>
      <c r="CB1588" s="12">
        <f t="shared" si="430"/>
        <v>0</v>
      </c>
      <c r="CC1588" s="12">
        <f t="shared" si="431"/>
        <v>0</v>
      </c>
      <c r="CD1588" s="12">
        <f t="shared" si="432"/>
        <v>0</v>
      </c>
      <c r="CE1588" s="12">
        <f t="shared" si="433"/>
        <v>0</v>
      </c>
      <c r="CF1588" s="12">
        <f t="shared" si="434"/>
        <v>0</v>
      </c>
      <c r="CG1588" s="4"/>
    </row>
    <row r="1589" spans="1:85" customFormat="1" x14ac:dyDescent="0.3">
      <c r="A1589" s="20" t="s">
        <v>1652</v>
      </c>
      <c r="B1589" s="20">
        <v>110</v>
      </c>
      <c r="C1589" s="20">
        <v>1</v>
      </c>
      <c r="D1589" s="20" t="s">
        <v>2104</v>
      </c>
      <c r="E1589" s="20" t="s">
        <v>2124</v>
      </c>
      <c r="F1589" s="20">
        <v>707</v>
      </c>
      <c r="G1589" s="20" t="s">
        <v>2261</v>
      </c>
      <c r="H1589" s="20">
        <v>1</v>
      </c>
      <c r="I1589" s="20" t="s">
        <v>2295</v>
      </c>
      <c r="J1589" s="20" t="s">
        <v>3816</v>
      </c>
      <c r="K1589" s="20" t="s">
        <v>5688</v>
      </c>
      <c r="L1589" s="20" t="s">
        <v>2093</v>
      </c>
      <c r="M1589" s="20" t="s">
        <v>7238</v>
      </c>
      <c r="N1589" s="20"/>
      <c r="O1589" s="20" t="s">
        <v>9782</v>
      </c>
      <c r="P1589" s="20"/>
      <c r="Q1589" s="3"/>
      <c r="R1589" s="3"/>
      <c r="S1589" s="3"/>
      <c r="T1589" s="3"/>
      <c r="U1589" s="3"/>
      <c r="V1589" s="3"/>
      <c r="W1589" s="3"/>
      <c r="X1589" s="3" t="s">
        <v>10714</v>
      </c>
      <c r="Y1589" s="3"/>
      <c r="Z1589" s="3"/>
      <c r="AA1589" s="3"/>
      <c r="AB1589" s="3" t="s">
        <v>10850</v>
      </c>
      <c r="AC1589" s="3"/>
      <c r="AD1589" s="3"/>
      <c r="AE1589" s="3"/>
      <c r="AF1589" s="3"/>
      <c r="AG1589" s="3"/>
      <c r="AH1589" s="7"/>
      <c r="AI1589" s="7"/>
      <c r="AJ1589" s="7"/>
      <c r="AK1589" s="7" t="s">
        <v>11860</v>
      </c>
      <c r="AL1589" s="7"/>
      <c r="AM1589" s="7"/>
      <c r="AN1589" s="7"/>
      <c r="AO1589" s="7"/>
      <c r="AP1589" s="7" t="s">
        <v>12203</v>
      </c>
      <c r="AQ1589" s="7"/>
      <c r="AR1589" s="7"/>
      <c r="AS1589" s="7" t="s">
        <v>12274</v>
      </c>
      <c r="AT1589" s="7"/>
      <c r="AU1589" s="7"/>
      <c r="AV1589" s="7"/>
      <c r="AW1589" s="7"/>
      <c r="AX1589" s="7"/>
      <c r="AY1589" s="9"/>
      <c r="AZ1589" s="9"/>
      <c r="BA1589" s="9"/>
      <c r="BB1589" s="9"/>
      <c r="BC1589" s="9"/>
      <c r="BD1589" s="9"/>
      <c r="BE1589" s="9"/>
      <c r="BF1589" s="9"/>
      <c r="BG1589" s="9" t="s">
        <v>12897</v>
      </c>
      <c r="BH1589" s="9"/>
      <c r="BI1589" s="9"/>
      <c r="BJ1589" s="9"/>
      <c r="BK1589" s="9"/>
      <c r="BL1589" s="9"/>
      <c r="BM1589" s="9"/>
      <c r="BN1589" s="9"/>
      <c r="BO1589" s="9"/>
      <c r="BP1589" s="22">
        <f t="shared" si="418"/>
        <v>0</v>
      </c>
      <c r="BQ1589" s="22">
        <f t="shared" si="419"/>
        <v>0</v>
      </c>
      <c r="BR1589" s="22">
        <f t="shared" si="420"/>
        <v>0</v>
      </c>
      <c r="BS1589" s="22">
        <f t="shared" si="421"/>
        <v>1</v>
      </c>
      <c r="BT1589" s="22">
        <f t="shared" si="422"/>
        <v>0</v>
      </c>
      <c r="BU1589" s="22">
        <f t="shared" si="423"/>
        <v>0</v>
      </c>
      <c r="BV1589" s="22">
        <f t="shared" si="424"/>
        <v>0</v>
      </c>
      <c r="BW1589" s="22">
        <f t="shared" si="425"/>
        <v>1</v>
      </c>
      <c r="BX1589" s="22">
        <f t="shared" si="426"/>
        <v>2</v>
      </c>
      <c r="BY1589" s="22">
        <f t="shared" si="427"/>
        <v>0</v>
      </c>
      <c r="BZ1589" s="22">
        <f t="shared" si="428"/>
        <v>0</v>
      </c>
      <c r="CA1589" s="22">
        <f t="shared" si="429"/>
        <v>2</v>
      </c>
      <c r="CB1589" s="22">
        <f t="shared" si="430"/>
        <v>0</v>
      </c>
      <c r="CC1589" s="22">
        <f t="shared" si="431"/>
        <v>0</v>
      </c>
      <c r="CD1589" s="22">
        <f t="shared" si="432"/>
        <v>0</v>
      </c>
      <c r="CE1589" s="22">
        <f t="shared" si="433"/>
        <v>0</v>
      </c>
      <c r="CF1589" s="22">
        <f t="shared" si="434"/>
        <v>0</v>
      </c>
      <c r="CG1589" s="4"/>
    </row>
    <row r="1590" spans="1:85" customFormat="1" x14ac:dyDescent="0.3">
      <c r="A1590" s="21" t="s">
        <v>1653</v>
      </c>
      <c r="B1590" s="21">
        <v>110</v>
      </c>
      <c r="C1590" s="21">
        <v>1</v>
      </c>
      <c r="D1590" s="21" t="s">
        <v>2104</v>
      </c>
      <c r="E1590" s="21" t="s">
        <v>2124</v>
      </c>
      <c r="F1590" s="21">
        <v>707</v>
      </c>
      <c r="G1590" s="21" t="s">
        <v>2261</v>
      </c>
      <c r="H1590" s="21">
        <v>1</v>
      </c>
      <c r="I1590" s="21" t="s">
        <v>2295</v>
      </c>
      <c r="J1590" s="21" t="s">
        <v>3817</v>
      </c>
      <c r="K1590" s="21" t="s">
        <v>5689</v>
      </c>
      <c r="L1590" s="21" t="s">
        <v>2093</v>
      </c>
      <c r="M1590" s="21" t="s">
        <v>7239</v>
      </c>
      <c r="N1590" s="21" t="s">
        <v>8306</v>
      </c>
      <c r="O1590" s="21" t="s">
        <v>9783</v>
      </c>
      <c r="P1590" s="21" t="s">
        <v>10493</v>
      </c>
      <c r="Q1590" s="2"/>
      <c r="R1590" s="2"/>
      <c r="S1590" s="2"/>
      <c r="T1590" s="2"/>
      <c r="U1590" s="2"/>
      <c r="V1590" s="2"/>
      <c r="W1590" s="2"/>
      <c r="X1590" s="2" t="s">
        <v>10710</v>
      </c>
      <c r="Y1590" s="2"/>
      <c r="Z1590" s="2"/>
      <c r="AA1590" s="2"/>
      <c r="AB1590" s="2"/>
      <c r="AC1590" s="2"/>
      <c r="AD1590" s="2"/>
      <c r="AE1590" s="2"/>
      <c r="AF1590" s="2"/>
      <c r="AG1590" s="2"/>
      <c r="AH1590" s="6"/>
      <c r="AI1590" s="6"/>
      <c r="AJ1590" s="6"/>
      <c r="AK1590" s="6" t="s">
        <v>11580</v>
      </c>
      <c r="AL1590" s="6"/>
      <c r="AM1590" s="6"/>
      <c r="AN1590" s="6"/>
      <c r="AO1590" s="6"/>
      <c r="AP1590" s="6" t="s">
        <v>12204</v>
      </c>
      <c r="AQ1590" s="6"/>
      <c r="AR1590" s="6"/>
      <c r="AS1590" s="6"/>
      <c r="AT1590" s="6"/>
      <c r="AU1590" s="6"/>
      <c r="AV1590" s="6"/>
      <c r="AW1590" s="6"/>
      <c r="AX1590" s="6"/>
      <c r="AY1590" s="10"/>
      <c r="AZ1590" s="10"/>
      <c r="BA1590" s="10"/>
      <c r="BB1590" s="10"/>
      <c r="BC1590" s="10"/>
      <c r="BD1590" s="10"/>
      <c r="BE1590" s="10"/>
      <c r="BF1590" s="10"/>
      <c r="BG1590" s="10"/>
      <c r="BH1590" s="10"/>
      <c r="BI1590" s="10"/>
      <c r="BJ1590" s="10"/>
      <c r="BK1590" s="10"/>
      <c r="BL1590" s="10"/>
      <c r="BM1590" s="10"/>
      <c r="BN1590" s="10"/>
      <c r="BO1590" s="10"/>
      <c r="BP1590" s="12">
        <f t="shared" si="418"/>
        <v>0</v>
      </c>
      <c r="BQ1590" s="12">
        <f t="shared" si="419"/>
        <v>0</v>
      </c>
      <c r="BR1590" s="12">
        <f t="shared" si="420"/>
        <v>0</v>
      </c>
      <c r="BS1590" s="12">
        <f t="shared" si="421"/>
        <v>1</v>
      </c>
      <c r="BT1590" s="12">
        <f t="shared" si="422"/>
        <v>0</v>
      </c>
      <c r="BU1590" s="12">
        <f t="shared" si="423"/>
        <v>0</v>
      </c>
      <c r="BV1590" s="12">
        <f t="shared" si="424"/>
        <v>0</v>
      </c>
      <c r="BW1590" s="12">
        <f t="shared" si="425"/>
        <v>1</v>
      </c>
      <c r="BX1590" s="12">
        <f t="shared" si="426"/>
        <v>1</v>
      </c>
      <c r="BY1590" s="12">
        <f t="shared" si="427"/>
        <v>0</v>
      </c>
      <c r="BZ1590" s="12">
        <f t="shared" si="428"/>
        <v>0</v>
      </c>
      <c r="CA1590" s="12">
        <f t="shared" si="429"/>
        <v>0</v>
      </c>
      <c r="CB1590" s="12">
        <f t="shared" si="430"/>
        <v>0</v>
      </c>
      <c r="CC1590" s="12">
        <f t="shared" si="431"/>
        <v>0</v>
      </c>
      <c r="CD1590" s="12">
        <f t="shared" si="432"/>
        <v>0</v>
      </c>
      <c r="CE1590" s="12">
        <f t="shared" si="433"/>
        <v>0</v>
      </c>
      <c r="CF1590" s="12">
        <f t="shared" si="434"/>
        <v>0</v>
      </c>
      <c r="CG1590" s="4"/>
    </row>
    <row r="1591" spans="1:85" customFormat="1" x14ac:dyDescent="0.3">
      <c r="A1591" s="20" t="s">
        <v>1654</v>
      </c>
      <c r="B1591" s="20">
        <v>110</v>
      </c>
      <c r="C1591" s="20">
        <v>1</v>
      </c>
      <c r="D1591" s="20" t="s">
        <v>2104</v>
      </c>
      <c r="E1591" s="20" t="s">
        <v>2124</v>
      </c>
      <c r="F1591" s="20">
        <v>707</v>
      </c>
      <c r="G1591" s="20" t="s">
        <v>2261</v>
      </c>
      <c r="H1591" s="20">
        <v>1</v>
      </c>
      <c r="I1591" s="20" t="s">
        <v>2295</v>
      </c>
      <c r="J1591" s="20" t="s">
        <v>3818</v>
      </c>
      <c r="K1591" s="20" t="s">
        <v>5690</v>
      </c>
      <c r="L1591" s="20" t="s">
        <v>2093</v>
      </c>
      <c r="M1591" s="20" t="s">
        <v>7240</v>
      </c>
      <c r="N1591" s="20" t="s">
        <v>8307</v>
      </c>
      <c r="O1591" s="20" t="s">
        <v>9784</v>
      </c>
      <c r="P1591" s="20" t="s">
        <v>10494</v>
      </c>
      <c r="Q1591" s="3"/>
      <c r="R1591" s="3"/>
      <c r="S1591" s="3"/>
      <c r="T1591" s="3" t="s">
        <v>10638</v>
      </c>
      <c r="U1591" s="3"/>
      <c r="V1591" s="3"/>
      <c r="W1591" s="3"/>
      <c r="X1591" s="3" t="s">
        <v>10714</v>
      </c>
      <c r="Y1591" s="3" t="s">
        <v>10784</v>
      </c>
      <c r="Z1591" s="3"/>
      <c r="AA1591" s="3"/>
      <c r="AB1591" s="3" t="s">
        <v>10850</v>
      </c>
      <c r="AC1591" s="3"/>
      <c r="AD1591" s="3"/>
      <c r="AE1591" s="3"/>
      <c r="AF1591" s="3"/>
      <c r="AG1591" s="3"/>
      <c r="AH1591" s="7"/>
      <c r="AI1591" s="7"/>
      <c r="AJ1591" s="7"/>
      <c r="AK1591" s="7" t="s">
        <v>11861</v>
      </c>
      <c r="AL1591" s="7"/>
      <c r="AM1591" s="7"/>
      <c r="AN1591" s="7"/>
      <c r="AO1591" s="7"/>
      <c r="AP1591" s="7"/>
      <c r="AQ1591" s="7"/>
      <c r="AR1591" s="7"/>
      <c r="AS1591" s="7"/>
      <c r="AT1591" s="7"/>
      <c r="AU1591" s="7"/>
      <c r="AV1591" s="7"/>
      <c r="AW1591" s="7"/>
      <c r="AX1591" s="7"/>
      <c r="AY1591" s="9"/>
      <c r="AZ1591" s="9"/>
      <c r="BA1591" s="9"/>
      <c r="BB1591" s="9"/>
      <c r="BC1591" s="9"/>
      <c r="BD1591" s="9"/>
      <c r="BE1591" s="9"/>
      <c r="BF1591" s="9"/>
      <c r="BG1591" s="9" t="s">
        <v>12872</v>
      </c>
      <c r="BH1591" s="9"/>
      <c r="BI1591" s="9"/>
      <c r="BJ1591" s="9"/>
      <c r="BK1591" s="9"/>
      <c r="BL1591" s="9"/>
      <c r="BM1591" s="9"/>
      <c r="BN1591" s="9"/>
      <c r="BO1591" s="9"/>
      <c r="BP1591" s="22">
        <f t="shared" si="418"/>
        <v>0</v>
      </c>
      <c r="BQ1591" s="22">
        <f t="shared" si="419"/>
        <v>0</v>
      </c>
      <c r="BR1591" s="22">
        <f t="shared" si="420"/>
        <v>0</v>
      </c>
      <c r="BS1591" s="22">
        <f t="shared" si="421"/>
        <v>2</v>
      </c>
      <c r="BT1591" s="22">
        <f t="shared" si="422"/>
        <v>0</v>
      </c>
      <c r="BU1591" s="22">
        <f t="shared" si="423"/>
        <v>0</v>
      </c>
      <c r="BV1591" s="22">
        <f t="shared" si="424"/>
        <v>0</v>
      </c>
      <c r="BW1591" s="22">
        <f t="shared" si="425"/>
        <v>1</v>
      </c>
      <c r="BX1591" s="22">
        <f t="shared" si="426"/>
        <v>2</v>
      </c>
      <c r="BY1591" s="22">
        <f t="shared" si="427"/>
        <v>0</v>
      </c>
      <c r="BZ1591" s="22">
        <f t="shared" si="428"/>
        <v>0</v>
      </c>
      <c r="CA1591" s="22">
        <f t="shared" si="429"/>
        <v>1</v>
      </c>
      <c r="CB1591" s="22">
        <f t="shared" si="430"/>
        <v>0</v>
      </c>
      <c r="CC1591" s="22">
        <f t="shared" si="431"/>
        <v>0</v>
      </c>
      <c r="CD1591" s="22">
        <f t="shared" si="432"/>
        <v>0</v>
      </c>
      <c r="CE1591" s="22">
        <f t="shared" si="433"/>
        <v>0</v>
      </c>
      <c r="CF1591" s="22">
        <f t="shared" si="434"/>
        <v>0</v>
      </c>
      <c r="CG1591" s="4"/>
    </row>
    <row r="1592" spans="1:85" customFormat="1" x14ac:dyDescent="0.3">
      <c r="A1592" s="21" t="s">
        <v>1655</v>
      </c>
      <c r="B1592" s="21">
        <v>109</v>
      </c>
      <c r="C1592" s="21">
        <v>2</v>
      </c>
      <c r="D1592" s="21" t="s">
        <v>2104</v>
      </c>
      <c r="E1592" s="21" t="s">
        <v>2124</v>
      </c>
      <c r="F1592" s="21">
        <v>701</v>
      </c>
      <c r="G1592" s="21" t="s">
        <v>2262</v>
      </c>
      <c r="H1592" s="21">
        <v>1</v>
      </c>
      <c r="I1592" s="21" t="s">
        <v>2294</v>
      </c>
      <c r="J1592" s="21" t="s">
        <v>3819</v>
      </c>
      <c r="K1592" s="21" t="s">
        <v>5691</v>
      </c>
      <c r="L1592" s="21" t="s">
        <v>2093</v>
      </c>
      <c r="M1592" s="21" t="s">
        <v>7241</v>
      </c>
      <c r="N1592" s="21" t="s">
        <v>8308</v>
      </c>
      <c r="O1592" s="21" t="s">
        <v>9785</v>
      </c>
      <c r="P1592" s="21" t="s">
        <v>10495</v>
      </c>
      <c r="Q1592" s="2"/>
      <c r="R1592" s="2"/>
      <c r="S1592" s="2"/>
      <c r="T1592" s="2"/>
      <c r="U1592" s="2"/>
      <c r="V1592" s="2"/>
      <c r="W1592" s="2"/>
      <c r="X1592" s="2"/>
      <c r="Y1592" s="2"/>
      <c r="Z1592" s="2"/>
      <c r="AA1592" s="2"/>
      <c r="AB1592" s="2" t="s">
        <v>10852</v>
      </c>
      <c r="AC1592" s="2"/>
      <c r="AD1592" s="2"/>
      <c r="AE1592" s="2"/>
      <c r="AF1592" s="2"/>
      <c r="AG1592" s="2"/>
      <c r="AH1592" s="6"/>
      <c r="AI1592" s="6"/>
      <c r="AJ1592" s="6"/>
      <c r="AK1592" s="6" t="s">
        <v>11295</v>
      </c>
      <c r="AL1592" s="6"/>
      <c r="AM1592" s="6"/>
      <c r="AN1592" s="6"/>
      <c r="AO1592" s="6"/>
      <c r="AP1592" s="6"/>
      <c r="AQ1592" s="6"/>
      <c r="AR1592" s="6"/>
      <c r="AS1592" s="6"/>
      <c r="AT1592" s="6"/>
      <c r="AU1592" s="6"/>
      <c r="AV1592" s="6"/>
      <c r="AW1592" s="6"/>
      <c r="AX1592" s="6"/>
      <c r="AY1592" s="10" t="s">
        <v>12393</v>
      </c>
      <c r="AZ1592" s="10"/>
      <c r="BA1592" s="10"/>
      <c r="BB1592" s="10"/>
      <c r="BC1592" s="10"/>
      <c r="BD1592" s="10"/>
      <c r="BE1592" s="10"/>
      <c r="BF1592" s="10"/>
      <c r="BG1592" s="10"/>
      <c r="BH1592" s="10"/>
      <c r="BI1592" s="10"/>
      <c r="BJ1592" s="10" t="s">
        <v>10852</v>
      </c>
      <c r="BK1592" s="10"/>
      <c r="BL1592" s="10"/>
      <c r="BM1592" s="10"/>
      <c r="BN1592" s="10"/>
      <c r="BO1592" s="10"/>
      <c r="BP1592" s="12">
        <f t="shared" si="418"/>
        <v>1</v>
      </c>
      <c r="BQ1592" s="12">
        <f t="shared" si="419"/>
        <v>0</v>
      </c>
      <c r="BR1592" s="12">
        <f t="shared" si="420"/>
        <v>0</v>
      </c>
      <c r="BS1592" s="12">
        <f t="shared" si="421"/>
        <v>1</v>
      </c>
      <c r="BT1592" s="12">
        <f t="shared" si="422"/>
        <v>0</v>
      </c>
      <c r="BU1592" s="12">
        <f t="shared" si="423"/>
        <v>0</v>
      </c>
      <c r="BV1592" s="12">
        <f t="shared" si="424"/>
        <v>0</v>
      </c>
      <c r="BW1592" s="12">
        <f t="shared" si="425"/>
        <v>0</v>
      </c>
      <c r="BX1592" s="12">
        <f t="shared" si="426"/>
        <v>0</v>
      </c>
      <c r="BY1592" s="12">
        <f t="shared" si="427"/>
        <v>0</v>
      </c>
      <c r="BZ1592" s="12">
        <f t="shared" si="428"/>
        <v>0</v>
      </c>
      <c r="CA1592" s="12">
        <f t="shared" si="429"/>
        <v>2</v>
      </c>
      <c r="CB1592" s="12">
        <f t="shared" si="430"/>
        <v>0</v>
      </c>
      <c r="CC1592" s="12">
        <f t="shared" si="431"/>
        <v>0</v>
      </c>
      <c r="CD1592" s="12">
        <f t="shared" si="432"/>
        <v>0</v>
      </c>
      <c r="CE1592" s="12">
        <f t="shared" si="433"/>
        <v>0</v>
      </c>
      <c r="CF1592" s="12">
        <f t="shared" si="434"/>
        <v>0</v>
      </c>
      <c r="CG1592" s="4"/>
    </row>
    <row r="1593" spans="1:85" customFormat="1" x14ac:dyDescent="0.3">
      <c r="A1593" s="20" t="s">
        <v>1656</v>
      </c>
      <c r="B1593" s="20">
        <v>109</v>
      </c>
      <c r="C1593" s="20">
        <v>2</v>
      </c>
      <c r="D1593" s="20" t="s">
        <v>2104</v>
      </c>
      <c r="E1593" s="20" t="s">
        <v>2124</v>
      </c>
      <c r="F1593" s="20">
        <v>701</v>
      </c>
      <c r="G1593" s="20" t="s">
        <v>2262</v>
      </c>
      <c r="H1593" s="20">
        <v>1</v>
      </c>
      <c r="I1593" s="20" t="s">
        <v>2294</v>
      </c>
      <c r="J1593" s="20" t="s">
        <v>3820</v>
      </c>
      <c r="K1593" s="20" t="s">
        <v>5692</v>
      </c>
      <c r="L1593" s="20" t="s">
        <v>2093</v>
      </c>
      <c r="M1593" s="20" t="s">
        <v>7242</v>
      </c>
      <c r="N1593" s="20"/>
      <c r="O1593" s="20"/>
      <c r="P1593" s="20"/>
      <c r="Q1593" s="3"/>
      <c r="R1593" s="3"/>
      <c r="S1593" s="3"/>
      <c r="T1593" s="3"/>
      <c r="U1593" s="3"/>
      <c r="V1593" s="3"/>
      <c r="W1593" s="3"/>
      <c r="X1593" s="3"/>
      <c r="Y1593" s="3"/>
      <c r="Z1593" s="3"/>
      <c r="AA1593" s="3"/>
      <c r="AB1593" s="3"/>
      <c r="AC1593" s="3"/>
      <c r="AD1593" s="3"/>
      <c r="AE1593" s="3"/>
      <c r="AF1593" s="3"/>
      <c r="AG1593" s="3"/>
      <c r="AH1593" s="7"/>
      <c r="AI1593" s="7"/>
      <c r="AJ1593" s="7"/>
      <c r="AK1593" s="7" t="s">
        <v>11862</v>
      </c>
      <c r="AL1593" s="7"/>
      <c r="AM1593" s="7"/>
      <c r="AN1593" s="7"/>
      <c r="AO1593" s="7"/>
      <c r="AP1593" s="7"/>
      <c r="AQ1593" s="7"/>
      <c r="AR1593" s="7"/>
      <c r="AS1593" s="7"/>
      <c r="AT1593" s="7"/>
      <c r="AU1593" s="7"/>
      <c r="AV1593" s="7"/>
      <c r="AW1593" s="7"/>
      <c r="AX1593" s="7"/>
      <c r="AY1593" s="9"/>
      <c r="AZ1593" s="9"/>
      <c r="BA1593" s="9"/>
      <c r="BB1593" s="9"/>
      <c r="BC1593" s="9"/>
      <c r="BD1593" s="9"/>
      <c r="BE1593" s="9"/>
      <c r="BF1593" s="9"/>
      <c r="BG1593" s="9"/>
      <c r="BH1593" s="9"/>
      <c r="BI1593" s="9"/>
      <c r="BJ1593" s="9"/>
      <c r="BK1593" s="9"/>
      <c r="BL1593" s="9"/>
      <c r="BM1593" s="9"/>
      <c r="BN1593" s="9"/>
      <c r="BO1593" s="9"/>
      <c r="BP1593" s="22">
        <f t="shared" si="418"/>
        <v>0</v>
      </c>
      <c r="BQ1593" s="22">
        <f t="shared" si="419"/>
        <v>0</v>
      </c>
      <c r="BR1593" s="22">
        <f t="shared" si="420"/>
        <v>0</v>
      </c>
      <c r="BS1593" s="22">
        <f t="shared" si="421"/>
        <v>1</v>
      </c>
      <c r="BT1593" s="22">
        <f t="shared" si="422"/>
        <v>0</v>
      </c>
      <c r="BU1593" s="22">
        <f t="shared" si="423"/>
        <v>0</v>
      </c>
      <c r="BV1593" s="22">
        <f t="shared" si="424"/>
        <v>0</v>
      </c>
      <c r="BW1593" s="22">
        <f t="shared" si="425"/>
        <v>0</v>
      </c>
      <c r="BX1593" s="22">
        <f t="shared" si="426"/>
        <v>0</v>
      </c>
      <c r="BY1593" s="22">
        <f t="shared" si="427"/>
        <v>0</v>
      </c>
      <c r="BZ1593" s="22">
        <f t="shared" si="428"/>
        <v>0</v>
      </c>
      <c r="CA1593" s="22">
        <f t="shared" si="429"/>
        <v>0</v>
      </c>
      <c r="CB1593" s="22">
        <f t="shared" si="430"/>
        <v>0</v>
      </c>
      <c r="CC1593" s="22">
        <f t="shared" si="431"/>
        <v>0</v>
      </c>
      <c r="CD1593" s="22">
        <f t="shared" si="432"/>
        <v>0</v>
      </c>
      <c r="CE1593" s="22">
        <f t="shared" si="433"/>
        <v>0</v>
      </c>
      <c r="CF1593" s="22">
        <f t="shared" si="434"/>
        <v>0</v>
      </c>
      <c r="CG1593" s="4"/>
    </row>
    <row r="1594" spans="1:85" customFormat="1" x14ac:dyDescent="0.3">
      <c r="A1594" s="21" t="s">
        <v>1657</v>
      </c>
      <c r="B1594" s="21">
        <v>109</v>
      </c>
      <c r="C1594" s="21">
        <v>2</v>
      </c>
      <c r="D1594" s="21" t="s">
        <v>2104</v>
      </c>
      <c r="E1594" s="21" t="s">
        <v>2124</v>
      </c>
      <c r="F1594" s="21">
        <v>702</v>
      </c>
      <c r="G1594" s="21" t="s">
        <v>2263</v>
      </c>
      <c r="H1594" s="21">
        <v>1</v>
      </c>
      <c r="I1594" s="21" t="s">
        <v>2295</v>
      </c>
      <c r="J1594" s="21" t="s">
        <v>3821</v>
      </c>
      <c r="K1594" s="21" t="s">
        <v>5693</v>
      </c>
      <c r="L1594" s="21"/>
      <c r="M1594" s="21" t="s">
        <v>7243</v>
      </c>
      <c r="N1594" s="21" t="s">
        <v>8309</v>
      </c>
      <c r="O1594" s="21" t="s">
        <v>9786</v>
      </c>
      <c r="P1594" s="21" t="s">
        <v>10496</v>
      </c>
      <c r="Q1594" s="2"/>
      <c r="R1594" s="2"/>
      <c r="S1594" s="2"/>
      <c r="T1594" s="2"/>
      <c r="U1594" s="2"/>
      <c r="V1594" s="2"/>
      <c r="W1594" s="2"/>
      <c r="X1594" s="2"/>
      <c r="Y1594" s="2"/>
      <c r="Z1594" s="2"/>
      <c r="AA1594" s="2"/>
      <c r="AB1594" s="2"/>
      <c r="AC1594" s="2"/>
      <c r="AD1594" s="2"/>
      <c r="AE1594" s="2"/>
      <c r="AF1594" s="2"/>
      <c r="AG1594" s="2"/>
      <c r="AH1594" s="6"/>
      <c r="AI1594" s="6"/>
      <c r="AJ1594" s="6" t="s">
        <v>11070</v>
      </c>
      <c r="AK1594" s="6" t="s">
        <v>11863</v>
      </c>
      <c r="AL1594" s="6"/>
      <c r="AM1594" s="6"/>
      <c r="AN1594" s="6"/>
      <c r="AO1594" s="6"/>
      <c r="AP1594" s="6"/>
      <c r="AQ1594" s="6"/>
      <c r="AR1594" s="6"/>
      <c r="AS1594" s="6"/>
      <c r="AT1594" s="6"/>
      <c r="AU1594" s="6"/>
      <c r="AV1594" s="6"/>
      <c r="AW1594" s="6"/>
      <c r="AX1594" s="6"/>
      <c r="AY1594" s="10"/>
      <c r="AZ1594" s="10"/>
      <c r="BA1594" s="10"/>
      <c r="BB1594" s="10"/>
      <c r="BC1594" s="10"/>
      <c r="BD1594" s="10"/>
      <c r="BE1594" s="10"/>
      <c r="BF1594" s="10"/>
      <c r="BG1594" s="10"/>
      <c r="BH1594" s="10"/>
      <c r="BI1594" s="10"/>
      <c r="BJ1594" s="10"/>
      <c r="BK1594" s="10"/>
      <c r="BL1594" s="10"/>
      <c r="BM1594" s="10"/>
      <c r="BN1594" s="10"/>
      <c r="BO1594" s="10"/>
      <c r="BP1594" s="12">
        <f t="shared" si="418"/>
        <v>0</v>
      </c>
      <c r="BQ1594" s="12">
        <f t="shared" si="419"/>
        <v>0</v>
      </c>
      <c r="BR1594" s="12">
        <f t="shared" si="420"/>
        <v>1</v>
      </c>
      <c r="BS1594" s="12">
        <f t="shared" si="421"/>
        <v>1</v>
      </c>
      <c r="BT1594" s="12">
        <f t="shared" si="422"/>
        <v>0</v>
      </c>
      <c r="BU1594" s="12">
        <f t="shared" si="423"/>
        <v>0</v>
      </c>
      <c r="BV1594" s="12">
        <f t="shared" si="424"/>
        <v>0</v>
      </c>
      <c r="BW1594" s="12">
        <f t="shared" si="425"/>
        <v>0</v>
      </c>
      <c r="BX1594" s="12">
        <f t="shared" si="426"/>
        <v>0</v>
      </c>
      <c r="BY1594" s="12">
        <f t="shared" si="427"/>
        <v>0</v>
      </c>
      <c r="BZ1594" s="12">
        <f t="shared" si="428"/>
        <v>0</v>
      </c>
      <c r="CA1594" s="12">
        <f t="shared" si="429"/>
        <v>0</v>
      </c>
      <c r="CB1594" s="12">
        <f t="shared" si="430"/>
        <v>0</v>
      </c>
      <c r="CC1594" s="12">
        <f t="shared" si="431"/>
        <v>0</v>
      </c>
      <c r="CD1594" s="12">
        <f t="shared" si="432"/>
        <v>0</v>
      </c>
      <c r="CE1594" s="12">
        <f t="shared" si="433"/>
        <v>0</v>
      </c>
      <c r="CF1594" s="12">
        <f t="shared" si="434"/>
        <v>0</v>
      </c>
      <c r="CG1594" s="4"/>
    </row>
    <row r="1595" spans="1:85" customFormat="1" x14ac:dyDescent="0.3">
      <c r="A1595" s="20" t="s">
        <v>1658</v>
      </c>
      <c r="B1595" s="20">
        <v>109</v>
      </c>
      <c r="C1595" s="20">
        <v>2</v>
      </c>
      <c r="D1595" s="20" t="s">
        <v>2104</v>
      </c>
      <c r="E1595" s="20" t="s">
        <v>2124</v>
      </c>
      <c r="F1595" s="20">
        <v>702</v>
      </c>
      <c r="G1595" s="20" t="s">
        <v>2263</v>
      </c>
      <c r="H1595" s="20">
        <v>1</v>
      </c>
      <c r="I1595" s="20" t="s">
        <v>2295</v>
      </c>
      <c r="J1595" s="20" t="s">
        <v>3822</v>
      </c>
      <c r="K1595" s="20" t="s">
        <v>5694</v>
      </c>
      <c r="L1595" s="20"/>
      <c r="M1595" s="20" t="s">
        <v>7244</v>
      </c>
      <c r="N1595" s="20"/>
      <c r="O1595" s="20" t="s">
        <v>9787</v>
      </c>
      <c r="P1595" s="20"/>
      <c r="Q1595" s="3"/>
      <c r="R1595" s="3"/>
      <c r="S1595" s="3"/>
      <c r="T1595" s="3"/>
      <c r="U1595" s="3"/>
      <c r="V1595" s="3"/>
      <c r="W1595" s="3"/>
      <c r="X1595" s="3"/>
      <c r="Y1595" s="3"/>
      <c r="Z1595" s="3"/>
      <c r="AA1595" s="3"/>
      <c r="AB1595" s="3"/>
      <c r="AC1595" s="3"/>
      <c r="AD1595" s="3"/>
      <c r="AE1595" s="3"/>
      <c r="AF1595" s="3"/>
      <c r="AG1595" s="3"/>
      <c r="AH1595" s="7"/>
      <c r="AI1595" s="7"/>
      <c r="AJ1595" s="7"/>
      <c r="AK1595" s="7" t="s">
        <v>11864</v>
      </c>
      <c r="AL1595" s="7"/>
      <c r="AM1595" s="7"/>
      <c r="AN1595" s="7"/>
      <c r="AO1595" s="7"/>
      <c r="AP1595" s="7"/>
      <c r="AQ1595" s="7"/>
      <c r="AR1595" s="7"/>
      <c r="AS1595" s="7"/>
      <c r="AT1595" s="7"/>
      <c r="AU1595" s="7"/>
      <c r="AV1595" s="7"/>
      <c r="AW1595" s="7"/>
      <c r="AX1595" s="7"/>
      <c r="AY1595" s="9"/>
      <c r="AZ1595" s="9"/>
      <c r="BA1595" s="9"/>
      <c r="BB1595" s="9"/>
      <c r="BC1595" s="9"/>
      <c r="BD1595" s="9"/>
      <c r="BE1595" s="9"/>
      <c r="BF1595" s="9"/>
      <c r="BG1595" s="9"/>
      <c r="BH1595" s="9"/>
      <c r="BI1595" s="9"/>
      <c r="BJ1595" s="9"/>
      <c r="BK1595" s="9"/>
      <c r="BL1595" s="9"/>
      <c r="BM1595" s="9"/>
      <c r="BN1595" s="9"/>
      <c r="BO1595" s="9"/>
      <c r="BP1595" s="22">
        <f t="shared" si="418"/>
        <v>0</v>
      </c>
      <c r="BQ1595" s="22">
        <f t="shared" si="419"/>
        <v>0</v>
      </c>
      <c r="BR1595" s="22">
        <f t="shared" si="420"/>
        <v>0</v>
      </c>
      <c r="BS1595" s="22">
        <f t="shared" si="421"/>
        <v>1</v>
      </c>
      <c r="BT1595" s="22">
        <f t="shared" si="422"/>
        <v>0</v>
      </c>
      <c r="BU1595" s="22">
        <f t="shared" si="423"/>
        <v>0</v>
      </c>
      <c r="BV1595" s="22">
        <f t="shared" si="424"/>
        <v>0</v>
      </c>
      <c r="BW1595" s="22">
        <f t="shared" si="425"/>
        <v>0</v>
      </c>
      <c r="BX1595" s="22">
        <f t="shared" si="426"/>
        <v>0</v>
      </c>
      <c r="BY1595" s="22">
        <f t="shared" si="427"/>
        <v>0</v>
      </c>
      <c r="BZ1595" s="22">
        <f t="shared" si="428"/>
        <v>0</v>
      </c>
      <c r="CA1595" s="22">
        <f t="shared" si="429"/>
        <v>0</v>
      </c>
      <c r="CB1595" s="22">
        <f t="shared" si="430"/>
        <v>0</v>
      </c>
      <c r="CC1595" s="22">
        <f t="shared" si="431"/>
        <v>0</v>
      </c>
      <c r="CD1595" s="22">
        <f t="shared" si="432"/>
        <v>0</v>
      </c>
      <c r="CE1595" s="22">
        <f t="shared" si="433"/>
        <v>0</v>
      </c>
      <c r="CF1595" s="22">
        <f t="shared" si="434"/>
        <v>0</v>
      </c>
      <c r="CG1595" s="4"/>
    </row>
    <row r="1596" spans="1:85" customFormat="1" x14ac:dyDescent="0.3">
      <c r="A1596" s="21" t="s">
        <v>1659</v>
      </c>
      <c r="B1596" s="21">
        <v>109</v>
      </c>
      <c r="C1596" s="21">
        <v>2</v>
      </c>
      <c r="D1596" s="21" t="s">
        <v>2104</v>
      </c>
      <c r="E1596" s="21" t="s">
        <v>2124</v>
      </c>
      <c r="F1596" s="21">
        <v>702</v>
      </c>
      <c r="G1596" s="21" t="s">
        <v>2263</v>
      </c>
      <c r="H1596" s="21">
        <v>1</v>
      </c>
      <c r="I1596" s="21" t="s">
        <v>2295</v>
      </c>
      <c r="J1596" s="21" t="s">
        <v>3823</v>
      </c>
      <c r="K1596" s="21" t="s">
        <v>5695</v>
      </c>
      <c r="L1596" s="21"/>
      <c r="M1596" s="21" t="s">
        <v>7245</v>
      </c>
      <c r="N1596" s="21"/>
      <c r="O1596" s="21" t="s">
        <v>9788</v>
      </c>
      <c r="P1596" s="21" t="s">
        <v>10497</v>
      </c>
      <c r="Q1596" s="2"/>
      <c r="R1596" s="2"/>
      <c r="S1596" s="2"/>
      <c r="T1596" s="2"/>
      <c r="U1596" s="2"/>
      <c r="V1596" s="2"/>
      <c r="W1596" s="2"/>
      <c r="X1596" s="2"/>
      <c r="Y1596" s="2"/>
      <c r="Z1596" s="2"/>
      <c r="AA1596" s="2"/>
      <c r="AB1596" s="2"/>
      <c r="AC1596" s="2"/>
      <c r="AD1596" s="2"/>
      <c r="AE1596" s="2"/>
      <c r="AF1596" s="2"/>
      <c r="AG1596" s="2"/>
      <c r="AH1596" s="6"/>
      <c r="AI1596" s="6"/>
      <c r="AJ1596" s="6"/>
      <c r="AK1596" s="6" t="s">
        <v>11865</v>
      </c>
      <c r="AL1596" s="6"/>
      <c r="AM1596" s="6"/>
      <c r="AN1596" s="6"/>
      <c r="AO1596" s="6"/>
      <c r="AP1596" s="6" t="s">
        <v>12205</v>
      </c>
      <c r="AQ1596" s="6"/>
      <c r="AR1596" s="6"/>
      <c r="AS1596" s="6"/>
      <c r="AT1596" s="6"/>
      <c r="AU1596" s="6"/>
      <c r="AV1596" s="6"/>
      <c r="AW1596" s="6"/>
      <c r="AX1596" s="6"/>
      <c r="AY1596" s="10"/>
      <c r="AZ1596" s="10"/>
      <c r="BA1596" s="10"/>
      <c r="BB1596" s="10"/>
      <c r="BC1596" s="10"/>
      <c r="BD1596" s="10"/>
      <c r="BE1596" s="10"/>
      <c r="BF1596" s="10"/>
      <c r="BG1596" s="10"/>
      <c r="BH1596" s="10"/>
      <c r="BI1596" s="10"/>
      <c r="BJ1596" s="10"/>
      <c r="BK1596" s="10"/>
      <c r="BL1596" s="10"/>
      <c r="BM1596" s="10"/>
      <c r="BN1596" s="10"/>
      <c r="BO1596" s="10"/>
      <c r="BP1596" s="12">
        <f t="shared" si="418"/>
        <v>0</v>
      </c>
      <c r="BQ1596" s="12">
        <f t="shared" si="419"/>
        <v>0</v>
      </c>
      <c r="BR1596" s="12">
        <f t="shared" si="420"/>
        <v>0</v>
      </c>
      <c r="BS1596" s="12">
        <f t="shared" si="421"/>
        <v>1</v>
      </c>
      <c r="BT1596" s="12">
        <f t="shared" si="422"/>
        <v>0</v>
      </c>
      <c r="BU1596" s="12">
        <f t="shared" si="423"/>
        <v>0</v>
      </c>
      <c r="BV1596" s="12">
        <f t="shared" si="424"/>
        <v>0</v>
      </c>
      <c r="BW1596" s="12">
        <f t="shared" si="425"/>
        <v>0</v>
      </c>
      <c r="BX1596" s="12">
        <f t="shared" si="426"/>
        <v>1</v>
      </c>
      <c r="BY1596" s="12">
        <f t="shared" si="427"/>
        <v>0</v>
      </c>
      <c r="BZ1596" s="12">
        <f t="shared" si="428"/>
        <v>0</v>
      </c>
      <c r="CA1596" s="12">
        <f t="shared" si="429"/>
        <v>0</v>
      </c>
      <c r="CB1596" s="12">
        <f t="shared" si="430"/>
        <v>0</v>
      </c>
      <c r="CC1596" s="12">
        <f t="shared" si="431"/>
        <v>0</v>
      </c>
      <c r="CD1596" s="12">
        <f t="shared" si="432"/>
        <v>0</v>
      </c>
      <c r="CE1596" s="12">
        <f t="shared" si="433"/>
        <v>0</v>
      </c>
      <c r="CF1596" s="12">
        <f t="shared" si="434"/>
        <v>0</v>
      </c>
      <c r="CG1596" s="4"/>
    </row>
    <row r="1597" spans="1:85" customFormat="1" x14ac:dyDescent="0.3">
      <c r="A1597" s="20" t="s">
        <v>1660</v>
      </c>
      <c r="B1597" s="20">
        <v>110</v>
      </c>
      <c r="C1597" s="20">
        <v>1</v>
      </c>
      <c r="D1597" s="20" t="s">
        <v>2104</v>
      </c>
      <c r="E1597" s="20" t="s">
        <v>2124</v>
      </c>
      <c r="F1597" s="20">
        <v>702</v>
      </c>
      <c r="G1597" s="20" t="s">
        <v>2263</v>
      </c>
      <c r="H1597" s="20">
        <v>1</v>
      </c>
      <c r="I1597" s="20" t="s">
        <v>2295</v>
      </c>
      <c r="J1597" s="20" t="s">
        <v>3824</v>
      </c>
      <c r="K1597" s="20" t="s">
        <v>5696</v>
      </c>
      <c r="L1597" s="20" t="s">
        <v>2093</v>
      </c>
      <c r="M1597" s="20" t="s">
        <v>7246</v>
      </c>
      <c r="N1597" s="20" t="s">
        <v>8310</v>
      </c>
      <c r="O1597" s="20" t="s">
        <v>9789</v>
      </c>
      <c r="P1597" s="20"/>
      <c r="Q1597" s="3"/>
      <c r="R1597" s="3"/>
      <c r="S1597" s="3"/>
      <c r="T1597" s="3"/>
      <c r="U1597" s="3"/>
      <c r="V1597" s="3"/>
      <c r="W1597" s="3"/>
      <c r="X1597" s="3"/>
      <c r="Y1597" s="3"/>
      <c r="Z1597" s="3"/>
      <c r="AA1597" s="3"/>
      <c r="AB1597" s="3"/>
      <c r="AC1597" s="3"/>
      <c r="AD1597" s="3"/>
      <c r="AE1597" s="3"/>
      <c r="AF1597" s="3"/>
      <c r="AG1597" s="3"/>
      <c r="AH1597" s="7"/>
      <c r="AI1597" s="7"/>
      <c r="AJ1597" s="7"/>
      <c r="AK1597" s="7" t="s">
        <v>11866</v>
      </c>
      <c r="AL1597" s="7"/>
      <c r="AM1597" s="7"/>
      <c r="AN1597" s="7"/>
      <c r="AO1597" s="7"/>
      <c r="AP1597" s="7"/>
      <c r="AQ1597" s="7"/>
      <c r="AR1597" s="7"/>
      <c r="AS1597" s="7"/>
      <c r="AT1597" s="7"/>
      <c r="AU1597" s="7"/>
      <c r="AV1597" s="7"/>
      <c r="AW1597" s="7"/>
      <c r="AX1597" s="7"/>
      <c r="AY1597" s="9"/>
      <c r="AZ1597" s="9"/>
      <c r="BA1597" s="9"/>
      <c r="BB1597" s="9"/>
      <c r="BC1597" s="9"/>
      <c r="BD1597" s="9"/>
      <c r="BE1597" s="9"/>
      <c r="BF1597" s="9"/>
      <c r="BG1597" s="9"/>
      <c r="BH1597" s="9"/>
      <c r="BI1597" s="9"/>
      <c r="BJ1597" s="9"/>
      <c r="BK1597" s="9"/>
      <c r="BL1597" s="9"/>
      <c r="BM1597" s="9"/>
      <c r="BN1597" s="9"/>
      <c r="BO1597" s="9"/>
      <c r="BP1597" s="22">
        <f t="shared" si="418"/>
        <v>0</v>
      </c>
      <c r="BQ1597" s="22">
        <f t="shared" si="419"/>
        <v>0</v>
      </c>
      <c r="BR1597" s="22">
        <f t="shared" si="420"/>
        <v>0</v>
      </c>
      <c r="BS1597" s="22">
        <f t="shared" si="421"/>
        <v>1</v>
      </c>
      <c r="BT1597" s="22">
        <f t="shared" si="422"/>
        <v>0</v>
      </c>
      <c r="BU1597" s="22">
        <f t="shared" si="423"/>
        <v>0</v>
      </c>
      <c r="BV1597" s="22">
        <f t="shared" si="424"/>
        <v>0</v>
      </c>
      <c r="BW1597" s="22">
        <f t="shared" si="425"/>
        <v>0</v>
      </c>
      <c r="BX1597" s="22">
        <f t="shared" si="426"/>
        <v>0</v>
      </c>
      <c r="BY1597" s="22">
        <f t="shared" si="427"/>
        <v>0</v>
      </c>
      <c r="BZ1597" s="22">
        <f t="shared" si="428"/>
        <v>0</v>
      </c>
      <c r="CA1597" s="22">
        <f t="shared" si="429"/>
        <v>0</v>
      </c>
      <c r="CB1597" s="22">
        <f t="shared" si="430"/>
        <v>0</v>
      </c>
      <c r="CC1597" s="22">
        <f t="shared" si="431"/>
        <v>0</v>
      </c>
      <c r="CD1597" s="22">
        <f t="shared" si="432"/>
        <v>0</v>
      </c>
      <c r="CE1597" s="22">
        <f t="shared" si="433"/>
        <v>0</v>
      </c>
      <c r="CF1597" s="22">
        <f t="shared" si="434"/>
        <v>0</v>
      </c>
      <c r="CG1597" s="4"/>
    </row>
    <row r="1598" spans="1:85" customFormat="1" x14ac:dyDescent="0.3">
      <c r="A1598" s="21" t="s">
        <v>1661</v>
      </c>
      <c r="B1598" s="21">
        <v>110</v>
      </c>
      <c r="C1598" s="21">
        <v>1</v>
      </c>
      <c r="D1598" s="21" t="s">
        <v>2104</v>
      </c>
      <c r="E1598" s="21" t="s">
        <v>2124</v>
      </c>
      <c r="F1598" s="21">
        <v>702</v>
      </c>
      <c r="G1598" s="21" t="s">
        <v>2263</v>
      </c>
      <c r="H1598" s="21">
        <v>1</v>
      </c>
      <c r="I1598" s="21" t="s">
        <v>2295</v>
      </c>
      <c r="J1598" s="21" t="s">
        <v>3825</v>
      </c>
      <c r="K1598" s="21" t="s">
        <v>5697</v>
      </c>
      <c r="L1598" s="21" t="s">
        <v>2093</v>
      </c>
      <c r="M1598" s="21" t="s">
        <v>7247</v>
      </c>
      <c r="N1598" s="21" t="s">
        <v>8311</v>
      </c>
      <c r="O1598" s="21"/>
      <c r="P1598" s="21"/>
      <c r="Q1598" s="2"/>
      <c r="R1598" s="2"/>
      <c r="S1598" s="2"/>
      <c r="T1598" s="2"/>
      <c r="U1598" s="2"/>
      <c r="V1598" s="2"/>
      <c r="W1598" s="2"/>
      <c r="X1598" s="2"/>
      <c r="Y1598" s="2"/>
      <c r="Z1598" s="2"/>
      <c r="AA1598" s="2" t="s">
        <v>10842</v>
      </c>
      <c r="AB1598" s="2"/>
      <c r="AC1598" s="2"/>
      <c r="AD1598" s="2"/>
      <c r="AE1598" s="2"/>
      <c r="AF1598" s="2"/>
      <c r="AG1598" s="2"/>
      <c r="AH1598" s="6"/>
      <c r="AI1598" s="6"/>
      <c r="AJ1598" s="6"/>
      <c r="AK1598" s="6"/>
      <c r="AL1598" s="6"/>
      <c r="AM1598" s="6"/>
      <c r="AN1598" s="6"/>
      <c r="AO1598" s="6"/>
      <c r="AP1598" s="6"/>
      <c r="AQ1598" s="6"/>
      <c r="AR1598" s="6" t="s">
        <v>10842</v>
      </c>
      <c r="AS1598" s="6"/>
      <c r="AT1598" s="6"/>
      <c r="AU1598" s="6"/>
      <c r="AV1598" s="6"/>
      <c r="AW1598" s="6"/>
      <c r="AX1598" s="6"/>
      <c r="AY1598" s="10"/>
      <c r="AZ1598" s="10"/>
      <c r="BA1598" s="10"/>
      <c r="BB1598" s="10"/>
      <c r="BC1598" s="10"/>
      <c r="BD1598" s="10"/>
      <c r="BE1598" s="10"/>
      <c r="BF1598" s="10"/>
      <c r="BG1598" s="10"/>
      <c r="BH1598" s="10"/>
      <c r="BI1598" s="10" t="s">
        <v>12975</v>
      </c>
      <c r="BJ1598" s="10"/>
      <c r="BK1598" s="10"/>
      <c r="BL1598" s="10"/>
      <c r="BM1598" s="10"/>
      <c r="BN1598" s="10"/>
      <c r="BO1598" s="10"/>
      <c r="BP1598" s="12">
        <f t="shared" si="418"/>
        <v>0</v>
      </c>
      <c r="BQ1598" s="12">
        <f t="shared" si="419"/>
        <v>0</v>
      </c>
      <c r="BR1598" s="12">
        <f t="shared" si="420"/>
        <v>0</v>
      </c>
      <c r="BS1598" s="12">
        <f t="shared" si="421"/>
        <v>0</v>
      </c>
      <c r="BT1598" s="12">
        <f t="shared" si="422"/>
        <v>0</v>
      </c>
      <c r="BU1598" s="12">
        <f t="shared" si="423"/>
        <v>0</v>
      </c>
      <c r="BV1598" s="12">
        <f t="shared" si="424"/>
        <v>0</v>
      </c>
      <c r="BW1598" s="12">
        <f t="shared" si="425"/>
        <v>0</v>
      </c>
      <c r="BX1598" s="12">
        <f t="shared" si="426"/>
        <v>0</v>
      </c>
      <c r="BY1598" s="12">
        <f t="shared" si="427"/>
        <v>0</v>
      </c>
      <c r="BZ1598" s="12">
        <f t="shared" si="428"/>
        <v>3</v>
      </c>
      <c r="CA1598" s="12">
        <f t="shared" si="429"/>
        <v>0</v>
      </c>
      <c r="CB1598" s="12">
        <f t="shared" si="430"/>
        <v>0</v>
      </c>
      <c r="CC1598" s="12">
        <f t="shared" si="431"/>
        <v>0</v>
      </c>
      <c r="CD1598" s="12">
        <f t="shared" si="432"/>
        <v>0</v>
      </c>
      <c r="CE1598" s="12">
        <f t="shared" si="433"/>
        <v>0</v>
      </c>
      <c r="CF1598" s="12">
        <f t="shared" si="434"/>
        <v>0</v>
      </c>
      <c r="CG1598" s="4"/>
    </row>
    <row r="1599" spans="1:85" customFormat="1" x14ac:dyDescent="0.3">
      <c r="A1599" s="20" t="s">
        <v>1662</v>
      </c>
      <c r="B1599" s="20">
        <v>110</v>
      </c>
      <c r="C1599" s="20">
        <v>1</v>
      </c>
      <c r="D1599" s="20" t="s">
        <v>2104</v>
      </c>
      <c r="E1599" s="20" t="s">
        <v>2124</v>
      </c>
      <c r="F1599" s="20">
        <v>702</v>
      </c>
      <c r="G1599" s="20" t="s">
        <v>2263</v>
      </c>
      <c r="H1599" s="20">
        <v>1</v>
      </c>
      <c r="I1599" s="20" t="s">
        <v>2295</v>
      </c>
      <c r="J1599" s="20" t="s">
        <v>3826</v>
      </c>
      <c r="K1599" s="20" t="s">
        <v>5698</v>
      </c>
      <c r="L1599" s="20" t="s">
        <v>2093</v>
      </c>
      <c r="M1599" s="20" t="s">
        <v>7248</v>
      </c>
      <c r="N1599" s="20"/>
      <c r="O1599" s="20" t="s">
        <v>9790</v>
      </c>
      <c r="P1599" s="20"/>
      <c r="Q1599" s="3"/>
      <c r="R1599" s="3"/>
      <c r="S1599" s="3"/>
      <c r="T1599" s="3"/>
      <c r="U1599" s="3"/>
      <c r="V1599" s="3"/>
      <c r="W1599" s="3"/>
      <c r="X1599" s="3"/>
      <c r="Y1599" s="3"/>
      <c r="Z1599" s="3"/>
      <c r="AA1599" s="3" t="s">
        <v>10818</v>
      </c>
      <c r="AB1599" s="3"/>
      <c r="AC1599" s="3"/>
      <c r="AD1599" s="3"/>
      <c r="AE1599" s="3"/>
      <c r="AF1599" s="3"/>
      <c r="AG1599" s="3"/>
      <c r="AH1599" s="7"/>
      <c r="AI1599" s="7"/>
      <c r="AJ1599" s="7"/>
      <c r="AK1599" s="7"/>
      <c r="AL1599" s="7"/>
      <c r="AM1599" s="7"/>
      <c r="AN1599" s="7"/>
      <c r="AO1599" s="7"/>
      <c r="AP1599" s="7"/>
      <c r="AQ1599" s="7"/>
      <c r="AR1599" s="7" t="s">
        <v>12263</v>
      </c>
      <c r="AS1599" s="7"/>
      <c r="AT1599" s="7"/>
      <c r="AU1599" s="7"/>
      <c r="AV1599" s="7"/>
      <c r="AW1599" s="7"/>
      <c r="AX1599" s="7"/>
      <c r="AY1599" s="9"/>
      <c r="AZ1599" s="9"/>
      <c r="BA1599" s="9"/>
      <c r="BB1599" s="9"/>
      <c r="BC1599" s="9"/>
      <c r="BD1599" s="9"/>
      <c r="BE1599" s="9"/>
      <c r="BF1599" s="9"/>
      <c r="BG1599" s="9"/>
      <c r="BH1599" s="9"/>
      <c r="BI1599" s="9" t="s">
        <v>12976</v>
      </c>
      <c r="BJ1599" s="9"/>
      <c r="BK1599" s="9"/>
      <c r="BL1599" s="9"/>
      <c r="BM1599" s="9"/>
      <c r="BN1599" s="9"/>
      <c r="BO1599" s="9"/>
      <c r="BP1599" s="22">
        <f t="shared" si="418"/>
        <v>0</v>
      </c>
      <c r="BQ1599" s="22">
        <f t="shared" si="419"/>
        <v>0</v>
      </c>
      <c r="BR1599" s="22">
        <f t="shared" si="420"/>
        <v>0</v>
      </c>
      <c r="BS1599" s="22">
        <f t="shared" si="421"/>
        <v>0</v>
      </c>
      <c r="BT1599" s="22">
        <f t="shared" si="422"/>
        <v>0</v>
      </c>
      <c r="BU1599" s="22">
        <f t="shared" si="423"/>
        <v>0</v>
      </c>
      <c r="BV1599" s="22">
        <f t="shared" si="424"/>
        <v>0</v>
      </c>
      <c r="BW1599" s="22">
        <f t="shared" si="425"/>
        <v>0</v>
      </c>
      <c r="BX1599" s="22">
        <f t="shared" si="426"/>
        <v>0</v>
      </c>
      <c r="BY1599" s="22">
        <f t="shared" si="427"/>
        <v>0</v>
      </c>
      <c r="BZ1599" s="22">
        <f t="shared" si="428"/>
        <v>3</v>
      </c>
      <c r="CA1599" s="22">
        <f t="shared" si="429"/>
        <v>0</v>
      </c>
      <c r="CB1599" s="22">
        <f t="shared" si="430"/>
        <v>0</v>
      </c>
      <c r="CC1599" s="22">
        <f t="shared" si="431"/>
        <v>0</v>
      </c>
      <c r="CD1599" s="22">
        <f t="shared" si="432"/>
        <v>0</v>
      </c>
      <c r="CE1599" s="22">
        <f t="shared" si="433"/>
        <v>0</v>
      </c>
      <c r="CF1599" s="22">
        <f t="shared" si="434"/>
        <v>0</v>
      </c>
      <c r="CG1599" s="4"/>
    </row>
    <row r="1600" spans="1:85" customFormat="1" x14ac:dyDescent="0.3">
      <c r="A1600" s="21" t="s">
        <v>1663</v>
      </c>
      <c r="B1600" s="21">
        <v>110</v>
      </c>
      <c r="C1600" s="21">
        <v>1</v>
      </c>
      <c r="D1600" s="21" t="s">
        <v>2104</v>
      </c>
      <c r="E1600" s="21" t="s">
        <v>2124</v>
      </c>
      <c r="F1600" s="21">
        <v>702</v>
      </c>
      <c r="G1600" s="21" t="s">
        <v>2263</v>
      </c>
      <c r="H1600" s="21">
        <v>1</v>
      </c>
      <c r="I1600" s="21" t="s">
        <v>2295</v>
      </c>
      <c r="J1600" s="21" t="s">
        <v>3827</v>
      </c>
      <c r="K1600" s="21" t="s">
        <v>5699</v>
      </c>
      <c r="L1600" s="21" t="s">
        <v>2093</v>
      </c>
      <c r="M1600" s="21" t="s">
        <v>7249</v>
      </c>
      <c r="N1600" s="21" t="s">
        <v>8312</v>
      </c>
      <c r="O1600" s="21" t="s">
        <v>9791</v>
      </c>
      <c r="P1600" s="21" t="s">
        <v>10498</v>
      </c>
      <c r="Q1600" s="2"/>
      <c r="R1600" s="2"/>
      <c r="S1600" s="2"/>
      <c r="T1600" s="2"/>
      <c r="U1600" s="2"/>
      <c r="V1600" s="2"/>
      <c r="W1600" s="2"/>
      <c r="X1600" s="2" t="s">
        <v>10704</v>
      </c>
      <c r="Y1600" s="2"/>
      <c r="Z1600" s="2"/>
      <c r="AA1600" s="2" t="s">
        <v>10820</v>
      </c>
      <c r="AB1600" s="2"/>
      <c r="AC1600" s="2"/>
      <c r="AD1600" s="2"/>
      <c r="AE1600" s="2" t="s">
        <v>10873</v>
      </c>
      <c r="AF1600" s="2"/>
      <c r="AG1600" s="2"/>
      <c r="AH1600" s="6"/>
      <c r="AI1600" s="6"/>
      <c r="AJ1600" s="6"/>
      <c r="AK1600" s="6" t="s">
        <v>11867</v>
      </c>
      <c r="AL1600" s="6"/>
      <c r="AM1600" s="6"/>
      <c r="AN1600" s="6"/>
      <c r="AO1600" s="6"/>
      <c r="AP1600" s="6"/>
      <c r="AQ1600" s="6"/>
      <c r="AR1600" s="6" t="s">
        <v>12264</v>
      </c>
      <c r="AS1600" s="6"/>
      <c r="AT1600" s="6"/>
      <c r="AU1600" s="6"/>
      <c r="AV1600" s="6"/>
      <c r="AW1600" s="6"/>
      <c r="AX1600" s="6"/>
      <c r="AY1600" s="10"/>
      <c r="AZ1600" s="10"/>
      <c r="BA1600" s="10"/>
      <c r="BB1600" s="10"/>
      <c r="BC1600" s="10"/>
      <c r="BD1600" s="10"/>
      <c r="BE1600" s="10"/>
      <c r="BF1600" s="10"/>
      <c r="BG1600" s="10"/>
      <c r="BH1600" s="10"/>
      <c r="BI1600" s="10" t="s">
        <v>12977</v>
      </c>
      <c r="BJ1600" s="10"/>
      <c r="BK1600" s="10"/>
      <c r="BL1600" s="10"/>
      <c r="BM1600" s="10"/>
      <c r="BN1600" s="10"/>
      <c r="BO1600" s="10"/>
      <c r="BP1600" s="12">
        <f t="shared" si="418"/>
        <v>0</v>
      </c>
      <c r="BQ1600" s="12">
        <f t="shared" si="419"/>
        <v>0</v>
      </c>
      <c r="BR1600" s="12">
        <f t="shared" si="420"/>
        <v>0</v>
      </c>
      <c r="BS1600" s="12">
        <f t="shared" si="421"/>
        <v>1</v>
      </c>
      <c r="BT1600" s="12">
        <f t="shared" si="422"/>
        <v>0</v>
      </c>
      <c r="BU1600" s="12">
        <f t="shared" si="423"/>
        <v>0</v>
      </c>
      <c r="BV1600" s="12">
        <f t="shared" si="424"/>
        <v>0</v>
      </c>
      <c r="BW1600" s="12">
        <f t="shared" si="425"/>
        <v>1</v>
      </c>
      <c r="BX1600" s="12">
        <f t="shared" si="426"/>
        <v>0</v>
      </c>
      <c r="BY1600" s="12">
        <f t="shared" si="427"/>
        <v>0</v>
      </c>
      <c r="BZ1600" s="12">
        <f t="shared" si="428"/>
        <v>3</v>
      </c>
      <c r="CA1600" s="12">
        <f t="shared" si="429"/>
        <v>0</v>
      </c>
      <c r="CB1600" s="12">
        <f t="shared" si="430"/>
        <v>0</v>
      </c>
      <c r="CC1600" s="12">
        <f t="shared" si="431"/>
        <v>0</v>
      </c>
      <c r="CD1600" s="12">
        <f t="shared" si="432"/>
        <v>1</v>
      </c>
      <c r="CE1600" s="12">
        <f t="shared" si="433"/>
        <v>0</v>
      </c>
      <c r="CF1600" s="12">
        <f t="shared" si="434"/>
        <v>0</v>
      </c>
      <c r="CG1600" s="4"/>
    </row>
    <row r="1601" spans="1:85" customFormat="1" x14ac:dyDescent="0.3">
      <c r="A1601" s="20" t="s">
        <v>1664</v>
      </c>
      <c r="B1601" s="20">
        <v>109</v>
      </c>
      <c r="C1601" s="20">
        <v>2</v>
      </c>
      <c r="D1601" s="20" t="s">
        <v>2104</v>
      </c>
      <c r="E1601" s="20" t="s">
        <v>2124</v>
      </c>
      <c r="F1601" s="20">
        <v>703</v>
      </c>
      <c r="G1601" s="20" t="s">
        <v>2264</v>
      </c>
      <c r="H1601" s="20">
        <v>1</v>
      </c>
      <c r="I1601" s="20" t="s">
        <v>2295</v>
      </c>
      <c r="J1601" s="20" t="s">
        <v>3828</v>
      </c>
      <c r="K1601" s="20" t="s">
        <v>5700</v>
      </c>
      <c r="L1601" s="20"/>
      <c r="M1601" s="20" t="s">
        <v>7250</v>
      </c>
      <c r="N1601" s="20" t="s">
        <v>8313</v>
      </c>
      <c r="O1601" s="20" t="s">
        <v>9792</v>
      </c>
      <c r="P1601" s="20" t="s">
        <v>10499</v>
      </c>
      <c r="Q1601" s="3"/>
      <c r="R1601" s="3"/>
      <c r="S1601" s="3"/>
      <c r="T1601" s="3"/>
      <c r="U1601" s="3"/>
      <c r="V1601" s="3"/>
      <c r="W1601" s="3"/>
      <c r="X1601" s="3"/>
      <c r="Y1601" s="3"/>
      <c r="Z1601" s="3"/>
      <c r="AA1601" s="3"/>
      <c r="AB1601" s="3"/>
      <c r="AC1601" s="3"/>
      <c r="AD1601" s="3"/>
      <c r="AE1601" s="3"/>
      <c r="AF1601" s="3"/>
      <c r="AG1601" s="3"/>
      <c r="AH1601" s="7"/>
      <c r="AI1601" s="7"/>
      <c r="AJ1601" s="7"/>
      <c r="AK1601" s="7" t="s">
        <v>11868</v>
      </c>
      <c r="AL1601" s="7"/>
      <c r="AM1601" s="7"/>
      <c r="AN1601" s="7"/>
      <c r="AO1601" s="7" t="s">
        <v>12104</v>
      </c>
      <c r="AP1601" s="7"/>
      <c r="AQ1601" s="7"/>
      <c r="AR1601" s="7"/>
      <c r="AS1601" s="7"/>
      <c r="AT1601" s="7"/>
      <c r="AU1601" s="7"/>
      <c r="AV1601" s="7"/>
      <c r="AW1601" s="7"/>
      <c r="AX1601" s="7"/>
      <c r="AY1601" s="9"/>
      <c r="AZ1601" s="9"/>
      <c r="BA1601" s="9"/>
      <c r="BB1601" s="9"/>
      <c r="BC1601" s="9"/>
      <c r="BD1601" s="9"/>
      <c r="BE1601" s="9"/>
      <c r="BF1601" s="9"/>
      <c r="BG1601" s="9"/>
      <c r="BH1601" s="9"/>
      <c r="BI1601" s="9"/>
      <c r="BJ1601" s="9"/>
      <c r="BK1601" s="9"/>
      <c r="BL1601" s="9"/>
      <c r="BM1601" s="9"/>
      <c r="BN1601" s="9"/>
      <c r="BO1601" s="9"/>
      <c r="BP1601" s="22">
        <f t="shared" si="418"/>
        <v>0</v>
      </c>
      <c r="BQ1601" s="22">
        <f t="shared" si="419"/>
        <v>0</v>
      </c>
      <c r="BR1601" s="22">
        <f t="shared" si="420"/>
        <v>0</v>
      </c>
      <c r="BS1601" s="22">
        <f t="shared" si="421"/>
        <v>1</v>
      </c>
      <c r="BT1601" s="22">
        <f t="shared" si="422"/>
        <v>0</v>
      </c>
      <c r="BU1601" s="22">
        <f t="shared" si="423"/>
        <v>0</v>
      </c>
      <c r="BV1601" s="22">
        <f t="shared" si="424"/>
        <v>0</v>
      </c>
      <c r="BW1601" s="22">
        <f t="shared" si="425"/>
        <v>1</v>
      </c>
      <c r="BX1601" s="22">
        <f t="shared" si="426"/>
        <v>0</v>
      </c>
      <c r="BY1601" s="22">
        <f t="shared" si="427"/>
        <v>0</v>
      </c>
      <c r="BZ1601" s="22">
        <f t="shared" si="428"/>
        <v>0</v>
      </c>
      <c r="CA1601" s="22">
        <f t="shared" si="429"/>
        <v>0</v>
      </c>
      <c r="CB1601" s="22">
        <f t="shared" si="430"/>
        <v>0</v>
      </c>
      <c r="CC1601" s="22">
        <f t="shared" si="431"/>
        <v>0</v>
      </c>
      <c r="CD1601" s="22">
        <f t="shared" si="432"/>
        <v>0</v>
      </c>
      <c r="CE1601" s="22">
        <f t="shared" si="433"/>
        <v>0</v>
      </c>
      <c r="CF1601" s="22">
        <f t="shared" si="434"/>
        <v>0</v>
      </c>
      <c r="CG1601" s="4"/>
    </row>
    <row r="1602" spans="1:85" customFormat="1" x14ac:dyDescent="0.3">
      <c r="A1602" s="21" t="s">
        <v>1665</v>
      </c>
      <c r="B1602" s="21">
        <v>110</v>
      </c>
      <c r="C1602" s="21">
        <v>1</v>
      </c>
      <c r="D1602" s="21" t="s">
        <v>2104</v>
      </c>
      <c r="E1602" s="21" t="s">
        <v>2124</v>
      </c>
      <c r="F1602" s="21">
        <v>703</v>
      </c>
      <c r="G1602" s="21" t="s">
        <v>2264</v>
      </c>
      <c r="H1602" s="21">
        <v>1</v>
      </c>
      <c r="I1602" s="21" t="s">
        <v>2295</v>
      </c>
      <c r="J1602" s="21" t="s">
        <v>3829</v>
      </c>
      <c r="K1602" s="21" t="s">
        <v>5701</v>
      </c>
      <c r="L1602" s="21" t="s">
        <v>2093</v>
      </c>
      <c r="M1602" s="21" t="s">
        <v>7251</v>
      </c>
      <c r="N1602" s="21"/>
      <c r="O1602" s="21" t="s">
        <v>9793</v>
      </c>
      <c r="P1602" s="21"/>
      <c r="Q1602" s="2"/>
      <c r="R1602" s="2"/>
      <c r="S1602" s="2"/>
      <c r="T1602" s="2" t="s">
        <v>10616</v>
      </c>
      <c r="U1602" s="2"/>
      <c r="V1602" s="2"/>
      <c r="W1602" s="2"/>
      <c r="X1602" s="2"/>
      <c r="Y1602" s="2"/>
      <c r="Z1602" s="2"/>
      <c r="AA1602" s="2"/>
      <c r="AB1602" s="2"/>
      <c r="AC1602" s="2"/>
      <c r="AD1602" s="2"/>
      <c r="AE1602" s="2"/>
      <c r="AF1602" s="2"/>
      <c r="AG1602" s="2"/>
      <c r="AH1602" s="6"/>
      <c r="AI1602" s="6"/>
      <c r="AJ1602" s="6"/>
      <c r="AK1602" s="6" t="s">
        <v>11869</v>
      </c>
      <c r="AL1602" s="6"/>
      <c r="AM1602" s="6"/>
      <c r="AN1602" s="6"/>
      <c r="AO1602" s="6"/>
      <c r="AP1602" s="6"/>
      <c r="AQ1602" s="6"/>
      <c r="AR1602" s="6"/>
      <c r="AS1602" s="6"/>
      <c r="AT1602" s="6"/>
      <c r="AU1602" s="6"/>
      <c r="AV1602" s="6"/>
      <c r="AW1602" s="6"/>
      <c r="AX1602" s="6"/>
      <c r="AY1602" s="10"/>
      <c r="AZ1602" s="10"/>
      <c r="BA1602" s="10"/>
      <c r="BB1602" s="10"/>
      <c r="BC1602" s="10"/>
      <c r="BD1602" s="10"/>
      <c r="BE1602" s="10"/>
      <c r="BF1602" s="10"/>
      <c r="BG1602" s="10"/>
      <c r="BH1602" s="10"/>
      <c r="BI1602" s="10"/>
      <c r="BJ1602" s="10"/>
      <c r="BK1602" s="10"/>
      <c r="BL1602" s="10"/>
      <c r="BM1602" s="10"/>
      <c r="BN1602" s="10"/>
      <c r="BO1602" s="10"/>
      <c r="BP1602" s="12">
        <f t="shared" si="418"/>
        <v>0</v>
      </c>
      <c r="BQ1602" s="12">
        <f t="shared" si="419"/>
        <v>0</v>
      </c>
      <c r="BR1602" s="12">
        <f t="shared" si="420"/>
        <v>0</v>
      </c>
      <c r="BS1602" s="12">
        <f t="shared" si="421"/>
        <v>2</v>
      </c>
      <c r="BT1602" s="12">
        <f t="shared" si="422"/>
        <v>0</v>
      </c>
      <c r="BU1602" s="12">
        <f t="shared" si="423"/>
        <v>0</v>
      </c>
      <c r="BV1602" s="12">
        <f t="shared" si="424"/>
        <v>0</v>
      </c>
      <c r="BW1602" s="12">
        <f t="shared" si="425"/>
        <v>0</v>
      </c>
      <c r="BX1602" s="12">
        <f t="shared" si="426"/>
        <v>0</v>
      </c>
      <c r="BY1602" s="12">
        <f t="shared" si="427"/>
        <v>0</v>
      </c>
      <c r="BZ1602" s="12">
        <f t="shared" si="428"/>
        <v>0</v>
      </c>
      <c r="CA1602" s="12">
        <f t="shared" si="429"/>
        <v>0</v>
      </c>
      <c r="CB1602" s="12">
        <f t="shared" si="430"/>
        <v>0</v>
      </c>
      <c r="CC1602" s="12">
        <f t="shared" si="431"/>
        <v>0</v>
      </c>
      <c r="CD1602" s="12">
        <f t="shared" si="432"/>
        <v>0</v>
      </c>
      <c r="CE1602" s="12">
        <f t="shared" si="433"/>
        <v>0</v>
      </c>
      <c r="CF1602" s="12">
        <f t="shared" si="434"/>
        <v>0</v>
      </c>
      <c r="CG1602" s="4"/>
    </row>
    <row r="1603" spans="1:85" customFormat="1" x14ac:dyDescent="0.3">
      <c r="A1603" s="20" t="s">
        <v>1666</v>
      </c>
      <c r="B1603" s="20">
        <v>109</v>
      </c>
      <c r="C1603" s="20">
        <v>2</v>
      </c>
      <c r="D1603" s="20" t="s">
        <v>2104</v>
      </c>
      <c r="E1603" s="20" t="s">
        <v>2124</v>
      </c>
      <c r="F1603" s="20">
        <v>700</v>
      </c>
      <c r="G1603" s="20" t="s">
        <v>2265</v>
      </c>
      <c r="H1603" s="20">
        <v>1</v>
      </c>
      <c r="I1603" s="20" t="s">
        <v>2294</v>
      </c>
      <c r="J1603" s="20" t="s">
        <v>3830</v>
      </c>
      <c r="K1603" s="20" t="s">
        <v>5702</v>
      </c>
      <c r="L1603" s="20" t="s">
        <v>2093</v>
      </c>
      <c r="M1603" s="20" t="s">
        <v>7252</v>
      </c>
      <c r="N1603" s="20"/>
      <c r="O1603" s="20" t="s">
        <v>9794</v>
      </c>
      <c r="P1603" s="20"/>
      <c r="Q1603" s="3"/>
      <c r="R1603" s="3"/>
      <c r="S1603" s="3"/>
      <c r="T1603" s="3"/>
      <c r="U1603" s="3"/>
      <c r="V1603" s="3"/>
      <c r="W1603" s="3"/>
      <c r="X1603" s="3"/>
      <c r="Y1603" s="3"/>
      <c r="Z1603" s="3"/>
      <c r="AA1603" s="3"/>
      <c r="AB1603" s="3"/>
      <c r="AC1603" s="3"/>
      <c r="AD1603" s="3"/>
      <c r="AE1603" s="3"/>
      <c r="AF1603" s="3"/>
      <c r="AG1603" s="3"/>
      <c r="AH1603" s="7"/>
      <c r="AI1603" s="7"/>
      <c r="AJ1603" s="7"/>
      <c r="AK1603" s="7" t="s">
        <v>11870</v>
      </c>
      <c r="AL1603" s="7"/>
      <c r="AM1603" s="7"/>
      <c r="AN1603" s="7"/>
      <c r="AO1603" s="7"/>
      <c r="AP1603" s="7"/>
      <c r="AQ1603" s="7"/>
      <c r="AR1603" s="7"/>
      <c r="AS1603" s="7"/>
      <c r="AT1603" s="7"/>
      <c r="AU1603" s="7"/>
      <c r="AV1603" s="7"/>
      <c r="AW1603" s="7"/>
      <c r="AX1603" s="7"/>
      <c r="AY1603" s="9"/>
      <c r="AZ1603" s="9"/>
      <c r="BA1603" s="9"/>
      <c r="BB1603" s="9"/>
      <c r="BC1603" s="9"/>
      <c r="BD1603" s="9"/>
      <c r="BE1603" s="9"/>
      <c r="BF1603" s="9" t="s">
        <v>11604</v>
      </c>
      <c r="BG1603" s="9"/>
      <c r="BH1603" s="9"/>
      <c r="BI1603" s="9"/>
      <c r="BJ1603" s="9"/>
      <c r="BK1603" s="9"/>
      <c r="BL1603" s="9"/>
      <c r="BM1603" s="9"/>
      <c r="BN1603" s="9"/>
      <c r="BO1603" s="9"/>
      <c r="BP1603" s="22">
        <f t="shared" ref="BP1603:BP1666" si="435">COUNTA(Q1603,AH1603,AY1603)</f>
        <v>0</v>
      </c>
      <c r="BQ1603" s="22">
        <f t="shared" ref="BQ1603:BQ1666" si="436">COUNTA(R1603,AI1603,AZ1603)</f>
        <v>0</v>
      </c>
      <c r="BR1603" s="22">
        <f t="shared" ref="BR1603:BR1666" si="437">COUNTA(S1603,AJ1603,BA1603)</f>
        <v>0</v>
      </c>
      <c r="BS1603" s="22">
        <f t="shared" ref="BS1603:BS1666" si="438">COUNTA(T1603,AK1603,BB1603)</f>
        <v>1</v>
      </c>
      <c r="BT1603" s="22">
        <f t="shared" ref="BT1603:BT1666" si="439">COUNTA(U1603,AL1603,BC1603)</f>
        <v>0</v>
      </c>
      <c r="BU1603" s="22">
        <f t="shared" ref="BU1603:BU1666" si="440">COUNTA(V1603,AM1603,BD1603)</f>
        <v>0</v>
      </c>
      <c r="BV1603" s="22">
        <f t="shared" ref="BV1603:BV1666" si="441">COUNTA(W1603,AN1603,BE1603)</f>
        <v>0</v>
      </c>
      <c r="BW1603" s="22">
        <f t="shared" ref="BW1603:BW1666" si="442">COUNTA(X1603,AO1603,BF1603)</f>
        <v>1</v>
      </c>
      <c r="BX1603" s="22">
        <f t="shared" ref="BX1603:BX1666" si="443">COUNTA(Y1603,AP1603,BG1603)</f>
        <v>0</v>
      </c>
      <c r="BY1603" s="22">
        <f t="shared" ref="BY1603:BY1666" si="444">COUNTA(Z1603,AQ1603,BH1603)</f>
        <v>0</v>
      </c>
      <c r="BZ1603" s="22">
        <f t="shared" ref="BZ1603:BZ1666" si="445">COUNTA(AA1603,AR1603,BI1603)</f>
        <v>0</v>
      </c>
      <c r="CA1603" s="22">
        <f t="shared" ref="CA1603:CA1666" si="446">COUNTA(AB1603,AS1603,BJ1603)</f>
        <v>0</v>
      </c>
      <c r="CB1603" s="22">
        <f t="shared" ref="CB1603:CB1666" si="447">COUNTA(AC1603,AT1603,BK1603)</f>
        <v>0</v>
      </c>
      <c r="CC1603" s="22">
        <f t="shared" ref="CC1603:CC1666" si="448">COUNTA(AD1603,AU1603,BL1603)</f>
        <v>0</v>
      </c>
      <c r="CD1603" s="22">
        <f t="shared" ref="CD1603:CD1666" si="449">COUNTA(AE1603,AV1603,BM1603)</f>
        <v>0</v>
      </c>
      <c r="CE1603" s="22">
        <f t="shared" ref="CE1603:CE1666" si="450">COUNTA(AF1603,AW1603,BN1603)</f>
        <v>0</v>
      </c>
      <c r="CF1603" s="22">
        <f t="shared" ref="CF1603:CF1666" si="451">COUNTA(AG1603,AX1603,BO1603)</f>
        <v>0</v>
      </c>
      <c r="CG1603" s="4"/>
    </row>
    <row r="1604" spans="1:85" customFormat="1" x14ac:dyDescent="0.3">
      <c r="A1604" s="21" t="s">
        <v>1667</v>
      </c>
      <c r="B1604" s="21">
        <v>109</v>
      </c>
      <c r="C1604" s="21">
        <v>2</v>
      </c>
      <c r="D1604" s="21" t="s">
        <v>2104</v>
      </c>
      <c r="E1604" s="21" t="s">
        <v>2124</v>
      </c>
      <c r="F1604" s="21">
        <v>700</v>
      </c>
      <c r="G1604" s="21" t="s">
        <v>2265</v>
      </c>
      <c r="H1604" s="21">
        <v>1</v>
      </c>
      <c r="I1604" s="21" t="s">
        <v>2294</v>
      </c>
      <c r="J1604" s="21" t="s">
        <v>3831</v>
      </c>
      <c r="K1604" s="21" t="s">
        <v>5703</v>
      </c>
      <c r="L1604" s="21" t="s">
        <v>2093</v>
      </c>
      <c r="M1604" s="21" t="s">
        <v>7253</v>
      </c>
      <c r="N1604" s="21"/>
      <c r="O1604" s="21" t="s">
        <v>9795</v>
      </c>
      <c r="P1604" s="21"/>
      <c r="Q1604" s="2"/>
      <c r="R1604" s="2"/>
      <c r="S1604" s="2"/>
      <c r="T1604" s="2"/>
      <c r="U1604" s="2"/>
      <c r="V1604" s="2"/>
      <c r="W1604" s="2"/>
      <c r="X1604" s="2" t="s">
        <v>10772</v>
      </c>
      <c r="Y1604" s="2"/>
      <c r="Z1604" s="2"/>
      <c r="AA1604" s="2"/>
      <c r="AB1604" s="2"/>
      <c r="AC1604" s="2"/>
      <c r="AD1604" s="2"/>
      <c r="AE1604" s="2"/>
      <c r="AF1604" s="2"/>
      <c r="AG1604" s="2"/>
      <c r="AH1604" s="6"/>
      <c r="AI1604" s="6"/>
      <c r="AJ1604" s="6"/>
      <c r="AK1604" s="6" t="s">
        <v>11871</v>
      </c>
      <c r="AL1604" s="6"/>
      <c r="AM1604" s="6"/>
      <c r="AN1604" s="6"/>
      <c r="AO1604" s="6"/>
      <c r="AP1604" s="6"/>
      <c r="AQ1604" s="6"/>
      <c r="AR1604" s="6"/>
      <c r="AS1604" s="6"/>
      <c r="AT1604" s="6"/>
      <c r="AU1604" s="6"/>
      <c r="AV1604" s="6"/>
      <c r="AW1604" s="6"/>
      <c r="AX1604" s="6" t="s">
        <v>10772</v>
      </c>
      <c r="AY1604" s="10"/>
      <c r="AZ1604" s="10"/>
      <c r="BA1604" s="10"/>
      <c r="BB1604" s="10"/>
      <c r="BC1604" s="10"/>
      <c r="BD1604" s="10"/>
      <c r="BE1604" s="10"/>
      <c r="BF1604" s="10"/>
      <c r="BG1604" s="10"/>
      <c r="BH1604" s="10"/>
      <c r="BI1604" s="10"/>
      <c r="BJ1604" s="10"/>
      <c r="BK1604" s="10"/>
      <c r="BL1604" s="10"/>
      <c r="BM1604" s="10"/>
      <c r="BN1604" s="10"/>
      <c r="BO1604" s="10"/>
      <c r="BP1604" s="12">
        <f t="shared" si="435"/>
        <v>0</v>
      </c>
      <c r="BQ1604" s="12">
        <f t="shared" si="436"/>
        <v>0</v>
      </c>
      <c r="BR1604" s="12">
        <f t="shared" si="437"/>
        <v>0</v>
      </c>
      <c r="BS1604" s="12">
        <f t="shared" si="438"/>
        <v>1</v>
      </c>
      <c r="BT1604" s="12">
        <f t="shared" si="439"/>
        <v>0</v>
      </c>
      <c r="BU1604" s="12">
        <f t="shared" si="440"/>
        <v>0</v>
      </c>
      <c r="BV1604" s="12">
        <f t="shared" si="441"/>
        <v>0</v>
      </c>
      <c r="BW1604" s="12">
        <f t="shared" si="442"/>
        <v>1</v>
      </c>
      <c r="BX1604" s="12">
        <f t="shared" si="443"/>
        <v>0</v>
      </c>
      <c r="BY1604" s="12">
        <f t="shared" si="444"/>
        <v>0</v>
      </c>
      <c r="BZ1604" s="12">
        <f t="shared" si="445"/>
        <v>0</v>
      </c>
      <c r="CA1604" s="12">
        <f t="shared" si="446"/>
        <v>0</v>
      </c>
      <c r="CB1604" s="12">
        <f t="shared" si="447"/>
        <v>0</v>
      </c>
      <c r="CC1604" s="12">
        <f t="shared" si="448"/>
        <v>0</v>
      </c>
      <c r="CD1604" s="12">
        <f t="shared" si="449"/>
        <v>0</v>
      </c>
      <c r="CE1604" s="12">
        <f t="shared" si="450"/>
        <v>0</v>
      </c>
      <c r="CF1604" s="12">
        <f t="shared" si="451"/>
        <v>1</v>
      </c>
      <c r="CG1604" s="4"/>
    </row>
    <row r="1605" spans="1:85" customFormat="1" x14ac:dyDescent="0.3">
      <c r="A1605" s="20" t="s">
        <v>1668</v>
      </c>
      <c r="B1605" s="20">
        <v>109</v>
      </c>
      <c r="C1605" s="20">
        <v>2</v>
      </c>
      <c r="D1605" s="20" t="s">
        <v>2104</v>
      </c>
      <c r="E1605" s="20" t="s">
        <v>2124</v>
      </c>
      <c r="F1605" s="20">
        <v>700</v>
      </c>
      <c r="G1605" s="20" t="s">
        <v>2265</v>
      </c>
      <c r="H1605" s="20">
        <v>1</v>
      </c>
      <c r="I1605" s="20" t="s">
        <v>2295</v>
      </c>
      <c r="J1605" s="20" t="s">
        <v>3832</v>
      </c>
      <c r="K1605" s="20" t="s">
        <v>5704</v>
      </c>
      <c r="L1605" s="20"/>
      <c r="M1605" s="20" t="s">
        <v>7254</v>
      </c>
      <c r="N1605" s="20" t="s">
        <v>8314</v>
      </c>
      <c r="O1605" s="20" t="s">
        <v>9796</v>
      </c>
      <c r="P1605" s="20" t="s">
        <v>10500</v>
      </c>
      <c r="Q1605" s="3"/>
      <c r="R1605" s="3"/>
      <c r="S1605" s="3"/>
      <c r="T1605" s="3"/>
      <c r="U1605" s="3"/>
      <c r="V1605" s="3"/>
      <c r="W1605" s="3"/>
      <c r="X1605" s="3" t="s">
        <v>10751</v>
      </c>
      <c r="Y1605" s="3"/>
      <c r="Z1605" s="3"/>
      <c r="AA1605" s="3"/>
      <c r="AB1605" s="3" t="s">
        <v>10861</v>
      </c>
      <c r="AC1605" s="3"/>
      <c r="AD1605" s="3"/>
      <c r="AE1605" s="3"/>
      <c r="AF1605" s="3"/>
      <c r="AG1605" s="3"/>
      <c r="AH1605" s="7"/>
      <c r="AI1605" s="7"/>
      <c r="AJ1605" s="7"/>
      <c r="AK1605" s="7" t="s">
        <v>11872</v>
      </c>
      <c r="AL1605" s="7"/>
      <c r="AM1605" s="7"/>
      <c r="AN1605" s="7"/>
      <c r="AO1605" s="7"/>
      <c r="AP1605" s="7"/>
      <c r="AQ1605" s="7"/>
      <c r="AR1605" s="7" t="s">
        <v>12262</v>
      </c>
      <c r="AS1605" s="7" t="s">
        <v>12275</v>
      </c>
      <c r="AT1605" s="7"/>
      <c r="AU1605" s="7"/>
      <c r="AV1605" s="7"/>
      <c r="AW1605" s="7"/>
      <c r="AX1605" s="7"/>
      <c r="AY1605" s="9"/>
      <c r="AZ1605" s="9"/>
      <c r="BA1605" s="9"/>
      <c r="BB1605" s="9"/>
      <c r="BC1605" s="9"/>
      <c r="BD1605" s="9"/>
      <c r="BE1605" s="9"/>
      <c r="BF1605" s="9"/>
      <c r="BG1605" s="9"/>
      <c r="BH1605" s="9"/>
      <c r="BI1605" s="9"/>
      <c r="BJ1605" s="9" t="s">
        <v>12275</v>
      </c>
      <c r="BK1605" s="9"/>
      <c r="BL1605" s="9"/>
      <c r="BM1605" s="9"/>
      <c r="BN1605" s="9"/>
      <c r="BO1605" s="9" t="s">
        <v>13050</v>
      </c>
      <c r="BP1605" s="22">
        <f t="shared" si="435"/>
        <v>0</v>
      </c>
      <c r="BQ1605" s="22">
        <f t="shared" si="436"/>
        <v>0</v>
      </c>
      <c r="BR1605" s="22">
        <f t="shared" si="437"/>
        <v>0</v>
      </c>
      <c r="BS1605" s="22">
        <f t="shared" si="438"/>
        <v>1</v>
      </c>
      <c r="BT1605" s="22">
        <f t="shared" si="439"/>
        <v>0</v>
      </c>
      <c r="BU1605" s="22">
        <f t="shared" si="440"/>
        <v>0</v>
      </c>
      <c r="BV1605" s="22">
        <f t="shared" si="441"/>
        <v>0</v>
      </c>
      <c r="BW1605" s="22">
        <f t="shared" si="442"/>
        <v>1</v>
      </c>
      <c r="BX1605" s="22">
        <f t="shared" si="443"/>
        <v>0</v>
      </c>
      <c r="BY1605" s="22">
        <f t="shared" si="444"/>
        <v>0</v>
      </c>
      <c r="BZ1605" s="22">
        <f t="shared" si="445"/>
        <v>1</v>
      </c>
      <c r="CA1605" s="22">
        <f t="shared" si="446"/>
        <v>3</v>
      </c>
      <c r="CB1605" s="22">
        <f t="shared" si="447"/>
        <v>0</v>
      </c>
      <c r="CC1605" s="22">
        <f t="shared" si="448"/>
        <v>0</v>
      </c>
      <c r="CD1605" s="22">
        <f t="shared" si="449"/>
        <v>0</v>
      </c>
      <c r="CE1605" s="22">
        <f t="shared" si="450"/>
        <v>0</v>
      </c>
      <c r="CF1605" s="22">
        <f t="shared" si="451"/>
        <v>1</v>
      </c>
      <c r="CG1605" s="4"/>
    </row>
    <row r="1606" spans="1:85" customFormat="1" x14ac:dyDescent="0.3">
      <c r="A1606" s="21" t="s">
        <v>1669</v>
      </c>
      <c r="B1606" s="21">
        <v>109</v>
      </c>
      <c r="C1606" s="21">
        <v>2</v>
      </c>
      <c r="D1606" s="21" t="s">
        <v>2104</v>
      </c>
      <c r="E1606" s="21" t="s">
        <v>2124</v>
      </c>
      <c r="F1606" s="21">
        <v>700</v>
      </c>
      <c r="G1606" s="21" t="s">
        <v>2265</v>
      </c>
      <c r="H1606" s="21">
        <v>1</v>
      </c>
      <c r="I1606" s="21" t="s">
        <v>2295</v>
      </c>
      <c r="J1606" s="21" t="s">
        <v>3833</v>
      </c>
      <c r="K1606" s="21" t="s">
        <v>5705</v>
      </c>
      <c r="L1606" s="21"/>
      <c r="M1606" s="21" t="s">
        <v>7255</v>
      </c>
      <c r="N1606" s="21" t="s">
        <v>8315</v>
      </c>
      <c r="O1606" s="21" t="s">
        <v>9797</v>
      </c>
      <c r="P1606" s="21"/>
      <c r="Q1606" s="2"/>
      <c r="R1606" s="2"/>
      <c r="S1606" s="2"/>
      <c r="T1606" s="2"/>
      <c r="U1606" s="2"/>
      <c r="V1606" s="2"/>
      <c r="W1606" s="2"/>
      <c r="X1606" s="2"/>
      <c r="Y1606" s="2"/>
      <c r="Z1606" s="2"/>
      <c r="AA1606" s="2"/>
      <c r="AB1606" s="2"/>
      <c r="AC1606" s="2"/>
      <c r="AD1606" s="2"/>
      <c r="AE1606" s="2"/>
      <c r="AF1606" s="2"/>
      <c r="AG1606" s="2"/>
      <c r="AH1606" s="6"/>
      <c r="AI1606" s="6"/>
      <c r="AJ1606" s="6"/>
      <c r="AK1606" s="6" t="s">
        <v>11873</v>
      </c>
      <c r="AL1606" s="6"/>
      <c r="AM1606" s="6"/>
      <c r="AN1606" s="6"/>
      <c r="AO1606" s="6"/>
      <c r="AP1606" s="6"/>
      <c r="AQ1606" s="6"/>
      <c r="AR1606" s="6"/>
      <c r="AS1606" s="6"/>
      <c r="AT1606" s="6"/>
      <c r="AU1606" s="6"/>
      <c r="AV1606" s="6"/>
      <c r="AW1606" s="6"/>
      <c r="AX1606" s="6"/>
      <c r="AY1606" s="10"/>
      <c r="AZ1606" s="10"/>
      <c r="BA1606" s="10"/>
      <c r="BB1606" s="10" t="s">
        <v>12709</v>
      </c>
      <c r="BC1606" s="10"/>
      <c r="BD1606" s="10"/>
      <c r="BE1606" s="10"/>
      <c r="BF1606" s="10"/>
      <c r="BG1606" s="10" t="s">
        <v>12709</v>
      </c>
      <c r="BH1606" s="10"/>
      <c r="BI1606" s="10"/>
      <c r="BJ1606" s="10"/>
      <c r="BK1606" s="10"/>
      <c r="BL1606" s="10"/>
      <c r="BM1606" s="10"/>
      <c r="BN1606" s="10"/>
      <c r="BO1606" s="10"/>
      <c r="BP1606" s="12">
        <f t="shared" si="435"/>
        <v>0</v>
      </c>
      <c r="BQ1606" s="12">
        <f t="shared" si="436"/>
        <v>0</v>
      </c>
      <c r="BR1606" s="12">
        <f t="shared" si="437"/>
        <v>0</v>
      </c>
      <c r="BS1606" s="12">
        <f t="shared" si="438"/>
        <v>2</v>
      </c>
      <c r="BT1606" s="12">
        <f t="shared" si="439"/>
        <v>0</v>
      </c>
      <c r="BU1606" s="12">
        <f t="shared" si="440"/>
        <v>0</v>
      </c>
      <c r="BV1606" s="12">
        <f t="shared" si="441"/>
        <v>0</v>
      </c>
      <c r="BW1606" s="12">
        <f t="shared" si="442"/>
        <v>0</v>
      </c>
      <c r="BX1606" s="12">
        <f t="shared" si="443"/>
        <v>1</v>
      </c>
      <c r="BY1606" s="12">
        <f t="shared" si="444"/>
        <v>0</v>
      </c>
      <c r="BZ1606" s="12">
        <f t="shared" si="445"/>
        <v>0</v>
      </c>
      <c r="CA1606" s="12">
        <f t="shared" si="446"/>
        <v>0</v>
      </c>
      <c r="CB1606" s="12">
        <f t="shared" si="447"/>
        <v>0</v>
      </c>
      <c r="CC1606" s="12">
        <f t="shared" si="448"/>
        <v>0</v>
      </c>
      <c r="CD1606" s="12">
        <f t="shared" si="449"/>
        <v>0</v>
      </c>
      <c r="CE1606" s="12">
        <f t="shared" si="450"/>
        <v>0</v>
      </c>
      <c r="CF1606" s="12">
        <f t="shared" si="451"/>
        <v>0</v>
      </c>
      <c r="CG1606" s="4"/>
    </row>
    <row r="1607" spans="1:85" customFormat="1" x14ac:dyDescent="0.3">
      <c r="A1607" s="20" t="s">
        <v>1670</v>
      </c>
      <c r="B1607" s="20">
        <v>109</v>
      </c>
      <c r="C1607" s="20">
        <v>2</v>
      </c>
      <c r="D1607" s="20" t="s">
        <v>2104</v>
      </c>
      <c r="E1607" s="20" t="s">
        <v>2124</v>
      </c>
      <c r="F1607" s="20">
        <v>700</v>
      </c>
      <c r="G1607" s="20" t="s">
        <v>2265</v>
      </c>
      <c r="H1607" s="20">
        <v>1</v>
      </c>
      <c r="I1607" s="20" t="s">
        <v>2295</v>
      </c>
      <c r="J1607" s="20" t="s">
        <v>3834</v>
      </c>
      <c r="K1607" s="20" t="s">
        <v>5706</v>
      </c>
      <c r="L1607" s="20"/>
      <c r="M1607" s="20" t="s">
        <v>7256</v>
      </c>
      <c r="N1607" s="20" t="s">
        <v>8316</v>
      </c>
      <c r="O1607" s="20" t="s">
        <v>9798</v>
      </c>
      <c r="P1607" s="20" t="s">
        <v>10501</v>
      </c>
      <c r="Q1607" s="3"/>
      <c r="R1607" s="3"/>
      <c r="S1607" s="3"/>
      <c r="T1607" s="3"/>
      <c r="U1607" s="3"/>
      <c r="V1607" s="3"/>
      <c r="W1607" s="3"/>
      <c r="X1607" s="3"/>
      <c r="Y1607" s="3"/>
      <c r="Z1607" s="3"/>
      <c r="AA1607" s="3"/>
      <c r="AB1607" s="3"/>
      <c r="AC1607" s="3"/>
      <c r="AD1607" s="3"/>
      <c r="AE1607" s="3"/>
      <c r="AF1607" s="3"/>
      <c r="AG1607" s="3"/>
      <c r="AH1607" s="7"/>
      <c r="AI1607" s="7"/>
      <c r="AJ1607" s="7"/>
      <c r="AK1607" s="7" t="s">
        <v>11874</v>
      </c>
      <c r="AL1607" s="7"/>
      <c r="AM1607" s="7"/>
      <c r="AN1607" s="7"/>
      <c r="AO1607" s="7"/>
      <c r="AP1607" s="7"/>
      <c r="AQ1607" s="7"/>
      <c r="AR1607" s="7"/>
      <c r="AS1607" s="7"/>
      <c r="AT1607" s="7"/>
      <c r="AU1607" s="7"/>
      <c r="AV1607" s="7"/>
      <c r="AW1607" s="7"/>
      <c r="AX1607" s="7"/>
      <c r="AY1607" s="9"/>
      <c r="AZ1607" s="9"/>
      <c r="BA1607" s="9"/>
      <c r="BB1607" s="9"/>
      <c r="BC1607" s="9"/>
      <c r="BD1607" s="9"/>
      <c r="BE1607" s="9"/>
      <c r="BF1607" s="9"/>
      <c r="BG1607" s="9"/>
      <c r="BH1607" s="9"/>
      <c r="BI1607" s="9"/>
      <c r="BJ1607" s="9"/>
      <c r="BK1607" s="9"/>
      <c r="BL1607" s="9"/>
      <c r="BM1607" s="9"/>
      <c r="BN1607" s="9"/>
      <c r="BO1607" s="9"/>
      <c r="BP1607" s="22">
        <f t="shared" si="435"/>
        <v>0</v>
      </c>
      <c r="BQ1607" s="22">
        <f t="shared" si="436"/>
        <v>0</v>
      </c>
      <c r="BR1607" s="22">
        <f t="shared" si="437"/>
        <v>0</v>
      </c>
      <c r="BS1607" s="22">
        <f t="shared" si="438"/>
        <v>1</v>
      </c>
      <c r="BT1607" s="22">
        <f t="shared" si="439"/>
        <v>0</v>
      </c>
      <c r="BU1607" s="22">
        <f t="shared" si="440"/>
        <v>0</v>
      </c>
      <c r="BV1607" s="22">
        <f t="shared" si="441"/>
        <v>0</v>
      </c>
      <c r="BW1607" s="22">
        <f t="shared" si="442"/>
        <v>0</v>
      </c>
      <c r="BX1607" s="22">
        <f t="shared" si="443"/>
        <v>0</v>
      </c>
      <c r="BY1607" s="22">
        <f t="shared" si="444"/>
        <v>0</v>
      </c>
      <c r="BZ1607" s="22">
        <f t="shared" si="445"/>
        <v>0</v>
      </c>
      <c r="CA1607" s="22">
        <f t="shared" si="446"/>
        <v>0</v>
      </c>
      <c r="CB1607" s="22">
        <f t="shared" si="447"/>
        <v>0</v>
      </c>
      <c r="CC1607" s="22">
        <f t="shared" si="448"/>
        <v>0</v>
      </c>
      <c r="CD1607" s="22">
        <f t="shared" si="449"/>
        <v>0</v>
      </c>
      <c r="CE1607" s="22">
        <f t="shared" si="450"/>
        <v>0</v>
      </c>
      <c r="CF1607" s="22">
        <f t="shared" si="451"/>
        <v>0</v>
      </c>
      <c r="CG1607" s="4"/>
    </row>
    <row r="1608" spans="1:85" customFormat="1" x14ac:dyDescent="0.3">
      <c r="A1608" s="21" t="s">
        <v>1671</v>
      </c>
      <c r="B1608" s="21">
        <v>109</v>
      </c>
      <c r="C1608" s="21">
        <v>2</v>
      </c>
      <c r="D1608" s="21" t="s">
        <v>2104</v>
      </c>
      <c r="E1608" s="21" t="s">
        <v>2124</v>
      </c>
      <c r="F1608" s="21">
        <v>700</v>
      </c>
      <c r="G1608" s="21" t="s">
        <v>2265</v>
      </c>
      <c r="H1608" s="21">
        <v>1</v>
      </c>
      <c r="I1608" s="21" t="s">
        <v>2295</v>
      </c>
      <c r="J1608" s="21" t="s">
        <v>3835</v>
      </c>
      <c r="K1608" s="21" t="s">
        <v>5707</v>
      </c>
      <c r="L1608" s="21"/>
      <c r="M1608" s="21" t="s">
        <v>7257</v>
      </c>
      <c r="N1608" s="21" t="s">
        <v>8317</v>
      </c>
      <c r="O1608" s="21" t="s">
        <v>9799</v>
      </c>
      <c r="P1608" s="21" t="s">
        <v>10502</v>
      </c>
      <c r="Q1608" s="2"/>
      <c r="R1608" s="2"/>
      <c r="S1608" s="2"/>
      <c r="T1608" s="2"/>
      <c r="U1608" s="2"/>
      <c r="V1608" s="2"/>
      <c r="W1608" s="2"/>
      <c r="X1608" s="2" t="s">
        <v>10710</v>
      </c>
      <c r="Y1608" s="2"/>
      <c r="Z1608" s="2"/>
      <c r="AA1608" s="2"/>
      <c r="AB1608" s="2"/>
      <c r="AC1608" s="2"/>
      <c r="AD1608" s="2"/>
      <c r="AE1608" s="2"/>
      <c r="AF1608" s="2"/>
      <c r="AG1608" s="2"/>
      <c r="AH1608" s="6"/>
      <c r="AI1608" s="6"/>
      <c r="AJ1608" s="6"/>
      <c r="AK1608" s="6" t="s">
        <v>11875</v>
      </c>
      <c r="AL1608" s="6"/>
      <c r="AM1608" s="6"/>
      <c r="AN1608" s="6"/>
      <c r="AO1608" s="6"/>
      <c r="AP1608" s="6"/>
      <c r="AQ1608" s="6"/>
      <c r="AR1608" s="6"/>
      <c r="AS1608" s="6"/>
      <c r="AT1608" s="6"/>
      <c r="AU1608" s="6"/>
      <c r="AV1608" s="6"/>
      <c r="AW1608" s="6"/>
      <c r="AX1608" s="6"/>
      <c r="AY1608" s="10"/>
      <c r="AZ1608" s="10"/>
      <c r="BA1608" s="10"/>
      <c r="BB1608" s="10" t="s">
        <v>12710</v>
      </c>
      <c r="BC1608" s="10"/>
      <c r="BD1608" s="10"/>
      <c r="BE1608" s="10"/>
      <c r="BF1608" s="10" t="s">
        <v>12844</v>
      </c>
      <c r="BG1608" s="10" t="s">
        <v>5713</v>
      </c>
      <c r="BH1608" s="10"/>
      <c r="BI1608" s="10"/>
      <c r="BJ1608" s="10"/>
      <c r="BK1608" s="10"/>
      <c r="BL1608" s="10"/>
      <c r="BM1608" s="10"/>
      <c r="BN1608" s="10"/>
      <c r="BO1608" s="10"/>
      <c r="BP1608" s="12">
        <f t="shared" si="435"/>
        <v>0</v>
      </c>
      <c r="BQ1608" s="12">
        <f t="shared" si="436"/>
        <v>0</v>
      </c>
      <c r="BR1608" s="12">
        <f t="shared" si="437"/>
        <v>0</v>
      </c>
      <c r="BS1608" s="12">
        <f t="shared" si="438"/>
        <v>2</v>
      </c>
      <c r="BT1608" s="12">
        <f t="shared" si="439"/>
        <v>0</v>
      </c>
      <c r="BU1608" s="12">
        <f t="shared" si="440"/>
        <v>0</v>
      </c>
      <c r="BV1608" s="12">
        <f t="shared" si="441"/>
        <v>0</v>
      </c>
      <c r="BW1608" s="12">
        <f t="shared" si="442"/>
        <v>2</v>
      </c>
      <c r="BX1608" s="12">
        <f t="shared" si="443"/>
        <v>1</v>
      </c>
      <c r="BY1608" s="12">
        <f t="shared" si="444"/>
        <v>0</v>
      </c>
      <c r="BZ1608" s="12">
        <f t="shared" si="445"/>
        <v>0</v>
      </c>
      <c r="CA1608" s="12">
        <f t="shared" si="446"/>
        <v>0</v>
      </c>
      <c r="CB1608" s="12">
        <f t="shared" si="447"/>
        <v>0</v>
      </c>
      <c r="CC1608" s="12">
        <f t="shared" si="448"/>
        <v>0</v>
      </c>
      <c r="CD1608" s="12">
        <f t="shared" si="449"/>
        <v>0</v>
      </c>
      <c r="CE1608" s="12">
        <f t="shared" si="450"/>
        <v>0</v>
      </c>
      <c r="CF1608" s="12">
        <f t="shared" si="451"/>
        <v>0</v>
      </c>
      <c r="CG1608" s="4"/>
    </row>
    <row r="1609" spans="1:85" customFormat="1" x14ac:dyDescent="0.3">
      <c r="A1609" s="20" t="s">
        <v>1672</v>
      </c>
      <c r="B1609" s="20">
        <v>109</v>
      </c>
      <c r="C1609" s="20">
        <v>2</v>
      </c>
      <c r="D1609" s="20" t="s">
        <v>2104</v>
      </c>
      <c r="E1609" s="20" t="s">
        <v>2124</v>
      </c>
      <c r="F1609" s="20">
        <v>700</v>
      </c>
      <c r="G1609" s="20" t="s">
        <v>2265</v>
      </c>
      <c r="H1609" s="20">
        <v>1</v>
      </c>
      <c r="I1609" s="20" t="s">
        <v>2295</v>
      </c>
      <c r="J1609" s="20" t="s">
        <v>3836</v>
      </c>
      <c r="K1609" s="20" t="s">
        <v>5708</v>
      </c>
      <c r="L1609" s="20" t="s">
        <v>2093</v>
      </c>
      <c r="M1609" s="20" t="s">
        <v>7258</v>
      </c>
      <c r="N1609" s="20" t="s">
        <v>8318</v>
      </c>
      <c r="O1609" s="20" t="s">
        <v>9800</v>
      </c>
      <c r="P1609" s="20"/>
      <c r="Q1609" s="3"/>
      <c r="R1609" s="3"/>
      <c r="S1609" s="3"/>
      <c r="T1609" s="3"/>
      <c r="U1609" s="3"/>
      <c r="V1609" s="3"/>
      <c r="W1609" s="3"/>
      <c r="X1609" s="3"/>
      <c r="Y1609" s="3"/>
      <c r="Z1609" s="3"/>
      <c r="AA1609" s="3"/>
      <c r="AB1609" s="3"/>
      <c r="AC1609" s="3"/>
      <c r="AD1609" s="3"/>
      <c r="AE1609" s="3"/>
      <c r="AF1609" s="3"/>
      <c r="AG1609" s="3"/>
      <c r="AH1609" s="7"/>
      <c r="AI1609" s="7"/>
      <c r="AJ1609" s="7"/>
      <c r="AK1609" s="7" t="s">
        <v>11876</v>
      </c>
      <c r="AL1609" s="7"/>
      <c r="AM1609" s="7"/>
      <c r="AN1609" s="7"/>
      <c r="AO1609" s="7"/>
      <c r="AP1609" s="7"/>
      <c r="AQ1609" s="7"/>
      <c r="AR1609" s="7"/>
      <c r="AS1609" s="7"/>
      <c r="AT1609" s="7"/>
      <c r="AU1609" s="7"/>
      <c r="AV1609" s="7"/>
      <c r="AW1609" s="7"/>
      <c r="AX1609" s="7"/>
      <c r="AY1609" s="9"/>
      <c r="AZ1609" s="9"/>
      <c r="BA1609" s="9"/>
      <c r="BB1609" s="9"/>
      <c r="BC1609" s="9"/>
      <c r="BD1609" s="9"/>
      <c r="BE1609" s="9"/>
      <c r="BF1609" s="9"/>
      <c r="BG1609" s="9"/>
      <c r="BH1609" s="9"/>
      <c r="BI1609" s="9"/>
      <c r="BJ1609" s="9"/>
      <c r="BK1609" s="9"/>
      <c r="BL1609" s="9"/>
      <c r="BM1609" s="9"/>
      <c r="BN1609" s="9"/>
      <c r="BO1609" s="9"/>
      <c r="BP1609" s="22">
        <f t="shared" si="435"/>
        <v>0</v>
      </c>
      <c r="BQ1609" s="22">
        <f t="shared" si="436"/>
        <v>0</v>
      </c>
      <c r="BR1609" s="22">
        <f t="shared" si="437"/>
        <v>0</v>
      </c>
      <c r="BS1609" s="22">
        <f t="shared" si="438"/>
        <v>1</v>
      </c>
      <c r="BT1609" s="22">
        <f t="shared" si="439"/>
        <v>0</v>
      </c>
      <c r="BU1609" s="22">
        <f t="shared" si="440"/>
        <v>0</v>
      </c>
      <c r="BV1609" s="22">
        <f t="shared" si="441"/>
        <v>0</v>
      </c>
      <c r="BW1609" s="22">
        <f t="shared" si="442"/>
        <v>0</v>
      </c>
      <c r="BX1609" s="22">
        <f t="shared" si="443"/>
        <v>0</v>
      </c>
      <c r="BY1609" s="22">
        <f t="shared" si="444"/>
        <v>0</v>
      </c>
      <c r="BZ1609" s="22">
        <f t="shared" si="445"/>
        <v>0</v>
      </c>
      <c r="CA1609" s="22">
        <f t="shared" si="446"/>
        <v>0</v>
      </c>
      <c r="CB1609" s="22">
        <f t="shared" si="447"/>
        <v>0</v>
      </c>
      <c r="CC1609" s="22">
        <f t="shared" si="448"/>
        <v>0</v>
      </c>
      <c r="CD1609" s="22">
        <f t="shared" si="449"/>
        <v>0</v>
      </c>
      <c r="CE1609" s="22">
        <f t="shared" si="450"/>
        <v>0</v>
      </c>
      <c r="CF1609" s="22">
        <f t="shared" si="451"/>
        <v>0</v>
      </c>
      <c r="CG1609" s="4"/>
    </row>
    <row r="1610" spans="1:85" customFormat="1" x14ac:dyDescent="0.3">
      <c r="A1610" s="21" t="s">
        <v>1673</v>
      </c>
      <c r="B1610" s="21">
        <v>109</v>
      </c>
      <c r="C1610" s="21">
        <v>2</v>
      </c>
      <c r="D1610" s="21" t="s">
        <v>2104</v>
      </c>
      <c r="E1610" s="21" t="s">
        <v>2124</v>
      </c>
      <c r="F1610" s="21">
        <v>700</v>
      </c>
      <c r="G1610" s="21" t="s">
        <v>2265</v>
      </c>
      <c r="H1610" s="21">
        <v>1</v>
      </c>
      <c r="I1610" s="21" t="s">
        <v>2295</v>
      </c>
      <c r="J1610" s="21" t="s">
        <v>3837</v>
      </c>
      <c r="K1610" s="21" t="s">
        <v>5709</v>
      </c>
      <c r="L1610" s="21"/>
      <c r="M1610" s="21" t="s">
        <v>7259</v>
      </c>
      <c r="N1610" s="21"/>
      <c r="O1610" s="21" t="s">
        <v>9801</v>
      </c>
      <c r="P1610" s="21" t="s">
        <v>10503</v>
      </c>
      <c r="Q1610" s="2"/>
      <c r="R1610" s="2"/>
      <c r="S1610" s="2"/>
      <c r="T1610" s="2"/>
      <c r="U1610" s="2"/>
      <c r="V1610" s="2"/>
      <c r="W1610" s="2"/>
      <c r="X1610" s="2"/>
      <c r="Y1610" s="2"/>
      <c r="Z1610" s="2"/>
      <c r="AA1610" s="2"/>
      <c r="AB1610" s="2"/>
      <c r="AC1610" s="2"/>
      <c r="AD1610" s="2"/>
      <c r="AE1610" s="2"/>
      <c r="AF1610" s="2"/>
      <c r="AG1610" s="2"/>
      <c r="AH1610" s="6"/>
      <c r="AI1610" s="6"/>
      <c r="AJ1610" s="6"/>
      <c r="AK1610" s="6" t="s">
        <v>11877</v>
      </c>
      <c r="AL1610" s="6"/>
      <c r="AM1610" s="6"/>
      <c r="AN1610" s="6"/>
      <c r="AO1610" s="6"/>
      <c r="AP1610" s="6"/>
      <c r="AQ1610" s="6"/>
      <c r="AR1610" s="6"/>
      <c r="AS1610" s="6"/>
      <c r="AT1610" s="6"/>
      <c r="AU1610" s="6"/>
      <c r="AV1610" s="6"/>
      <c r="AW1610" s="6"/>
      <c r="AX1610" s="6"/>
      <c r="AY1610" s="10"/>
      <c r="AZ1610" s="10"/>
      <c r="BA1610" s="10"/>
      <c r="BB1610" s="10"/>
      <c r="BC1610" s="10"/>
      <c r="BD1610" s="10"/>
      <c r="BE1610" s="10"/>
      <c r="BF1610" s="10"/>
      <c r="BG1610" s="10"/>
      <c r="BH1610" s="10"/>
      <c r="BI1610" s="10"/>
      <c r="BJ1610" s="10"/>
      <c r="BK1610" s="10"/>
      <c r="BL1610" s="10"/>
      <c r="BM1610" s="10"/>
      <c r="BN1610" s="10"/>
      <c r="BO1610" s="10"/>
      <c r="BP1610" s="12">
        <f t="shared" si="435"/>
        <v>0</v>
      </c>
      <c r="BQ1610" s="12">
        <f t="shared" si="436"/>
        <v>0</v>
      </c>
      <c r="BR1610" s="12">
        <f t="shared" si="437"/>
        <v>0</v>
      </c>
      <c r="BS1610" s="12">
        <f t="shared" si="438"/>
        <v>1</v>
      </c>
      <c r="BT1610" s="12">
        <f t="shared" si="439"/>
        <v>0</v>
      </c>
      <c r="BU1610" s="12">
        <f t="shared" si="440"/>
        <v>0</v>
      </c>
      <c r="BV1610" s="12">
        <f t="shared" si="441"/>
        <v>0</v>
      </c>
      <c r="BW1610" s="12">
        <f t="shared" si="442"/>
        <v>0</v>
      </c>
      <c r="BX1610" s="12">
        <f t="shared" si="443"/>
        <v>0</v>
      </c>
      <c r="BY1610" s="12">
        <f t="shared" si="444"/>
        <v>0</v>
      </c>
      <c r="BZ1610" s="12">
        <f t="shared" si="445"/>
        <v>0</v>
      </c>
      <c r="CA1610" s="12">
        <f t="shared" si="446"/>
        <v>0</v>
      </c>
      <c r="CB1610" s="12">
        <f t="shared" si="447"/>
        <v>0</v>
      </c>
      <c r="CC1610" s="12">
        <f t="shared" si="448"/>
        <v>0</v>
      </c>
      <c r="CD1610" s="12">
        <f t="shared" si="449"/>
        <v>0</v>
      </c>
      <c r="CE1610" s="12">
        <f t="shared" si="450"/>
        <v>0</v>
      </c>
      <c r="CF1610" s="12">
        <f t="shared" si="451"/>
        <v>0</v>
      </c>
      <c r="CG1610" s="4"/>
    </row>
    <row r="1611" spans="1:85" customFormat="1" x14ac:dyDescent="0.3">
      <c r="A1611" s="20" t="s">
        <v>1674</v>
      </c>
      <c r="B1611" s="20">
        <v>109</v>
      </c>
      <c r="C1611" s="20">
        <v>2</v>
      </c>
      <c r="D1611" s="20" t="s">
        <v>2104</v>
      </c>
      <c r="E1611" s="20" t="s">
        <v>2124</v>
      </c>
      <c r="F1611" s="20">
        <v>700</v>
      </c>
      <c r="G1611" s="20" t="s">
        <v>2265</v>
      </c>
      <c r="H1611" s="20">
        <v>1</v>
      </c>
      <c r="I1611" s="20" t="s">
        <v>2295</v>
      </c>
      <c r="J1611" s="20" t="s">
        <v>3838</v>
      </c>
      <c r="K1611" s="20" t="s">
        <v>5710</v>
      </c>
      <c r="L1611" s="20" t="s">
        <v>2093</v>
      </c>
      <c r="M1611" s="20" t="s">
        <v>7260</v>
      </c>
      <c r="N1611" s="20" t="s">
        <v>8319</v>
      </c>
      <c r="O1611" s="20" t="s">
        <v>9802</v>
      </c>
      <c r="P1611" s="20" t="s">
        <v>10284</v>
      </c>
      <c r="Q1611" s="3"/>
      <c r="R1611" s="3"/>
      <c r="S1611" s="3"/>
      <c r="T1611" s="3"/>
      <c r="U1611" s="3"/>
      <c r="V1611" s="3"/>
      <c r="W1611" s="3"/>
      <c r="X1611" s="3"/>
      <c r="Y1611" s="3"/>
      <c r="Z1611" s="3"/>
      <c r="AA1611" s="3"/>
      <c r="AB1611" s="3"/>
      <c r="AC1611" s="3"/>
      <c r="AD1611" s="3"/>
      <c r="AE1611" s="3"/>
      <c r="AF1611" s="3"/>
      <c r="AG1611" s="3"/>
      <c r="AH1611" s="7"/>
      <c r="AI1611" s="7"/>
      <c r="AJ1611" s="7"/>
      <c r="AK1611" s="7" t="s">
        <v>11878</v>
      </c>
      <c r="AL1611" s="7"/>
      <c r="AM1611" s="7"/>
      <c r="AN1611" s="7"/>
      <c r="AO1611" s="7"/>
      <c r="AP1611" s="7"/>
      <c r="AQ1611" s="7"/>
      <c r="AR1611" s="7"/>
      <c r="AS1611" s="7"/>
      <c r="AT1611" s="7"/>
      <c r="AU1611" s="7"/>
      <c r="AV1611" s="7"/>
      <c r="AW1611" s="7"/>
      <c r="AX1611" s="7"/>
      <c r="AY1611" s="9"/>
      <c r="AZ1611" s="9"/>
      <c r="BA1611" s="9"/>
      <c r="BB1611" s="9"/>
      <c r="BC1611" s="9"/>
      <c r="BD1611" s="9"/>
      <c r="BE1611" s="9"/>
      <c r="BF1611" s="9"/>
      <c r="BG1611" s="9"/>
      <c r="BH1611" s="9"/>
      <c r="BI1611" s="9"/>
      <c r="BJ1611" s="9"/>
      <c r="BK1611" s="9"/>
      <c r="BL1611" s="9"/>
      <c r="BM1611" s="9"/>
      <c r="BN1611" s="9"/>
      <c r="BO1611" s="9"/>
      <c r="BP1611" s="22">
        <f t="shared" si="435"/>
        <v>0</v>
      </c>
      <c r="BQ1611" s="22">
        <f t="shared" si="436"/>
        <v>0</v>
      </c>
      <c r="BR1611" s="22">
        <f t="shared" si="437"/>
        <v>0</v>
      </c>
      <c r="BS1611" s="22">
        <f t="shared" si="438"/>
        <v>1</v>
      </c>
      <c r="BT1611" s="22">
        <f t="shared" si="439"/>
        <v>0</v>
      </c>
      <c r="BU1611" s="22">
        <f t="shared" si="440"/>
        <v>0</v>
      </c>
      <c r="BV1611" s="22">
        <f t="shared" si="441"/>
        <v>0</v>
      </c>
      <c r="BW1611" s="22">
        <f t="shared" si="442"/>
        <v>0</v>
      </c>
      <c r="BX1611" s="22">
        <f t="shared" si="443"/>
        <v>0</v>
      </c>
      <c r="BY1611" s="22">
        <f t="shared" si="444"/>
        <v>0</v>
      </c>
      <c r="BZ1611" s="22">
        <f t="shared" si="445"/>
        <v>0</v>
      </c>
      <c r="CA1611" s="22">
        <f t="shared" si="446"/>
        <v>0</v>
      </c>
      <c r="CB1611" s="22">
        <f t="shared" si="447"/>
        <v>0</v>
      </c>
      <c r="CC1611" s="22">
        <f t="shared" si="448"/>
        <v>0</v>
      </c>
      <c r="CD1611" s="22">
        <f t="shared" si="449"/>
        <v>0</v>
      </c>
      <c r="CE1611" s="22">
        <f t="shared" si="450"/>
        <v>0</v>
      </c>
      <c r="CF1611" s="22">
        <f t="shared" si="451"/>
        <v>0</v>
      </c>
      <c r="CG1611" s="4"/>
    </row>
    <row r="1612" spans="1:85" customFormat="1" x14ac:dyDescent="0.3">
      <c r="A1612" s="21" t="s">
        <v>1675</v>
      </c>
      <c r="B1612" s="21">
        <v>110</v>
      </c>
      <c r="C1612" s="21">
        <v>1</v>
      </c>
      <c r="D1612" s="21" t="s">
        <v>2104</v>
      </c>
      <c r="E1612" s="21" t="s">
        <v>2124</v>
      </c>
      <c r="F1612" s="21">
        <v>700</v>
      </c>
      <c r="G1612" s="21" t="s">
        <v>2265</v>
      </c>
      <c r="H1612" s="21">
        <v>1</v>
      </c>
      <c r="I1612" s="21" t="s">
        <v>2294</v>
      </c>
      <c r="J1612" s="21" t="s">
        <v>3831</v>
      </c>
      <c r="K1612" s="21" t="s">
        <v>5703</v>
      </c>
      <c r="L1612" s="21" t="s">
        <v>2093</v>
      </c>
      <c r="M1612" s="21" t="s">
        <v>7261</v>
      </c>
      <c r="N1612" s="21"/>
      <c r="O1612" s="21" t="s">
        <v>9795</v>
      </c>
      <c r="P1612" s="21"/>
      <c r="Q1612" s="2"/>
      <c r="R1612" s="2"/>
      <c r="S1612" s="2"/>
      <c r="T1612" s="2"/>
      <c r="U1612" s="2"/>
      <c r="V1612" s="2"/>
      <c r="W1612" s="2"/>
      <c r="X1612" s="2" t="s">
        <v>10772</v>
      </c>
      <c r="Y1612" s="2"/>
      <c r="Z1612" s="2"/>
      <c r="AA1612" s="2"/>
      <c r="AB1612" s="2"/>
      <c r="AC1612" s="2"/>
      <c r="AD1612" s="2"/>
      <c r="AE1612" s="2"/>
      <c r="AF1612" s="2"/>
      <c r="AG1612" s="2"/>
      <c r="AH1612" s="6"/>
      <c r="AI1612" s="6"/>
      <c r="AJ1612" s="6"/>
      <c r="AK1612" s="6" t="s">
        <v>11879</v>
      </c>
      <c r="AL1612" s="6"/>
      <c r="AM1612" s="6"/>
      <c r="AN1612" s="6"/>
      <c r="AO1612" s="6"/>
      <c r="AP1612" s="6"/>
      <c r="AQ1612" s="6"/>
      <c r="AR1612" s="6"/>
      <c r="AS1612" s="6"/>
      <c r="AT1612" s="6"/>
      <c r="AU1612" s="6"/>
      <c r="AV1612" s="6"/>
      <c r="AW1612" s="6"/>
      <c r="AX1612" s="6" t="s">
        <v>10772</v>
      </c>
      <c r="AY1612" s="10"/>
      <c r="AZ1612" s="10"/>
      <c r="BA1612" s="10"/>
      <c r="BB1612" s="10"/>
      <c r="BC1612" s="10"/>
      <c r="BD1612" s="10"/>
      <c r="BE1612" s="10"/>
      <c r="BF1612" s="10"/>
      <c r="BG1612" s="10"/>
      <c r="BH1612" s="10"/>
      <c r="BI1612" s="10"/>
      <c r="BJ1612" s="10"/>
      <c r="BK1612" s="10"/>
      <c r="BL1612" s="10"/>
      <c r="BM1612" s="10"/>
      <c r="BN1612" s="10"/>
      <c r="BO1612" s="10"/>
      <c r="BP1612" s="12">
        <f t="shared" si="435"/>
        <v>0</v>
      </c>
      <c r="BQ1612" s="12">
        <f t="shared" si="436"/>
        <v>0</v>
      </c>
      <c r="BR1612" s="12">
        <f t="shared" si="437"/>
        <v>0</v>
      </c>
      <c r="BS1612" s="12">
        <f t="shared" si="438"/>
        <v>1</v>
      </c>
      <c r="BT1612" s="12">
        <f t="shared" si="439"/>
        <v>0</v>
      </c>
      <c r="BU1612" s="12">
        <f t="shared" si="440"/>
        <v>0</v>
      </c>
      <c r="BV1612" s="12">
        <f t="shared" si="441"/>
        <v>0</v>
      </c>
      <c r="BW1612" s="12">
        <f t="shared" si="442"/>
        <v>1</v>
      </c>
      <c r="BX1612" s="12">
        <f t="shared" si="443"/>
        <v>0</v>
      </c>
      <c r="BY1612" s="12">
        <f t="shared" si="444"/>
        <v>0</v>
      </c>
      <c r="BZ1612" s="12">
        <f t="shared" si="445"/>
        <v>0</v>
      </c>
      <c r="CA1612" s="12">
        <f t="shared" si="446"/>
        <v>0</v>
      </c>
      <c r="CB1612" s="12">
        <f t="shared" si="447"/>
        <v>0</v>
      </c>
      <c r="CC1612" s="12">
        <f t="shared" si="448"/>
        <v>0</v>
      </c>
      <c r="CD1612" s="12">
        <f t="shared" si="449"/>
        <v>0</v>
      </c>
      <c r="CE1612" s="12">
        <f t="shared" si="450"/>
        <v>0</v>
      </c>
      <c r="CF1612" s="12">
        <f t="shared" si="451"/>
        <v>1</v>
      </c>
      <c r="CG1612" s="4"/>
    </row>
    <row r="1613" spans="1:85" customFormat="1" x14ac:dyDescent="0.3">
      <c r="A1613" s="20" t="s">
        <v>1676</v>
      </c>
      <c r="B1613" s="20">
        <v>110</v>
      </c>
      <c r="C1613" s="20">
        <v>1</v>
      </c>
      <c r="D1613" s="20" t="s">
        <v>2104</v>
      </c>
      <c r="E1613" s="20" t="s">
        <v>2124</v>
      </c>
      <c r="F1613" s="20">
        <v>700</v>
      </c>
      <c r="G1613" s="20" t="s">
        <v>2265</v>
      </c>
      <c r="H1613" s="20">
        <v>1</v>
      </c>
      <c r="I1613" s="20" t="s">
        <v>2295</v>
      </c>
      <c r="J1613" s="20" t="s">
        <v>3839</v>
      </c>
      <c r="K1613" s="20" t="s">
        <v>5711</v>
      </c>
      <c r="L1613" s="20" t="s">
        <v>2093</v>
      </c>
      <c r="M1613" s="20" t="s">
        <v>7262</v>
      </c>
      <c r="N1613" s="20" t="s">
        <v>8320</v>
      </c>
      <c r="O1613" s="20" t="s">
        <v>9803</v>
      </c>
      <c r="P1613" s="20"/>
      <c r="Q1613" s="3"/>
      <c r="R1613" s="3"/>
      <c r="S1613" s="3"/>
      <c r="T1613" s="3"/>
      <c r="U1613" s="3"/>
      <c r="V1613" s="3"/>
      <c r="W1613" s="3"/>
      <c r="X1613" s="3" t="s">
        <v>10773</v>
      </c>
      <c r="Y1613" s="3"/>
      <c r="Z1613" s="3"/>
      <c r="AA1613" s="3"/>
      <c r="AB1613" s="3" t="s">
        <v>10860</v>
      </c>
      <c r="AC1613" s="3"/>
      <c r="AD1613" s="3"/>
      <c r="AE1613" s="3"/>
      <c r="AF1613" s="3"/>
      <c r="AG1613" s="3" t="s">
        <v>10902</v>
      </c>
      <c r="AH1613" s="7"/>
      <c r="AI1613" s="7"/>
      <c r="AJ1613" s="7"/>
      <c r="AK1613" s="7" t="s">
        <v>11880</v>
      </c>
      <c r="AL1613" s="7"/>
      <c r="AM1613" s="7"/>
      <c r="AN1613" s="7"/>
      <c r="AO1613" s="7"/>
      <c r="AP1613" s="7"/>
      <c r="AQ1613" s="7"/>
      <c r="AR1613" s="7"/>
      <c r="AS1613" s="7" t="s">
        <v>12276</v>
      </c>
      <c r="AT1613" s="7"/>
      <c r="AU1613" s="7"/>
      <c r="AV1613" s="7"/>
      <c r="AW1613" s="7"/>
      <c r="AX1613" s="7" t="s">
        <v>10902</v>
      </c>
      <c r="AY1613" s="9"/>
      <c r="AZ1613" s="9"/>
      <c r="BA1613" s="9"/>
      <c r="BB1613" s="9"/>
      <c r="BC1613" s="9"/>
      <c r="BD1613" s="9"/>
      <c r="BE1613" s="9"/>
      <c r="BF1613" s="9"/>
      <c r="BG1613" s="9"/>
      <c r="BH1613" s="9"/>
      <c r="BI1613" s="9"/>
      <c r="BJ1613" s="9" t="s">
        <v>12993</v>
      </c>
      <c r="BK1613" s="9"/>
      <c r="BL1613" s="9"/>
      <c r="BM1613" s="9"/>
      <c r="BN1613" s="9"/>
      <c r="BO1613" s="9"/>
      <c r="BP1613" s="22">
        <f t="shared" si="435"/>
        <v>0</v>
      </c>
      <c r="BQ1613" s="22">
        <f t="shared" si="436"/>
        <v>0</v>
      </c>
      <c r="BR1613" s="22">
        <f t="shared" si="437"/>
        <v>0</v>
      </c>
      <c r="BS1613" s="22">
        <f t="shared" si="438"/>
        <v>1</v>
      </c>
      <c r="BT1613" s="22">
        <f t="shared" si="439"/>
        <v>0</v>
      </c>
      <c r="BU1613" s="22">
        <f t="shared" si="440"/>
        <v>0</v>
      </c>
      <c r="BV1613" s="22">
        <f t="shared" si="441"/>
        <v>0</v>
      </c>
      <c r="BW1613" s="22">
        <f t="shared" si="442"/>
        <v>1</v>
      </c>
      <c r="BX1613" s="22">
        <f t="shared" si="443"/>
        <v>0</v>
      </c>
      <c r="BY1613" s="22">
        <f t="shared" si="444"/>
        <v>0</v>
      </c>
      <c r="BZ1613" s="22">
        <f t="shared" si="445"/>
        <v>0</v>
      </c>
      <c r="CA1613" s="22">
        <f t="shared" si="446"/>
        <v>3</v>
      </c>
      <c r="CB1613" s="22">
        <f t="shared" si="447"/>
        <v>0</v>
      </c>
      <c r="CC1613" s="22">
        <f t="shared" si="448"/>
        <v>0</v>
      </c>
      <c r="CD1613" s="22">
        <f t="shared" si="449"/>
        <v>0</v>
      </c>
      <c r="CE1613" s="22">
        <f t="shared" si="450"/>
        <v>0</v>
      </c>
      <c r="CF1613" s="22">
        <f t="shared" si="451"/>
        <v>2</v>
      </c>
      <c r="CG1613" s="4"/>
    </row>
    <row r="1614" spans="1:85" customFormat="1" x14ac:dyDescent="0.3">
      <c r="A1614" s="21" t="s">
        <v>1677</v>
      </c>
      <c r="B1614" s="21">
        <v>110</v>
      </c>
      <c r="C1614" s="21">
        <v>1</v>
      </c>
      <c r="D1614" s="21" t="s">
        <v>2104</v>
      </c>
      <c r="E1614" s="21" t="s">
        <v>2124</v>
      </c>
      <c r="F1614" s="21">
        <v>700</v>
      </c>
      <c r="G1614" s="21" t="s">
        <v>2265</v>
      </c>
      <c r="H1614" s="21">
        <v>1</v>
      </c>
      <c r="I1614" s="21" t="s">
        <v>2295</v>
      </c>
      <c r="J1614" s="21" t="s">
        <v>3840</v>
      </c>
      <c r="K1614" s="21" t="s">
        <v>5712</v>
      </c>
      <c r="L1614" s="21" t="s">
        <v>2093</v>
      </c>
      <c r="M1614" s="21" t="s">
        <v>7263</v>
      </c>
      <c r="N1614" s="21" t="s">
        <v>8321</v>
      </c>
      <c r="O1614" s="21" t="s">
        <v>9804</v>
      </c>
      <c r="P1614" s="21" t="s">
        <v>10504</v>
      </c>
      <c r="Q1614" s="2"/>
      <c r="R1614" s="2"/>
      <c r="S1614" s="2"/>
      <c r="T1614" s="2"/>
      <c r="U1614" s="2"/>
      <c r="V1614" s="2"/>
      <c r="W1614" s="2"/>
      <c r="X1614" s="2"/>
      <c r="Y1614" s="2"/>
      <c r="Z1614" s="2"/>
      <c r="AA1614" s="2"/>
      <c r="AB1614" s="2"/>
      <c r="AC1614" s="2"/>
      <c r="AD1614" s="2"/>
      <c r="AE1614" s="2"/>
      <c r="AF1614" s="2"/>
      <c r="AG1614" s="2"/>
      <c r="AH1614" s="6"/>
      <c r="AI1614" s="6"/>
      <c r="AJ1614" s="6"/>
      <c r="AK1614" s="6" t="s">
        <v>11881</v>
      </c>
      <c r="AL1614" s="6"/>
      <c r="AM1614" s="6"/>
      <c r="AN1614" s="6"/>
      <c r="AO1614" s="6"/>
      <c r="AP1614" s="6"/>
      <c r="AQ1614" s="6"/>
      <c r="AR1614" s="6"/>
      <c r="AS1614" s="6"/>
      <c r="AT1614" s="6"/>
      <c r="AU1614" s="6"/>
      <c r="AV1614" s="6"/>
      <c r="AW1614" s="6"/>
      <c r="AX1614" s="6"/>
      <c r="AY1614" s="10"/>
      <c r="AZ1614" s="10"/>
      <c r="BA1614" s="10"/>
      <c r="BB1614" s="10"/>
      <c r="BC1614" s="10"/>
      <c r="BD1614" s="10"/>
      <c r="BE1614" s="10"/>
      <c r="BF1614" s="10"/>
      <c r="BG1614" s="10"/>
      <c r="BH1614" s="10"/>
      <c r="BI1614" s="10"/>
      <c r="BJ1614" s="10"/>
      <c r="BK1614" s="10"/>
      <c r="BL1614" s="10"/>
      <c r="BM1614" s="10"/>
      <c r="BN1614" s="10"/>
      <c r="BO1614" s="10"/>
      <c r="BP1614" s="12">
        <f t="shared" si="435"/>
        <v>0</v>
      </c>
      <c r="BQ1614" s="12">
        <f t="shared" si="436"/>
        <v>0</v>
      </c>
      <c r="BR1614" s="12">
        <f t="shared" si="437"/>
        <v>0</v>
      </c>
      <c r="BS1614" s="12">
        <f t="shared" si="438"/>
        <v>1</v>
      </c>
      <c r="BT1614" s="12">
        <f t="shared" si="439"/>
        <v>0</v>
      </c>
      <c r="BU1614" s="12">
        <f t="shared" si="440"/>
        <v>0</v>
      </c>
      <c r="BV1614" s="12">
        <f t="shared" si="441"/>
        <v>0</v>
      </c>
      <c r="BW1614" s="12">
        <f t="shared" si="442"/>
        <v>0</v>
      </c>
      <c r="BX1614" s="12">
        <f t="shared" si="443"/>
        <v>0</v>
      </c>
      <c r="BY1614" s="12">
        <f t="shared" si="444"/>
        <v>0</v>
      </c>
      <c r="BZ1614" s="12">
        <f t="shared" si="445"/>
        <v>0</v>
      </c>
      <c r="CA1614" s="12">
        <f t="shared" si="446"/>
        <v>0</v>
      </c>
      <c r="CB1614" s="12">
        <f t="shared" si="447"/>
        <v>0</v>
      </c>
      <c r="CC1614" s="12">
        <f t="shared" si="448"/>
        <v>0</v>
      </c>
      <c r="CD1614" s="12">
        <f t="shared" si="449"/>
        <v>0</v>
      </c>
      <c r="CE1614" s="12">
        <f t="shared" si="450"/>
        <v>0</v>
      </c>
      <c r="CF1614" s="12">
        <f t="shared" si="451"/>
        <v>0</v>
      </c>
      <c r="CG1614" s="4"/>
    </row>
    <row r="1615" spans="1:85" customFormat="1" x14ac:dyDescent="0.3">
      <c r="A1615" s="20" t="s">
        <v>1678</v>
      </c>
      <c r="B1615" s="20">
        <v>110</v>
      </c>
      <c r="C1615" s="20">
        <v>1</v>
      </c>
      <c r="D1615" s="20" t="s">
        <v>2104</v>
      </c>
      <c r="E1615" s="20" t="s">
        <v>2124</v>
      </c>
      <c r="F1615" s="20">
        <v>700</v>
      </c>
      <c r="G1615" s="20" t="s">
        <v>2265</v>
      </c>
      <c r="H1615" s="20">
        <v>1</v>
      </c>
      <c r="I1615" s="20" t="s">
        <v>2295</v>
      </c>
      <c r="J1615" s="20" t="s">
        <v>3841</v>
      </c>
      <c r="K1615" s="20" t="s">
        <v>5713</v>
      </c>
      <c r="L1615" s="20" t="s">
        <v>2093</v>
      </c>
      <c r="M1615" s="20" t="s">
        <v>7264</v>
      </c>
      <c r="N1615" s="20" t="s">
        <v>7615</v>
      </c>
      <c r="O1615" s="20" t="s">
        <v>9805</v>
      </c>
      <c r="P1615" s="20" t="s">
        <v>10505</v>
      </c>
      <c r="Q1615" s="3"/>
      <c r="R1615" s="3"/>
      <c r="S1615" s="3"/>
      <c r="T1615" s="3" t="s">
        <v>10647</v>
      </c>
      <c r="U1615" s="3"/>
      <c r="V1615" s="3"/>
      <c r="W1615" s="3"/>
      <c r="X1615" s="3"/>
      <c r="Y1615" s="3"/>
      <c r="Z1615" s="3"/>
      <c r="AA1615" s="3"/>
      <c r="AB1615" s="3"/>
      <c r="AC1615" s="3"/>
      <c r="AD1615" s="3"/>
      <c r="AE1615" s="3"/>
      <c r="AF1615" s="3"/>
      <c r="AG1615" s="3"/>
      <c r="AH1615" s="7"/>
      <c r="AI1615" s="7"/>
      <c r="AJ1615" s="7"/>
      <c r="AK1615" s="7" t="s">
        <v>10647</v>
      </c>
      <c r="AL1615" s="7"/>
      <c r="AM1615" s="7"/>
      <c r="AN1615" s="7"/>
      <c r="AO1615" s="7"/>
      <c r="AP1615" s="7"/>
      <c r="AQ1615" s="7"/>
      <c r="AR1615" s="7"/>
      <c r="AS1615" s="7"/>
      <c r="AT1615" s="7"/>
      <c r="AU1615" s="7"/>
      <c r="AV1615" s="7"/>
      <c r="AW1615" s="7"/>
      <c r="AX1615" s="7"/>
      <c r="AY1615" s="9"/>
      <c r="AZ1615" s="9"/>
      <c r="BA1615" s="9"/>
      <c r="BB1615" s="9" t="s">
        <v>12711</v>
      </c>
      <c r="BC1615" s="9"/>
      <c r="BD1615" s="9"/>
      <c r="BE1615" s="9"/>
      <c r="BF1615" s="9"/>
      <c r="BG1615" s="9" t="s">
        <v>5713</v>
      </c>
      <c r="BH1615" s="9"/>
      <c r="BI1615" s="9"/>
      <c r="BJ1615" s="9"/>
      <c r="BK1615" s="9"/>
      <c r="BL1615" s="9"/>
      <c r="BM1615" s="9"/>
      <c r="BN1615" s="9"/>
      <c r="BO1615" s="9"/>
      <c r="BP1615" s="22">
        <f t="shared" si="435"/>
        <v>0</v>
      </c>
      <c r="BQ1615" s="22">
        <f t="shared" si="436"/>
        <v>0</v>
      </c>
      <c r="BR1615" s="22">
        <f t="shared" si="437"/>
        <v>0</v>
      </c>
      <c r="BS1615" s="22">
        <f t="shared" si="438"/>
        <v>3</v>
      </c>
      <c r="BT1615" s="22">
        <f t="shared" si="439"/>
        <v>0</v>
      </c>
      <c r="BU1615" s="22">
        <f t="shared" si="440"/>
        <v>0</v>
      </c>
      <c r="BV1615" s="22">
        <f t="shared" si="441"/>
        <v>0</v>
      </c>
      <c r="BW1615" s="22">
        <f t="shared" si="442"/>
        <v>0</v>
      </c>
      <c r="BX1615" s="22">
        <f t="shared" si="443"/>
        <v>1</v>
      </c>
      <c r="BY1615" s="22">
        <f t="shared" si="444"/>
        <v>0</v>
      </c>
      <c r="BZ1615" s="22">
        <f t="shared" si="445"/>
        <v>0</v>
      </c>
      <c r="CA1615" s="22">
        <f t="shared" si="446"/>
        <v>0</v>
      </c>
      <c r="CB1615" s="22">
        <f t="shared" si="447"/>
        <v>0</v>
      </c>
      <c r="CC1615" s="22">
        <f t="shared" si="448"/>
        <v>0</v>
      </c>
      <c r="CD1615" s="22">
        <f t="shared" si="449"/>
        <v>0</v>
      </c>
      <c r="CE1615" s="22">
        <f t="shared" si="450"/>
        <v>0</v>
      </c>
      <c r="CF1615" s="22">
        <f t="shared" si="451"/>
        <v>0</v>
      </c>
      <c r="CG1615" s="4"/>
    </row>
    <row r="1616" spans="1:85" customFormat="1" x14ac:dyDescent="0.3">
      <c r="A1616" s="21" t="s">
        <v>1679</v>
      </c>
      <c r="B1616" s="21">
        <v>110</v>
      </c>
      <c r="C1616" s="21">
        <v>1</v>
      </c>
      <c r="D1616" s="21" t="s">
        <v>2104</v>
      </c>
      <c r="E1616" s="21" t="s">
        <v>2124</v>
      </c>
      <c r="F1616" s="21">
        <v>700</v>
      </c>
      <c r="G1616" s="21" t="s">
        <v>2265</v>
      </c>
      <c r="H1616" s="21">
        <v>1</v>
      </c>
      <c r="I1616" s="21" t="s">
        <v>2295</v>
      </c>
      <c r="J1616" s="21" t="s">
        <v>3842</v>
      </c>
      <c r="K1616" s="21" t="s">
        <v>5714</v>
      </c>
      <c r="L1616" s="21" t="s">
        <v>2093</v>
      </c>
      <c r="M1616" s="21" t="s">
        <v>7265</v>
      </c>
      <c r="N1616" s="21" t="s">
        <v>8322</v>
      </c>
      <c r="O1616" s="21" t="s">
        <v>9806</v>
      </c>
      <c r="P1616" s="21"/>
      <c r="Q1616" s="2"/>
      <c r="R1616" s="2"/>
      <c r="S1616" s="2"/>
      <c r="T1616" s="2"/>
      <c r="U1616" s="2"/>
      <c r="V1616" s="2"/>
      <c r="W1616" s="2"/>
      <c r="X1616" s="2"/>
      <c r="Y1616" s="2"/>
      <c r="Z1616" s="2"/>
      <c r="AA1616" s="2"/>
      <c r="AB1616" s="2"/>
      <c r="AC1616" s="2"/>
      <c r="AD1616" s="2"/>
      <c r="AE1616" s="2"/>
      <c r="AF1616" s="2"/>
      <c r="AG1616" s="2"/>
      <c r="AH1616" s="6"/>
      <c r="AI1616" s="6"/>
      <c r="AJ1616" s="6"/>
      <c r="AK1616" s="6" t="s">
        <v>11882</v>
      </c>
      <c r="AL1616" s="6"/>
      <c r="AM1616" s="6"/>
      <c r="AN1616" s="6"/>
      <c r="AO1616" s="6"/>
      <c r="AP1616" s="6"/>
      <c r="AQ1616" s="6"/>
      <c r="AR1616" s="6"/>
      <c r="AS1616" s="6"/>
      <c r="AT1616" s="6"/>
      <c r="AU1616" s="6"/>
      <c r="AV1616" s="6"/>
      <c r="AW1616" s="6"/>
      <c r="AX1616" s="6"/>
      <c r="AY1616" s="10"/>
      <c r="AZ1616" s="10"/>
      <c r="BA1616" s="10"/>
      <c r="BB1616" s="10"/>
      <c r="BC1616" s="10"/>
      <c r="BD1616" s="10"/>
      <c r="BE1616" s="10"/>
      <c r="BF1616" s="10"/>
      <c r="BG1616" s="10"/>
      <c r="BH1616" s="10"/>
      <c r="BI1616" s="10"/>
      <c r="BJ1616" s="10"/>
      <c r="BK1616" s="10"/>
      <c r="BL1616" s="10"/>
      <c r="BM1616" s="10"/>
      <c r="BN1616" s="10"/>
      <c r="BO1616" s="10"/>
      <c r="BP1616" s="12">
        <f t="shared" si="435"/>
        <v>0</v>
      </c>
      <c r="BQ1616" s="12">
        <f t="shared" si="436"/>
        <v>0</v>
      </c>
      <c r="BR1616" s="12">
        <f t="shared" si="437"/>
        <v>0</v>
      </c>
      <c r="BS1616" s="12">
        <f t="shared" si="438"/>
        <v>1</v>
      </c>
      <c r="BT1616" s="12">
        <f t="shared" si="439"/>
        <v>0</v>
      </c>
      <c r="BU1616" s="12">
        <f t="shared" si="440"/>
        <v>0</v>
      </c>
      <c r="BV1616" s="12">
        <f t="shared" si="441"/>
        <v>0</v>
      </c>
      <c r="BW1616" s="12">
        <f t="shared" si="442"/>
        <v>0</v>
      </c>
      <c r="BX1616" s="12">
        <f t="shared" si="443"/>
        <v>0</v>
      </c>
      <c r="BY1616" s="12">
        <f t="shared" si="444"/>
        <v>0</v>
      </c>
      <c r="BZ1616" s="12">
        <f t="shared" si="445"/>
        <v>0</v>
      </c>
      <c r="CA1616" s="12">
        <f t="shared" si="446"/>
        <v>0</v>
      </c>
      <c r="CB1616" s="12">
        <f t="shared" si="447"/>
        <v>0</v>
      </c>
      <c r="CC1616" s="12">
        <f t="shared" si="448"/>
        <v>0</v>
      </c>
      <c r="CD1616" s="12">
        <f t="shared" si="449"/>
        <v>0</v>
      </c>
      <c r="CE1616" s="12">
        <f t="shared" si="450"/>
        <v>0</v>
      </c>
      <c r="CF1616" s="12">
        <f t="shared" si="451"/>
        <v>0</v>
      </c>
      <c r="CG1616" s="4"/>
    </row>
    <row r="1617" spans="1:85" customFormat="1" x14ac:dyDescent="0.3">
      <c r="A1617" s="20" t="s">
        <v>1680</v>
      </c>
      <c r="B1617" s="20">
        <v>110</v>
      </c>
      <c r="C1617" s="20">
        <v>1</v>
      </c>
      <c r="D1617" s="20" t="s">
        <v>2104</v>
      </c>
      <c r="E1617" s="20" t="s">
        <v>2124</v>
      </c>
      <c r="F1617" s="20">
        <v>700</v>
      </c>
      <c r="G1617" s="20" t="s">
        <v>2265</v>
      </c>
      <c r="H1617" s="20">
        <v>1</v>
      </c>
      <c r="I1617" s="20" t="s">
        <v>2295</v>
      </c>
      <c r="J1617" s="20" t="s">
        <v>3843</v>
      </c>
      <c r="K1617" s="20" t="s">
        <v>5715</v>
      </c>
      <c r="L1617" s="20" t="s">
        <v>2093</v>
      </c>
      <c r="M1617" s="20" t="s">
        <v>7266</v>
      </c>
      <c r="N1617" s="20" t="s">
        <v>8323</v>
      </c>
      <c r="O1617" s="20" t="s">
        <v>9807</v>
      </c>
      <c r="P1617" s="20" t="s">
        <v>10506</v>
      </c>
      <c r="Q1617" s="3"/>
      <c r="R1617" s="3"/>
      <c r="S1617" s="3"/>
      <c r="T1617" s="3"/>
      <c r="U1617" s="3"/>
      <c r="V1617" s="3"/>
      <c r="W1617" s="3"/>
      <c r="X1617" s="3" t="s">
        <v>10741</v>
      </c>
      <c r="Y1617" s="3"/>
      <c r="Z1617" s="3"/>
      <c r="AA1617" s="3"/>
      <c r="AB1617" s="3"/>
      <c r="AC1617" s="3"/>
      <c r="AD1617" s="3"/>
      <c r="AE1617" s="3"/>
      <c r="AF1617" s="3"/>
      <c r="AG1617" s="3"/>
      <c r="AH1617" s="7"/>
      <c r="AI1617" s="7"/>
      <c r="AJ1617" s="7"/>
      <c r="AK1617" s="7" t="s">
        <v>11883</v>
      </c>
      <c r="AL1617" s="7"/>
      <c r="AM1617" s="7"/>
      <c r="AN1617" s="7"/>
      <c r="AO1617" s="7"/>
      <c r="AP1617" s="7"/>
      <c r="AQ1617" s="7"/>
      <c r="AR1617" s="7"/>
      <c r="AS1617" s="7"/>
      <c r="AT1617" s="7"/>
      <c r="AU1617" s="7"/>
      <c r="AV1617" s="7"/>
      <c r="AW1617" s="7"/>
      <c r="AX1617" s="7"/>
      <c r="AY1617" s="9"/>
      <c r="AZ1617" s="9"/>
      <c r="BA1617" s="9"/>
      <c r="BB1617" s="9"/>
      <c r="BC1617" s="9"/>
      <c r="BD1617" s="9"/>
      <c r="BE1617" s="9"/>
      <c r="BF1617" s="9" t="s">
        <v>12845</v>
      </c>
      <c r="BG1617" s="9" t="s">
        <v>12898</v>
      </c>
      <c r="BH1617" s="9"/>
      <c r="BI1617" s="9"/>
      <c r="BJ1617" s="9"/>
      <c r="BK1617" s="9"/>
      <c r="BL1617" s="9"/>
      <c r="BM1617" s="9"/>
      <c r="BN1617" s="9"/>
      <c r="BO1617" s="9"/>
      <c r="BP1617" s="22">
        <f t="shared" si="435"/>
        <v>0</v>
      </c>
      <c r="BQ1617" s="22">
        <f t="shared" si="436"/>
        <v>0</v>
      </c>
      <c r="BR1617" s="22">
        <f t="shared" si="437"/>
        <v>0</v>
      </c>
      <c r="BS1617" s="22">
        <f t="shared" si="438"/>
        <v>1</v>
      </c>
      <c r="BT1617" s="22">
        <f t="shared" si="439"/>
        <v>0</v>
      </c>
      <c r="BU1617" s="22">
        <f t="shared" si="440"/>
        <v>0</v>
      </c>
      <c r="BV1617" s="22">
        <f t="shared" si="441"/>
        <v>0</v>
      </c>
      <c r="BW1617" s="22">
        <f t="shared" si="442"/>
        <v>2</v>
      </c>
      <c r="BX1617" s="22">
        <f t="shared" si="443"/>
        <v>1</v>
      </c>
      <c r="BY1617" s="22">
        <f t="shared" si="444"/>
        <v>0</v>
      </c>
      <c r="BZ1617" s="22">
        <f t="shared" si="445"/>
        <v>0</v>
      </c>
      <c r="CA1617" s="22">
        <f t="shared" si="446"/>
        <v>0</v>
      </c>
      <c r="CB1617" s="22">
        <f t="shared" si="447"/>
        <v>0</v>
      </c>
      <c r="CC1617" s="22">
        <f t="shared" si="448"/>
        <v>0</v>
      </c>
      <c r="CD1617" s="22">
        <f t="shared" si="449"/>
        <v>0</v>
      </c>
      <c r="CE1617" s="22">
        <f t="shared" si="450"/>
        <v>0</v>
      </c>
      <c r="CF1617" s="22">
        <f t="shared" si="451"/>
        <v>0</v>
      </c>
      <c r="CG1617" s="4"/>
    </row>
    <row r="1618" spans="1:85" customFormat="1" x14ac:dyDescent="0.3">
      <c r="A1618" s="21" t="s">
        <v>1681</v>
      </c>
      <c r="B1618" s="21">
        <v>110</v>
      </c>
      <c r="C1618" s="21">
        <v>1</v>
      </c>
      <c r="D1618" s="21" t="s">
        <v>2104</v>
      </c>
      <c r="E1618" s="21" t="s">
        <v>2124</v>
      </c>
      <c r="F1618" s="21">
        <v>700</v>
      </c>
      <c r="G1618" s="21" t="s">
        <v>2265</v>
      </c>
      <c r="H1618" s="21">
        <v>1</v>
      </c>
      <c r="I1618" s="21" t="s">
        <v>2295</v>
      </c>
      <c r="J1618" s="21" t="s">
        <v>3844</v>
      </c>
      <c r="K1618" s="21" t="s">
        <v>5716</v>
      </c>
      <c r="L1618" s="21" t="s">
        <v>2093</v>
      </c>
      <c r="M1618" s="21" t="s">
        <v>7267</v>
      </c>
      <c r="N1618" s="21"/>
      <c r="O1618" s="21" t="s">
        <v>9808</v>
      </c>
      <c r="P1618" s="21" t="s">
        <v>10507</v>
      </c>
      <c r="Q1618" s="2"/>
      <c r="R1618" s="2"/>
      <c r="S1618" s="2"/>
      <c r="T1618" s="2"/>
      <c r="U1618" s="2"/>
      <c r="V1618" s="2"/>
      <c r="W1618" s="2"/>
      <c r="X1618" s="2" t="s">
        <v>10711</v>
      </c>
      <c r="Y1618" s="2"/>
      <c r="Z1618" s="2"/>
      <c r="AA1618" s="2"/>
      <c r="AB1618" s="2" t="s">
        <v>10711</v>
      </c>
      <c r="AC1618" s="2"/>
      <c r="AD1618" s="2"/>
      <c r="AE1618" s="2"/>
      <c r="AF1618" s="2"/>
      <c r="AG1618" s="2"/>
      <c r="AH1618" s="6"/>
      <c r="AI1618" s="6"/>
      <c r="AJ1618" s="6"/>
      <c r="AK1618" s="6" t="s">
        <v>11884</v>
      </c>
      <c r="AL1618" s="6"/>
      <c r="AM1618" s="6"/>
      <c r="AN1618" s="6"/>
      <c r="AO1618" s="6"/>
      <c r="AP1618" s="6"/>
      <c r="AQ1618" s="6"/>
      <c r="AR1618" s="6"/>
      <c r="AS1618" s="6"/>
      <c r="AT1618" s="6"/>
      <c r="AU1618" s="6"/>
      <c r="AV1618" s="6"/>
      <c r="AW1618" s="6"/>
      <c r="AX1618" s="6"/>
      <c r="AY1618" s="10"/>
      <c r="AZ1618" s="10"/>
      <c r="BA1618" s="10"/>
      <c r="BB1618" s="10"/>
      <c r="BC1618" s="10"/>
      <c r="BD1618" s="10"/>
      <c r="BE1618" s="10"/>
      <c r="BF1618" s="10"/>
      <c r="BG1618" s="10"/>
      <c r="BH1618" s="10"/>
      <c r="BI1618" s="10"/>
      <c r="BJ1618" s="10"/>
      <c r="BK1618" s="10"/>
      <c r="BL1618" s="10"/>
      <c r="BM1618" s="10"/>
      <c r="BN1618" s="10"/>
      <c r="BO1618" s="10"/>
      <c r="BP1618" s="12">
        <f t="shared" si="435"/>
        <v>0</v>
      </c>
      <c r="BQ1618" s="12">
        <f t="shared" si="436"/>
        <v>0</v>
      </c>
      <c r="BR1618" s="12">
        <f t="shared" si="437"/>
        <v>0</v>
      </c>
      <c r="BS1618" s="12">
        <f t="shared" si="438"/>
        <v>1</v>
      </c>
      <c r="BT1618" s="12">
        <f t="shared" si="439"/>
        <v>0</v>
      </c>
      <c r="BU1618" s="12">
        <f t="shared" si="440"/>
        <v>0</v>
      </c>
      <c r="BV1618" s="12">
        <f t="shared" si="441"/>
        <v>0</v>
      </c>
      <c r="BW1618" s="12">
        <f t="shared" si="442"/>
        <v>1</v>
      </c>
      <c r="BX1618" s="12">
        <f t="shared" si="443"/>
        <v>0</v>
      </c>
      <c r="BY1618" s="12">
        <f t="shared" si="444"/>
        <v>0</v>
      </c>
      <c r="BZ1618" s="12">
        <f t="shared" si="445"/>
        <v>0</v>
      </c>
      <c r="CA1618" s="12">
        <f t="shared" si="446"/>
        <v>1</v>
      </c>
      <c r="CB1618" s="12">
        <f t="shared" si="447"/>
        <v>0</v>
      </c>
      <c r="CC1618" s="12">
        <f t="shared" si="448"/>
        <v>0</v>
      </c>
      <c r="CD1618" s="12">
        <f t="shared" si="449"/>
        <v>0</v>
      </c>
      <c r="CE1618" s="12">
        <f t="shared" si="450"/>
        <v>0</v>
      </c>
      <c r="CF1618" s="12">
        <f t="shared" si="451"/>
        <v>0</v>
      </c>
      <c r="CG1618" s="4"/>
    </row>
    <row r="1619" spans="1:85" customFormat="1" x14ac:dyDescent="0.3">
      <c r="A1619" s="20" t="s">
        <v>1682</v>
      </c>
      <c r="B1619" s="20">
        <v>109</v>
      </c>
      <c r="C1619" s="20">
        <v>2</v>
      </c>
      <c r="D1619" s="20" t="s">
        <v>2104</v>
      </c>
      <c r="E1619" s="20" t="s">
        <v>2124</v>
      </c>
      <c r="F1619" s="20">
        <v>714</v>
      </c>
      <c r="G1619" s="20" t="s">
        <v>2266</v>
      </c>
      <c r="H1619" s="20">
        <v>1</v>
      </c>
      <c r="I1619" s="20" t="s">
        <v>2297</v>
      </c>
      <c r="J1619" s="20" t="s">
        <v>3845</v>
      </c>
      <c r="K1619" s="20" t="s">
        <v>5717</v>
      </c>
      <c r="L1619" s="20"/>
      <c r="M1619" s="20" t="s">
        <v>7268</v>
      </c>
      <c r="N1619" s="20" t="s">
        <v>8324</v>
      </c>
      <c r="O1619" s="20" t="s">
        <v>9809</v>
      </c>
      <c r="P1619" s="20"/>
      <c r="Q1619" s="3"/>
      <c r="R1619" s="3"/>
      <c r="S1619" s="3"/>
      <c r="T1619" s="3" t="s">
        <v>10667</v>
      </c>
      <c r="U1619" s="3"/>
      <c r="V1619" s="3"/>
      <c r="W1619" s="3"/>
      <c r="X1619" s="3"/>
      <c r="Y1619" s="3"/>
      <c r="Z1619" s="3"/>
      <c r="AA1619" s="3"/>
      <c r="AB1619" s="3"/>
      <c r="AC1619" s="3"/>
      <c r="AD1619" s="3"/>
      <c r="AE1619" s="3"/>
      <c r="AF1619" s="3"/>
      <c r="AG1619" s="3"/>
      <c r="AH1619" s="7"/>
      <c r="AI1619" s="7"/>
      <c r="AJ1619" s="7"/>
      <c r="AK1619" s="7" t="s">
        <v>11718</v>
      </c>
      <c r="AL1619" s="7"/>
      <c r="AM1619" s="7"/>
      <c r="AN1619" s="7"/>
      <c r="AO1619" s="7"/>
      <c r="AP1619" s="7"/>
      <c r="AQ1619" s="7"/>
      <c r="AR1619" s="7"/>
      <c r="AS1619" s="7"/>
      <c r="AT1619" s="7"/>
      <c r="AU1619" s="7"/>
      <c r="AV1619" s="7"/>
      <c r="AW1619" s="7"/>
      <c r="AX1619" s="7"/>
      <c r="AY1619" s="9"/>
      <c r="AZ1619" s="9"/>
      <c r="BA1619" s="9"/>
      <c r="BB1619" s="9" t="s">
        <v>12712</v>
      </c>
      <c r="BC1619" s="9"/>
      <c r="BD1619" s="9"/>
      <c r="BE1619" s="9"/>
      <c r="BF1619" s="9"/>
      <c r="BG1619" s="9"/>
      <c r="BH1619" s="9"/>
      <c r="BI1619" s="9"/>
      <c r="BJ1619" s="9"/>
      <c r="BK1619" s="9"/>
      <c r="BL1619" s="9"/>
      <c r="BM1619" s="9"/>
      <c r="BN1619" s="9"/>
      <c r="BO1619" s="9"/>
      <c r="BP1619" s="22">
        <f t="shared" si="435"/>
        <v>0</v>
      </c>
      <c r="BQ1619" s="22">
        <f t="shared" si="436"/>
        <v>0</v>
      </c>
      <c r="BR1619" s="22">
        <f t="shared" si="437"/>
        <v>0</v>
      </c>
      <c r="BS1619" s="22">
        <f t="shared" si="438"/>
        <v>3</v>
      </c>
      <c r="BT1619" s="22">
        <f t="shared" si="439"/>
        <v>0</v>
      </c>
      <c r="BU1619" s="22">
        <f t="shared" si="440"/>
        <v>0</v>
      </c>
      <c r="BV1619" s="22">
        <f t="shared" si="441"/>
        <v>0</v>
      </c>
      <c r="BW1619" s="22">
        <f t="shared" si="442"/>
        <v>0</v>
      </c>
      <c r="BX1619" s="22">
        <f t="shared" si="443"/>
        <v>0</v>
      </c>
      <c r="BY1619" s="22">
        <f t="shared" si="444"/>
        <v>0</v>
      </c>
      <c r="BZ1619" s="22">
        <f t="shared" si="445"/>
        <v>0</v>
      </c>
      <c r="CA1619" s="22">
        <f t="shared" si="446"/>
        <v>0</v>
      </c>
      <c r="CB1619" s="22">
        <f t="shared" si="447"/>
        <v>0</v>
      </c>
      <c r="CC1619" s="22">
        <f t="shared" si="448"/>
        <v>0</v>
      </c>
      <c r="CD1619" s="22">
        <f t="shared" si="449"/>
        <v>0</v>
      </c>
      <c r="CE1619" s="22">
        <f t="shared" si="450"/>
        <v>0</v>
      </c>
      <c r="CF1619" s="22">
        <f t="shared" si="451"/>
        <v>0</v>
      </c>
      <c r="CG1619" s="4"/>
    </row>
    <row r="1620" spans="1:85" customFormat="1" x14ac:dyDescent="0.3">
      <c r="A1620" s="21" t="s">
        <v>1683</v>
      </c>
      <c r="B1620" s="21">
        <v>109</v>
      </c>
      <c r="C1620" s="21">
        <v>2</v>
      </c>
      <c r="D1620" s="21" t="s">
        <v>2104</v>
      </c>
      <c r="E1620" s="21" t="s">
        <v>2124</v>
      </c>
      <c r="F1620" s="21">
        <v>714</v>
      </c>
      <c r="G1620" s="21" t="s">
        <v>2266</v>
      </c>
      <c r="H1620" s="21">
        <v>1</v>
      </c>
      <c r="I1620" s="21" t="s">
        <v>2297</v>
      </c>
      <c r="J1620" s="21" t="s">
        <v>3846</v>
      </c>
      <c r="K1620" s="21" t="s">
        <v>5718</v>
      </c>
      <c r="L1620" s="21"/>
      <c r="M1620" s="21" t="s">
        <v>7269</v>
      </c>
      <c r="N1620" s="21"/>
      <c r="O1620" s="21" t="s">
        <v>9810</v>
      </c>
      <c r="P1620" s="21"/>
      <c r="Q1620" s="2"/>
      <c r="R1620" s="2"/>
      <c r="S1620" s="2"/>
      <c r="T1620" s="2"/>
      <c r="U1620" s="2"/>
      <c r="V1620" s="2"/>
      <c r="W1620" s="2"/>
      <c r="X1620" s="2"/>
      <c r="Y1620" s="2"/>
      <c r="Z1620" s="2"/>
      <c r="AA1620" s="2"/>
      <c r="AB1620" s="2"/>
      <c r="AC1620" s="2"/>
      <c r="AD1620" s="2"/>
      <c r="AE1620" s="2"/>
      <c r="AF1620" s="2"/>
      <c r="AG1620" s="2"/>
      <c r="AH1620" s="6"/>
      <c r="AI1620" s="6"/>
      <c r="AJ1620" s="6"/>
      <c r="AK1620" s="6" t="s">
        <v>11826</v>
      </c>
      <c r="AL1620" s="6"/>
      <c r="AM1620" s="6"/>
      <c r="AN1620" s="6"/>
      <c r="AO1620" s="6"/>
      <c r="AP1620" s="6"/>
      <c r="AQ1620" s="6"/>
      <c r="AR1620" s="6"/>
      <c r="AS1620" s="6"/>
      <c r="AT1620" s="6"/>
      <c r="AU1620" s="6"/>
      <c r="AV1620" s="6"/>
      <c r="AW1620" s="6"/>
      <c r="AX1620" s="6"/>
      <c r="AY1620" s="10"/>
      <c r="AZ1620" s="10"/>
      <c r="BA1620" s="10"/>
      <c r="BB1620" s="10"/>
      <c r="BC1620" s="10"/>
      <c r="BD1620" s="10"/>
      <c r="BE1620" s="10"/>
      <c r="BF1620" s="10"/>
      <c r="BG1620" s="10"/>
      <c r="BH1620" s="10"/>
      <c r="BI1620" s="10"/>
      <c r="BJ1620" s="10"/>
      <c r="BK1620" s="10"/>
      <c r="BL1620" s="10"/>
      <c r="BM1620" s="10"/>
      <c r="BN1620" s="10"/>
      <c r="BO1620" s="10"/>
      <c r="BP1620" s="12">
        <f t="shared" si="435"/>
        <v>0</v>
      </c>
      <c r="BQ1620" s="12">
        <f t="shared" si="436"/>
        <v>0</v>
      </c>
      <c r="BR1620" s="12">
        <f t="shared" si="437"/>
        <v>0</v>
      </c>
      <c r="BS1620" s="12">
        <f t="shared" si="438"/>
        <v>1</v>
      </c>
      <c r="BT1620" s="12">
        <f t="shared" si="439"/>
        <v>0</v>
      </c>
      <c r="BU1620" s="12">
        <f t="shared" si="440"/>
        <v>0</v>
      </c>
      <c r="BV1620" s="12">
        <f t="shared" si="441"/>
        <v>0</v>
      </c>
      <c r="BW1620" s="12">
        <f t="shared" si="442"/>
        <v>0</v>
      </c>
      <c r="BX1620" s="12">
        <f t="shared" si="443"/>
        <v>0</v>
      </c>
      <c r="BY1620" s="12">
        <f t="shared" si="444"/>
        <v>0</v>
      </c>
      <c r="BZ1620" s="12">
        <f t="shared" si="445"/>
        <v>0</v>
      </c>
      <c r="CA1620" s="12">
        <f t="shared" si="446"/>
        <v>0</v>
      </c>
      <c r="CB1620" s="12">
        <f t="shared" si="447"/>
        <v>0</v>
      </c>
      <c r="CC1620" s="12">
        <f t="shared" si="448"/>
        <v>0</v>
      </c>
      <c r="CD1620" s="12">
        <f t="shared" si="449"/>
        <v>0</v>
      </c>
      <c r="CE1620" s="12">
        <f t="shared" si="450"/>
        <v>0</v>
      </c>
      <c r="CF1620" s="12">
        <f t="shared" si="451"/>
        <v>0</v>
      </c>
      <c r="CG1620" s="4"/>
    </row>
    <row r="1621" spans="1:85" customFormat="1" x14ac:dyDescent="0.3">
      <c r="A1621" s="20" t="s">
        <v>1684</v>
      </c>
      <c r="B1621" s="20">
        <v>110</v>
      </c>
      <c r="C1621" s="20">
        <v>1</v>
      </c>
      <c r="D1621" s="20" t="s">
        <v>2104</v>
      </c>
      <c r="E1621" s="20" t="s">
        <v>2124</v>
      </c>
      <c r="F1621" s="20">
        <v>714</v>
      </c>
      <c r="G1621" s="20" t="s">
        <v>2266</v>
      </c>
      <c r="H1621" s="20">
        <v>1</v>
      </c>
      <c r="I1621" s="20" t="s">
        <v>2297</v>
      </c>
      <c r="J1621" s="20" t="s">
        <v>3847</v>
      </c>
      <c r="K1621" s="20" t="s">
        <v>5719</v>
      </c>
      <c r="L1621" s="20" t="s">
        <v>2093</v>
      </c>
      <c r="M1621" s="20" t="s">
        <v>7270</v>
      </c>
      <c r="N1621" s="20" t="s">
        <v>8325</v>
      </c>
      <c r="O1621" s="20" t="s">
        <v>9811</v>
      </c>
      <c r="P1621" s="20" t="s">
        <v>10508</v>
      </c>
      <c r="Q1621" s="3"/>
      <c r="R1621" s="3"/>
      <c r="S1621" s="3"/>
      <c r="T1621" s="3"/>
      <c r="U1621" s="3"/>
      <c r="V1621" s="3"/>
      <c r="W1621" s="3"/>
      <c r="X1621" s="3" t="s">
        <v>10711</v>
      </c>
      <c r="Y1621" s="3"/>
      <c r="Z1621" s="3"/>
      <c r="AA1621" s="3"/>
      <c r="AB1621" s="3" t="s">
        <v>10711</v>
      </c>
      <c r="AC1621" s="3"/>
      <c r="AD1621" s="3"/>
      <c r="AE1621" s="3"/>
      <c r="AF1621" s="3"/>
      <c r="AG1621" s="3" t="s">
        <v>10902</v>
      </c>
      <c r="AH1621" s="7"/>
      <c r="AI1621" s="7"/>
      <c r="AJ1621" s="7"/>
      <c r="AK1621" s="7" t="s">
        <v>11885</v>
      </c>
      <c r="AL1621" s="7"/>
      <c r="AM1621" s="7"/>
      <c r="AN1621" s="7"/>
      <c r="AO1621" s="7"/>
      <c r="AP1621" s="7"/>
      <c r="AQ1621" s="7"/>
      <c r="AR1621" s="7"/>
      <c r="AS1621" s="7"/>
      <c r="AT1621" s="7"/>
      <c r="AU1621" s="7"/>
      <c r="AV1621" s="7"/>
      <c r="AW1621" s="7"/>
      <c r="AX1621" s="7" t="s">
        <v>12376</v>
      </c>
      <c r="AY1621" s="9"/>
      <c r="AZ1621" s="9"/>
      <c r="BA1621" s="9"/>
      <c r="BB1621" s="9" t="s">
        <v>12713</v>
      </c>
      <c r="BC1621" s="9"/>
      <c r="BD1621" s="9"/>
      <c r="BE1621" s="9"/>
      <c r="BF1621" s="9" t="s">
        <v>12846</v>
      </c>
      <c r="BG1621" s="9"/>
      <c r="BH1621" s="9"/>
      <c r="BI1621" s="9"/>
      <c r="BJ1621" s="9"/>
      <c r="BK1621" s="9"/>
      <c r="BL1621" s="9"/>
      <c r="BM1621" s="9"/>
      <c r="BN1621" s="9"/>
      <c r="BO1621" s="9" t="s">
        <v>13051</v>
      </c>
      <c r="BP1621" s="22">
        <f t="shared" si="435"/>
        <v>0</v>
      </c>
      <c r="BQ1621" s="22">
        <f t="shared" si="436"/>
        <v>0</v>
      </c>
      <c r="BR1621" s="22">
        <f t="shared" si="437"/>
        <v>0</v>
      </c>
      <c r="BS1621" s="22">
        <f t="shared" si="438"/>
        <v>2</v>
      </c>
      <c r="BT1621" s="22">
        <f t="shared" si="439"/>
        <v>0</v>
      </c>
      <c r="BU1621" s="22">
        <f t="shared" si="440"/>
        <v>0</v>
      </c>
      <c r="BV1621" s="22">
        <f t="shared" si="441"/>
        <v>0</v>
      </c>
      <c r="BW1621" s="22">
        <f t="shared" si="442"/>
        <v>2</v>
      </c>
      <c r="BX1621" s="22">
        <f t="shared" si="443"/>
        <v>0</v>
      </c>
      <c r="BY1621" s="22">
        <f t="shared" si="444"/>
        <v>0</v>
      </c>
      <c r="BZ1621" s="22">
        <f t="shared" si="445"/>
        <v>0</v>
      </c>
      <c r="CA1621" s="22">
        <f t="shared" si="446"/>
        <v>1</v>
      </c>
      <c r="CB1621" s="22">
        <f t="shared" si="447"/>
        <v>0</v>
      </c>
      <c r="CC1621" s="22">
        <f t="shared" si="448"/>
        <v>0</v>
      </c>
      <c r="CD1621" s="22">
        <f t="shared" si="449"/>
        <v>0</v>
      </c>
      <c r="CE1621" s="22">
        <f t="shared" si="450"/>
        <v>0</v>
      </c>
      <c r="CF1621" s="22">
        <f t="shared" si="451"/>
        <v>3</v>
      </c>
      <c r="CG1621" s="4"/>
    </row>
    <row r="1622" spans="1:85" customFormat="1" x14ac:dyDescent="0.3">
      <c r="A1622" s="21" t="s">
        <v>1685</v>
      </c>
      <c r="B1622" s="21">
        <v>109</v>
      </c>
      <c r="C1622" s="21">
        <v>2</v>
      </c>
      <c r="D1622" s="21" t="s">
        <v>2104</v>
      </c>
      <c r="E1622" s="21" t="s">
        <v>2124</v>
      </c>
      <c r="F1622" s="21">
        <v>713</v>
      </c>
      <c r="G1622" s="21" t="s">
        <v>2267</v>
      </c>
      <c r="H1622" s="21">
        <v>1</v>
      </c>
      <c r="I1622" s="21" t="s">
        <v>2297</v>
      </c>
      <c r="J1622" s="21" t="s">
        <v>3848</v>
      </c>
      <c r="K1622" s="21" t="s">
        <v>5720</v>
      </c>
      <c r="L1622" s="21"/>
      <c r="M1622" s="21" t="s">
        <v>7271</v>
      </c>
      <c r="N1622" s="21"/>
      <c r="O1622" s="21" t="s">
        <v>9812</v>
      </c>
      <c r="P1622" s="21" t="s">
        <v>10509</v>
      </c>
      <c r="Q1622" s="2"/>
      <c r="R1622" s="2"/>
      <c r="S1622" s="2"/>
      <c r="T1622" s="2" t="s">
        <v>10638</v>
      </c>
      <c r="U1622" s="2"/>
      <c r="V1622" s="2"/>
      <c r="W1622" s="2"/>
      <c r="X1622" s="2"/>
      <c r="Y1622" s="2"/>
      <c r="Z1622" s="2"/>
      <c r="AA1622" s="2" t="s">
        <v>10820</v>
      </c>
      <c r="AB1622" s="2" t="s">
        <v>10850</v>
      </c>
      <c r="AC1622" s="2"/>
      <c r="AD1622" s="2"/>
      <c r="AE1622" s="2"/>
      <c r="AF1622" s="2"/>
      <c r="AG1622" s="2"/>
      <c r="AH1622" s="6"/>
      <c r="AI1622" s="6"/>
      <c r="AJ1622" s="6"/>
      <c r="AK1622" s="6"/>
      <c r="AL1622" s="6"/>
      <c r="AM1622" s="6"/>
      <c r="AN1622" s="6"/>
      <c r="AO1622" s="6"/>
      <c r="AP1622" s="6" t="s">
        <v>12206</v>
      </c>
      <c r="AQ1622" s="6"/>
      <c r="AR1622" s="6"/>
      <c r="AS1622" s="6"/>
      <c r="AT1622" s="6"/>
      <c r="AU1622" s="6"/>
      <c r="AV1622" s="6"/>
      <c r="AW1622" s="6"/>
      <c r="AX1622" s="6"/>
      <c r="AY1622" s="10"/>
      <c r="AZ1622" s="10"/>
      <c r="BA1622" s="10"/>
      <c r="BB1622" s="10" t="s">
        <v>12714</v>
      </c>
      <c r="BC1622" s="10"/>
      <c r="BD1622" s="10"/>
      <c r="BE1622" s="10"/>
      <c r="BF1622" s="10"/>
      <c r="BG1622" s="10" t="s">
        <v>12899</v>
      </c>
      <c r="BH1622" s="10"/>
      <c r="BI1622" s="10" t="s">
        <v>12978</v>
      </c>
      <c r="BJ1622" s="10"/>
      <c r="BK1622" s="10"/>
      <c r="BL1622" s="10"/>
      <c r="BM1622" s="10"/>
      <c r="BN1622" s="10"/>
      <c r="BO1622" s="10"/>
      <c r="BP1622" s="12">
        <f t="shared" si="435"/>
        <v>0</v>
      </c>
      <c r="BQ1622" s="12">
        <f t="shared" si="436"/>
        <v>0</v>
      </c>
      <c r="BR1622" s="12">
        <f t="shared" si="437"/>
        <v>0</v>
      </c>
      <c r="BS1622" s="12">
        <f t="shared" si="438"/>
        <v>2</v>
      </c>
      <c r="BT1622" s="12">
        <f t="shared" si="439"/>
        <v>0</v>
      </c>
      <c r="BU1622" s="12">
        <f t="shared" si="440"/>
        <v>0</v>
      </c>
      <c r="BV1622" s="12">
        <f t="shared" si="441"/>
        <v>0</v>
      </c>
      <c r="BW1622" s="12">
        <f t="shared" si="442"/>
        <v>0</v>
      </c>
      <c r="BX1622" s="12">
        <f t="shared" si="443"/>
        <v>2</v>
      </c>
      <c r="BY1622" s="12">
        <f t="shared" si="444"/>
        <v>0</v>
      </c>
      <c r="BZ1622" s="12">
        <f t="shared" si="445"/>
        <v>2</v>
      </c>
      <c r="CA1622" s="12">
        <f t="shared" si="446"/>
        <v>1</v>
      </c>
      <c r="CB1622" s="12">
        <f t="shared" si="447"/>
        <v>0</v>
      </c>
      <c r="CC1622" s="12">
        <f t="shared" si="448"/>
        <v>0</v>
      </c>
      <c r="CD1622" s="12">
        <f t="shared" si="449"/>
        <v>0</v>
      </c>
      <c r="CE1622" s="12">
        <f t="shared" si="450"/>
        <v>0</v>
      </c>
      <c r="CF1622" s="12">
        <f t="shared" si="451"/>
        <v>0</v>
      </c>
      <c r="CG1622" s="4"/>
    </row>
    <row r="1623" spans="1:85" customFormat="1" x14ac:dyDescent="0.3">
      <c r="A1623" s="20" t="s">
        <v>1686</v>
      </c>
      <c r="B1623" s="20">
        <v>109</v>
      </c>
      <c r="C1623" s="20">
        <v>2</v>
      </c>
      <c r="D1623" s="20" t="s">
        <v>2104</v>
      </c>
      <c r="E1623" s="20" t="s">
        <v>2124</v>
      </c>
      <c r="F1623" s="20">
        <v>713</v>
      </c>
      <c r="G1623" s="20" t="s">
        <v>2267</v>
      </c>
      <c r="H1623" s="20">
        <v>1</v>
      </c>
      <c r="I1623" s="20" t="s">
        <v>2297</v>
      </c>
      <c r="J1623" s="20" t="s">
        <v>3849</v>
      </c>
      <c r="K1623" s="20" t="s">
        <v>5721</v>
      </c>
      <c r="L1623" s="20" t="s">
        <v>2093</v>
      </c>
      <c r="M1623" s="20" t="s">
        <v>7272</v>
      </c>
      <c r="N1623" s="20" t="s">
        <v>8326</v>
      </c>
      <c r="O1623" s="20"/>
      <c r="P1623" s="20"/>
      <c r="Q1623" s="3"/>
      <c r="R1623" s="3"/>
      <c r="S1623" s="3"/>
      <c r="T1623" s="3"/>
      <c r="U1623" s="3"/>
      <c r="V1623" s="3"/>
      <c r="W1623" s="3"/>
      <c r="X1623" s="3"/>
      <c r="Y1623" s="3"/>
      <c r="Z1623" s="3"/>
      <c r="AA1623" s="3"/>
      <c r="AB1623" s="3"/>
      <c r="AC1623" s="3"/>
      <c r="AD1623" s="3"/>
      <c r="AE1623" s="3"/>
      <c r="AF1623" s="3"/>
      <c r="AG1623" s="3"/>
      <c r="AH1623" s="7"/>
      <c r="AI1623" s="7"/>
      <c r="AJ1623" s="7"/>
      <c r="AK1623" s="7" t="s">
        <v>11886</v>
      </c>
      <c r="AL1623" s="7"/>
      <c r="AM1623" s="7"/>
      <c r="AN1623" s="7"/>
      <c r="AO1623" s="7"/>
      <c r="AP1623" s="7"/>
      <c r="AQ1623" s="7"/>
      <c r="AR1623" s="7"/>
      <c r="AS1623" s="7"/>
      <c r="AT1623" s="7"/>
      <c r="AU1623" s="7"/>
      <c r="AV1623" s="7"/>
      <c r="AW1623" s="7"/>
      <c r="AX1623" s="7"/>
      <c r="AY1623" s="9"/>
      <c r="AZ1623" s="9"/>
      <c r="BA1623" s="9"/>
      <c r="BB1623" s="9"/>
      <c r="BC1623" s="9"/>
      <c r="BD1623" s="9"/>
      <c r="BE1623" s="9"/>
      <c r="BF1623" s="9"/>
      <c r="BG1623" s="9"/>
      <c r="BH1623" s="9"/>
      <c r="BI1623" s="9"/>
      <c r="BJ1623" s="9"/>
      <c r="BK1623" s="9"/>
      <c r="BL1623" s="9"/>
      <c r="BM1623" s="9"/>
      <c r="BN1623" s="9"/>
      <c r="BO1623" s="9"/>
      <c r="BP1623" s="22">
        <f t="shared" si="435"/>
        <v>0</v>
      </c>
      <c r="BQ1623" s="22">
        <f t="shared" si="436"/>
        <v>0</v>
      </c>
      <c r="BR1623" s="22">
        <f t="shared" si="437"/>
        <v>0</v>
      </c>
      <c r="BS1623" s="22">
        <f t="shared" si="438"/>
        <v>1</v>
      </c>
      <c r="BT1623" s="22">
        <f t="shared" si="439"/>
        <v>0</v>
      </c>
      <c r="BU1623" s="22">
        <f t="shared" si="440"/>
        <v>0</v>
      </c>
      <c r="BV1623" s="22">
        <f t="shared" si="441"/>
        <v>0</v>
      </c>
      <c r="BW1623" s="22">
        <f t="shared" si="442"/>
        <v>0</v>
      </c>
      <c r="BX1623" s="22">
        <f t="shared" si="443"/>
        <v>0</v>
      </c>
      <c r="BY1623" s="22">
        <f t="shared" si="444"/>
        <v>0</v>
      </c>
      <c r="BZ1623" s="22">
        <f t="shared" si="445"/>
        <v>0</v>
      </c>
      <c r="CA1623" s="22">
        <f t="shared" si="446"/>
        <v>0</v>
      </c>
      <c r="CB1623" s="22">
        <f t="shared" si="447"/>
        <v>0</v>
      </c>
      <c r="CC1623" s="22">
        <f t="shared" si="448"/>
        <v>0</v>
      </c>
      <c r="CD1623" s="22">
        <f t="shared" si="449"/>
        <v>0</v>
      </c>
      <c r="CE1623" s="22">
        <f t="shared" si="450"/>
        <v>0</v>
      </c>
      <c r="CF1623" s="22">
        <f t="shared" si="451"/>
        <v>0</v>
      </c>
      <c r="CG1623" s="4"/>
    </row>
    <row r="1624" spans="1:85" customFormat="1" x14ac:dyDescent="0.3">
      <c r="A1624" s="21" t="s">
        <v>1687</v>
      </c>
      <c r="B1624" s="21">
        <v>110</v>
      </c>
      <c r="C1624" s="21">
        <v>1</v>
      </c>
      <c r="D1624" s="21" t="s">
        <v>2104</v>
      </c>
      <c r="E1624" s="21" t="s">
        <v>2124</v>
      </c>
      <c r="F1624" s="21">
        <v>713</v>
      </c>
      <c r="G1624" s="21" t="s">
        <v>2267</v>
      </c>
      <c r="H1624" s="21">
        <v>1</v>
      </c>
      <c r="I1624" s="21" t="s">
        <v>2297</v>
      </c>
      <c r="J1624" s="21" t="s">
        <v>3850</v>
      </c>
      <c r="K1624" s="21" t="s">
        <v>5722</v>
      </c>
      <c r="L1624" s="21" t="s">
        <v>2093</v>
      </c>
      <c r="M1624" s="21" t="s">
        <v>7273</v>
      </c>
      <c r="N1624" s="21" t="s">
        <v>8327</v>
      </c>
      <c r="O1624" s="21" t="s">
        <v>9813</v>
      </c>
      <c r="P1624" s="21" t="s">
        <v>10510</v>
      </c>
      <c r="Q1624" s="2"/>
      <c r="R1624" s="2"/>
      <c r="S1624" s="2"/>
      <c r="T1624" s="2"/>
      <c r="U1624" s="2"/>
      <c r="V1624" s="2"/>
      <c r="W1624" s="2"/>
      <c r="X1624" s="2" t="s">
        <v>10704</v>
      </c>
      <c r="Y1624" s="2" t="s">
        <v>10791</v>
      </c>
      <c r="Z1624" s="2"/>
      <c r="AA1624" s="2"/>
      <c r="AB1624" s="2"/>
      <c r="AC1624" s="2"/>
      <c r="AD1624" s="2"/>
      <c r="AE1624" s="2"/>
      <c r="AF1624" s="2"/>
      <c r="AG1624" s="2"/>
      <c r="AH1624" s="6"/>
      <c r="AI1624" s="6"/>
      <c r="AJ1624" s="6"/>
      <c r="AK1624" s="6" t="s">
        <v>11887</v>
      </c>
      <c r="AL1624" s="6"/>
      <c r="AM1624" s="6"/>
      <c r="AN1624" s="6"/>
      <c r="AO1624" s="6"/>
      <c r="AP1624" s="6"/>
      <c r="AQ1624" s="6"/>
      <c r="AR1624" s="6"/>
      <c r="AS1624" s="6"/>
      <c r="AT1624" s="6"/>
      <c r="AU1624" s="6"/>
      <c r="AV1624" s="6"/>
      <c r="AW1624" s="6"/>
      <c r="AX1624" s="6"/>
      <c r="AY1624" s="10"/>
      <c r="AZ1624" s="10"/>
      <c r="BA1624" s="10"/>
      <c r="BB1624" s="10" t="s">
        <v>12715</v>
      </c>
      <c r="BC1624" s="10"/>
      <c r="BD1624" s="10"/>
      <c r="BE1624" s="10"/>
      <c r="BF1624" s="10" t="s">
        <v>12847</v>
      </c>
      <c r="BG1624" s="10" t="s">
        <v>12900</v>
      </c>
      <c r="BH1624" s="10"/>
      <c r="BI1624" s="10"/>
      <c r="BJ1624" s="10"/>
      <c r="BK1624" s="10"/>
      <c r="BL1624" s="10"/>
      <c r="BM1624" s="10"/>
      <c r="BN1624" s="10"/>
      <c r="BO1624" s="10"/>
      <c r="BP1624" s="12">
        <f t="shared" si="435"/>
        <v>0</v>
      </c>
      <c r="BQ1624" s="12">
        <f t="shared" si="436"/>
        <v>0</v>
      </c>
      <c r="BR1624" s="12">
        <f t="shared" si="437"/>
        <v>0</v>
      </c>
      <c r="BS1624" s="12">
        <f t="shared" si="438"/>
        <v>2</v>
      </c>
      <c r="BT1624" s="12">
        <f t="shared" si="439"/>
        <v>0</v>
      </c>
      <c r="BU1624" s="12">
        <f t="shared" si="440"/>
        <v>0</v>
      </c>
      <c r="BV1624" s="12">
        <f t="shared" si="441"/>
        <v>0</v>
      </c>
      <c r="BW1624" s="12">
        <f t="shared" si="442"/>
        <v>2</v>
      </c>
      <c r="BX1624" s="12">
        <f t="shared" si="443"/>
        <v>2</v>
      </c>
      <c r="BY1624" s="12">
        <f t="shared" si="444"/>
        <v>0</v>
      </c>
      <c r="BZ1624" s="12">
        <f t="shared" si="445"/>
        <v>0</v>
      </c>
      <c r="CA1624" s="12">
        <f t="shared" si="446"/>
        <v>0</v>
      </c>
      <c r="CB1624" s="12">
        <f t="shared" si="447"/>
        <v>0</v>
      </c>
      <c r="CC1624" s="12">
        <f t="shared" si="448"/>
        <v>0</v>
      </c>
      <c r="CD1624" s="12">
        <f t="shared" si="449"/>
        <v>0</v>
      </c>
      <c r="CE1624" s="12">
        <f t="shared" si="450"/>
        <v>0</v>
      </c>
      <c r="CF1624" s="12">
        <f t="shared" si="451"/>
        <v>0</v>
      </c>
      <c r="CG1624" s="4"/>
    </row>
    <row r="1625" spans="1:85" customFormat="1" x14ac:dyDescent="0.3">
      <c r="A1625" s="20" t="s">
        <v>1688</v>
      </c>
      <c r="B1625" s="20">
        <v>110</v>
      </c>
      <c r="C1625" s="20">
        <v>1</v>
      </c>
      <c r="D1625" s="20" t="s">
        <v>2104</v>
      </c>
      <c r="E1625" s="20" t="s">
        <v>2124</v>
      </c>
      <c r="F1625" s="20">
        <v>713</v>
      </c>
      <c r="G1625" s="20" t="s">
        <v>2267</v>
      </c>
      <c r="H1625" s="20">
        <v>1</v>
      </c>
      <c r="I1625" s="20" t="s">
        <v>2297</v>
      </c>
      <c r="J1625" s="20" t="s">
        <v>3851</v>
      </c>
      <c r="K1625" s="20" t="s">
        <v>5723</v>
      </c>
      <c r="L1625" s="20" t="s">
        <v>2093</v>
      </c>
      <c r="M1625" s="20" t="s">
        <v>7274</v>
      </c>
      <c r="N1625" s="20" t="s">
        <v>8328</v>
      </c>
      <c r="O1625" s="20" t="s">
        <v>9814</v>
      </c>
      <c r="P1625" s="20" t="s">
        <v>10511</v>
      </c>
      <c r="Q1625" s="3"/>
      <c r="R1625" s="3"/>
      <c r="S1625" s="3"/>
      <c r="T1625" s="3" t="s">
        <v>10670</v>
      </c>
      <c r="U1625" s="3"/>
      <c r="V1625" s="3"/>
      <c r="W1625" s="3"/>
      <c r="X1625" s="3" t="s">
        <v>10716</v>
      </c>
      <c r="Y1625" s="3"/>
      <c r="Z1625" s="3"/>
      <c r="AA1625" s="3"/>
      <c r="AB1625" s="3"/>
      <c r="AC1625" s="3"/>
      <c r="AD1625" s="3"/>
      <c r="AE1625" s="3"/>
      <c r="AF1625" s="3"/>
      <c r="AG1625" s="3"/>
      <c r="AH1625" s="7"/>
      <c r="AI1625" s="7"/>
      <c r="AJ1625" s="7"/>
      <c r="AK1625" s="7" t="s">
        <v>11560</v>
      </c>
      <c r="AL1625" s="7"/>
      <c r="AM1625" s="7"/>
      <c r="AN1625" s="7"/>
      <c r="AO1625" s="7"/>
      <c r="AP1625" s="7"/>
      <c r="AQ1625" s="7"/>
      <c r="AR1625" s="7"/>
      <c r="AS1625" s="7"/>
      <c r="AT1625" s="7"/>
      <c r="AU1625" s="7"/>
      <c r="AV1625" s="7"/>
      <c r="AW1625" s="7" t="s">
        <v>12336</v>
      </c>
      <c r="AX1625" s="7"/>
      <c r="AY1625" s="9"/>
      <c r="AZ1625" s="9"/>
      <c r="BA1625" s="9"/>
      <c r="BB1625" s="9" t="s">
        <v>12716</v>
      </c>
      <c r="BC1625" s="9"/>
      <c r="BD1625" s="9"/>
      <c r="BE1625" s="9"/>
      <c r="BF1625" s="9"/>
      <c r="BG1625" s="9"/>
      <c r="BH1625" s="9"/>
      <c r="BI1625" s="9"/>
      <c r="BJ1625" s="9"/>
      <c r="BK1625" s="9"/>
      <c r="BL1625" s="9"/>
      <c r="BM1625" s="9"/>
      <c r="BN1625" s="9"/>
      <c r="BO1625" s="9"/>
      <c r="BP1625" s="22">
        <f t="shared" si="435"/>
        <v>0</v>
      </c>
      <c r="BQ1625" s="22">
        <f t="shared" si="436"/>
        <v>0</v>
      </c>
      <c r="BR1625" s="22">
        <f t="shared" si="437"/>
        <v>0</v>
      </c>
      <c r="BS1625" s="22">
        <f t="shared" si="438"/>
        <v>3</v>
      </c>
      <c r="BT1625" s="22">
        <f t="shared" si="439"/>
        <v>0</v>
      </c>
      <c r="BU1625" s="22">
        <f t="shared" si="440"/>
        <v>0</v>
      </c>
      <c r="BV1625" s="22">
        <f t="shared" si="441"/>
        <v>0</v>
      </c>
      <c r="BW1625" s="22">
        <f t="shared" si="442"/>
        <v>1</v>
      </c>
      <c r="BX1625" s="22">
        <f t="shared" si="443"/>
        <v>0</v>
      </c>
      <c r="BY1625" s="22">
        <f t="shared" si="444"/>
        <v>0</v>
      </c>
      <c r="BZ1625" s="22">
        <f t="shared" si="445"/>
        <v>0</v>
      </c>
      <c r="CA1625" s="22">
        <f t="shared" si="446"/>
        <v>0</v>
      </c>
      <c r="CB1625" s="22">
        <f t="shared" si="447"/>
        <v>0</v>
      </c>
      <c r="CC1625" s="22">
        <f t="shared" si="448"/>
        <v>0</v>
      </c>
      <c r="CD1625" s="22">
        <f t="shared" si="449"/>
        <v>0</v>
      </c>
      <c r="CE1625" s="22">
        <f t="shared" si="450"/>
        <v>1</v>
      </c>
      <c r="CF1625" s="22">
        <f t="shared" si="451"/>
        <v>0</v>
      </c>
      <c r="CG1625" s="4"/>
    </row>
    <row r="1626" spans="1:85" customFormat="1" x14ac:dyDescent="0.3">
      <c r="A1626" s="21" t="s">
        <v>1689</v>
      </c>
      <c r="B1626" s="21">
        <v>109</v>
      </c>
      <c r="C1626" s="21">
        <v>2</v>
      </c>
      <c r="D1626" s="21" t="s">
        <v>2104</v>
      </c>
      <c r="E1626" s="21" t="s">
        <v>2124</v>
      </c>
      <c r="F1626" s="21">
        <v>718</v>
      </c>
      <c r="G1626" s="21" t="s">
        <v>2268</v>
      </c>
      <c r="H1626" s="21">
        <v>1</v>
      </c>
      <c r="I1626" s="21" t="s">
        <v>2297</v>
      </c>
      <c r="J1626" s="21" t="s">
        <v>3852</v>
      </c>
      <c r="K1626" s="21" t="s">
        <v>5724</v>
      </c>
      <c r="L1626" s="21"/>
      <c r="M1626" s="21" t="s">
        <v>7275</v>
      </c>
      <c r="N1626" s="21" t="s">
        <v>8289</v>
      </c>
      <c r="O1626" s="21" t="s">
        <v>9815</v>
      </c>
      <c r="P1626" s="21"/>
      <c r="Q1626" s="2"/>
      <c r="R1626" s="2"/>
      <c r="S1626" s="2"/>
      <c r="T1626" s="2"/>
      <c r="U1626" s="2"/>
      <c r="V1626" s="2"/>
      <c r="W1626" s="2"/>
      <c r="X1626" s="2" t="s">
        <v>10711</v>
      </c>
      <c r="Y1626" s="2" t="s">
        <v>10791</v>
      </c>
      <c r="Z1626" s="2" t="s">
        <v>10802</v>
      </c>
      <c r="AA1626" s="2"/>
      <c r="AB1626" s="2" t="s">
        <v>10711</v>
      </c>
      <c r="AC1626" s="2"/>
      <c r="AD1626" s="2"/>
      <c r="AE1626" s="2"/>
      <c r="AF1626" s="2" t="s">
        <v>10876</v>
      </c>
      <c r="AG1626" s="2"/>
      <c r="AH1626" s="6"/>
      <c r="AI1626" s="6"/>
      <c r="AJ1626" s="6"/>
      <c r="AK1626" s="6" t="s">
        <v>11888</v>
      </c>
      <c r="AL1626" s="6"/>
      <c r="AM1626" s="6"/>
      <c r="AN1626" s="6"/>
      <c r="AO1626" s="6"/>
      <c r="AP1626" s="6"/>
      <c r="AQ1626" s="6"/>
      <c r="AR1626" s="6"/>
      <c r="AS1626" s="6"/>
      <c r="AT1626" s="6"/>
      <c r="AU1626" s="6"/>
      <c r="AV1626" s="6"/>
      <c r="AW1626" s="6" t="s">
        <v>12333</v>
      </c>
      <c r="AX1626" s="6"/>
      <c r="AY1626" s="10"/>
      <c r="AZ1626" s="10"/>
      <c r="BA1626" s="10"/>
      <c r="BB1626" s="10" t="s">
        <v>12717</v>
      </c>
      <c r="BC1626" s="10"/>
      <c r="BD1626" s="10"/>
      <c r="BE1626" s="10"/>
      <c r="BF1626" s="10"/>
      <c r="BG1626" s="10"/>
      <c r="BH1626" s="10" t="s">
        <v>10802</v>
      </c>
      <c r="BI1626" s="10"/>
      <c r="BJ1626" s="10"/>
      <c r="BK1626" s="10"/>
      <c r="BL1626" s="10"/>
      <c r="BM1626" s="10"/>
      <c r="BN1626" s="10"/>
      <c r="BO1626" s="10"/>
      <c r="BP1626" s="12">
        <f t="shared" si="435"/>
        <v>0</v>
      </c>
      <c r="BQ1626" s="12">
        <f t="shared" si="436"/>
        <v>0</v>
      </c>
      <c r="BR1626" s="12">
        <f t="shared" si="437"/>
        <v>0</v>
      </c>
      <c r="BS1626" s="12">
        <f t="shared" si="438"/>
        <v>2</v>
      </c>
      <c r="BT1626" s="12">
        <f t="shared" si="439"/>
        <v>0</v>
      </c>
      <c r="BU1626" s="12">
        <f t="shared" si="440"/>
        <v>0</v>
      </c>
      <c r="BV1626" s="12">
        <f t="shared" si="441"/>
        <v>0</v>
      </c>
      <c r="BW1626" s="12">
        <f t="shared" si="442"/>
        <v>1</v>
      </c>
      <c r="BX1626" s="12">
        <f t="shared" si="443"/>
        <v>1</v>
      </c>
      <c r="BY1626" s="12">
        <f t="shared" si="444"/>
        <v>2</v>
      </c>
      <c r="BZ1626" s="12">
        <f t="shared" si="445"/>
        <v>0</v>
      </c>
      <c r="CA1626" s="12">
        <f t="shared" si="446"/>
        <v>1</v>
      </c>
      <c r="CB1626" s="12">
        <f t="shared" si="447"/>
        <v>0</v>
      </c>
      <c r="CC1626" s="12">
        <f t="shared" si="448"/>
        <v>0</v>
      </c>
      <c r="CD1626" s="12">
        <f t="shared" si="449"/>
        <v>0</v>
      </c>
      <c r="CE1626" s="12">
        <f t="shared" si="450"/>
        <v>2</v>
      </c>
      <c r="CF1626" s="12">
        <f t="shared" si="451"/>
        <v>0</v>
      </c>
      <c r="CG1626" s="4"/>
    </row>
    <row r="1627" spans="1:85" customFormat="1" x14ac:dyDescent="0.3">
      <c r="A1627" s="20" t="s">
        <v>1690</v>
      </c>
      <c r="B1627" s="20">
        <v>109</v>
      </c>
      <c r="C1627" s="20">
        <v>2</v>
      </c>
      <c r="D1627" s="20" t="s">
        <v>2104</v>
      </c>
      <c r="E1627" s="20" t="s">
        <v>2124</v>
      </c>
      <c r="F1627" s="20">
        <v>718</v>
      </c>
      <c r="G1627" s="20" t="s">
        <v>2268</v>
      </c>
      <c r="H1627" s="20">
        <v>1</v>
      </c>
      <c r="I1627" s="20" t="s">
        <v>2297</v>
      </c>
      <c r="J1627" s="20" t="s">
        <v>3853</v>
      </c>
      <c r="K1627" s="20" t="s">
        <v>5725</v>
      </c>
      <c r="L1627" s="20"/>
      <c r="M1627" s="20" t="s">
        <v>7276</v>
      </c>
      <c r="N1627" s="20"/>
      <c r="O1627" s="20" t="s">
        <v>9816</v>
      </c>
      <c r="P1627" s="20" t="s">
        <v>10512</v>
      </c>
      <c r="Q1627" s="3"/>
      <c r="R1627" s="3"/>
      <c r="S1627" s="3"/>
      <c r="T1627" s="3"/>
      <c r="U1627" s="3"/>
      <c r="V1627" s="3"/>
      <c r="W1627" s="3"/>
      <c r="X1627" s="3" t="s">
        <v>10765</v>
      </c>
      <c r="Y1627" s="3"/>
      <c r="Z1627" s="3"/>
      <c r="AA1627" s="3"/>
      <c r="AB1627" s="3"/>
      <c r="AC1627" s="3"/>
      <c r="AD1627" s="3"/>
      <c r="AE1627" s="3"/>
      <c r="AF1627" s="3"/>
      <c r="AG1627" s="3"/>
      <c r="AH1627" s="7"/>
      <c r="AI1627" s="7"/>
      <c r="AJ1627" s="7"/>
      <c r="AK1627" s="7" t="s">
        <v>11889</v>
      </c>
      <c r="AL1627" s="7"/>
      <c r="AM1627" s="7"/>
      <c r="AN1627" s="7"/>
      <c r="AO1627" s="7"/>
      <c r="AP1627" s="7"/>
      <c r="AQ1627" s="7"/>
      <c r="AR1627" s="7"/>
      <c r="AS1627" s="7"/>
      <c r="AT1627" s="7"/>
      <c r="AU1627" s="7"/>
      <c r="AV1627" s="7"/>
      <c r="AW1627" s="7"/>
      <c r="AX1627" s="7"/>
      <c r="AY1627" s="9"/>
      <c r="AZ1627" s="9"/>
      <c r="BA1627" s="9"/>
      <c r="BB1627" s="9"/>
      <c r="BC1627" s="9"/>
      <c r="BD1627" s="9"/>
      <c r="BE1627" s="9"/>
      <c r="BF1627" s="9"/>
      <c r="BG1627" s="9"/>
      <c r="BH1627" s="9"/>
      <c r="BI1627" s="9"/>
      <c r="BJ1627" s="9"/>
      <c r="BK1627" s="9"/>
      <c r="BL1627" s="9"/>
      <c r="BM1627" s="9"/>
      <c r="BN1627" s="9"/>
      <c r="BO1627" s="9"/>
      <c r="BP1627" s="22">
        <f t="shared" si="435"/>
        <v>0</v>
      </c>
      <c r="BQ1627" s="22">
        <f t="shared" si="436"/>
        <v>0</v>
      </c>
      <c r="BR1627" s="22">
        <f t="shared" si="437"/>
        <v>0</v>
      </c>
      <c r="BS1627" s="22">
        <f t="shared" si="438"/>
        <v>1</v>
      </c>
      <c r="BT1627" s="22">
        <f t="shared" si="439"/>
        <v>0</v>
      </c>
      <c r="BU1627" s="22">
        <f t="shared" si="440"/>
        <v>0</v>
      </c>
      <c r="BV1627" s="22">
        <f t="shared" si="441"/>
        <v>0</v>
      </c>
      <c r="BW1627" s="22">
        <f t="shared" si="442"/>
        <v>1</v>
      </c>
      <c r="BX1627" s="22">
        <f t="shared" si="443"/>
        <v>0</v>
      </c>
      <c r="BY1627" s="22">
        <f t="shared" si="444"/>
        <v>0</v>
      </c>
      <c r="BZ1627" s="22">
        <f t="shared" si="445"/>
        <v>0</v>
      </c>
      <c r="CA1627" s="22">
        <f t="shared" si="446"/>
        <v>0</v>
      </c>
      <c r="CB1627" s="22">
        <f t="shared" si="447"/>
        <v>0</v>
      </c>
      <c r="CC1627" s="22">
        <f t="shared" si="448"/>
        <v>0</v>
      </c>
      <c r="CD1627" s="22">
        <f t="shared" si="449"/>
        <v>0</v>
      </c>
      <c r="CE1627" s="22">
        <f t="shared" si="450"/>
        <v>0</v>
      </c>
      <c r="CF1627" s="22">
        <f t="shared" si="451"/>
        <v>0</v>
      </c>
      <c r="CG1627" s="4"/>
    </row>
    <row r="1628" spans="1:85" customFormat="1" x14ac:dyDescent="0.3">
      <c r="A1628" s="21" t="s">
        <v>1691</v>
      </c>
      <c r="B1628" s="21">
        <v>109</v>
      </c>
      <c r="C1628" s="21">
        <v>2</v>
      </c>
      <c r="D1628" s="21" t="s">
        <v>2104</v>
      </c>
      <c r="E1628" s="21" t="s">
        <v>2124</v>
      </c>
      <c r="F1628" s="21">
        <v>718</v>
      </c>
      <c r="G1628" s="21" t="s">
        <v>2268</v>
      </c>
      <c r="H1628" s="21">
        <v>1</v>
      </c>
      <c r="I1628" s="21" t="s">
        <v>2297</v>
      </c>
      <c r="J1628" s="21" t="s">
        <v>3854</v>
      </c>
      <c r="K1628" s="21" t="s">
        <v>5726</v>
      </c>
      <c r="L1628" s="21"/>
      <c r="M1628" s="21" t="s">
        <v>7277</v>
      </c>
      <c r="N1628" s="21" t="s">
        <v>8329</v>
      </c>
      <c r="O1628" s="21"/>
      <c r="P1628" s="21"/>
      <c r="Q1628" s="2"/>
      <c r="R1628" s="2"/>
      <c r="S1628" s="2"/>
      <c r="T1628" s="2"/>
      <c r="U1628" s="2"/>
      <c r="V1628" s="2"/>
      <c r="W1628" s="2"/>
      <c r="X1628" s="2"/>
      <c r="Y1628" s="2"/>
      <c r="Z1628" s="2"/>
      <c r="AA1628" s="2"/>
      <c r="AB1628" s="2"/>
      <c r="AC1628" s="2"/>
      <c r="AD1628" s="2"/>
      <c r="AE1628" s="2"/>
      <c r="AF1628" s="2"/>
      <c r="AG1628" s="2"/>
      <c r="AH1628" s="6"/>
      <c r="AI1628" s="6"/>
      <c r="AJ1628" s="6"/>
      <c r="AK1628" s="6" t="s">
        <v>11890</v>
      </c>
      <c r="AL1628" s="6"/>
      <c r="AM1628" s="6"/>
      <c r="AN1628" s="6"/>
      <c r="AO1628" s="6"/>
      <c r="AP1628" s="6"/>
      <c r="AQ1628" s="6"/>
      <c r="AR1628" s="6"/>
      <c r="AS1628" s="6"/>
      <c r="AT1628" s="6"/>
      <c r="AU1628" s="6"/>
      <c r="AV1628" s="6"/>
      <c r="AW1628" s="6"/>
      <c r="AX1628" s="6"/>
      <c r="AY1628" s="10"/>
      <c r="AZ1628" s="10"/>
      <c r="BA1628" s="10"/>
      <c r="BB1628" s="10" t="s">
        <v>12718</v>
      </c>
      <c r="BC1628" s="10"/>
      <c r="BD1628" s="10"/>
      <c r="BE1628" s="10"/>
      <c r="BF1628" s="10"/>
      <c r="BG1628" s="10"/>
      <c r="BH1628" s="10"/>
      <c r="BI1628" s="10"/>
      <c r="BJ1628" s="10"/>
      <c r="BK1628" s="10"/>
      <c r="BL1628" s="10"/>
      <c r="BM1628" s="10"/>
      <c r="BN1628" s="10"/>
      <c r="BO1628" s="10"/>
      <c r="BP1628" s="12">
        <f t="shared" si="435"/>
        <v>0</v>
      </c>
      <c r="BQ1628" s="12">
        <f t="shared" si="436"/>
        <v>0</v>
      </c>
      <c r="BR1628" s="12">
        <f t="shared" si="437"/>
        <v>0</v>
      </c>
      <c r="BS1628" s="12">
        <f t="shared" si="438"/>
        <v>2</v>
      </c>
      <c r="BT1628" s="12">
        <f t="shared" si="439"/>
        <v>0</v>
      </c>
      <c r="BU1628" s="12">
        <f t="shared" si="440"/>
        <v>0</v>
      </c>
      <c r="BV1628" s="12">
        <f t="shared" si="441"/>
        <v>0</v>
      </c>
      <c r="BW1628" s="12">
        <f t="shared" si="442"/>
        <v>0</v>
      </c>
      <c r="BX1628" s="12">
        <f t="shared" si="443"/>
        <v>0</v>
      </c>
      <c r="BY1628" s="12">
        <f t="shared" si="444"/>
        <v>0</v>
      </c>
      <c r="BZ1628" s="12">
        <f t="shared" si="445"/>
        <v>0</v>
      </c>
      <c r="CA1628" s="12">
        <f t="shared" si="446"/>
        <v>0</v>
      </c>
      <c r="CB1628" s="12">
        <f t="shared" si="447"/>
        <v>0</v>
      </c>
      <c r="CC1628" s="12">
        <f t="shared" si="448"/>
        <v>0</v>
      </c>
      <c r="CD1628" s="12">
        <f t="shared" si="449"/>
        <v>0</v>
      </c>
      <c r="CE1628" s="12">
        <f t="shared" si="450"/>
        <v>0</v>
      </c>
      <c r="CF1628" s="12">
        <f t="shared" si="451"/>
        <v>0</v>
      </c>
      <c r="CG1628" s="4"/>
    </row>
    <row r="1629" spans="1:85" customFormat="1" x14ac:dyDescent="0.3">
      <c r="A1629" s="20" t="s">
        <v>1692</v>
      </c>
      <c r="B1629" s="20">
        <v>110</v>
      </c>
      <c r="C1629" s="20">
        <v>1</v>
      </c>
      <c r="D1629" s="20" t="s">
        <v>2104</v>
      </c>
      <c r="E1629" s="20" t="s">
        <v>2124</v>
      </c>
      <c r="F1629" s="20">
        <v>718</v>
      </c>
      <c r="G1629" s="20" t="s">
        <v>2268</v>
      </c>
      <c r="H1629" s="20">
        <v>1</v>
      </c>
      <c r="I1629" s="20" t="s">
        <v>2297</v>
      </c>
      <c r="J1629" s="20" t="s">
        <v>3855</v>
      </c>
      <c r="K1629" s="20" t="s">
        <v>5727</v>
      </c>
      <c r="L1629" s="20" t="s">
        <v>2093</v>
      </c>
      <c r="M1629" s="20" t="s">
        <v>7278</v>
      </c>
      <c r="N1629" s="20" t="s">
        <v>8330</v>
      </c>
      <c r="O1629" s="20" t="s">
        <v>9817</v>
      </c>
      <c r="P1629" s="20" t="s">
        <v>10513</v>
      </c>
      <c r="Q1629" s="3"/>
      <c r="R1629" s="3"/>
      <c r="S1629" s="3"/>
      <c r="T1629" s="3"/>
      <c r="U1629" s="3"/>
      <c r="V1629" s="3"/>
      <c r="W1629" s="3"/>
      <c r="X1629" s="3" t="s">
        <v>10721</v>
      </c>
      <c r="Y1629" s="3"/>
      <c r="Z1629" s="3"/>
      <c r="AA1629" s="3"/>
      <c r="AB1629" s="3"/>
      <c r="AC1629" s="3"/>
      <c r="AD1629" s="3"/>
      <c r="AE1629" s="3"/>
      <c r="AF1629" s="3"/>
      <c r="AG1629" s="3"/>
      <c r="AH1629" s="7"/>
      <c r="AI1629" s="7"/>
      <c r="AJ1629" s="7"/>
      <c r="AK1629" s="7" t="s">
        <v>11891</v>
      </c>
      <c r="AL1629" s="7"/>
      <c r="AM1629" s="7"/>
      <c r="AN1629" s="7"/>
      <c r="AO1629" s="7"/>
      <c r="AP1629" s="7" t="s">
        <v>12203</v>
      </c>
      <c r="AQ1629" s="7"/>
      <c r="AR1629" s="7"/>
      <c r="AS1629" s="7"/>
      <c r="AT1629" s="7"/>
      <c r="AU1629" s="7"/>
      <c r="AV1629" s="7"/>
      <c r="AW1629" s="7"/>
      <c r="AX1629" s="7"/>
      <c r="AY1629" s="9"/>
      <c r="AZ1629" s="9"/>
      <c r="BA1629" s="9"/>
      <c r="BB1629" s="9"/>
      <c r="BC1629" s="9"/>
      <c r="BD1629" s="9"/>
      <c r="BE1629" s="9"/>
      <c r="BF1629" s="9" t="s">
        <v>12848</v>
      </c>
      <c r="BG1629" s="9" t="s">
        <v>12203</v>
      </c>
      <c r="BH1629" s="9"/>
      <c r="BI1629" s="9"/>
      <c r="BJ1629" s="9"/>
      <c r="BK1629" s="9"/>
      <c r="BL1629" s="9"/>
      <c r="BM1629" s="9"/>
      <c r="BN1629" s="9"/>
      <c r="BO1629" s="9"/>
      <c r="BP1629" s="22">
        <f t="shared" si="435"/>
        <v>0</v>
      </c>
      <c r="BQ1629" s="22">
        <f t="shared" si="436"/>
        <v>0</v>
      </c>
      <c r="BR1629" s="22">
        <f t="shared" si="437"/>
        <v>0</v>
      </c>
      <c r="BS1629" s="22">
        <f t="shared" si="438"/>
        <v>1</v>
      </c>
      <c r="BT1629" s="22">
        <f t="shared" si="439"/>
        <v>0</v>
      </c>
      <c r="BU1629" s="22">
        <f t="shared" si="440"/>
        <v>0</v>
      </c>
      <c r="BV1629" s="22">
        <f t="shared" si="441"/>
        <v>0</v>
      </c>
      <c r="BW1629" s="22">
        <f t="shared" si="442"/>
        <v>2</v>
      </c>
      <c r="BX1629" s="22">
        <f t="shared" si="443"/>
        <v>2</v>
      </c>
      <c r="BY1629" s="22">
        <f t="shared" si="444"/>
        <v>0</v>
      </c>
      <c r="BZ1629" s="22">
        <f t="shared" si="445"/>
        <v>0</v>
      </c>
      <c r="CA1629" s="22">
        <f t="shared" si="446"/>
        <v>0</v>
      </c>
      <c r="CB1629" s="22">
        <f t="shared" si="447"/>
        <v>0</v>
      </c>
      <c r="CC1629" s="22">
        <f t="shared" si="448"/>
        <v>0</v>
      </c>
      <c r="CD1629" s="22">
        <f t="shared" si="449"/>
        <v>0</v>
      </c>
      <c r="CE1629" s="22">
        <f t="shared" si="450"/>
        <v>0</v>
      </c>
      <c r="CF1629" s="22">
        <f t="shared" si="451"/>
        <v>0</v>
      </c>
      <c r="CG1629" s="4"/>
    </row>
    <row r="1630" spans="1:85" customFormat="1" x14ac:dyDescent="0.3">
      <c r="A1630" s="21" t="s">
        <v>1693</v>
      </c>
      <c r="B1630" s="21">
        <v>110</v>
      </c>
      <c r="C1630" s="21">
        <v>1</v>
      </c>
      <c r="D1630" s="21" t="s">
        <v>2104</v>
      </c>
      <c r="E1630" s="21" t="s">
        <v>2124</v>
      </c>
      <c r="F1630" s="21">
        <v>718</v>
      </c>
      <c r="G1630" s="21" t="s">
        <v>2268</v>
      </c>
      <c r="H1630" s="21">
        <v>1</v>
      </c>
      <c r="I1630" s="21" t="s">
        <v>2297</v>
      </c>
      <c r="J1630" s="21" t="s">
        <v>3856</v>
      </c>
      <c r="K1630" s="21" t="s">
        <v>5656</v>
      </c>
      <c r="L1630" s="21" t="s">
        <v>2093</v>
      </c>
      <c r="M1630" s="21" t="s">
        <v>7279</v>
      </c>
      <c r="N1630" s="21" t="s">
        <v>8331</v>
      </c>
      <c r="O1630" s="21" t="s">
        <v>9818</v>
      </c>
      <c r="P1630" s="21" t="s">
        <v>10514</v>
      </c>
      <c r="Q1630" s="2"/>
      <c r="R1630" s="2"/>
      <c r="S1630" s="2"/>
      <c r="T1630" s="2"/>
      <c r="U1630" s="2"/>
      <c r="V1630" s="2"/>
      <c r="W1630" s="2"/>
      <c r="X1630" s="2" t="s">
        <v>10769</v>
      </c>
      <c r="Y1630" s="2" t="s">
        <v>10788</v>
      </c>
      <c r="Z1630" s="2"/>
      <c r="AA1630" s="2"/>
      <c r="AB1630" s="2" t="s">
        <v>10850</v>
      </c>
      <c r="AC1630" s="2"/>
      <c r="AD1630" s="2"/>
      <c r="AE1630" s="2"/>
      <c r="AF1630" s="2"/>
      <c r="AG1630" s="2"/>
      <c r="AH1630" s="6"/>
      <c r="AI1630" s="6"/>
      <c r="AJ1630" s="6"/>
      <c r="AK1630" s="6" t="s">
        <v>11560</v>
      </c>
      <c r="AL1630" s="6"/>
      <c r="AM1630" s="6"/>
      <c r="AN1630" s="6"/>
      <c r="AO1630" s="6"/>
      <c r="AP1630" s="6"/>
      <c r="AQ1630" s="6"/>
      <c r="AR1630" s="6"/>
      <c r="AS1630" s="6"/>
      <c r="AT1630" s="6"/>
      <c r="AU1630" s="6"/>
      <c r="AV1630" s="6"/>
      <c r="AW1630" s="6"/>
      <c r="AX1630" s="6"/>
      <c r="AY1630" s="10"/>
      <c r="AZ1630" s="10"/>
      <c r="BA1630" s="10"/>
      <c r="BB1630" s="10" t="s">
        <v>12706</v>
      </c>
      <c r="BC1630" s="10"/>
      <c r="BD1630" s="10"/>
      <c r="BE1630" s="10"/>
      <c r="BF1630" s="10" t="s">
        <v>12825</v>
      </c>
      <c r="BG1630" s="10" t="s">
        <v>10788</v>
      </c>
      <c r="BH1630" s="10"/>
      <c r="BI1630" s="10"/>
      <c r="BJ1630" s="10"/>
      <c r="BK1630" s="10"/>
      <c r="BL1630" s="10"/>
      <c r="BM1630" s="10"/>
      <c r="BN1630" s="10"/>
      <c r="BO1630" s="10"/>
      <c r="BP1630" s="12">
        <f t="shared" si="435"/>
        <v>0</v>
      </c>
      <c r="BQ1630" s="12">
        <f t="shared" si="436"/>
        <v>0</v>
      </c>
      <c r="BR1630" s="12">
        <f t="shared" si="437"/>
        <v>0</v>
      </c>
      <c r="BS1630" s="12">
        <f t="shared" si="438"/>
        <v>2</v>
      </c>
      <c r="BT1630" s="12">
        <f t="shared" si="439"/>
        <v>0</v>
      </c>
      <c r="BU1630" s="12">
        <f t="shared" si="440"/>
        <v>0</v>
      </c>
      <c r="BV1630" s="12">
        <f t="shared" si="441"/>
        <v>0</v>
      </c>
      <c r="BW1630" s="12">
        <f t="shared" si="442"/>
        <v>2</v>
      </c>
      <c r="BX1630" s="12">
        <f t="shared" si="443"/>
        <v>2</v>
      </c>
      <c r="BY1630" s="12">
        <f t="shared" si="444"/>
        <v>0</v>
      </c>
      <c r="BZ1630" s="12">
        <f t="shared" si="445"/>
        <v>0</v>
      </c>
      <c r="CA1630" s="12">
        <f t="shared" si="446"/>
        <v>1</v>
      </c>
      <c r="CB1630" s="12">
        <f t="shared" si="447"/>
        <v>0</v>
      </c>
      <c r="CC1630" s="12">
        <f t="shared" si="448"/>
        <v>0</v>
      </c>
      <c r="CD1630" s="12">
        <f t="shared" si="449"/>
        <v>0</v>
      </c>
      <c r="CE1630" s="12">
        <f t="shared" si="450"/>
        <v>0</v>
      </c>
      <c r="CF1630" s="12">
        <f t="shared" si="451"/>
        <v>0</v>
      </c>
      <c r="CG1630" s="4"/>
    </row>
    <row r="1631" spans="1:85" customFormat="1" x14ac:dyDescent="0.3">
      <c r="A1631" s="20" t="s">
        <v>1694</v>
      </c>
      <c r="B1631" s="20">
        <v>109</v>
      </c>
      <c r="C1631" s="20">
        <v>2</v>
      </c>
      <c r="D1631" s="20" t="s">
        <v>2104</v>
      </c>
      <c r="E1631" s="20" t="s">
        <v>2124</v>
      </c>
      <c r="F1631" s="20">
        <v>717</v>
      </c>
      <c r="G1631" s="20" t="s">
        <v>2269</v>
      </c>
      <c r="H1631" s="20">
        <v>1</v>
      </c>
      <c r="I1631" s="20" t="s">
        <v>2297</v>
      </c>
      <c r="J1631" s="20" t="s">
        <v>3857</v>
      </c>
      <c r="K1631" s="20" t="s">
        <v>5728</v>
      </c>
      <c r="L1631" s="20"/>
      <c r="M1631" s="20" t="s">
        <v>7280</v>
      </c>
      <c r="N1631" s="20" t="s">
        <v>8332</v>
      </c>
      <c r="O1631" s="20" t="s">
        <v>9819</v>
      </c>
      <c r="P1631" s="20" t="s">
        <v>10515</v>
      </c>
      <c r="Q1631" s="3"/>
      <c r="R1631" s="3"/>
      <c r="S1631" s="3"/>
      <c r="T1631" s="3"/>
      <c r="U1631" s="3"/>
      <c r="V1631" s="3"/>
      <c r="W1631" s="3"/>
      <c r="X1631" s="3" t="s">
        <v>10711</v>
      </c>
      <c r="Y1631" s="3" t="s">
        <v>10784</v>
      </c>
      <c r="Z1631" s="3"/>
      <c r="AA1631" s="3"/>
      <c r="AB1631" s="3" t="s">
        <v>10711</v>
      </c>
      <c r="AC1631" s="3"/>
      <c r="AD1631" s="3"/>
      <c r="AE1631" s="3"/>
      <c r="AF1631" s="3"/>
      <c r="AG1631" s="3"/>
      <c r="AH1631" s="7"/>
      <c r="AI1631" s="7"/>
      <c r="AJ1631" s="7"/>
      <c r="AK1631" s="7" t="s">
        <v>11547</v>
      </c>
      <c r="AL1631" s="7"/>
      <c r="AM1631" s="7"/>
      <c r="AN1631" s="7"/>
      <c r="AO1631" s="7"/>
      <c r="AP1631" s="7" t="s">
        <v>12207</v>
      </c>
      <c r="AQ1631" s="7"/>
      <c r="AR1631" s="7"/>
      <c r="AS1631" s="7"/>
      <c r="AT1631" s="7"/>
      <c r="AU1631" s="7"/>
      <c r="AV1631" s="7"/>
      <c r="AW1631" s="7"/>
      <c r="AX1631" s="7"/>
      <c r="AY1631" s="9"/>
      <c r="AZ1631" s="9"/>
      <c r="BA1631" s="9"/>
      <c r="BB1631" s="9" t="s">
        <v>10617</v>
      </c>
      <c r="BC1631" s="9"/>
      <c r="BD1631" s="9"/>
      <c r="BE1631" s="9"/>
      <c r="BF1631" s="9" t="s">
        <v>12849</v>
      </c>
      <c r="BG1631" s="9" t="s">
        <v>10792</v>
      </c>
      <c r="BH1631" s="9"/>
      <c r="BI1631" s="9"/>
      <c r="BJ1631" s="9"/>
      <c r="BK1631" s="9"/>
      <c r="BL1631" s="9"/>
      <c r="BM1631" s="9"/>
      <c r="BN1631" s="9"/>
      <c r="BO1631" s="9"/>
      <c r="BP1631" s="22">
        <f t="shared" si="435"/>
        <v>0</v>
      </c>
      <c r="BQ1631" s="22">
        <f t="shared" si="436"/>
        <v>0</v>
      </c>
      <c r="BR1631" s="22">
        <f t="shared" si="437"/>
        <v>0</v>
      </c>
      <c r="BS1631" s="22">
        <f t="shared" si="438"/>
        <v>2</v>
      </c>
      <c r="BT1631" s="22">
        <f t="shared" si="439"/>
        <v>0</v>
      </c>
      <c r="BU1631" s="22">
        <f t="shared" si="440"/>
        <v>0</v>
      </c>
      <c r="BV1631" s="22">
        <f t="shared" si="441"/>
        <v>0</v>
      </c>
      <c r="BW1631" s="22">
        <f t="shared" si="442"/>
        <v>2</v>
      </c>
      <c r="BX1631" s="22">
        <f t="shared" si="443"/>
        <v>3</v>
      </c>
      <c r="BY1631" s="22">
        <f t="shared" si="444"/>
        <v>0</v>
      </c>
      <c r="BZ1631" s="22">
        <f t="shared" si="445"/>
        <v>0</v>
      </c>
      <c r="CA1631" s="22">
        <f t="shared" si="446"/>
        <v>1</v>
      </c>
      <c r="CB1631" s="22">
        <f t="shared" si="447"/>
        <v>0</v>
      </c>
      <c r="CC1631" s="22">
        <f t="shared" si="448"/>
        <v>0</v>
      </c>
      <c r="CD1631" s="22">
        <f t="shared" si="449"/>
        <v>0</v>
      </c>
      <c r="CE1631" s="22">
        <f t="shared" si="450"/>
        <v>0</v>
      </c>
      <c r="CF1631" s="22">
        <f t="shared" si="451"/>
        <v>0</v>
      </c>
      <c r="CG1631" s="4"/>
    </row>
    <row r="1632" spans="1:85" customFormat="1" x14ac:dyDescent="0.3">
      <c r="A1632" s="21" t="s">
        <v>1695</v>
      </c>
      <c r="B1632" s="21">
        <v>109</v>
      </c>
      <c r="C1632" s="21">
        <v>2</v>
      </c>
      <c r="D1632" s="21" t="s">
        <v>2104</v>
      </c>
      <c r="E1632" s="21" t="s">
        <v>2124</v>
      </c>
      <c r="F1632" s="21">
        <v>717</v>
      </c>
      <c r="G1632" s="21" t="s">
        <v>2269</v>
      </c>
      <c r="H1632" s="21">
        <v>1</v>
      </c>
      <c r="I1632" s="21" t="s">
        <v>2297</v>
      </c>
      <c r="J1632" s="21" t="s">
        <v>3858</v>
      </c>
      <c r="K1632" s="21" t="s">
        <v>5729</v>
      </c>
      <c r="L1632" s="21"/>
      <c r="M1632" s="21" t="s">
        <v>7281</v>
      </c>
      <c r="N1632" s="21"/>
      <c r="O1632" s="21" t="s">
        <v>9820</v>
      </c>
      <c r="P1632" s="21" t="s">
        <v>10516</v>
      </c>
      <c r="Q1632" s="2"/>
      <c r="R1632" s="2"/>
      <c r="S1632" s="2"/>
      <c r="T1632" s="2"/>
      <c r="U1632" s="2"/>
      <c r="V1632" s="2"/>
      <c r="W1632" s="2"/>
      <c r="X1632" s="2" t="s">
        <v>10721</v>
      </c>
      <c r="Y1632" s="2"/>
      <c r="Z1632" s="2"/>
      <c r="AA1632" s="2"/>
      <c r="AB1632" s="2"/>
      <c r="AC1632" s="2"/>
      <c r="AD1632" s="2"/>
      <c r="AE1632" s="2"/>
      <c r="AF1632" s="2"/>
      <c r="AG1632" s="2"/>
      <c r="AH1632" s="6"/>
      <c r="AI1632" s="6"/>
      <c r="AJ1632" s="6"/>
      <c r="AK1632" s="6" t="s">
        <v>11892</v>
      </c>
      <c r="AL1632" s="6"/>
      <c r="AM1632" s="6"/>
      <c r="AN1632" s="6"/>
      <c r="AO1632" s="6"/>
      <c r="AP1632" s="6"/>
      <c r="AQ1632" s="6"/>
      <c r="AR1632" s="6"/>
      <c r="AS1632" s="6"/>
      <c r="AT1632" s="6"/>
      <c r="AU1632" s="6"/>
      <c r="AV1632" s="6"/>
      <c r="AW1632" s="6"/>
      <c r="AX1632" s="6"/>
      <c r="AY1632" s="10"/>
      <c r="AZ1632" s="10"/>
      <c r="BA1632" s="10"/>
      <c r="BB1632" s="10"/>
      <c r="BC1632" s="10"/>
      <c r="BD1632" s="10"/>
      <c r="BE1632" s="10"/>
      <c r="BF1632" s="10"/>
      <c r="BG1632" s="10"/>
      <c r="BH1632" s="10"/>
      <c r="BI1632" s="10"/>
      <c r="BJ1632" s="10"/>
      <c r="BK1632" s="10"/>
      <c r="BL1632" s="10"/>
      <c r="BM1632" s="10"/>
      <c r="BN1632" s="10"/>
      <c r="BO1632" s="10"/>
      <c r="BP1632" s="12">
        <f t="shared" si="435"/>
        <v>0</v>
      </c>
      <c r="BQ1632" s="12">
        <f t="shared" si="436"/>
        <v>0</v>
      </c>
      <c r="BR1632" s="12">
        <f t="shared" si="437"/>
        <v>0</v>
      </c>
      <c r="BS1632" s="12">
        <f t="shared" si="438"/>
        <v>1</v>
      </c>
      <c r="BT1632" s="12">
        <f t="shared" si="439"/>
        <v>0</v>
      </c>
      <c r="BU1632" s="12">
        <f t="shared" si="440"/>
        <v>0</v>
      </c>
      <c r="BV1632" s="12">
        <f t="shared" si="441"/>
        <v>0</v>
      </c>
      <c r="BW1632" s="12">
        <f t="shared" si="442"/>
        <v>1</v>
      </c>
      <c r="BX1632" s="12">
        <f t="shared" si="443"/>
        <v>0</v>
      </c>
      <c r="BY1632" s="12">
        <f t="shared" si="444"/>
        <v>0</v>
      </c>
      <c r="BZ1632" s="12">
        <f t="shared" si="445"/>
        <v>0</v>
      </c>
      <c r="CA1632" s="12">
        <f t="shared" si="446"/>
        <v>0</v>
      </c>
      <c r="CB1632" s="12">
        <f t="shared" si="447"/>
        <v>0</v>
      </c>
      <c r="CC1632" s="12">
        <f t="shared" si="448"/>
        <v>0</v>
      </c>
      <c r="CD1632" s="12">
        <f t="shared" si="449"/>
        <v>0</v>
      </c>
      <c r="CE1632" s="12">
        <f t="shared" si="450"/>
        <v>0</v>
      </c>
      <c r="CF1632" s="12">
        <f t="shared" si="451"/>
        <v>0</v>
      </c>
      <c r="CG1632" s="4"/>
    </row>
    <row r="1633" spans="1:85" customFormat="1" x14ac:dyDescent="0.3">
      <c r="A1633" s="20" t="s">
        <v>1696</v>
      </c>
      <c r="B1633" s="20">
        <v>109</v>
      </c>
      <c r="C1633" s="20">
        <v>2</v>
      </c>
      <c r="D1633" s="20" t="s">
        <v>2104</v>
      </c>
      <c r="E1633" s="20" t="s">
        <v>2124</v>
      </c>
      <c r="F1633" s="20">
        <v>717</v>
      </c>
      <c r="G1633" s="20" t="s">
        <v>2269</v>
      </c>
      <c r="H1633" s="20">
        <v>1</v>
      </c>
      <c r="I1633" s="20" t="s">
        <v>2297</v>
      </c>
      <c r="J1633" s="20" t="s">
        <v>3859</v>
      </c>
      <c r="K1633" s="20" t="s">
        <v>5730</v>
      </c>
      <c r="L1633" s="20"/>
      <c r="M1633" s="20" t="s">
        <v>7282</v>
      </c>
      <c r="N1633" s="20" t="s">
        <v>8333</v>
      </c>
      <c r="O1633" s="20" t="s">
        <v>9821</v>
      </c>
      <c r="P1633" s="20"/>
      <c r="Q1633" s="3"/>
      <c r="R1633" s="3"/>
      <c r="S1633" s="3"/>
      <c r="T1633" s="3"/>
      <c r="U1633" s="3"/>
      <c r="V1633" s="3"/>
      <c r="W1633" s="3"/>
      <c r="X1633" s="3" t="s">
        <v>10710</v>
      </c>
      <c r="Y1633" s="3" t="s">
        <v>10792</v>
      </c>
      <c r="Z1633" s="3"/>
      <c r="AA1633" s="3"/>
      <c r="AB1633" s="3"/>
      <c r="AC1633" s="3"/>
      <c r="AD1633" s="3"/>
      <c r="AE1633" s="3"/>
      <c r="AF1633" s="3"/>
      <c r="AG1633" s="3" t="s">
        <v>10903</v>
      </c>
      <c r="AH1633" s="7"/>
      <c r="AI1633" s="7"/>
      <c r="AJ1633" s="7"/>
      <c r="AK1633" s="7" t="s">
        <v>11470</v>
      </c>
      <c r="AL1633" s="7"/>
      <c r="AM1633" s="7"/>
      <c r="AN1633" s="7"/>
      <c r="AO1633" s="7"/>
      <c r="AP1633" s="7" t="s">
        <v>12208</v>
      </c>
      <c r="AQ1633" s="7"/>
      <c r="AR1633" s="7"/>
      <c r="AS1633" s="7"/>
      <c r="AT1633" s="7"/>
      <c r="AU1633" s="7"/>
      <c r="AV1633" s="7"/>
      <c r="AW1633" s="7"/>
      <c r="AX1633" s="7"/>
      <c r="AY1633" s="9"/>
      <c r="AZ1633" s="9"/>
      <c r="BA1633" s="9"/>
      <c r="BB1633" s="9" t="s">
        <v>12719</v>
      </c>
      <c r="BC1633" s="9"/>
      <c r="BD1633" s="9"/>
      <c r="BE1633" s="9"/>
      <c r="BF1633" s="9" t="s">
        <v>12850</v>
      </c>
      <c r="BG1633" s="9" t="s">
        <v>10792</v>
      </c>
      <c r="BH1633" s="9"/>
      <c r="BI1633" s="9"/>
      <c r="BJ1633" s="9"/>
      <c r="BK1633" s="9"/>
      <c r="BL1633" s="9"/>
      <c r="BM1633" s="9"/>
      <c r="BN1633" s="9"/>
      <c r="BO1633" s="9" t="s">
        <v>10903</v>
      </c>
      <c r="BP1633" s="22">
        <f t="shared" si="435"/>
        <v>0</v>
      </c>
      <c r="BQ1633" s="22">
        <f t="shared" si="436"/>
        <v>0</v>
      </c>
      <c r="BR1633" s="22">
        <f t="shared" si="437"/>
        <v>0</v>
      </c>
      <c r="BS1633" s="22">
        <f t="shared" si="438"/>
        <v>2</v>
      </c>
      <c r="BT1633" s="22">
        <f t="shared" si="439"/>
        <v>0</v>
      </c>
      <c r="BU1633" s="22">
        <f t="shared" si="440"/>
        <v>0</v>
      </c>
      <c r="BV1633" s="22">
        <f t="shared" si="441"/>
        <v>0</v>
      </c>
      <c r="BW1633" s="22">
        <f t="shared" si="442"/>
        <v>2</v>
      </c>
      <c r="BX1633" s="22">
        <f t="shared" si="443"/>
        <v>3</v>
      </c>
      <c r="BY1633" s="22">
        <f t="shared" si="444"/>
        <v>0</v>
      </c>
      <c r="BZ1633" s="22">
        <f t="shared" si="445"/>
        <v>0</v>
      </c>
      <c r="CA1633" s="22">
        <f t="shared" si="446"/>
        <v>0</v>
      </c>
      <c r="CB1633" s="22">
        <f t="shared" si="447"/>
        <v>0</v>
      </c>
      <c r="CC1633" s="22">
        <f t="shared" si="448"/>
        <v>0</v>
      </c>
      <c r="CD1633" s="22">
        <f t="shared" si="449"/>
        <v>0</v>
      </c>
      <c r="CE1633" s="22">
        <f t="shared" si="450"/>
        <v>0</v>
      </c>
      <c r="CF1633" s="22">
        <f t="shared" si="451"/>
        <v>2</v>
      </c>
      <c r="CG1633" s="4"/>
    </row>
    <row r="1634" spans="1:85" customFormat="1" x14ac:dyDescent="0.3">
      <c r="A1634" s="21" t="s">
        <v>1697</v>
      </c>
      <c r="B1634" s="21">
        <v>110</v>
      </c>
      <c r="C1634" s="21">
        <v>1</v>
      </c>
      <c r="D1634" s="21" t="s">
        <v>2104</v>
      </c>
      <c r="E1634" s="21" t="s">
        <v>2124</v>
      </c>
      <c r="F1634" s="21">
        <v>717</v>
      </c>
      <c r="G1634" s="21" t="s">
        <v>2269</v>
      </c>
      <c r="H1634" s="21">
        <v>1</v>
      </c>
      <c r="I1634" s="21" t="s">
        <v>2297</v>
      </c>
      <c r="J1634" s="21" t="s">
        <v>3860</v>
      </c>
      <c r="K1634" s="21" t="s">
        <v>5478</v>
      </c>
      <c r="L1634" s="21" t="s">
        <v>2093</v>
      </c>
      <c r="M1634" s="21" t="s">
        <v>7283</v>
      </c>
      <c r="N1634" s="21" t="s">
        <v>8334</v>
      </c>
      <c r="O1634" s="21" t="s">
        <v>9822</v>
      </c>
      <c r="P1634" s="21"/>
      <c r="Q1634" s="2"/>
      <c r="R1634" s="2"/>
      <c r="S1634" s="2"/>
      <c r="T1634" s="2"/>
      <c r="U1634" s="2"/>
      <c r="V1634" s="2"/>
      <c r="W1634" s="2"/>
      <c r="X1634" s="2"/>
      <c r="Y1634" s="2"/>
      <c r="Z1634" s="2"/>
      <c r="AA1634" s="2"/>
      <c r="AB1634" s="2"/>
      <c r="AC1634" s="2"/>
      <c r="AD1634" s="2"/>
      <c r="AE1634" s="2"/>
      <c r="AF1634" s="2"/>
      <c r="AG1634" s="2"/>
      <c r="AH1634" s="6"/>
      <c r="AI1634" s="6"/>
      <c r="AJ1634" s="6"/>
      <c r="AK1634" s="6" t="s">
        <v>11893</v>
      </c>
      <c r="AL1634" s="6"/>
      <c r="AM1634" s="6"/>
      <c r="AN1634" s="6"/>
      <c r="AO1634" s="6"/>
      <c r="AP1634" s="6"/>
      <c r="AQ1634" s="6"/>
      <c r="AR1634" s="6"/>
      <c r="AS1634" s="6"/>
      <c r="AT1634" s="6"/>
      <c r="AU1634" s="6"/>
      <c r="AV1634" s="6"/>
      <c r="AW1634" s="6"/>
      <c r="AX1634" s="6"/>
      <c r="AY1634" s="10"/>
      <c r="AZ1634" s="10"/>
      <c r="BA1634" s="10"/>
      <c r="BB1634" s="10"/>
      <c r="BC1634" s="10"/>
      <c r="BD1634" s="10"/>
      <c r="BE1634" s="10"/>
      <c r="BF1634" s="10"/>
      <c r="BG1634" s="10"/>
      <c r="BH1634" s="10"/>
      <c r="BI1634" s="10"/>
      <c r="BJ1634" s="10"/>
      <c r="BK1634" s="10"/>
      <c r="BL1634" s="10"/>
      <c r="BM1634" s="10"/>
      <c r="BN1634" s="10"/>
      <c r="BO1634" s="10"/>
      <c r="BP1634" s="12">
        <f t="shared" si="435"/>
        <v>0</v>
      </c>
      <c r="BQ1634" s="12">
        <f t="shared" si="436"/>
        <v>0</v>
      </c>
      <c r="BR1634" s="12">
        <f t="shared" si="437"/>
        <v>0</v>
      </c>
      <c r="BS1634" s="12">
        <f t="shared" si="438"/>
        <v>1</v>
      </c>
      <c r="BT1634" s="12">
        <f t="shared" si="439"/>
        <v>0</v>
      </c>
      <c r="BU1634" s="12">
        <f t="shared" si="440"/>
        <v>0</v>
      </c>
      <c r="BV1634" s="12">
        <f t="shared" si="441"/>
        <v>0</v>
      </c>
      <c r="BW1634" s="12">
        <f t="shared" si="442"/>
        <v>0</v>
      </c>
      <c r="BX1634" s="12">
        <f t="shared" si="443"/>
        <v>0</v>
      </c>
      <c r="BY1634" s="12">
        <f t="shared" si="444"/>
        <v>0</v>
      </c>
      <c r="BZ1634" s="12">
        <f t="shared" si="445"/>
        <v>0</v>
      </c>
      <c r="CA1634" s="12">
        <f t="shared" si="446"/>
        <v>0</v>
      </c>
      <c r="CB1634" s="12">
        <f t="shared" si="447"/>
        <v>0</v>
      </c>
      <c r="CC1634" s="12">
        <f t="shared" si="448"/>
        <v>0</v>
      </c>
      <c r="CD1634" s="12">
        <f t="shared" si="449"/>
        <v>0</v>
      </c>
      <c r="CE1634" s="12">
        <f t="shared" si="450"/>
        <v>0</v>
      </c>
      <c r="CF1634" s="12">
        <f t="shared" si="451"/>
        <v>0</v>
      </c>
      <c r="CG1634" s="4"/>
    </row>
    <row r="1635" spans="1:85" customFormat="1" x14ac:dyDescent="0.3">
      <c r="A1635" s="20" t="s">
        <v>1698</v>
      </c>
      <c r="B1635" s="20">
        <v>110</v>
      </c>
      <c r="C1635" s="20">
        <v>1</v>
      </c>
      <c r="D1635" s="20" t="s">
        <v>2104</v>
      </c>
      <c r="E1635" s="20" t="s">
        <v>2124</v>
      </c>
      <c r="F1635" s="20">
        <v>717</v>
      </c>
      <c r="G1635" s="20" t="s">
        <v>2269</v>
      </c>
      <c r="H1635" s="20">
        <v>1</v>
      </c>
      <c r="I1635" s="20" t="s">
        <v>2297</v>
      </c>
      <c r="J1635" s="20" t="s">
        <v>3861</v>
      </c>
      <c r="K1635" s="20" t="s">
        <v>5731</v>
      </c>
      <c r="L1635" s="20" t="s">
        <v>2093</v>
      </c>
      <c r="M1635" s="20" t="s">
        <v>7284</v>
      </c>
      <c r="N1635" s="20"/>
      <c r="O1635" s="20" t="s">
        <v>9823</v>
      </c>
      <c r="P1635" s="20"/>
      <c r="Q1635" s="3"/>
      <c r="R1635" s="3"/>
      <c r="S1635" s="3"/>
      <c r="T1635" s="3"/>
      <c r="U1635" s="3"/>
      <c r="V1635" s="3"/>
      <c r="W1635" s="3"/>
      <c r="X1635" s="3" t="s">
        <v>10710</v>
      </c>
      <c r="Y1635" s="3"/>
      <c r="Z1635" s="3"/>
      <c r="AA1635" s="3"/>
      <c r="AB1635" s="3" t="s">
        <v>10850</v>
      </c>
      <c r="AC1635" s="3"/>
      <c r="AD1635" s="3"/>
      <c r="AE1635" s="3"/>
      <c r="AF1635" s="3"/>
      <c r="AG1635" s="3"/>
      <c r="AH1635" s="7"/>
      <c r="AI1635" s="7"/>
      <c r="AJ1635" s="7"/>
      <c r="AK1635" s="7" t="s">
        <v>11894</v>
      </c>
      <c r="AL1635" s="7"/>
      <c r="AM1635" s="7"/>
      <c r="AN1635" s="7"/>
      <c r="AO1635" s="7"/>
      <c r="AP1635" s="7" t="s">
        <v>12209</v>
      </c>
      <c r="AQ1635" s="7"/>
      <c r="AR1635" s="7"/>
      <c r="AS1635" s="7"/>
      <c r="AT1635" s="7"/>
      <c r="AU1635" s="7"/>
      <c r="AV1635" s="7"/>
      <c r="AW1635" s="7"/>
      <c r="AX1635" s="7"/>
      <c r="AY1635" s="9"/>
      <c r="AZ1635" s="9"/>
      <c r="BA1635" s="9"/>
      <c r="BB1635" s="9"/>
      <c r="BC1635" s="9"/>
      <c r="BD1635" s="9"/>
      <c r="BE1635" s="9"/>
      <c r="BF1635" s="9" t="s">
        <v>12851</v>
      </c>
      <c r="BG1635" s="9"/>
      <c r="BH1635" s="9"/>
      <c r="BI1635" s="9"/>
      <c r="BJ1635" s="9"/>
      <c r="BK1635" s="9"/>
      <c r="BL1635" s="9"/>
      <c r="BM1635" s="9"/>
      <c r="BN1635" s="9"/>
      <c r="BO1635" s="9"/>
      <c r="BP1635" s="22">
        <f t="shared" si="435"/>
        <v>0</v>
      </c>
      <c r="BQ1635" s="22">
        <f t="shared" si="436"/>
        <v>0</v>
      </c>
      <c r="BR1635" s="22">
        <f t="shared" si="437"/>
        <v>0</v>
      </c>
      <c r="BS1635" s="22">
        <f t="shared" si="438"/>
        <v>1</v>
      </c>
      <c r="BT1635" s="22">
        <f t="shared" si="439"/>
        <v>0</v>
      </c>
      <c r="BU1635" s="22">
        <f t="shared" si="440"/>
        <v>0</v>
      </c>
      <c r="BV1635" s="22">
        <f t="shared" si="441"/>
        <v>0</v>
      </c>
      <c r="BW1635" s="22">
        <f t="shared" si="442"/>
        <v>2</v>
      </c>
      <c r="BX1635" s="22">
        <f t="shared" si="443"/>
        <v>1</v>
      </c>
      <c r="BY1635" s="22">
        <f t="shared" si="444"/>
        <v>0</v>
      </c>
      <c r="BZ1635" s="22">
        <f t="shared" si="445"/>
        <v>0</v>
      </c>
      <c r="CA1635" s="22">
        <f t="shared" si="446"/>
        <v>1</v>
      </c>
      <c r="CB1635" s="22">
        <f t="shared" si="447"/>
        <v>0</v>
      </c>
      <c r="CC1635" s="22">
        <f t="shared" si="448"/>
        <v>0</v>
      </c>
      <c r="CD1635" s="22">
        <f t="shared" si="449"/>
        <v>0</v>
      </c>
      <c r="CE1635" s="22">
        <f t="shared" si="450"/>
        <v>0</v>
      </c>
      <c r="CF1635" s="22">
        <f t="shared" si="451"/>
        <v>0</v>
      </c>
      <c r="CG1635" s="4"/>
    </row>
    <row r="1636" spans="1:85" customFormat="1" x14ac:dyDescent="0.3">
      <c r="A1636" s="21" t="s">
        <v>1699</v>
      </c>
      <c r="B1636" s="21">
        <v>110</v>
      </c>
      <c r="C1636" s="21">
        <v>1</v>
      </c>
      <c r="D1636" s="21" t="s">
        <v>2104</v>
      </c>
      <c r="E1636" s="21" t="s">
        <v>2124</v>
      </c>
      <c r="F1636" s="21">
        <v>717</v>
      </c>
      <c r="G1636" s="21" t="s">
        <v>2269</v>
      </c>
      <c r="H1636" s="21">
        <v>1</v>
      </c>
      <c r="I1636" s="21" t="s">
        <v>2297</v>
      </c>
      <c r="J1636" s="21" t="s">
        <v>3862</v>
      </c>
      <c r="K1636" s="21" t="s">
        <v>5732</v>
      </c>
      <c r="L1636" s="21" t="s">
        <v>2093</v>
      </c>
      <c r="M1636" s="21" t="s">
        <v>7285</v>
      </c>
      <c r="N1636" s="21"/>
      <c r="O1636" s="21" t="s">
        <v>9824</v>
      </c>
      <c r="P1636" s="21"/>
      <c r="Q1636" s="2"/>
      <c r="R1636" s="2"/>
      <c r="S1636" s="2"/>
      <c r="T1636" s="2"/>
      <c r="U1636" s="2"/>
      <c r="V1636" s="2"/>
      <c r="W1636" s="2"/>
      <c r="X1636" s="2" t="s">
        <v>10767</v>
      </c>
      <c r="Y1636" s="2"/>
      <c r="Z1636" s="2"/>
      <c r="AA1636" s="2"/>
      <c r="AB1636" s="2"/>
      <c r="AC1636" s="2"/>
      <c r="AD1636" s="2"/>
      <c r="AE1636" s="2"/>
      <c r="AF1636" s="2"/>
      <c r="AG1636" s="2"/>
      <c r="AH1636" s="6"/>
      <c r="AI1636" s="6"/>
      <c r="AJ1636" s="6"/>
      <c r="AK1636" s="6" t="s">
        <v>11895</v>
      </c>
      <c r="AL1636" s="6"/>
      <c r="AM1636" s="6"/>
      <c r="AN1636" s="6"/>
      <c r="AO1636" s="6"/>
      <c r="AP1636" s="6"/>
      <c r="AQ1636" s="6"/>
      <c r="AR1636" s="6"/>
      <c r="AS1636" s="6"/>
      <c r="AT1636" s="6"/>
      <c r="AU1636" s="6"/>
      <c r="AV1636" s="6"/>
      <c r="AW1636" s="6"/>
      <c r="AX1636" s="6"/>
      <c r="AY1636" s="10"/>
      <c r="AZ1636" s="10"/>
      <c r="BA1636" s="10"/>
      <c r="BB1636" s="10"/>
      <c r="BC1636" s="10"/>
      <c r="BD1636" s="10"/>
      <c r="BE1636" s="10"/>
      <c r="BF1636" s="10"/>
      <c r="BG1636" s="10"/>
      <c r="BH1636" s="10"/>
      <c r="BI1636" s="10"/>
      <c r="BJ1636" s="10"/>
      <c r="BK1636" s="10"/>
      <c r="BL1636" s="10"/>
      <c r="BM1636" s="10"/>
      <c r="BN1636" s="10"/>
      <c r="BO1636" s="10"/>
      <c r="BP1636" s="12">
        <f t="shared" si="435"/>
        <v>0</v>
      </c>
      <c r="BQ1636" s="12">
        <f t="shared" si="436"/>
        <v>0</v>
      </c>
      <c r="BR1636" s="12">
        <f t="shared" si="437"/>
        <v>0</v>
      </c>
      <c r="BS1636" s="12">
        <f t="shared" si="438"/>
        <v>1</v>
      </c>
      <c r="BT1636" s="12">
        <f t="shared" si="439"/>
        <v>0</v>
      </c>
      <c r="BU1636" s="12">
        <f t="shared" si="440"/>
        <v>0</v>
      </c>
      <c r="BV1636" s="12">
        <f t="shared" si="441"/>
        <v>0</v>
      </c>
      <c r="BW1636" s="12">
        <f t="shared" si="442"/>
        <v>1</v>
      </c>
      <c r="BX1636" s="12">
        <f t="shared" si="443"/>
        <v>0</v>
      </c>
      <c r="BY1636" s="12">
        <f t="shared" si="444"/>
        <v>0</v>
      </c>
      <c r="BZ1636" s="12">
        <f t="shared" si="445"/>
        <v>0</v>
      </c>
      <c r="CA1636" s="12">
        <f t="shared" si="446"/>
        <v>0</v>
      </c>
      <c r="CB1636" s="12">
        <f t="shared" si="447"/>
        <v>0</v>
      </c>
      <c r="CC1636" s="12">
        <f t="shared" si="448"/>
        <v>0</v>
      </c>
      <c r="CD1636" s="12">
        <f t="shared" si="449"/>
        <v>0</v>
      </c>
      <c r="CE1636" s="12">
        <f t="shared" si="450"/>
        <v>0</v>
      </c>
      <c r="CF1636" s="12">
        <f t="shared" si="451"/>
        <v>0</v>
      </c>
      <c r="CG1636" s="4"/>
    </row>
    <row r="1637" spans="1:85" customFormat="1" x14ac:dyDescent="0.3">
      <c r="A1637" s="20" t="s">
        <v>1700</v>
      </c>
      <c r="B1637" s="20">
        <v>110</v>
      </c>
      <c r="C1637" s="20">
        <v>1</v>
      </c>
      <c r="D1637" s="20" t="s">
        <v>2104</v>
      </c>
      <c r="E1637" s="20" t="s">
        <v>2124</v>
      </c>
      <c r="F1637" s="20">
        <v>717</v>
      </c>
      <c r="G1637" s="20" t="s">
        <v>2269</v>
      </c>
      <c r="H1637" s="20">
        <v>1</v>
      </c>
      <c r="I1637" s="20" t="s">
        <v>2297</v>
      </c>
      <c r="J1637" s="20" t="s">
        <v>3863</v>
      </c>
      <c r="K1637" s="20" t="s">
        <v>5733</v>
      </c>
      <c r="L1637" s="20" t="s">
        <v>2093</v>
      </c>
      <c r="M1637" s="20" t="s">
        <v>7285</v>
      </c>
      <c r="N1637" s="20"/>
      <c r="O1637" s="20" t="s">
        <v>9825</v>
      </c>
      <c r="P1637" s="20"/>
      <c r="Q1637" s="3"/>
      <c r="R1637" s="3"/>
      <c r="S1637" s="3"/>
      <c r="T1637" s="3"/>
      <c r="U1637" s="3"/>
      <c r="V1637" s="3"/>
      <c r="W1637" s="3"/>
      <c r="X1637" s="3" t="s">
        <v>10767</v>
      </c>
      <c r="Y1637" s="3"/>
      <c r="Z1637" s="3"/>
      <c r="AA1637" s="3"/>
      <c r="AB1637" s="3"/>
      <c r="AC1637" s="3"/>
      <c r="AD1637" s="3"/>
      <c r="AE1637" s="3"/>
      <c r="AF1637" s="3"/>
      <c r="AG1637" s="3"/>
      <c r="AH1637" s="7"/>
      <c r="AI1637" s="7"/>
      <c r="AJ1637" s="7"/>
      <c r="AK1637" s="7" t="s">
        <v>11895</v>
      </c>
      <c r="AL1637" s="7"/>
      <c r="AM1637" s="7"/>
      <c r="AN1637" s="7"/>
      <c r="AO1637" s="7"/>
      <c r="AP1637" s="7"/>
      <c r="AQ1637" s="7"/>
      <c r="AR1637" s="7"/>
      <c r="AS1637" s="7"/>
      <c r="AT1637" s="7"/>
      <c r="AU1637" s="7"/>
      <c r="AV1637" s="7"/>
      <c r="AW1637" s="7"/>
      <c r="AX1637" s="7"/>
      <c r="AY1637" s="9"/>
      <c r="AZ1637" s="9"/>
      <c r="BA1637" s="9"/>
      <c r="BB1637" s="9"/>
      <c r="BC1637" s="9"/>
      <c r="BD1637" s="9"/>
      <c r="BE1637" s="9"/>
      <c r="BF1637" s="9"/>
      <c r="BG1637" s="9"/>
      <c r="BH1637" s="9"/>
      <c r="BI1637" s="9"/>
      <c r="BJ1637" s="9"/>
      <c r="BK1637" s="9"/>
      <c r="BL1637" s="9"/>
      <c r="BM1637" s="9"/>
      <c r="BN1637" s="9"/>
      <c r="BO1637" s="9"/>
      <c r="BP1637" s="22">
        <f t="shared" si="435"/>
        <v>0</v>
      </c>
      <c r="BQ1637" s="22">
        <f t="shared" si="436"/>
        <v>0</v>
      </c>
      <c r="BR1637" s="22">
        <f t="shared" si="437"/>
        <v>0</v>
      </c>
      <c r="BS1637" s="22">
        <f t="shared" si="438"/>
        <v>1</v>
      </c>
      <c r="BT1637" s="22">
        <f t="shared" si="439"/>
        <v>0</v>
      </c>
      <c r="BU1637" s="22">
        <f t="shared" si="440"/>
        <v>0</v>
      </c>
      <c r="BV1637" s="22">
        <f t="shared" si="441"/>
        <v>0</v>
      </c>
      <c r="BW1637" s="22">
        <f t="shared" si="442"/>
        <v>1</v>
      </c>
      <c r="BX1637" s="22">
        <f t="shared" si="443"/>
        <v>0</v>
      </c>
      <c r="BY1637" s="22">
        <f t="shared" si="444"/>
        <v>0</v>
      </c>
      <c r="BZ1637" s="22">
        <f t="shared" si="445"/>
        <v>0</v>
      </c>
      <c r="CA1637" s="22">
        <f t="shared" si="446"/>
        <v>0</v>
      </c>
      <c r="CB1637" s="22">
        <f t="shared" si="447"/>
        <v>0</v>
      </c>
      <c r="CC1637" s="22">
        <f t="shared" si="448"/>
        <v>0</v>
      </c>
      <c r="CD1637" s="22">
        <f t="shared" si="449"/>
        <v>0</v>
      </c>
      <c r="CE1637" s="22">
        <f t="shared" si="450"/>
        <v>0</v>
      </c>
      <c r="CF1637" s="22">
        <f t="shared" si="451"/>
        <v>0</v>
      </c>
      <c r="CG1637" s="4"/>
    </row>
    <row r="1638" spans="1:85" customFormat="1" x14ac:dyDescent="0.3">
      <c r="A1638" s="21" t="s">
        <v>1701</v>
      </c>
      <c r="B1638" s="21">
        <v>109</v>
      </c>
      <c r="C1638" s="21">
        <v>2</v>
      </c>
      <c r="D1638" s="21" t="s">
        <v>2104</v>
      </c>
      <c r="E1638" s="21" t="s">
        <v>2124</v>
      </c>
      <c r="F1638" s="21">
        <v>719</v>
      </c>
      <c r="G1638" s="21" t="s">
        <v>2270</v>
      </c>
      <c r="H1638" s="21">
        <v>1</v>
      </c>
      <c r="I1638" s="21" t="s">
        <v>2297</v>
      </c>
      <c r="J1638" s="21" t="s">
        <v>3864</v>
      </c>
      <c r="K1638" s="21" t="s">
        <v>5703</v>
      </c>
      <c r="L1638" s="21"/>
      <c r="M1638" s="21" t="s">
        <v>7286</v>
      </c>
      <c r="N1638" s="21"/>
      <c r="O1638" s="21" t="s">
        <v>9826</v>
      </c>
      <c r="P1638" s="21"/>
      <c r="Q1638" s="2"/>
      <c r="R1638" s="2"/>
      <c r="S1638" s="2"/>
      <c r="T1638" s="2"/>
      <c r="U1638" s="2"/>
      <c r="V1638" s="2"/>
      <c r="W1638" s="2"/>
      <c r="X1638" s="2" t="s">
        <v>10774</v>
      </c>
      <c r="Y1638" s="2"/>
      <c r="Z1638" s="2"/>
      <c r="AA1638" s="2"/>
      <c r="AB1638" s="2"/>
      <c r="AC1638" s="2"/>
      <c r="AD1638" s="2"/>
      <c r="AE1638" s="2"/>
      <c r="AF1638" s="2"/>
      <c r="AG1638" s="2"/>
      <c r="AH1638" s="6"/>
      <c r="AI1638" s="6"/>
      <c r="AJ1638" s="6"/>
      <c r="AK1638" s="6" t="s">
        <v>11896</v>
      </c>
      <c r="AL1638" s="6"/>
      <c r="AM1638" s="6"/>
      <c r="AN1638" s="6"/>
      <c r="AO1638" s="6"/>
      <c r="AP1638" s="6"/>
      <c r="AQ1638" s="6"/>
      <c r="AR1638" s="6"/>
      <c r="AS1638" s="6"/>
      <c r="AT1638" s="6"/>
      <c r="AU1638" s="6"/>
      <c r="AV1638" s="6"/>
      <c r="AW1638" s="6"/>
      <c r="AX1638" s="6"/>
      <c r="AY1638" s="10"/>
      <c r="AZ1638" s="10"/>
      <c r="BA1638" s="10"/>
      <c r="BB1638" s="10"/>
      <c r="BC1638" s="10"/>
      <c r="BD1638" s="10"/>
      <c r="BE1638" s="10"/>
      <c r="BF1638" s="10"/>
      <c r="BG1638" s="10"/>
      <c r="BH1638" s="10"/>
      <c r="BI1638" s="10"/>
      <c r="BJ1638" s="10"/>
      <c r="BK1638" s="10"/>
      <c r="BL1638" s="10"/>
      <c r="BM1638" s="10"/>
      <c r="BN1638" s="10"/>
      <c r="BO1638" s="10"/>
      <c r="BP1638" s="12">
        <f t="shared" si="435"/>
        <v>0</v>
      </c>
      <c r="BQ1638" s="12">
        <f t="shared" si="436"/>
        <v>0</v>
      </c>
      <c r="BR1638" s="12">
        <f t="shared" si="437"/>
        <v>0</v>
      </c>
      <c r="BS1638" s="12">
        <f t="shared" si="438"/>
        <v>1</v>
      </c>
      <c r="BT1638" s="12">
        <f t="shared" si="439"/>
        <v>0</v>
      </c>
      <c r="BU1638" s="12">
        <f t="shared" si="440"/>
        <v>0</v>
      </c>
      <c r="BV1638" s="12">
        <f t="shared" si="441"/>
        <v>0</v>
      </c>
      <c r="BW1638" s="12">
        <f t="shared" si="442"/>
        <v>1</v>
      </c>
      <c r="BX1638" s="12">
        <f t="shared" si="443"/>
        <v>0</v>
      </c>
      <c r="BY1638" s="12">
        <f t="shared" si="444"/>
        <v>0</v>
      </c>
      <c r="BZ1638" s="12">
        <f t="shared" si="445"/>
        <v>0</v>
      </c>
      <c r="CA1638" s="12">
        <f t="shared" si="446"/>
        <v>0</v>
      </c>
      <c r="CB1638" s="12">
        <f t="shared" si="447"/>
        <v>0</v>
      </c>
      <c r="CC1638" s="12">
        <f t="shared" si="448"/>
        <v>0</v>
      </c>
      <c r="CD1638" s="12">
        <f t="shared" si="449"/>
        <v>0</v>
      </c>
      <c r="CE1638" s="12">
        <f t="shared" si="450"/>
        <v>0</v>
      </c>
      <c r="CF1638" s="12">
        <f t="shared" si="451"/>
        <v>0</v>
      </c>
      <c r="CG1638" s="4"/>
    </row>
    <row r="1639" spans="1:85" customFormat="1" x14ac:dyDescent="0.3">
      <c r="A1639" s="20" t="s">
        <v>1702</v>
      </c>
      <c r="B1639" s="20">
        <v>109</v>
      </c>
      <c r="C1639" s="20">
        <v>2</v>
      </c>
      <c r="D1639" s="20" t="s">
        <v>2104</v>
      </c>
      <c r="E1639" s="20" t="s">
        <v>2124</v>
      </c>
      <c r="F1639" s="20">
        <v>716</v>
      </c>
      <c r="G1639" s="20" t="s">
        <v>2271</v>
      </c>
      <c r="H1639" s="20">
        <v>1</v>
      </c>
      <c r="I1639" s="20" t="s">
        <v>2297</v>
      </c>
      <c r="J1639" s="20" t="s">
        <v>3865</v>
      </c>
      <c r="K1639" s="20" t="s">
        <v>5734</v>
      </c>
      <c r="L1639" s="20"/>
      <c r="M1639" s="20" t="s">
        <v>7287</v>
      </c>
      <c r="N1639" s="20"/>
      <c r="O1639" s="20" t="s">
        <v>9827</v>
      </c>
      <c r="P1639" s="20"/>
      <c r="Q1639" s="3"/>
      <c r="R1639" s="3"/>
      <c r="S1639" s="3"/>
      <c r="T1639" s="3"/>
      <c r="U1639" s="3"/>
      <c r="V1639" s="3"/>
      <c r="W1639" s="3"/>
      <c r="X1639" s="3" t="s">
        <v>10711</v>
      </c>
      <c r="Y1639" s="3"/>
      <c r="Z1639" s="3"/>
      <c r="AA1639" s="3"/>
      <c r="AB1639" s="3" t="s">
        <v>10711</v>
      </c>
      <c r="AC1639" s="3"/>
      <c r="AD1639" s="3"/>
      <c r="AE1639" s="3"/>
      <c r="AF1639" s="3"/>
      <c r="AG1639" s="3"/>
      <c r="AH1639" s="7"/>
      <c r="AI1639" s="7"/>
      <c r="AJ1639" s="7"/>
      <c r="AK1639" s="7" t="s">
        <v>11897</v>
      </c>
      <c r="AL1639" s="7"/>
      <c r="AM1639" s="7"/>
      <c r="AN1639" s="7"/>
      <c r="AO1639" s="7"/>
      <c r="AP1639" s="7"/>
      <c r="AQ1639" s="7"/>
      <c r="AR1639" s="7"/>
      <c r="AS1639" s="7"/>
      <c r="AT1639" s="7"/>
      <c r="AU1639" s="7"/>
      <c r="AV1639" s="7"/>
      <c r="AW1639" s="7"/>
      <c r="AX1639" s="7"/>
      <c r="AY1639" s="9"/>
      <c r="AZ1639" s="9"/>
      <c r="BA1639" s="9"/>
      <c r="BB1639" s="9" t="s">
        <v>12720</v>
      </c>
      <c r="BC1639" s="9"/>
      <c r="BD1639" s="9"/>
      <c r="BE1639" s="9"/>
      <c r="BF1639" s="9"/>
      <c r="BG1639" s="9"/>
      <c r="BH1639" s="9"/>
      <c r="BI1639" s="9"/>
      <c r="BJ1639" s="9"/>
      <c r="BK1639" s="9"/>
      <c r="BL1639" s="9"/>
      <c r="BM1639" s="9"/>
      <c r="BN1639" s="9"/>
      <c r="BO1639" s="9"/>
      <c r="BP1639" s="22">
        <f t="shared" si="435"/>
        <v>0</v>
      </c>
      <c r="BQ1639" s="22">
        <f t="shared" si="436"/>
        <v>0</v>
      </c>
      <c r="BR1639" s="22">
        <f t="shared" si="437"/>
        <v>0</v>
      </c>
      <c r="BS1639" s="22">
        <f t="shared" si="438"/>
        <v>2</v>
      </c>
      <c r="BT1639" s="22">
        <f t="shared" si="439"/>
        <v>0</v>
      </c>
      <c r="BU1639" s="22">
        <f t="shared" si="440"/>
        <v>0</v>
      </c>
      <c r="BV1639" s="22">
        <f t="shared" si="441"/>
        <v>0</v>
      </c>
      <c r="BW1639" s="22">
        <f t="shared" si="442"/>
        <v>1</v>
      </c>
      <c r="BX1639" s="22">
        <f t="shared" si="443"/>
        <v>0</v>
      </c>
      <c r="BY1639" s="22">
        <f t="shared" si="444"/>
        <v>0</v>
      </c>
      <c r="BZ1639" s="22">
        <f t="shared" si="445"/>
        <v>0</v>
      </c>
      <c r="CA1639" s="22">
        <f t="shared" si="446"/>
        <v>1</v>
      </c>
      <c r="CB1639" s="22">
        <f t="shared" si="447"/>
        <v>0</v>
      </c>
      <c r="CC1639" s="22">
        <f t="shared" si="448"/>
        <v>0</v>
      </c>
      <c r="CD1639" s="22">
        <f t="shared" si="449"/>
        <v>0</v>
      </c>
      <c r="CE1639" s="22">
        <f t="shared" si="450"/>
        <v>0</v>
      </c>
      <c r="CF1639" s="22">
        <f t="shared" si="451"/>
        <v>0</v>
      </c>
      <c r="CG1639" s="4"/>
    </row>
    <row r="1640" spans="1:85" customFormat="1" x14ac:dyDescent="0.3">
      <c r="A1640" s="21" t="s">
        <v>1703</v>
      </c>
      <c r="B1640" s="21">
        <v>109</v>
      </c>
      <c r="C1640" s="21">
        <v>2</v>
      </c>
      <c r="D1640" s="21" t="s">
        <v>2104</v>
      </c>
      <c r="E1640" s="21" t="s">
        <v>2124</v>
      </c>
      <c r="F1640" s="21">
        <v>710</v>
      </c>
      <c r="G1640" s="21" t="s">
        <v>2272</v>
      </c>
      <c r="H1640" s="21">
        <v>1</v>
      </c>
      <c r="I1640" s="21" t="s">
        <v>2297</v>
      </c>
      <c r="J1640" s="21" t="s">
        <v>3866</v>
      </c>
      <c r="K1640" s="21" t="s">
        <v>5735</v>
      </c>
      <c r="L1640" s="21"/>
      <c r="M1640" s="21" t="s">
        <v>7288</v>
      </c>
      <c r="N1640" s="21"/>
      <c r="O1640" s="21" t="s">
        <v>9828</v>
      </c>
      <c r="P1640" s="21"/>
      <c r="Q1640" s="2"/>
      <c r="R1640" s="2"/>
      <c r="S1640" s="2"/>
      <c r="T1640" s="2"/>
      <c r="U1640" s="2"/>
      <c r="V1640" s="2"/>
      <c r="W1640" s="2"/>
      <c r="X1640" s="2" t="s">
        <v>10775</v>
      </c>
      <c r="Y1640" s="2"/>
      <c r="Z1640" s="2"/>
      <c r="AA1640" s="2"/>
      <c r="AB1640" s="2" t="s">
        <v>10857</v>
      </c>
      <c r="AC1640" s="2"/>
      <c r="AD1640" s="2"/>
      <c r="AE1640" s="2"/>
      <c r="AF1640" s="2"/>
      <c r="AG1640" s="2"/>
      <c r="AH1640" s="6"/>
      <c r="AI1640" s="6"/>
      <c r="AJ1640" s="6"/>
      <c r="AK1640" s="6" t="s">
        <v>11898</v>
      </c>
      <c r="AL1640" s="6"/>
      <c r="AM1640" s="6"/>
      <c r="AN1640" s="6"/>
      <c r="AO1640" s="6"/>
      <c r="AP1640" s="6"/>
      <c r="AQ1640" s="6"/>
      <c r="AR1640" s="6"/>
      <c r="AS1640" s="6"/>
      <c r="AT1640" s="6"/>
      <c r="AU1640" s="6"/>
      <c r="AV1640" s="6"/>
      <c r="AW1640" s="6"/>
      <c r="AX1640" s="6"/>
      <c r="AY1640" s="10"/>
      <c r="AZ1640" s="10"/>
      <c r="BA1640" s="10"/>
      <c r="BB1640" s="10"/>
      <c r="BC1640" s="10"/>
      <c r="BD1640" s="10"/>
      <c r="BE1640" s="10"/>
      <c r="BF1640" s="10"/>
      <c r="BG1640" s="10"/>
      <c r="BH1640" s="10"/>
      <c r="BI1640" s="10"/>
      <c r="BJ1640" s="10"/>
      <c r="BK1640" s="10"/>
      <c r="BL1640" s="10"/>
      <c r="BM1640" s="10"/>
      <c r="BN1640" s="10"/>
      <c r="BO1640" s="10" t="s">
        <v>13052</v>
      </c>
      <c r="BP1640" s="12">
        <f t="shared" si="435"/>
        <v>0</v>
      </c>
      <c r="BQ1640" s="12">
        <f t="shared" si="436"/>
        <v>0</v>
      </c>
      <c r="BR1640" s="12">
        <f t="shared" si="437"/>
        <v>0</v>
      </c>
      <c r="BS1640" s="12">
        <f t="shared" si="438"/>
        <v>1</v>
      </c>
      <c r="BT1640" s="12">
        <f t="shared" si="439"/>
        <v>0</v>
      </c>
      <c r="BU1640" s="12">
        <f t="shared" si="440"/>
        <v>0</v>
      </c>
      <c r="BV1640" s="12">
        <f t="shared" si="441"/>
        <v>0</v>
      </c>
      <c r="BW1640" s="12">
        <f t="shared" si="442"/>
        <v>1</v>
      </c>
      <c r="BX1640" s="12">
        <f t="shared" si="443"/>
        <v>0</v>
      </c>
      <c r="BY1640" s="12">
        <f t="shared" si="444"/>
        <v>0</v>
      </c>
      <c r="BZ1640" s="12">
        <f t="shared" si="445"/>
        <v>0</v>
      </c>
      <c r="CA1640" s="12">
        <f t="shared" si="446"/>
        <v>1</v>
      </c>
      <c r="CB1640" s="12">
        <f t="shared" si="447"/>
        <v>0</v>
      </c>
      <c r="CC1640" s="12">
        <f t="shared" si="448"/>
        <v>0</v>
      </c>
      <c r="CD1640" s="12">
        <f t="shared" si="449"/>
        <v>0</v>
      </c>
      <c r="CE1640" s="12">
        <f t="shared" si="450"/>
        <v>0</v>
      </c>
      <c r="CF1640" s="12">
        <f t="shared" si="451"/>
        <v>1</v>
      </c>
      <c r="CG1640" s="4"/>
    </row>
    <row r="1641" spans="1:85" customFormat="1" x14ac:dyDescent="0.3">
      <c r="A1641" s="20" t="s">
        <v>1704</v>
      </c>
      <c r="B1641" s="20">
        <v>109</v>
      </c>
      <c r="C1641" s="20">
        <v>2</v>
      </c>
      <c r="D1641" s="20" t="s">
        <v>2104</v>
      </c>
      <c r="E1641" s="20" t="s">
        <v>2124</v>
      </c>
      <c r="F1641" s="20">
        <v>710</v>
      </c>
      <c r="G1641" s="20" t="s">
        <v>2272</v>
      </c>
      <c r="H1641" s="20">
        <v>1</v>
      </c>
      <c r="I1641" s="20" t="s">
        <v>2297</v>
      </c>
      <c r="J1641" s="20" t="s">
        <v>3867</v>
      </c>
      <c r="K1641" s="20" t="s">
        <v>5736</v>
      </c>
      <c r="L1641" s="20"/>
      <c r="M1641" s="20" t="s">
        <v>7289</v>
      </c>
      <c r="N1641" s="20" t="s">
        <v>8335</v>
      </c>
      <c r="O1641" s="20" t="s">
        <v>9829</v>
      </c>
      <c r="P1641" s="20"/>
      <c r="Q1641" s="3"/>
      <c r="R1641" s="3"/>
      <c r="S1641" s="3"/>
      <c r="T1641" s="3"/>
      <c r="U1641" s="3"/>
      <c r="V1641" s="3"/>
      <c r="W1641" s="3"/>
      <c r="X1641" s="3" t="s">
        <v>10711</v>
      </c>
      <c r="Y1641" s="3"/>
      <c r="Z1641" s="3"/>
      <c r="AA1641" s="3"/>
      <c r="AB1641" s="3" t="s">
        <v>10711</v>
      </c>
      <c r="AC1641" s="3"/>
      <c r="AD1641" s="3"/>
      <c r="AE1641" s="3"/>
      <c r="AF1641" s="3"/>
      <c r="AG1641" s="3"/>
      <c r="AH1641" s="7"/>
      <c r="AI1641" s="7"/>
      <c r="AJ1641" s="7"/>
      <c r="AK1641" s="7" t="s">
        <v>11537</v>
      </c>
      <c r="AL1641" s="7"/>
      <c r="AM1641" s="7"/>
      <c r="AN1641" s="7"/>
      <c r="AO1641" s="7"/>
      <c r="AP1641" s="7"/>
      <c r="AQ1641" s="7"/>
      <c r="AR1641" s="7"/>
      <c r="AS1641" s="7"/>
      <c r="AT1641" s="7"/>
      <c r="AU1641" s="7"/>
      <c r="AV1641" s="7"/>
      <c r="AW1641" s="7"/>
      <c r="AX1641" s="7"/>
      <c r="AY1641" s="9"/>
      <c r="AZ1641" s="9"/>
      <c r="BA1641" s="9"/>
      <c r="BB1641" s="9" t="s">
        <v>12721</v>
      </c>
      <c r="BC1641" s="9"/>
      <c r="BD1641" s="9"/>
      <c r="BE1641" s="9"/>
      <c r="BF1641" s="9" t="s">
        <v>12852</v>
      </c>
      <c r="BG1641" s="9"/>
      <c r="BH1641" s="9"/>
      <c r="BI1641" s="9"/>
      <c r="BJ1641" s="9"/>
      <c r="BK1641" s="9"/>
      <c r="BL1641" s="9"/>
      <c r="BM1641" s="9"/>
      <c r="BN1641" s="9"/>
      <c r="BO1641" s="9" t="s">
        <v>13053</v>
      </c>
      <c r="BP1641" s="22">
        <f t="shared" si="435"/>
        <v>0</v>
      </c>
      <c r="BQ1641" s="22">
        <f t="shared" si="436"/>
        <v>0</v>
      </c>
      <c r="BR1641" s="22">
        <f t="shared" si="437"/>
        <v>0</v>
      </c>
      <c r="BS1641" s="22">
        <f t="shared" si="438"/>
        <v>2</v>
      </c>
      <c r="BT1641" s="22">
        <f t="shared" si="439"/>
        <v>0</v>
      </c>
      <c r="BU1641" s="22">
        <f t="shared" si="440"/>
        <v>0</v>
      </c>
      <c r="BV1641" s="22">
        <f t="shared" si="441"/>
        <v>0</v>
      </c>
      <c r="BW1641" s="22">
        <f t="shared" si="442"/>
        <v>2</v>
      </c>
      <c r="BX1641" s="22">
        <f t="shared" si="443"/>
        <v>0</v>
      </c>
      <c r="BY1641" s="22">
        <f t="shared" si="444"/>
        <v>0</v>
      </c>
      <c r="BZ1641" s="22">
        <f t="shared" si="445"/>
        <v>0</v>
      </c>
      <c r="CA1641" s="22">
        <f t="shared" si="446"/>
        <v>1</v>
      </c>
      <c r="CB1641" s="22">
        <f t="shared" si="447"/>
        <v>0</v>
      </c>
      <c r="CC1641" s="22">
        <f t="shared" si="448"/>
        <v>0</v>
      </c>
      <c r="CD1641" s="22">
        <f t="shared" si="449"/>
        <v>0</v>
      </c>
      <c r="CE1641" s="22">
        <f t="shared" si="450"/>
        <v>0</v>
      </c>
      <c r="CF1641" s="22">
        <f t="shared" si="451"/>
        <v>1</v>
      </c>
      <c r="CG1641" s="4"/>
    </row>
    <row r="1642" spans="1:85" customFormat="1" x14ac:dyDescent="0.3">
      <c r="A1642" s="21" t="s">
        <v>1705</v>
      </c>
      <c r="B1642" s="21">
        <v>109</v>
      </c>
      <c r="C1642" s="21">
        <v>2</v>
      </c>
      <c r="D1642" s="21" t="s">
        <v>2104</v>
      </c>
      <c r="E1642" s="21" t="s">
        <v>2124</v>
      </c>
      <c r="F1642" s="21">
        <v>710</v>
      </c>
      <c r="G1642" s="21" t="s">
        <v>2272</v>
      </c>
      <c r="H1642" s="21">
        <v>1</v>
      </c>
      <c r="I1642" s="21" t="s">
        <v>2297</v>
      </c>
      <c r="J1642" s="21" t="s">
        <v>3868</v>
      </c>
      <c r="K1642" s="21" t="s">
        <v>5737</v>
      </c>
      <c r="L1642" s="21"/>
      <c r="M1642" s="21" t="s">
        <v>7290</v>
      </c>
      <c r="N1642" s="21"/>
      <c r="O1642" s="21" t="s">
        <v>9830</v>
      </c>
      <c r="P1642" s="21" t="s">
        <v>10517</v>
      </c>
      <c r="Q1642" s="2" t="s">
        <v>10531</v>
      </c>
      <c r="R1642" s="2"/>
      <c r="S1642" s="2"/>
      <c r="T1642" s="2"/>
      <c r="U1642" s="2"/>
      <c r="V1642" s="2"/>
      <c r="W1642" s="2"/>
      <c r="X1642" s="2" t="s">
        <v>10767</v>
      </c>
      <c r="Y1642" s="2"/>
      <c r="Z1642" s="2"/>
      <c r="AA1642" s="2"/>
      <c r="AB1642" s="2"/>
      <c r="AC1642" s="2"/>
      <c r="AD1642" s="2"/>
      <c r="AE1642" s="2"/>
      <c r="AF1642" s="2"/>
      <c r="AG1642" s="2" t="s">
        <v>10904</v>
      </c>
      <c r="AH1642" s="6" t="s">
        <v>10904</v>
      </c>
      <c r="AI1642" s="6"/>
      <c r="AJ1642" s="6"/>
      <c r="AK1642" s="6" t="s">
        <v>11899</v>
      </c>
      <c r="AL1642" s="6"/>
      <c r="AM1642" s="6"/>
      <c r="AN1642" s="6"/>
      <c r="AO1642" s="6"/>
      <c r="AP1642" s="6"/>
      <c r="AQ1642" s="6"/>
      <c r="AR1642" s="6"/>
      <c r="AS1642" s="6"/>
      <c r="AT1642" s="6"/>
      <c r="AU1642" s="6"/>
      <c r="AV1642" s="6"/>
      <c r="AW1642" s="6"/>
      <c r="AX1642" s="6" t="s">
        <v>10522</v>
      </c>
      <c r="AY1642" s="10"/>
      <c r="AZ1642" s="10"/>
      <c r="BA1642" s="10"/>
      <c r="BB1642" s="10"/>
      <c r="BC1642" s="10"/>
      <c r="BD1642" s="10"/>
      <c r="BE1642" s="10"/>
      <c r="BF1642" s="10"/>
      <c r="BG1642" s="10"/>
      <c r="BH1642" s="10"/>
      <c r="BI1642" s="10"/>
      <c r="BJ1642" s="10"/>
      <c r="BK1642" s="10"/>
      <c r="BL1642" s="10"/>
      <c r="BM1642" s="10"/>
      <c r="BN1642" s="10"/>
      <c r="BO1642" s="10"/>
      <c r="BP1642" s="12">
        <f t="shared" si="435"/>
        <v>2</v>
      </c>
      <c r="BQ1642" s="12">
        <f t="shared" si="436"/>
        <v>0</v>
      </c>
      <c r="BR1642" s="12">
        <f t="shared" si="437"/>
        <v>0</v>
      </c>
      <c r="BS1642" s="12">
        <f t="shared" si="438"/>
        <v>1</v>
      </c>
      <c r="BT1642" s="12">
        <f t="shared" si="439"/>
        <v>0</v>
      </c>
      <c r="BU1642" s="12">
        <f t="shared" si="440"/>
        <v>0</v>
      </c>
      <c r="BV1642" s="12">
        <f t="shared" si="441"/>
        <v>0</v>
      </c>
      <c r="BW1642" s="12">
        <f t="shared" si="442"/>
        <v>1</v>
      </c>
      <c r="BX1642" s="12">
        <f t="shared" si="443"/>
        <v>0</v>
      </c>
      <c r="BY1642" s="12">
        <f t="shared" si="444"/>
        <v>0</v>
      </c>
      <c r="BZ1642" s="12">
        <f t="shared" si="445"/>
        <v>0</v>
      </c>
      <c r="CA1642" s="12">
        <f t="shared" si="446"/>
        <v>0</v>
      </c>
      <c r="CB1642" s="12">
        <f t="shared" si="447"/>
        <v>0</v>
      </c>
      <c r="CC1642" s="12">
        <f t="shared" si="448"/>
        <v>0</v>
      </c>
      <c r="CD1642" s="12">
        <f t="shared" si="449"/>
        <v>0</v>
      </c>
      <c r="CE1642" s="12">
        <f t="shared" si="450"/>
        <v>0</v>
      </c>
      <c r="CF1642" s="12">
        <f t="shared" si="451"/>
        <v>2</v>
      </c>
      <c r="CG1642" s="4"/>
    </row>
    <row r="1643" spans="1:85" customFormat="1" x14ac:dyDescent="0.3">
      <c r="A1643" s="20" t="s">
        <v>1706</v>
      </c>
      <c r="B1643" s="20">
        <v>109</v>
      </c>
      <c r="C1643" s="20">
        <v>2</v>
      </c>
      <c r="D1643" s="20" t="s">
        <v>2104</v>
      </c>
      <c r="E1643" s="20" t="s">
        <v>2124</v>
      </c>
      <c r="F1643" s="20">
        <v>710</v>
      </c>
      <c r="G1643" s="20" t="s">
        <v>2272</v>
      </c>
      <c r="H1643" s="20">
        <v>1</v>
      </c>
      <c r="I1643" s="20" t="s">
        <v>2297</v>
      </c>
      <c r="J1643" s="20" t="s">
        <v>3869</v>
      </c>
      <c r="K1643" s="20" t="s">
        <v>5710</v>
      </c>
      <c r="L1643" s="20" t="s">
        <v>2093</v>
      </c>
      <c r="M1643" s="20" t="s">
        <v>7260</v>
      </c>
      <c r="N1643" s="20" t="s">
        <v>8319</v>
      </c>
      <c r="O1643" s="20" t="s">
        <v>9802</v>
      </c>
      <c r="P1643" s="20" t="s">
        <v>10284</v>
      </c>
      <c r="Q1643" s="3"/>
      <c r="R1643" s="3"/>
      <c r="S1643" s="3"/>
      <c r="T1643" s="3"/>
      <c r="U1643" s="3"/>
      <c r="V1643" s="3"/>
      <c r="W1643" s="3"/>
      <c r="X1643" s="3"/>
      <c r="Y1643" s="3"/>
      <c r="Z1643" s="3"/>
      <c r="AA1643" s="3"/>
      <c r="AB1643" s="3"/>
      <c r="AC1643" s="3"/>
      <c r="AD1643" s="3"/>
      <c r="AE1643" s="3"/>
      <c r="AF1643" s="3"/>
      <c r="AG1643" s="3"/>
      <c r="AH1643" s="7"/>
      <c r="AI1643" s="7"/>
      <c r="AJ1643" s="7"/>
      <c r="AK1643" s="7" t="s">
        <v>11900</v>
      </c>
      <c r="AL1643" s="7"/>
      <c r="AM1643" s="7"/>
      <c r="AN1643" s="7"/>
      <c r="AO1643" s="7"/>
      <c r="AP1643" s="7"/>
      <c r="AQ1643" s="7"/>
      <c r="AR1643" s="7"/>
      <c r="AS1643" s="7"/>
      <c r="AT1643" s="7"/>
      <c r="AU1643" s="7"/>
      <c r="AV1643" s="7"/>
      <c r="AW1643" s="7"/>
      <c r="AX1643" s="7"/>
      <c r="AY1643" s="9"/>
      <c r="AZ1643" s="9"/>
      <c r="BA1643" s="9"/>
      <c r="BB1643" s="9"/>
      <c r="BC1643" s="9"/>
      <c r="BD1643" s="9"/>
      <c r="BE1643" s="9"/>
      <c r="BF1643" s="9"/>
      <c r="BG1643" s="9"/>
      <c r="BH1643" s="9"/>
      <c r="BI1643" s="9"/>
      <c r="BJ1643" s="9"/>
      <c r="BK1643" s="9"/>
      <c r="BL1643" s="9"/>
      <c r="BM1643" s="9"/>
      <c r="BN1643" s="9"/>
      <c r="BO1643" s="9"/>
      <c r="BP1643" s="22">
        <f t="shared" si="435"/>
        <v>0</v>
      </c>
      <c r="BQ1643" s="22">
        <f t="shared" si="436"/>
        <v>0</v>
      </c>
      <c r="BR1643" s="22">
        <f t="shared" si="437"/>
        <v>0</v>
      </c>
      <c r="BS1643" s="22">
        <f t="shared" si="438"/>
        <v>1</v>
      </c>
      <c r="BT1643" s="22">
        <f t="shared" si="439"/>
        <v>0</v>
      </c>
      <c r="BU1643" s="22">
        <f t="shared" si="440"/>
        <v>0</v>
      </c>
      <c r="BV1643" s="22">
        <f t="shared" si="441"/>
        <v>0</v>
      </c>
      <c r="BW1643" s="22">
        <f t="shared" si="442"/>
        <v>0</v>
      </c>
      <c r="BX1643" s="22">
        <f t="shared" si="443"/>
        <v>0</v>
      </c>
      <c r="BY1643" s="22">
        <f t="shared" si="444"/>
        <v>0</v>
      </c>
      <c r="BZ1643" s="22">
        <f t="shared" si="445"/>
        <v>0</v>
      </c>
      <c r="CA1643" s="22">
        <f t="shared" si="446"/>
        <v>0</v>
      </c>
      <c r="CB1643" s="22">
        <f t="shared" si="447"/>
        <v>0</v>
      </c>
      <c r="CC1643" s="22">
        <f t="shared" si="448"/>
        <v>0</v>
      </c>
      <c r="CD1643" s="22">
        <f t="shared" si="449"/>
        <v>0</v>
      </c>
      <c r="CE1643" s="22">
        <f t="shared" si="450"/>
        <v>0</v>
      </c>
      <c r="CF1643" s="22">
        <f t="shared" si="451"/>
        <v>0</v>
      </c>
      <c r="CG1643" s="4"/>
    </row>
    <row r="1644" spans="1:85" customFormat="1" x14ac:dyDescent="0.3">
      <c r="A1644" s="21" t="s">
        <v>1707</v>
      </c>
      <c r="B1644" s="21">
        <v>110</v>
      </c>
      <c r="C1644" s="21">
        <v>1</v>
      </c>
      <c r="D1644" s="21" t="s">
        <v>2104</v>
      </c>
      <c r="E1644" s="21" t="s">
        <v>2124</v>
      </c>
      <c r="F1644" s="21">
        <v>710</v>
      </c>
      <c r="G1644" s="21" t="s">
        <v>2272</v>
      </c>
      <c r="H1644" s="21">
        <v>1</v>
      </c>
      <c r="I1644" s="21" t="s">
        <v>2297</v>
      </c>
      <c r="J1644" s="21" t="s">
        <v>3870</v>
      </c>
      <c r="K1644" s="21" t="s">
        <v>5717</v>
      </c>
      <c r="L1644" s="21" t="s">
        <v>2093</v>
      </c>
      <c r="M1644" s="21" t="s">
        <v>7291</v>
      </c>
      <c r="N1644" s="21" t="s">
        <v>8336</v>
      </c>
      <c r="O1644" s="21" t="s">
        <v>9831</v>
      </c>
      <c r="P1644" s="21" t="s">
        <v>10518</v>
      </c>
      <c r="Q1644" s="2"/>
      <c r="R1644" s="2"/>
      <c r="S1644" s="2"/>
      <c r="T1644" s="2"/>
      <c r="U1644" s="2"/>
      <c r="V1644" s="2"/>
      <c r="W1644" s="2"/>
      <c r="X1644" s="2"/>
      <c r="Y1644" s="2"/>
      <c r="Z1644" s="2"/>
      <c r="AA1644" s="2"/>
      <c r="AB1644" s="2"/>
      <c r="AC1644" s="2"/>
      <c r="AD1644" s="2"/>
      <c r="AE1644" s="2"/>
      <c r="AF1644" s="2"/>
      <c r="AG1644" s="2"/>
      <c r="AH1644" s="6"/>
      <c r="AI1644" s="6"/>
      <c r="AJ1644" s="6"/>
      <c r="AK1644" s="6" t="s">
        <v>11901</v>
      </c>
      <c r="AL1644" s="6"/>
      <c r="AM1644" s="6"/>
      <c r="AN1644" s="6"/>
      <c r="AO1644" s="6"/>
      <c r="AP1644" s="6"/>
      <c r="AQ1644" s="6"/>
      <c r="AR1644" s="6"/>
      <c r="AS1644" s="6"/>
      <c r="AT1644" s="6"/>
      <c r="AU1644" s="6"/>
      <c r="AV1644" s="6"/>
      <c r="AW1644" s="6"/>
      <c r="AX1644" s="6"/>
      <c r="AY1644" s="10"/>
      <c r="AZ1644" s="10"/>
      <c r="BA1644" s="10"/>
      <c r="BB1644" s="10" t="s">
        <v>12722</v>
      </c>
      <c r="BC1644" s="10"/>
      <c r="BD1644" s="10"/>
      <c r="BE1644" s="10"/>
      <c r="BF1644" s="10"/>
      <c r="BG1644" s="10"/>
      <c r="BH1644" s="10"/>
      <c r="BI1644" s="10"/>
      <c r="BJ1644" s="10"/>
      <c r="BK1644" s="10"/>
      <c r="BL1644" s="10"/>
      <c r="BM1644" s="10"/>
      <c r="BN1644" s="10"/>
      <c r="BO1644" s="10"/>
      <c r="BP1644" s="12">
        <f t="shared" si="435"/>
        <v>0</v>
      </c>
      <c r="BQ1644" s="12">
        <f t="shared" si="436"/>
        <v>0</v>
      </c>
      <c r="BR1644" s="12">
        <f t="shared" si="437"/>
        <v>0</v>
      </c>
      <c r="BS1644" s="12">
        <f t="shared" si="438"/>
        <v>2</v>
      </c>
      <c r="BT1644" s="12">
        <f t="shared" si="439"/>
        <v>0</v>
      </c>
      <c r="BU1644" s="12">
        <f t="shared" si="440"/>
        <v>0</v>
      </c>
      <c r="BV1644" s="12">
        <f t="shared" si="441"/>
        <v>0</v>
      </c>
      <c r="BW1644" s="12">
        <f t="shared" si="442"/>
        <v>0</v>
      </c>
      <c r="BX1644" s="12">
        <f t="shared" si="443"/>
        <v>0</v>
      </c>
      <c r="BY1644" s="12">
        <f t="shared" si="444"/>
        <v>0</v>
      </c>
      <c r="BZ1644" s="12">
        <f t="shared" si="445"/>
        <v>0</v>
      </c>
      <c r="CA1644" s="12">
        <f t="shared" si="446"/>
        <v>0</v>
      </c>
      <c r="CB1644" s="12">
        <f t="shared" si="447"/>
        <v>0</v>
      </c>
      <c r="CC1644" s="12">
        <f t="shared" si="448"/>
        <v>0</v>
      </c>
      <c r="CD1644" s="12">
        <f t="shared" si="449"/>
        <v>0</v>
      </c>
      <c r="CE1644" s="12">
        <f t="shared" si="450"/>
        <v>0</v>
      </c>
      <c r="CF1644" s="12">
        <f t="shared" si="451"/>
        <v>0</v>
      </c>
      <c r="CG1644" s="4"/>
    </row>
    <row r="1645" spans="1:85" customFormat="1" x14ac:dyDescent="0.3">
      <c r="A1645" s="20" t="s">
        <v>1708</v>
      </c>
      <c r="B1645" s="20">
        <v>109</v>
      </c>
      <c r="C1645" s="20">
        <v>2</v>
      </c>
      <c r="D1645" s="20">
        <v>1</v>
      </c>
      <c r="E1645" s="20" t="s">
        <v>2125</v>
      </c>
      <c r="F1645" s="20">
        <v>104</v>
      </c>
      <c r="G1645" s="20" t="s">
        <v>2273</v>
      </c>
      <c r="H1645" s="20">
        <v>1</v>
      </c>
      <c r="I1645" s="20" t="s">
        <v>2295</v>
      </c>
      <c r="J1645" s="20" t="s">
        <v>3871</v>
      </c>
      <c r="K1645" s="20" t="s">
        <v>5738</v>
      </c>
      <c r="L1645" s="20" t="s">
        <v>2093</v>
      </c>
      <c r="M1645" s="20"/>
      <c r="N1645" s="20"/>
      <c r="O1645" s="20" t="s">
        <v>9832</v>
      </c>
      <c r="P1645" s="20"/>
      <c r="Q1645" s="3"/>
      <c r="R1645" s="3"/>
      <c r="S1645" s="3" t="s">
        <v>10598</v>
      </c>
      <c r="T1645" s="3"/>
      <c r="U1645" s="3"/>
      <c r="V1645" s="3"/>
      <c r="W1645" s="3"/>
      <c r="X1645" s="3"/>
      <c r="Y1645" s="3"/>
      <c r="Z1645" s="3"/>
      <c r="AA1645" s="3"/>
      <c r="AB1645" s="3"/>
      <c r="AC1645" s="3"/>
      <c r="AD1645" s="3"/>
      <c r="AE1645" s="3"/>
      <c r="AF1645" s="3"/>
      <c r="AG1645" s="3"/>
      <c r="AH1645" s="7"/>
      <c r="AI1645" s="7"/>
      <c r="AJ1645" s="7"/>
      <c r="AK1645" s="7" t="s">
        <v>11902</v>
      </c>
      <c r="AL1645" s="7"/>
      <c r="AM1645" s="7"/>
      <c r="AN1645" s="7"/>
      <c r="AO1645" s="7"/>
      <c r="AP1645" s="7"/>
      <c r="AQ1645" s="7"/>
      <c r="AR1645" s="7"/>
      <c r="AS1645" s="7"/>
      <c r="AT1645" s="7"/>
      <c r="AU1645" s="7"/>
      <c r="AV1645" s="7"/>
      <c r="AW1645" s="7"/>
      <c r="AX1645" s="7"/>
      <c r="AY1645" s="9"/>
      <c r="AZ1645" s="9"/>
      <c r="BA1645" s="9" t="s">
        <v>10598</v>
      </c>
      <c r="BB1645" s="9"/>
      <c r="BC1645" s="9"/>
      <c r="BD1645" s="9"/>
      <c r="BE1645" s="9"/>
      <c r="BF1645" s="9"/>
      <c r="BG1645" s="9"/>
      <c r="BH1645" s="9"/>
      <c r="BI1645" s="9"/>
      <c r="BJ1645" s="9"/>
      <c r="BK1645" s="9"/>
      <c r="BL1645" s="9"/>
      <c r="BM1645" s="9"/>
      <c r="BN1645" s="9"/>
      <c r="BO1645" s="9"/>
      <c r="BP1645" s="22">
        <f t="shared" si="435"/>
        <v>0</v>
      </c>
      <c r="BQ1645" s="22">
        <f t="shared" si="436"/>
        <v>0</v>
      </c>
      <c r="BR1645" s="22">
        <f t="shared" si="437"/>
        <v>2</v>
      </c>
      <c r="BS1645" s="22">
        <f t="shared" si="438"/>
        <v>1</v>
      </c>
      <c r="BT1645" s="22">
        <f t="shared" si="439"/>
        <v>0</v>
      </c>
      <c r="BU1645" s="22">
        <f t="shared" si="440"/>
        <v>0</v>
      </c>
      <c r="BV1645" s="22">
        <f t="shared" si="441"/>
        <v>0</v>
      </c>
      <c r="BW1645" s="22">
        <f t="shared" si="442"/>
        <v>0</v>
      </c>
      <c r="BX1645" s="22">
        <f t="shared" si="443"/>
        <v>0</v>
      </c>
      <c r="BY1645" s="22">
        <f t="shared" si="444"/>
        <v>0</v>
      </c>
      <c r="BZ1645" s="22">
        <f t="shared" si="445"/>
        <v>0</v>
      </c>
      <c r="CA1645" s="22">
        <f t="shared" si="446"/>
        <v>0</v>
      </c>
      <c r="CB1645" s="22">
        <f t="shared" si="447"/>
        <v>0</v>
      </c>
      <c r="CC1645" s="22">
        <f t="shared" si="448"/>
        <v>0</v>
      </c>
      <c r="CD1645" s="22">
        <f t="shared" si="449"/>
        <v>0</v>
      </c>
      <c r="CE1645" s="22">
        <f t="shared" si="450"/>
        <v>0</v>
      </c>
      <c r="CF1645" s="22">
        <f t="shared" si="451"/>
        <v>0</v>
      </c>
      <c r="CG1645" s="4"/>
    </row>
    <row r="1646" spans="1:85" customFormat="1" x14ac:dyDescent="0.3">
      <c r="A1646" s="21" t="s">
        <v>1709</v>
      </c>
      <c r="B1646" s="21">
        <v>109</v>
      </c>
      <c r="C1646" s="21">
        <v>2</v>
      </c>
      <c r="D1646" s="21">
        <v>1</v>
      </c>
      <c r="E1646" s="21" t="s">
        <v>2125</v>
      </c>
      <c r="F1646" s="21">
        <v>104</v>
      </c>
      <c r="G1646" s="21" t="s">
        <v>2273</v>
      </c>
      <c r="H1646" s="21">
        <v>1</v>
      </c>
      <c r="I1646" s="21" t="s">
        <v>2295</v>
      </c>
      <c r="J1646" s="21" t="s">
        <v>3872</v>
      </c>
      <c r="K1646" s="21" t="s">
        <v>5739</v>
      </c>
      <c r="L1646" s="21" t="s">
        <v>2093</v>
      </c>
      <c r="M1646" s="21"/>
      <c r="N1646" s="21"/>
      <c r="O1646" s="21" t="s">
        <v>9833</v>
      </c>
      <c r="P1646" s="21"/>
      <c r="Q1646" s="2"/>
      <c r="R1646" s="2"/>
      <c r="S1646" s="2"/>
      <c r="T1646" s="2"/>
      <c r="U1646" s="2"/>
      <c r="V1646" s="2"/>
      <c r="W1646" s="2"/>
      <c r="X1646" s="2"/>
      <c r="Y1646" s="2"/>
      <c r="Z1646" s="2"/>
      <c r="AA1646" s="2"/>
      <c r="AB1646" s="2"/>
      <c r="AC1646" s="2"/>
      <c r="AD1646" s="2"/>
      <c r="AE1646" s="2"/>
      <c r="AF1646" s="2"/>
      <c r="AG1646" s="2"/>
      <c r="AH1646" s="6"/>
      <c r="AI1646" s="6"/>
      <c r="AJ1646" s="6" t="s">
        <v>11071</v>
      </c>
      <c r="AK1646" s="6"/>
      <c r="AL1646" s="6"/>
      <c r="AM1646" s="6"/>
      <c r="AN1646" s="6"/>
      <c r="AO1646" s="6"/>
      <c r="AP1646" s="6"/>
      <c r="AQ1646" s="6"/>
      <c r="AR1646" s="6"/>
      <c r="AS1646" s="6"/>
      <c r="AT1646" s="6"/>
      <c r="AU1646" s="6"/>
      <c r="AV1646" s="6"/>
      <c r="AW1646" s="6"/>
      <c r="AX1646" s="6"/>
      <c r="AY1646" s="10"/>
      <c r="AZ1646" s="10"/>
      <c r="BA1646" s="10"/>
      <c r="BB1646" s="10"/>
      <c r="BC1646" s="10"/>
      <c r="BD1646" s="10"/>
      <c r="BE1646" s="10"/>
      <c r="BF1646" s="10"/>
      <c r="BG1646" s="10"/>
      <c r="BH1646" s="10"/>
      <c r="BI1646" s="10"/>
      <c r="BJ1646" s="10"/>
      <c r="BK1646" s="10"/>
      <c r="BL1646" s="10"/>
      <c r="BM1646" s="10"/>
      <c r="BN1646" s="10"/>
      <c r="BO1646" s="10"/>
      <c r="BP1646" s="12">
        <f t="shared" si="435"/>
        <v>0</v>
      </c>
      <c r="BQ1646" s="12">
        <f t="shared" si="436"/>
        <v>0</v>
      </c>
      <c r="BR1646" s="12">
        <f t="shared" si="437"/>
        <v>1</v>
      </c>
      <c r="BS1646" s="12">
        <f t="shared" si="438"/>
        <v>0</v>
      </c>
      <c r="BT1646" s="12">
        <f t="shared" si="439"/>
        <v>0</v>
      </c>
      <c r="BU1646" s="12">
        <f t="shared" si="440"/>
        <v>0</v>
      </c>
      <c r="BV1646" s="12">
        <f t="shared" si="441"/>
        <v>0</v>
      </c>
      <c r="BW1646" s="12">
        <f t="shared" si="442"/>
        <v>0</v>
      </c>
      <c r="BX1646" s="12">
        <f t="shared" si="443"/>
        <v>0</v>
      </c>
      <c r="BY1646" s="12">
        <f t="shared" si="444"/>
        <v>0</v>
      </c>
      <c r="BZ1646" s="12">
        <f t="shared" si="445"/>
        <v>0</v>
      </c>
      <c r="CA1646" s="12">
        <f t="shared" si="446"/>
        <v>0</v>
      </c>
      <c r="CB1646" s="12">
        <f t="shared" si="447"/>
        <v>0</v>
      </c>
      <c r="CC1646" s="12">
        <f t="shared" si="448"/>
        <v>0</v>
      </c>
      <c r="CD1646" s="12">
        <f t="shared" si="449"/>
        <v>0</v>
      </c>
      <c r="CE1646" s="12">
        <f t="shared" si="450"/>
        <v>0</v>
      </c>
      <c r="CF1646" s="12">
        <f t="shared" si="451"/>
        <v>0</v>
      </c>
      <c r="CG1646" s="4"/>
    </row>
    <row r="1647" spans="1:85" customFormat="1" x14ac:dyDescent="0.3">
      <c r="A1647" s="20" t="s">
        <v>1710</v>
      </c>
      <c r="B1647" s="20">
        <v>109</v>
      </c>
      <c r="C1647" s="20">
        <v>2</v>
      </c>
      <c r="D1647" s="20">
        <v>1</v>
      </c>
      <c r="E1647" s="20" t="s">
        <v>2125</v>
      </c>
      <c r="F1647" s="20">
        <v>104</v>
      </c>
      <c r="G1647" s="20" t="s">
        <v>2273</v>
      </c>
      <c r="H1647" s="20">
        <v>1</v>
      </c>
      <c r="I1647" s="20" t="s">
        <v>2295</v>
      </c>
      <c r="J1647" s="20" t="s">
        <v>3873</v>
      </c>
      <c r="K1647" s="20" t="s">
        <v>5740</v>
      </c>
      <c r="L1647" s="20" t="s">
        <v>2093</v>
      </c>
      <c r="M1647" s="20" t="s">
        <v>7292</v>
      </c>
      <c r="N1647" s="20" t="s">
        <v>8337</v>
      </c>
      <c r="O1647" s="20" t="s">
        <v>9834</v>
      </c>
      <c r="P1647" s="20"/>
      <c r="Q1647" s="3"/>
      <c r="R1647" s="3"/>
      <c r="S1647" s="3"/>
      <c r="T1647" s="3"/>
      <c r="U1647" s="3"/>
      <c r="V1647" s="3"/>
      <c r="W1647" s="3"/>
      <c r="X1647" s="3"/>
      <c r="Y1647" s="3"/>
      <c r="Z1647" s="3"/>
      <c r="AA1647" s="3"/>
      <c r="AB1647" s="3"/>
      <c r="AC1647" s="3"/>
      <c r="AD1647" s="3"/>
      <c r="AE1647" s="3"/>
      <c r="AF1647" s="3"/>
      <c r="AG1647" s="3"/>
      <c r="AH1647" s="7"/>
      <c r="AI1647" s="7"/>
      <c r="AJ1647" s="7" t="s">
        <v>11072</v>
      </c>
      <c r="AK1647" s="7" t="s">
        <v>11903</v>
      </c>
      <c r="AL1647" s="7"/>
      <c r="AM1647" s="7"/>
      <c r="AN1647" s="7"/>
      <c r="AO1647" s="7"/>
      <c r="AP1647" s="7"/>
      <c r="AQ1647" s="7"/>
      <c r="AR1647" s="7"/>
      <c r="AS1647" s="7"/>
      <c r="AT1647" s="7"/>
      <c r="AU1647" s="7"/>
      <c r="AV1647" s="7"/>
      <c r="AW1647" s="7"/>
      <c r="AX1647" s="7"/>
      <c r="AY1647" s="9"/>
      <c r="AZ1647" s="9"/>
      <c r="BA1647" s="9"/>
      <c r="BB1647" s="9"/>
      <c r="BC1647" s="9"/>
      <c r="BD1647" s="9"/>
      <c r="BE1647" s="9"/>
      <c r="BF1647" s="9"/>
      <c r="BG1647" s="9"/>
      <c r="BH1647" s="9"/>
      <c r="BI1647" s="9"/>
      <c r="BJ1647" s="9"/>
      <c r="BK1647" s="9"/>
      <c r="BL1647" s="9"/>
      <c r="BM1647" s="9"/>
      <c r="BN1647" s="9"/>
      <c r="BO1647" s="9"/>
      <c r="BP1647" s="22">
        <f t="shared" si="435"/>
        <v>0</v>
      </c>
      <c r="BQ1647" s="22">
        <f t="shared" si="436"/>
        <v>0</v>
      </c>
      <c r="BR1647" s="22">
        <f t="shared" si="437"/>
        <v>1</v>
      </c>
      <c r="BS1647" s="22">
        <f t="shared" si="438"/>
        <v>1</v>
      </c>
      <c r="BT1647" s="22">
        <f t="shared" si="439"/>
        <v>0</v>
      </c>
      <c r="BU1647" s="22">
        <f t="shared" si="440"/>
        <v>0</v>
      </c>
      <c r="BV1647" s="22">
        <f t="shared" si="441"/>
        <v>0</v>
      </c>
      <c r="BW1647" s="22">
        <f t="shared" si="442"/>
        <v>0</v>
      </c>
      <c r="BX1647" s="22">
        <f t="shared" si="443"/>
        <v>0</v>
      </c>
      <c r="BY1647" s="22">
        <f t="shared" si="444"/>
        <v>0</v>
      </c>
      <c r="BZ1647" s="22">
        <f t="shared" si="445"/>
        <v>0</v>
      </c>
      <c r="CA1647" s="22">
        <f t="shared" si="446"/>
        <v>0</v>
      </c>
      <c r="CB1647" s="22">
        <f t="shared" si="447"/>
        <v>0</v>
      </c>
      <c r="CC1647" s="22">
        <f t="shared" si="448"/>
        <v>0</v>
      </c>
      <c r="CD1647" s="22">
        <f t="shared" si="449"/>
        <v>0</v>
      </c>
      <c r="CE1647" s="22">
        <f t="shared" si="450"/>
        <v>0</v>
      </c>
      <c r="CF1647" s="22">
        <f t="shared" si="451"/>
        <v>0</v>
      </c>
      <c r="CG1647" s="4"/>
    </row>
    <row r="1648" spans="1:85" customFormat="1" x14ac:dyDescent="0.3">
      <c r="A1648" s="21" t="s">
        <v>1711</v>
      </c>
      <c r="B1648" s="21">
        <v>109</v>
      </c>
      <c r="C1648" s="21">
        <v>2</v>
      </c>
      <c r="D1648" s="21">
        <v>1</v>
      </c>
      <c r="E1648" s="21" t="s">
        <v>2125</v>
      </c>
      <c r="F1648" s="21">
        <v>104</v>
      </c>
      <c r="G1648" s="21" t="s">
        <v>2273</v>
      </c>
      <c r="H1648" s="21">
        <v>1</v>
      </c>
      <c r="I1648" s="21" t="s">
        <v>2295</v>
      </c>
      <c r="J1648" s="21" t="s">
        <v>3874</v>
      </c>
      <c r="K1648" s="21" t="s">
        <v>5741</v>
      </c>
      <c r="L1648" s="21"/>
      <c r="M1648" s="21" t="s">
        <v>7293</v>
      </c>
      <c r="N1648" s="21" t="s">
        <v>8338</v>
      </c>
      <c r="O1648" s="21" t="s">
        <v>9835</v>
      </c>
      <c r="P1648" s="21"/>
      <c r="Q1648" s="2"/>
      <c r="R1648" s="2"/>
      <c r="S1648" s="2" t="s">
        <v>10599</v>
      </c>
      <c r="T1648" s="2"/>
      <c r="U1648" s="2"/>
      <c r="V1648" s="2"/>
      <c r="W1648" s="2"/>
      <c r="X1648" s="2"/>
      <c r="Y1648" s="2"/>
      <c r="Z1648" s="2"/>
      <c r="AA1648" s="2"/>
      <c r="AB1648" s="2"/>
      <c r="AC1648" s="2"/>
      <c r="AD1648" s="2"/>
      <c r="AE1648" s="2"/>
      <c r="AF1648" s="2"/>
      <c r="AG1648" s="2"/>
      <c r="AH1648" s="6"/>
      <c r="AI1648" s="6"/>
      <c r="AJ1648" s="6" t="s">
        <v>11073</v>
      </c>
      <c r="AK1648" s="6" t="s">
        <v>11904</v>
      </c>
      <c r="AL1648" s="6"/>
      <c r="AM1648" s="6"/>
      <c r="AN1648" s="6"/>
      <c r="AO1648" s="6"/>
      <c r="AP1648" s="6"/>
      <c r="AQ1648" s="6"/>
      <c r="AR1648" s="6"/>
      <c r="AS1648" s="6"/>
      <c r="AT1648" s="6"/>
      <c r="AU1648" s="6"/>
      <c r="AV1648" s="6"/>
      <c r="AW1648" s="6"/>
      <c r="AX1648" s="6"/>
      <c r="AY1648" s="10"/>
      <c r="AZ1648" s="10"/>
      <c r="BA1648" s="10" t="s">
        <v>12484</v>
      </c>
      <c r="BB1648" s="10"/>
      <c r="BC1648" s="10"/>
      <c r="BD1648" s="10"/>
      <c r="BE1648" s="10"/>
      <c r="BF1648" s="10"/>
      <c r="BG1648" s="10"/>
      <c r="BH1648" s="10"/>
      <c r="BI1648" s="10"/>
      <c r="BJ1648" s="10"/>
      <c r="BK1648" s="10"/>
      <c r="BL1648" s="10"/>
      <c r="BM1648" s="10"/>
      <c r="BN1648" s="10"/>
      <c r="BO1648" s="10"/>
      <c r="BP1648" s="12">
        <f t="shared" si="435"/>
        <v>0</v>
      </c>
      <c r="BQ1648" s="12">
        <f t="shared" si="436"/>
        <v>0</v>
      </c>
      <c r="BR1648" s="12">
        <f t="shared" si="437"/>
        <v>3</v>
      </c>
      <c r="BS1648" s="12">
        <f t="shared" si="438"/>
        <v>1</v>
      </c>
      <c r="BT1648" s="12">
        <f t="shared" si="439"/>
        <v>0</v>
      </c>
      <c r="BU1648" s="12">
        <f t="shared" si="440"/>
        <v>0</v>
      </c>
      <c r="BV1648" s="12">
        <f t="shared" si="441"/>
        <v>0</v>
      </c>
      <c r="BW1648" s="12">
        <f t="shared" si="442"/>
        <v>0</v>
      </c>
      <c r="BX1648" s="12">
        <f t="shared" si="443"/>
        <v>0</v>
      </c>
      <c r="BY1648" s="12">
        <f t="shared" si="444"/>
        <v>0</v>
      </c>
      <c r="BZ1648" s="12">
        <f t="shared" si="445"/>
        <v>0</v>
      </c>
      <c r="CA1648" s="12">
        <f t="shared" si="446"/>
        <v>0</v>
      </c>
      <c r="CB1648" s="12">
        <f t="shared" si="447"/>
        <v>0</v>
      </c>
      <c r="CC1648" s="12">
        <f t="shared" si="448"/>
        <v>0</v>
      </c>
      <c r="CD1648" s="12">
        <f t="shared" si="449"/>
        <v>0</v>
      </c>
      <c r="CE1648" s="12">
        <f t="shared" si="450"/>
        <v>0</v>
      </c>
      <c r="CF1648" s="12">
        <f t="shared" si="451"/>
        <v>0</v>
      </c>
      <c r="CG1648" s="4"/>
    </row>
    <row r="1649" spans="1:85" customFormat="1" x14ac:dyDescent="0.3">
      <c r="A1649" s="20" t="s">
        <v>1712</v>
      </c>
      <c r="B1649" s="20">
        <v>109</v>
      </c>
      <c r="C1649" s="20">
        <v>2</v>
      </c>
      <c r="D1649" s="20">
        <v>1</v>
      </c>
      <c r="E1649" s="20" t="s">
        <v>2125</v>
      </c>
      <c r="F1649" s="20">
        <v>104</v>
      </c>
      <c r="G1649" s="20" t="s">
        <v>2273</v>
      </c>
      <c r="H1649" s="20">
        <v>1</v>
      </c>
      <c r="I1649" s="20" t="s">
        <v>2295</v>
      </c>
      <c r="J1649" s="20" t="s">
        <v>3875</v>
      </c>
      <c r="K1649" s="20" t="s">
        <v>5742</v>
      </c>
      <c r="L1649" s="20" t="s">
        <v>2093</v>
      </c>
      <c r="M1649" s="20"/>
      <c r="N1649" s="20"/>
      <c r="O1649" s="20" t="s">
        <v>9836</v>
      </c>
      <c r="P1649" s="20"/>
      <c r="Q1649" s="3"/>
      <c r="R1649" s="3"/>
      <c r="S1649" s="3" t="s">
        <v>10540</v>
      </c>
      <c r="T1649" s="3"/>
      <c r="U1649" s="3"/>
      <c r="V1649" s="3"/>
      <c r="W1649" s="3"/>
      <c r="X1649" s="3"/>
      <c r="Y1649" s="3"/>
      <c r="Z1649" s="3"/>
      <c r="AA1649" s="3"/>
      <c r="AB1649" s="3"/>
      <c r="AC1649" s="3"/>
      <c r="AD1649" s="3"/>
      <c r="AE1649" s="3"/>
      <c r="AF1649" s="3"/>
      <c r="AG1649" s="3"/>
      <c r="AH1649" s="7"/>
      <c r="AI1649" s="7"/>
      <c r="AJ1649" s="7" t="s">
        <v>11074</v>
      </c>
      <c r="AK1649" s="7"/>
      <c r="AL1649" s="7"/>
      <c r="AM1649" s="7"/>
      <c r="AN1649" s="7"/>
      <c r="AO1649" s="7"/>
      <c r="AP1649" s="7"/>
      <c r="AQ1649" s="7"/>
      <c r="AR1649" s="7"/>
      <c r="AS1649" s="7"/>
      <c r="AT1649" s="7"/>
      <c r="AU1649" s="7"/>
      <c r="AV1649" s="7"/>
      <c r="AW1649" s="7"/>
      <c r="AX1649" s="7"/>
      <c r="AY1649" s="9"/>
      <c r="AZ1649" s="9"/>
      <c r="BA1649" s="9"/>
      <c r="BB1649" s="9"/>
      <c r="BC1649" s="9"/>
      <c r="BD1649" s="9"/>
      <c r="BE1649" s="9"/>
      <c r="BF1649" s="9"/>
      <c r="BG1649" s="9"/>
      <c r="BH1649" s="9"/>
      <c r="BI1649" s="9"/>
      <c r="BJ1649" s="9"/>
      <c r="BK1649" s="9"/>
      <c r="BL1649" s="9"/>
      <c r="BM1649" s="9"/>
      <c r="BN1649" s="9"/>
      <c r="BO1649" s="9"/>
      <c r="BP1649" s="22">
        <f t="shared" si="435"/>
        <v>0</v>
      </c>
      <c r="BQ1649" s="22">
        <f t="shared" si="436"/>
        <v>0</v>
      </c>
      <c r="BR1649" s="22">
        <f t="shared" si="437"/>
        <v>2</v>
      </c>
      <c r="BS1649" s="22">
        <f t="shared" si="438"/>
        <v>0</v>
      </c>
      <c r="BT1649" s="22">
        <f t="shared" si="439"/>
        <v>0</v>
      </c>
      <c r="BU1649" s="22">
        <f t="shared" si="440"/>
        <v>0</v>
      </c>
      <c r="BV1649" s="22">
        <f t="shared" si="441"/>
        <v>0</v>
      </c>
      <c r="BW1649" s="22">
        <f t="shared" si="442"/>
        <v>0</v>
      </c>
      <c r="BX1649" s="22">
        <f t="shared" si="443"/>
        <v>0</v>
      </c>
      <c r="BY1649" s="22">
        <f t="shared" si="444"/>
        <v>0</v>
      </c>
      <c r="BZ1649" s="22">
        <f t="shared" si="445"/>
        <v>0</v>
      </c>
      <c r="CA1649" s="22">
        <f t="shared" si="446"/>
        <v>0</v>
      </c>
      <c r="CB1649" s="22">
        <f t="shared" si="447"/>
        <v>0</v>
      </c>
      <c r="CC1649" s="22">
        <f t="shared" si="448"/>
        <v>0</v>
      </c>
      <c r="CD1649" s="22">
        <f t="shared" si="449"/>
        <v>0</v>
      </c>
      <c r="CE1649" s="22">
        <f t="shared" si="450"/>
        <v>0</v>
      </c>
      <c r="CF1649" s="22">
        <f t="shared" si="451"/>
        <v>0</v>
      </c>
      <c r="CG1649" s="4"/>
    </row>
    <row r="1650" spans="1:85" customFormat="1" x14ac:dyDescent="0.3">
      <c r="A1650" s="21" t="s">
        <v>1713</v>
      </c>
      <c r="B1650" s="21">
        <v>109</v>
      </c>
      <c r="C1650" s="21">
        <v>2</v>
      </c>
      <c r="D1650" s="21">
        <v>1</v>
      </c>
      <c r="E1650" s="21" t="s">
        <v>2125</v>
      </c>
      <c r="F1650" s="21">
        <v>104</v>
      </c>
      <c r="G1650" s="21" t="s">
        <v>2273</v>
      </c>
      <c r="H1650" s="21">
        <v>1</v>
      </c>
      <c r="I1650" s="21" t="s">
        <v>2295</v>
      </c>
      <c r="J1650" s="21" t="s">
        <v>3876</v>
      </c>
      <c r="K1650" s="21" t="s">
        <v>5743</v>
      </c>
      <c r="L1650" s="21" t="s">
        <v>2093</v>
      </c>
      <c r="M1650" s="21"/>
      <c r="N1650" s="21" t="s">
        <v>8339</v>
      </c>
      <c r="O1650" s="21" t="s">
        <v>9837</v>
      </c>
      <c r="P1650" s="21"/>
      <c r="Q1650" s="2"/>
      <c r="R1650" s="2"/>
      <c r="S1650" s="2"/>
      <c r="T1650" s="2"/>
      <c r="U1650" s="2"/>
      <c r="V1650" s="2"/>
      <c r="W1650" s="2"/>
      <c r="X1650" s="2"/>
      <c r="Y1650" s="2"/>
      <c r="Z1650" s="2"/>
      <c r="AA1650" s="2"/>
      <c r="AB1650" s="2"/>
      <c r="AC1650" s="2"/>
      <c r="AD1650" s="2"/>
      <c r="AE1650" s="2"/>
      <c r="AF1650" s="2"/>
      <c r="AG1650" s="2"/>
      <c r="AH1650" s="6"/>
      <c r="AI1650" s="6"/>
      <c r="AJ1650" s="6"/>
      <c r="AK1650" s="6" t="s">
        <v>11905</v>
      </c>
      <c r="AL1650" s="6"/>
      <c r="AM1650" s="6"/>
      <c r="AN1650" s="6"/>
      <c r="AO1650" s="6"/>
      <c r="AP1650" s="6"/>
      <c r="AQ1650" s="6"/>
      <c r="AR1650" s="6"/>
      <c r="AS1650" s="6"/>
      <c r="AT1650" s="6"/>
      <c r="AU1650" s="6"/>
      <c r="AV1650" s="6"/>
      <c r="AW1650" s="6"/>
      <c r="AX1650" s="6"/>
      <c r="AY1650" s="10"/>
      <c r="AZ1650" s="10"/>
      <c r="BA1650" s="10"/>
      <c r="BB1650" s="10"/>
      <c r="BC1650" s="10"/>
      <c r="BD1650" s="10"/>
      <c r="BE1650" s="10"/>
      <c r="BF1650" s="10"/>
      <c r="BG1650" s="10"/>
      <c r="BH1650" s="10"/>
      <c r="BI1650" s="10"/>
      <c r="BJ1650" s="10"/>
      <c r="BK1650" s="10"/>
      <c r="BL1650" s="10"/>
      <c r="BM1650" s="10"/>
      <c r="BN1650" s="10"/>
      <c r="BO1650" s="10"/>
      <c r="BP1650" s="12">
        <f t="shared" si="435"/>
        <v>0</v>
      </c>
      <c r="BQ1650" s="12">
        <f t="shared" si="436"/>
        <v>0</v>
      </c>
      <c r="BR1650" s="12">
        <f t="shared" si="437"/>
        <v>0</v>
      </c>
      <c r="BS1650" s="12">
        <f t="shared" si="438"/>
        <v>1</v>
      </c>
      <c r="BT1650" s="12">
        <f t="shared" si="439"/>
        <v>0</v>
      </c>
      <c r="BU1650" s="12">
        <f t="shared" si="440"/>
        <v>0</v>
      </c>
      <c r="BV1650" s="12">
        <f t="shared" si="441"/>
        <v>0</v>
      </c>
      <c r="BW1650" s="12">
        <f t="shared" si="442"/>
        <v>0</v>
      </c>
      <c r="BX1650" s="12">
        <f t="shared" si="443"/>
        <v>0</v>
      </c>
      <c r="BY1650" s="12">
        <f t="shared" si="444"/>
        <v>0</v>
      </c>
      <c r="BZ1650" s="12">
        <f t="shared" si="445"/>
        <v>0</v>
      </c>
      <c r="CA1650" s="12">
        <f t="shared" si="446"/>
        <v>0</v>
      </c>
      <c r="CB1650" s="12">
        <f t="shared" si="447"/>
        <v>0</v>
      </c>
      <c r="CC1650" s="12">
        <f t="shared" si="448"/>
        <v>0</v>
      </c>
      <c r="CD1650" s="12">
        <f t="shared" si="449"/>
        <v>0</v>
      </c>
      <c r="CE1650" s="12">
        <f t="shared" si="450"/>
        <v>0</v>
      </c>
      <c r="CF1650" s="12">
        <f t="shared" si="451"/>
        <v>0</v>
      </c>
      <c r="CG1650" s="4"/>
    </row>
    <row r="1651" spans="1:85" customFormat="1" x14ac:dyDescent="0.3">
      <c r="A1651" s="20" t="s">
        <v>1714</v>
      </c>
      <c r="B1651" s="20">
        <v>109</v>
      </c>
      <c r="C1651" s="20">
        <v>2</v>
      </c>
      <c r="D1651" s="20">
        <v>1</v>
      </c>
      <c r="E1651" s="20" t="s">
        <v>2125</v>
      </c>
      <c r="F1651" s="20">
        <v>104</v>
      </c>
      <c r="G1651" s="20" t="s">
        <v>2273</v>
      </c>
      <c r="H1651" s="20">
        <v>1</v>
      </c>
      <c r="I1651" s="20" t="s">
        <v>2295</v>
      </c>
      <c r="J1651" s="20" t="s">
        <v>3877</v>
      </c>
      <c r="K1651" s="20" t="s">
        <v>5744</v>
      </c>
      <c r="L1651" s="20"/>
      <c r="M1651" s="20" t="s">
        <v>7294</v>
      </c>
      <c r="N1651" s="20" t="s">
        <v>8340</v>
      </c>
      <c r="O1651" s="20" t="s">
        <v>9838</v>
      </c>
      <c r="P1651" s="20"/>
      <c r="Q1651" s="3"/>
      <c r="R1651" s="3"/>
      <c r="S1651" s="3" t="s">
        <v>10574</v>
      </c>
      <c r="T1651" s="3"/>
      <c r="U1651" s="3"/>
      <c r="V1651" s="3"/>
      <c r="W1651" s="3"/>
      <c r="X1651" s="3"/>
      <c r="Y1651" s="3"/>
      <c r="Z1651" s="3"/>
      <c r="AA1651" s="3"/>
      <c r="AB1651" s="3"/>
      <c r="AC1651" s="3"/>
      <c r="AD1651" s="3"/>
      <c r="AE1651" s="3"/>
      <c r="AF1651" s="3"/>
      <c r="AG1651" s="3"/>
      <c r="AH1651" s="7"/>
      <c r="AI1651" s="7"/>
      <c r="AJ1651" s="7" t="s">
        <v>11075</v>
      </c>
      <c r="AK1651" s="7"/>
      <c r="AL1651" s="7"/>
      <c r="AM1651" s="7"/>
      <c r="AN1651" s="7"/>
      <c r="AO1651" s="7"/>
      <c r="AP1651" s="7"/>
      <c r="AQ1651" s="7"/>
      <c r="AR1651" s="7"/>
      <c r="AS1651" s="7"/>
      <c r="AT1651" s="7"/>
      <c r="AU1651" s="7"/>
      <c r="AV1651" s="7"/>
      <c r="AW1651" s="7"/>
      <c r="AX1651" s="7"/>
      <c r="AY1651" s="9"/>
      <c r="AZ1651" s="9"/>
      <c r="BA1651" s="9" t="s">
        <v>12485</v>
      </c>
      <c r="BB1651" s="9"/>
      <c r="BC1651" s="9"/>
      <c r="BD1651" s="9"/>
      <c r="BE1651" s="9"/>
      <c r="BF1651" s="9"/>
      <c r="BG1651" s="9"/>
      <c r="BH1651" s="9"/>
      <c r="BI1651" s="9"/>
      <c r="BJ1651" s="9"/>
      <c r="BK1651" s="9"/>
      <c r="BL1651" s="9"/>
      <c r="BM1651" s="9"/>
      <c r="BN1651" s="9"/>
      <c r="BO1651" s="9"/>
      <c r="BP1651" s="22">
        <f t="shared" si="435"/>
        <v>0</v>
      </c>
      <c r="BQ1651" s="22">
        <f t="shared" si="436"/>
        <v>0</v>
      </c>
      <c r="BR1651" s="22">
        <f t="shared" si="437"/>
        <v>3</v>
      </c>
      <c r="BS1651" s="22">
        <f t="shared" si="438"/>
        <v>0</v>
      </c>
      <c r="BT1651" s="22">
        <f t="shared" si="439"/>
        <v>0</v>
      </c>
      <c r="BU1651" s="22">
        <f t="shared" si="440"/>
        <v>0</v>
      </c>
      <c r="BV1651" s="22">
        <f t="shared" si="441"/>
        <v>0</v>
      </c>
      <c r="BW1651" s="22">
        <f t="shared" si="442"/>
        <v>0</v>
      </c>
      <c r="BX1651" s="22">
        <f t="shared" si="443"/>
        <v>0</v>
      </c>
      <c r="BY1651" s="22">
        <f t="shared" si="444"/>
        <v>0</v>
      </c>
      <c r="BZ1651" s="22">
        <f t="shared" si="445"/>
        <v>0</v>
      </c>
      <c r="CA1651" s="22">
        <f t="shared" si="446"/>
        <v>0</v>
      </c>
      <c r="CB1651" s="22">
        <f t="shared" si="447"/>
        <v>0</v>
      </c>
      <c r="CC1651" s="22">
        <f t="shared" si="448"/>
        <v>0</v>
      </c>
      <c r="CD1651" s="22">
        <f t="shared" si="449"/>
        <v>0</v>
      </c>
      <c r="CE1651" s="22">
        <f t="shared" si="450"/>
        <v>0</v>
      </c>
      <c r="CF1651" s="22">
        <f t="shared" si="451"/>
        <v>0</v>
      </c>
      <c r="CG1651" s="4"/>
    </row>
    <row r="1652" spans="1:85" customFormat="1" x14ac:dyDescent="0.3">
      <c r="A1652" s="21" t="s">
        <v>1715</v>
      </c>
      <c r="B1652" s="21">
        <v>109</v>
      </c>
      <c r="C1652" s="21">
        <v>2</v>
      </c>
      <c r="D1652" s="21">
        <v>1</v>
      </c>
      <c r="E1652" s="21" t="s">
        <v>2125</v>
      </c>
      <c r="F1652" s="21">
        <v>104</v>
      </c>
      <c r="G1652" s="21" t="s">
        <v>2273</v>
      </c>
      <c r="H1652" s="21">
        <v>1</v>
      </c>
      <c r="I1652" s="21" t="s">
        <v>2295</v>
      </c>
      <c r="J1652" s="21" t="s">
        <v>3878</v>
      </c>
      <c r="K1652" s="21" t="s">
        <v>5745</v>
      </c>
      <c r="L1652" s="21" t="s">
        <v>2093</v>
      </c>
      <c r="M1652" s="21"/>
      <c r="N1652" s="21" t="s">
        <v>8341</v>
      </c>
      <c r="O1652" s="21" t="s">
        <v>9839</v>
      </c>
      <c r="P1652" s="21"/>
      <c r="Q1652" s="2"/>
      <c r="R1652" s="2"/>
      <c r="S1652" s="2" t="s">
        <v>10544</v>
      </c>
      <c r="T1652" s="2"/>
      <c r="U1652" s="2"/>
      <c r="V1652" s="2"/>
      <c r="W1652" s="2"/>
      <c r="X1652" s="2"/>
      <c r="Y1652" s="2"/>
      <c r="Z1652" s="2"/>
      <c r="AA1652" s="2"/>
      <c r="AB1652" s="2"/>
      <c r="AC1652" s="2"/>
      <c r="AD1652" s="2"/>
      <c r="AE1652" s="2"/>
      <c r="AF1652" s="2"/>
      <c r="AG1652" s="2"/>
      <c r="AH1652" s="6"/>
      <c r="AI1652" s="6"/>
      <c r="AJ1652" s="6" t="s">
        <v>10544</v>
      </c>
      <c r="AK1652" s="6"/>
      <c r="AL1652" s="6"/>
      <c r="AM1652" s="6"/>
      <c r="AN1652" s="6"/>
      <c r="AO1652" s="6"/>
      <c r="AP1652" s="6"/>
      <c r="AQ1652" s="6"/>
      <c r="AR1652" s="6"/>
      <c r="AS1652" s="6"/>
      <c r="AT1652" s="6"/>
      <c r="AU1652" s="6"/>
      <c r="AV1652" s="6"/>
      <c r="AW1652" s="6"/>
      <c r="AX1652" s="6"/>
      <c r="AY1652" s="10"/>
      <c r="AZ1652" s="10"/>
      <c r="BA1652" s="10"/>
      <c r="BB1652" s="10" t="s">
        <v>12723</v>
      </c>
      <c r="BC1652" s="10"/>
      <c r="BD1652" s="10"/>
      <c r="BE1652" s="10"/>
      <c r="BF1652" s="10"/>
      <c r="BG1652" s="10"/>
      <c r="BH1652" s="10"/>
      <c r="BI1652" s="10"/>
      <c r="BJ1652" s="10"/>
      <c r="BK1652" s="10"/>
      <c r="BL1652" s="10"/>
      <c r="BM1652" s="10"/>
      <c r="BN1652" s="10"/>
      <c r="BO1652" s="10"/>
      <c r="BP1652" s="12">
        <f t="shared" si="435"/>
        <v>0</v>
      </c>
      <c r="BQ1652" s="12">
        <f t="shared" si="436"/>
        <v>0</v>
      </c>
      <c r="BR1652" s="12">
        <f t="shared" si="437"/>
        <v>2</v>
      </c>
      <c r="BS1652" s="12">
        <f t="shared" si="438"/>
        <v>1</v>
      </c>
      <c r="BT1652" s="12">
        <f t="shared" si="439"/>
        <v>0</v>
      </c>
      <c r="BU1652" s="12">
        <f t="shared" si="440"/>
        <v>0</v>
      </c>
      <c r="BV1652" s="12">
        <f t="shared" si="441"/>
        <v>0</v>
      </c>
      <c r="BW1652" s="12">
        <f t="shared" si="442"/>
        <v>0</v>
      </c>
      <c r="BX1652" s="12">
        <f t="shared" si="443"/>
        <v>0</v>
      </c>
      <c r="BY1652" s="12">
        <f t="shared" si="444"/>
        <v>0</v>
      </c>
      <c r="BZ1652" s="12">
        <f t="shared" si="445"/>
        <v>0</v>
      </c>
      <c r="CA1652" s="12">
        <f t="shared" si="446"/>
        <v>0</v>
      </c>
      <c r="CB1652" s="12">
        <f t="shared" si="447"/>
        <v>0</v>
      </c>
      <c r="CC1652" s="12">
        <f t="shared" si="448"/>
        <v>0</v>
      </c>
      <c r="CD1652" s="12">
        <f t="shared" si="449"/>
        <v>0</v>
      </c>
      <c r="CE1652" s="12">
        <f t="shared" si="450"/>
        <v>0</v>
      </c>
      <c r="CF1652" s="12">
        <f t="shared" si="451"/>
        <v>0</v>
      </c>
      <c r="CG1652" s="4"/>
    </row>
    <row r="1653" spans="1:85" customFormat="1" x14ac:dyDescent="0.3">
      <c r="A1653" s="20" t="s">
        <v>1716</v>
      </c>
      <c r="B1653" s="20">
        <v>109</v>
      </c>
      <c r="C1653" s="20">
        <v>2</v>
      </c>
      <c r="D1653" s="20">
        <v>1</v>
      </c>
      <c r="E1653" s="20" t="s">
        <v>2125</v>
      </c>
      <c r="F1653" s="20">
        <v>104</v>
      </c>
      <c r="G1653" s="20" t="s">
        <v>2273</v>
      </c>
      <c r="H1653" s="20">
        <v>1</v>
      </c>
      <c r="I1653" s="20" t="s">
        <v>2295</v>
      </c>
      <c r="J1653" s="20" t="s">
        <v>3879</v>
      </c>
      <c r="K1653" s="20" t="s">
        <v>5746</v>
      </c>
      <c r="L1653" s="20" t="s">
        <v>2093</v>
      </c>
      <c r="M1653" s="20"/>
      <c r="N1653" s="20"/>
      <c r="O1653" s="20" t="s">
        <v>9840</v>
      </c>
      <c r="P1653" s="20"/>
      <c r="Q1653" s="3"/>
      <c r="R1653" s="3"/>
      <c r="S1653" s="3"/>
      <c r="T1653" s="3"/>
      <c r="U1653" s="3"/>
      <c r="V1653" s="3"/>
      <c r="W1653" s="3"/>
      <c r="X1653" s="3"/>
      <c r="Y1653" s="3"/>
      <c r="Z1653" s="3"/>
      <c r="AA1653" s="3"/>
      <c r="AB1653" s="3"/>
      <c r="AC1653" s="3"/>
      <c r="AD1653" s="3"/>
      <c r="AE1653" s="3"/>
      <c r="AF1653" s="3"/>
      <c r="AG1653" s="3"/>
      <c r="AH1653" s="7"/>
      <c r="AI1653" s="7"/>
      <c r="AJ1653" s="7"/>
      <c r="AK1653" s="7" t="s">
        <v>11349</v>
      </c>
      <c r="AL1653" s="7"/>
      <c r="AM1653" s="7"/>
      <c r="AN1653" s="7"/>
      <c r="AO1653" s="7"/>
      <c r="AP1653" s="7"/>
      <c r="AQ1653" s="7"/>
      <c r="AR1653" s="7"/>
      <c r="AS1653" s="7"/>
      <c r="AT1653" s="7"/>
      <c r="AU1653" s="7"/>
      <c r="AV1653" s="7"/>
      <c r="AW1653" s="7"/>
      <c r="AX1653" s="7"/>
      <c r="AY1653" s="9"/>
      <c r="AZ1653" s="9"/>
      <c r="BA1653" s="9"/>
      <c r="BB1653" s="9"/>
      <c r="BC1653" s="9"/>
      <c r="BD1653" s="9"/>
      <c r="BE1653" s="9"/>
      <c r="BF1653" s="9"/>
      <c r="BG1653" s="9"/>
      <c r="BH1653" s="9"/>
      <c r="BI1653" s="9"/>
      <c r="BJ1653" s="9"/>
      <c r="BK1653" s="9"/>
      <c r="BL1653" s="9"/>
      <c r="BM1653" s="9"/>
      <c r="BN1653" s="9"/>
      <c r="BO1653" s="9"/>
      <c r="BP1653" s="22">
        <f t="shared" si="435"/>
        <v>0</v>
      </c>
      <c r="BQ1653" s="22">
        <f t="shared" si="436"/>
        <v>0</v>
      </c>
      <c r="BR1653" s="22">
        <f t="shared" si="437"/>
        <v>0</v>
      </c>
      <c r="BS1653" s="22">
        <f t="shared" si="438"/>
        <v>1</v>
      </c>
      <c r="BT1653" s="22">
        <f t="shared" si="439"/>
        <v>0</v>
      </c>
      <c r="BU1653" s="22">
        <f t="shared" si="440"/>
        <v>0</v>
      </c>
      <c r="BV1653" s="22">
        <f t="shared" si="441"/>
        <v>0</v>
      </c>
      <c r="BW1653" s="22">
        <f t="shared" si="442"/>
        <v>0</v>
      </c>
      <c r="BX1653" s="22">
        <f t="shared" si="443"/>
        <v>0</v>
      </c>
      <c r="BY1653" s="22">
        <f t="shared" si="444"/>
        <v>0</v>
      </c>
      <c r="BZ1653" s="22">
        <f t="shared" si="445"/>
        <v>0</v>
      </c>
      <c r="CA1653" s="22">
        <f t="shared" si="446"/>
        <v>0</v>
      </c>
      <c r="CB1653" s="22">
        <f t="shared" si="447"/>
        <v>0</v>
      </c>
      <c r="CC1653" s="22">
        <f t="shared" si="448"/>
        <v>0</v>
      </c>
      <c r="CD1653" s="22">
        <f t="shared" si="449"/>
        <v>0</v>
      </c>
      <c r="CE1653" s="22">
        <f t="shared" si="450"/>
        <v>0</v>
      </c>
      <c r="CF1653" s="22">
        <f t="shared" si="451"/>
        <v>0</v>
      </c>
      <c r="CG1653" s="4"/>
    </row>
    <row r="1654" spans="1:85" customFormat="1" x14ac:dyDescent="0.3">
      <c r="A1654" s="21" t="s">
        <v>1717</v>
      </c>
      <c r="B1654" s="21">
        <v>109</v>
      </c>
      <c r="C1654" s="21">
        <v>2</v>
      </c>
      <c r="D1654" s="21">
        <v>1</v>
      </c>
      <c r="E1654" s="21" t="s">
        <v>2125</v>
      </c>
      <c r="F1654" s="21">
        <v>104</v>
      </c>
      <c r="G1654" s="21" t="s">
        <v>2273</v>
      </c>
      <c r="H1654" s="21">
        <v>1</v>
      </c>
      <c r="I1654" s="21" t="s">
        <v>2295</v>
      </c>
      <c r="J1654" s="21" t="s">
        <v>3880</v>
      </c>
      <c r="K1654" s="21" t="s">
        <v>5747</v>
      </c>
      <c r="L1654" s="21"/>
      <c r="M1654" s="21"/>
      <c r="N1654" s="21" t="s">
        <v>8342</v>
      </c>
      <c r="O1654" s="21" t="s">
        <v>9841</v>
      </c>
      <c r="P1654" s="21"/>
      <c r="Q1654" s="2"/>
      <c r="R1654" s="2"/>
      <c r="S1654" s="2"/>
      <c r="T1654" s="2"/>
      <c r="U1654" s="2"/>
      <c r="V1654" s="2"/>
      <c r="W1654" s="2"/>
      <c r="X1654" s="2"/>
      <c r="Y1654" s="2"/>
      <c r="Z1654" s="2"/>
      <c r="AA1654" s="2"/>
      <c r="AB1654" s="2"/>
      <c r="AC1654" s="2"/>
      <c r="AD1654" s="2"/>
      <c r="AE1654" s="2"/>
      <c r="AF1654" s="2"/>
      <c r="AG1654" s="2"/>
      <c r="AH1654" s="6"/>
      <c r="AI1654" s="6"/>
      <c r="AJ1654" s="6" t="s">
        <v>11076</v>
      </c>
      <c r="AK1654" s="6" t="s">
        <v>11906</v>
      </c>
      <c r="AL1654" s="6"/>
      <c r="AM1654" s="6"/>
      <c r="AN1654" s="6"/>
      <c r="AO1654" s="6"/>
      <c r="AP1654" s="6"/>
      <c r="AQ1654" s="6"/>
      <c r="AR1654" s="6"/>
      <c r="AS1654" s="6"/>
      <c r="AT1654" s="6"/>
      <c r="AU1654" s="6"/>
      <c r="AV1654" s="6"/>
      <c r="AW1654" s="6"/>
      <c r="AX1654" s="6"/>
      <c r="AY1654" s="10"/>
      <c r="AZ1654" s="10"/>
      <c r="BA1654" s="10"/>
      <c r="BB1654" s="10"/>
      <c r="BC1654" s="10"/>
      <c r="BD1654" s="10"/>
      <c r="BE1654" s="10"/>
      <c r="BF1654" s="10"/>
      <c r="BG1654" s="10"/>
      <c r="BH1654" s="10"/>
      <c r="BI1654" s="10"/>
      <c r="BJ1654" s="10"/>
      <c r="BK1654" s="10"/>
      <c r="BL1654" s="10"/>
      <c r="BM1654" s="10"/>
      <c r="BN1654" s="10"/>
      <c r="BO1654" s="10"/>
      <c r="BP1654" s="12">
        <f t="shared" si="435"/>
        <v>0</v>
      </c>
      <c r="BQ1654" s="12">
        <f t="shared" si="436"/>
        <v>0</v>
      </c>
      <c r="BR1654" s="12">
        <f t="shared" si="437"/>
        <v>1</v>
      </c>
      <c r="BS1654" s="12">
        <f t="shared" si="438"/>
        <v>1</v>
      </c>
      <c r="BT1654" s="12">
        <f t="shared" si="439"/>
        <v>0</v>
      </c>
      <c r="BU1654" s="12">
        <f t="shared" si="440"/>
        <v>0</v>
      </c>
      <c r="BV1654" s="12">
        <f t="shared" si="441"/>
        <v>0</v>
      </c>
      <c r="BW1654" s="12">
        <f t="shared" si="442"/>
        <v>0</v>
      </c>
      <c r="BX1654" s="12">
        <f t="shared" si="443"/>
        <v>0</v>
      </c>
      <c r="BY1654" s="12">
        <f t="shared" si="444"/>
        <v>0</v>
      </c>
      <c r="BZ1654" s="12">
        <f t="shared" si="445"/>
        <v>0</v>
      </c>
      <c r="CA1654" s="12">
        <f t="shared" si="446"/>
        <v>0</v>
      </c>
      <c r="CB1654" s="12">
        <f t="shared" si="447"/>
        <v>0</v>
      </c>
      <c r="CC1654" s="12">
        <f t="shared" si="448"/>
        <v>0</v>
      </c>
      <c r="CD1654" s="12">
        <f t="shared" si="449"/>
        <v>0</v>
      </c>
      <c r="CE1654" s="12">
        <f t="shared" si="450"/>
        <v>0</v>
      </c>
      <c r="CF1654" s="12">
        <f t="shared" si="451"/>
        <v>0</v>
      </c>
      <c r="CG1654" s="4"/>
    </row>
    <row r="1655" spans="1:85" customFormat="1" x14ac:dyDescent="0.3">
      <c r="A1655" s="20" t="s">
        <v>1718</v>
      </c>
      <c r="B1655" s="20">
        <v>109</v>
      </c>
      <c r="C1655" s="20">
        <v>2</v>
      </c>
      <c r="D1655" s="20">
        <v>1</v>
      </c>
      <c r="E1655" s="20" t="s">
        <v>2125</v>
      </c>
      <c r="F1655" s="20">
        <v>104</v>
      </c>
      <c r="G1655" s="20" t="s">
        <v>2273</v>
      </c>
      <c r="H1655" s="20">
        <v>1</v>
      </c>
      <c r="I1655" s="20" t="s">
        <v>2295</v>
      </c>
      <c r="J1655" s="20" t="s">
        <v>3881</v>
      </c>
      <c r="K1655" s="20" t="s">
        <v>5748</v>
      </c>
      <c r="L1655" s="20"/>
      <c r="M1655" s="20" t="s">
        <v>7295</v>
      </c>
      <c r="N1655" s="20" t="s">
        <v>8343</v>
      </c>
      <c r="O1655" s="20" t="s">
        <v>9842</v>
      </c>
      <c r="P1655" s="20"/>
      <c r="Q1655" s="3"/>
      <c r="R1655" s="3"/>
      <c r="S1655" s="3"/>
      <c r="T1655" s="3"/>
      <c r="U1655" s="3"/>
      <c r="V1655" s="3"/>
      <c r="W1655" s="3"/>
      <c r="X1655" s="3"/>
      <c r="Y1655" s="3"/>
      <c r="Z1655" s="3"/>
      <c r="AA1655" s="3"/>
      <c r="AB1655" s="3"/>
      <c r="AC1655" s="3"/>
      <c r="AD1655" s="3"/>
      <c r="AE1655" s="3"/>
      <c r="AF1655" s="3"/>
      <c r="AG1655" s="3"/>
      <c r="AH1655" s="7"/>
      <c r="AI1655" s="7"/>
      <c r="AJ1655" s="7"/>
      <c r="AK1655" s="7" t="s">
        <v>11907</v>
      </c>
      <c r="AL1655" s="7"/>
      <c r="AM1655" s="7"/>
      <c r="AN1655" s="7"/>
      <c r="AO1655" s="7"/>
      <c r="AP1655" s="7"/>
      <c r="AQ1655" s="7"/>
      <c r="AR1655" s="7"/>
      <c r="AS1655" s="7"/>
      <c r="AT1655" s="7"/>
      <c r="AU1655" s="7"/>
      <c r="AV1655" s="7"/>
      <c r="AW1655" s="7"/>
      <c r="AX1655" s="7"/>
      <c r="AY1655" s="9"/>
      <c r="AZ1655" s="9"/>
      <c r="BA1655" s="9"/>
      <c r="BB1655" s="9"/>
      <c r="BC1655" s="9"/>
      <c r="BD1655" s="9"/>
      <c r="BE1655" s="9"/>
      <c r="BF1655" s="9"/>
      <c r="BG1655" s="9"/>
      <c r="BH1655" s="9"/>
      <c r="BI1655" s="9"/>
      <c r="BJ1655" s="9"/>
      <c r="BK1655" s="9"/>
      <c r="BL1655" s="9"/>
      <c r="BM1655" s="9"/>
      <c r="BN1655" s="9"/>
      <c r="BO1655" s="9"/>
      <c r="BP1655" s="22">
        <f t="shared" si="435"/>
        <v>0</v>
      </c>
      <c r="BQ1655" s="22">
        <f t="shared" si="436"/>
        <v>0</v>
      </c>
      <c r="BR1655" s="22">
        <f t="shared" si="437"/>
        <v>0</v>
      </c>
      <c r="BS1655" s="22">
        <f t="shared" si="438"/>
        <v>1</v>
      </c>
      <c r="BT1655" s="22">
        <f t="shared" si="439"/>
        <v>0</v>
      </c>
      <c r="BU1655" s="22">
        <f t="shared" si="440"/>
        <v>0</v>
      </c>
      <c r="BV1655" s="22">
        <f t="shared" si="441"/>
        <v>0</v>
      </c>
      <c r="BW1655" s="22">
        <f t="shared" si="442"/>
        <v>0</v>
      </c>
      <c r="BX1655" s="22">
        <f t="shared" si="443"/>
        <v>0</v>
      </c>
      <c r="BY1655" s="22">
        <f t="shared" si="444"/>
        <v>0</v>
      </c>
      <c r="BZ1655" s="22">
        <f t="shared" si="445"/>
        <v>0</v>
      </c>
      <c r="CA1655" s="22">
        <f t="shared" si="446"/>
        <v>0</v>
      </c>
      <c r="CB1655" s="22">
        <f t="shared" si="447"/>
        <v>0</v>
      </c>
      <c r="CC1655" s="22">
        <f t="shared" si="448"/>
        <v>0</v>
      </c>
      <c r="CD1655" s="22">
        <f t="shared" si="449"/>
        <v>0</v>
      </c>
      <c r="CE1655" s="22">
        <f t="shared" si="450"/>
        <v>0</v>
      </c>
      <c r="CF1655" s="22">
        <f t="shared" si="451"/>
        <v>0</v>
      </c>
      <c r="CG1655" s="4"/>
    </row>
    <row r="1656" spans="1:85" customFormat="1" x14ac:dyDescent="0.3">
      <c r="A1656" s="21" t="s">
        <v>1719</v>
      </c>
      <c r="B1656" s="21">
        <v>109</v>
      </c>
      <c r="C1656" s="21">
        <v>2</v>
      </c>
      <c r="D1656" s="21">
        <v>1</v>
      </c>
      <c r="E1656" s="21" t="s">
        <v>2125</v>
      </c>
      <c r="F1656" s="21">
        <v>104</v>
      </c>
      <c r="G1656" s="21" t="s">
        <v>2273</v>
      </c>
      <c r="H1656" s="21">
        <v>1</v>
      </c>
      <c r="I1656" s="21" t="s">
        <v>2295</v>
      </c>
      <c r="J1656" s="21" t="s">
        <v>3882</v>
      </c>
      <c r="K1656" s="21" t="s">
        <v>5749</v>
      </c>
      <c r="L1656" s="21"/>
      <c r="M1656" s="21" t="s">
        <v>7296</v>
      </c>
      <c r="N1656" s="21" t="s">
        <v>8344</v>
      </c>
      <c r="O1656" s="21" t="s">
        <v>9843</v>
      </c>
      <c r="P1656" s="21"/>
      <c r="Q1656" s="2"/>
      <c r="R1656" s="2"/>
      <c r="S1656" s="2"/>
      <c r="T1656" s="2"/>
      <c r="U1656" s="2"/>
      <c r="V1656" s="2"/>
      <c r="W1656" s="2"/>
      <c r="X1656" s="2"/>
      <c r="Y1656" s="2"/>
      <c r="Z1656" s="2"/>
      <c r="AA1656" s="2"/>
      <c r="AB1656" s="2"/>
      <c r="AC1656" s="2"/>
      <c r="AD1656" s="2"/>
      <c r="AE1656" s="2"/>
      <c r="AF1656" s="2"/>
      <c r="AG1656" s="2"/>
      <c r="AH1656" s="6"/>
      <c r="AI1656" s="6"/>
      <c r="AJ1656" s="6"/>
      <c r="AK1656" s="6"/>
      <c r="AL1656" s="6"/>
      <c r="AM1656" s="6"/>
      <c r="AN1656" s="6"/>
      <c r="AO1656" s="6"/>
      <c r="AP1656" s="6"/>
      <c r="AQ1656" s="6"/>
      <c r="AR1656" s="6"/>
      <c r="AS1656" s="6"/>
      <c r="AT1656" s="6"/>
      <c r="AU1656" s="6"/>
      <c r="AV1656" s="6"/>
      <c r="AW1656" s="6" t="s">
        <v>12337</v>
      </c>
      <c r="AX1656" s="6"/>
      <c r="AY1656" s="10"/>
      <c r="AZ1656" s="10"/>
      <c r="BA1656" s="10"/>
      <c r="BB1656" s="10"/>
      <c r="BC1656" s="10"/>
      <c r="BD1656" s="10"/>
      <c r="BE1656" s="10"/>
      <c r="BF1656" s="10"/>
      <c r="BG1656" s="10"/>
      <c r="BH1656" s="10"/>
      <c r="BI1656" s="10"/>
      <c r="BJ1656" s="10"/>
      <c r="BK1656" s="10"/>
      <c r="BL1656" s="10"/>
      <c r="BM1656" s="10"/>
      <c r="BN1656" s="10"/>
      <c r="BO1656" s="10"/>
      <c r="BP1656" s="12">
        <f t="shared" si="435"/>
        <v>0</v>
      </c>
      <c r="BQ1656" s="12">
        <f t="shared" si="436"/>
        <v>0</v>
      </c>
      <c r="BR1656" s="12">
        <f t="shared" si="437"/>
        <v>0</v>
      </c>
      <c r="BS1656" s="12">
        <f t="shared" si="438"/>
        <v>0</v>
      </c>
      <c r="BT1656" s="12">
        <f t="shared" si="439"/>
        <v>0</v>
      </c>
      <c r="BU1656" s="12">
        <f t="shared" si="440"/>
        <v>0</v>
      </c>
      <c r="BV1656" s="12">
        <f t="shared" si="441"/>
        <v>0</v>
      </c>
      <c r="BW1656" s="12">
        <f t="shared" si="442"/>
        <v>0</v>
      </c>
      <c r="BX1656" s="12">
        <f t="shared" si="443"/>
        <v>0</v>
      </c>
      <c r="BY1656" s="12">
        <f t="shared" si="444"/>
        <v>0</v>
      </c>
      <c r="BZ1656" s="12">
        <f t="shared" si="445"/>
        <v>0</v>
      </c>
      <c r="CA1656" s="12">
        <f t="shared" si="446"/>
        <v>0</v>
      </c>
      <c r="CB1656" s="12">
        <f t="shared" si="447"/>
        <v>0</v>
      </c>
      <c r="CC1656" s="12">
        <f t="shared" si="448"/>
        <v>0</v>
      </c>
      <c r="CD1656" s="12">
        <f t="shared" si="449"/>
        <v>0</v>
      </c>
      <c r="CE1656" s="12">
        <f t="shared" si="450"/>
        <v>1</v>
      </c>
      <c r="CF1656" s="12">
        <f t="shared" si="451"/>
        <v>0</v>
      </c>
      <c r="CG1656" s="4"/>
    </row>
    <row r="1657" spans="1:85" customFormat="1" x14ac:dyDescent="0.3">
      <c r="A1657" s="20" t="s">
        <v>1720</v>
      </c>
      <c r="B1657" s="20">
        <v>109</v>
      </c>
      <c r="C1657" s="20">
        <v>2</v>
      </c>
      <c r="D1657" s="20">
        <v>1</v>
      </c>
      <c r="E1657" s="20" t="s">
        <v>2125</v>
      </c>
      <c r="F1657" s="20">
        <v>104</v>
      </c>
      <c r="G1657" s="20" t="s">
        <v>2273</v>
      </c>
      <c r="H1657" s="20">
        <v>1</v>
      </c>
      <c r="I1657" s="20" t="s">
        <v>2295</v>
      </c>
      <c r="J1657" s="20" t="s">
        <v>3883</v>
      </c>
      <c r="K1657" s="20" t="s">
        <v>5750</v>
      </c>
      <c r="L1657" s="20"/>
      <c r="M1657" s="20"/>
      <c r="N1657" s="20" t="s">
        <v>8345</v>
      </c>
      <c r="O1657" s="20" t="s">
        <v>9844</v>
      </c>
      <c r="P1657" s="20"/>
      <c r="Q1657" s="3"/>
      <c r="R1657" s="3"/>
      <c r="S1657" s="3"/>
      <c r="T1657" s="3"/>
      <c r="U1657" s="3"/>
      <c r="V1657" s="3"/>
      <c r="W1657" s="3"/>
      <c r="X1657" s="3"/>
      <c r="Y1657" s="3"/>
      <c r="Z1657" s="3"/>
      <c r="AA1657" s="3"/>
      <c r="AB1657" s="3"/>
      <c r="AC1657" s="3"/>
      <c r="AD1657" s="3"/>
      <c r="AE1657" s="3"/>
      <c r="AF1657" s="3"/>
      <c r="AG1657" s="3"/>
      <c r="AH1657" s="7"/>
      <c r="AI1657" s="7"/>
      <c r="AJ1657" s="7"/>
      <c r="AK1657" s="7" t="s">
        <v>11908</v>
      </c>
      <c r="AL1657" s="7"/>
      <c r="AM1657" s="7"/>
      <c r="AN1657" s="7"/>
      <c r="AO1657" s="7"/>
      <c r="AP1657" s="7"/>
      <c r="AQ1657" s="7"/>
      <c r="AR1657" s="7"/>
      <c r="AS1657" s="7"/>
      <c r="AT1657" s="7"/>
      <c r="AU1657" s="7"/>
      <c r="AV1657" s="7"/>
      <c r="AW1657" s="7"/>
      <c r="AX1657" s="7"/>
      <c r="AY1657" s="9"/>
      <c r="AZ1657" s="9"/>
      <c r="BA1657" s="9"/>
      <c r="BB1657" s="9"/>
      <c r="BC1657" s="9"/>
      <c r="BD1657" s="9"/>
      <c r="BE1657" s="9"/>
      <c r="BF1657" s="9"/>
      <c r="BG1657" s="9"/>
      <c r="BH1657" s="9"/>
      <c r="BI1657" s="9"/>
      <c r="BJ1657" s="9"/>
      <c r="BK1657" s="9"/>
      <c r="BL1657" s="9"/>
      <c r="BM1657" s="9"/>
      <c r="BN1657" s="9"/>
      <c r="BO1657" s="9"/>
      <c r="BP1657" s="22">
        <f t="shared" si="435"/>
        <v>0</v>
      </c>
      <c r="BQ1657" s="22">
        <f t="shared" si="436"/>
        <v>0</v>
      </c>
      <c r="BR1657" s="22">
        <f t="shared" si="437"/>
        <v>0</v>
      </c>
      <c r="BS1657" s="22">
        <f t="shared" si="438"/>
        <v>1</v>
      </c>
      <c r="BT1657" s="22">
        <f t="shared" si="439"/>
        <v>0</v>
      </c>
      <c r="BU1657" s="22">
        <f t="shared" si="440"/>
        <v>0</v>
      </c>
      <c r="BV1657" s="22">
        <f t="shared" si="441"/>
        <v>0</v>
      </c>
      <c r="BW1657" s="22">
        <f t="shared" si="442"/>
        <v>0</v>
      </c>
      <c r="BX1657" s="22">
        <f t="shared" si="443"/>
        <v>0</v>
      </c>
      <c r="BY1657" s="22">
        <f t="shared" si="444"/>
        <v>0</v>
      </c>
      <c r="BZ1657" s="22">
        <f t="shared" si="445"/>
        <v>0</v>
      </c>
      <c r="CA1657" s="22">
        <f t="shared" si="446"/>
        <v>0</v>
      </c>
      <c r="CB1657" s="22">
        <f t="shared" si="447"/>
        <v>0</v>
      </c>
      <c r="CC1657" s="22">
        <f t="shared" si="448"/>
        <v>0</v>
      </c>
      <c r="CD1657" s="22">
        <f t="shared" si="449"/>
        <v>0</v>
      </c>
      <c r="CE1657" s="22">
        <f t="shared" si="450"/>
        <v>0</v>
      </c>
      <c r="CF1657" s="22">
        <f t="shared" si="451"/>
        <v>0</v>
      </c>
      <c r="CG1657" s="4"/>
    </row>
    <row r="1658" spans="1:85" customFormat="1" x14ac:dyDescent="0.3">
      <c r="A1658" s="21" t="s">
        <v>1721</v>
      </c>
      <c r="B1658" s="21">
        <v>110</v>
      </c>
      <c r="C1658" s="21">
        <v>1</v>
      </c>
      <c r="D1658" s="21">
        <v>1</v>
      </c>
      <c r="E1658" s="21" t="s">
        <v>2125</v>
      </c>
      <c r="F1658" s="21">
        <v>104</v>
      </c>
      <c r="G1658" s="21" t="s">
        <v>2273</v>
      </c>
      <c r="H1658" s="21">
        <v>1</v>
      </c>
      <c r="I1658" s="21" t="s">
        <v>2295</v>
      </c>
      <c r="J1658" s="21" t="s">
        <v>3884</v>
      </c>
      <c r="K1658" s="21" t="s">
        <v>5751</v>
      </c>
      <c r="L1658" s="21" t="s">
        <v>2093</v>
      </c>
      <c r="M1658" s="21"/>
      <c r="N1658" s="21"/>
      <c r="O1658" s="21" t="s">
        <v>9845</v>
      </c>
      <c r="P1658" s="21"/>
      <c r="Q1658" s="2"/>
      <c r="R1658" s="2"/>
      <c r="S1658" s="2"/>
      <c r="T1658" s="2"/>
      <c r="U1658" s="2"/>
      <c r="V1658" s="2"/>
      <c r="W1658" s="2"/>
      <c r="X1658" s="2"/>
      <c r="Y1658" s="2"/>
      <c r="Z1658" s="2"/>
      <c r="AA1658" s="2"/>
      <c r="AB1658" s="2"/>
      <c r="AC1658" s="2"/>
      <c r="AD1658" s="2"/>
      <c r="AE1658" s="2"/>
      <c r="AF1658" s="2"/>
      <c r="AG1658" s="2"/>
      <c r="AH1658" s="6"/>
      <c r="AI1658" s="6"/>
      <c r="AJ1658" s="6"/>
      <c r="AK1658" s="6" t="s">
        <v>11575</v>
      </c>
      <c r="AL1658" s="6"/>
      <c r="AM1658" s="6"/>
      <c r="AN1658" s="6"/>
      <c r="AO1658" s="6"/>
      <c r="AP1658" s="6"/>
      <c r="AQ1658" s="6"/>
      <c r="AR1658" s="6"/>
      <c r="AS1658" s="6"/>
      <c r="AT1658" s="6"/>
      <c r="AU1658" s="6"/>
      <c r="AV1658" s="6"/>
      <c r="AW1658" s="6"/>
      <c r="AX1658" s="6"/>
      <c r="AY1658" s="10"/>
      <c r="AZ1658" s="10"/>
      <c r="BA1658" s="10"/>
      <c r="BB1658" s="10"/>
      <c r="BC1658" s="10"/>
      <c r="BD1658" s="10"/>
      <c r="BE1658" s="10"/>
      <c r="BF1658" s="10"/>
      <c r="BG1658" s="10"/>
      <c r="BH1658" s="10"/>
      <c r="BI1658" s="10"/>
      <c r="BJ1658" s="10"/>
      <c r="BK1658" s="10"/>
      <c r="BL1658" s="10"/>
      <c r="BM1658" s="10"/>
      <c r="BN1658" s="10"/>
      <c r="BO1658" s="10"/>
      <c r="BP1658" s="12">
        <f t="shared" si="435"/>
        <v>0</v>
      </c>
      <c r="BQ1658" s="12">
        <f t="shared" si="436"/>
        <v>0</v>
      </c>
      <c r="BR1658" s="12">
        <f t="shared" si="437"/>
        <v>0</v>
      </c>
      <c r="BS1658" s="12">
        <f t="shared" si="438"/>
        <v>1</v>
      </c>
      <c r="BT1658" s="12">
        <f t="shared" si="439"/>
        <v>0</v>
      </c>
      <c r="BU1658" s="12">
        <f t="shared" si="440"/>
        <v>0</v>
      </c>
      <c r="BV1658" s="12">
        <f t="shared" si="441"/>
        <v>0</v>
      </c>
      <c r="BW1658" s="12">
        <f t="shared" si="442"/>
        <v>0</v>
      </c>
      <c r="BX1658" s="12">
        <f t="shared" si="443"/>
        <v>0</v>
      </c>
      <c r="BY1658" s="12">
        <f t="shared" si="444"/>
        <v>0</v>
      </c>
      <c r="BZ1658" s="12">
        <f t="shared" si="445"/>
        <v>0</v>
      </c>
      <c r="CA1658" s="12">
        <f t="shared" si="446"/>
        <v>0</v>
      </c>
      <c r="CB1658" s="12">
        <f t="shared" si="447"/>
        <v>0</v>
      </c>
      <c r="CC1658" s="12">
        <f t="shared" si="448"/>
        <v>0</v>
      </c>
      <c r="CD1658" s="12">
        <f t="shared" si="449"/>
        <v>0</v>
      </c>
      <c r="CE1658" s="12">
        <f t="shared" si="450"/>
        <v>0</v>
      </c>
      <c r="CF1658" s="12">
        <f t="shared" si="451"/>
        <v>0</v>
      </c>
      <c r="CG1658" s="4"/>
    </row>
    <row r="1659" spans="1:85" customFormat="1" x14ac:dyDescent="0.3">
      <c r="A1659" s="20" t="s">
        <v>1722</v>
      </c>
      <c r="B1659" s="20">
        <v>110</v>
      </c>
      <c r="C1659" s="20">
        <v>1</v>
      </c>
      <c r="D1659" s="20">
        <v>1</v>
      </c>
      <c r="E1659" s="20" t="s">
        <v>2125</v>
      </c>
      <c r="F1659" s="20">
        <v>104</v>
      </c>
      <c r="G1659" s="20" t="s">
        <v>2273</v>
      </c>
      <c r="H1659" s="20">
        <v>1</v>
      </c>
      <c r="I1659" s="20" t="s">
        <v>2295</v>
      </c>
      <c r="J1659" s="20" t="s">
        <v>3885</v>
      </c>
      <c r="K1659" s="20" t="s">
        <v>5752</v>
      </c>
      <c r="L1659" s="20" t="s">
        <v>2093</v>
      </c>
      <c r="M1659" s="20" t="s">
        <v>7297</v>
      </c>
      <c r="N1659" s="20" t="s">
        <v>8346</v>
      </c>
      <c r="O1659" s="20" t="s">
        <v>9846</v>
      </c>
      <c r="P1659" s="20"/>
      <c r="Q1659" s="3"/>
      <c r="R1659" s="3"/>
      <c r="S1659" s="3" t="s">
        <v>10544</v>
      </c>
      <c r="T1659" s="3"/>
      <c r="U1659" s="3"/>
      <c r="V1659" s="3"/>
      <c r="W1659" s="3"/>
      <c r="X1659" s="3"/>
      <c r="Y1659" s="3"/>
      <c r="Z1659" s="3"/>
      <c r="AA1659" s="3"/>
      <c r="AB1659" s="3"/>
      <c r="AC1659" s="3"/>
      <c r="AD1659" s="3"/>
      <c r="AE1659" s="3"/>
      <c r="AF1659" s="3"/>
      <c r="AG1659" s="3"/>
      <c r="AH1659" s="7"/>
      <c r="AI1659" s="7"/>
      <c r="AJ1659" s="7" t="s">
        <v>11033</v>
      </c>
      <c r="AK1659" s="7"/>
      <c r="AL1659" s="7"/>
      <c r="AM1659" s="7"/>
      <c r="AN1659" s="7"/>
      <c r="AO1659" s="7"/>
      <c r="AP1659" s="7"/>
      <c r="AQ1659" s="7"/>
      <c r="AR1659" s="7"/>
      <c r="AS1659" s="7"/>
      <c r="AT1659" s="7"/>
      <c r="AU1659" s="7"/>
      <c r="AV1659" s="7"/>
      <c r="AW1659" s="7"/>
      <c r="AX1659" s="7"/>
      <c r="AY1659" s="9"/>
      <c r="AZ1659" s="9"/>
      <c r="BA1659" s="9"/>
      <c r="BB1659" s="9"/>
      <c r="BC1659" s="9"/>
      <c r="BD1659" s="9"/>
      <c r="BE1659" s="9"/>
      <c r="BF1659" s="9"/>
      <c r="BG1659" s="9"/>
      <c r="BH1659" s="9"/>
      <c r="BI1659" s="9"/>
      <c r="BJ1659" s="9"/>
      <c r="BK1659" s="9"/>
      <c r="BL1659" s="9"/>
      <c r="BM1659" s="9"/>
      <c r="BN1659" s="9"/>
      <c r="BO1659" s="9"/>
      <c r="BP1659" s="22">
        <f t="shared" si="435"/>
        <v>0</v>
      </c>
      <c r="BQ1659" s="22">
        <f t="shared" si="436"/>
        <v>0</v>
      </c>
      <c r="BR1659" s="22">
        <f t="shared" si="437"/>
        <v>2</v>
      </c>
      <c r="BS1659" s="22">
        <f t="shared" si="438"/>
        <v>0</v>
      </c>
      <c r="BT1659" s="22">
        <f t="shared" si="439"/>
        <v>0</v>
      </c>
      <c r="BU1659" s="22">
        <f t="shared" si="440"/>
        <v>0</v>
      </c>
      <c r="BV1659" s="22">
        <f t="shared" si="441"/>
        <v>0</v>
      </c>
      <c r="BW1659" s="22">
        <f t="shared" si="442"/>
        <v>0</v>
      </c>
      <c r="BX1659" s="22">
        <f t="shared" si="443"/>
        <v>0</v>
      </c>
      <c r="BY1659" s="22">
        <f t="shared" si="444"/>
        <v>0</v>
      </c>
      <c r="BZ1659" s="22">
        <f t="shared" si="445"/>
        <v>0</v>
      </c>
      <c r="CA1659" s="22">
        <f t="shared" si="446"/>
        <v>0</v>
      </c>
      <c r="CB1659" s="22">
        <f t="shared" si="447"/>
        <v>0</v>
      </c>
      <c r="CC1659" s="22">
        <f t="shared" si="448"/>
        <v>0</v>
      </c>
      <c r="CD1659" s="22">
        <f t="shared" si="449"/>
        <v>0</v>
      </c>
      <c r="CE1659" s="22">
        <f t="shared" si="450"/>
        <v>0</v>
      </c>
      <c r="CF1659" s="22">
        <f t="shared" si="451"/>
        <v>0</v>
      </c>
      <c r="CG1659" s="4"/>
    </row>
    <row r="1660" spans="1:85" customFormat="1" x14ac:dyDescent="0.3">
      <c r="A1660" s="21" t="s">
        <v>1723</v>
      </c>
      <c r="B1660" s="21">
        <v>110</v>
      </c>
      <c r="C1660" s="21">
        <v>1</v>
      </c>
      <c r="D1660" s="21">
        <v>1</v>
      </c>
      <c r="E1660" s="21" t="s">
        <v>2125</v>
      </c>
      <c r="F1660" s="21">
        <v>104</v>
      </c>
      <c r="G1660" s="21" t="s">
        <v>2273</v>
      </c>
      <c r="H1660" s="21">
        <v>1</v>
      </c>
      <c r="I1660" s="21" t="s">
        <v>2295</v>
      </c>
      <c r="J1660" s="21" t="s">
        <v>3886</v>
      </c>
      <c r="K1660" s="21" t="s">
        <v>4688</v>
      </c>
      <c r="L1660" s="21" t="s">
        <v>2093</v>
      </c>
      <c r="M1660" s="21"/>
      <c r="N1660" s="21"/>
      <c r="O1660" s="21" t="s">
        <v>9847</v>
      </c>
      <c r="P1660" s="21"/>
      <c r="Q1660" s="2"/>
      <c r="R1660" s="2"/>
      <c r="S1660" s="2"/>
      <c r="T1660" s="2"/>
      <c r="U1660" s="2"/>
      <c r="V1660" s="2"/>
      <c r="W1660" s="2"/>
      <c r="X1660" s="2"/>
      <c r="Y1660" s="2"/>
      <c r="Z1660" s="2"/>
      <c r="AA1660" s="2"/>
      <c r="AB1660" s="2"/>
      <c r="AC1660" s="2"/>
      <c r="AD1660" s="2"/>
      <c r="AE1660" s="2"/>
      <c r="AF1660" s="2"/>
      <c r="AG1660" s="2"/>
      <c r="AH1660" s="6"/>
      <c r="AI1660" s="6"/>
      <c r="AJ1660" s="6"/>
      <c r="AK1660" s="6" t="s">
        <v>11909</v>
      </c>
      <c r="AL1660" s="6"/>
      <c r="AM1660" s="6"/>
      <c r="AN1660" s="6"/>
      <c r="AO1660" s="6"/>
      <c r="AP1660" s="6"/>
      <c r="AQ1660" s="6"/>
      <c r="AR1660" s="6"/>
      <c r="AS1660" s="6"/>
      <c r="AT1660" s="6"/>
      <c r="AU1660" s="6"/>
      <c r="AV1660" s="6"/>
      <c r="AW1660" s="6"/>
      <c r="AX1660" s="6"/>
      <c r="AY1660" s="10"/>
      <c r="AZ1660" s="10"/>
      <c r="BA1660" s="10"/>
      <c r="BB1660" s="10"/>
      <c r="BC1660" s="10"/>
      <c r="BD1660" s="10"/>
      <c r="BE1660" s="10"/>
      <c r="BF1660" s="10"/>
      <c r="BG1660" s="10"/>
      <c r="BH1660" s="10"/>
      <c r="BI1660" s="10"/>
      <c r="BJ1660" s="10"/>
      <c r="BK1660" s="10"/>
      <c r="BL1660" s="10"/>
      <c r="BM1660" s="10"/>
      <c r="BN1660" s="10"/>
      <c r="BO1660" s="10"/>
      <c r="BP1660" s="12">
        <f t="shared" si="435"/>
        <v>0</v>
      </c>
      <c r="BQ1660" s="12">
        <f t="shared" si="436"/>
        <v>0</v>
      </c>
      <c r="BR1660" s="12">
        <f t="shared" si="437"/>
        <v>0</v>
      </c>
      <c r="BS1660" s="12">
        <f t="shared" si="438"/>
        <v>1</v>
      </c>
      <c r="BT1660" s="12">
        <f t="shared" si="439"/>
        <v>0</v>
      </c>
      <c r="BU1660" s="12">
        <f t="shared" si="440"/>
        <v>0</v>
      </c>
      <c r="BV1660" s="12">
        <f t="shared" si="441"/>
        <v>0</v>
      </c>
      <c r="BW1660" s="12">
        <f t="shared" si="442"/>
        <v>0</v>
      </c>
      <c r="BX1660" s="12">
        <f t="shared" si="443"/>
        <v>0</v>
      </c>
      <c r="BY1660" s="12">
        <f t="shared" si="444"/>
        <v>0</v>
      </c>
      <c r="BZ1660" s="12">
        <f t="shared" si="445"/>
        <v>0</v>
      </c>
      <c r="CA1660" s="12">
        <f t="shared" si="446"/>
        <v>0</v>
      </c>
      <c r="CB1660" s="12">
        <f t="shared" si="447"/>
        <v>0</v>
      </c>
      <c r="CC1660" s="12">
        <f t="shared" si="448"/>
        <v>0</v>
      </c>
      <c r="CD1660" s="12">
        <f t="shared" si="449"/>
        <v>0</v>
      </c>
      <c r="CE1660" s="12">
        <f t="shared" si="450"/>
        <v>0</v>
      </c>
      <c r="CF1660" s="12">
        <f t="shared" si="451"/>
        <v>0</v>
      </c>
      <c r="CG1660" s="4"/>
    </row>
    <row r="1661" spans="1:85" customFormat="1" x14ac:dyDescent="0.3">
      <c r="A1661" s="20" t="s">
        <v>1724</v>
      </c>
      <c r="B1661" s="20">
        <v>110</v>
      </c>
      <c r="C1661" s="20">
        <v>1</v>
      </c>
      <c r="D1661" s="20">
        <v>1</v>
      </c>
      <c r="E1661" s="20" t="s">
        <v>2125</v>
      </c>
      <c r="F1661" s="20">
        <v>104</v>
      </c>
      <c r="G1661" s="20" t="s">
        <v>2273</v>
      </c>
      <c r="H1661" s="20">
        <v>1</v>
      </c>
      <c r="I1661" s="20" t="s">
        <v>2295</v>
      </c>
      <c r="J1661" s="20" t="s">
        <v>3887</v>
      </c>
      <c r="K1661" s="20" t="s">
        <v>5753</v>
      </c>
      <c r="L1661" s="20" t="s">
        <v>2093</v>
      </c>
      <c r="M1661" s="20" t="s">
        <v>7298</v>
      </c>
      <c r="N1661" s="20" t="s">
        <v>8347</v>
      </c>
      <c r="O1661" s="20" t="s">
        <v>9848</v>
      </c>
      <c r="P1661" s="20"/>
      <c r="Q1661" s="3"/>
      <c r="R1661" s="3"/>
      <c r="S1661" s="3" t="s">
        <v>10544</v>
      </c>
      <c r="T1661" s="3"/>
      <c r="U1661" s="3"/>
      <c r="V1661" s="3"/>
      <c r="W1661" s="3"/>
      <c r="X1661" s="3"/>
      <c r="Y1661" s="3"/>
      <c r="Z1661" s="3"/>
      <c r="AA1661" s="3"/>
      <c r="AB1661" s="3"/>
      <c r="AC1661" s="3"/>
      <c r="AD1661" s="3"/>
      <c r="AE1661" s="3"/>
      <c r="AF1661" s="3"/>
      <c r="AG1661" s="3"/>
      <c r="AH1661" s="7"/>
      <c r="AI1661" s="7"/>
      <c r="AJ1661" s="7" t="s">
        <v>11033</v>
      </c>
      <c r="AK1661" s="7"/>
      <c r="AL1661" s="7"/>
      <c r="AM1661" s="7"/>
      <c r="AN1661" s="7"/>
      <c r="AO1661" s="7"/>
      <c r="AP1661" s="7"/>
      <c r="AQ1661" s="7"/>
      <c r="AR1661" s="7"/>
      <c r="AS1661" s="7"/>
      <c r="AT1661" s="7"/>
      <c r="AU1661" s="7"/>
      <c r="AV1661" s="7"/>
      <c r="AW1661" s="7"/>
      <c r="AX1661" s="7"/>
      <c r="AY1661" s="9"/>
      <c r="AZ1661" s="9" t="s">
        <v>12400</v>
      </c>
      <c r="BA1661" s="9"/>
      <c r="BB1661" s="9"/>
      <c r="BC1661" s="9"/>
      <c r="BD1661" s="9"/>
      <c r="BE1661" s="9"/>
      <c r="BF1661" s="9"/>
      <c r="BG1661" s="9"/>
      <c r="BH1661" s="9"/>
      <c r="BI1661" s="9"/>
      <c r="BJ1661" s="9"/>
      <c r="BK1661" s="9"/>
      <c r="BL1661" s="9"/>
      <c r="BM1661" s="9"/>
      <c r="BN1661" s="9"/>
      <c r="BO1661" s="9"/>
      <c r="BP1661" s="22">
        <f t="shared" si="435"/>
        <v>0</v>
      </c>
      <c r="BQ1661" s="22">
        <f t="shared" si="436"/>
        <v>1</v>
      </c>
      <c r="BR1661" s="22">
        <f t="shared" si="437"/>
        <v>2</v>
      </c>
      <c r="BS1661" s="22">
        <f t="shared" si="438"/>
        <v>0</v>
      </c>
      <c r="BT1661" s="22">
        <f t="shared" si="439"/>
        <v>0</v>
      </c>
      <c r="BU1661" s="22">
        <f t="shared" si="440"/>
        <v>0</v>
      </c>
      <c r="BV1661" s="22">
        <f t="shared" si="441"/>
        <v>0</v>
      </c>
      <c r="BW1661" s="22">
        <f t="shared" si="442"/>
        <v>0</v>
      </c>
      <c r="BX1661" s="22">
        <f t="shared" si="443"/>
        <v>0</v>
      </c>
      <c r="BY1661" s="22">
        <f t="shared" si="444"/>
        <v>0</v>
      </c>
      <c r="BZ1661" s="22">
        <f t="shared" si="445"/>
        <v>0</v>
      </c>
      <c r="CA1661" s="22">
        <f t="shared" si="446"/>
        <v>0</v>
      </c>
      <c r="CB1661" s="22">
        <f t="shared" si="447"/>
        <v>0</v>
      </c>
      <c r="CC1661" s="22">
        <f t="shared" si="448"/>
        <v>0</v>
      </c>
      <c r="CD1661" s="22">
        <f t="shared" si="449"/>
        <v>0</v>
      </c>
      <c r="CE1661" s="22">
        <f t="shared" si="450"/>
        <v>0</v>
      </c>
      <c r="CF1661" s="22">
        <f t="shared" si="451"/>
        <v>0</v>
      </c>
      <c r="CG1661" s="4"/>
    </row>
    <row r="1662" spans="1:85" customFormat="1" x14ac:dyDescent="0.3">
      <c r="A1662" s="21" t="s">
        <v>1725</v>
      </c>
      <c r="B1662" s="21">
        <v>110</v>
      </c>
      <c r="C1662" s="21">
        <v>1</v>
      </c>
      <c r="D1662" s="21">
        <v>1</v>
      </c>
      <c r="E1662" s="21" t="s">
        <v>2125</v>
      </c>
      <c r="F1662" s="21">
        <v>104</v>
      </c>
      <c r="G1662" s="21" t="s">
        <v>2273</v>
      </c>
      <c r="H1662" s="21">
        <v>1</v>
      </c>
      <c r="I1662" s="21" t="s">
        <v>2295</v>
      </c>
      <c r="J1662" s="21" t="s">
        <v>3888</v>
      </c>
      <c r="K1662" s="21" t="s">
        <v>5754</v>
      </c>
      <c r="L1662" s="21" t="s">
        <v>2093</v>
      </c>
      <c r="M1662" s="21"/>
      <c r="N1662" s="21"/>
      <c r="O1662" s="21" t="s">
        <v>9849</v>
      </c>
      <c r="P1662" s="21"/>
      <c r="Q1662" s="2"/>
      <c r="R1662" s="2"/>
      <c r="S1662" s="2"/>
      <c r="T1662" s="2"/>
      <c r="U1662" s="2"/>
      <c r="V1662" s="2"/>
      <c r="W1662" s="2"/>
      <c r="X1662" s="2"/>
      <c r="Y1662" s="2"/>
      <c r="Z1662" s="2"/>
      <c r="AA1662" s="2"/>
      <c r="AB1662" s="2"/>
      <c r="AC1662" s="2"/>
      <c r="AD1662" s="2"/>
      <c r="AE1662" s="2"/>
      <c r="AF1662" s="2"/>
      <c r="AG1662" s="2"/>
      <c r="AH1662" s="6"/>
      <c r="AI1662" s="6"/>
      <c r="AJ1662" s="6" t="s">
        <v>11077</v>
      </c>
      <c r="AK1662" s="6"/>
      <c r="AL1662" s="6"/>
      <c r="AM1662" s="6"/>
      <c r="AN1662" s="6"/>
      <c r="AO1662" s="6"/>
      <c r="AP1662" s="6"/>
      <c r="AQ1662" s="6"/>
      <c r="AR1662" s="6"/>
      <c r="AS1662" s="6"/>
      <c r="AT1662" s="6"/>
      <c r="AU1662" s="6"/>
      <c r="AV1662" s="6"/>
      <c r="AW1662" s="6"/>
      <c r="AX1662" s="6"/>
      <c r="AY1662" s="10"/>
      <c r="AZ1662" s="10"/>
      <c r="BA1662" s="10"/>
      <c r="BB1662" s="10"/>
      <c r="BC1662" s="10"/>
      <c r="BD1662" s="10"/>
      <c r="BE1662" s="10"/>
      <c r="BF1662" s="10"/>
      <c r="BG1662" s="10"/>
      <c r="BH1662" s="10"/>
      <c r="BI1662" s="10"/>
      <c r="BJ1662" s="10"/>
      <c r="BK1662" s="10"/>
      <c r="BL1662" s="10"/>
      <c r="BM1662" s="10"/>
      <c r="BN1662" s="10"/>
      <c r="BO1662" s="10"/>
      <c r="BP1662" s="12">
        <f t="shared" si="435"/>
        <v>0</v>
      </c>
      <c r="BQ1662" s="12">
        <f t="shared" si="436"/>
        <v>0</v>
      </c>
      <c r="BR1662" s="12">
        <f t="shared" si="437"/>
        <v>1</v>
      </c>
      <c r="BS1662" s="12">
        <f t="shared" si="438"/>
        <v>0</v>
      </c>
      <c r="BT1662" s="12">
        <f t="shared" si="439"/>
        <v>0</v>
      </c>
      <c r="BU1662" s="12">
        <f t="shared" si="440"/>
        <v>0</v>
      </c>
      <c r="BV1662" s="12">
        <f t="shared" si="441"/>
        <v>0</v>
      </c>
      <c r="BW1662" s="12">
        <f t="shared" si="442"/>
        <v>0</v>
      </c>
      <c r="BX1662" s="12">
        <f t="shared" si="443"/>
        <v>0</v>
      </c>
      <c r="BY1662" s="12">
        <f t="shared" si="444"/>
        <v>0</v>
      </c>
      <c r="BZ1662" s="12">
        <f t="shared" si="445"/>
        <v>0</v>
      </c>
      <c r="CA1662" s="12">
        <f t="shared" si="446"/>
        <v>0</v>
      </c>
      <c r="CB1662" s="12">
        <f t="shared" si="447"/>
        <v>0</v>
      </c>
      <c r="CC1662" s="12">
        <f t="shared" si="448"/>
        <v>0</v>
      </c>
      <c r="CD1662" s="12">
        <f t="shared" si="449"/>
        <v>0</v>
      </c>
      <c r="CE1662" s="12">
        <f t="shared" si="450"/>
        <v>0</v>
      </c>
      <c r="CF1662" s="12">
        <f t="shared" si="451"/>
        <v>0</v>
      </c>
      <c r="CG1662" s="4"/>
    </row>
    <row r="1663" spans="1:85" customFormat="1" x14ac:dyDescent="0.3">
      <c r="A1663" s="20" t="s">
        <v>1726</v>
      </c>
      <c r="B1663" s="20">
        <v>110</v>
      </c>
      <c r="C1663" s="20">
        <v>1</v>
      </c>
      <c r="D1663" s="20">
        <v>1</v>
      </c>
      <c r="E1663" s="20" t="s">
        <v>2125</v>
      </c>
      <c r="F1663" s="20">
        <v>104</v>
      </c>
      <c r="G1663" s="20" t="s">
        <v>2273</v>
      </c>
      <c r="H1663" s="20">
        <v>1</v>
      </c>
      <c r="I1663" s="20" t="s">
        <v>2295</v>
      </c>
      <c r="J1663" s="20" t="s">
        <v>3889</v>
      </c>
      <c r="K1663" s="20" t="s">
        <v>5755</v>
      </c>
      <c r="L1663" s="20" t="s">
        <v>2093</v>
      </c>
      <c r="M1663" s="20" t="s">
        <v>7299</v>
      </c>
      <c r="N1663" s="20" t="s">
        <v>8348</v>
      </c>
      <c r="O1663" s="20" t="s">
        <v>9850</v>
      </c>
      <c r="P1663" s="20"/>
      <c r="Q1663" s="3"/>
      <c r="R1663" s="3"/>
      <c r="S1663" s="3"/>
      <c r="T1663" s="3"/>
      <c r="U1663" s="3"/>
      <c r="V1663" s="3"/>
      <c r="W1663" s="3"/>
      <c r="X1663" s="3"/>
      <c r="Y1663" s="3"/>
      <c r="Z1663" s="3"/>
      <c r="AA1663" s="3"/>
      <c r="AB1663" s="3"/>
      <c r="AC1663" s="3"/>
      <c r="AD1663" s="3"/>
      <c r="AE1663" s="3"/>
      <c r="AF1663" s="3"/>
      <c r="AG1663" s="3"/>
      <c r="AH1663" s="7"/>
      <c r="AI1663" s="7"/>
      <c r="AJ1663" s="7"/>
      <c r="AK1663" s="7" t="s">
        <v>11910</v>
      </c>
      <c r="AL1663" s="7"/>
      <c r="AM1663" s="7"/>
      <c r="AN1663" s="7"/>
      <c r="AO1663" s="7"/>
      <c r="AP1663" s="7"/>
      <c r="AQ1663" s="7"/>
      <c r="AR1663" s="7"/>
      <c r="AS1663" s="7"/>
      <c r="AT1663" s="7"/>
      <c r="AU1663" s="7"/>
      <c r="AV1663" s="7"/>
      <c r="AW1663" s="7"/>
      <c r="AX1663" s="7"/>
      <c r="AY1663" s="9"/>
      <c r="AZ1663" s="9"/>
      <c r="BA1663" s="9"/>
      <c r="BB1663" s="9"/>
      <c r="BC1663" s="9"/>
      <c r="BD1663" s="9"/>
      <c r="BE1663" s="9"/>
      <c r="BF1663" s="9"/>
      <c r="BG1663" s="9"/>
      <c r="BH1663" s="9"/>
      <c r="BI1663" s="9"/>
      <c r="BJ1663" s="9"/>
      <c r="BK1663" s="9"/>
      <c r="BL1663" s="9"/>
      <c r="BM1663" s="9"/>
      <c r="BN1663" s="9"/>
      <c r="BO1663" s="9"/>
      <c r="BP1663" s="22">
        <f t="shared" si="435"/>
        <v>0</v>
      </c>
      <c r="BQ1663" s="22">
        <f t="shared" si="436"/>
        <v>0</v>
      </c>
      <c r="BR1663" s="22">
        <f t="shared" si="437"/>
        <v>0</v>
      </c>
      <c r="BS1663" s="22">
        <f t="shared" si="438"/>
        <v>1</v>
      </c>
      <c r="BT1663" s="22">
        <f t="shared" si="439"/>
        <v>0</v>
      </c>
      <c r="BU1663" s="22">
        <f t="shared" si="440"/>
        <v>0</v>
      </c>
      <c r="BV1663" s="22">
        <f t="shared" si="441"/>
        <v>0</v>
      </c>
      <c r="BW1663" s="22">
        <f t="shared" si="442"/>
        <v>0</v>
      </c>
      <c r="BX1663" s="22">
        <f t="shared" si="443"/>
        <v>0</v>
      </c>
      <c r="BY1663" s="22">
        <f t="shared" si="444"/>
        <v>0</v>
      </c>
      <c r="BZ1663" s="22">
        <f t="shared" si="445"/>
        <v>0</v>
      </c>
      <c r="CA1663" s="22">
        <f t="shared" si="446"/>
        <v>0</v>
      </c>
      <c r="CB1663" s="22">
        <f t="shared" si="447"/>
        <v>0</v>
      </c>
      <c r="CC1663" s="22">
        <f t="shared" si="448"/>
        <v>0</v>
      </c>
      <c r="CD1663" s="22">
        <f t="shared" si="449"/>
        <v>0</v>
      </c>
      <c r="CE1663" s="22">
        <f t="shared" si="450"/>
        <v>0</v>
      </c>
      <c r="CF1663" s="22">
        <f t="shared" si="451"/>
        <v>0</v>
      </c>
      <c r="CG1663" s="4"/>
    </row>
    <row r="1664" spans="1:85" customFormat="1" x14ac:dyDescent="0.3">
      <c r="A1664" s="21" t="s">
        <v>1727</v>
      </c>
      <c r="B1664" s="21">
        <v>110</v>
      </c>
      <c r="C1664" s="21">
        <v>1</v>
      </c>
      <c r="D1664" s="21">
        <v>1</v>
      </c>
      <c r="E1664" s="21" t="s">
        <v>2125</v>
      </c>
      <c r="F1664" s="21">
        <v>104</v>
      </c>
      <c r="G1664" s="21" t="s">
        <v>2273</v>
      </c>
      <c r="H1664" s="21">
        <v>1</v>
      </c>
      <c r="I1664" s="21" t="s">
        <v>2295</v>
      </c>
      <c r="J1664" s="21" t="s">
        <v>3890</v>
      </c>
      <c r="K1664" s="21" t="s">
        <v>5756</v>
      </c>
      <c r="L1664" s="21" t="s">
        <v>2093</v>
      </c>
      <c r="M1664" s="21" t="s">
        <v>7300</v>
      </c>
      <c r="N1664" s="21" t="s">
        <v>8349</v>
      </c>
      <c r="O1664" s="21" t="s">
        <v>9851</v>
      </c>
      <c r="P1664" s="21"/>
      <c r="Q1664" s="2"/>
      <c r="R1664" s="2"/>
      <c r="S1664" s="2"/>
      <c r="T1664" s="2"/>
      <c r="U1664" s="2"/>
      <c r="V1664" s="2"/>
      <c r="W1664" s="2"/>
      <c r="X1664" s="2"/>
      <c r="Y1664" s="2"/>
      <c r="Z1664" s="2"/>
      <c r="AA1664" s="2"/>
      <c r="AB1664" s="2"/>
      <c r="AC1664" s="2"/>
      <c r="AD1664" s="2"/>
      <c r="AE1664" s="2"/>
      <c r="AF1664" s="2"/>
      <c r="AG1664" s="2"/>
      <c r="AH1664" s="6"/>
      <c r="AI1664" s="6"/>
      <c r="AJ1664" s="6"/>
      <c r="AK1664" s="6" t="s">
        <v>11911</v>
      </c>
      <c r="AL1664" s="6"/>
      <c r="AM1664" s="6"/>
      <c r="AN1664" s="6"/>
      <c r="AO1664" s="6"/>
      <c r="AP1664" s="6"/>
      <c r="AQ1664" s="6"/>
      <c r="AR1664" s="6"/>
      <c r="AS1664" s="6"/>
      <c r="AT1664" s="6"/>
      <c r="AU1664" s="6"/>
      <c r="AV1664" s="6"/>
      <c r="AW1664" s="6"/>
      <c r="AX1664" s="6"/>
      <c r="AY1664" s="10"/>
      <c r="AZ1664" s="10"/>
      <c r="BA1664" s="10"/>
      <c r="BB1664" s="10"/>
      <c r="BC1664" s="10"/>
      <c r="BD1664" s="10"/>
      <c r="BE1664" s="10"/>
      <c r="BF1664" s="10"/>
      <c r="BG1664" s="10"/>
      <c r="BH1664" s="10"/>
      <c r="BI1664" s="10"/>
      <c r="BJ1664" s="10"/>
      <c r="BK1664" s="10"/>
      <c r="BL1664" s="10"/>
      <c r="BM1664" s="10"/>
      <c r="BN1664" s="10"/>
      <c r="BO1664" s="10"/>
      <c r="BP1664" s="12">
        <f t="shared" si="435"/>
        <v>0</v>
      </c>
      <c r="BQ1664" s="12">
        <f t="shared" si="436"/>
        <v>0</v>
      </c>
      <c r="BR1664" s="12">
        <f t="shared" si="437"/>
        <v>0</v>
      </c>
      <c r="BS1664" s="12">
        <f t="shared" si="438"/>
        <v>1</v>
      </c>
      <c r="BT1664" s="12">
        <f t="shared" si="439"/>
        <v>0</v>
      </c>
      <c r="BU1664" s="12">
        <f t="shared" si="440"/>
        <v>0</v>
      </c>
      <c r="BV1664" s="12">
        <f t="shared" si="441"/>
        <v>0</v>
      </c>
      <c r="BW1664" s="12">
        <f t="shared" si="442"/>
        <v>0</v>
      </c>
      <c r="BX1664" s="12">
        <f t="shared" si="443"/>
        <v>0</v>
      </c>
      <c r="BY1664" s="12">
        <f t="shared" si="444"/>
        <v>0</v>
      </c>
      <c r="BZ1664" s="12">
        <f t="shared" si="445"/>
        <v>0</v>
      </c>
      <c r="CA1664" s="12">
        <f t="shared" si="446"/>
        <v>0</v>
      </c>
      <c r="CB1664" s="12">
        <f t="shared" si="447"/>
        <v>0</v>
      </c>
      <c r="CC1664" s="12">
        <f t="shared" si="448"/>
        <v>0</v>
      </c>
      <c r="CD1664" s="12">
        <f t="shared" si="449"/>
        <v>0</v>
      </c>
      <c r="CE1664" s="12">
        <f t="shared" si="450"/>
        <v>0</v>
      </c>
      <c r="CF1664" s="12">
        <f t="shared" si="451"/>
        <v>0</v>
      </c>
      <c r="CG1664" s="4"/>
    </row>
    <row r="1665" spans="1:85" customFormat="1" x14ac:dyDescent="0.3">
      <c r="A1665" s="20" t="s">
        <v>1728</v>
      </c>
      <c r="B1665" s="20">
        <v>110</v>
      </c>
      <c r="C1665" s="20">
        <v>1</v>
      </c>
      <c r="D1665" s="20">
        <v>1</v>
      </c>
      <c r="E1665" s="20" t="s">
        <v>2125</v>
      </c>
      <c r="F1665" s="20">
        <v>104</v>
      </c>
      <c r="G1665" s="20" t="s">
        <v>2273</v>
      </c>
      <c r="H1665" s="20">
        <v>1</v>
      </c>
      <c r="I1665" s="20" t="s">
        <v>2295</v>
      </c>
      <c r="J1665" s="20" t="s">
        <v>3891</v>
      </c>
      <c r="K1665" s="20" t="s">
        <v>5757</v>
      </c>
      <c r="L1665" s="20" t="s">
        <v>2093</v>
      </c>
      <c r="M1665" s="20"/>
      <c r="N1665" s="20"/>
      <c r="O1665" s="20" t="s">
        <v>9852</v>
      </c>
      <c r="P1665" s="20"/>
      <c r="Q1665" s="3"/>
      <c r="R1665" s="3"/>
      <c r="S1665" s="3" t="s">
        <v>10544</v>
      </c>
      <c r="T1665" s="3"/>
      <c r="U1665" s="3"/>
      <c r="V1665" s="3"/>
      <c r="W1665" s="3"/>
      <c r="X1665" s="3" t="s">
        <v>10704</v>
      </c>
      <c r="Y1665" s="3"/>
      <c r="Z1665" s="3"/>
      <c r="AA1665" s="3" t="s">
        <v>10843</v>
      </c>
      <c r="AB1665" s="3"/>
      <c r="AC1665" s="3" t="s">
        <v>10868</v>
      </c>
      <c r="AD1665" s="3"/>
      <c r="AE1665" s="3"/>
      <c r="AF1665" s="3"/>
      <c r="AG1665" s="3"/>
      <c r="AH1665" s="7"/>
      <c r="AI1665" s="7"/>
      <c r="AJ1665" s="7" t="s">
        <v>10544</v>
      </c>
      <c r="AK1665" s="7"/>
      <c r="AL1665" s="7"/>
      <c r="AM1665" s="7"/>
      <c r="AN1665" s="7"/>
      <c r="AO1665" s="7"/>
      <c r="AP1665" s="7"/>
      <c r="AQ1665" s="7"/>
      <c r="AR1665" s="7"/>
      <c r="AS1665" s="7"/>
      <c r="AT1665" s="7"/>
      <c r="AU1665" s="7"/>
      <c r="AV1665" s="7"/>
      <c r="AW1665" s="7"/>
      <c r="AX1665" s="7"/>
      <c r="AY1665" s="9"/>
      <c r="AZ1665" s="9"/>
      <c r="BA1665" s="9"/>
      <c r="BB1665" s="9"/>
      <c r="BC1665" s="9"/>
      <c r="BD1665" s="9"/>
      <c r="BE1665" s="9"/>
      <c r="BF1665" s="9"/>
      <c r="BG1665" s="9"/>
      <c r="BH1665" s="9"/>
      <c r="BI1665" s="9" t="s">
        <v>12979</v>
      </c>
      <c r="BJ1665" s="9"/>
      <c r="BK1665" s="9"/>
      <c r="BL1665" s="9"/>
      <c r="BM1665" s="9"/>
      <c r="BN1665" s="9"/>
      <c r="BO1665" s="9"/>
      <c r="BP1665" s="22">
        <f t="shared" si="435"/>
        <v>0</v>
      </c>
      <c r="BQ1665" s="22">
        <f t="shared" si="436"/>
        <v>0</v>
      </c>
      <c r="BR1665" s="22">
        <f t="shared" si="437"/>
        <v>2</v>
      </c>
      <c r="BS1665" s="22">
        <f t="shared" si="438"/>
        <v>0</v>
      </c>
      <c r="BT1665" s="22">
        <f t="shared" si="439"/>
        <v>0</v>
      </c>
      <c r="BU1665" s="22">
        <f t="shared" si="440"/>
        <v>0</v>
      </c>
      <c r="BV1665" s="22">
        <f t="shared" si="441"/>
        <v>0</v>
      </c>
      <c r="BW1665" s="22">
        <f t="shared" si="442"/>
        <v>1</v>
      </c>
      <c r="BX1665" s="22">
        <f t="shared" si="443"/>
        <v>0</v>
      </c>
      <c r="BY1665" s="22">
        <f t="shared" si="444"/>
        <v>0</v>
      </c>
      <c r="BZ1665" s="22">
        <f t="shared" si="445"/>
        <v>2</v>
      </c>
      <c r="CA1665" s="22">
        <f t="shared" si="446"/>
        <v>0</v>
      </c>
      <c r="CB1665" s="22">
        <f t="shared" si="447"/>
        <v>1</v>
      </c>
      <c r="CC1665" s="22">
        <f t="shared" si="448"/>
        <v>0</v>
      </c>
      <c r="CD1665" s="22">
        <f t="shared" si="449"/>
        <v>0</v>
      </c>
      <c r="CE1665" s="22">
        <f t="shared" si="450"/>
        <v>0</v>
      </c>
      <c r="CF1665" s="22">
        <f t="shared" si="451"/>
        <v>0</v>
      </c>
      <c r="CG1665" s="4"/>
    </row>
    <row r="1666" spans="1:85" customFormat="1" x14ac:dyDescent="0.3">
      <c r="A1666" s="21" t="s">
        <v>1729</v>
      </c>
      <c r="B1666" s="21">
        <v>110</v>
      </c>
      <c r="C1666" s="21">
        <v>1</v>
      </c>
      <c r="D1666" s="21">
        <v>1</v>
      </c>
      <c r="E1666" s="21" t="s">
        <v>2125</v>
      </c>
      <c r="F1666" s="21">
        <v>104</v>
      </c>
      <c r="G1666" s="21" t="s">
        <v>2273</v>
      </c>
      <c r="H1666" s="21">
        <v>1</v>
      </c>
      <c r="I1666" s="21" t="s">
        <v>2295</v>
      </c>
      <c r="J1666" s="21" t="s">
        <v>3892</v>
      </c>
      <c r="K1666" s="21" t="s">
        <v>5758</v>
      </c>
      <c r="L1666" s="21" t="s">
        <v>2093</v>
      </c>
      <c r="M1666" s="21" t="s">
        <v>7301</v>
      </c>
      <c r="N1666" s="21" t="s">
        <v>8350</v>
      </c>
      <c r="O1666" s="21" t="s">
        <v>9853</v>
      </c>
      <c r="P1666" s="21"/>
      <c r="Q1666" s="2"/>
      <c r="R1666" s="2"/>
      <c r="S1666" s="2" t="s">
        <v>10574</v>
      </c>
      <c r="T1666" s="2"/>
      <c r="U1666" s="2" t="s">
        <v>10682</v>
      </c>
      <c r="V1666" s="2"/>
      <c r="W1666" s="2"/>
      <c r="X1666" s="2" t="s">
        <v>10766</v>
      </c>
      <c r="Y1666" s="2"/>
      <c r="Z1666" s="2"/>
      <c r="AA1666" s="2"/>
      <c r="AB1666" s="2"/>
      <c r="AC1666" s="2" t="s">
        <v>10866</v>
      </c>
      <c r="AD1666" s="2"/>
      <c r="AE1666" s="2"/>
      <c r="AF1666" s="2" t="s">
        <v>10887</v>
      </c>
      <c r="AG1666" s="2"/>
      <c r="AH1666" s="6"/>
      <c r="AI1666" s="6"/>
      <c r="AJ1666" s="6" t="s">
        <v>10574</v>
      </c>
      <c r="AK1666" s="6" t="s">
        <v>11912</v>
      </c>
      <c r="AL1666" s="6" t="s">
        <v>10686</v>
      </c>
      <c r="AM1666" s="6"/>
      <c r="AN1666" s="6"/>
      <c r="AO1666" s="6"/>
      <c r="AP1666" s="6"/>
      <c r="AQ1666" s="6"/>
      <c r="AR1666" s="6"/>
      <c r="AS1666" s="6"/>
      <c r="AT1666" s="6" t="s">
        <v>12282</v>
      </c>
      <c r="AU1666" s="6"/>
      <c r="AV1666" s="6"/>
      <c r="AW1666" s="6" t="s">
        <v>10887</v>
      </c>
      <c r="AX1666" s="6"/>
      <c r="AY1666" s="10"/>
      <c r="AZ1666" s="10"/>
      <c r="BA1666" s="10"/>
      <c r="BB1666" s="10"/>
      <c r="BC1666" s="10"/>
      <c r="BD1666" s="10"/>
      <c r="BE1666" s="10"/>
      <c r="BF1666" s="10"/>
      <c r="BG1666" s="10"/>
      <c r="BH1666" s="10"/>
      <c r="BI1666" s="10"/>
      <c r="BJ1666" s="10"/>
      <c r="BK1666" s="10"/>
      <c r="BL1666" s="10"/>
      <c r="BM1666" s="10"/>
      <c r="BN1666" s="10"/>
      <c r="BO1666" s="10"/>
      <c r="BP1666" s="12">
        <f t="shared" si="435"/>
        <v>0</v>
      </c>
      <c r="BQ1666" s="12">
        <f t="shared" si="436"/>
        <v>0</v>
      </c>
      <c r="BR1666" s="12">
        <f t="shared" si="437"/>
        <v>2</v>
      </c>
      <c r="BS1666" s="12">
        <f t="shared" si="438"/>
        <v>1</v>
      </c>
      <c r="BT1666" s="12">
        <f t="shared" si="439"/>
        <v>2</v>
      </c>
      <c r="BU1666" s="12">
        <f t="shared" si="440"/>
        <v>0</v>
      </c>
      <c r="BV1666" s="12">
        <f t="shared" si="441"/>
        <v>0</v>
      </c>
      <c r="BW1666" s="12">
        <f t="shared" si="442"/>
        <v>1</v>
      </c>
      <c r="BX1666" s="12">
        <f t="shared" si="443"/>
        <v>0</v>
      </c>
      <c r="BY1666" s="12">
        <f t="shared" si="444"/>
        <v>0</v>
      </c>
      <c r="BZ1666" s="12">
        <f t="shared" si="445"/>
        <v>0</v>
      </c>
      <c r="CA1666" s="12">
        <f t="shared" si="446"/>
        <v>0</v>
      </c>
      <c r="CB1666" s="12">
        <f t="shared" si="447"/>
        <v>2</v>
      </c>
      <c r="CC1666" s="12">
        <f t="shared" si="448"/>
        <v>0</v>
      </c>
      <c r="CD1666" s="12">
        <f t="shared" si="449"/>
        <v>0</v>
      </c>
      <c r="CE1666" s="12">
        <f t="shared" si="450"/>
        <v>2</v>
      </c>
      <c r="CF1666" s="12">
        <f t="shared" si="451"/>
        <v>0</v>
      </c>
      <c r="CG1666" s="4"/>
    </row>
    <row r="1667" spans="1:85" customFormat="1" x14ac:dyDescent="0.3">
      <c r="A1667" s="20" t="s">
        <v>1730</v>
      </c>
      <c r="B1667" s="20">
        <v>110</v>
      </c>
      <c r="C1667" s="20">
        <v>1</v>
      </c>
      <c r="D1667" s="20">
        <v>1</v>
      </c>
      <c r="E1667" s="20" t="s">
        <v>2125</v>
      </c>
      <c r="F1667" s="20">
        <v>104</v>
      </c>
      <c r="G1667" s="20" t="s">
        <v>2273</v>
      </c>
      <c r="H1667" s="20">
        <v>1</v>
      </c>
      <c r="I1667" s="20" t="s">
        <v>2295</v>
      </c>
      <c r="J1667" s="20" t="s">
        <v>3893</v>
      </c>
      <c r="K1667" s="20" t="s">
        <v>5759</v>
      </c>
      <c r="L1667" s="20" t="s">
        <v>2093</v>
      </c>
      <c r="M1667" s="20" t="s">
        <v>7302</v>
      </c>
      <c r="N1667" s="20" t="s">
        <v>8351</v>
      </c>
      <c r="O1667" s="20" t="s">
        <v>9854</v>
      </c>
      <c r="P1667" s="20"/>
      <c r="Q1667" s="3"/>
      <c r="R1667" s="3"/>
      <c r="S1667" s="3"/>
      <c r="T1667" s="3"/>
      <c r="U1667" s="3" t="s">
        <v>10688</v>
      </c>
      <c r="V1667" s="3"/>
      <c r="W1667" s="3"/>
      <c r="X1667" s="3"/>
      <c r="Y1667" s="3"/>
      <c r="Z1667" s="3"/>
      <c r="AA1667" s="3"/>
      <c r="AB1667" s="3" t="s">
        <v>10848</v>
      </c>
      <c r="AC1667" s="3"/>
      <c r="AD1667" s="3"/>
      <c r="AE1667" s="3"/>
      <c r="AF1667" s="3" t="s">
        <v>10885</v>
      </c>
      <c r="AG1667" s="3"/>
      <c r="AH1667" s="7"/>
      <c r="AI1667" s="7"/>
      <c r="AJ1667" s="7" t="s">
        <v>11078</v>
      </c>
      <c r="AK1667" s="7" t="s">
        <v>11913</v>
      </c>
      <c r="AL1667" s="7" t="s">
        <v>10686</v>
      </c>
      <c r="AM1667" s="7"/>
      <c r="AN1667" s="7"/>
      <c r="AO1667" s="7"/>
      <c r="AP1667" s="7"/>
      <c r="AQ1667" s="7"/>
      <c r="AR1667" s="7"/>
      <c r="AS1667" s="7"/>
      <c r="AT1667" s="7"/>
      <c r="AU1667" s="7"/>
      <c r="AV1667" s="7"/>
      <c r="AW1667" s="7" t="s">
        <v>12338</v>
      </c>
      <c r="AX1667" s="7"/>
      <c r="AY1667" s="9"/>
      <c r="AZ1667" s="9"/>
      <c r="BA1667" s="9"/>
      <c r="BB1667" s="9" t="s">
        <v>12724</v>
      </c>
      <c r="BC1667" s="9"/>
      <c r="BD1667" s="9"/>
      <c r="BE1667" s="9"/>
      <c r="BF1667" s="9"/>
      <c r="BG1667" s="9"/>
      <c r="BH1667" s="9"/>
      <c r="BI1667" s="9"/>
      <c r="BJ1667" s="9"/>
      <c r="BK1667" s="9"/>
      <c r="BL1667" s="9"/>
      <c r="BM1667" s="9"/>
      <c r="BN1667" s="9" t="s">
        <v>13036</v>
      </c>
      <c r="BO1667" s="9"/>
      <c r="BP1667" s="22">
        <f t="shared" ref="BP1667:BP1730" si="452">COUNTA(Q1667,AH1667,AY1667)</f>
        <v>0</v>
      </c>
      <c r="BQ1667" s="22">
        <f t="shared" ref="BQ1667:BQ1730" si="453">COUNTA(R1667,AI1667,AZ1667)</f>
        <v>0</v>
      </c>
      <c r="BR1667" s="22">
        <f t="shared" ref="BR1667:BR1730" si="454">COUNTA(S1667,AJ1667,BA1667)</f>
        <v>1</v>
      </c>
      <c r="BS1667" s="22">
        <f t="shared" ref="BS1667:BS1730" si="455">COUNTA(T1667,AK1667,BB1667)</f>
        <v>2</v>
      </c>
      <c r="BT1667" s="22">
        <f t="shared" ref="BT1667:BT1730" si="456">COUNTA(U1667,AL1667,BC1667)</f>
        <v>2</v>
      </c>
      <c r="BU1667" s="22">
        <f t="shared" ref="BU1667:BU1730" si="457">COUNTA(V1667,AM1667,BD1667)</f>
        <v>0</v>
      </c>
      <c r="BV1667" s="22">
        <f t="shared" ref="BV1667:BV1730" si="458">COUNTA(W1667,AN1667,BE1667)</f>
        <v>0</v>
      </c>
      <c r="BW1667" s="22">
        <f t="shared" ref="BW1667:BW1730" si="459">COUNTA(X1667,AO1667,BF1667)</f>
        <v>0</v>
      </c>
      <c r="BX1667" s="22">
        <f t="shared" ref="BX1667:BX1730" si="460">COUNTA(Y1667,AP1667,BG1667)</f>
        <v>0</v>
      </c>
      <c r="BY1667" s="22">
        <f t="shared" ref="BY1667:BY1730" si="461">COUNTA(Z1667,AQ1667,BH1667)</f>
        <v>0</v>
      </c>
      <c r="BZ1667" s="22">
        <f t="shared" ref="BZ1667:BZ1730" si="462">COUNTA(AA1667,AR1667,BI1667)</f>
        <v>0</v>
      </c>
      <c r="CA1667" s="22">
        <f t="shared" ref="CA1667:CA1730" si="463">COUNTA(AB1667,AS1667,BJ1667)</f>
        <v>1</v>
      </c>
      <c r="CB1667" s="22">
        <f t="shared" ref="CB1667:CB1730" si="464">COUNTA(AC1667,AT1667,BK1667)</f>
        <v>0</v>
      </c>
      <c r="CC1667" s="22">
        <f t="shared" ref="CC1667:CC1730" si="465">COUNTA(AD1667,AU1667,BL1667)</f>
        <v>0</v>
      </c>
      <c r="CD1667" s="22">
        <f t="shared" ref="CD1667:CD1730" si="466">COUNTA(AE1667,AV1667,BM1667)</f>
        <v>0</v>
      </c>
      <c r="CE1667" s="22">
        <f t="shared" ref="CE1667:CE1730" si="467">COUNTA(AF1667,AW1667,BN1667)</f>
        <v>3</v>
      </c>
      <c r="CF1667" s="22">
        <f t="shared" ref="CF1667:CF1730" si="468">COUNTA(AG1667,AX1667,BO1667)</f>
        <v>0</v>
      </c>
      <c r="CG1667" s="4"/>
    </row>
    <row r="1668" spans="1:85" customFormat="1" x14ac:dyDescent="0.3">
      <c r="A1668" s="21" t="s">
        <v>1731</v>
      </c>
      <c r="B1668" s="21">
        <v>110</v>
      </c>
      <c r="C1668" s="21">
        <v>1</v>
      </c>
      <c r="D1668" s="21">
        <v>1</v>
      </c>
      <c r="E1668" s="21" t="s">
        <v>2125</v>
      </c>
      <c r="F1668" s="21">
        <v>104</v>
      </c>
      <c r="G1668" s="21" t="s">
        <v>2273</v>
      </c>
      <c r="H1668" s="21">
        <v>1</v>
      </c>
      <c r="I1668" s="21" t="s">
        <v>2295</v>
      </c>
      <c r="J1668" s="21" t="s">
        <v>3894</v>
      </c>
      <c r="K1668" s="21" t="s">
        <v>5750</v>
      </c>
      <c r="L1668" s="21" t="s">
        <v>2093</v>
      </c>
      <c r="M1668" s="21" t="s">
        <v>7303</v>
      </c>
      <c r="N1668" s="21"/>
      <c r="O1668" s="21" t="s">
        <v>9855</v>
      </c>
      <c r="P1668" s="21"/>
      <c r="Q1668" s="2"/>
      <c r="R1668" s="2"/>
      <c r="S1668" s="2" t="s">
        <v>10544</v>
      </c>
      <c r="T1668" s="2"/>
      <c r="U1668" s="2"/>
      <c r="V1668" s="2"/>
      <c r="W1668" s="2"/>
      <c r="X1668" s="2"/>
      <c r="Y1668" s="2"/>
      <c r="Z1668" s="2"/>
      <c r="AA1668" s="2"/>
      <c r="AB1668" s="2"/>
      <c r="AC1668" s="2"/>
      <c r="AD1668" s="2"/>
      <c r="AE1668" s="2"/>
      <c r="AF1668" s="2"/>
      <c r="AG1668" s="2"/>
      <c r="AH1668" s="6"/>
      <c r="AI1668" s="6"/>
      <c r="AJ1668" s="6" t="s">
        <v>10544</v>
      </c>
      <c r="AK1668" s="6" t="s">
        <v>11488</v>
      </c>
      <c r="AL1668" s="6"/>
      <c r="AM1668" s="6"/>
      <c r="AN1668" s="6"/>
      <c r="AO1668" s="6"/>
      <c r="AP1668" s="6"/>
      <c r="AQ1668" s="6"/>
      <c r="AR1668" s="6"/>
      <c r="AS1668" s="6"/>
      <c r="AT1668" s="6"/>
      <c r="AU1668" s="6"/>
      <c r="AV1668" s="6"/>
      <c r="AW1668" s="6"/>
      <c r="AX1668" s="6"/>
      <c r="AY1668" s="10"/>
      <c r="AZ1668" s="10"/>
      <c r="BA1668" s="10"/>
      <c r="BB1668" s="10"/>
      <c r="BC1668" s="10"/>
      <c r="BD1668" s="10"/>
      <c r="BE1668" s="10"/>
      <c r="BF1668" s="10"/>
      <c r="BG1668" s="10"/>
      <c r="BH1668" s="10"/>
      <c r="BI1668" s="10"/>
      <c r="BJ1668" s="10"/>
      <c r="BK1668" s="10"/>
      <c r="BL1668" s="10"/>
      <c r="BM1668" s="10"/>
      <c r="BN1668" s="10"/>
      <c r="BO1668" s="10"/>
      <c r="BP1668" s="12">
        <f t="shared" si="452"/>
        <v>0</v>
      </c>
      <c r="BQ1668" s="12">
        <f t="shared" si="453"/>
        <v>0</v>
      </c>
      <c r="BR1668" s="12">
        <f t="shared" si="454"/>
        <v>2</v>
      </c>
      <c r="BS1668" s="12">
        <f t="shared" si="455"/>
        <v>1</v>
      </c>
      <c r="BT1668" s="12">
        <f t="shared" si="456"/>
        <v>0</v>
      </c>
      <c r="BU1668" s="12">
        <f t="shared" si="457"/>
        <v>0</v>
      </c>
      <c r="BV1668" s="12">
        <f t="shared" si="458"/>
        <v>0</v>
      </c>
      <c r="BW1668" s="12">
        <f t="shared" si="459"/>
        <v>0</v>
      </c>
      <c r="BX1668" s="12">
        <f t="shared" si="460"/>
        <v>0</v>
      </c>
      <c r="BY1668" s="12">
        <f t="shared" si="461"/>
        <v>0</v>
      </c>
      <c r="BZ1668" s="12">
        <f t="shared" si="462"/>
        <v>0</v>
      </c>
      <c r="CA1668" s="12">
        <f t="shared" si="463"/>
        <v>0</v>
      </c>
      <c r="CB1668" s="12">
        <f t="shared" si="464"/>
        <v>0</v>
      </c>
      <c r="CC1668" s="12">
        <f t="shared" si="465"/>
        <v>0</v>
      </c>
      <c r="CD1668" s="12">
        <f t="shared" si="466"/>
        <v>0</v>
      </c>
      <c r="CE1668" s="12">
        <f t="shared" si="467"/>
        <v>0</v>
      </c>
      <c r="CF1668" s="12">
        <f t="shared" si="468"/>
        <v>0</v>
      </c>
      <c r="CG1668" s="4"/>
    </row>
    <row r="1669" spans="1:85" customFormat="1" x14ac:dyDescent="0.3">
      <c r="A1669" s="20" t="s">
        <v>1732</v>
      </c>
      <c r="B1669" s="20">
        <v>110</v>
      </c>
      <c r="C1669" s="20">
        <v>1</v>
      </c>
      <c r="D1669" s="20">
        <v>1</v>
      </c>
      <c r="E1669" s="20" t="s">
        <v>2125</v>
      </c>
      <c r="F1669" s="20">
        <v>104</v>
      </c>
      <c r="G1669" s="20" t="s">
        <v>2273</v>
      </c>
      <c r="H1669" s="20">
        <v>1</v>
      </c>
      <c r="I1669" s="20" t="s">
        <v>2295</v>
      </c>
      <c r="J1669" s="20" t="s">
        <v>3895</v>
      </c>
      <c r="K1669" s="20" t="s">
        <v>5743</v>
      </c>
      <c r="L1669" s="20" t="s">
        <v>2093</v>
      </c>
      <c r="M1669" s="20" t="s">
        <v>7304</v>
      </c>
      <c r="N1669" s="20" t="s">
        <v>8339</v>
      </c>
      <c r="O1669" s="20" t="s">
        <v>9856</v>
      </c>
      <c r="P1669" s="20"/>
      <c r="Q1669" s="3"/>
      <c r="R1669" s="3"/>
      <c r="S1669" s="3"/>
      <c r="T1669" s="3"/>
      <c r="U1669" s="3"/>
      <c r="V1669" s="3"/>
      <c r="W1669" s="3"/>
      <c r="X1669" s="3"/>
      <c r="Y1669" s="3"/>
      <c r="Z1669" s="3"/>
      <c r="AA1669" s="3"/>
      <c r="AB1669" s="3"/>
      <c r="AC1669" s="3"/>
      <c r="AD1669" s="3"/>
      <c r="AE1669" s="3"/>
      <c r="AF1669" s="3"/>
      <c r="AG1669" s="3"/>
      <c r="AH1669" s="7"/>
      <c r="AI1669" s="7"/>
      <c r="AJ1669" s="7"/>
      <c r="AK1669" s="7" t="s">
        <v>11488</v>
      </c>
      <c r="AL1669" s="7"/>
      <c r="AM1669" s="7"/>
      <c r="AN1669" s="7"/>
      <c r="AO1669" s="7"/>
      <c r="AP1669" s="7"/>
      <c r="AQ1669" s="7"/>
      <c r="AR1669" s="7"/>
      <c r="AS1669" s="7"/>
      <c r="AT1669" s="7"/>
      <c r="AU1669" s="7"/>
      <c r="AV1669" s="7"/>
      <c r="AW1669" s="7" t="s">
        <v>12339</v>
      </c>
      <c r="AX1669" s="7"/>
      <c r="AY1669" s="9"/>
      <c r="AZ1669" s="9"/>
      <c r="BA1669" s="9"/>
      <c r="BB1669" s="9"/>
      <c r="BC1669" s="9"/>
      <c r="BD1669" s="9"/>
      <c r="BE1669" s="9"/>
      <c r="BF1669" s="9"/>
      <c r="BG1669" s="9"/>
      <c r="BH1669" s="9"/>
      <c r="BI1669" s="9"/>
      <c r="BJ1669" s="9"/>
      <c r="BK1669" s="9"/>
      <c r="BL1669" s="9"/>
      <c r="BM1669" s="9"/>
      <c r="BN1669" s="9"/>
      <c r="BO1669" s="9"/>
      <c r="BP1669" s="22">
        <f t="shared" si="452"/>
        <v>0</v>
      </c>
      <c r="BQ1669" s="22">
        <f t="shared" si="453"/>
        <v>0</v>
      </c>
      <c r="BR1669" s="22">
        <f t="shared" si="454"/>
        <v>0</v>
      </c>
      <c r="BS1669" s="22">
        <f t="shared" si="455"/>
        <v>1</v>
      </c>
      <c r="BT1669" s="22">
        <f t="shared" si="456"/>
        <v>0</v>
      </c>
      <c r="BU1669" s="22">
        <f t="shared" si="457"/>
        <v>0</v>
      </c>
      <c r="BV1669" s="22">
        <f t="shared" si="458"/>
        <v>0</v>
      </c>
      <c r="BW1669" s="22">
        <f t="shared" si="459"/>
        <v>0</v>
      </c>
      <c r="BX1669" s="22">
        <f t="shared" si="460"/>
        <v>0</v>
      </c>
      <c r="BY1669" s="22">
        <f t="shared" si="461"/>
        <v>0</v>
      </c>
      <c r="BZ1669" s="22">
        <f t="shared" si="462"/>
        <v>0</v>
      </c>
      <c r="CA1669" s="22">
        <f t="shared" si="463"/>
        <v>0</v>
      </c>
      <c r="CB1669" s="22">
        <f t="shared" si="464"/>
        <v>0</v>
      </c>
      <c r="CC1669" s="22">
        <f t="shared" si="465"/>
        <v>0</v>
      </c>
      <c r="CD1669" s="22">
        <f t="shared" si="466"/>
        <v>0</v>
      </c>
      <c r="CE1669" s="22">
        <f t="shared" si="467"/>
        <v>1</v>
      </c>
      <c r="CF1669" s="22">
        <f t="shared" si="468"/>
        <v>0</v>
      </c>
      <c r="CG1669" s="4"/>
    </row>
    <row r="1670" spans="1:85" customFormat="1" x14ac:dyDescent="0.3">
      <c r="A1670" s="21" t="s">
        <v>1733</v>
      </c>
      <c r="B1670" s="21">
        <v>110</v>
      </c>
      <c r="C1670" s="21">
        <v>1</v>
      </c>
      <c r="D1670" s="21">
        <v>1</v>
      </c>
      <c r="E1670" s="21" t="s">
        <v>2125</v>
      </c>
      <c r="F1670" s="21">
        <v>104</v>
      </c>
      <c r="G1670" s="21" t="s">
        <v>2273</v>
      </c>
      <c r="H1670" s="21">
        <v>1</v>
      </c>
      <c r="I1670" s="21" t="s">
        <v>2295</v>
      </c>
      <c r="J1670" s="21" t="s">
        <v>3896</v>
      </c>
      <c r="K1670" s="21" t="s">
        <v>5746</v>
      </c>
      <c r="L1670" s="21" t="s">
        <v>2093</v>
      </c>
      <c r="M1670" s="21" t="s">
        <v>7305</v>
      </c>
      <c r="N1670" s="21"/>
      <c r="O1670" s="21" t="s">
        <v>9857</v>
      </c>
      <c r="P1670" s="21"/>
      <c r="Q1670" s="2"/>
      <c r="R1670" s="2"/>
      <c r="S1670" s="2"/>
      <c r="T1670" s="2"/>
      <c r="U1670" s="2"/>
      <c r="V1670" s="2"/>
      <c r="W1670" s="2"/>
      <c r="X1670" s="2"/>
      <c r="Y1670" s="2"/>
      <c r="Z1670" s="2"/>
      <c r="AA1670" s="2"/>
      <c r="AB1670" s="2"/>
      <c r="AC1670" s="2"/>
      <c r="AD1670" s="2"/>
      <c r="AE1670" s="2"/>
      <c r="AF1670" s="2"/>
      <c r="AG1670" s="2"/>
      <c r="AH1670" s="6"/>
      <c r="AI1670" s="6"/>
      <c r="AJ1670" s="6"/>
      <c r="AK1670" s="6" t="s">
        <v>11914</v>
      </c>
      <c r="AL1670" s="6"/>
      <c r="AM1670" s="6"/>
      <c r="AN1670" s="6"/>
      <c r="AO1670" s="6"/>
      <c r="AP1670" s="6"/>
      <c r="AQ1670" s="6"/>
      <c r="AR1670" s="6"/>
      <c r="AS1670" s="6"/>
      <c r="AT1670" s="6"/>
      <c r="AU1670" s="6"/>
      <c r="AV1670" s="6"/>
      <c r="AW1670" s="6"/>
      <c r="AX1670" s="6"/>
      <c r="AY1670" s="10"/>
      <c r="AZ1670" s="10"/>
      <c r="BA1670" s="10"/>
      <c r="BB1670" s="10"/>
      <c r="BC1670" s="10"/>
      <c r="BD1670" s="10"/>
      <c r="BE1670" s="10"/>
      <c r="BF1670" s="10"/>
      <c r="BG1670" s="10"/>
      <c r="BH1670" s="10"/>
      <c r="BI1670" s="10"/>
      <c r="BJ1670" s="10"/>
      <c r="BK1670" s="10"/>
      <c r="BL1670" s="10"/>
      <c r="BM1670" s="10"/>
      <c r="BN1670" s="10"/>
      <c r="BO1670" s="10"/>
      <c r="BP1670" s="12">
        <f t="shared" si="452"/>
        <v>0</v>
      </c>
      <c r="BQ1670" s="12">
        <f t="shared" si="453"/>
        <v>0</v>
      </c>
      <c r="BR1670" s="12">
        <f t="shared" si="454"/>
        <v>0</v>
      </c>
      <c r="BS1670" s="12">
        <f t="shared" si="455"/>
        <v>1</v>
      </c>
      <c r="BT1670" s="12">
        <f t="shared" si="456"/>
        <v>0</v>
      </c>
      <c r="BU1670" s="12">
        <f t="shared" si="457"/>
        <v>0</v>
      </c>
      <c r="BV1670" s="12">
        <f t="shared" si="458"/>
        <v>0</v>
      </c>
      <c r="BW1670" s="12">
        <f t="shared" si="459"/>
        <v>0</v>
      </c>
      <c r="BX1670" s="12">
        <f t="shared" si="460"/>
        <v>0</v>
      </c>
      <c r="BY1670" s="12">
        <f t="shared" si="461"/>
        <v>0</v>
      </c>
      <c r="BZ1670" s="12">
        <f t="shared" si="462"/>
        <v>0</v>
      </c>
      <c r="CA1670" s="12">
        <f t="shared" si="463"/>
        <v>0</v>
      </c>
      <c r="CB1670" s="12">
        <f t="shared" si="464"/>
        <v>0</v>
      </c>
      <c r="CC1670" s="12">
        <f t="shared" si="465"/>
        <v>0</v>
      </c>
      <c r="CD1670" s="12">
        <f t="shared" si="466"/>
        <v>0</v>
      </c>
      <c r="CE1670" s="12">
        <f t="shared" si="467"/>
        <v>0</v>
      </c>
      <c r="CF1670" s="12">
        <f t="shared" si="468"/>
        <v>0</v>
      </c>
      <c r="CG1670" s="4"/>
    </row>
    <row r="1671" spans="1:85" customFormat="1" x14ac:dyDescent="0.3">
      <c r="A1671" s="20" t="s">
        <v>1734</v>
      </c>
      <c r="B1671" s="20">
        <v>110</v>
      </c>
      <c r="C1671" s="20">
        <v>1</v>
      </c>
      <c r="D1671" s="20">
        <v>1</v>
      </c>
      <c r="E1671" s="20" t="s">
        <v>2125</v>
      </c>
      <c r="F1671" s="20">
        <v>104</v>
      </c>
      <c r="G1671" s="20" t="s">
        <v>2273</v>
      </c>
      <c r="H1671" s="20">
        <v>1</v>
      </c>
      <c r="I1671" s="20" t="s">
        <v>2295</v>
      </c>
      <c r="J1671" s="20" t="s">
        <v>3897</v>
      </c>
      <c r="K1671" s="20" t="s">
        <v>5760</v>
      </c>
      <c r="L1671" s="20" t="s">
        <v>2093</v>
      </c>
      <c r="M1671" s="20" t="s">
        <v>7306</v>
      </c>
      <c r="N1671" s="20" t="s">
        <v>8352</v>
      </c>
      <c r="O1671" s="20" t="s">
        <v>9858</v>
      </c>
      <c r="P1671" s="20"/>
      <c r="Q1671" s="3"/>
      <c r="R1671" s="3"/>
      <c r="S1671" s="3"/>
      <c r="T1671" s="3"/>
      <c r="U1671" s="3"/>
      <c r="V1671" s="3"/>
      <c r="W1671" s="3"/>
      <c r="X1671" s="3" t="s">
        <v>10718</v>
      </c>
      <c r="Y1671" s="3"/>
      <c r="Z1671" s="3"/>
      <c r="AA1671" s="3"/>
      <c r="AB1671" s="3"/>
      <c r="AC1671" s="3"/>
      <c r="AD1671" s="3"/>
      <c r="AE1671" s="3"/>
      <c r="AF1671" s="3"/>
      <c r="AG1671" s="3"/>
      <c r="AH1671" s="7"/>
      <c r="AI1671" s="7"/>
      <c r="AJ1671" s="7"/>
      <c r="AK1671" s="7" t="s">
        <v>11915</v>
      </c>
      <c r="AL1671" s="7"/>
      <c r="AM1671" s="7"/>
      <c r="AN1671" s="7"/>
      <c r="AO1671" s="7"/>
      <c r="AP1671" s="7"/>
      <c r="AQ1671" s="7"/>
      <c r="AR1671" s="7"/>
      <c r="AS1671" s="7"/>
      <c r="AT1671" s="7"/>
      <c r="AU1671" s="7"/>
      <c r="AV1671" s="7"/>
      <c r="AW1671" s="7"/>
      <c r="AX1671" s="7"/>
      <c r="AY1671" s="9"/>
      <c r="AZ1671" s="9"/>
      <c r="BA1671" s="9"/>
      <c r="BB1671" s="9" t="s">
        <v>4878</v>
      </c>
      <c r="BC1671" s="9"/>
      <c r="BD1671" s="9"/>
      <c r="BE1671" s="9"/>
      <c r="BF1671" s="9" t="s">
        <v>4878</v>
      </c>
      <c r="BG1671" s="9"/>
      <c r="BH1671" s="9"/>
      <c r="BI1671" s="9"/>
      <c r="BJ1671" s="9"/>
      <c r="BK1671" s="9"/>
      <c r="BL1671" s="9"/>
      <c r="BM1671" s="9"/>
      <c r="BN1671" s="9"/>
      <c r="BO1671" s="9"/>
      <c r="BP1671" s="22">
        <f t="shared" si="452"/>
        <v>0</v>
      </c>
      <c r="BQ1671" s="22">
        <f t="shared" si="453"/>
        <v>0</v>
      </c>
      <c r="BR1671" s="22">
        <f t="shared" si="454"/>
        <v>0</v>
      </c>
      <c r="BS1671" s="22">
        <f t="shared" si="455"/>
        <v>2</v>
      </c>
      <c r="BT1671" s="22">
        <f t="shared" si="456"/>
        <v>0</v>
      </c>
      <c r="BU1671" s="22">
        <f t="shared" si="457"/>
        <v>0</v>
      </c>
      <c r="BV1671" s="22">
        <f t="shared" si="458"/>
        <v>0</v>
      </c>
      <c r="BW1671" s="22">
        <f t="shared" si="459"/>
        <v>2</v>
      </c>
      <c r="BX1671" s="22">
        <f t="shared" si="460"/>
        <v>0</v>
      </c>
      <c r="BY1671" s="22">
        <f t="shared" si="461"/>
        <v>0</v>
      </c>
      <c r="BZ1671" s="22">
        <f t="shared" si="462"/>
        <v>0</v>
      </c>
      <c r="CA1671" s="22">
        <f t="shared" si="463"/>
        <v>0</v>
      </c>
      <c r="CB1671" s="22">
        <f t="shared" si="464"/>
        <v>0</v>
      </c>
      <c r="CC1671" s="22">
        <f t="shared" si="465"/>
        <v>0</v>
      </c>
      <c r="CD1671" s="22">
        <f t="shared" si="466"/>
        <v>0</v>
      </c>
      <c r="CE1671" s="22">
        <f t="shared" si="467"/>
        <v>0</v>
      </c>
      <c r="CF1671" s="22">
        <f t="shared" si="468"/>
        <v>0</v>
      </c>
      <c r="CG1671" s="4"/>
    </row>
    <row r="1672" spans="1:85" customFormat="1" x14ac:dyDescent="0.3">
      <c r="A1672" s="21" t="s">
        <v>1735</v>
      </c>
      <c r="B1672" s="21">
        <v>110</v>
      </c>
      <c r="C1672" s="21">
        <v>1</v>
      </c>
      <c r="D1672" s="21">
        <v>1</v>
      </c>
      <c r="E1672" s="21" t="s">
        <v>2125</v>
      </c>
      <c r="F1672" s="21">
        <v>104</v>
      </c>
      <c r="G1672" s="21" t="s">
        <v>2273</v>
      </c>
      <c r="H1672" s="21">
        <v>1</v>
      </c>
      <c r="I1672" s="21" t="s">
        <v>2295</v>
      </c>
      <c r="J1672" s="21" t="s">
        <v>3898</v>
      </c>
      <c r="K1672" s="21" t="s">
        <v>5761</v>
      </c>
      <c r="L1672" s="21" t="s">
        <v>2093</v>
      </c>
      <c r="M1672" s="21" t="s">
        <v>7307</v>
      </c>
      <c r="N1672" s="21"/>
      <c r="O1672" s="21" t="s">
        <v>9859</v>
      </c>
      <c r="P1672" s="21"/>
      <c r="Q1672" s="2"/>
      <c r="R1672" s="2"/>
      <c r="S1672" s="2"/>
      <c r="T1672" s="2"/>
      <c r="U1672" s="2"/>
      <c r="V1672" s="2"/>
      <c r="W1672" s="2"/>
      <c r="X1672" s="2"/>
      <c r="Y1672" s="2"/>
      <c r="Z1672" s="2"/>
      <c r="AA1672" s="2"/>
      <c r="AB1672" s="2"/>
      <c r="AC1672" s="2"/>
      <c r="AD1672" s="2"/>
      <c r="AE1672" s="2"/>
      <c r="AF1672" s="2"/>
      <c r="AG1672" s="2"/>
      <c r="AH1672" s="6"/>
      <c r="AI1672" s="6"/>
      <c r="AJ1672" s="6"/>
      <c r="AK1672" s="6" t="s">
        <v>11916</v>
      </c>
      <c r="AL1672" s="6"/>
      <c r="AM1672" s="6"/>
      <c r="AN1672" s="6"/>
      <c r="AO1672" s="6"/>
      <c r="AP1672" s="6"/>
      <c r="AQ1672" s="6"/>
      <c r="AR1672" s="6"/>
      <c r="AS1672" s="6"/>
      <c r="AT1672" s="6"/>
      <c r="AU1672" s="6"/>
      <c r="AV1672" s="6"/>
      <c r="AW1672" s="6"/>
      <c r="AX1672" s="6"/>
      <c r="AY1672" s="10"/>
      <c r="AZ1672" s="10"/>
      <c r="BA1672" s="10"/>
      <c r="BB1672" s="10"/>
      <c r="BC1672" s="10"/>
      <c r="BD1672" s="10"/>
      <c r="BE1672" s="10"/>
      <c r="BF1672" s="10"/>
      <c r="BG1672" s="10"/>
      <c r="BH1672" s="10"/>
      <c r="BI1672" s="10"/>
      <c r="BJ1672" s="10"/>
      <c r="BK1672" s="10"/>
      <c r="BL1672" s="10"/>
      <c r="BM1672" s="10"/>
      <c r="BN1672" s="10"/>
      <c r="BO1672" s="10"/>
      <c r="BP1672" s="12">
        <f t="shared" si="452"/>
        <v>0</v>
      </c>
      <c r="BQ1672" s="12">
        <f t="shared" si="453"/>
        <v>0</v>
      </c>
      <c r="BR1672" s="12">
        <f t="shared" si="454"/>
        <v>0</v>
      </c>
      <c r="BS1672" s="12">
        <f t="shared" si="455"/>
        <v>1</v>
      </c>
      <c r="BT1672" s="12">
        <f t="shared" si="456"/>
        <v>0</v>
      </c>
      <c r="BU1672" s="12">
        <f t="shared" si="457"/>
        <v>0</v>
      </c>
      <c r="BV1672" s="12">
        <f t="shared" si="458"/>
        <v>0</v>
      </c>
      <c r="BW1672" s="12">
        <f t="shared" si="459"/>
        <v>0</v>
      </c>
      <c r="BX1672" s="12">
        <f t="shared" si="460"/>
        <v>0</v>
      </c>
      <c r="BY1672" s="12">
        <f t="shared" si="461"/>
        <v>0</v>
      </c>
      <c r="BZ1672" s="12">
        <f t="shared" si="462"/>
        <v>0</v>
      </c>
      <c r="CA1672" s="12">
        <f t="shared" si="463"/>
        <v>0</v>
      </c>
      <c r="CB1672" s="12">
        <f t="shared" si="464"/>
        <v>0</v>
      </c>
      <c r="CC1672" s="12">
        <f t="shared" si="465"/>
        <v>0</v>
      </c>
      <c r="CD1672" s="12">
        <f t="shared" si="466"/>
        <v>0</v>
      </c>
      <c r="CE1672" s="12">
        <f t="shared" si="467"/>
        <v>0</v>
      </c>
      <c r="CF1672" s="12">
        <f t="shared" si="468"/>
        <v>0</v>
      </c>
      <c r="CG1672" s="4"/>
    </row>
    <row r="1673" spans="1:85" customFormat="1" x14ac:dyDescent="0.3">
      <c r="A1673" s="20" t="s">
        <v>1736</v>
      </c>
      <c r="B1673" s="20">
        <v>110</v>
      </c>
      <c r="C1673" s="20">
        <v>1</v>
      </c>
      <c r="D1673" s="20">
        <v>1</v>
      </c>
      <c r="E1673" s="20" t="s">
        <v>2125</v>
      </c>
      <c r="F1673" s="20">
        <v>104</v>
      </c>
      <c r="G1673" s="20" t="s">
        <v>2273</v>
      </c>
      <c r="H1673" s="20">
        <v>1</v>
      </c>
      <c r="I1673" s="20" t="s">
        <v>2295</v>
      </c>
      <c r="J1673" s="20" t="s">
        <v>3899</v>
      </c>
      <c r="K1673" s="20" t="s">
        <v>5762</v>
      </c>
      <c r="L1673" s="20" t="s">
        <v>2093</v>
      </c>
      <c r="M1673" s="20"/>
      <c r="N1673" s="20"/>
      <c r="O1673" s="20" t="s">
        <v>9860</v>
      </c>
      <c r="P1673" s="20"/>
      <c r="Q1673" s="3"/>
      <c r="R1673" s="3"/>
      <c r="S1673" s="3"/>
      <c r="T1673" s="3"/>
      <c r="U1673" s="3"/>
      <c r="V1673" s="3"/>
      <c r="W1673" s="3"/>
      <c r="X1673" s="3"/>
      <c r="Y1673" s="3"/>
      <c r="Z1673" s="3"/>
      <c r="AA1673" s="3"/>
      <c r="AB1673" s="3"/>
      <c r="AC1673" s="3"/>
      <c r="AD1673" s="3"/>
      <c r="AE1673" s="3"/>
      <c r="AF1673" s="3"/>
      <c r="AG1673" s="3"/>
      <c r="AH1673" s="7"/>
      <c r="AI1673" s="7"/>
      <c r="AJ1673" s="7"/>
      <c r="AK1673" s="7" t="s">
        <v>11214</v>
      </c>
      <c r="AL1673" s="7"/>
      <c r="AM1673" s="7"/>
      <c r="AN1673" s="7"/>
      <c r="AO1673" s="7"/>
      <c r="AP1673" s="7"/>
      <c r="AQ1673" s="7"/>
      <c r="AR1673" s="7"/>
      <c r="AS1673" s="7"/>
      <c r="AT1673" s="7"/>
      <c r="AU1673" s="7"/>
      <c r="AV1673" s="7"/>
      <c r="AW1673" s="7"/>
      <c r="AX1673" s="7"/>
      <c r="AY1673" s="9"/>
      <c r="AZ1673" s="9"/>
      <c r="BA1673" s="9"/>
      <c r="BB1673" s="9"/>
      <c r="BC1673" s="9"/>
      <c r="BD1673" s="9"/>
      <c r="BE1673" s="9"/>
      <c r="BF1673" s="9"/>
      <c r="BG1673" s="9"/>
      <c r="BH1673" s="9"/>
      <c r="BI1673" s="9"/>
      <c r="BJ1673" s="9"/>
      <c r="BK1673" s="9"/>
      <c r="BL1673" s="9"/>
      <c r="BM1673" s="9"/>
      <c r="BN1673" s="9"/>
      <c r="BO1673" s="9"/>
      <c r="BP1673" s="22">
        <f t="shared" si="452"/>
        <v>0</v>
      </c>
      <c r="BQ1673" s="22">
        <f t="shared" si="453"/>
        <v>0</v>
      </c>
      <c r="BR1673" s="22">
        <f t="shared" si="454"/>
        <v>0</v>
      </c>
      <c r="BS1673" s="22">
        <f t="shared" si="455"/>
        <v>1</v>
      </c>
      <c r="BT1673" s="22">
        <f t="shared" si="456"/>
        <v>0</v>
      </c>
      <c r="BU1673" s="22">
        <f t="shared" si="457"/>
        <v>0</v>
      </c>
      <c r="BV1673" s="22">
        <f t="shared" si="458"/>
        <v>0</v>
      </c>
      <c r="BW1673" s="22">
        <f t="shared" si="459"/>
        <v>0</v>
      </c>
      <c r="BX1673" s="22">
        <f t="shared" si="460"/>
        <v>0</v>
      </c>
      <c r="BY1673" s="22">
        <f t="shared" si="461"/>
        <v>0</v>
      </c>
      <c r="BZ1673" s="22">
        <f t="shared" si="462"/>
        <v>0</v>
      </c>
      <c r="CA1673" s="22">
        <f t="shared" si="463"/>
        <v>0</v>
      </c>
      <c r="CB1673" s="22">
        <f t="shared" si="464"/>
        <v>0</v>
      </c>
      <c r="CC1673" s="22">
        <f t="shared" si="465"/>
        <v>0</v>
      </c>
      <c r="CD1673" s="22">
        <f t="shared" si="466"/>
        <v>0</v>
      </c>
      <c r="CE1673" s="22">
        <f t="shared" si="467"/>
        <v>0</v>
      </c>
      <c r="CF1673" s="22">
        <f t="shared" si="468"/>
        <v>0</v>
      </c>
      <c r="CG1673" s="4"/>
    </row>
    <row r="1674" spans="1:85" customFormat="1" x14ac:dyDescent="0.3">
      <c r="A1674" s="21" t="s">
        <v>1737</v>
      </c>
      <c r="B1674" s="21">
        <v>110</v>
      </c>
      <c r="C1674" s="21">
        <v>1</v>
      </c>
      <c r="D1674" s="21">
        <v>1</v>
      </c>
      <c r="E1674" s="21" t="s">
        <v>2125</v>
      </c>
      <c r="F1674" s="21">
        <v>104</v>
      </c>
      <c r="G1674" s="21" t="s">
        <v>2273</v>
      </c>
      <c r="H1674" s="21">
        <v>1</v>
      </c>
      <c r="I1674" s="21" t="s">
        <v>2295</v>
      </c>
      <c r="J1674" s="21" t="s">
        <v>3900</v>
      </c>
      <c r="K1674" s="21" t="s">
        <v>5763</v>
      </c>
      <c r="L1674" s="21" t="s">
        <v>2093</v>
      </c>
      <c r="M1674" s="21" t="s">
        <v>7308</v>
      </c>
      <c r="N1674" s="21" t="s">
        <v>8353</v>
      </c>
      <c r="O1674" s="21" t="s">
        <v>9861</v>
      </c>
      <c r="P1674" s="21"/>
      <c r="Q1674" s="2"/>
      <c r="R1674" s="2"/>
      <c r="S1674" s="2" t="s">
        <v>10570</v>
      </c>
      <c r="T1674" s="2"/>
      <c r="U1674" s="2"/>
      <c r="V1674" s="2"/>
      <c r="W1674" s="2"/>
      <c r="X1674" s="2"/>
      <c r="Y1674" s="2"/>
      <c r="Z1674" s="2"/>
      <c r="AA1674" s="2"/>
      <c r="AB1674" s="2"/>
      <c r="AC1674" s="2"/>
      <c r="AD1674" s="2"/>
      <c r="AE1674" s="2"/>
      <c r="AF1674" s="2" t="s">
        <v>10891</v>
      </c>
      <c r="AG1674" s="2" t="s">
        <v>10905</v>
      </c>
      <c r="AH1674" s="6"/>
      <c r="AI1674" s="6"/>
      <c r="AJ1674" s="6" t="s">
        <v>11079</v>
      </c>
      <c r="AK1674" s="6" t="s">
        <v>11460</v>
      </c>
      <c r="AL1674" s="6"/>
      <c r="AM1674" s="6"/>
      <c r="AN1674" s="6"/>
      <c r="AO1674" s="6"/>
      <c r="AP1674" s="6"/>
      <c r="AQ1674" s="6" t="s">
        <v>12238</v>
      </c>
      <c r="AR1674" s="6"/>
      <c r="AS1674" s="6"/>
      <c r="AT1674" s="6"/>
      <c r="AU1674" s="6"/>
      <c r="AV1674" s="6"/>
      <c r="AW1674" s="6" t="s">
        <v>12340</v>
      </c>
      <c r="AX1674" s="6"/>
      <c r="AY1674" s="10"/>
      <c r="AZ1674" s="10"/>
      <c r="BA1674" s="10"/>
      <c r="BB1674" s="10"/>
      <c r="BC1674" s="10"/>
      <c r="BD1674" s="10"/>
      <c r="BE1674" s="10"/>
      <c r="BF1674" s="10"/>
      <c r="BG1674" s="10"/>
      <c r="BH1674" s="10" t="s">
        <v>12936</v>
      </c>
      <c r="BI1674" s="10"/>
      <c r="BJ1674" s="10"/>
      <c r="BK1674" s="10"/>
      <c r="BL1674" s="10"/>
      <c r="BM1674" s="10"/>
      <c r="BN1674" s="10" t="s">
        <v>13037</v>
      </c>
      <c r="BO1674" s="10"/>
      <c r="BP1674" s="12">
        <f t="shared" si="452"/>
        <v>0</v>
      </c>
      <c r="BQ1674" s="12">
        <f t="shared" si="453"/>
        <v>0</v>
      </c>
      <c r="BR1674" s="12">
        <f t="shared" si="454"/>
        <v>2</v>
      </c>
      <c r="BS1674" s="12">
        <f t="shared" si="455"/>
        <v>1</v>
      </c>
      <c r="BT1674" s="12">
        <f t="shared" si="456"/>
        <v>0</v>
      </c>
      <c r="BU1674" s="12">
        <f t="shared" si="457"/>
        <v>0</v>
      </c>
      <c r="BV1674" s="12">
        <f t="shared" si="458"/>
        <v>0</v>
      </c>
      <c r="BW1674" s="12">
        <f t="shared" si="459"/>
        <v>0</v>
      </c>
      <c r="BX1674" s="12">
        <f t="shared" si="460"/>
        <v>0</v>
      </c>
      <c r="BY1674" s="12">
        <f t="shared" si="461"/>
        <v>2</v>
      </c>
      <c r="BZ1674" s="12">
        <f t="shared" si="462"/>
        <v>0</v>
      </c>
      <c r="CA1674" s="12">
        <f t="shared" si="463"/>
        <v>0</v>
      </c>
      <c r="CB1674" s="12">
        <f t="shared" si="464"/>
        <v>0</v>
      </c>
      <c r="CC1674" s="12">
        <f t="shared" si="465"/>
        <v>0</v>
      </c>
      <c r="CD1674" s="12">
        <f t="shared" si="466"/>
        <v>0</v>
      </c>
      <c r="CE1674" s="12">
        <f t="shared" si="467"/>
        <v>3</v>
      </c>
      <c r="CF1674" s="12">
        <f t="shared" si="468"/>
        <v>1</v>
      </c>
      <c r="CG1674" s="4"/>
    </row>
    <row r="1675" spans="1:85" customFormat="1" x14ac:dyDescent="0.3">
      <c r="A1675" s="20" t="s">
        <v>1738</v>
      </c>
      <c r="B1675" s="20">
        <v>110</v>
      </c>
      <c r="C1675" s="20">
        <v>1</v>
      </c>
      <c r="D1675" s="20">
        <v>1</v>
      </c>
      <c r="E1675" s="20" t="s">
        <v>2125</v>
      </c>
      <c r="F1675" s="20">
        <v>104</v>
      </c>
      <c r="G1675" s="20" t="s">
        <v>2273</v>
      </c>
      <c r="H1675" s="20">
        <v>1</v>
      </c>
      <c r="I1675" s="20" t="s">
        <v>2295</v>
      </c>
      <c r="J1675" s="20" t="s">
        <v>3901</v>
      </c>
      <c r="K1675" s="20" t="s">
        <v>5764</v>
      </c>
      <c r="L1675" s="20" t="s">
        <v>2093</v>
      </c>
      <c r="M1675" s="20" t="s">
        <v>7309</v>
      </c>
      <c r="N1675" s="20" t="s">
        <v>8354</v>
      </c>
      <c r="O1675" s="20" t="s">
        <v>9862</v>
      </c>
      <c r="P1675" s="20"/>
      <c r="Q1675" s="3"/>
      <c r="R1675" s="3"/>
      <c r="S1675" s="3"/>
      <c r="T1675" s="3" t="s">
        <v>10614</v>
      </c>
      <c r="U1675" s="3"/>
      <c r="V1675" s="3"/>
      <c r="W1675" s="3"/>
      <c r="X1675" s="3" t="s">
        <v>10704</v>
      </c>
      <c r="Y1675" s="3"/>
      <c r="Z1675" s="3"/>
      <c r="AA1675" s="3"/>
      <c r="AB1675" s="3"/>
      <c r="AC1675" s="3"/>
      <c r="AD1675" s="3"/>
      <c r="AE1675" s="3"/>
      <c r="AF1675" s="3"/>
      <c r="AG1675" s="3"/>
      <c r="AH1675" s="7"/>
      <c r="AI1675" s="7"/>
      <c r="AJ1675" s="7"/>
      <c r="AK1675" s="7" t="s">
        <v>10614</v>
      </c>
      <c r="AL1675" s="7"/>
      <c r="AM1675" s="7"/>
      <c r="AN1675" s="7"/>
      <c r="AO1675" s="7"/>
      <c r="AP1675" s="7"/>
      <c r="AQ1675" s="7"/>
      <c r="AR1675" s="7"/>
      <c r="AS1675" s="7"/>
      <c r="AT1675" s="7"/>
      <c r="AU1675" s="7"/>
      <c r="AV1675" s="7"/>
      <c r="AW1675" s="7"/>
      <c r="AX1675" s="7"/>
      <c r="AY1675" s="9"/>
      <c r="AZ1675" s="9"/>
      <c r="BA1675" s="9"/>
      <c r="BB1675" s="9"/>
      <c r="BC1675" s="9"/>
      <c r="BD1675" s="9"/>
      <c r="BE1675" s="9"/>
      <c r="BF1675" s="9"/>
      <c r="BG1675" s="9"/>
      <c r="BH1675" s="9"/>
      <c r="BI1675" s="9"/>
      <c r="BJ1675" s="9"/>
      <c r="BK1675" s="9"/>
      <c r="BL1675" s="9"/>
      <c r="BM1675" s="9"/>
      <c r="BN1675" s="9"/>
      <c r="BO1675" s="9"/>
      <c r="BP1675" s="22">
        <f t="shared" si="452"/>
        <v>0</v>
      </c>
      <c r="BQ1675" s="22">
        <f t="shared" si="453"/>
        <v>0</v>
      </c>
      <c r="BR1675" s="22">
        <f t="shared" si="454"/>
        <v>0</v>
      </c>
      <c r="BS1675" s="22">
        <f t="shared" si="455"/>
        <v>2</v>
      </c>
      <c r="BT1675" s="22">
        <f t="shared" si="456"/>
        <v>0</v>
      </c>
      <c r="BU1675" s="22">
        <f t="shared" si="457"/>
        <v>0</v>
      </c>
      <c r="BV1675" s="22">
        <f t="shared" si="458"/>
        <v>0</v>
      </c>
      <c r="BW1675" s="22">
        <f t="shared" si="459"/>
        <v>1</v>
      </c>
      <c r="BX1675" s="22">
        <f t="shared" si="460"/>
        <v>0</v>
      </c>
      <c r="BY1675" s="22">
        <f t="shared" si="461"/>
        <v>0</v>
      </c>
      <c r="BZ1675" s="22">
        <f t="shared" si="462"/>
        <v>0</v>
      </c>
      <c r="CA1675" s="22">
        <f t="shared" si="463"/>
        <v>0</v>
      </c>
      <c r="CB1675" s="22">
        <f t="shared" si="464"/>
        <v>0</v>
      </c>
      <c r="CC1675" s="22">
        <f t="shared" si="465"/>
        <v>0</v>
      </c>
      <c r="CD1675" s="22">
        <f t="shared" si="466"/>
        <v>0</v>
      </c>
      <c r="CE1675" s="22">
        <f t="shared" si="467"/>
        <v>0</v>
      </c>
      <c r="CF1675" s="22">
        <f t="shared" si="468"/>
        <v>0</v>
      </c>
      <c r="CG1675" s="4"/>
    </row>
    <row r="1676" spans="1:85" customFormat="1" x14ac:dyDescent="0.3">
      <c r="A1676" s="21" t="s">
        <v>1739</v>
      </c>
      <c r="B1676" s="21">
        <v>109</v>
      </c>
      <c r="C1676" s="21">
        <v>2</v>
      </c>
      <c r="D1676" s="21">
        <v>1</v>
      </c>
      <c r="E1676" s="21" t="s">
        <v>2125</v>
      </c>
      <c r="F1676" s="21">
        <v>116</v>
      </c>
      <c r="G1676" s="21" t="s">
        <v>2274</v>
      </c>
      <c r="H1676" s="21">
        <v>1</v>
      </c>
      <c r="I1676" s="21" t="s">
        <v>2295</v>
      </c>
      <c r="J1676" s="21" t="s">
        <v>3902</v>
      </c>
      <c r="K1676" s="21" t="s">
        <v>5765</v>
      </c>
      <c r="L1676" s="21"/>
      <c r="M1676" s="21"/>
      <c r="N1676" s="21"/>
      <c r="O1676" s="21" t="s">
        <v>9863</v>
      </c>
      <c r="P1676" s="21"/>
      <c r="Q1676" s="2"/>
      <c r="R1676" s="2"/>
      <c r="S1676" s="2" t="s">
        <v>10544</v>
      </c>
      <c r="T1676" s="2"/>
      <c r="U1676" s="2"/>
      <c r="V1676" s="2"/>
      <c r="W1676" s="2"/>
      <c r="X1676" s="2"/>
      <c r="Y1676" s="2"/>
      <c r="Z1676" s="2"/>
      <c r="AA1676" s="2"/>
      <c r="AB1676" s="2"/>
      <c r="AC1676" s="2"/>
      <c r="AD1676" s="2"/>
      <c r="AE1676" s="2"/>
      <c r="AF1676" s="2"/>
      <c r="AG1676" s="2"/>
      <c r="AH1676" s="6"/>
      <c r="AI1676" s="6"/>
      <c r="AJ1676" s="6"/>
      <c r="AK1676" s="6" t="s">
        <v>11406</v>
      </c>
      <c r="AL1676" s="6"/>
      <c r="AM1676" s="6"/>
      <c r="AN1676" s="6"/>
      <c r="AO1676" s="6"/>
      <c r="AP1676" s="6"/>
      <c r="AQ1676" s="6"/>
      <c r="AR1676" s="6"/>
      <c r="AS1676" s="6"/>
      <c r="AT1676" s="6"/>
      <c r="AU1676" s="6"/>
      <c r="AV1676" s="6"/>
      <c r="AW1676" s="6"/>
      <c r="AX1676" s="6"/>
      <c r="AY1676" s="10"/>
      <c r="AZ1676" s="10"/>
      <c r="BA1676" s="10"/>
      <c r="BB1676" s="10"/>
      <c r="BC1676" s="10"/>
      <c r="BD1676" s="10"/>
      <c r="BE1676" s="10"/>
      <c r="BF1676" s="10"/>
      <c r="BG1676" s="10"/>
      <c r="BH1676" s="10"/>
      <c r="BI1676" s="10"/>
      <c r="BJ1676" s="10"/>
      <c r="BK1676" s="10"/>
      <c r="BL1676" s="10"/>
      <c r="BM1676" s="10"/>
      <c r="BN1676" s="10"/>
      <c r="BO1676" s="10"/>
      <c r="BP1676" s="12">
        <f t="shared" si="452"/>
        <v>0</v>
      </c>
      <c r="BQ1676" s="12">
        <f t="shared" si="453"/>
        <v>0</v>
      </c>
      <c r="BR1676" s="12">
        <f t="shared" si="454"/>
        <v>1</v>
      </c>
      <c r="BS1676" s="12">
        <f t="shared" si="455"/>
        <v>1</v>
      </c>
      <c r="BT1676" s="12">
        <f t="shared" si="456"/>
        <v>0</v>
      </c>
      <c r="BU1676" s="12">
        <f t="shared" si="457"/>
        <v>0</v>
      </c>
      <c r="BV1676" s="12">
        <f t="shared" si="458"/>
        <v>0</v>
      </c>
      <c r="BW1676" s="12">
        <f t="shared" si="459"/>
        <v>0</v>
      </c>
      <c r="BX1676" s="12">
        <f t="shared" si="460"/>
        <v>0</v>
      </c>
      <c r="BY1676" s="12">
        <f t="shared" si="461"/>
        <v>0</v>
      </c>
      <c r="BZ1676" s="12">
        <f t="shared" si="462"/>
        <v>0</v>
      </c>
      <c r="CA1676" s="12">
        <f t="shared" si="463"/>
        <v>0</v>
      </c>
      <c r="CB1676" s="12">
        <f t="shared" si="464"/>
        <v>0</v>
      </c>
      <c r="CC1676" s="12">
        <f t="shared" si="465"/>
        <v>0</v>
      </c>
      <c r="CD1676" s="12">
        <f t="shared" si="466"/>
        <v>0</v>
      </c>
      <c r="CE1676" s="12">
        <f t="shared" si="467"/>
        <v>0</v>
      </c>
      <c r="CF1676" s="12">
        <f t="shared" si="468"/>
        <v>0</v>
      </c>
      <c r="CG1676" s="4"/>
    </row>
    <row r="1677" spans="1:85" customFormat="1" x14ac:dyDescent="0.3">
      <c r="A1677" s="20" t="s">
        <v>1740</v>
      </c>
      <c r="B1677" s="20">
        <v>110</v>
      </c>
      <c r="C1677" s="20">
        <v>1</v>
      </c>
      <c r="D1677" s="20">
        <v>1</v>
      </c>
      <c r="E1677" s="20" t="s">
        <v>2125</v>
      </c>
      <c r="F1677" s="20">
        <v>116</v>
      </c>
      <c r="G1677" s="20" t="s">
        <v>2274</v>
      </c>
      <c r="H1677" s="20">
        <v>1</v>
      </c>
      <c r="I1677" s="20" t="s">
        <v>2295</v>
      </c>
      <c r="J1677" s="20" t="s">
        <v>3903</v>
      </c>
      <c r="K1677" s="20" t="s">
        <v>5766</v>
      </c>
      <c r="L1677" s="20" t="s">
        <v>2093</v>
      </c>
      <c r="M1677" s="20" t="s">
        <v>7310</v>
      </c>
      <c r="N1677" s="20" t="s">
        <v>8355</v>
      </c>
      <c r="O1677" s="20" t="s">
        <v>9864</v>
      </c>
      <c r="P1677" s="20"/>
      <c r="Q1677" s="3"/>
      <c r="R1677" s="3"/>
      <c r="S1677" s="3" t="s">
        <v>10544</v>
      </c>
      <c r="T1677" s="3"/>
      <c r="U1677" s="3"/>
      <c r="V1677" s="3"/>
      <c r="W1677" s="3"/>
      <c r="X1677" s="3" t="s">
        <v>10706</v>
      </c>
      <c r="Y1677" s="3"/>
      <c r="Z1677" s="3"/>
      <c r="AA1677" s="3"/>
      <c r="AB1677" s="3"/>
      <c r="AC1677" s="3"/>
      <c r="AD1677" s="3"/>
      <c r="AE1677" s="3"/>
      <c r="AF1677" s="3"/>
      <c r="AG1677" s="3"/>
      <c r="AH1677" s="7"/>
      <c r="AI1677" s="7"/>
      <c r="AJ1677" s="7"/>
      <c r="AK1677" s="7" t="s">
        <v>11917</v>
      </c>
      <c r="AL1677" s="7"/>
      <c r="AM1677" s="7"/>
      <c r="AN1677" s="7"/>
      <c r="AO1677" s="7"/>
      <c r="AP1677" s="7"/>
      <c r="AQ1677" s="7"/>
      <c r="AR1677" s="7"/>
      <c r="AS1677" s="7"/>
      <c r="AT1677" s="7"/>
      <c r="AU1677" s="7"/>
      <c r="AV1677" s="7"/>
      <c r="AW1677" s="7"/>
      <c r="AX1677" s="7"/>
      <c r="AY1677" s="9"/>
      <c r="AZ1677" s="9"/>
      <c r="BA1677" s="9"/>
      <c r="BB1677" s="9"/>
      <c r="BC1677" s="9"/>
      <c r="BD1677" s="9"/>
      <c r="BE1677" s="9"/>
      <c r="BF1677" s="9"/>
      <c r="BG1677" s="9"/>
      <c r="BH1677" s="9"/>
      <c r="BI1677" s="9"/>
      <c r="BJ1677" s="9"/>
      <c r="BK1677" s="9"/>
      <c r="BL1677" s="9"/>
      <c r="BM1677" s="9"/>
      <c r="BN1677" s="9"/>
      <c r="BO1677" s="9"/>
      <c r="BP1677" s="22">
        <f t="shared" si="452"/>
        <v>0</v>
      </c>
      <c r="BQ1677" s="22">
        <f t="shared" si="453"/>
        <v>0</v>
      </c>
      <c r="BR1677" s="22">
        <f t="shared" si="454"/>
        <v>1</v>
      </c>
      <c r="BS1677" s="22">
        <f t="shared" si="455"/>
        <v>1</v>
      </c>
      <c r="BT1677" s="22">
        <f t="shared" si="456"/>
        <v>0</v>
      </c>
      <c r="BU1677" s="22">
        <f t="shared" si="457"/>
        <v>0</v>
      </c>
      <c r="BV1677" s="22">
        <f t="shared" si="458"/>
        <v>0</v>
      </c>
      <c r="BW1677" s="22">
        <f t="shared" si="459"/>
        <v>1</v>
      </c>
      <c r="BX1677" s="22">
        <f t="shared" si="460"/>
        <v>0</v>
      </c>
      <c r="BY1677" s="22">
        <f t="shared" si="461"/>
        <v>0</v>
      </c>
      <c r="BZ1677" s="22">
        <f t="shared" si="462"/>
        <v>0</v>
      </c>
      <c r="CA1677" s="22">
        <f t="shared" si="463"/>
        <v>0</v>
      </c>
      <c r="CB1677" s="22">
        <f t="shared" si="464"/>
        <v>0</v>
      </c>
      <c r="CC1677" s="22">
        <f t="shared" si="465"/>
        <v>0</v>
      </c>
      <c r="CD1677" s="22">
        <f t="shared" si="466"/>
        <v>0</v>
      </c>
      <c r="CE1677" s="22">
        <f t="shared" si="467"/>
        <v>0</v>
      </c>
      <c r="CF1677" s="22">
        <f t="shared" si="468"/>
        <v>0</v>
      </c>
      <c r="CG1677" s="4"/>
    </row>
    <row r="1678" spans="1:85" customFormat="1" x14ac:dyDescent="0.3">
      <c r="A1678" s="21" t="s">
        <v>1741</v>
      </c>
      <c r="B1678" s="21">
        <v>110</v>
      </c>
      <c r="C1678" s="21">
        <v>1</v>
      </c>
      <c r="D1678" s="21">
        <v>1</v>
      </c>
      <c r="E1678" s="21" t="s">
        <v>2125</v>
      </c>
      <c r="F1678" s="21">
        <v>116</v>
      </c>
      <c r="G1678" s="21" t="s">
        <v>2274</v>
      </c>
      <c r="H1678" s="21">
        <v>1</v>
      </c>
      <c r="I1678" s="21" t="s">
        <v>2295</v>
      </c>
      <c r="J1678" s="21" t="s">
        <v>3904</v>
      </c>
      <c r="K1678" s="21" t="s">
        <v>5767</v>
      </c>
      <c r="L1678" s="21" t="s">
        <v>2093</v>
      </c>
      <c r="M1678" s="21" t="s">
        <v>7311</v>
      </c>
      <c r="N1678" s="21" t="s">
        <v>8356</v>
      </c>
      <c r="O1678" s="21"/>
      <c r="P1678" s="21"/>
      <c r="Q1678" s="2"/>
      <c r="R1678" s="2"/>
      <c r="S1678" s="2" t="s">
        <v>10544</v>
      </c>
      <c r="T1678" s="2"/>
      <c r="U1678" s="2"/>
      <c r="V1678" s="2"/>
      <c r="W1678" s="2"/>
      <c r="X1678" s="2" t="s">
        <v>10706</v>
      </c>
      <c r="Y1678" s="2"/>
      <c r="Z1678" s="2"/>
      <c r="AA1678" s="2"/>
      <c r="AB1678" s="2"/>
      <c r="AC1678" s="2"/>
      <c r="AD1678" s="2"/>
      <c r="AE1678" s="2"/>
      <c r="AF1678" s="2"/>
      <c r="AG1678" s="2"/>
      <c r="AH1678" s="6"/>
      <c r="AI1678" s="6"/>
      <c r="AJ1678" s="6" t="s">
        <v>10544</v>
      </c>
      <c r="AK1678" s="6" t="s">
        <v>11918</v>
      </c>
      <c r="AL1678" s="6"/>
      <c r="AM1678" s="6"/>
      <c r="AN1678" s="6"/>
      <c r="AO1678" s="6"/>
      <c r="AP1678" s="6"/>
      <c r="AQ1678" s="6"/>
      <c r="AR1678" s="6"/>
      <c r="AS1678" s="6"/>
      <c r="AT1678" s="6"/>
      <c r="AU1678" s="6"/>
      <c r="AV1678" s="6"/>
      <c r="AW1678" s="6"/>
      <c r="AX1678" s="6"/>
      <c r="AY1678" s="10"/>
      <c r="AZ1678" s="10"/>
      <c r="BA1678" s="10" t="s">
        <v>12486</v>
      </c>
      <c r="BB1678" s="10" t="s">
        <v>12725</v>
      </c>
      <c r="BC1678" s="10"/>
      <c r="BD1678" s="10"/>
      <c r="BE1678" s="10"/>
      <c r="BF1678" s="10" t="s">
        <v>5767</v>
      </c>
      <c r="BG1678" s="10"/>
      <c r="BH1678" s="10"/>
      <c r="BI1678" s="10"/>
      <c r="BJ1678" s="10"/>
      <c r="BK1678" s="10"/>
      <c r="BL1678" s="10"/>
      <c r="BM1678" s="10"/>
      <c r="BN1678" s="10"/>
      <c r="BO1678" s="10"/>
      <c r="BP1678" s="12">
        <f t="shared" si="452"/>
        <v>0</v>
      </c>
      <c r="BQ1678" s="12">
        <f t="shared" si="453"/>
        <v>0</v>
      </c>
      <c r="BR1678" s="12">
        <f t="shared" si="454"/>
        <v>3</v>
      </c>
      <c r="BS1678" s="12">
        <f t="shared" si="455"/>
        <v>2</v>
      </c>
      <c r="BT1678" s="12">
        <f t="shared" si="456"/>
        <v>0</v>
      </c>
      <c r="BU1678" s="12">
        <f t="shared" si="457"/>
        <v>0</v>
      </c>
      <c r="BV1678" s="12">
        <f t="shared" si="458"/>
        <v>0</v>
      </c>
      <c r="BW1678" s="12">
        <f t="shared" si="459"/>
        <v>2</v>
      </c>
      <c r="BX1678" s="12">
        <f t="shared" si="460"/>
        <v>0</v>
      </c>
      <c r="BY1678" s="12">
        <f t="shared" si="461"/>
        <v>0</v>
      </c>
      <c r="BZ1678" s="12">
        <f t="shared" si="462"/>
        <v>0</v>
      </c>
      <c r="CA1678" s="12">
        <f t="shared" si="463"/>
        <v>0</v>
      </c>
      <c r="CB1678" s="12">
        <f t="shared" si="464"/>
        <v>0</v>
      </c>
      <c r="CC1678" s="12">
        <f t="shared" si="465"/>
        <v>0</v>
      </c>
      <c r="CD1678" s="12">
        <f t="shared" si="466"/>
        <v>0</v>
      </c>
      <c r="CE1678" s="12">
        <f t="shared" si="467"/>
        <v>0</v>
      </c>
      <c r="CF1678" s="12">
        <f t="shared" si="468"/>
        <v>0</v>
      </c>
      <c r="CG1678" s="4"/>
    </row>
    <row r="1679" spans="1:85" customFormat="1" x14ac:dyDescent="0.3">
      <c r="A1679" s="20" t="s">
        <v>1742</v>
      </c>
      <c r="B1679" s="20">
        <v>109</v>
      </c>
      <c r="C1679" s="20">
        <v>2</v>
      </c>
      <c r="D1679" s="20">
        <v>1</v>
      </c>
      <c r="E1679" s="20" t="s">
        <v>2125</v>
      </c>
      <c r="F1679" s="20">
        <v>112</v>
      </c>
      <c r="G1679" s="20" t="s">
        <v>2275</v>
      </c>
      <c r="H1679" s="20">
        <v>1</v>
      </c>
      <c r="I1679" s="20" t="s">
        <v>2295</v>
      </c>
      <c r="J1679" s="20" t="s">
        <v>3905</v>
      </c>
      <c r="K1679" s="20" t="s">
        <v>5768</v>
      </c>
      <c r="L1679" s="20"/>
      <c r="M1679" s="20"/>
      <c r="N1679" s="20"/>
      <c r="O1679" s="20" t="s">
        <v>9865</v>
      </c>
      <c r="P1679" s="20"/>
      <c r="Q1679" s="3"/>
      <c r="R1679" s="3"/>
      <c r="S1679" s="3"/>
      <c r="T1679" s="3"/>
      <c r="U1679" s="3"/>
      <c r="V1679" s="3"/>
      <c r="W1679" s="3"/>
      <c r="X1679" s="3"/>
      <c r="Y1679" s="3"/>
      <c r="Z1679" s="3"/>
      <c r="AA1679" s="3"/>
      <c r="AB1679" s="3"/>
      <c r="AC1679" s="3"/>
      <c r="AD1679" s="3"/>
      <c r="AE1679" s="3"/>
      <c r="AF1679" s="3"/>
      <c r="AG1679" s="3"/>
      <c r="AH1679" s="7"/>
      <c r="AI1679" s="7"/>
      <c r="AJ1679" s="7" t="s">
        <v>10957</v>
      </c>
      <c r="AK1679" s="7" t="s">
        <v>11420</v>
      </c>
      <c r="AL1679" s="7"/>
      <c r="AM1679" s="7"/>
      <c r="AN1679" s="7"/>
      <c r="AO1679" s="7"/>
      <c r="AP1679" s="7"/>
      <c r="AQ1679" s="7"/>
      <c r="AR1679" s="7"/>
      <c r="AS1679" s="7"/>
      <c r="AT1679" s="7"/>
      <c r="AU1679" s="7"/>
      <c r="AV1679" s="7"/>
      <c r="AW1679" s="7"/>
      <c r="AX1679" s="7"/>
      <c r="AY1679" s="9"/>
      <c r="AZ1679" s="9"/>
      <c r="BA1679" s="9"/>
      <c r="BB1679" s="9"/>
      <c r="BC1679" s="9"/>
      <c r="BD1679" s="9"/>
      <c r="BE1679" s="9"/>
      <c r="BF1679" s="9"/>
      <c r="BG1679" s="9"/>
      <c r="BH1679" s="9"/>
      <c r="BI1679" s="9"/>
      <c r="BJ1679" s="9"/>
      <c r="BK1679" s="9"/>
      <c r="BL1679" s="9"/>
      <c r="BM1679" s="9"/>
      <c r="BN1679" s="9"/>
      <c r="BO1679" s="9"/>
      <c r="BP1679" s="22">
        <f t="shared" si="452"/>
        <v>0</v>
      </c>
      <c r="BQ1679" s="22">
        <f t="shared" si="453"/>
        <v>0</v>
      </c>
      <c r="BR1679" s="22">
        <f t="shared" si="454"/>
        <v>1</v>
      </c>
      <c r="BS1679" s="22">
        <f t="shared" si="455"/>
        <v>1</v>
      </c>
      <c r="BT1679" s="22">
        <f t="shared" si="456"/>
        <v>0</v>
      </c>
      <c r="BU1679" s="22">
        <f t="shared" si="457"/>
        <v>0</v>
      </c>
      <c r="BV1679" s="22">
        <f t="shared" si="458"/>
        <v>0</v>
      </c>
      <c r="BW1679" s="22">
        <f t="shared" si="459"/>
        <v>0</v>
      </c>
      <c r="BX1679" s="22">
        <f t="shared" si="460"/>
        <v>0</v>
      </c>
      <c r="BY1679" s="22">
        <f t="shared" si="461"/>
        <v>0</v>
      </c>
      <c r="BZ1679" s="22">
        <f t="shared" si="462"/>
        <v>0</v>
      </c>
      <c r="CA1679" s="22">
        <f t="shared" si="463"/>
        <v>0</v>
      </c>
      <c r="CB1679" s="22">
        <f t="shared" si="464"/>
        <v>0</v>
      </c>
      <c r="CC1679" s="22">
        <f t="shared" si="465"/>
        <v>0</v>
      </c>
      <c r="CD1679" s="22">
        <f t="shared" si="466"/>
        <v>0</v>
      </c>
      <c r="CE1679" s="22">
        <f t="shared" si="467"/>
        <v>0</v>
      </c>
      <c r="CF1679" s="22">
        <f t="shared" si="468"/>
        <v>0</v>
      </c>
      <c r="CG1679" s="4"/>
    </row>
    <row r="1680" spans="1:85" customFormat="1" x14ac:dyDescent="0.3">
      <c r="A1680" s="21" t="s">
        <v>1743</v>
      </c>
      <c r="B1680" s="21">
        <v>109</v>
      </c>
      <c r="C1680" s="21">
        <v>2</v>
      </c>
      <c r="D1680" s="21">
        <v>1</v>
      </c>
      <c r="E1680" s="21" t="s">
        <v>2125</v>
      </c>
      <c r="F1680" s="21">
        <v>112</v>
      </c>
      <c r="G1680" s="21" t="s">
        <v>2275</v>
      </c>
      <c r="H1680" s="21">
        <v>1</v>
      </c>
      <c r="I1680" s="21" t="s">
        <v>2295</v>
      </c>
      <c r="J1680" s="21" t="s">
        <v>3906</v>
      </c>
      <c r="K1680" s="21" t="s">
        <v>5769</v>
      </c>
      <c r="L1680" s="21" t="s">
        <v>2093</v>
      </c>
      <c r="M1680" s="21"/>
      <c r="N1680" s="21" t="s">
        <v>8357</v>
      </c>
      <c r="O1680" s="21" t="s">
        <v>9866</v>
      </c>
      <c r="P1680" s="21"/>
      <c r="Q1680" s="2"/>
      <c r="R1680" s="2"/>
      <c r="S1680" s="2"/>
      <c r="T1680" s="2"/>
      <c r="U1680" s="2"/>
      <c r="V1680" s="2"/>
      <c r="W1680" s="2"/>
      <c r="X1680" s="2"/>
      <c r="Y1680" s="2"/>
      <c r="Z1680" s="2"/>
      <c r="AA1680" s="2"/>
      <c r="AB1680" s="2"/>
      <c r="AC1680" s="2"/>
      <c r="AD1680" s="2"/>
      <c r="AE1680" s="2"/>
      <c r="AF1680" s="2"/>
      <c r="AG1680" s="2"/>
      <c r="AH1680" s="6"/>
      <c r="AI1680" s="6"/>
      <c r="AJ1680" s="6" t="s">
        <v>11080</v>
      </c>
      <c r="AK1680" s="6"/>
      <c r="AL1680" s="6"/>
      <c r="AM1680" s="6"/>
      <c r="AN1680" s="6"/>
      <c r="AO1680" s="6"/>
      <c r="AP1680" s="6"/>
      <c r="AQ1680" s="6"/>
      <c r="AR1680" s="6"/>
      <c r="AS1680" s="6"/>
      <c r="AT1680" s="6"/>
      <c r="AU1680" s="6"/>
      <c r="AV1680" s="6"/>
      <c r="AW1680" s="6"/>
      <c r="AX1680" s="6"/>
      <c r="AY1680" s="10"/>
      <c r="AZ1680" s="10"/>
      <c r="BA1680" s="10"/>
      <c r="BB1680" s="10"/>
      <c r="BC1680" s="10"/>
      <c r="BD1680" s="10"/>
      <c r="BE1680" s="10"/>
      <c r="BF1680" s="10"/>
      <c r="BG1680" s="10"/>
      <c r="BH1680" s="10"/>
      <c r="BI1680" s="10"/>
      <c r="BJ1680" s="10"/>
      <c r="BK1680" s="10"/>
      <c r="BL1680" s="10"/>
      <c r="BM1680" s="10"/>
      <c r="BN1680" s="10"/>
      <c r="BO1680" s="10"/>
      <c r="BP1680" s="12">
        <f t="shared" si="452"/>
        <v>0</v>
      </c>
      <c r="BQ1680" s="12">
        <f t="shared" si="453"/>
        <v>0</v>
      </c>
      <c r="BR1680" s="12">
        <f t="shared" si="454"/>
        <v>1</v>
      </c>
      <c r="BS1680" s="12">
        <f t="shared" si="455"/>
        <v>0</v>
      </c>
      <c r="BT1680" s="12">
        <f t="shared" si="456"/>
        <v>0</v>
      </c>
      <c r="BU1680" s="12">
        <f t="shared" si="457"/>
        <v>0</v>
      </c>
      <c r="BV1680" s="12">
        <f t="shared" si="458"/>
        <v>0</v>
      </c>
      <c r="BW1680" s="12">
        <f t="shared" si="459"/>
        <v>0</v>
      </c>
      <c r="BX1680" s="12">
        <f t="shared" si="460"/>
        <v>0</v>
      </c>
      <c r="BY1680" s="12">
        <f t="shared" si="461"/>
        <v>0</v>
      </c>
      <c r="BZ1680" s="12">
        <f t="shared" si="462"/>
        <v>0</v>
      </c>
      <c r="CA1680" s="12">
        <f t="shared" si="463"/>
        <v>0</v>
      </c>
      <c r="CB1680" s="12">
        <f t="shared" si="464"/>
        <v>0</v>
      </c>
      <c r="CC1680" s="12">
        <f t="shared" si="465"/>
        <v>0</v>
      </c>
      <c r="CD1680" s="12">
        <f t="shared" si="466"/>
        <v>0</v>
      </c>
      <c r="CE1680" s="12">
        <f t="shared" si="467"/>
        <v>0</v>
      </c>
      <c r="CF1680" s="12">
        <f t="shared" si="468"/>
        <v>0</v>
      </c>
      <c r="CG1680" s="4"/>
    </row>
    <row r="1681" spans="1:85" customFormat="1" x14ac:dyDescent="0.3">
      <c r="A1681" s="20" t="s">
        <v>1744</v>
      </c>
      <c r="B1681" s="20">
        <v>109</v>
      </c>
      <c r="C1681" s="20">
        <v>2</v>
      </c>
      <c r="D1681" s="20">
        <v>1</v>
      </c>
      <c r="E1681" s="20" t="s">
        <v>2125</v>
      </c>
      <c r="F1681" s="20">
        <v>112</v>
      </c>
      <c r="G1681" s="20" t="s">
        <v>2275</v>
      </c>
      <c r="H1681" s="20">
        <v>1</v>
      </c>
      <c r="I1681" s="20" t="s">
        <v>2295</v>
      </c>
      <c r="J1681" s="20" t="s">
        <v>3907</v>
      </c>
      <c r="K1681" s="20" t="s">
        <v>5770</v>
      </c>
      <c r="L1681" s="20" t="s">
        <v>2093</v>
      </c>
      <c r="M1681" s="20"/>
      <c r="N1681" s="20"/>
      <c r="O1681" s="20" t="s">
        <v>9867</v>
      </c>
      <c r="P1681" s="20"/>
      <c r="Q1681" s="3"/>
      <c r="R1681" s="3"/>
      <c r="S1681" s="3"/>
      <c r="T1681" s="3"/>
      <c r="U1681" s="3"/>
      <c r="V1681" s="3"/>
      <c r="W1681" s="3"/>
      <c r="X1681" s="3"/>
      <c r="Y1681" s="3"/>
      <c r="Z1681" s="3"/>
      <c r="AA1681" s="3"/>
      <c r="AB1681" s="3"/>
      <c r="AC1681" s="3"/>
      <c r="AD1681" s="3"/>
      <c r="AE1681" s="3"/>
      <c r="AF1681" s="3"/>
      <c r="AG1681" s="3"/>
      <c r="AH1681" s="7"/>
      <c r="AI1681" s="7"/>
      <c r="AJ1681" s="7"/>
      <c r="AK1681" s="7" t="s">
        <v>11420</v>
      </c>
      <c r="AL1681" s="7"/>
      <c r="AM1681" s="7"/>
      <c r="AN1681" s="7"/>
      <c r="AO1681" s="7"/>
      <c r="AP1681" s="7"/>
      <c r="AQ1681" s="7"/>
      <c r="AR1681" s="7"/>
      <c r="AS1681" s="7"/>
      <c r="AT1681" s="7"/>
      <c r="AU1681" s="7"/>
      <c r="AV1681" s="7"/>
      <c r="AW1681" s="7"/>
      <c r="AX1681" s="7"/>
      <c r="AY1681" s="9"/>
      <c r="AZ1681" s="9"/>
      <c r="BA1681" s="9"/>
      <c r="BB1681" s="9"/>
      <c r="BC1681" s="9"/>
      <c r="BD1681" s="9"/>
      <c r="BE1681" s="9"/>
      <c r="BF1681" s="9"/>
      <c r="BG1681" s="9"/>
      <c r="BH1681" s="9"/>
      <c r="BI1681" s="9"/>
      <c r="BJ1681" s="9"/>
      <c r="BK1681" s="9"/>
      <c r="BL1681" s="9"/>
      <c r="BM1681" s="9"/>
      <c r="BN1681" s="9"/>
      <c r="BO1681" s="9"/>
      <c r="BP1681" s="22">
        <f t="shared" si="452"/>
        <v>0</v>
      </c>
      <c r="BQ1681" s="22">
        <f t="shared" si="453"/>
        <v>0</v>
      </c>
      <c r="BR1681" s="22">
        <f t="shared" si="454"/>
        <v>0</v>
      </c>
      <c r="BS1681" s="22">
        <f t="shared" si="455"/>
        <v>1</v>
      </c>
      <c r="BT1681" s="22">
        <f t="shared" si="456"/>
        <v>0</v>
      </c>
      <c r="BU1681" s="22">
        <f t="shared" si="457"/>
        <v>0</v>
      </c>
      <c r="BV1681" s="22">
        <f t="shared" si="458"/>
        <v>0</v>
      </c>
      <c r="BW1681" s="22">
        <f t="shared" si="459"/>
        <v>0</v>
      </c>
      <c r="BX1681" s="22">
        <f t="shared" si="460"/>
        <v>0</v>
      </c>
      <c r="BY1681" s="22">
        <f t="shared" si="461"/>
        <v>0</v>
      </c>
      <c r="BZ1681" s="22">
        <f t="shared" si="462"/>
        <v>0</v>
      </c>
      <c r="CA1681" s="22">
        <f t="shared" si="463"/>
        <v>0</v>
      </c>
      <c r="CB1681" s="22">
        <f t="shared" si="464"/>
        <v>0</v>
      </c>
      <c r="CC1681" s="22">
        <f t="shared" si="465"/>
        <v>0</v>
      </c>
      <c r="CD1681" s="22">
        <f t="shared" si="466"/>
        <v>0</v>
      </c>
      <c r="CE1681" s="22">
        <f t="shared" si="467"/>
        <v>0</v>
      </c>
      <c r="CF1681" s="22">
        <f t="shared" si="468"/>
        <v>0</v>
      </c>
      <c r="CG1681" s="4"/>
    </row>
    <row r="1682" spans="1:85" customFormat="1" x14ac:dyDescent="0.3">
      <c r="A1682" s="21" t="s">
        <v>1745</v>
      </c>
      <c r="B1682" s="21">
        <v>109</v>
      </c>
      <c r="C1682" s="21">
        <v>2</v>
      </c>
      <c r="D1682" s="21">
        <v>1</v>
      </c>
      <c r="E1682" s="21" t="s">
        <v>2125</v>
      </c>
      <c r="F1682" s="21">
        <v>112</v>
      </c>
      <c r="G1682" s="21" t="s">
        <v>2275</v>
      </c>
      <c r="H1682" s="21">
        <v>1</v>
      </c>
      <c r="I1682" s="21" t="s">
        <v>2295</v>
      </c>
      <c r="J1682" s="21" t="s">
        <v>3908</v>
      </c>
      <c r="K1682" s="21" t="s">
        <v>5771</v>
      </c>
      <c r="L1682" s="21" t="s">
        <v>2093</v>
      </c>
      <c r="M1682" s="21" t="s">
        <v>7312</v>
      </c>
      <c r="N1682" s="21" t="s">
        <v>8358</v>
      </c>
      <c r="O1682" s="21" t="s">
        <v>9868</v>
      </c>
      <c r="P1682" s="21"/>
      <c r="Q1682" s="2"/>
      <c r="R1682" s="2"/>
      <c r="S1682" s="2"/>
      <c r="T1682" s="2" t="s">
        <v>10626</v>
      </c>
      <c r="U1682" s="2"/>
      <c r="V1682" s="2"/>
      <c r="W1682" s="2"/>
      <c r="X1682" s="2"/>
      <c r="Y1682" s="2"/>
      <c r="Z1682" s="2"/>
      <c r="AA1682" s="2"/>
      <c r="AB1682" s="2"/>
      <c r="AC1682" s="2"/>
      <c r="AD1682" s="2"/>
      <c r="AE1682" s="2"/>
      <c r="AF1682" s="2"/>
      <c r="AG1682" s="2"/>
      <c r="AH1682" s="6"/>
      <c r="AI1682" s="6"/>
      <c r="AJ1682" s="6"/>
      <c r="AK1682" s="6" t="s">
        <v>11919</v>
      </c>
      <c r="AL1682" s="6"/>
      <c r="AM1682" s="6"/>
      <c r="AN1682" s="6"/>
      <c r="AO1682" s="6"/>
      <c r="AP1682" s="6"/>
      <c r="AQ1682" s="6"/>
      <c r="AR1682" s="6"/>
      <c r="AS1682" s="6"/>
      <c r="AT1682" s="6"/>
      <c r="AU1682" s="6"/>
      <c r="AV1682" s="6"/>
      <c r="AW1682" s="6"/>
      <c r="AX1682" s="6"/>
      <c r="AY1682" s="10"/>
      <c r="AZ1682" s="10"/>
      <c r="BA1682" s="10"/>
      <c r="BB1682" s="10"/>
      <c r="BC1682" s="10"/>
      <c r="BD1682" s="10"/>
      <c r="BE1682" s="10"/>
      <c r="BF1682" s="10"/>
      <c r="BG1682" s="10"/>
      <c r="BH1682" s="10"/>
      <c r="BI1682" s="10"/>
      <c r="BJ1682" s="10"/>
      <c r="BK1682" s="10"/>
      <c r="BL1682" s="10"/>
      <c r="BM1682" s="10"/>
      <c r="BN1682" s="10"/>
      <c r="BO1682" s="10"/>
      <c r="BP1682" s="12">
        <f t="shared" si="452"/>
        <v>0</v>
      </c>
      <c r="BQ1682" s="12">
        <f t="shared" si="453"/>
        <v>0</v>
      </c>
      <c r="BR1682" s="12">
        <f t="shared" si="454"/>
        <v>0</v>
      </c>
      <c r="BS1682" s="12">
        <f t="shared" si="455"/>
        <v>2</v>
      </c>
      <c r="BT1682" s="12">
        <f t="shared" si="456"/>
        <v>0</v>
      </c>
      <c r="BU1682" s="12">
        <f t="shared" si="457"/>
        <v>0</v>
      </c>
      <c r="BV1682" s="12">
        <f t="shared" si="458"/>
        <v>0</v>
      </c>
      <c r="BW1682" s="12">
        <f t="shared" si="459"/>
        <v>0</v>
      </c>
      <c r="BX1682" s="12">
        <f t="shared" si="460"/>
        <v>0</v>
      </c>
      <c r="BY1682" s="12">
        <f t="shared" si="461"/>
        <v>0</v>
      </c>
      <c r="BZ1682" s="12">
        <f t="shared" si="462"/>
        <v>0</v>
      </c>
      <c r="CA1682" s="12">
        <f t="shared" si="463"/>
        <v>0</v>
      </c>
      <c r="CB1682" s="12">
        <f t="shared" si="464"/>
        <v>0</v>
      </c>
      <c r="CC1682" s="12">
        <f t="shared" si="465"/>
        <v>0</v>
      </c>
      <c r="CD1682" s="12">
        <f t="shared" si="466"/>
        <v>0</v>
      </c>
      <c r="CE1682" s="12">
        <f t="shared" si="467"/>
        <v>0</v>
      </c>
      <c r="CF1682" s="12">
        <f t="shared" si="468"/>
        <v>0</v>
      </c>
      <c r="CG1682" s="4"/>
    </row>
    <row r="1683" spans="1:85" customFormat="1" x14ac:dyDescent="0.3">
      <c r="A1683" s="20" t="s">
        <v>1746</v>
      </c>
      <c r="B1683" s="20">
        <v>109</v>
      </c>
      <c r="C1683" s="20">
        <v>2</v>
      </c>
      <c r="D1683" s="20">
        <v>1</v>
      </c>
      <c r="E1683" s="20" t="s">
        <v>2125</v>
      </c>
      <c r="F1683" s="20">
        <v>112</v>
      </c>
      <c r="G1683" s="20" t="s">
        <v>2275</v>
      </c>
      <c r="H1683" s="20">
        <v>1</v>
      </c>
      <c r="I1683" s="20" t="s">
        <v>2295</v>
      </c>
      <c r="J1683" s="20" t="s">
        <v>3909</v>
      </c>
      <c r="K1683" s="20" t="s">
        <v>5772</v>
      </c>
      <c r="L1683" s="20"/>
      <c r="M1683" s="20" t="s">
        <v>7313</v>
      </c>
      <c r="N1683" s="20"/>
      <c r="O1683" s="20" t="s">
        <v>9869</v>
      </c>
      <c r="P1683" s="20"/>
      <c r="Q1683" s="3"/>
      <c r="R1683" s="3" t="s">
        <v>10537</v>
      </c>
      <c r="S1683" s="3" t="s">
        <v>10600</v>
      </c>
      <c r="T1683" s="3"/>
      <c r="U1683" s="3"/>
      <c r="V1683" s="3"/>
      <c r="W1683" s="3"/>
      <c r="X1683" s="3" t="s">
        <v>10711</v>
      </c>
      <c r="Y1683" s="3"/>
      <c r="Z1683" s="3"/>
      <c r="AA1683" s="3"/>
      <c r="AB1683" s="3" t="s">
        <v>10711</v>
      </c>
      <c r="AC1683" s="3"/>
      <c r="AD1683" s="3"/>
      <c r="AE1683" s="3"/>
      <c r="AF1683" s="3"/>
      <c r="AG1683" s="3"/>
      <c r="AH1683" s="7"/>
      <c r="AI1683" s="7"/>
      <c r="AJ1683" s="7" t="s">
        <v>10600</v>
      </c>
      <c r="AK1683" s="7"/>
      <c r="AL1683" s="7"/>
      <c r="AM1683" s="7"/>
      <c r="AN1683" s="7"/>
      <c r="AO1683" s="7"/>
      <c r="AP1683" s="7"/>
      <c r="AQ1683" s="7"/>
      <c r="AR1683" s="7"/>
      <c r="AS1683" s="7"/>
      <c r="AT1683" s="7"/>
      <c r="AU1683" s="7"/>
      <c r="AV1683" s="7"/>
      <c r="AW1683" s="7"/>
      <c r="AX1683" s="7"/>
      <c r="AY1683" s="9"/>
      <c r="AZ1683" s="9"/>
      <c r="BA1683" s="9"/>
      <c r="BB1683" s="9" t="s">
        <v>12726</v>
      </c>
      <c r="BC1683" s="9"/>
      <c r="BD1683" s="9"/>
      <c r="BE1683" s="9"/>
      <c r="BF1683" s="9"/>
      <c r="BG1683" s="9"/>
      <c r="BH1683" s="9"/>
      <c r="BI1683" s="9"/>
      <c r="BJ1683" s="9"/>
      <c r="BK1683" s="9"/>
      <c r="BL1683" s="9"/>
      <c r="BM1683" s="9"/>
      <c r="BN1683" s="9"/>
      <c r="BO1683" s="9"/>
      <c r="BP1683" s="22">
        <f t="shared" si="452"/>
        <v>0</v>
      </c>
      <c r="BQ1683" s="22">
        <f t="shared" si="453"/>
        <v>1</v>
      </c>
      <c r="BR1683" s="22">
        <f t="shared" si="454"/>
        <v>2</v>
      </c>
      <c r="BS1683" s="22">
        <f t="shared" si="455"/>
        <v>1</v>
      </c>
      <c r="BT1683" s="22">
        <f t="shared" si="456"/>
        <v>0</v>
      </c>
      <c r="BU1683" s="22">
        <f t="shared" si="457"/>
        <v>0</v>
      </c>
      <c r="BV1683" s="22">
        <f t="shared" si="458"/>
        <v>0</v>
      </c>
      <c r="BW1683" s="22">
        <f t="shared" si="459"/>
        <v>1</v>
      </c>
      <c r="BX1683" s="22">
        <f t="shared" si="460"/>
        <v>0</v>
      </c>
      <c r="BY1683" s="22">
        <f t="shared" si="461"/>
        <v>0</v>
      </c>
      <c r="BZ1683" s="22">
        <f t="shared" si="462"/>
        <v>0</v>
      </c>
      <c r="CA1683" s="22">
        <f t="shared" si="463"/>
        <v>1</v>
      </c>
      <c r="CB1683" s="22">
        <f t="shared" si="464"/>
        <v>0</v>
      </c>
      <c r="CC1683" s="22">
        <f t="shared" si="465"/>
        <v>0</v>
      </c>
      <c r="CD1683" s="22">
        <f t="shared" si="466"/>
        <v>0</v>
      </c>
      <c r="CE1683" s="22">
        <f t="shared" si="467"/>
        <v>0</v>
      </c>
      <c r="CF1683" s="22">
        <f t="shared" si="468"/>
        <v>0</v>
      </c>
      <c r="CG1683" s="4"/>
    </row>
    <row r="1684" spans="1:85" customFormat="1" x14ac:dyDescent="0.3">
      <c r="A1684" s="21" t="s">
        <v>1747</v>
      </c>
      <c r="B1684" s="21">
        <v>109</v>
      </c>
      <c r="C1684" s="21">
        <v>2</v>
      </c>
      <c r="D1684" s="21">
        <v>1</v>
      </c>
      <c r="E1684" s="21" t="s">
        <v>2125</v>
      </c>
      <c r="F1684" s="21">
        <v>112</v>
      </c>
      <c r="G1684" s="21" t="s">
        <v>2275</v>
      </c>
      <c r="H1684" s="21">
        <v>1</v>
      </c>
      <c r="I1684" s="21" t="s">
        <v>2295</v>
      </c>
      <c r="J1684" s="21" t="s">
        <v>3910</v>
      </c>
      <c r="K1684" s="21" t="s">
        <v>5773</v>
      </c>
      <c r="L1684" s="21" t="s">
        <v>2093</v>
      </c>
      <c r="M1684" s="21"/>
      <c r="N1684" s="21"/>
      <c r="O1684" s="21" t="s">
        <v>9870</v>
      </c>
      <c r="P1684" s="21"/>
      <c r="Q1684" s="2"/>
      <c r="R1684" s="2"/>
      <c r="S1684" s="2"/>
      <c r="T1684" s="2"/>
      <c r="U1684" s="2"/>
      <c r="V1684" s="2"/>
      <c r="W1684" s="2"/>
      <c r="X1684" s="2"/>
      <c r="Y1684" s="2"/>
      <c r="Z1684" s="2"/>
      <c r="AA1684" s="2"/>
      <c r="AB1684" s="2"/>
      <c r="AC1684" s="2"/>
      <c r="AD1684" s="2"/>
      <c r="AE1684" s="2"/>
      <c r="AF1684" s="2"/>
      <c r="AG1684" s="2"/>
      <c r="AH1684" s="6"/>
      <c r="AI1684" s="6"/>
      <c r="AJ1684" s="6"/>
      <c r="AK1684" s="6" t="s">
        <v>11854</v>
      </c>
      <c r="AL1684" s="6"/>
      <c r="AM1684" s="6"/>
      <c r="AN1684" s="6"/>
      <c r="AO1684" s="6"/>
      <c r="AP1684" s="6"/>
      <c r="AQ1684" s="6"/>
      <c r="AR1684" s="6"/>
      <c r="AS1684" s="6"/>
      <c r="AT1684" s="6"/>
      <c r="AU1684" s="6"/>
      <c r="AV1684" s="6"/>
      <c r="AW1684" s="6"/>
      <c r="AX1684" s="6"/>
      <c r="AY1684" s="10"/>
      <c r="AZ1684" s="10"/>
      <c r="BA1684" s="10"/>
      <c r="BB1684" s="10"/>
      <c r="BC1684" s="10"/>
      <c r="BD1684" s="10"/>
      <c r="BE1684" s="10"/>
      <c r="BF1684" s="10"/>
      <c r="BG1684" s="10"/>
      <c r="BH1684" s="10"/>
      <c r="BI1684" s="10"/>
      <c r="BJ1684" s="10"/>
      <c r="BK1684" s="10"/>
      <c r="BL1684" s="10"/>
      <c r="BM1684" s="10"/>
      <c r="BN1684" s="10"/>
      <c r="BO1684" s="10"/>
      <c r="BP1684" s="12">
        <f t="shared" si="452"/>
        <v>0</v>
      </c>
      <c r="BQ1684" s="12">
        <f t="shared" si="453"/>
        <v>0</v>
      </c>
      <c r="BR1684" s="12">
        <f t="shared" si="454"/>
        <v>0</v>
      </c>
      <c r="BS1684" s="12">
        <f t="shared" si="455"/>
        <v>1</v>
      </c>
      <c r="BT1684" s="12">
        <f t="shared" si="456"/>
        <v>0</v>
      </c>
      <c r="BU1684" s="12">
        <f t="shared" si="457"/>
        <v>0</v>
      </c>
      <c r="BV1684" s="12">
        <f t="shared" si="458"/>
        <v>0</v>
      </c>
      <c r="BW1684" s="12">
        <f t="shared" si="459"/>
        <v>0</v>
      </c>
      <c r="BX1684" s="12">
        <f t="shared" si="460"/>
        <v>0</v>
      </c>
      <c r="BY1684" s="12">
        <f t="shared" si="461"/>
        <v>0</v>
      </c>
      <c r="BZ1684" s="12">
        <f t="shared" si="462"/>
        <v>0</v>
      </c>
      <c r="CA1684" s="12">
        <f t="shared" si="463"/>
        <v>0</v>
      </c>
      <c r="CB1684" s="12">
        <f t="shared" si="464"/>
        <v>0</v>
      </c>
      <c r="CC1684" s="12">
        <f t="shared" si="465"/>
        <v>0</v>
      </c>
      <c r="CD1684" s="12">
        <f t="shared" si="466"/>
        <v>0</v>
      </c>
      <c r="CE1684" s="12">
        <f t="shared" si="467"/>
        <v>0</v>
      </c>
      <c r="CF1684" s="12">
        <f t="shared" si="468"/>
        <v>0</v>
      </c>
      <c r="CG1684" s="4"/>
    </row>
    <row r="1685" spans="1:85" customFormat="1" x14ac:dyDescent="0.3">
      <c r="A1685" s="20" t="s">
        <v>1748</v>
      </c>
      <c r="B1685" s="20">
        <v>109</v>
      </c>
      <c r="C1685" s="20">
        <v>2</v>
      </c>
      <c r="D1685" s="20">
        <v>1</v>
      </c>
      <c r="E1685" s="20" t="s">
        <v>2125</v>
      </c>
      <c r="F1685" s="20">
        <v>112</v>
      </c>
      <c r="G1685" s="20" t="s">
        <v>2275</v>
      </c>
      <c r="H1685" s="20">
        <v>1</v>
      </c>
      <c r="I1685" s="20" t="s">
        <v>2295</v>
      </c>
      <c r="J1685" s="20" t="s">
        <v>3911</v>
      </c>
      <c r="K1685" s="20" t="s">
        <v>5774</v>
      </c>
      <c r="L1685" s="20"/>
      <c r="M1685" s="20"/>
      <c r="N1685" s="20"/>
      <c r="O1685" s="20" t="s">
        <v>9871</v>
      </c>
      <c r="P1685" s="20"/>
      <c r="Q1685" s="3"/>
      <c r="R1685" s="3"/>
      <c r="S1685" s="3"/>
      <c r="T1685" s="3"/>
      <c r="U1685" s="3"/>
      <c r="V1685" s="3"/>
      <c r="W1685" s="3"/>
      <c r="X1685" s="3"/>
      <c r="Y1685" s="3"/>
      <c r="Z1685" s="3"/>
      <c r="AA1685" s="3"/>
      <c r="AB1685" s="3"/>
      <c r="AC1685" s="3"/>
      <c r="AD1685" s="3"/>
      <c r="AE1685" s="3"/>
      <c r="AF1685" s="3"/>
      <c r="AG1685" s="3"/>
      <c r="AH1685" s="7"/>
      <c r="AI1685" s="7"/>
      <c r="AJ1685" s="7"/>
      <c r="AK1685" s="7" t="s">
        <v>11920</v>
      </c>
      <c r="AL1685" s="7"/>
      <c r="AM1685" s="7"/>
      <c r="AN1685" s="7"/>
      <c r="AO1685" s="7"/>
      <c r="AP1685" s="7"/>
      <c r="AQ1685" s="7"/>
      <c r="AR1685" s="7"/>
      <c r="AS1685" s="7"/>
      <c r="AT1685" s="7"/>
      <c r="AU1685" s="7"/>
      <c r="AV1685" s="7"/>
      <c r="AW1685" s="7"/>
      <c r="AX1685" s="7"/>
      <c r="AY1685" s="9"/>
      <c r="AZ1685" s="9"/>
      <c r="BA1685" s="9"/>
      <c r="BB1685" s="9" t="s">
        <v>12727</v>
      </c>
      <c r="BC1685" s="9"/>
      <c r="BD1685" s="9"/>
      <c r="BE1685" s="9"/>
      <c r="BF1685" s="9"/>
      <c r="BG1685" s="9"/>
      <c r="BH1685" s="9"/>
      <c r="BI1685" s="9"/>
      <c r="BJ1685" s="9"/>
      <c r="BK1685" s="9"/>
      <c r="BL1685" s="9"/>
      <c r="BM1685" s="9"/>
      <c r="BN1685" s="9"/>
      <c r="BO1685" s="9"/>
      <c r="BP1685" s="22">
        <f t="shared" si="452"/>
        <v>0</v>
      </c>
      <c r="BQ1685" s="22">
        <f t="shared" si="453"/>
        <v>0</v>
      </c>
      <c r="BR1685" s="22">
        <f t="shared" si="454"/>
        <v>0</v>
      </c>
      <c r="BS1685" s="22">
        <f t="shared" si="455"/>
        <v>2</v>
      </c>
      <c r="BT1685" s="22">
        <f t="shared" si="456"/>
        <v>0</v>
      </c>
      <c r="BU1685" s="22">
        <f t="shared" si="457"/>
        <v>0</v>
      </c>
      <c r="BV1685" s="22">
        <f t="shared" si="458"/>
        <v>0</v>
      </c>
      <c r="BW1685" s="22">
        <f t="shared" si="459"/>
        <v>0</v>
      </c>
      <c r="BX1685" s="22">
        <f t="shared" si="460"/>
        <v>0</v>
      </c>
      <c r="BY1685" s="22">
        <f t="shared" si="461"/>
        <v>0</v>
      </c>
      <c r="BZ1685" s="22">
        <f t="shared" si="462"/>
        <v>0</v>
      </c>
      <c r="CA1685" s="22">
        <f t="shared" si="463"/>
        <v>0</v>
      </c>
      <c r="CB1685" s="22">
        <f t="shared" si="464"/>
        <v>0</v>
      </c>
      <c r="CC1685" s="22">
        <f t="shared" si="465"/>
        <v>0</v>
      </c>
      <c r="CD1685" s="22">
        <f t="shared" si="466"/>
        <v>0</v>
      </c>
      <c r="CE1685" s="22">
        <f t="shared" si="467"/>
        <v>0</v>
      </c>
      <c r="CF1685" s="22">
        <f t="shared" si="468"/>
        <v>0</v>
      </c>
      <c r="CG1685" s="4"/>
    </row>
    <row r="1686" spans="1:85" customFormat="1" x14ac:dyDescent="0.3">
      <c r="A1686" s="21" t="s">
        <v>1749</v>
      </c>
      <c r="B1686" s="21">
        <v>109</v>
      </c>
      <c r="C1686" s="21">
        <v>2</v>
      </c>
      <c r="D1686" s="21">
        <v>1</v>
      </c>
      <c r="E1686" s="21" t="s">
        <v>2125</v>
      </c>
      <c r="F1686" s="21">
        <v>112</v>
      </c>
      <c r="G1686" s="21" t="s">
        <v>2275</v>
      </c>
      <c r="H1686" s="21">
        <v>1</v>
      </c>
      <c r="I1686" s="21" t="s">
        <v>2295</v>
      </c>
      <c r="J1686" s="21" t="s">
        <v>3912</v>
      </c>
      <c r="K1686" s="21" t="s">
        <v>5775</v>
      </c>
      <c r="L1686" s="21" t="s">
        <v>2093</v>
      </c>
      <c r="M1686" s="21"/>
      <c r="N1686" s="21"/>
      <c r="O1686" s="21" t="s">
        <v>9872</v>
      </c>
      <c r="P1686" s="21"/>
      <c r="Q1686" s="2"/>
      <c r="R1686" s="2"/>
      <c r="S1686" s="2"/>
      <c r="T1686" s="2"/>
      <c r="U1686" s="2"/>
      <c r="V1686" s="2"/>
      <c r="W1686" s="2"/>
      <c r="X1686" s="2"/>
      <c r="Y1686" s="2"/>
      <c r="Z1686" s="2"/>
      <c r="AA1686" s="2"/>
      <c r="AB1686" s="2"/>
      <c r="AC1686" s="2"/>
      <c r="AD1686" s="2"/>
      <c r="AE1686" s="2"/>
      <c r="AF1686" s="2"/>
      <c r="AG1686" s="2"/>
      <c r="AH1686" s="6"/>
      <c r="AI1686" s="6"/>
      <c r="AJ1686" s="6"/>
      <c r="AK1686" s="6" t="s">
        <v>11921</v>
      </c>
      <c r="AL1686" s="6"/>
      <c r="AM1686" s="6"/>
      <c r="AN1686" s="6"/>
      <c r="AO1686" s="6"/>
      <c r="AP1686" s="6"/>
      <c r="AQ1686" s="6"/>
      <c r="AR1686" s="6"/>
      <c r="AS1686" s="6"/>
      <c r="AT1686" s="6"/>
      <c r="AU1686" s="6"/>
      <c r="AV1686" s="6"/>
      <c r="AW1686" s="6"/>
      <c r="AX1686" s="6"/>
      <c r="AY1686" s="10"/>
      <c r="AZ1686" s="10"/>
      <c r="BA1686" s="10"/>
      <c r="BB1686" s="10" t="s">
        <v>12728</v>
      </c>
      <c r="BC1686" s="10"/>
      <c r="BD1686" s="10"/>
      <c r="BE1686" s="10"/>
      <c r="BF1686" s="10"/>
      <c r="BG1686" s="10"/>
      <c r="BH1686" s="10"/>
      <c r="BI1686" s="10"/>
      <c r="BJ1686" s="10"/>
      <c r="BK1686" s="10"/>
      <c r="BL1686" s="10"/>
      <c r="BM1686" s="10"/>
      <c r="BN1686" s="10"/>
      <c r="BO1686" s="10"/>
      <c r="BP1686" s="12">
        <f t="shared" si="452"/>
        <v>0</v>
      </c>
      <c r="BQ1686" s="12">
        <f t="shared" si="453"/>
        <v>0</v>
      </c>
      <c r="BR1686" s="12">
        <f t="shared" si="454"/>
        <v>0</v>
      </c>
      <c r="BS1686" s="12">
        <f t="shared" si="455"/>
        <v>2</v>
      </c>
      <c r="BT1686" s="12">
        <f t="shared" si="456"/>
        <v>0</v>
      </c>
      <c r="BU1686" s="12">
        <f t="shared" si="457"/>
        <v>0</v>
      </c>
      <c r="BV1686" s="12">
        <f t="shared" si="458"/>
        <v>0</v>
      </c>
      <c r="BW1686" s="12">
        <f t="shared" si="459"/>
        <v>0</v>
      </c>
      <c r="BX1686" s="12">
        <f t="shared" si="460"/>
        <v>0</v>
      </c>
      <c r="BY1686" s="12">
        <f t="shared" si="461"/>
        <v>0</v>
      </c>
      <c r="BZ1686" s="12">
        <f t="shared" si="462"/>
        <v>0</v>
      </c>
      <c r="CA1686" s="12">
        <f t="shared" si="463"/>
        <v>0</v>
      </c>
      <c r="CB1686" s="12">
        <f t="shared" si="464"/>
        <v>0</v>
      </c>
      <c r="CC1686" s="12">
        <f t="shared" si="465"/>
        <v>0</v>
      </c>
      <c r="CD1686" s="12">
        <f t="shared" si="466"/>
        <v>0</v>
      </c>
      <c r="CE1686" s="12">
        <f t="shared" si="467"/>
        <v>0</v>
      </c>
      <c r="CF1686" s="12">
        <f t="shared" si="468"/>
        <v>0</v>
      </c>
      <c r="CG1686" s="4"/>
    </row>
    <row r="1687" spans="1:85" customFormat="1" x14ac:dyDescent="0.3">
      <c r="A1687" s="20" t="s">
        <v>1750</v>
      </c>
      <c r="B1687" s="20">
        <v>109</v>
      </c>
      <c r="C1687" s="20">
        <v>2</v>
      </c>
      <c r="D1687" s="20">
        <v>1</v>
      </c>
      <c r="E1687" s="20" t="s">
        <v>2125</v>
      </c>
      <c r="F1687" s="20">
        <v>112</v>
      </c>
      <c r="G1687" s="20" t="s">
        <v>2275</v>
      </c>
      <c r="H1687" s="20">
        <v>1</v>
      </c>
      <c r="I1687" s="20" t="s">
        <v>2295</v>
      </c>
      <c r="J1687" s="20" t="s">
        <v>3913</v>
      </c>
      <c r="K1687" s="20" t="s">
        <v>5776</v>
      </c>
      <c r="L1687" s="20"/>
      <c r="M1687" s="20" t="s">
        <v>7314</v>
      </c>
      <c r="N1687" s="20" t="s">
        <v>8359</v>
      </c>
      <c r="O1687" s="20" t="s">
        <v>9873</v>
      </c>
      <c r="P1687" s="20"/>
      <c r="Q1687" s="3"/>
      <c r="R1687" s="3"/>
      <c r="S1687" s="3"/>
      <c r="T1687" s="3" t="s">
        <v>10647</v>
      </c>
      <c r="U1687" s="3"/>
      <c r="V1687" s="3"/>
      <c r="W1687" s="3"/>
      <c r="X1687" s="3"/>
      <c r="Y1687" s="3"/>
      <c r="Z1687" s="3"/>
      <c r="AA1687" s="3"/>
      <c r="AB1687" s="3"/>
      <c r="AC1687" s="3"/>
      <c r="AD1687" s="3"/>
      <c r="AE1687" s="3"/>
      <c r="AF1687" s="3"/>
      <c r="AG1687" s="3"/>
      <c r="AH1687" s="7"/>
      <c r="AI1687" s="7"/>
      <c r="AJ1687" s="7"/>
      <c r="AK1687" s="7" t="s">
        <v>10647</v>
      </c>
      <c r="AL1687" s="7"/>
      <c r="AM1687" s="7"/>
      <c r="AN1687" s="7"/>
      <c r="AO1687" s="7"/>
      <c r="AP1687" s="7"/>
      <c r="AQ1687" s="7"/>
      <c r="AR1687" s="7"/>
      <c r="AS1687" s="7"/>
      <c r="AT1687" s="7"/>
      <c r="AU1687" s="7"/>
      <c r="AV1687" s="7"/>
      <c r="AW1687" s="7"/>
      <c r="AX1687" s="7"/>
      <c r="AY1687" s="9"/>
      <c r="AZ1687" s="9"/>
      <c r="BA1687" s="9"/>
      <c r="BB1687" s="9"/>
      <c r="BC1687" s="9"/>
      <c r="BD1687" s="9"/>
      <c r="BE1687" s="9"/>
      <c r="BF1687" s="9"/>
      <c r="BG1687" s="9"/>
      <c r="BH1687" s="9"/>
      <c r="BI1687" s="9"/>
      <c r="BJ1687" s="9"/>
      <c r="BK1687" s="9"/>
      <c r="BL1687" s="9"/>
      <c r="BM1687" s="9"/>
      <c r="BN1687" s="9"/>
      <c r="BO1687" s="9"/>
      <c r="BP1687" s="22">
        <f t="shared" si="452"/>
        <v>0</v>
      </c>
      <c r="BQ1687" s="22">
        <f t="shared" si="453"/>
        <v>0</v>
      </c>
      <c r="BR1687" s="22">
        <f t="shared" si="454"/>
        <v>0</v>
      </c>
      <c r="BS1687" s="22">
        <f t="shared" si="455"/>
        <v>2</v>
      </c>
      <c r="BT1687" s="22">
        <f t="shared" si="456"/>
        <v>0</v>
      </c>
      <c r="BU1687" s="22">
        <f t="shared" si="457"/>
        <v>0</v>
      </c>
      <c r="BV1687" s="22">
        <f t="shared" si="458"/>
        <v>0</v>
      </c>
      <c r="BW1687" s="22">
        <f t="shared" si="459"/>
        <v>0</v>
      </c>
      <c r="BX1687" s="22">
        <f t="shared" si="460"/>
        <v>0</v>
      </c>
      <c r="BY1687" s="22">
        <f t="shared" si="461"/>
        <v>0</v>
      </c>
      <c r="BZ1687" s="22">
        <f t="shared" si="462"/>
        <v>0</v>
      </c>
      <c r="CA1687" s="22">
        <f t="shared" si="463"/>
        <v>0</v>
      </c>
      <c r="CB1687" s="22">
        <f t="shared" si="464"/>
        <v>0</v>
      </c>
      <c r="CC1687" s="22">
        <f t="shared" si="465"/>
        <v>0</v>
      </c>
      <c r="CD1687" s="22">
        <f t="shared" si="466"/>
        <v>0</v>
      </c>
      <c r="CE1687" s="22">
        <f t="shared" si="467"/>
        <v>0</v>
      </c>
      <c r="CF1687" s="22">
        <f t="shared" si="468"/>
        <v>0</v>
      </c>
      <c r="CG1687" s="4"/>
    </row>
    <row r="1688" spans="1:85" customFormat="1" x14ac:dyDescent="0.3">
      <c r="A1688" s="21" t="s">
        <v>1751</v>
      </c>
      <c r="B1688" s="21">
        <v>109</v>
      </c>
      <c r="C1688" s="21">
        <v>2</v>
      </c>
      <c r="D1688" s="21">
        <v>1</v>
      </c>
      <c r="E1688" s="21" t="s">
        <v>2125</v>
      </c>
      <c r="F1688" s="21">
        <v>112</v>
      </c>
      <c r="G1688" s="21" t="s">
        <v>2275</v>
      </c>
      <c r="H1688" s="21">
        <v>1</v>
      </c>
      <c r="I1688" s="21" t="s">
        <v>2295</v>
      </c>
      <c r="J1688" s="21" t="s">
        <v>3914</v>
      </c>
      <c r="K1688" s="21" t="s">
        <v>5777</v>
      </c>
      <c r="L1688" s="21"/>
      <c r="M1688" s="21"/>
      <c r="N1688" s="21"/>
      <c r="O1688" s="21" t="s">
        <v>9874</v>
      </c>
      <c r="P1688" s="21"/>
      <c r="Q1688" s="2"/>
      <c r="R1688" s="2"/>
      <c r="S1688" s="2"/>
      <c r="T1688" s="2"/>
      <c r="U1688" s="2"/>
      <c r="V1688" s="2"/>
      <c r="W1688" s="2"/>
      <c r="X1688" s="2"/>
      <c r="Y1688" s="2"/>
      <c r="Z1688" s="2"/>
      <c r="AA1688" s="2"/>
      <c r="AB1688" s="2"/>
      <c r="AC1688" s="2"/>
      <c r="AD1688" s="2"/>
      <c r="AE1688" s="2"/>
      <c r="AF1688" s="2"/>
      <c r="AG1688" s="2"/>
      <c r="AH1688" s="6"/>
      <c r="AI1688" s="6"/>
      <c r="AJ1688" s="6"/>
      <c r="AK1688" s="6" t="s">
        <v>11488</v>
      </c>
      <c r="AL1688" s="6"/>
      <c r="AM1688" s="6"/>
      <c r="AN1688" s="6"/>
      <c r="AO1688" s="6"/>
      <c r="AP1688" s="6"/>
      <c r="AQ1688" s="6"/>
      <c r="AR1688" s="6"/>
      <c r="AS1688" s="6"/>
      <c r="AT1688" s="6"/>
      <c r="AU1688" s="6"/>
      <c r="AV1688" s="6"/>
      <c r="AW1688" s="6"/>
      <c r="AX1688" s="6"/>
      <c r="AY1688" s="10"/>
      <c r="AZ1688" s="10"/>
      <c r="BA1688" s="10"/>
      <c r="BB1688" s="10"/>
      <c r="BC1688" s="10"/>
      <c r="BD1688" s="10"/>
      <c r="BE1688" s="10"/>
      <c r="BF1688" s="10"/>
      <c r="BG1688" s="10"/>
      <c r="BH1688" s="10"/>
      <c r="BI1688" s="10"/>
      <c r="BJ1688" s="10"/>
      <c r="BK1688" s="10"/>
      <c r="BL1688" s="10"/>
      <c r="BM1688" s="10"/>
      <c r="BN1688" s="10"/>
      <c r="BO1688" s="10"/>
      <c r="BP1688" s="12">
        <f t="shared" si="452"/>
        <v>0</v>
      </c>
      <c r="BQ1688" s="12">
        <f t="shared" si="453"/>
        <v>0</v>
      </c>
      <c r="BR1688" s="12">
        <f t="shared" si="454"/>
        <v>0</v>
      </c>
      <c r="BS1688" s="12">
        <f t="shared" si="455"/>
        <v>1</v>
      </c>
      <c r="BT1688" s="12">
        <f t="shared" si="456"/>
        <v>0</v>
      </c>
      <c r="BU1688" s="12">
        <f t="shared" si="457"/>
        <v>0</v>
      </c>
      <c r="BV1688" s="12">
        <f t="shared" si="458"/>
        <v>0</v>
      </c>
      <c r="BW1688" s="12">
        <f t="shared" si="459"/>
        <v>0</v>
      </c>
      <c r="BX1688" s="12">
        <f t="shared" si="460"/>
        <v>0</v>
      </c>
      <c r="BY1688" s="12">
        <f t="shared" si="461"/>
        <v>0</v>
      </c>
      <c r="BZ1688" s="12">
        <f t="shared" si="462"/>
        <v>0</v>
      </c>
      <c r="CA1688" s="12">
        <f t="shared" si="463"/>
        <v>0</v>
      </c>
      <c r="CB1688" s="12">
        <f t="shared" si="464"/>
        <v>0</v>
      </c>
      <c r="CC1688" s="12">
        <f t="shared" si="465"/>
        <v>0</v>
      </c>
      <c r="CD1688" s="12">
        <f t="shared" si="466"/>
        <v>0</v>
      </c>
      <c r="CE1688" s="12">
        <f t="shared" si="467"/>
        <v>0</v>
      </c>
      <c r="CF1688" s="12">
        <f t="shared" si="468"/>
        <v>0</v>
      </c>
      <c r="CG1688" s="4"/>
    </row>
    <row r="1689" spans="1:85" customFormat="1" x14ac:dyDescent="0.3">
      <c r="A1689" s="20" t="s">
        <v>1752</v>
      </c>
      <c r="B1689" s="20">
        <v>109</v>
      </c>
      <c r="C1689" s="20">
        <v>2</v>
      </c>
      <c r="D1689" s="20">
        <v>1</v>
      </c>
      <c r="E1689" s="20" t="s">
        <v>2125</v>
      </c>
      <c r="F1689" s="20">
        <v>112</v>
      </c>
      <c r="G1689" s="20" t="s">
        <v>2275</v>
      </c>
      <c r="H1689" s="20">
        <v>1</v>
      </c>
      <c r="I1689" s="20" t="s">
        <v>2295</v>
      </c>
      <c r="J1689" s="20" t="s">
        <v>3915</v>
      </c>
      <c r="K1689" s="20" t="s">
        <v>5778</v>
      </c>
      <c r="L1689" s="20"/>
      <c r="M1689" s="20" t="s">
        <v>7315</v>
      </c>
      <c r="N1689" s="20" t="s">
        <v>8360</v>
      </c>
      <c r="O1689" s="20" t="s">
        <v>9875</v>
      </c>
      <c r="P1689" s="20"/>
      <c r="Q1689" s="3"/>
      <c r="R1689" s="3"/>
      <c r="S1689" s="3"/>
      <c r="T1689" s="3"/>
      <c r="U1689" s="3"/>
      <c r="V1689" s="3"/>
      <c r="W1689" s="3"/>
      <c r="X1689" s="3"/>
      <c r="Y1689" s="3"/>
      <c r="Z1689" s="3"/>
      <c r="AA1689" s="3"/>
      <c r="AB1689" s="3"/>
      <c r="AC1689" s="3"/>
      <c r="AD1689" s="3"/>
      <c r="AE1689" s="3"/>
      <c r="AF1689" s="3"/>
      <c r="AG1689" s="3"/>
      <c r="AH1689" s="7"/>
      <c r="AI1689" s="7"/>
      <c r="AJ1689" s="7"/>
      <c r="AK1689" s="7" t="s">
        <v>11922</v>
      </c>
      <c r="AL1689" s="7"/>
      <c r="AM1689" s="7"/>
      <c r="AN1689" s="7"/>
      <c r="AO1689" s="7"/>
      <c r="AP1689" s="7"/>
      <c r="AQ1689" s="7"/>
      <c r="AR1689" s="7"/>
      <c r="AS1689" s="7"/>
      <c r="AT1689" s="7"/>
      <c r="AU1689" s="7"/>
      <c r="AV1689" s="7"/>
      <c r="AW1689" s="7"/>
      <c r="AX1689" s="7"/>
      <c r="AY1689" s="9"/>
      <c r="AZ1689" s="9"/>
      <c r="BA1689" s="9"/>
      <c r="BB1689" s="9"/>
      <c r="BC1689" s="9"/>
      <c r="BD1689" s="9"/>
      <c r="BE1689" s="9"/>
      <c r="BF1689" s="9"/>
      <c r="BG1689" s="9"/>
      <c r="BH1689" s="9"/>
      <c r="BI1689" s="9"/>
      <c r="BJ1689" s="9"/>
      <c r="BK1689" s="9"/>
      <c r="BL1689" s="9"/>
      <c r="BM1689" s="9"/>
      <c r="BN1689" s="9"/>
      <c r="BO1689" s="9"/>
      <c r="BP1689" s="22">
        <f t="shared" si="452"/>
        <v>0</v>
      </c>
      <c r="BQ1689" s="22">
        <f t="shared" si="453"/>
        <v>0</v>
      </c>
      <c r="BR1689" s="22">
        <f t="shared" si="454"/>
        <v>0</v>
      </c>
      <c r="BS1689" s="22">
        <f t="shared" si="455"/>
        <v>1</v>
      </c>
      <c r="BT1689" s="22">
        <f t="shared" si="456"/>
        <v>0</v>
      </c>
      <c r="BU1689" s="22">
        <f t="shared" si="457"/>
        <v>0</v>
      </c>
      <c r="BV1689" s="22">
        <f t="shared" si="458"/>
        <v>0</v>
      </c>
      <c r="BW1689" s="22">
        <f t="shared" si="459"/>
        <v>0</v>
      </c>
      <c r="BX1689" s="22">
        <f t="shared" si="460"/>
        <v>0</v>
      </c>
      <c r="BY1689" s="22">
        <f t="shared" si="461"/>
        <v>0</v>
      </c>
      <c r="BZ1689" s="22">
        <f t="shared" si="462"/>
        <v>0</v>
      </c>
      <c r="CA1689" s="22">
        <f t="shared" si="463"/>
        <v>0</v>
      </c>
      <c r="CB1689" s="22">
        <f t="shared" si="464"/>
        <v>0</v>
      </c>
      <c r="CC1689" s="22">
        <f t="shared" si="465"/>
        <v>0</v>
      </c>
      <c r="CD1689" s="22">
        <f t="shared" si="466"/>
        <v>0</v>
      </c>
      <c r="CE1689" s="22">
        <f t="shared" si="467"/>
        <v>0</v>
      </c>
      <c r="CF1689" s="22">
        <f t="shared" si="468"/>
        <v>0</v>
      </c>
      <c r="CG1689" s="4"/>
    </row>
    <row r="1690" spans="1:85" customFormat="1" x14ac:dyDescent="0.3">
      <c r="A1690" s="21" t="s">
        <v>1753</v>
      </c>
      <c r="B1690" s="21">
        <v>109</v>
      </c>
      <c r="C1690" s="21">
        <v>2</v>
      </c>
      <c r="D1690" s="21">
        <v>1</v>
      </c>
      <c r="E1690" s="21" t="s">
        <v>2125</v>
      </c>
      <c r="F1690" s="21">
        <v>112</v>
      </c>
      <c r="G1690" s="21" t="s">
        <v>2275</v>
      </c>
      <c r="H1690" s="21">
        <v>1</v>
      </c>
      <c r="I1690" s="21" t="s">
        <v>2295</v>
      </c>
      <c r="J1690" s="21" t="s">
        <v>3916</v>
      </c>
      <c r="K1690" s="21" t="s">
        <v>5779</v>
      </c>
      <c r="L1690" s="21" t="s">
        <v>2093</v>
      </c>
      <c r="M1690" s="21" t="s">
        <v>7316</v>
      </c>
      <c r="N1690" s="21" t="s">
        <v>8361</v>
      </c>
      <c r="O1690" s="21" t="s">
        <v>9876</v>
      </c>
      <c r="P1690" s="21"/>
      <c r="Q1690" s="2"/>
      <c r="R1690" s="2"/>
      <c r="S1690" s="2"/>
      <c r="T1690" s="2"/>
      <c r="U1690" s="2"/>
      <c r="V1690" s="2"/>
      <c r="W1690" s="2"/>
      <c r="X1690" s="2"/>
      <c r="Y1690" s="2"/>
      <c r="Z1690" s="2"/>
      <c r="AA1690" s="2"/>
      <c r="AB1690" s="2"/>
      <c r="AC1690" s="2"/>
      <c r="AD1690" s="2"/>
      <c r="AE1690" s="2"/>
      <c r="AF1690" s="2"/>
      <c r="AG1690" s="2"/>
      <c r="AH1690" s="6"/>
      <c r="AI1690" s="6"/>
      <c r="AJ1690" s="6"/>
      <c r="AK1690" s="6" t="s">
        <v>11923</v>
      </c>
      <c r="AL1690" s="6"/>
      <c r="AM1690" s="6"/>
      <c r="AN1690" s="6"/>
      <c r="AO1690" s="6"/>
      <c r="AP1690" s="6"/>
      <c r="AQ1690" s="6"/>
      <c r="AR1690" s="6"/>
      <c r="AS1690" s="6"/>
      <c r="AT1690" s="6"/>
      <c r="AU1690" s="6"/>
      <c r="AV1690" s="6"/>
      <c r="AW1690" s="6"/>
      <c r="AX1690" s="6"/>
      <c r="AY1690" s="10"/>
      <c r="AZ1690" s="10"/>
      <c r="BA1690" s="10"/>
      <c r="BB1690" s="10"/>
      <c r="BC1690" s="10"/>
      <c r="BD1690" s="10"/>
      <c r="BE1690" s="10"/>
      <c r="BF1690" s="10"/>
      <c r="BG1690" s="10"/>
      <c r="BH1690" s="10"/>
      <c r="BI1690" s="10"/>
      <c r="BJ1690" s="10"/>
      <c r="BK1690" s="10"/>
      <c r="BL1690" s="10"/>
      <c r="BM1690" s="10"/>
      <c r="BN1690" s="10"/>
      <c r="BO1690" s="10"/>
      <c r="BP1690" s="12">
        <f t="shared" si="452"/>
        <v>0</v>
      </c>
      <c r="BQ1690" s="12">
        <f t="shared" si="453"/>
        <v>0</v>
      </c>
      <c r="BR1690" s="12">
        <f t="shared" si="454"/>
        <v>0</v>
      </c>
      <c r="BS1690" s="12">
        <f t="shared" si="455"/>
        <v>1</v>
      </c>
      <c r="BT1690" s="12">
        <f t="shared" si="456"/>
        <v>0</v>
      </c>
      <c r="BU1690" s="12">
        <f t="shared" si="457"/>
        <v>0</v>
      </c>
      <c r="BV1690" s="12">
        <f t="shared" si="458"/>
        <v>0</v>
      </c>
      <c r="BW1690" s="12">
        <f t="shared" si="459"/>
        <v>0</v>
      </c>
      <c r="BX1690" s="12">
        <f t="shared" si="460"/>
        <v>0</v>
      </c>
      <c r="BY1690" s="12">
        <f t="shared" si="461"/>
        <v>0</v>
      </c>
      <c r="BZ1690" s="12">
        <f t="shared" si="462"/>
        <v>0</v>
      </c>
      <c r="CA1690" s="12">
        <f t="shared" si="463"/>
        <v>0</v>
      </c>
      <c r="CB1690" s="12">
        <f t="shared" si="464"/>
        <v>0</v>
      </c>
      <c r="CC1690" s="12">
        <f t="shared" si="465"/>
        <v>0</v>
      </c>
      <c r="CD1690" s="12">
        <f t="shared" si="466"/>
        <v>0</v>
      </c>
      <c r="CE1690" s="12">
        <f t="shared" si="467"/>
        <v>0</v>
      </c>
      <c r="CF1690" s="12">
        <f t="shared" si="468"/>
        <v>0</v>
      </c>
      <c r="CG1690" s="4"/>
    </row>
    <row r="1691" spans="1:85" customFormat="1" x14ac:dyDescent="0.3">
      <c r="A1691" s="20" t="s">
        <v>1754</v>
      </c>
      <c r="B1691" s="20">
        <v>109</v>
      </c>
      <c r="C1691" s="20">
        <v>2</v>
      </c>
      <c r="D1691" s="20">
        <v>1</v>
      </c>
      <c r="E1691" s="20" t="s">
        <v>2125</v>
      </c>
      <c r="F1691" s="20">
        <v>112</v>
      </c>
      <c r="G1691" s="20" t="s">
        <v>2275</v>
      </c>
      <c r="H1691" s="20">
        <v>1</v>
      </c>
      <c r="I1691" s="20" t="s">
        <v>2295</v>
      </c>
      <c r="J1691" s="20" t="s">
        <v>3917</v>
      </c>
      <c r="K1691" s="20" t="s">
        <v>5780</v>
      </c>
      <c r="L1691" s="20" t="s">
        <v>2093</v>
      </c>
      <c r="M1691" s="20" t="s">
        <v>7317</v>
      </c>
      <c r="N1691" s="20" t="s">
        <v>8362</v>
      </c>
      <c r="O1691" s="20" t="s">
        <v>9877</v>
      </c>
      <c r="P1691" s="20"/>
      <c r="Q1691" s="3"/>
      <c r="R1691" s="3"/>
      <c r="S1691" s="3"/>
      <c r="T1691" s="3"/>
      <c r="U1691" s="3"/>
      <c r="V1691" s="3"/>
      <c r="W1691" s="3"/>
      <c r="X1691" s="3"/>
      <c r="Y1691" s="3"/>
      <c r="Z1691" s="3"/>
      <c r="AA1691" s="3"/>
      <c r="AB1691" s="3"/>
      <c r="AC1691" s="3"/>
      <c r="AD1691" s="3"/>
      <c r="AE1691" s="3"/>
      <c r="AF1691" s="3"/>
      <c r="AG1691" s="3"/>
      <c r="AH1691" s="7"/>
      <c r="AI1691" s="7"/>
      <c r="AJ1691" s="7"/>
      <c r="AK1691" s="7" t="s">
        <v>11924</v>
      </c>
      <c r="AL1691" s="7"/>
      <c r="AM1691" s="7"/>
      <c r="AN1691" s="7"/>
      <c r="AO1691" s="7"/>
      <c r="AP1691" s="7"/>
      <c r="AQ1691" s="7"/>
      <c r="AR1691" s="7"/>
      <c r="AS1691" s="7"/>
      <c r="AT1691" s="7"/>
      <c r="AU1691" s="7"/>
      <c r="AV1691" s="7"/>
      <c r="AW1691" s="7"/>
      <c r="AX1691" s="7"/>
      <c r="AY1691" s="9"/>
      <c r="AZ1691" s="9"/>
      <c r="BA1691" s="9"/>
      <c r="BB1691" s="9"/>
      <c r="BC1691" s="9"/>
      <c r="BD1691" s="9"/>
      <c r="BE1691" s="9"/>
      <c r="BF1691" s="9"/>
      <c r="BG1691" s="9"/>
      <c r="BH1691" s="9"/>
      <c r="BI1691" s="9"/>
      <c r="BJ1691" s="9"/>
      <c r="BK1691" s="9"/>
      <c r="BL1691" s="9"/>
      <c r="BM1691" s="9"/>
      <c r="BN1691" s="9"/>
      <c r="BO1691" s="9"/>
      <c r="BP1691" s="22">
        <f t="shared" si="452"/>
        <v>0</v>
      </c>
      <c r="BQ1691" s="22">
        <f t="shared" si="453"/>
        <v>0</v>
      </c>
      <c r="BR1691" s="22">
        <f t="shared" si="454"/>
        <v>0</v>
      </c>
      <c r="BS1691" s="22">
        <f t="shared" si="455"/>
        <v>1</v>
      </c>
      <c r="BT1691" s="22">
        <f t="shared" si="456"/>
        <v>0</v>
      </c>
      <c r="BU1691" s="22">
        <f t="shared" si="457"/>
        <v>0</v>
      </c>
      <c r="BV1691" s="22">
        <f t="shared" si="458"/>
        <v>0</v>
      </c>
      <c r="BW1691" s="22">
        <f t="shared" si="459"/>
        <v>0</v>
      </c>
      <c r="BX1691" s="22">
        <f t="shared" si="460"/>
        <v>0</v>
      </c>
      <c r="BY1691" s="22">
        <f t="shared" si="461"/>
        <v>0</v>
      </c>
      <c r="BZ1691" s="22">
        <f t="shared" si="462"/>
        <v>0</v>
      </c>
      <c r="CA1691" s="22">
        <f t="shared" si="463"/>
        <v>0</v>
      </c>
      <c r="CB1691" s="22">
        <f t="shared" si="464"/>
        <v>0</v>
      </c>
      <c r="CC1691" s="22">
        <f t="shared" si="465"/>
        <v>0</v>
      </c>
      <c r="CD1691" s="22">
        <f t="shared" si="466"/>
        <v>0</v>
      </c>
      <c r="CE1691" s="22">
        <f t="shared" si="467"/>
        <v>0</v>
      </c>
      <c r="CF1691" s="22">
        <f t="shared" si="468"/>
        <v>0</v>
      </c>
      <c r="CG1691" s="4"/>
    </row>
    <row r="1692" spans="1:85" customFormat="1" x14ac:dyDescent="0.3">
      <c r="A1692" s="21" t="s">
        <v>1755</v>
      </c>
      <c r="B1692" s="21">
        <v>110</v>
      </c>
      <c r="C1692" s="21">
        <v>1</v>
      </c>
      <c r="D1692" s="21">
        <v>1</v>
      </c>
      <c r="E1692" s="21" t="s">
        <v>2125</v>
      </c>
      <c r="F1692" s="21">
        <v>112</v>
      </c>
      <c r="G1692" s="21" t="s">
        <v>2275</v>
      </c>
      <c r="H1692" s="21">
        <v>1</v>
      </c>
      <c r="I1692" s="21" t="s">
        <v>2295</v>
      </c>
      <c r="J1692" s="21" t="s">
        <v>3918</v>
      </c>
      <c r="K1692" s="21" t="s">
        <v>5781</v>
      </c>
      <c r="L1692" s="21" t="s">
        <v>2093</v>
      </c>
      <c r="M1692" s="21"/>
      <c r="N1692" s="21" t="s">
        <v>8363</v>
      </c>
      <c r="O1692" s="21" t="s">
        <v>9878</v>
      </c>
      <c r="P1692" s="21"/>
      <c r="Q1692" s="2"/>
      <c r="R1692" s="2"/>
      <c r="S1692" s="2"/>
      <c r="T1692" s="2"/>
      <c r="U1692" s="2"/>
      <c r="V1692" s="2"/>
      <c r="W1692" s="2"/>
      <c r="X1692" s="2"/>
      <c r="Y1692" s="2"/>
      <c r="Z1692" s="2"/>
      <c r="AA1692" s="2"/>
      <c r="AB1692" s="2"/>
      <c r="AC1692" s="2"/>
      <c r="AD1692" s="2"/>
      <c r="AE1692" s="2"/>
      <c r="AF1692" s="2"/>
      <c r="AG1692" s="2"/>
      <c r="AH1692" s="6"/>
      <c r="AI1692" s="6"/>
      <c r="AJ1692" s="6"/>
      <c r="AK1692" s="6"/>
      <c r="AL1692" s="6"/>
      <c r="AM1692" s="6"/>
      <c r="AN1692" s="6"/>
      <c r="AO1692" s="6"/>
      <c r="AP1692" s="6"/>
      <c r="AQ1692" s="6"/>
      <c r="AR1692" s="6"/>
      <c r="AS1692" s="6"/>
      <c r="AT1692" s="6"/>
      <c r="AU1692" s="6"/>
      <c r="AV1692" s="6"/>
      <c r="AW1692" s="6"/>
      <c r="AX1692" s="6"/>
      <c r="AY1692" s="10"/>
      <c r="AZ1692" s="10"/>
      <c r="BA1692" s="10"/>
      <c r="BB1692" s="10"/>
      <c r="BC1692" s="10"/>
      <c r="BD1692" s="10"/>
      <c r="BE1692" s="10"/>
      <c r="BF1692" s="10"/>
      <c r="BG1692" s="10"/>
      <c r="BH1692" s="10"/>
      <c r="BI1692" s="10"/>
      <c r="BJ1692" s="10"/>
      <c r="BK1692" s="10"/>
      <c r="BL1692" s="10"/>
      <c r="BM1692" s="10"/>
      <c r="BN1692" s="10"/>
      <c r="BO1692" s="10"/>
      <c r="BP1692" s="12">
        <f t="shared" si="452"/>
        <v>0</v>
      </c>
      <c r="BQ1692" s="12">
        <f t="shared" si="453"/>
        <v>0</v>
      </c>
      <c r="BR1692" s="12">
        <f t="shared" si="454"/>
        <v>0</v>
      </c>
      <c r="BS1692" s="12">
        <f t="shared" si="455"/>
        <v>0</v>
      </c>
      <c r="BT1692" s="12">
        <f t="shared" si="456"/>
        <v>0</v>
      </c>
      <c r="BU1692" s="12">
        <f t="shared" si="457"/>
        <v>0</v>
      </c>
      <c r="BV1692" s="12">
        <f t="shared" si="458"/>
        <v>0</v>
      </c>
      <c r="BW1692" s="12">
        <f t="shared" si="459"/>
        <v>0</v>
      </c>
      <c r="BX1692" s="12">
        <f t="shared" si="460"/>
        <v>0</v>
      </c>
      <c r="BY1692" s="12">
        <f t="shared" si="461"/>
        <v>0</v>
      </c>
      <c r="BZ1692" s="12">
        <f t="shared" si="462"/>
        <v>0</v>
      </c>
      <c r="CA1692" s="12">
        <f t="shared" si="463"/>
        <v>0</v>
      </c>
      <c r="CB1692" s="12">
        <f t="shared" si="464"/>
        <v>0</v>
      </c>
      <c r="CC1692" s="12">
        <f t="shared" si="465"/>
        <v>0</v>
      </c>
      <c r="CD1692" s="12">
        <f t="shared" si="466"/>
        <v>0</v>
      </c>
      <c r="CE1692" s="12">
        <f t="shared" si="467"/>
        <v>0</v>
      </c>
      <c r="CF1692" s="12">
        <f t="shared" si="468"/>
        <v>0</v>
      </c>
      <c r="CG1692" s="4"/>
    </row>
    <row r="1693" spans="1:85" customFormat="1" x14ac:dyDescent="0.3">
      <c r="A1693" s="20" t="s">
        <v>1756</v>
      </c>
      <c r="B1693" s="20">
        <v>110</v>
      </c>
      <c r="C1693" s="20">
        <v>1</v>
      </c>
      <c r="D1693" s="20">
        <v>1</v>
      </c>
      <c r="E1693" s="20" t="s">
        <v>2125</v>
      </c>
      <c r="F1693" s="20">
        <v>112</v>
      </c>
      <c r="G1693" s="20" t="s">
        <v>2275</v>
      </c>
      <c r="H1693" s="20">
        <v>1</v>
      </c>
      <c r="I1693" s="20" t="s">
        <v>2295</v>
      </c>
      <c r="J1693" s="20" t="s">
        <v>3919</v>
      </c>
      <c r="K1693" s="20" t="s">
        <v>5782</v>
      </c>
      <c r="L1693" s="20" t="s">
        <v>2093</v>
      </c>
      <c r="M1693" s="20" t="s">
        <v>7318</v>
      </c>
      <c r="N1693" s="20" t="s">
        <v>8364</v>
      </c>
      <c r="O1693" s="20" t="s">
        <v>9879</v>
      </c>
      <c r="P1693" s="20"/>
      <c r="Q1693" s="3"/>
      <c r="R1693" s="3"/>
      <c r="S1693" s="3"/>
      <c r="T1693" s="3"/>
      <c r="U1693" s="3"/>
      <c r="V1693" s="3"/>
      <c r="W1693" s="3"/>
      <c r="X1693" s="3"/>
      <c r="Y1693" s="3"/>
      <c r="Z1693" s="3"/>
      <c r="AA1693" s="3"/>
      <c r="AB1693" s="3"/>
      <c r="AC1693" s="3"/>
      <c r="AD1693" s="3"/>
      <c r="AE1693" s="3"/>
      <c r="AF1693" s="3"/>
      <c r="AG1693" s="3"/>
      <c r="AH1693" s="7"/>
      <c r="AI1693" s="7"/>
      <c r="AJ1693" s="7"/>
      <c r="AK1693" s="7" t="s">
        <v>11925</v>
      </c>
      <c r="AL1693" s="7"/>
      <c r="AM1693" s="7"/>
      <c r="AN1693" s="7"/>
      <c r="AO1693" s="7"/>
      <c r="AP1693" s="7"/>
      <c r="AQ1693" s="7"/>
      <c r="AR1693" s="7"/>
      <c r="AS1693" s="7"/>
      <c r="AT1693" s="7"/>
      <c r="AU1693" s="7"/>
      <c r="AV1693" s="7"/>
      <c r="AW1693" s="7"/>
      <c r="AX1693" s="7"/>
      <c r="AY1693" s="9"/>
      <c r="AZ1693" s="9"/>
      <c r="BA1693" s="9"/>
      <c r="BB1693" s="9"/>
      <c r="BC1693" s="9"/>
      <c r="BD1693" s="9"/>
      <c r="BE1693" s="9"/>
      <c r="BF1693" s="9"/>
      <c r="BG1693" s="9"/>
      <c r="BH1693" s="9"/>
      <c r="BI1693" s="9"/>
      <c r="BJ1693" s="9"/>
      <c r="BK1693" s="9"/>
      <c r="BL1693" s="9"/>
      <c r="BM1693" s="9"/>
      <c r="BN1693" s="9"/>
      <c r="BO1693" s="9"/>
      <c r="BP1693" s="22">
        <f t="shared" si="452"/>
        <v>0</v>
      </c>
      <c r="BQ1693" s="22">
        <f t="shared" si="453"/>
        <v>0</v>
      </c>
      <c r="BR1693" s="22">
        <f t="shared" si="454"/>
        <v>0</v>
      </c>
      <c r="BS1693" s="22">
        <f t="shared" si="455"/>
        <v>1</v>
      </c>
      <c r="BT1693" s="22">
        <f t="shared" si="456"/>
        <v>0</v>
      </c>
      <c r="BU1693" s="22">
        <f t="shared" si="457"/>
        <v>0</v>
      </c>
      <c r="BV1693" s="22">
        <f t="shared" si="458"/>
        <v>0</v>
      </c>
      <c r="BW1693" s="22">
        <f t="shared" si="459"/>
        <v>0</v>
      </c>
      <c r="BX1693" s="22">
        <f t="shared" si="460"/>
        <v>0</v>
      </c>
      <c r="BY1693" s="22">
        <f t="shared" si="461"/>
        <v>0</v>
      </c>
      <c r="BZ1693" s="22">
        <f t="shared" si="462"/>
        <v>0</v>
      </c>
      <c r="CA1693" s="22">
        <f t="shared" si="463"/>
        <v>0</v>
      </c>
      <c r="CB1693" s="22">
        <f t="shared" si="464"/>
        <v>0</v>
      </c>
      <c r="CC1693" s="22">
        <f t="shared" si="465"/>
        <v>0</v>
      </c>
      <c r="CD1693" s="22">
        <f t="shared" si="466"/>
        <v>0</v>
      </c>
      <c r="CE1693" s="22">
        <f t="shared" si="467"/>
        <v>0</v>
      </c>
      <c r="CF1693" s="22">
        <f t="shared" si="468"/>
        <v>0</v>
      </c>
      <c r="CG1693" s="4"/>
    </row>
    <row r="1694" spans="1:85" customFormat="1" x14ac:dyDescent="0.3">
      <c r="A1694" s="21" t="s">
        <v>1757</v>
      </c>
      <c r="B1694" s="21">
        <v>110</v>
      </c>
      <c r="C1694" s="21">
        <v>1</v>
      </c>
      <c r="D1694" s="21">
        <v>1</v>
      </c>
      <c r="E1694" s="21" t="s">
        <v>2125</v>
      </c>
      <c r="F1694" s="21">
        <v>112</v>
      </c>
      <c r="G1694" s="21" t="s">
        <v>2275</v>
      </c>
      <c r="H1694" s="21">
        <v>1</v>
      </c>
      <c r="I1694" s="21" t="s">
        <v>2295</v>
      </c>
      <c r="J1694" s="21" t="s">
        <v>3920</v>
      </c>
      <c r="K1694" s="21" t="s">
        <v>5783</v>
      </c>
      <c r="L1694" s="21" t="s">
        <v>2093</v>
      </c>
      <c r="M1694" s="21" t="s">
        <v>7319</v>
      </c>
      <c r="N1694" s="21" t="s">
        <v>8365</v>
      </c>
      <c r="O1694" s="21" t="s">
        <v>9880</v>
      </c>
      <c r="P1694" s="21"/>
      <c r="Q1694" s="2"/>
      <c r="R1694" s="2"/>
      <c r="S1694" s="2"/>
      <c r="T1694" s="2"/>
      <c r="U1694" s="2"/>
      <c r="V1694" s="2"/>
      <c r="W1694" s="2"/>
      <c r="X1694" s="2"/>
      <c r="Y1694" s="2"/>
      <c r="Z1694" s="2"/>
      <c r="AA1694" s="2"/>
      <c r="AB1694" s="2"/>
      <c r="AC1694" s="2"/>
      <c r="AD1694" s="2"/>
      <c r="AE1694" s="2"/>
      <c r="AF1694" s="2"/>
      <c r="AG1694" s="2"/>
      <c r="AH1694" s="6"/>
      <c r="AI1694" s="6"/>
      <c r="AJ1694" s="6"/>
      <c r="AK1694" s="6" t="s">
        <v>11926</v>
      </c>
      <c r="AL1694" s="6"/>
      <c r="AM1694" s="6"/>
      <c r="AN1694" s="6"/>
      <c r="AO1694" s="6"/>
      <c r="AP1694" s="6" t="s">
        <v>12210</v>
      </c>
      <c r="AQ1694" s="6"/>
      <c r="AR1694" s="6"/>
      <c r="AS1694" s="6"/>
      <c r="AT1694" s="6"/>
      <c r="AU1694" s="6"/>
      <c r="AV1694" s="6"/>
      <c r="AW1694" s="6"/>
      <c r="AX1694" s="6"/>
      <c r="AY1694" s="10"/>
      <c r="AZ1694" s="10"/>
      <c r="BA1694" s="10"/>
      <c r="BB1694" s="10"/>
      <c r="BC1694" s="10"/>
      <c r="BD1694" s="10"/>
      <c r="BE1694" s="10"/>
      <c r="BF1694" s="10"/>
      <c r="BG1694" s="10"/>
      <c r="BH1694" s="10"/>
      <c r="BI1694" s="10"/>
      <c r="BJ1694" s="10"/>
      <c r="BK1694" s="10"/>
      <c r="BL1694" s="10"/>
      <c r="BM1694" s="10"/>
      <c r="BN1694" s="10"/>
      <c r="BO1694" s="10"/>
      <c r="BP1694" s="12">
        <f t="shared" si="452"/>
        <v>0</v>
      </c>
      <c r="BQ1694" s="12">
        <f t="shared" si="453"/>
        <v>0</v>
      </c>
      <c r="BR1694" s="12">
        <f t="shared" si="454"/>
        <v>0</v>
      </c>
      <c r="BS1694" s="12">
        <f t="shared" si="455"/>
        <v>1</v>
      </c>
      <c r="BT1694" s="12">
        <f t="shared" si="456"/>
        <v>0</v>
      </c>
      <c r="BU1694" s="12">
        <f t="shared" si="457"/>
        <v>0</v>
      </c>
      <c r="BV1694" s="12">
        <f t="shared" si="458"/>
        <v>0</v>
      </c>
      <c r="BW1694" s="12">
        <f t="shared" si="459"/>
        <v>0</v>
      </c>
      <c r="BX1694" s="12">
        <f t="shared" si="460"/>
        <v>1</v>
      </c>
      <c r="BY1694" s="12">
        <f t="shared" si="461"/>
        <v>0</v>
      </c>
      <c r="BZ1694" s="12">
        <f t="shared" si="462"/>
        <v>0</v>
      </c>
      <c r="CA1694" s="12">
        <f t="shared" si="463"/>
        <v>0</v>
      </c>
      <c r="CB1694" s="12">
        <f t="shared" si="464"/>
        <v>0</v>
      </c>
      <c r="CC1694" s="12">
        <f t="shared" si="465"/>
        <v>0</v>
      </c>
      <c r="CD1694" s="12">
        <f t="shared" si="466"/>
        <v>0</v>
      </c>
      <c r="CE1694" s="12">
        <f t="shared" si="467"/>
        <v>0</v>
      </c>
      <c r="CF1694" s="12">
        <f t="shared" si="468"/>
        <v>0</v>
      </c>
      <c r="CG1694" s="4"/>
    </row>
    <row r="1695" spans="1:85" customFormat="1" x14ac:dyDescent="0.3">
      <c r="A1695" s="20" t="s">
        <v>1758</v>
      </c>
      <c r="B1695" s="20">
        <v>110</v>
      </c>
      <c r="C1695" s="20">
        <v>1</v>
      </c>
      <c r="D1695" s="20">
        <v>1</v>
      </c>
      <c r="E1695" s="20" t="s">
        <v>2125</v>
      </c>
      <c r="F1695" s="20">
        <v>112</v>
      </c>
      <c r="G1695" s="20" t="s">
        <v>2275</v>
      </c>
      <c r="H1695" s="20">
        <v>1</v>
      </c>
      <c r="I1695" s="20" t="s">
        <v>2295</v>
      </c>
      <c r="J1695" s="20" t="s">
        <v>3921</v>
      </c>
      <c r="K1695" s="20" t="s">
        <v>5784</v>
      </c>
      <c r="L1695" s="20" t="s">
        <v>2093</v>
      </c>
      <c r="M1695" s="20"/>
      <c r="N1695" s="20"/>
      <c r="O1695" s="20" t="s">
        <v>9881</v>
      </c>
      <c r="P1695" s="20"/>
      <c r="Q1695" s="3"/>
      <c r="R1695" s="3"/>
      <c r="S1695" s="3"/>
      <c r="T1695" s="3"/>
      <c r="U1695" s="3"/>
      <c r="V1695" s="3"/>
      <c r="W1695" s="3"/>
      <c r="X1695" s="3"/>
      <c r="Y1695" s="3"/>
      <c r="Z1695" s="3"/>
      <c r="AA1695" s="3"/>
      <c r="AB1695" s="3"/>
      <c r="AC1695" s="3"/>
      <c r="AD1695" s="3"/>
      <c r="AE1695" s="3"/>
      <c r="AF1695" s="3"/>
      <c r="AG1695" s="3"/>
      <c r="AH1695" s="7"/>
      <c r="AI1695" s="7"/>
      <c r="AJ1695" s="7" t="s">
        <v>10957</v>
      </c>
      <c r="AK1695" s="7"/>
      <c r="AL1695" s="7"/>
      <c r="AM1695" s="7"/>
      <c r="AN1695" s="7"/>
      <c r="AO1695" s="7"/>
      <c r="AP1695" s="7"/>
      <c r="AQ1695" s="7"/>
      <c r="AR1695" s="7"/>
      <c r="AS1695" s="7"/>
      <c r="AT1695" s="7"/>
      <c r="AU1695" s="7"/>
      <c r="AV1695" s="7"/>
      <c r="AW1695" s="7"/>
      <c r="AX1695" s="7"/>
      <c r="AY1695" s="9"/>
      <c r="AZ1695" s="9"/>
      <c r="BA1695" s="9"/>
      <c r="BB1695" s="9"/>
      <c r="BC1695" s="9"/>
      <c r="BD1695" s="9"/>
      <c r="BE1695" s="9"/>
      <c r="BF1695" s="9"/>
      <c r="BG1695" s="9"/>
      <c r="BH1695" s="9"/>
      <c r="BI1695" s="9"/>
      <c r="BJ1695" s="9"/>
      <c r="BK1695" s="9"/>
      <c r="BL1695" s="9"/>
      <c r="BM1695" s="9"/>
      <c r="BN1695" s="9"/>
      <c r="BO1695" s="9"/>
      <c r="BP1695" s="22">
        <f t="shared" si="452"/>
        <v>0</v>
      </c>
      <c r="BQ1695" s="22">
        <f t="shared" si="453"/>
        <v>0</v>
      </c>
      <c r="BR1695" s="22">
        <f t="shared" si="454"/>
        <v>1</v>
      </c>
      <c r="BS1695" s="22">
        <f t="shared" si="455"/>
        <v>0</v>
      </c>
      <c r="BT1695" s="22">
        <f t="shared" si="456"/>
        <v>0</v>
      </c>
      <c r="BU1695" s="22">
        <f t="shared" si="457"/>
        <v>0</v>
      </c>
      <c r="BV1695" s="22">
        <f t="shared" si="458"/>
        <v>0</v>
      </c>
      <c r="BW1695" s="22">
        <f t="shared" si="459"/>
        <v>0</v>
      </c>
      <c r="BX1695" s="22">
        <f t="shared" si="460"/>
        <v>0</v>
      </c>
      <c r="BY1695" s="22">
        <f t="shared" si="461"/>
        <v>0</v>
      </c>
      <c r="BZ1695" s="22">
        <f t="shared" si="462"/>
        <v>0</v>
      </c>
      <c r="CA1695" s="22">
        <f t="shared" si="463"/>
        <v>0</v>
      </c>
      <c r="CB1695" s="22">
        <f t="shared" si="464"/>
        <v>0</v>
      </c>
      <c r="CC1695" s="22">
        <f t="shared" si="465"/>
        <v>0</v>
      </c>
      <c r="CD1695" s="22">
        <f t="shared" si="466"/>
        <v>0</v>
      </c>
      <c r="CE1695" s="22">
        <f t="shared" si="467"/>
        <v>0</v>
      </c>
      <c r="CF1695" s="22">
        <f t="shared" si="468"/>
        <v>0</v>
      </c>
      <c r="CG1695" s="4"/>
    </row>
    <row r="1696" spans="1:85" customFormat="1" x14ac:dyDescent="0.3">
      <c r="A1696" s="21" t="s">
        <v>1759</v>
      </c>
      <c r="B1696" s="21">
        <v>110</v>
      </c>
      <c r="C1696" s="21">
        <v>1</v>
      </c>
      <c r="D1696" s="21">
        <v>1</v>
      </c>
      <c r="E1696" s="21" t="s">
        <v>2125</v>
      </c>
      <c r="F1696" s="21">
        <v>112</v>
      </c>
      <c r="G1696" s="21" t="s">
        <v>2275</v>
      </c>
      <c r="H1696" s="21">
        <v>1</v>
      </c>
      <c r="I1696" s="21" t="s">
        <v>2295</v>
      </c>
      <c r="J1696" s="21" t="s">
        <v>3922</v>
      </c>
      <c r="K1696" s="21" t="s">
        <v>5785</v>
      </c>
      <c r="L1696" s="21" t="s">
        <v>2093</v>
      </c>
      <c r="M1696" s="21"/>
      <c r="N1696" s="21" t="s">
        <v>8366</v>
      </c>
      <c r="O1696" s="21" t="s">
        <v>9882</v>
      </c>
      <c r="P1696" s="21"/>
      <c r="Q1696" s="2"/>
      <c r="R1696" s="2"/>
      <c r="S1696" s="2"/>
      <c r="T1696" s="2"/>
      <c r="U1696" s="2"/>
      <c r="V1696" s="2"/>
      <c r="W1696" s="2"/>
      <c r="X1696" s="2"/>
      <c r="Y1696" s="2"/>
      <c r="Z1696" s="2"/>
      <c r="AA1696" s="2"/>
      <c r="AB1696" s="2"/>
      <c r="AC1696" s="2"/>
      <c r="AD1696" s="2"/>
      <c r="AE1696" s="2"/>
      <c r="AF1696" s="2"/>
      <c r="AG1696" s="2"/>
      <c r="AH1696" s="6"/>
      <c r="AI1696" s="6"/>
      <c r="AJ1696" s="6"/>
      <c r="AK1696" s="6" t="s">
        <v>11927</v>
      </c>
      <c r="AL1696" s="6"/>
      <c r="AM1696" s="6"/>
      <c r="AN1696" s="6"/>
      <c r="AO1696" s="6"/>
      <c r="AP1696" s="6"/>
      <c r="AQ1696" s="6"/>
      <c r="AR1696" s="6"/>
      <c r="AS1696" s="6"/>
      <c r="AT1696" s="6"/>
      <c r="AU1696" s="6"/>
      <c r="AV1696" s="6"/>
      <c r="AW1696" s="6"/>
      <c r="AX1696" s="6"/>
      <c r="AY1696" s="10"/>
      <c r="AZ1696" s="10"/>
      <c r="BA1696" s="10"/>
      <c r="BB1696" s="10"/>
      <c r="BC1696" s="10"/>
      <c r="BD1696" s="10"/>
      <c r="BE1696" s="10"/>
      <c r="BF1696" s="10"/>
      <c r="BG1696" s="10"/>
      <c r="BH1696" s="10"/>
      <c r="BI1696" s="10"/>
      <c r="BJ1696" s="10"/>
      <c r="BK1696" s="10"/>
      <c r="BL1696" s="10"/>
      <c r="BM1696" s="10"/>
      <c r="BN1696" s="10"/>
      <c r="BO1696" s="10"/>
      <c r="BP1696" s="12">
        <f t="shared" si="452"/>
        <v>0</v>
      </c>
      <c r="BQ1696" s="12">
        <f t="shared" si="453"/>
        <v>0</v>
      </c>
      <c r="BR1696" s="12">
        <f t="shared" si="454"/>
        <v>0</v>
      </c>
      <c r="BS1696" s="12">
        <f t="shared" si="455"/>
        <v>1</v>
      </c>
      <c r="BT1696" s="12">
        <f t="shared" si="456"/>
        <v>0</v>
      </c>
      <c r="BU1696" s="12">
        <f t="shared" si="457"/>
        <v>0</v>
      </c>
      <c r="BV1696" s="12">
        <f t="shared" si="458"/>
        <v>0</v>
      </c>
      <c r="BW1696" s="12">
        <f t="shared" si="459"/>
        <v>0</v>
      </c>
      <c r="BX1696" s="12">
        <f t="shared" si="460"/>
        <v>0</v>
      </c>
      <c r="BY1696" s="12">
        <f t="shared" si="461"/>
        <v>0</v>
      </c>
      <c r="BZ1696" s="12">
        <f t="shared" si="462"/>
        <v>0</v>
      </c>
      <c r="CA1696" s="12">
        <f t="shared" si="463"/>
        <v>0</v>
      </c>
      <c r="CB1696" s="12">
        <f t="shared" si="464"/>
        <v>0</v>
      </c>
      <c r="CC1696" s="12">
        <f t="shared" si="465"/>
        <v>0</v>
      </c>
      <c r="CD1696" s="12">
        <f t="shared" si="466"/>
        <v>0</v>
      </c>
      <c r="CE1696" s="12">
        <f t="shared" si="467"/>
        <v>0</v>
      </c>
      <c r="CF1696" s="12">
        <f t="shared" si="468"/>
        <v>0</v>
      </c>
      <c r="CG1696" s="4"/>
    </row>
    <row r="1697" spans="1:85" customFormat="1" x14ac:dyDescent="0.3">
      <c r="A1697" s="20" t="s">
        <v>1760</v>
      </c>
      <c r="B1697" s="20">
        <v>110</v>
      </c>
      <c r="C1697" s="20">
        <v>1</v>
      </c>
      <c r="D1697" s="20">
        <v>1</v>
      </c>
      <c r="E1697" s="20" t="s">
        <v>2125</v>
      </c>
      <c r="F1697" s="20">
        <v>112</v>
      </c>
      <c r="G1697" s="20" t="s">
        <v>2275</v>
      </c>
      <c r="H1697" s="20">
        <v>1</v>
      </c>
      <c r="I1697" s="20" t="s">
        <v>2295</v>
      </c>
      <c r="J1697" s="20" t="s">
        <v>3923</v>
      </c>
      <c r="K1697" s="20" t="s">
        <v>5786</v>
      </c>
      <c r="L1697" s="20" t="s">
        <v>2093</v>
      </c>
      <c r="M1697" s="20"/>
      <c r="N1697" s="20"/>
      <c r="O1697" s="20" t="s">
        <v>9883</v>
      </c>
      <c r="P1697" s="20"/>
      <c r="Q1697" s="3"/>
      <c r="R1697" s="3"/>
      <c r="S1697" s="3"/>
      <c r="T1697" s="3"/>
      <c r="U1697" s="3"/>
      <c r="V1697" s="3"/>
      <c r="W1697" s="3"/>
      <c r="X1697" s="3"/>
      <c r="Y1697" s="3"/>
      <c r="Z1697" s="3"/>
      <c r="AA1697" s="3"/>
      <c r="AB1697" s="3"/>
      <c r="AC1697" s="3"/>
      <c r="AD1697" s="3"/>
      <c r="AE1697" s="3"/>
      <c r="AF1697" s="3"/>
      <c r="AG1697" s="3"/>
      <c r="AH1697" s="7"/>
      <c r="AI1697" s="7"/>
      <c r="AJ1697" s="7"/>
      <c r="AK1697" s="7" t="s">
        <v>11928</v>
      </c>
      <c r="AL1697" s="7"/>
      <c r="AM1697" s="7"/>
      <c r="AN1697" s="7"/>
      <c r="AO1697" s="7"/>
      <c r="AP1697" s="7"/>
      <c r="AQ1697" s="7"/>
      <c r="AR1697" s="7"/>
      <c r="AS1697" s="7"/>
      <c r="AT1697" s="7"/>
      <c r="AU1697" s="7"/>
      <c r="AV1697" s="7"/>
      <c r="AW1697" s="7"/>
      <c r="AX1697" s="7"/>
      <c r="AY1697" s="9"/>
      <c r="AZ1697" s="9"/>
      <c r="BA1697" s="9"/>
      <c r="BB1697" s="9"/>
      <c r="BC1697" s="9"/>
      <c r="BD1697" s="9"/>
      <c r="BE1697" s="9"/>
      <c r="BF1697" s="9"/>
      <c r="BG1697" s="9"/>
      <c r="BH1697" s="9"/>
      <c r="BI1697" s="9"/>
      <c r="BJ1697" s="9"/>
      <c r="BK1697" s="9"/>
      <c r="BL1697" s="9"/>
      <c r="BM1697" s="9"/>
      <c r="BN1697" s="9"/>
      <c r="BO1697" s="9"/>
      <c r="BP1697" s="22">
        <f t="shared" si="452"/>
        <v>0</v>
      </c>
      <c r="BQ1697" s="22">
        <f t="shared" si="453"/>
        <v>0</v>
      </c>
      <c r="BR1697" s="22">
        <f t="shared" si="454"/>
        <v>0</v>
      </c>
      <c r="BS1697" s="22">
        <f t="shared" si="455"/>
        <v>1</v>
      </c>
      <c r="BT1697" s="22">
        <f t="shared" si="456"/>
        <v>0</v>
      </c>
      <c r="BU1697" s="22">
        <f t="shared" si="457"/>
        <v>0</v>
      </c>
      <c r="BV1697" s="22">
        <f t="shared" si="458"/>
        <v>0</v>
      </c>
      <c r="BW1697" s="22">
        <f t="shared" si="459"/>
        <v>0</v>
      </c>
      <c r="BX1697" s="22">
        <f t="shared" si="460"/>
        <v>0</v>
      </c>
      <c r="BY1697" s="22">
        <f t="shared" si="461"/>
        <v>0</v>
      </c>
      <c r="BZ1697" s="22">
        <f t="shared" si="462"/>
        <v>0</v>
      </c>
      <c r="CA1697" s="22">
        <f t="shared" si="463"/>
        <v>0</v>
      </c>
      <c r="CB1697" s="22">
        <f t="shared" si="464"/>
        <v>0</v>
      </c>
      <c r="CC1697" s="22">
        <f t="shared" si="465"/>
        <v>0</v>
      </c>
      <c r="CD1697" s="22">
        <f t="shared" si="466"/>
        <v>0</v>
      </c>
      <c r="CE1697" s="22">
        <f t="shared" si="467"/>
        <v>0</v>
      </c>
      <c r="CF1697" s="22">
        <f t="shared" si="468"/>
        <v>0</v>
      </c>
      <c r="CG1697" s="4"/>
    </row>
    <row r="1698" spans="1:85" customFormat="1" x14ac:dyDescent="0.3">
      <c r="A1698" s="21" t="s">
        <v>1761</v>
      </c>
      <c r="B1698" s="21">
        <v>110</v>
      </c>
      <c r="C1698" s="21">
        <v>1</v>
      </c>
      <c r="D1698" s="21">
        <v>1</v>
      </c>
      <c r="E1698" s="21" t="s">
        <v>2125</v>
      </c>
      <c r="F1698" s="21">
        <v>112</v>
      </c>
      <c r="G1698" s="21" t="s">
        <v>2275</v>
      </c>
      <c r="H1698" s="21">
        <v>1</v>
      </c>
      <c r="I1698" s="21" t="s">
        <v>2295</v>
      </c>
      <c r="J1698" s="21" t="s">
        <v>3924</v>
      </c>
      <c r="K1698" s="21" t="s">
        <v>5787</v>
      </c>
      <c r="L1698" s="21" t="s">
        <v>2093</v>
      </c>
      <c r="M1698" s="21"/>
      <c r="N1698" s="21"/>
      <c r="O1698" s="21" t="s">
        <v>9884</v>
      </c>
      <c r="P1698" s="21"/>
      <c r="Q1698" s="2"/>
      <c r="R1698" s="2"/>
      <c r="S1698" s="2"/>
      <c r="T1698" s="2"/>
      <c r="U1698" s="2"/>
      <c r="V1698" s="2"/>
      <c r="W1698" s="2"/>
      <c r="X1698" s="2"/>
      <c r="Y1698" s="2"/>
      <c r="Z1698" s="2"/>
      <c r="AA1698" s="2"/>
      <c r="AB1698" s="2"/>
      <c r="AC1698" s="2"/>
      <c r="AD1698" s="2"/>
      <c r="AE1698" s="2"/>
      <c r="AF1698" s="2"/>
      <c r="AG1698" s="2"/>
      <c r="AH1698" s="6"/>
      <c r="AI1698" s="6"/>
      <c r="AJ1698" s="6"/>
      <c r="AK1698" s="6" t="s">
        <v>11929</v>
      </c>
      <c r="AL1698" s="6"/>
      <c r="AM1698" s="6"/>
      <c r="AN1698" s="6"/>
      <c r="AO1698" s="6"/>
      <c r="AP1698" s="6"/>
      <c r="AQ1698" s="6"/>
      <c r="AR1698" s="6"/>
      <c r="AS1698" s="6"/>
      <c r="AT1698" s="6"/>
      <c r="AU1698" s="6"/>
      <c r="AV1698" s="6"/>
      <c r="AW1698" s="6"/>
      <c r="AX1698" s="6"/>
      <c r="AY1698" s="10"/>
      <c r="AZ1698" s="10"/>
      <c r="BA1698" s="10"/>
      <c r="BB1698" s="10"/>
      <c r="BC1698" s="10"/>
      <c r="BD1698" s="10"/>
      <c r="BE1698" s="10"/>
      <c r="BF1698" s="10"/>
      <c r="BG1698" s="10"/>
      <c r="BH1698" s="10"/>
      <c r="BI1698" s="10"/>
      <c r="BJ1698" s="10"/>
      <c r="BK1698" s="10"/>
      <c r="BL1698" s="10"/>
      <c r="BM1698" s="10"/>
      <c r="BN1698" s="10"/>
      <c r="BO1698" s="10"/>
      <c r="BP1698" s="12">
        <f t="shared" si="452"/>
        <v>0</v>
      </c>
      <c r="BQ1698" s="12">
        <f t="shared" si="453"/>
        <v>0</v>
      </c>
      <c r="BR1698" s="12">
        <f t="shared" si="454"/>
        <v>0</v>
      </c>
      <c r="BS1698" s="12">
        <f t="shared" si="455"/>
        <v>1</v>
      </c>
      <c r="BT1698" s="12">
        <f t="shared" si="456"/>
        <v>0</v>
      </c>
      <c r="BU1698" s="12">
        <f t="shared" si="457"/>
        <v>0</v>
      </c>
      <c r="BV1698" s="12">
        <f t="shared" si="458"/>
        <v>0</v>
      </c>
      <c r="BW1698" s="12">
        <f t="shared" si="459"/>
        <v>0</v>
      </c>
      <c r="BX1698" s="12">
        <f t="shared" si="460"/>
        <v>0</v>
      </c>
      <c r="BY1698" s="12">
        <f t="shared" si="461"/>
        <v>0</v>
      </c>
      <c r="BZ1698" s="12">
        <f t="shared" si="462"/>
        <v>0</v>
      </c>
      <c r="CA1698" s="12">
        <f t="shared" si="463"/>
        <v>0</v>
      </c>
      <c r="CB1698" s="12">
        <f t="shared" si="464"/>
        <v>0</v>
      </c>
      <c r="CC1698" s="12">
        <f t="shared" si="465"/>
        <v>0</v>
      </c>
      <c r="CD1698" s="12">
        <f t="shared" si="466"/>
        <v>0</v>
      </c>
      <c r="CE1698" s="12">
        <f t="shared" si="467"/>
        <v>0</v>
      </c>
      <c r="CF1698" s="12">
        <f t="shared" si="468"/>
        <v>0</v>
      </c>
      <c r="CG1698" s="4"/>
    </row>
    <row r="1699" spans="1:85" customFormat="1" x14ac:dyDescent="0.3">
      <c r="A1699" s="20" t="s">
        <v>1762</v>
      </c>
      <c r="B1699" s="20">
        <v>110</v>
      </c>
      <c r="C1699" s="20">
        <v>1</v>
      </c>
      <c r="D1699" s="20">
        <v>1</v>
      </c>
      <c r="E1699" s="20" t="s">
        <v>2125</v>
      </c>
      <c r="F1699" s="20">
        <v>112</v>
      </c>
      <c r="G1699" s="20" t="s">
        <v>2275</v>
      </c>
      <c r="H1699" s="20">
        <v>1</v>
      </c>
      <c r="I1699" s="20" t="s">
        <v>2295</v>
      </c>
      <c r="J1699" s="20" t="s">
        <v>3925</v>
      </c>
      <c r="K1699" s="20" t="s">
        <v>5788</v>
      </c>
      <c r="L1699" s="20" t="s">
        <v>2093</v>
      </c>
      <c r="M1699" s="20"/>
      <c r="N1699" s="20"/>
      <c r="O1699" s="20" t="s">
        <v>9885</v>
      </c>
      <c r="P1699" s="20"/>
      <c r="Q1699" s="3"/>
      <c r="R1699" s="3"/>
      <c r="S1699" s="3"/>
      <c r="T1699" s="3"/>
      <c r="U1699" s="3"/>
      <c r="V1699" s="3"/>
      <c r="W1699" s="3"/>
      <c r="X1699" s="3"/>
      <c r="Y1699" s="3"/>
      <c r="Z1699" s="3"/>
      <c r="AA1699" s="3"/>
      <c r="AB1699" s="3"/>
      <c r="AC1699" s="3"/>
      <c r="AD1699" s="3"/>
      <c r="AE1699" s="3"/>
      <c r="AF1699" s="3"/>
      <c r="AG1699" s="3"/>
      <c r="AH1699" s="7"/>
      <c r="AI1699" s="7"/>
      <c r="AJ1699" s="7" t="s">
        <v>11081</v>
      </c>
      <c r="AK1699" s="7"/>
      <c r="AL1699" s="7"/>
      <c r="AM1699" s="7"/>
      <c r="AN1699" s="7"/>
      <c r="AO1699" s="7"/>
      <c r="AP1699" s="7"/>
      <c r="AQ1699" s="7"/>
      <c r="AR1699" s="7"/>
      <c r="AS1699" s="7"/>
      <c r="AT1699" s="7"/>
      <c r="AU1699" s="7"/>
      <c r="AV1699" s="7"/>
      <c r="AW1699" s="7"/>
      <c r="AX1699" s="7"/>
      <c r="AY1699" s="9"/>
      <c r="AZ1699" s="9"/>
      <c r="BA1699" s="9"/>
      <c r="BB1699" s="9"/>
      <c r="BC1699" s="9"/>
      <c r="BD1699" s="9"/>
      <c r="BE1699" s="9"/>
      <c r="BF1699" s="9"/>
      <c r="BG1699" s="9"/>
      <c r="BH1699" s="9"/>
      <c r="BI1699" s="9"/>
      <c r="BJ1699" s="9"/>
      <c r="BK1699" s="9"/>
      <c r="BL1699" s="9"/>
      <c r="BM1699" s="9"/>
      <c r="BN1699" s="9"/>
      <c r="BO1699" s="9"/>
      <c r="BP1699" s="22">
        <f t="shared" si="452"/>
        <v>0</v>
      </c>
      <c r="BQ1699" s="22">
        <f t="shared" si="453"/>
        <v>0</v>
      </c>
      <c r="BR1699" s="22">
        <f t="shared" si="454"/>
        <v>1</v>
      </c>
      <c r="BS1699" s="22">
        <f t="shared" si="455"/>
        <v>0</v>
      </c>
      <c r="BT1699" s="22">
        <f t="shared" si="456"/>
        <v>0</v>
      </c>
      <c r="BU1699" s="22">
        <f t="shared" si="457"/>
        <v>0</v>
      </c>
      <c r="BV1699" s="22">
        <f t="shared" si="458"/>
        <v>0</v>
      </c>
      <c r="BW1699" s="22">
        <f t="shared" si="459"/>
        <v>0</v>
      </c>
      <c r="BX1699" s="22">
        <f t="shared" si="460"/>
        <v>0</v>
      </c>
      <c r="BY1699" s="22">
        <f t="shared" si="461"/>
        <v>0</v>
      </c>
      <c r="BZ1699" s="22">
        <f t="shared" si="462"/>
        <v>0</v>
      </c>
      <c r="CA1699" s="22">
        <f t="shared" si="463"/>
        <v>0</v>
      </c>
      <c r="CB1699" s="22">
        <f t="shared" si="464"/>
        <v>0</v>
      </c>
      <c r="CC1699" s="22">
        <f t="shared" si="465"/>
        <v>0</v>
      </c>
      <c r="CD1699" s="22">
        <f t="shared" si="466"/>
        <v>0</v>
      </c>
      <c r="CE1699" s="22">
        <f t="shared" si="467"/>
        <v>0</v>
      </c>
      <c r="CF1699" s="22">
        <f t="shared" si="468"/>
        <v>0</v>
      </c>
      <c r="CG1699" s="4"/>
    </row>
    <row r="1700" spans="1:85" customFormat="1" x14ac:dyDescent="0.3">
      <c r="A1700" s="21" t="s">
        <v>1763</v>
      </c>
      <c r="B1700" s="21">
        <v>110</v>
      </c>
      <c r="C1700" s="21">
        <v>1</v>
      </c>
      <c r="D1700" s="21">
        <v>1</v>
      </c>
      <c r="E1700" s="21" t="s">
        <v>2125</v>
      </c>
      <c r="F1700" s="21">
        <v>112</v>
      </c>
      <c r="G1700" s="21" t="s">
        <v>2275</v>
      </c>
      <c r="H1700" s="21">
        <v>1</v>
      </c>
      <c r="I1700" s="21" t="s">
        <v>2295</v>
      </c>
      <c r="J1700" s="21" t="s">
        <v>3916</v>
      </c>
      <c r="K1700" s="21" t="s">
        <v>5779</v>
      </c>
      <c r="L1700" s="21" t="s">
        <v>2093</v>
      </c>
      <c r="M1700" s="21" t="s">
        <v>7316</v>
      </c>
      <c r="N1700" s="21" t="s">
        <v>8361</v>
      </c>
      <c r="O1700" s="21" t="s">
        <v>9886</v>
      </c>
      <c r="P1700" s="21"/>
      <c r="Q1700" s="2"/>
      <c r="R1700" s="2"/>
      <c r="S1700" s="2"/>
      <c r="T1700" s="2"/>
      <c r="U1700" s="2"/>
      <c r="V1700" s="2"/>
      <c r="W1700" s="2"/>
      <c r="X1700" s="2"/>
      <c r="Y1700" s="2"/>
      <c r="Z1700" s="2"/>
      <c r="AA1700" s="2"/>
      <c r="AB1700" s="2"/>
      <c r="AC1700" s="2"/>
      <c r="AD1700" s="2"/>
      <c r="AE1700" s="2"/>
      <c r="AF1700" s="2"/>
      <c r="AG1700" s="2"/>
      <c r="AH1700" s="6"/>
      <c r="AI1700" s="6"/>
      <c r="AJ1700" s="6"/>
      <c r="AK1700" s="6" t="s">
        <v>11930</v>
      </c>
      <c r="AL1700" s="6"/>
      <c r="AM1700" s="6"/>
      <c r="AN1700" s="6"/>
      <c r="AO1700" s="6"/>
      <c r="AP1700" s="6"/>
      <c r="AQ1700" s="6"/>
      <c r="AR1700" s="6"/>
      <c r="AS1700" s="6"/>
      <c r="AT1700" s="6"/>
      <c r="AU1700" s="6"/>
      <c r="AV1700" s="6"/>
      <c r="AW1700" s="6"/>
      <c r="AX1700" s="6"/>
      <c r="AY1700" s="10"/>
      <c r="AZ1700" s="10"/>
      <c r="BA1700" s="10"/>
      <c r="BB1700" s="10"/>
      <c r="BC1700" s="10"/>
      <c r="BD1700" s="10"/>
      <c r="BE1700" s="10"/>
      <c r="BF1700" s="10"/>
      <c r="BG1700" s="10"/>
      <c r="BH1700" s="10"/>
      <c r="BI1700" s="10"/>
      <c r="BJ1700" s="10"/>
      <c r="BK1700" s="10"/>
      <c r="BL1700" s="10"/>
      <c r="BM1700" s="10"/>
      <c r="BN1700" s="10"/>
      <c r="BO1700" s="10"/>
      <c r="BP1700" s="12">
        <f t="shared" si="452"/>
        <v>0</v>
      </c>
      <c r="BQ1700" s="12">
        <f t="shared" si="453"/>
        <v>0</v>
      </c>
      <c r="BR1700" s="12">
        <f t="shared" si="454"/>
        <v>0</v>
      </c>
      <c r="BS1700" s="12">
        <f t="shared" si="455"/>
        <v>1</v>
      </c>
      <c r="BT1700" s="12">
        <f t="shared" si="456"/>
        <v>0</v>
      </c>
      <c r="BU1700" s="12">
        <f t="shared" si="457"/>
        <v>0</v>
      </c>
      <c r="BV1700" s="12">
        <f t="shared" si="458"/>
        <v>0</v>
      </c>
      <c r="BW1700" s="12">
        <f t="shared" si="459"/>
        <v>0</v>
      </c>
      <c r="BX1700" s="12">
        <f t="shared" si="460"/>
        <v>0</v>
      </c>
      <c r="BY1700" s="12">
        <f t="shared" si="461"/>
        <v>0</v>
      </c>
      <c r="BZ1700" s="12">
        <f t="shared" si="462"/>
        <v>0</v>
      </c>
      <c r="CA1700" s="12">
        <f t="shared" si="463"/>
        <v>0</v>
      </c>
      <c r="CB1700" s="12">
        <f t="shared" si="464"/>
        <v>0</v>
      </c>
      <c r="CC1700" s="12">
        <f t="shared" si="465"/>
        <v>0</v>
      </c>
      <c r="CD1700" s="12">
        <f t="shared" si="466"/>
        <v>0</v>
      </c>
      <c r="CE1700" s="12">
        <f t="shared" si="467"/>
        <v>0</v>
      </c>
      <c r="CF1700" s="12">
        <f t="shared" si="468"/>
        <v>0</v>
      </c>
      <c r="CG1700" s="4"/>
    </row>
    <row r="1701" spans="1:85" customFormat="1" x14ac:dyDescent="0.3">
      <c r="A1701" s="20" t="s">
        <v>1764</v>
      </c>
      <c r="B1701" s="20">
        <v>110</v>
      </c>
      <c r="C1701" s="20">
        <v>1</v>
      </c>
      <c r="D1701" s="20">
        <v>1</v>
      </c>
      <c r="E1701" s="20" t="s">
        <v>2125</v>
      </c>
      <c r="F1701" s="20">
        <v>112</v>
      </c>
      <c r="G1701" s="20" t="s">
        <v>2275</v>
      </c>
      <c r="H1701" s="20">
        <v>1</v>
      </c>
      <c r="I1701" s="20" t="s">
        <v>2295</v>
      </c>
      <c r="J1701" s="20" t="s">
        <v>3917</v>
      </c>
      <c r="K1701" s="20" t="s">
        <v>5780</v>
      </c>
      <c r="L1701" s="20" t="s">
        <v>2093</v>
      </c>
      <c r="M1701" s="20"/>
      <c r="N1701" s="20"/>
      <c r="O1701" s="20" t="s">
        <v>9887</v>
      </c>
      <c r="P1701" s="20"/>
      <c r="Q1701" s="3"/>
      <c r="R1701" s="3"/>
      <c r="S1701" s="3"/>
      <c r="T1701" s="3"/>
      <c r="U1701" s="3"/>
      <c r="V1701" s="3"/>
      <c r="W1701" s="3"/>
      <c r="X1701" s="3"/>
      <c r="Y1701" s="3"/>
      <c r="Z1701" s="3"/>
      <c r="AA1701" s="3"/>
      <c r="AB1701" s="3"/>
      <c r="AC1701" s="3"/>
      <c r="AD1701" s="3"/>
      <c r="AE1701" s="3"/>
      <c r="AF1701" s="3"/>
      <c r="AG1701" s="3"/>
      <c r="AH1701" s="7"/>
      <c r="AI1701" s="7"/>
      <c r="AJ1701" s="7"/>
      <c r="AK1701" s="7" t="s">
        <v>11365</v>
      </c>
      <c r="AL1701" s="7"/>
      <c r="AM1701" s="7"/>
      <c r="AN1701" s="7"/>
      <c r="AO1701" s="7"/>
      <c r="AP1701" s="7"/>
      <c r="AQ1701" s="7"/>
      <c r="AR1701" s="7"/>
      <c r="AS1701" s="7"/>
      <c r="AT1701" s="7"/>
      <c r="AU1701" s="7"/>
      <c r="AV1701" s="7"/>
      <c r="AW1701" s="7"/>
      <c r="AX1701" s="7"/>
      <c r="AY1701" s="9"/>
      <c r="AZ1701" s="9"/>
      <c r="BA1701" s="9"/>
      <c r="BB1701" s="9"/>
      <c r="BC1701" s="9"/>
      <c r="BD1701" s="9"/>
      <c r="BE1701" s="9"/>
      <c r="BF1701" s="9"/>
      <c r="BG1701" s="9"/>
      <c r="BH1701" s="9"/>
      <c r="BI1701" s="9"/>
      <c r="BJ1701" s="9"/>
      <c r="BK1701" s="9"/>
      <c r="BL1701" s="9"/>
      <c r="BM1701" s="9"/>
      <c r="BN1701" s="9"/>
      <c r="BO1701" s="9"/>
      <c r="BP1701" s="22">
        <f t="shared" si="452"/>
        <v>0</v>
      </c>
      <c r="BQ1701" s="22">
        <f t="shared" si="453"/>
        <v>0</v>
      </c>
      <c r="BR1701" s="22">
        <f t="shared" si="454"/>
        <v>0</v>
      </c>
      <c r="BS1701" s="22">
        <f t="shared" si="455"/>
        <v>1</v>
      </c>
      <c r="BT1701" s="22">
        <f t="shared" si="456"/>
        <v>0</v>
      </c>
      <c r="BU1701" s="22">
        <f t="shared" si="457"/>
        <v>0</v>
      </c>
      <c r="BV1701" s="22">
        <f t="shared" si="458"/>
        <v>0</v>
      </c>
      <c r="BW1701" s="22">
        <f t="shared" si="459"/>
        <v>0</v>
      </c>
      <c r="BX1701" s="22">
        <f t="shared" si="460"/>
        <v>0</v>
      </c>
      <c r="BY1701" s="22">
        <f t="shared" si="461"/>
        <v>0</v>
      </c>
      <c r="BZ1701" s="22">
        <f t="shared" si="462"/>
        <v>0</v>
      </c>
      <c r="CA1701" s="22">
        <f t="shared" si="463"/>
        <v>0</v>
      </c>
      <c r="CB1701" s="22">
        <f t="shared" si="464"/>
        <v>0</v>
      </c>
      <c r="CC1701" s="22">
        <f t="shared" si="465"/>
        <v>0</v>
      </c>
      <c r="CD1701" s="22">
        <f t="shared" si="466"/>
        <v>0</v>
      </c>
      <c r="CE1701" s="22">
        <f t="shared" si="467"/>
        <v>0</v>
      </c>
      <c r="CF1701" s="22">
        <f t="shared" si="468"/>
        <v>0</v>
      </c>
      <c r="CG1701" s="4"/>
    </row>
    <row r="1702" spans="1:85" customFormat="1" x14ac:dyDescent="0.3">
      <c r="A1702" s="21" t="s">
        <v>1765</v>
      </c>
      <c r="B1702" s="21">
        <v>110</v>
      </c>
      <c r="C1702" s="21">
        <v>1</v>
      </c>
      <c r="D1702" s="21">
        <v>1</v>
      </c>
      <c r="E1702" s="21" t="s">
        <v>2125</v>
      </c>
      <c r="F1702" s="21">
        <v>112</v>
      </c>
      <c r="G1702" s="21" t="s">
        <v>2275</v>
      </c>
      <c r="H1702" s="21">
        <v>1</v>
      </c>
      <c r="I1702" s="21" t="s">
        <v>2295</v>
      </c>
      <c r="J1702" s="21" t="s">
        <v>3926</v>
      </c>
      <c r="K1702" s="21" t="s">
        <v>5789</v>
      </c>
      <c r="L1702" s="21" t="s">
        <v>2093</v>
      </c>
      <c r="M1702" s="21"/>
      <c r="N1702" s="21"/>
      <c r="O1702" s="21" t="s">
        <v>9888</v>
      </c>
      <c r="P1702" s="21"/>
      <c r="Q1702" s="2"/>
      <c r="R1702" s="2"/>
      <c r="S1702" s="2"/>
      <c r="T1702" s="2"/>
      <c r="U1702" s="2"/>
      <c r="V1702" s="2"/>
      <c r="W1702" s="2"/>
      <c r="X1702" s="2"/>
      <c r="Y1702" s="2"/>
      <c r="Z1702" s="2"/>
      <c r="AA1702" s="2"/>
      <c r="AB1702" s="2"/>
      <c r="AC1702" s="2"/>
      <c r="AD1702" s="2"/>
      <c r="AE1702" s="2"/>
      <c r="AF1702" s="2"/>
      <c r="AG1702" s="2"/>
      <c r="AH1702" s="6"/>
      <c r="AI1702" s="6"/>
      <c r="AJ1702" s="6"/>
      <c r="AK1702" s="6" t="s">
        <v>11931</v>
      </c>
      <c r="AL1702" s="6"/>
      <c r="AM1702" s="6"/>
      <c r="AN1702" s="6"/>
      <c r="AO1702" s="6"/>
      <c r="AP1702" s="6"/>
      <c r="AQ1702" s="6"/>
      <c r="AR1702" s="6"/>
      <c r="AS1702" s="6"/>
      <c r="AT1702" s="6"/>
      <c r="AU1702" s="6"/>
      <c r="AV1702" s="6"/>
      <c r="AW1702" s="6"/>
      <c r="AX1702" s="6"/>
      <c r="AY1702" s="10"/>
      <c r="AZ1702" s="10"/>
      <c r="BA1702" s="10"/>
      <c r="BB1702" s="10" t="s">
        <v>12729</v>
      </c>
      <c r="BC1702" s="10"/>
      <c r="BD1702" s="10"/>
      <c r="BE1702" s="10"/>
      <c r="BF1702" s="10"/>
      <c r="BG1702" s="10"/>
      <c r="BH1702" s="10"/>
      <c r="BI1702" s="10"/>
      <c r="BJ1702" s="10"/>
      <c r="BK1702" s="10"/>
      <c r="BL1702" s="10"/>
      <c r="BM1702" s="10"/>
      <c r="BN1702" s="10"/>
      <c r="BO1702" s="10"/>
      <c r="BP1702" s="12">
        <f t="shared" si="452"/>
        <v>0</v>
      </c>
      <c r="BQ1702" s="12">
        <f t="shared" si="453"/>
        <v>0</v>
      </c>
      <c r="BR1702" s="12">
        <f t="shared" si="454"/>
        <v>0</v>
      </c>
      <c r="BS1702" s="12">
        <f t="shared" si="455"/>
        <v>2</v>
      </c>
      <c r="BT1702" s="12">
        <f t="shared" si="456"/>
        <v>0</v>
      </c>
      <c r="BU1702" s="12">
        <f t="shared" si="457"/>
        <v>0</v>
      </c>
      <c r="BV1702" s="12">
        <f t="shared" si="458"/>
        <v>0</v>
      </c>
      <c r="BW1702" s="12">
        <f t="shared" si="459"/>
        <v>0</v>
      </c>
      <c r="BX1702" s="12">
        <f t="shared" si="460"/>
        <v>0</v>
      </c>
      <c r="BY1702" s="12">
        <f t="shared" si="461"/>
        <v>0</v>
      </c>
      <c r="BZ1702" s="12">
        <f t="shared" si="462"/>
        <v>0</v>
      </c>
      <c r="CA1702" s="12">
        <f t="shared" si="463"/>
        <v>0</v>
      </c>
      <c r="CB1702" s="12">
        <f t="shared" si="464"/>
        <v>0</v>
      </c>
      <c r="CC1702" s="12">
        <f t="shared" si="465"/>
        <v>0</v>
      </c>
      <c r="CD1702" s="12">
        <f t="shared" si="466"/>
        <v>0</v>
      </c>
      <c r="CE1702" s="12">
        <f t="shared" si="467"/>
        <v>0</v>
      </c>
      <c r="CF1702" s="12">
        <f t="shared" si="468"/>
        <v>0</v>
      </c>
      <c r="CG1702" s="4"/>
    </row>
    <row r="1703" spans="1:85" customFormat="1" x14ac:dyDescent="0.3">
      <c r="A1703" s="20" t="s">
        <v>1766</v>
      </c>
      <c r="B1703" s="20">
        <v>110</v>
      </c>
      <c r="C1703" s="20">
        <v>1</v>
      </c>
      <c r="D1703" s="20">
        <v>1</v>
      </c>
      <c r="E1703" s="20" t="s">
        <v>2125</v>
      </c>
      <c r="F1703" s="20">
        <v>112</v>
      </c>
      <c r="G1703" s="20" t="s">
        <v>2275</v>
      </c>
      <c r="H1703" s="20">
        <v>1</v>
      </c>
      <c r="I1703" s="20" t="s">
        <v>2295</v>
      </c>
      <c r="J1703" s="20" t="s">
        <v>3927</v>
      </c>
      <c r="K1703" s="20" t="s">
        <v>5790</v>
      </c>
      <c r="L1703" s="20" t="s">
        <v>2093</v>
      </c>
      <c r="M1703" s="20" t="s">
        <v>7320</v>
      </c>
      <c r="N1703" s="20" t="s">
        <v>8367</v>
      </c>
      <c r="O1703" s="20" t="s">
        <v>9889</v>
      </c>
      <c r="P1703" s="20"/>
      <c r="Q1703" s="3"/>
      <c r="R1703" s="3"/>
      <c r="S1703" s="3"/>
      <c r="T1703" s="3"/>
      <c r="U1703" s="3"/>
      <c r="V1703" s="3"/>
      <c r="W1703" s="3"/>
      <c r="X1703" s="3" t="s">
        <v>10733</v>
      </c>
      <c r="Y1703" s="3"/>
      <c r="Z1703" s="3"/>
      <c r="AA1703" s="3"/>
      <c r="AB1703" s="3"/>
      <c r="AC1703" s="3"/>
      <c r="AD1703" s="3"/>
      <c r="AE1703" s="3"/>
      <c r="AF1703" s="3"/>
      <c r="AG1703" s="3"/>
      <c r="AH1703" s="7"/>
      <c r="AI1703" s="7"/>
      <c r="AJ1703" s="7" t="s">
        <v>11040</v>
      </c>
      <c r="AK1703" s="7" t="s">
        <v>11470</v>
      </c>
      <c r="AL1703" s="7"/>
      <c r="AM1703" s="7"/>
      <c r="AN1703" s="7"/>
      <c r="AO1703" s="7"/>
      <c r="AP1703" s="7"/>
      <c r="AQ1703" s="7"/>
      <c r="AR1703" s="7"/>
      <c r="AS1703" s="7"/>
      <c r="AT1703" s="7"/>
      <c r="AU1703" s="7"/>
      <c r="AV1703" s="7"/>
      <c r="AW1703" s="7"/>
      <c r="AX1703" s="7"/>
      <c r="AY1703" s="9"/>
      <c r="AZ1703" s="9"/>
      <c r="BA1703" s="9" t="s">
        <v>12487</v>
      </c>
      <c r="BB1703" s="9"/>
      <c r="BC1703" s="9"/>
      <c r="BD1703" s="9"/>
      <c r="BE1703" s="9"/>
      <c r="BF1703" s="9"/>
      <c r="BG1703" s="9"/>
      <c r="BH1703" s="9"/>
      <c r="BI1703" s="9"/>
      <c r="BJ1703" s="9"/>
      <c r="BK1703" s="9"/>
      <c r="BL1703" s="9"/>
      <c r="BM1703" s="9"/>
      <c r="BN1703" s="9"/>
      <c r="BO1703" s="9"/>
      <c r="BP1703" s="22">
        <f t="shared" si="452"/>
        <v>0</v>
      </c>
      <c r="BQ1703" s="22">
        <f t="shared" si="453"/>
        <v>0</v>
      </c>
      <c r="BR1703" s="22">
        <f t="shared" si="454"/>
        <v>2</v>
      </c>
      <c r="BS1703" s="22">
        <f t="shared" si="455"/>
        <v>1</v>
      </c>
      <c r="BT1703" s="22">
        <f t="shared" si="456"/>
        <v>0</v>
      </c>
      <c r="BU1703" s="22">
        <f t="shared" si="457"/>
        <v>0</v>
      </c>
      <c r="BV1703" s="22">
        <f t="shared" si="458"/>
        <v>0</v>
      </c>
      <c r="BW1703" s="22">
        <f t="shared" si="459"/>
        <v>1</v>
      </c>
      <c r="BX1703" s="22">
        <f t="shared" si="460"/>
        <v>0</v>
      </c>
      <c r="BY1703" s="22">
        <f t="shared" si="461"/>
        <v>0</v>
      </c>
      <c r="BZ1703" s="22">
        <f t="shared" si="462"/>
        <v>0</v>
      </c>
      <c r="CA1703" s="22">
        <f t="shared" si="463"/>
        <v>0</v>
      </c>
      <c r="CB1703" s="22">
        <f t="shared" si="464"/>
        <v>0</v>
      </c>
      <c r="CC1703" s="22">
        <f t="shared" si="465"/>
        <v>0</v>
      </c>
      <c r="CD1703" s="22">
        <f t="shared" si="466"/>
        <v>0</v>
      </c>
      <c r="CE1703" s="22">
        <f t="shared" si="467"/>
        <v>0</v>
      </c>
      <c r="CF1703" s="22">
        <f t="shared" si="468"/>
        <v>0</v>
      </c>
      <c r="CG1703" s="4"/>
    </row>
    <row r="1704" spans="1:85" customFormat="1" x14ac:dyDescent="0.3">
      <c r="A1704" s="21" t="s">
        <v>1767</v>
      </c>
      <c r="B1704" s="21">
        <v>110</v>
      </c>
      <c r="C1704" s="21">
        <v>1</v>
      </c>
      <c r="D1704" s="21">
        <v>1</v>
      </c>
      <c r="E1704" s="21" t="s">
        <v>2125</v>
      </c>
      <c r="F1704" s="21">
        <v>112</v>
      </c>
      <c r="G1704" s="21" t="s">
        <v>2275</v>
      </c>
      <c r="H1704" s="21">
        <v>1</v>
      </c>
      <c r="I1704" s="21" t="s">
        <v>2295</v>
      </c>
      <c r="J1704" s="21" t="s">
        <v>3928</v>
      </c>
      <c r="K1704" s="21" t="s">
        <v>5791</v>
      </c>
      <c r="L1704" s="21" t="s">
        <v>2093</v>
      </c>
      <c r="M1704" s="21" t="s">
        <v>7321</v>
      </c>
      <c r="N1704" s="21" t="s">
        <v>8368</v>
      </c>
      <c r="O1704" s="21" t="s">
        <v>9890</v>
      </c>
      <c r="P1704" s="21"/>
      <c r="Q1704" s="2"/>
      <c r="R1704" s="2"/>
      <c r="S1704" s="2"/>
      <c r="T1704" s="2"/>
      <c r="U1704" s="2"/>
      <c r="V1704" s="2"/>
      <c r="W1704" s="2"/>
      <c r="X1704" s="2"/>
      <c r="Y1704" s="2"/>
      <c r="Z1704" s="2"/>
      <c r="AA1704" s="2"/>
      <c r="AB1704" s="2"/>
      <c r="AC1704" s="2"/>
      <c r="AD1704" s="2"/>
      <c r="AE1704" s="2"/>
      <c r="AF1704" s="2"/>
      <c r="AG1704" s="2"/>
      <c r="AH1704" s="6"/>
      <c r="AI1704" s="6"/>
      <c r="AJ1704" s="6"/>
      <c r="AK1704" s="6" t="s">
        <v>11932</v>
      </c>
      <c r="AL1704" s="6"/>
      <c r="AM1704" s="6"/>
      <c r="AN1704" s="6"/>
      <c r="AO1704" s="6"/>
      <c r="AP1704" s="6"/>
      <c r="AQ1704" s="6"/>
      <c r="AR1704" s="6"/>
      <c r="AS1704" s="6"/>
      <c r="AT1704" s="6"/>
      <c r="AU1704" s="6"/>
      <c r="AV1704" s="6"/>
      <c r="AW1704" s="6"/>
      <c r="AX1704" s="6"/>
      <c r="AY1704" s="10"/>
      <c r="AZ1704" s="10"/>
      <c r="BA1704" s="10"/>
      <c r="BB1704" s="10"/>
      <c r="BC1704" s="10"/>
      <c r="BD1704" s="10"/>
      <c r="BE1704" s="10"/>
      <c r="BF1704" s="10"/>
      <c r="BG1704" s="10"/>
      <c r="BH1704" s="10"/>
      <c r="BI1704" s="10"/>
      <c r="BJ1704" s="10"/>
      <c r="BK1704" s="10"/>
      <c r="BL1704" s="10"/>
      <c r="BM1704" s="10"/>
      <c r="BN1704" s="10"/>
      <c r="BO1704" s="10"/>
      <c r="BP1704" s="12">
        <f t="shared" si="452"/>
        <v>0</v>
      </c>
      <c r="BQ1704" s="12">
        <f t="shared" si="453"/>
        <v>0</v>
      </c>
      <c r="BR1704" s="12">
        <f t="shared" si="454"/>
        <v>0</v>
      </c>
      <c r="BS1704" s="12">
        <f t="shared" si="455"/>
        <v>1</v>
      </c>
      <c r="BT1704" s="12">
        <f t="shared" si="456"/>
        <v>0</v>
      </c>
      <c r="BU1704" s="12">
        <f t="shared" si="457"/>
        <v>0</v>
      </c>
      <c r="BV1704" s="12">
        <f t="shared" si="458"/>
        <v>0</v>
      </c>
      <c r="BW1704" s="12">
        <f t="shared" si="459"/>
        <v>0</v>
      </c>
      <c r="BX1704" s="12">
        <f t="shared" si="460"/>
        <v>0</v>
      </c>
      <c r="BY1704" s="12">
        <f t="shared" si="461"/>
        <v>0</v>
      </c>
      <c r="BZ1704" s="12">
        <f t="shared" si="462"/>
        <v>0</v>
      </c>
      <c r="CA1704" s="12">
        <f t="shared" si="463"/>
        <v>0</v>
      </c>
      <c r="CB1704" s="12">
        <f t="shared" si="464"/>
        <v>0</v>
      </c>
      <c r="CC1704" s="12">
        <f t="shared" si="465"/>
        <v>0</v>
      </c>
      <c r="CD1704" s="12">
        <f t="shared" si="466"/>
        <v>0</v>
      </c>
      <c r="CE1704" s="12">
        <f t="shared" si="467"/>
        <v>0</v>
      </c>
      <c r="CF1704" s="12">
        <f t="shared" si="468"/>
        <v>0</v>
      </c>
      <c r="CG1704" s="4"/>
    </row>
    <row r="1705" spans="1:85" customFormat="1" x14ac:dyDescent="0.3">
      <c r="A1705" s="20" t="s">
        <v>1768</v>
      </c>
      <c r="B1705" s="20">
        <v>110</v>
      </c>
      <c r="C1705" s="20">
        <v>1</v>
      </c>
      <c r="D1705" s="20">
        <v>1</v>
      </c>
      <c r="E1705" s="20" t="s">
        <v>2125</v>
      </c>
      <c r="F1705" s="20">
        <v>112</v>
      </c>
      <c r="G1705" s="20" t="s">
        <v>2275</v>
      </c>
      <c r="H1705" s="20">
        <v>1</v>
      </c>
      <c r="I1705" s="20" t="s">
        <v>2295</v>
      </c>
      <c r="J1705" s="20" t="s">
        <v>3929</v>
      </c>
      <c r="K1705" s="20" t="s">
        <v>5792</v>
      </c>
      <c r="L1705" s="20" t="s">
        <v>2093</v>
      </c>
      <c r="M1705" s="20"/>
      <c r="N1705" s="20" t="s">
        <v>8369</v>
      </c>
      <c r="O1705" s="20" t="s">
        <v>9891</v>
      </c>
      <c r="P1705" s="20"/>
      <c r="Q1705" s="3"/>
      <c r="R1705" s="3"/>
      <c r="S1705" s="3"/>
      <c r="T1705" s="3"/>
      <c r="U1705" s="3"/>
      <c r="V1705" s="3"/>
      <c r="W1705" s="3"/>
      <c r="X1705" s="3"/>
      <c r="Y1705" s="3"/>
      <c r="Z1705" s="3"/>
      <c r="AA1705" s="3"/>
      <c r="AB1705" s="3"/>
      <c r="AC1705" s="3"/>
      <c r="AD1705" s="3"/>
      <c r="AE1705" s="3"/>
      <c r="AF1705" s="3"/>
      <c r="AG1705" s="3"/>
      <c r="AH1705" s="7"/>
      <c r="AI1705" s="7"/>
      <c r="AJ1705" s="7"/>
      <c r="AK1705" s="7" t="s">
        <v>11933</v>
      </c>
      <c r="AL1705" s="7"/>
      <c r="AM1705" s="7"/>
      <c r="AN1705" s="7"/>
      <c r="AO1705" s="7"/>
      <c r="AP1705" s="7"/>
      <c r="AQ1705" s="7"/>
      <c r="AR1705" s="7"/>
      <c r="AS1705" s="7"/>
      <c r="AT1705" s="7"/>
      <c r="AU1705" s="7"/>
      <c r="AV1705" s="7"/>
      <c r="AW1705" s="7"/>
      <c r="AX1705" s="7"/>
      <c r="AY1705" s="9"/>
      <c r="AZ1705" s="9"/>
      <c r="BA1705" s="9"/>
      <c r="BB1705" s="9"/>
      <c r="BC1705" s="9"/>
      <c r="BD1705" s="9"/>
      <c r="BE1705" s="9"/>
      <c r="BF1705" s="9"/>
      <c r="BG1705" s="9"/>
      <c r="BH1705" s="9"/>
      <c r="BI1705" s="9"/>
      <c r="BJ1705" s="9"/>
      <c r="BK1705" s="9"/>
      <c r="BL1705" s="9"/>
      <c r="BM1705" s="9"/>
      <c r="BN1705" s="9"/>
      <c r="BO1705" s="9"/>
      <c r="BP1705" s="22">
        <f t="shared" si="452"/>
        <v>0</v>
      </c>
      <c r="BQ1705" s="22">
        <f t="shared" si="453"/>
        <v>0</v>
      </c>
      <c r="BR1705" s="22">
        <f t="shared" si="454"/>
        <v>0</v>
      </c>
      <c r="BS1705" s="22">
        <f t="shared" si="455"/>
        <v>1</v>
      </c>
      <c r="BT1705" s="22">
        <f t="shared" si="456"/>
        <v>0</v>
      </c>
      <c r="BU1705" s="22">
        <f t="shared" si="457"/>
        <v>0</v>
      </c>
      <c r="BV1705" s="22">
        <f t="shared" si="458"/>
        <v>0</v>
      </c>
      <c r="BW1705" s="22">
        <f t="shared" si="459"/>
        <v>0</v>
      </c>
      <c r="BX1705" s="22">
        <f t="shared" si="460"/>
        <v>0</v>
      </c>
      <c r="BY1705" s="22">
        <f t="shared" si="461"/>
        <v>0</v>
      </c>
      <c r="BZ1705" s="22">
        <f t="shared" si="462"/>
        <v>0</v>
      </c>
      <c r="CA1705" s="22">
        <f t="shared" si="463"/>
        <v>0</v>
      </c>
      <c r="CB1705" s="22">
        <f t="shared" si="464"/>
        <v>0</v>
      </c>
      <c r="CC1705" s="22">
        <f t="shared" si="465"/>
        <v>0</v>
      </c>
      <c r="CD1705" s="22">
        <f t="shared" si="466"/>
        <v>0</v>
      </c>
      <c r="CE1705" s="22">
        <f t="shared" si="467"/>
        <v>0</v>
      </c>
      <c r="CF1705" s="22">
        <f t="shared" si="468"/>
        <v>0</v>
      </c>
      <c r="CG1705" s="4"/>
    </row>
    <row r="1706" spans="1:85" customFormat="1" x14ac:dyDescent="0.3">
      <c r="A1706" s="21" t="s">
        <v>1769</v>
      </c>
      <c r="B1706" s="21">
        <v>110</v>
      </c>
      <c r="C1706" s="21">
        <v>1</v>
      </c>
      <c r="D1706" s="21">
        <v>1</v>
      </c>
      <c r="E1706" s="21" t="s">
        <v>2125</v>
      </c>
      <c r="F1706" s="21">
        <v>112</v>
      </c>
      <c r="G1706" s="21" t="s">
        <v>2275</v>
      </c>
      <c r="H1706" s="21">
        <v>1</v>
      </c>
      <c r="I1706" s="21" t="s">
        <v>2295</v>
      </c>
      <c r="J1706" s="21" t="s">
        <v>3930</v>
      </c>
      <c r="K1706" s="21" t="s">
        <v>5793</v>
      </c>
      <c r="L1706" s="21" t="s">
        <v>2093</v>
      </c>
      <c r="M1706" s="21" t="s">
        <v>7322</v>
      </c>
      <c r="N1706" s="21" t="s">
        <v>8370</v>
      </c>
      <c r="O1706" s="21" t="s">
        <v>9892</v>
      </c>
      <c r="P1706" s="21"/>
      <c r="Q1706" s="2"/>
      <c r="R1706" s="2"/>
      <c r="S1706" s="2"/>
      <c r="T1706" s="2"/>
      <c r="U1706" s="2"/>
      <c r="V1706" s="2"/>
      <c r="W1706" s="2"/>
      <c r="X1706" s="2"/>
      <c r="Y1706" s="2"/>
      <c r="Z1706" s="2"/>
      <c r="AA1706" s="2"/>
      <c r="AB1706" s="2"/>
      <c r="AC1706" s="2"/>
      <c r="AD1706" s="2"/>
      <c r="AE1706" s="2"/>
      <c r="AF1706" s="2"/>
      <c r="AG1706" s="2"/>
      <c r="AH1706" s="6"/>
      <c r="AI1706" s="6"/>
      <c r="AJ1706" s="6"/>
      <c r="AK1706" s="6" t="s">
        <v>11933</v>
      </c>
      <c r="AL1706" s="6"/>
      <c r="AM1706" s="6"/>
      <c r="AN1706" s="6"/>
      <c r="AO1706" s="6"/>
      <c r="AP1706" s="6"/>
      <c r="AQ1706" s="6"/>
      <c r="AR1706" s="6"/>
      <c r="AS1706" s="6"/>
      <c r="AT1706" s="6"/>
      <c r="AU1706" s="6"/>
      <c r="AV1706" s="6"/>
      <c r="AW1706" s="6"/>
      <c r="AX1706" s="6"/>
      <c r="AY1706" s="10"/>
      <c r="AZ1706" s="10"/>
      <c r="BA1706" s="10"/>
      <c r="BB1706" s="10"/>
      <c r="BC1706" s="10"/>
      <c r="BD1706" s="10"/>
      <c r="BE1706" s="10"/>
      <c r="BF1706" s="10"/>
      <c r="BG1706" s="10"/>
      <c r="BH1706" s="10"/>
      <c r="BI1706" s="10"/>
      <c r="BJ1706" s="10"/>
      <c r="BK1706" s="10"/>
      <c r="BL1706" s="10"/>
      <c r="BM1706" s="10"/>
      <c r="BN1706" s="10"/>
      <c r="BO1706" s="10"/>
      <c r="BP1706" s="12">
        <f t="shared" si="452"/>
        <v>0</v>
      </c>
      <c r="BQ1706" s="12">
        <f t="shared" si="453"/>
        <v>0</v>
      </c>
      <c r="BR1706" s="12">
        <f t="shared" si="454"/>
        <v>0</v>
      </c>
      <c r="BS1706" s="12">
        <f t="shared" si="455"/>
        <v>1</v>
      </c>
      <c r="BT1706" s="12">
        <f t="shared" si="456"/>
        <v>0</v>
      </c>
      <c r="BU1706" s="12">
        <f t="shared" si="457"/>
        <v>0</v>
      </c>
      <c r="BV1706" s="12">
        <f t="shared" si="458"/>
        <v>0</v>
      </c>
      <c r="BW1706" s="12">
        <f t="shared" si="459"/>
        <v>0</v>
      </c>
      <c r="BX1706" s="12">
        <f t="shared" si="460"/>
        <v>0</v>
      </c>
      <c r="BY1706" s="12">
        <f t="shared" si="461"/>
        <v>0</v>
      </c>
      <c r="BZ1706" s="12">
        <f t="shared" si="462"/>
        <v>0</v>
      </c>
      <c r="CA1706" s="12">
        <f t="shared" si="463"/>
        <v>0</v>
      </c>
      <c r="CB1706" s="12">
        <f t="shared" si="464"/>
        <v>0</v>
      </c>
      <c r="CC1706" s="12">
        <f t="shared" si="465"/>
        <v>0</v>
      </c>
      <c r="CD1706" s="12">
        <f t="shared" si="466"/>
        <v>0</v>
      </c>
      <c r="CE1706" s="12">
        <f t="shared" si="467"/>
        <v>0</v>
      </c>
      <c r="CF1706" s="12">
        <f t="shared" si="468"/>
        <v>0</v>
      </c>
      <c r="CG1706" s="4"/>
    </row>
    <row r="1707" spans="1:85" customFormat="1" x14ac:dyDescent="0.3">
      <c r="A1707" s="20" t="s">
        <v>1770</v>
      </c>
      <c r="B1707" s="20">
        <v>110</v>
      </c>
      <c r="C1707" s="20">
        <v>1</v>
      </c>
      <c r="D1707" s="20">
        <v>1</v>
      </c>
      <c r="E1707" s="20" t="s">
        <v>2125</v>
      </c>
      <c r="F1707" s="20">
        <v>112</v>
      </c>
      <c r="G1707" s="20" t="s">
        <v>2275</v>
      </c>
      <c r="H1707" s="20">
        <v>1</v>
      </c>
      <c r="I1707" s="20" t="s">
        <v>2295</v>
      </c>
      <c r="J1707" s="20" t="s">
        <v>3931</v>
      </c>
      <c r="K1707" s="20" t="s">
        <v>5794</v>
      </c>
      <c r="L1707" s="20" t="s">
        <v>2093</v>
      </c>
      <c r="M1707" s="20"/>
      <c r="N1707" s="20"/>
      <c r="O1707" s="20" t="s">
        <v>9893</v>
      </c>
      <c r="P1707" s="20"/>
      <c r="Q1707" s="3"/>
      <c r="R1707" s="3"/>
      <c r="S1707" s="3"/>
      <c r="T1707" s="3"/>
      <c r="U1707" s="3"/>
      <c r="V1707" s="3"/>
      <c r="W1707" s="3"/>
      <c r="X1707" s="3"/>
      <c r="Y1707" s="3"/>
      <c r="Z1707" s="3"/>
      <c r="AA1707" s="3"/>
      <c r="AB1707" s="3"/>
      <c r="AC1707" s="3"/>
      <c r="AD1707" s="3"/>
      <c r="AE1707" s="3"/>
      <c r="AF1707" s="3"/>
      <c r="AG1707" s="3"/>
      <c r="AH1707" s="7"/>
      <c r="AI1707" s="7"/>
      <c r="AJ1707" s="7"/>
      <c r="AK1707" s="7" t="s">
        <v>11853</v>
      </c>
      <c r="AL1707" s="7"/>
      <c r="AM1707" s="7"/>
      <c r="AN1707" s="7"/>
      <c r="AO1707" s="7"/>
      <c r="AP1707" s="7"/>
      <c r="AQ1707" s="7"/>
      <c r="AR1707" s="7"/>
      <c r="AS1707" s="7"/>
      <c r="AT1707" s="7"/>
      <c r="AU1707" s="7"/>
      <c r="AV1707" s="7"/>
      <c r="AW1707" s="7"/>
      <c r="AX1707" s="7"/>
      <c r="AY1707" s="9"/>
      <c r="AZ1707" s="9"/>
      <c r="BA1707" s="9"/>
      <c r="BB1707" s="9"/>
      <c r="BC1707" s="9"/>
      <c r="BD1707" s="9"/>
      <c r="BE1707" s="9"/>
      <c r="BF1707" s="9"/>
      <c r="BG1707" s="9"/>
      <c r="BH1707" s="9"/>
      <c r="BI1707" s="9"/>
      <c r="BJ1707" s="9"/>
      <c r="BK1707" s="9"/>
      <c r="BL1707" s="9"/>
      <c r="BM1707" s="9"/>
      <c r="BN1707" s="9"/>
      <c r="BO1707" s="9"/>
      <c r="BP1707" s="22">
        <f t="shared" si="452"/>
        <v>0</v>
      </c>
      <c r="BQ1707" s="22">
        <f t="shared" si="453"/>
        <v>0</v>
      </c>
      <c r="BR1707" s="22">
        <f t="shared" si="454"/>
        <v>0</v>
      </c>
      <c r="BS1707" s="22">
        <f t="shared" si="455"/>
        <v>1</v>
      </c>
      <c r="BT1707" s="22">
        <f t="shared" si="456"/>
        <v>0</v>
      </c>
      <c r="BU1707" s="22">
        <f t="shared" si="457"/>
        <v>0</v>
      </c>
      <c r="BV1707" s="22">
        <f t="shared" si="458"/>
        <v>0</v>
      </c>
      <c r="BW1707" s="22">
        <f t="shared" si="459"/>
        <v>0</v>
      </c>
      <c r="BX1707" s="22">
        <f t="shared" si="460"/>
        <v>0</v>
      </c>
      <c r="BY1707" s="22">
        <f t="shared" si="461"/>
        <v>0</v>
      </c>
      <c r="BZ1707" s="22">
        <f t="shared" si="462"/>
        <v>0</v>
      </c>
      <c r="CA1707" s="22">
        <f t="shared" si="463"/>
        <v>0</v>
      </c>
      <c r="CB1707" s="22">
        <f t="shared" si="464"/>
        <v>0</v>
      </c>
      <c r="CC1707" s="22">
        <f t="shared" si="465"/>
        <v>0</v>
      </c>
      <c r="CD1707" s="22">
        <f t="shared" si="466"/>
        <v>0</v>
      </c>
      <c r="CE1707" s="22">
        <f t="shared" si="467"/>
        <v>0</v>
      </c>
      <c r="CF1707" s="22">
        <f t="shared" si="468"/>
        <v>0</v>
      </c>
      <c r="CG1707" s="4"/>
    </row>
    <row r="1708" spans="1:85" customFormat="1" x14ac:dyDescent="0.3">
      <c r="A1708" s="21" t="s">
        <v>1771</v>
      </c>
      <c r="B1708" s="21">
        <v>110</v>
      </c>
      <c r="C1708" s="21">
        <v>1</v>
      </c>
      <c r="D1708" s="21">
        <v>1</v>
      </c>
      <c r="E1708" s="21" t="s">
        <v>2125</v>
      </c>
      <c r="F1708" s="21">
        <v>112</v>
      </c>
      <c r="G1708" s="21" t="s">
        <v>2275</v>
      </c>
      <c r="H1708" s="21">
        <v>1</v>
      </c>
      <c r="I1708" s="21" t="s">
        <v>2295</v>
      </c>
      <c r="J1708" s="21" t="s">
        <v>3932</v>
      </c>
      <c r="K1708" s="21" t="s">
        <v>5795</v>
      </c>
      <c r="L1708" s="21" t="s">
        <v>2093</v>
      </c>
      <c r="M1708" s="21"/>
      <c r="N1708" s="21"/>
      <c r="O1708" s="21" t="s">
        <v>9894</v>
      </c>
      <c r="P1708" s="21"/>
      <c r="Q1708" s="2"/>
      <c r="R1708" s="2"/>
      <c r="S1708" s="2"/>
      <c r="T1708" s="2"/>
      <c r="U1708" s="2"/>
      <c r="V1708" s="2"/>
      <c r="W1708" s="2"/>
      <c r="X1708" s="2"/>
      <c r="Y1708" s="2"/>
      <c r="Z1708" s="2"/>
      <c r="AA1708" s="2"/>
      <c r="AB1708" s="2"/>
      <c r="AC1708" s="2"/>
      <c r="AD1708" s="2"/>
      <c r="AE1708" s="2"/>
      <c r="AF1708" s="2"/>
      <c r="AG1708" s="2"/>
      <c r="AH1708" s="6"/>
      <c r="AI1708" s="6"/>
      <c r="AJ1708" s="6"/>
      <c r="AK1708" s="6"/>
      <c r="AL1708" s="6"/>
      <c r="AM1708" s="6"/>
      <c r="AN1708" s="6"/>
      <c r="AO1708" s="6"/>
      <c r="AP1708" s="6"/>
      <c r="AQ1708" s="6"/>
      <c r="AR1708" s="6"/>
      <c r="AS1708" s="6"/>
      <c r="AT1708" s="6"/>
      <c r="AU1708" s="6"/>
      <c r="AV1708" s="6"/>
      <c r="AW1708" s="6"/>
      <c r="AX1708" s="6"/>
      <c r="AY1708" s="10"/>
      <c r="AZ1708" s="10"/>
      <c r="BA1708" s="10"/>
      <c r="BB1708" s="10"/>
      <c r="BC1708" s="10"/>
      <c r="BD1708" s="10"/>
      <c r="BE1708" s="10"/>
      <c r="BF1708" s="10"/>
      <c r="BG1708" s="10"/>
      <c r="BH1708" s="10"/>
      <c r="BI1708" s="10"/>
      <c r="BJ1708" s="10"/>
      <c r="BK1708" s="10"/>
      <c r="BL1708" s="10"/>
      <c r="BM1708" s="10"/>
      <c r="BN1708" s="10"/>
      <c r="BO1708" s="10"/>
      <c r="BP1708" s="12">
        <f t="shared" si="452"/>
        <v>0</v>
      </c>
      <c r="BQ1708" s="12">
        <f t="shared" si="453"/>
        <v>0</v>
      </c>
      <c r="BR1708" s="12">
        <f t="shared" si="454"/>
        <v>0</v>
      </c>
      <c r="BS1708" s="12">
        <f t="shared" si="455"/>
        <v>0</v>
      </c>
      <c r="BT1708" s="12">
        <f t="shared" si="456"/>
        <v>0</v>
      </c>
      <c r="BU1708" s="12">
        <f t="shared" si="457"/>
        <v>0</v>
      </c>
      <c r="BV1708" s="12">
        <f t="shared" si="458"/>
        <v>0</v>
      </c>
      <c r="BW1708" s="12">
        <f t="shared" si="459"/>
        <v>0</v>
      </c>
      <c r="BX1708" s="12">
        <f t="shared" si="460"/>
        <v>0</v>
      </c>
      <c r="BY1708" s="12">
        <f t="shared" si="461"/>
        <v>0</v>
      </c>
      <c r="BZ1708" s="12">
        <f t="shared" si="462"/>
        <v>0</v>
      </c>
      <c r="CA1708" s="12">
        <f t="shared" si="463"/>
        <v>0</v>
      </c>
      <c r="CB1708" s="12">
        <f t="shared" si="464"/>
        <v>0</v>
      </c>
      <c r="CC1708" s="12">
        <f t="shared" si="465"/>
        <v>0</v>
      </c>
      <c r="CD1708" s="12">
        <f t="shared" si="466"/>
        <v>0</v>
      </c>
      <c r="CE1708" s="12">
        <f t="shared" si="467"/>
        <v>0</v>
      </c>
      <c r="CF1708" s="12">
        <f t="shared" si="468"/>
        <v>0</v>
      </c>
      <c r="CG1708" s="4"/>
    </row>
    <row r="1709" spans="1:85" customFormat="1" x14ac:dyDescent="0.3">
      <c r="A1709" s="20" t="s">
        <v>1772</v>
      </c>
      <c r="B1709" s="20">
        <v>110</v>
      </c>
      <c r="C1709" s="20">
        <v>1</v>
      </c>
      <c r="D1709" s="20">
        <v>1</v>
      </c>
      <c r="E1709" s="20" t="s">
        <v>2125</v>
      </c>
      <c r="F1709" s="20">
        <v>112</v>
      </c>
      <c r="G1709" s="20" t="s">
        <v>2275</v>
      </c>
      <c r="H1709" s="20">
        <v>1</v>
      </c>
      <c r="I1709" s="20" t="s">
        <v>2295</v>
      </c>
      <c r="J1709" s="20" t="s">
        <v>3933</v>
      </c>
      <c r="K1709" s="20" t="s">
        <v>5796</v>
      </c>
      <c r="L1709" s="20" t="s">
        <v>2093</v>
      </c>
      <c r="M1709" s="20"/>
      <c r="N1709" s="20" t="s">
        <v>8371</v>
      </c>
      <c r="O1709" s="20" t="s">
        <v>9895</v>
      </c>
      <c r="P1709" s="20"/>
      <c r="Q1709" s="3"/>
      <c r="R1709" s="3"/>
      <c r="S1709" s="3"/>
      <c r="T1709" s="3"/>
      <c r="U1709" s="3"/>
      <c r="V1709" s="3"/>
      <c r="W1709" s="3"/>
      <c r="X1709" s="3"/>
      <c r="Y1709" s="3"/>
      <c r="Z1709" s="3"/>
      <c r="AA1709" s="3"/>
      <c r="AB1709" s="3"/>
      <c r="AC1709" s="3"/>
      <c r="AD1709" s="3"/>
      <c r="AE1709" s="3"/>
      <c r="AF1709" s="3"/>
      <c r="AG1709" s="3"/>
      <c r="AH1709" s="7"/>
      <c r="AI1709" s="7"/>
      <c r="AJ1709" s="7"/>
      <c r="AK1709" s="7" t="s">
        <v>11934</v>
      </c>
      <c r="AL1709" s="7"/>
      <c r="AM1709" s="7"/>
      <c r="AN1709" s="7"/>
      <c r="AO1709" s="7"/>
      <c r="AP1709" s="7"/>
      <c r="AQ1709" s="7"/>
      <c r="AR1709" s="7"/>
      <c r="AS1709" s="7"/>
      <c r="AT1709" s="7"/>
      <c r="AU1709" s="7"/>
      <c r="AV1709" s="7"/>
      <c r="AW1709" s="7"/>
      <c r="AX1709" s="7"/>
      <c r="AY1709" s="9"/>
      <c r="AZ1709" s="9"/>
      <c r="BA1709" s="9"/>
      <c r="BB1709" s="9"/>
      <c r="BC1709" s="9"/>
      <c r="BD1709" s="9"/>
      <c r="BE1709" s="9"/>
      <c r="BF1709" s="9"/>
      <c r="BG1709" s="9"/>
      <c r="BH1709" s="9"/>
      <c r="BI1709" s="9"/>
      <c r="BJ1709" s="9"/>
      <c r="BK1709" s="9"/>
      <c r="BL1709" s="9"/>
      <c r="BM1709" s="9"/>
      <c r="BN1709" s="9"/>
      <c r="BO1709" s="9"/>
      <c r="BP1709" s="22">
        <f t="shared" si="452"/>
        <v>0</v>
      </c>
      <c r="BQ1709" s="22">
        <f t="shared" si="453"/>
        <v>0</v>
      </c>
      <c r="BR1709" s="22">
        <f t="shared" si="454"/>
        <v>0</v>
      </c>
      <c r="BS1709" s="22">
        <f t="shared" si="455"/>
        <v>1</v>
      </c>
      <c r="BT1709" s="22">
        <f t="shared" si="456"/>
        <v>0</v>
      </c>
      <c r="BU1709" s="22">
        <f t="shared" si="457"/>
        <v>0</v>
      </c>
      <c r="BV1709" s="22">
        <f t="shared" si="458"/>
        <v>0</v>
      </c>
      <c r="BW1709" s="22">
        <f t="shared" si="459"/>
        <v>0</v>
      </c>
      <c r="BX1709" s="22">
        <f t="shared" si="460"/>
        <v>0</v>
      </c>
      <c r="BY1709" s="22">
        <f t="shared" si="461"/>
        <v>0</v>
      </c>
      <c r="BZ1709" s="22">
        <f t="shared" si="462"/>
        <v>0</v>
      </c>
      <c r="CA1709" s="22">
        <f t="shared" si="463"/>
        <v>0</v>
      </c>
      <c r="CB1709" s="22">
        <f t="shared" si="464"/>
        <v>0</v>
      </c>
      <c r="CC1709" s="22">
        <f t="shared" si="465"/>
        <v>0</v>
      </c>
      <c r="CD1709" s="22">
        <f t="shared" si="466"/>
        <v>0</v>
      </c>
      <c r="CE1709" s="22">
        <f t="shared" si="467"/>
        <v>0</v>
      </c>
      <c r="CF1709" s="22">
        <f t="shared" si="468"/>
        <v>0</v>
      </c>
      <c r="CG1709" s="4"/>
    </row>
    <row r="1710" spans="1:85" customFormat="1" x14ac:dyDescent="0.3">
      <c r="A1710" s="21" t="s">
        <v>1773</v>
      </c>
      <c r="B1710" s="21">
        <v>109</v>
      </c>
      <c r="C1710" s="21">
        <v>2</v>
      </c>
      <c r="D1710" s="21">
        <v>1</v>
      </c>
      <c r="E1710" s="21" t="s">
        <v>2125</v>
      </c>
      <c r="F1710" s="21">
        <v>102</v>
      </c>
      <c r="G1710" s="21" t="s">
        <v>2276</v>
      </c>
      <c r="H1710" s="21">
        <v>1</v>
      </c>
      <c r="I1710" s="21" t="s">
        <v>2295</v>
      </c>
      <c r="J1710" s="21" t="s">
        <v>3934</v>
      </c>
      <c r="K1710" s="21" t="s">
        <v>5797</v>
      </c>
      <c r="L1710" s="21"/>
      <c r="M1710" s="21" t="s">
        <v>7323</v>
      </c>
      <c r="N1710" s="21" t="s">
        <v>8372</v>
      </c>
      <c r="O1710" s="21" t="s">
        <v>9896</v>
      </c>
      <c r="P1710" s="21"/>
      <c r="Q1710" s="2"/>
      <c r="R1710" s="2"/>
      <c r="S1710" s="2"/>
      <c r="T1710" s="2"/>
      <c r="U1710" s="2"/>
      <c r="V1710" s="2"/>
      <c r="W1710" s="2"/>
      <c r="X1710" s="2"/>
      <c r="Y1710" s="2"/>
      <c r="Z1710" s="2"/>
      <c r="AA1710" s="2"/>
      <c r="AB1710" s="2"/>
      <c r="AC1710" s="2"/>
      <c r="AD1710" s="2"/>
      <c r="AE1710" s="2"/>
      <c r="AF1710" s="2"/>
      <c r="AG1710" s="2"/>
      <c r="AH1710" s="6"/>
      <c r="AI1710" s="6"/>
      <c r="AJ1710" s="6"/>
      <c r="AK1710" s="6" t="s">
        <v>11935</v>
      </c>
      <c r="AL1710" s="6"/>
      <c r="AM1710" s="6"/>
      <c r="AN1710" s="6"/>
      <c r="AO1710" s="6"/>
      <c r="AP1710" s="6"/>
      <c r="AQ1710" s="6"/>
      <c r="AR1710" s="6"/>
      <c r="AS1710" s="6"/>
      <c r="AT1710" s="6"/>
      <c r="AU1710" s="6"/>
      <c r="AV1710" s="6"/>
      <c r="AW1710" s="6"/>
      <c r="AX1710" s="6"/>
      <c r="AY1710" s="10"/>
      <c r="AZ1710" s="10"/>
      <c r="BA1710" s="10"/>
      <c r="BB1710" s="10"/>
      <c r="BC1710" s="10"/>
      <c r="BD1710" s="10"/>
      <c r="BE1710" s="10"/>
      <c r="BF1710" s="10"/>
      <c r="BG1710" s="10"/>
      <c r="BH1710" s="10"/>
      <c r="BI1710" s="10"/>
      <c r="BJ1710" s="10"/>
      <c r="BK1710" s="10"/>
      <c r="BL1710" s="10"/>
      <c r="BM1710" s="10"/>
      <c r="BN1710" s="10"/>
      <c r="BO1710" s="10"/>
      <c r="BP1710" s="12">
        <f t="shared" si="452"/>
        <v>0</v>
      </c>
      <c r="BQ1710" s="12">
        <f t="shared" si="453"/>
        <v>0</v>
      </c>
      <c r="BR1710" s="12">
        <f t="shared" si="454"/>
        <v>0</v>
      </c>
      <c r="BS1710" s="12">
        <f t="shared" si="455"/>
        <v>1</v>
      </c>
      <c r="BT1710" s="12">
        <f t="shared" si="456"/>
        <v>0</v>
      </c>
      <c r="BU1710" s="12">
        <f t="shared" si="457"/>
        <v>0</v>
      </c>
      <c r="BV1710" s="12">
        <f t="shared" si="458"/>
        <v>0</v>
      </c>
      <c r="BW1710" s="12">
        <f t="shared" si="459"/>
        <v>0</v>
      </c>
      <c r="BX1710" s="12">
        <f t="shared" si="460"/>
        <v>0</v>
      </c>
      <c r="BY1710" s="12">
        <f t="shared" si="461"/>
        <v>0</v>
      </c>
      <c r="BZ1710" s="12">
        <f t="shared" si="462"/>
        <v>0</v>
      </c>
      <c r="CA1710" s="12">
        <f t="shared" si="463"/>
        <v>0</v>
      </c>
      <c r="CB1710" s="12">
        <f t="shared" si="464"/>
        <v>0</v>
      </c>
      <c r="CC1710" s="12">
        <f t="shared" si="465"/>
        <v>0</v>
      </c>
      <c r="CD1710" s="12">
        <f t="shared" si="466"/>
        <v>0</v>
      </c>
      <c r="CE1710" s="12">
        <f t="shared" si="467"/>
        <v>0</v>
      </c>
      <c r="CF1710" s="12">
        <f t="shared" si="468"/>
        <v>0</v>
      </c>
      <c r="CG1710" s="4"/>
    </row>
    <row r="1711" spans="1:85" customFormat="1" x14ac:dyDescent="0.3">
      <c r="A1711" s="20" t="s">
        <v>1774</v>
      </c>
      <c r="B1711" s="20">
        <v>109</v>
      </c>
      <c r="C1711" s="20">
        <v>2</v>
      </c>
      <c r="D1711" s="20">
        <v>1</v>
      </c>
      <c r="E1711" s="20" t="s">
        <v>2125</v>
      </c>
      <c r="F1711" s="20">
        <v>102</v>
      </c>
      <c r="G1711" s="20" t="s">
        <v>2276</v>
      </c>
      <c r="H1711" s="20">
        <v>1</v>
      </c>
      <c r="I1711" s="20" t="s">
        <v>2295</v>
      </c>
      <c r="J1711" s="20" t="s">
        <v>3935</v>
      </c>
      <c r="K1711" s="20" t="s">
        <v>5798</v>
      </c>
      <c r="L1711" s="20"/>
      <c r="M1711" s="20" t="s">
        <v>7324</v>
      </c>
      <c r="N1711" s="20" t="s">
        <v>8373</v>
      </c>
      <c r="O1711" s="20" t="s">
        <v>9897</v>
      </c>
      <c r="P1711" s="20"/>
      <c r="Q1711" s="3"/>
      <c r="R1711" s="3"/>
      <c r="S1711" s="3"/>
      <c r="T1711" s="3"/>
      <c r="U1711" s="3"/>
      <c r="V1711" s="3"/>
      <c r="W1711" s="3"/>
      <c r="X1711" s="3"/>
      <c r="Y1711" s="3"/>
      <c r="Z1711" s="3"/>
      <c r="AA1711" s="3"/>
      <c r="AB1711" s="3"/>
      <c r="AC1711" s="3"/>
      <c r="AD1711" s="3"/>
      <c r="AE1711" s="3"/>
      <c r="AF1711" s="3"/>
      <c r="AG1711" s="3"/>
      <c r="AH1711" s="7"/>
      <c r="AI1711" s="7"/>
      <c r="AJ1711" s="7"/>
      <c r="AK1711" s="7" t="s">
        <v>11936</v>
      </c>
      <c r="AL1711" s="7"/>
      <c r="AM1711" s="7"/>
      <c r="AN1711" s="7"/>
      <c r="AO1711" s="7"/>
      <c r="AP1711" s="7"/>
      <c r="AQ1711" s="7"/>
      <c r="AR1711" s="7"/>
      <c r="AS1711" s="7"/>
      <c r="AT1711" s="7"/>
      <c r="AU1711" s="7"/>
      <c r="AV1711" s="7"/>
      <c r="AW1711" s="7"/>
      <c r="AX1711" s="7"/>
      <c r="AY1711" s="9"/>
      <c r="AZ1711" s="9"/>
      <c r="BA1711" s="9"/>
      <c r="BB1711" s="9"/>
      <c r="BC1711" s="9"/>
      <c r="BD1711" s="9"/>
      <c r="BE1711" s="9"/>
      <c r="BF1711" s="9"/>
      <c r="BG1711" s="9"/>
      <c r="BH1711" s="9"/>
      <c r="BI1711" s="9"/>
      <c r="BJ1711" s="9"/>
      <c r="BK1711" s="9"/>
      <c r="BL1711" s="9"/>
      <c r="BM1711" s="9"/>
      <c r="BN1711" s="9"/>
      <c r="BO1711" s="9"/>
      <c r="BP1711" s="22">
        <f t="shared" si="452"/>
        <v>0</v>
      </c>
      <c r="BQ1711" s="22">
        <f t="shared" si="453"/>
        <v>0</v>
      </c>
      <c r="BR1711" s="22">
        <f t="shared" si="454"/>
        <v>0</v>
      </c>
      <c r="BS1711" s="22">
        <f t="shared" si="455"/>
        <v>1</v>
      </c>
      <c r="BT1711" s="22">
        <f t="shared" si="456"/>
        <v>0</v>
      </c>
      <c r="BU1711" s="22">
        <f t="shared" si="457"/>
        <v>0</v>
      </c>
      <c r="BV1711" s="22">
        <f t="shared" si="458"/>
        <v>0</v>
      </c>
      <c r="BW1711" s="22">
        <f t="shared" si="459"/>
        <v>0</v>
      </c>
      <c r="BX1711" s="22">
        <f t="shared" si="460"/>
        <v>0</v>
      </c>
      <c r="BY1711" s="22">
        <f t="shared" si="461"/>
        <v>0</v>
      </c>
      <c r="BZ1711" s="22">
        <f t="shared" si="462"/>
        <v>0</v>
      </c>
      <c r="CA1711" s="22">
        <f t="shared" si="463"/>
        <v>0</v>
      </c>
      <c r="CB1711" s="22">
        <f t="shared" si="464"/>
        <v>0</v>
      </c>
      <c r="CC1711" s="22">
        <f t="shared" si="465"/>
        <v>0</v>
      </c>
      <c r="CD1711" s="22">
        <f t="shared" si="466"/>
        <v>0</v>
      </c>
      <c r="CE1711" s="22">
        <f t="shared" si="467"/>
        <v>0</v>
      </c>
      <c r="CF1711" s="22">
        <f t="shared" si="468"/>
        <v>0</v>
      </c>
      <c r="CG1711" s="4"/>
    </row>
    <row r="1712" spans="1:85" customFormat="1" x14ac:dyDescent="0.3">
      <c r="A1712" s="21" t="s">
        <v>1775</v>
      </c>
      <c r="B1712" s="21">
        <v>110</v>
      </c>
      <c r="C1712" s="21">
        <v>1</v>
      </c>
      <c r="D1712" s="21">
        <v>1</v>
      </c>
      <c r="E1712" s="21" t="s">
        <v>2125</v>
      </c>
      <c r="F1712" s="21">
        <v>102</v>
      </c>
      <c r="G1712" s="21" t="s">
        <v>2276</v>
      </c>
      <c r="H1712" s="21">
        <v>1</v>
      </c>
      <c r="I1712" s="21" t="s">
        <v>2295</v>
      </c>
      <c r="J1712" s="21" t="s">
        <v>3936</v>
      </c>
      <c r="K1712" s="21" t="s">
        <v>5799</v>
      </c>
      <c r="L1712" s="21" t="s">
        <v>2093</v>
      </c>
      <c r="M1712" s="21" t="s">
        <v>7325</v>
      </c>
      <c r="N1712" s="21" t="s">
        <v>8374</v>
      </c>
      <c r="O1712" s="21" t="s">
        <v>9898</v>
      </c>
      <c r="P1712" s="21"/>
      <c r="Q1712" s="2"/>
      <c r="R1712" s="2"/>
      <c r="S1712" s="2"/>
      <c r="T1712" s="2" t="s">
        <v>10671</v>
      </c>
      <c r="U1712" s="2"/>
      <c r="V1712" s="2"/>
      <c r="W1712" s="2"/>
      <c r="X1712" s="2" t="s">
        <v>10706</v>
      </c>
      <c r="Y1712" s="2"/>
      <c r="Z1712" s="2"/>
      <c r="AA1712" s="2"/>
      <c r="AB1712" s="2"/>
      <c r="AC1712" s="2"/>
      <c r="AD1712" s="2"/>
      <c r="AE1712" s="2"/>
      <c r="AF1712" s="2"/>
      <c r="AG1712" s="2"/>
      <c r="AH1712" s="6"/>
      <c r="AI1712" s="6"/>
      <c r="AJ1712" s="6"/>
      <c r="AK1712" s="6" t="s">
        <v>11937</v>
      </c>
      <c r="AL1712" s="6"/>
      <c r="AM1712" s="6"/>
      <c r="AN1712" s="6"/>
      <c r="AO1712" s="6"/>
      <c r="AP1712" s="6"/>
      <c r="AQ1712" s="6"/>
      <c r="AR1712" s="6"/>
      <c r="AS1712" s="6"/>
      <c r="AT1712" s="6"/>
      <c r="AU1712" s="6"/>
      <c r="AV1712" s="6"/>
      <c r="AW1712" s="6"/>
      <c r="AX1712" s="6"/>
      <c r="AY1712" s="10"/>
      <c r="AZ1712" s="10"/>
      <c r="BA1712" s="10"/>
      <c r="BB1712" s="10" t="s">
        <v>10671</v>
      </c>
      <c r="BC1712" s="10"/>
      <c r="BD1712" s="10"/>
      <c r="BE1712" s="10"/>
      <c r="BF1712" s="10" t="s">
        <v>4878</v>
      </c>
      <c r="BG1712" s="10"/>
      <c r="BH1712" s="10"/>
      <c r="BI1712" s="10"/>
      <c r="BJ1712" s="10"/>
      <c r="BK1712" s="10"/>
      <c r="BL1712" s="10"/>
      <c r="BM1712" s="10"/>
      <c r="BN1712" s="10"/>
      <c r="BO1712" s="10"/>
      <c r="BP1712" s="12">
        <f t="shared" si="452"/>
        <v>0</v>
      </c>
      <c r="BQ1712" s="12">
        <f t="shared" si="453"/>
        <v>0</v>
      </c>
      <c r="BR1712" s="12">
        <f t="shared" si="454"/>
        <v>0</v>
      </c>
      <c r="BS1712" s="12">
        <f t="shared" si="455"/>
        <v>3</v>
      </c>
      <c r="BT1712" s="12">
        <f t="shared" si="456"/>
        <v>0</v>
      </c>
      <c r="BU1712" s="12">
        <f t="shared" si="457"/>
        <v>0</v>
      </c>
      <c r="BV1712" s="12">
        <f t="shared" si="458"/>
        <v>0</v>
      </c>
      <c r="BW1712" s="12">
        <f t="shared" si="459"/>
        <v>2</v>
      </c>
      <c r="BX1712" s="12">
        <f t="shared" si="460"/>
        <v>0</v>
      </c>
      <c r="BY1712" s="12">
        <f t="shared" si="461"/>
        <v>0</v>
      </c>
      <c r="BZ1712" s="12">
        <f t="shared" si="462"/>
        <v>0</v>
      </c>
      <c r="CA1712" s="12">
        <f t="shared" si="463"/>
        <v>0</v>
      </c>
      <c r="CB1712" s="12">
        <f t="shared" si="464"/>
        <v>0</v>
      </c>
      <c r="CC1712" s="12">
        <f t="shared" si="465"/>
        <v>0</v>
      </c>
      <c r="CD1712" s="12">
        <f t="shared" si="466"/>
        <v>0</v>
      </c>
      <c r="CE1712" s="12">
        <f t="shared" si="467"/>
        <v>0</v>
      </c>
      <c r="CF1712" s="12">
        <f t="shared" si="468"/>
        <v>0</v>
      </c>
      <c r="CG1712" s="4"/>
    </row>
    <row r="1713" spans="1:85" customFormat="1" x14ac:dyDescent="0.3">
      <c r="A1713" s="20" t="s">
        <v>1776</v>
      </c>
      <c r="B1713" s="20">
        <v>110</v>
      </c>
      <c r="C1713" s="20">
        <v>1</v>
      </c>
      <c r="D1713" s="20">
        <v>1</v>
      </c>
      <c r="E1713" s="20" t="s">
        <v>2125</v>
      </c>
      <c r="F1713" s="20">
        <v>102</v>
      </c>
      <c r="G1713" s="20" t="s">
        <v>2276</v>
      </c>
      <c r="H1713" s="20">
        <v>1</v>
      </c>
      <c r="I1713" s="20" t="s">
        <v>2295</v>
      </c>
      <c r="J1713" s="20" t="s">
        <v>3937</v>
      </c>
      <c r="K1713" s="20" t="s">
        <v>5800</v>
      </c>
      <c r="L1713" s="20" t="s">
        <v>2093</v>
      </c>
      <c r="M1713" s="20" t="s">
        <v>7326</v>
      </c>
      <c r="N1713" s="20" t="s">
        <v>8375</v>
      </c>
      <c r="O1713" s="20" t="s">
        <v>9899</v>
      </c>
      <c r="P1713" s="20"/>
      <c r="Q1713" s="3"/>
      <c r="R1713" s="3"/>
      <c r="S1713" s="3"/>
      <c r="T1713" s="3"/>
      <c r="U1713" s="3"/>
      <c r="V1713" s="3"/>
      <c r="W1713" s="3"/>
      <c r="X1713" s="3"/>
      <c r="Y1713" s="3"/>
      <c r="Z1713" s="3"/>
      <c r="AA1713" s="3"/>
      <c r="AB1713" s="3"/>
      <c r="AC1713" s="3"/>
      <c r="AD1713" s="3"/>
      <c r="AE1713" s="3"/>
      <c r="AF1713" s="3"/>
      <c r="AG1713" s="3"/>
      <c r="AH1713" s="7"/>
      <c r="AI1713" s="7"/>
      <c r="AJ1713" s="7"/>
      <c r="AK1713" s="7"/>
      <c r="AL1713" s="7"/>
      <c r="AM1713" s="7"/>
      <c r="AN1713" s="7"/>
      <c r="AO1713" s="7"/>
      <c r="AP1713" s="7"/>
      <c r="AQ1713" s="7"/>
      <c r="AR1713" s="7"/>
      <c r="AS1713" s="7"/>
      <c r="AT1713" s="7"/>
      <c r="AU1713" s="7"/>
      <c r="AV1713" s="7"/>
      <c r="AW1713" s="7"/>
      <c r="AX1713" s="7"/>
      <c r="AY1713" s="9"/>
      <c r="AZ1713" s="9"/>
      <c r="BA1713" s="9"/>
      <c r="BB1713" s="9"/>
      <c r="BC1713" s="9"/>
      <c r="BD1713" s="9"/>
      <c r="BE1713" s="9"/>
      <c r="BF1713" s="9"/>
      <c r="BG1713" s="9"/>
      <c r="BH1713" s="9"/>
      <c r="BI1713" s="9"/>
      <c r="BJ1713" s="9"/>
      <c r="BK1713" s="9"/>
      <c r="BL1713" s="9"/>
      <c r="BM1713" s="9"/>
      <c r="BN1713" s="9"/>
      <c r="BO1713" s="9"/>
      <c r="BP1713" s="22">
        <f t="shared" si="452"/>
        <v>0</v>
      </c>
      <c r="BQ1713" s="22">
        <f t="shared" si="453"/>
        <v>0</v>
      </c>
      <c r="BR1713" s="22">
        <f t="shared" si="454"/>
        <v>0</v>
      </c>
      <c r="BS1713" s="22">
        <f t="shared" si="455"/>
        <v>0</v>
      </c>
      <c r="BT1713" s="22">
        <f t="shared" si="456"/>
        <v>0</v>
      </c>
      <c r="BU1713" s="22">
        <f t="shared" si="457"/>
        <v>0</v>
      </c>
      <c r="BV1713" s="22">
        <f t="shared" si="458"/>
        <v>0</v>
      </c>
      <c r="BW1713" s="22">
        <f t="shared" si="459"/>
        <v>0</v>
      </c>
      <c r="BX1713" s="22">
        <f t="shared" si="460"/>
        <v>0</v>
      </c>
      <c r="BY1713" s="22">
        <f t="shared" si="461"/>
        <v>0</v>
      </c>
      <c r="BZ1713" s="22">
        <f t="shared" si="462"/>
        <v>0</v>
      </c>
      <c r="CA1713" s="22">
        <f t="shared" si="463"/>
        <v>0</v>
      </c>
      <c r="CB1713" s="22">
        <f t="shared" si="464"/>
        <v>0</v>
      </c>
      <c r="CC1713" s="22">
        <f t="shared" si="465"/>
        <v>0</v>
      </c>
      <c r="CD1713" s="22">
        <f t="shared" si="466"/>
        <v>0</v>
      </c>
      <c r="CE1713" s="22">
        <f t="shared" si="467"/>
        <v>0</v>
      </c>
      <c r="CF1713" s="22">
        <f t="shared" si="468"/>
        <v>0</v>
      </c>
      <c r="CG1713" s="4"/>
    </row>
    <row r="1714" spans="1:85" customFormat="1" x14ac:dyDescent="0.3">
      <c r="A1714" s="21" t="s">
        <v>1777</v>
      </c>
      <c r="B1714" s="21">
        <v>110</v>
      </c>
      <c r="C1714" s="21">
        <v>1</v>
      </c>
      <c r="D1714" s="21">
        <v>1</v>
      </c>
      <c r="E1714" s="21" t="s">
        <v>2125</v>
      </c>
      <c r="F1714" s="21">
        <v>102</v>
      </c>
      <c r="G1714" s="21" t="s">
        <v>2276</v>
      </c>
      <c r="H1714" s="21">
        <v>1</v>
      </c>
      <c r="I1714" s="21" t="s">
        <v>2295</v>
      </c>
      <c r="J1714" s="21" t="s">
        <v>3938</v>
      </c>
      <c r="K1714" s="21" t="s">
        <v>5801</v>
      </c>
      <c r="L1714" s="21" t="s">
        <v>2093</v>
      </c>
      <c r="M1714" s="21" t="s">
        <v>7327</v>
      </c>
      <c r="N1714" s="21" t="s">
        <v>8376</v>
      </c>
      <c r="O1714" s="21" t="s">
        <v>9900</v>
      </c>
      <c r="P1714" s="21"/>
      <c r="Q1714" s="2"/>
      <c r="R1714" s="2"/>
      <c r="S1714" s="2"/>
      <c r="T1714" s="2"/>
      <c r="U1714" s="2"/>
      <c r="V1714" s="2"/>
      <c r="W1714" s="2"/>
      <c r="X1714" s="2"/>
      <c r="Y1714" s="2"/>
      <c r="Z1714" s="2"/>
      <c r="AA1714" s="2"/>
      <c r="AB1714" s="2"/>
      <c r="AC1714" s="2"/>
      <c r="AD1714" s="2"/>
      <c r="AE1714" s="2"/>
      <c r="AF1714" s="2"/>
      <c r="AG1714" s="2"/>
      <c r="AH1714" s="6"/>
      <c r="AI1714" s="6"/>
      <c r="AJ1714" s="6"/>
      <c r="AK1714" s="6" t="s">
        <v>11938</v>
      </c>
      <c r="AL1714" s="6"/>
      <c r="AM1714" s="6"/>
      <c r="AN1714" s="6"/>
      <c r="AO1714" s="6"/>
      <c r="AP1714" s="6"/>
      <c r="AQ1714" s="6"/>
      <c r="AR1714" s="6"/>
      <c r="AS1714" s="6"/>
      <c r="AT1714" s="6"/>
      <c r="AU1714" s="6"/>
      <c r="AV1714" s="6"/>
      <c r="AW1714" s="6"/>
      <c r="AX1714" s="6"/>
      <c r="AY1714" s="10"/>
      <c r="AZ1714" s="10"/>
      <c r="BA1714" s="10"/>
      <c r="BB1714" s="10"/>
      <c r="BC1714" s="10"/>
      <c r="BD1714" s="10"/>
      <c r="BE1714" s="10"/>
      <c r="BF1714" s="10"/>
      <c r="BG1714" s="10"/>
      <c r="BH1714" s="10"/>
      <c r="BI1714" s="10"/>
      <c r="BJ1714" s="10"/>
      <c r="BK1714" s="10"/>
      <c r="BL1714" s="10"/>
      <c r="BM1714" s="10"/>
      <c r="BN1714" s="10"/>
      <c r="BO1714" s="10"/>
      <c r="BP1714" s="12">
        <f t="shared" si="452"/>
        <v>0</v>
      </c>
      <c r="BQ1714" s="12">
        <f t="shared" si="453"/>
        <v>0</v>
      </c>
      <c r="BR1714" s="12">
        <f t="shared" si="454"/>
        <v>0</v>
      </c>
      <c r="BS1714" s="12">
        <f t="shared" si="455"/>
        <v>1</v>
      </c>
      <c r="BT1714" s="12">
        <f t="shared" si="456"/>
        <v>0</v>
      </c>
      <c r="BU1714" s="12">
        <f t="shared" si="457"/>
        <v>0</v>
      </c>
      <c r="BV1714" s="12">
        <f t="shared" si="458"/>
        <v>0</v>
      </c>
      <c r="BW1714" s="12">
        <f t="shared" si="459"/>
        <v>0</v>
      </c>
      <c r="BX1714" s="12">
        <f t="shared" si="460"/>
        <v>0</v>
      </c>
      <c r="BY1714" s="12">
        <f t="shared" si="461"/>
        <v>0</v>
      </c>
      <c r="BZ1714" s="12">
        <f t="shared" si="462"/>
        <v>0</v>
      </c>
      <c r="CA1714" s="12">
        <f t="shared" si="463"/>
        <v>0</v>
      </c>
      <c r="CB1714" s="12">
        <f t="shared" si="464"/>
        <v>0</v>
      </c>
      <c r="CC1714" s="12">
        <f t="shared" si="465"/>
        <v>0</v>
      </c>
      <c r="CD1714" s="12">
        <f t="shared" si="466"/>
        <v>0</v>
      </c>
      <c r="CE1714" s="12">
        <f t="shared" si="467"/>
        <v>0</v>
      </c>
      <c r="CF1714" s="12">
        <f t="shared" si="468"/>
        <v>0</v>
      </c>
      <c r="CG1714" s="4"/>
    </row>
    <row r="1715" spans="1:85" customFormat="1" x14ac:dyDescent="0.3">
      <c r="A1715" s="20" t="s">
        <v>1778</v>
      </c>
      <c r="B1715" s="20">
        <v>109</v>
      </c>
      <c r="C1715" s="20">
        <v>2</v>
      </c>
      <c r="D1715" s="20">
        <v>1</v>
      </c>
      <c r="E1715" s="20" t="s">
        <v>2125</v>
      </c>
      <c r="F1715" s="20">
        <v>111</v>
      </c>
      <c r="G1715" s="20" t="s">
        <v>2277</v>
      </c>
      <c r="H1715" s="20">
        <v>1</v>
      </c>
      <c r="I1715" s="20" t="s">
        <v>2295</v>
      </c>
      <c r="J1715" s="20" t="s">
        <v>3939</v>
      </c>
      <c r="K1715" s="20" t="s">
        <v>5802</v>
      </c>
      <c r="L1715" s="20"/>
      <c r="M1715" s="20" t="s">
        <v>7328</v>
      </c>
      <c r="N1715" s="20" t="s">
        <v>8377</v>
      </c>
      <c r="O1715" s="20" t="s">
        <v>9901</v>
      </c>
      <c r="P1715" s="20"/>
      <c r="Q1715" s="3"/>
      <c r="R1715" s="3"/>
      <c r="S1715" s="3" t="s">
        <v>10540</v>
      </c>
      <c r="T1715" s="3"/>
      <c r="U1715" s="3"/>
      <c r="V1715" s="3"/>
      <c r="W1715" s="3"/>
      <c r="X1715" s="3"/>
      <c r="Y1715" s="3"/>
      <c r="Z1715" s="3"/>
      <c r="AA1715" s="3"/>
      <c r="AB1715" s="3"/>
      <c r="AC1715" s="3"/>
      <c r="AD1715" s="3"/>
      <c r="AE1715" s="3"/>
      <c r="AF1715" s="3"/>
      <c r="AG1715" s="3"/>
      <c r="AH1715" s="7"/>
      <c r="AI1715" s="7"/>
      <c r="AJ1715" s="7" t="s">
        <v>10540</v>
      </c>
      <c r="AK1715" s="7"/>
      <c r="AL1715" s="7"/>
      <c r="AM1715" s="7"/>
      <c r="AN1715" s="7"/>
      <c r="AO1715" s="7"/>
      <c r="AP1715" s="7"/>
      <c r="AQ1715" s="7"/>
      <c r="AR1715" s="7"/>
      <c r="AS1715" s="7"/>
      <c r="AT1715" s="7"/>
      <c r="AU1715" s="7"/>
      <c r="AV1715" s="7"/>
      <c r="AW1715" s="7"/>
      <c r="AX1715" s="7"/>
      <c r="AY1715" s="9"/>
      <c r="AZ1715" s="9"/>
      <c r="BA1715" s="9" t="s">
        <v>12488</v>
      </c>
      <c r="BB1715" s="9"/>
      <c r="BC1715" s="9"/>
      <c r="BD1715" s="9"/>
      <c r="BE1715" s="9"/>
      <c r="BF1715" s="9"/>
      <c r="BG1715" s="9"/>
      <c r="BH1715" s="9"/>
      <c r="BI1715" s="9"/>
      <c r="BJ1715" s="9"/>
      <c r="BK1715" s="9"/>
      <c r="BL1715" s="9"/>
      <c r="BM1715" s="9"/>
      <c r="BN1715" s="9"/>
      <c r="BO1715" s="9"/>
      <c r="BP1715" s="22">
        <f t="shared" si="452"/>
        <v>0</v>
      </c>
      <c r="BQ1715" s="22">
        <f t="shared" si="453"/>
        <v>0</v>
      </c>
      <c r="BR1715" s="22">
        <f t="shared" si="454"/>
        <v>3</v>
      </c>
      <c r="BS1715" s="22">
        <f t="shared" si="455"/>
        <v>0</v>
      </c>
      <c r="BT1715" s="22">
        <f t="shared" si="456"/>
        <v>0</v>
      </c>
      <c r="BU1715" s="22">
        <f t="shared" si="457"/>
        <v>0</v>
      </c>
      <c r="BV1715" s="22">
        <f t="shared" si="458"/>
        <v>0</v>
      </c>
      <c r="BW1715" s="22">
        <f t="shared" si="459"/>
        <v>0</v>
      </c>
      <c r="BX1715" s="22">
        <f t="shared" si="460"/>
        <v>0</v>
      </c>
      <c r="BY1715" s="22">
        <f t="shared" si="461"/>
        <v>0</v>
      </c>
      <c r="BZ1715" s="22">
        <f t="shared" si="462"/>
        <v>0</v>
      </c>
      <c r="CA1715" s="22">
        <f t="shared" si="463"/>
        <v>0</v>
      </c>
      <c r="CB1715" s="22">
        <f t="shared" si="464"/>
        <v>0</v>
      </c>
      <c r="CC1715" s="22">
        <f t="shared" si="465"/>
        <v>0</v>
      </c>
      <c r="CD1715" s="22">
        <f t="shared" si="466"/>
        <v>0</v>
      </c>
      <c r="CE1715" s="22">
        <f t="shared" si="467"/>
        <v>0</v>
      </c>
      <c r="CF1715" s="22">
        <f t="shared" si="468"/>
        <v>0</v>
      </c>
      <c r="CG1715" s="4"/>
    </row>
    <row r="1716" spans="1:85" customFormat="1" x14ac:dyDescent="0.3">
      <c r="A1716" s="21" t="s">
        <v>1779</v>
      </c>
      <c r="B1716" s="21">
        <v>110</v>
      </c>
      <c r="C1716" s="21">
        <v>1</v>
      </c>
      <c r="D1716" s="21">
        <v>1</v>
      </c>
      <c r="E1716" s="21" t="s">
        <v>2125</v>
      </c>
      <c r="F1716" s="21">
        <v>111</v>
      </c>
      <c r="G1716" s="21" t="s">
        <v>2277</v>
      </c>
      <c r="H1716" s="21">
        <v>1</v>
      </c>
      <c r="I1716" s="21" t="s">
        <v>2295</v>
      </c>
      <c r="J1716" s="21" t="s">
        <v>3940</v>
      </c>
      <c r="K1716" s="21" t="s">
        <v>5803</v>
      </c>
      <c r="L1716" s="21" t="s">
        <v>2093</v>
      </c>
      <c r="M1716" s="21" t="s">
        <v>7329</v>
      </c>
      <c r="N1716" s="21" t="s">
        <v>8378</v>
      </c>
      <c r="O1716" s="21" t="s">
        <v>9902</v>
      </c>
      <c r="P1716" s="21"/>
      <c r="Q1716" s="2"/>
      <c r="R1716" s="2"/>
      <c r="S1716" s="2" t="s">
        <v>10601</v>
      </c>
      <c r="T1716" s="2"/>
      <c r="U1716" s="2"/>
      <c r="V1716" s="2"/>
      <c r="W1716" s="2"/>
      <c r="X1716" s="2"/>
      <c r="Y1716" s="2"/>
      <c r="Z1716" s="2"/>
      <c r="AA1716" s="2"/>
      <c r="AB1716" s="2"/>
      <c r="AC1716" s="2"/>
      <c r="AD1716" s="2"/>
      <c r="AE1716" s="2"/>
      <c r="AF1716" s="2"/>
      <c r="AG1716" s="2"/>
      <c r="AH1716" s="6"/>
      <c r="AI1716" s="6"/>
      <c r="AJ1716" s="6" t="s">
        <v>10601</v>
      </c>
      <c r="AK1716" s="6" t="s">
        <v>11214</v>
      </c>
      <c r="AL1716" s="6"/>
      <c r="AM1716" s="6"/>
      <c r="AN1716" s="6"/>
      <c r="AO1716" s="6"/>
      <c r="AP1716" s="6"/>
      <c r="AQ1716" s="6"/>
      <c r="AR1716" s="6"/>
      <c r="AS1716" s="6"/>
      <c r="AT1716" s="6"/>
      <c r="AU1716" s="6"/>
      <c r="AV1716" s="6"/>
      <c r="AW1716" s="6"/>
      <c r="AX1716" s="6"/>
      <c r="AY1716" s="10"/>
      <c r="AZ1716" s="10"/>
      <c r="BA1716" s="10"/>
      <c r="BB1716" s="10"/>
      <c r="BC1716" s="10"/>
      <c r="BD1716" s="10"/>
      <c r="BE1716" s="10"/>
      <c r="BF1716" s="10"/>
      <c r="BG1716" s="10"/>
      <c r="BH1716" s="10"/>
      <c r="BI1716" s="10"/>
      <c r="BJ1716" s="10"/>
      <c r="BK1716" s="10"/>
      <c r="BL1716" s="10"/>
      <c r="BM1716" s="10"/>
      <c r="BN1716" s="10"/>
      <c r="BO1716" s="10"/>
      <c r="BP1716" s="12">
        <f t="shared" si="452"/>
        <v>0</v>
      </c>
      <c r="BQ1716" s="12">
        <f t="shared" si="453"/>
        <v>0</v>
      </c>
      <c r="BR1716" s="12">
        <f t="shared" si="454"/>
        <v>2</v>
      </c>
      <c r="BS1716" s="12">
        <f t="shared" si="455"/>
        <v>1</v>
      </c>
      <c r="BT1716" s="12">
        <f t="shared" si="456"/>
        <v>0</v>
      </c>
      <c r="BU1716" s="12">
        <f t="shared" si="457"/>
        <v>0</v>
      </c>
      <c r="BV1716" s="12">
        <f t="shared" si="458"/>
        <v>0</v>
      </c>
      <c r="BW1716" s="12">
        <f t="shared" si="459"/>
        <v>0</v>
      </c>
      <c r="BX1716" s="12">
        <f t="shared" si="460"/>
        <v>0</v>
      </c>
      <c r="BY1716" s="12">
        <f t="shared" si="461"/>
        <v>0</v>
      </c>
      <c r="BZ1716" s="12">
        <f t="shared" si="462"/>
        <v>0</v>
      </c>
      <c r="CA1716" s="12">
        <f t="shared" si="463"/>
        <v>0</v>
      </c>
      <c r="CB1716" s="12">
        <f t="shared" si="464"/>
        <v>0</v>
      </c>
      <c r="CC1716" s="12">
        <f t="shared" si="465"/>
        <v>0</v>
      </c>
      <c r="CD1716" s="12">
        <f t="shared" si="466"/>
        <v>0</v>
      </c>
      <c r="CE1716" s="12">
        <f t="shared" si="467"/>
        <v>0</v>
      </c>
      <c r="CF1716" s="12">
        <f t="shared" si="468"/>
        <v>0</v>
      </c>
      <c r="CG1716" s="4"/>
    </row>
    <row r="1717" spans="1:85" customFormat="1" x14ac:dyDescent="0.3">
      <c r="A1717" s="20" t="s">
        <v>1780</v>
      </c>
      <c r="B1717" s="20">
        <v>110</v>
      </c>
      <c r="C1717" s="20">
        <v>1</v>
      </c>
      <c r="D1717" s="20">
        <v>1</v>
      </c>
      <c r="E1717" s="20" t="s">
        <v>2125</v>
      </c>
      <c r="F1717" s="20">
        <v>111</v>
      </c>
      <c r="G1717" s="20" t="s">
        <v>2277</v>
      </c>
      <c r="H1717" s="20">
        <v>1</v>
      </c>
      <c r="I1717" s="20" t="s">
        <v>2295</v>
      </c>
      <c r="J1717" s="20" t="s">
        <v>3941</v>
      </c>
      <c r="K1717" s="20" t="s">
        <v>5804</v>
      </c>
      <c r="L1717" s="20" t="s">
        <v>2093</v>
      </c>
      <c r="M1717" s="20" t="s">
        <v>7330</v>
      </c>
      <c r="N1717" s="20" t="s">
        <v>8379</v>
      </c>
      <c r="O1717" s="20" t="s">
        <v>9903</v>
      </c>
      <c r="P1717" s="20"/>
      <c r="Q1717" s="3"/>
      <c r="R1717" s="3"/>
      <c r="S1717" s="3" t="s">
        <v>10601</v>
      </c>
      <c r="T1717" s="3"/>
      <c r="U1717" s="3"/>
      <c r="V1717" s="3"/>
      <c r="W1717" s="3"/>
      <c r="X1717" s="3" t="s">
        <v>10776</v>
      </c>
      <c r="Y1717" s="3" t="s">
        <v>10776</v>
      </c>
      <c r="Z1717" s="3"/>
      <c r="AA1717" s="3"/>
      <c r="AB1717" s="3"/>
      <c r="AC1717" s="3"/>
      <c r="AD1717" s="3"/>
      <c r="AE1717" s="3"/>
      <c r="AF1717" s="3"/>
      <c r="AG1717" s="3"/>
      <c r="AH1717" s="7"/>
      <c r="AI1717" s="7"/>
      <c r="AJ1717" s="7" t="s">
        <v>10601</v>
      </c>
      <c r="AK1717" s="7" t="s">
        <v>11939</v>
      </c>
      <c r="AL1717" s="7"/>
      <c r="AM1717" s="7"/>
      <c r="AN1717" s="7"/>
      <c r="AO1717" s="7"/>
      <c r="AP1717" s="7" t="s">
        <v>12211</v>
      </c>
      <c r="AQ1717" s="7"/>
      <c r="AR1717" s="7"/>
      <c r="AS1717" s="7"/>
      <c r="AT1717" s="7"/>
      <c r="AU1717" s="7"/>
      <c r="AV1717" s="7"/>
      <c r="AW1717" s="7"/>
      <c r="AX1717" s="7"/>
      <c r="AY1717" s="9"/>
      <c r="AZ1717" s="9"/>
      <c r="BA1717" s="9"/>
      <c r="BB1717" s="9" t="s">
        <v>12730</v>
      </c>
      <c r="BC1717" s="9"/>
      <c r="BD1717" s="9"/>
      <c r="BE1717" s="9"/>
      <c r="BF1717" s="9"/>
      <c r="BG1717" s="9"/>
      <c r="BH1717" s="9"/>
      <c r="BI1717" s="9"/>
      <c r="BJ1717" s="9"/>
      <c r="BK1717" s="9"/>
      <c r="BL1717" s="9"/>
      <c r="BM1717" s="9"/>
      <c r="BN1717" s="9"/>
      <c r="BO1717" s="9"/>
      <c r="BP1717" s="22">
        <f t="shared" si="452"/>
        <v>0</v>
      </c>
      <c r="BQ1717" s="22">
        <f t="shared" si="453"/>
        <v>0</v>
      </c>
      <c r="BR1717" s="22">
        <f t="shared" si="454"/>
        <v>2</v>
      </c>
      <c r="BS1717" s="22">
        <f t="shared" si="455"/>
        <v>2</v>
      </c>
      <c r="BT1717" s="22">
        <f t="shared" si="456"/>
        <v>0</v>
      </c>
      <c r="BU1717" s="22">
        <f t="shared" si="457"/>
        <v>0</v>
      </c>
      <c r="BV1717" s="22">
        <f t="shared" si="458"/>
        <v>0</v>
      </c>
      <c r="BW1717" s="22">
        <f t="shared" si="459"/>
        <v>1</v>
      </c>
      <c r="BX1717" s="22">
        <f t="shared" si="460"/>
        <v>2</v>
      </c>
      <c r="BY1717" s="22">
        <f t="shared" si="461"/>
        <v>0</v>
      </c>
      <c r="BZ1717" s="22">
        <f t="shared" si="462"/>
        <v>0</v>
      </c>
      <c r="CA1717" s="22">
        <f t="shared" si="463"/>
        <v>0</v>
      </c>
      <c r="CB1717" s="22">
        <f t="shared" si="464"/>
        <v>0</v>
      </c>
      <c r="CC1717" s="22">
        <f t="shared" si="465"/>
        <v>0</v>
      </c>
      <c r="CD1717" s="22">
        <f t="shared" si="466"/>
        <v>0</v>
      </c>
      <c r="CE1717" s="22">
        <f t="shared" si="467"/>
        <v>0</v>
      </c>
      <c r="CF1717" s="22">
        <f t="shared" si="468"/>
        <v>0</v>
      </c>
      <c r="CG1717" s="4"/>
    </row>
    <row r="1718" spans="1:85" customFormat="1" x14ac:dyDescent="0.3">
      <c r="A1718" s="21" t="s">
        <v>1781</v>
      </c>
      <c r="B1718" s="21">
        <v>109</v>
      </c>
      <c r="C1718" s="21">
        <v>2</v>
      </c>
      <c r="D1718" s="21">
        <v>1</v>
      </c>
      <c r="E1718" s="21" t="s">
        <v>2125</v>
      </c>
      <c r="F1718" s="21">
        <v>114</v>
      </c>
      <c r="G1718" s="21" t="s">
        <v>2278</v>
      </c>
      <c r="H1718" s="21">
        <v>1</v>
      </c>
      <c r="I1718" s="21" t="s">
        <v>2295</v>
      </c>
      <c r="J1718" s="21" t="s">
        <v>3942</v>
      </c>
      <c r="K1718" s="21" t="s">
        <v>5805</v>
      </c>
      <c r="L1718" s="21" t="s">
        <v>2093</v>
      </c>
      <c r="M1718" s="21" t="s">
        <v>7331</v>
      </c>
      <c r="N1718" s="21" t="s">
        <v>8380</v>
      </c>
      <c r="O1718" s="21" t="s">
        <v>9904</v>
      </c>
      <c r="P1718" s="21"/>
      <c r="Q1718" s="2"/>
      <c r="R1718" s="2"/>
      <c r="S1718" s="2"/>
      <c r="T1718" s="2"/>
      <c r="U1718" s="2"/>
      <c r="V1718" s="2"/>
      <c r="W1718" s="2"/>
      <c r="X1718" s="2"/>
      <c r="Y1718" s="2"/>
      <c r="Z1718" s="2"/>
      <c r="AA1718" s="2"/>
      <c r="AB1718" s="2"/>
      <c r="AC1718" s="2"/>
      <c r="AD1718" s="2"/>
      <c r="AE1718" s="2"/>
      <c r="AF1718" s="2"/>
      <c r="AG1718" s="2"/>
      <c r="AH1718" s="6"/>
      <c r="AI1718" s="6"/>
      <c r="AJ1718" s="6"/>
      <c r="AK1718" s="6" t="s">
        <v>11940</v>
      </c>
      <c r="AL1718" s="6"/>
      <c r="AM1718" s="6"/>
      <c r="AN1718" s="6"/>
      <c r="AO1718" s="6"/>
      <c r="AP1718" s="6"/>
      <c r="AQ1718" s="6"/>
      <c r="AR1718" s="6"/>
      <c r="AS1718" s="6"/>
      <c r="AT1718" s="6"/>
      <c r="AU1718" s="6"/>
      <c r="AV1718" s="6"/>
      <c r="AW1718" s="6"/>
      <c r="AX1718" s="6"/>
      <c r="AY1718" s="10"/>
      <c r="AZ1718" s="10"/>
      <c r="BA1718" s="10"/>
      <c r="BB1718" s="10"/>
      <c r="BC1718" s="10"/>
      <c r="BD1718" s="10"/>
      <c r="BE1718" s="10"/>
      <c r="BF1718" s="10"/>
      <c r="BG1718" s="10"/>
      <c r="BH1718" s="10"/>
      <c r="BI1718" s="10"/>
      <c r="BJ1718" s="10"/>
      <c r="BK1718" s="10"/>
      <c r="BL1718" s="10"/>
      <c r="BM1718" s="10"/>
      <c r="BN1718" s="10"/>
      <c r="BO1718" s="10"/>
      <c r="BP1718" s="12">
        <f t="shared" si="452"/>
        <v>0</v>
      </c>
      <c r="BQ1718" s="12">
        <f t="shared" si="453"/>
        <v>0</v>
      </c>
      <c r="BR1718" s="12">
        <f t="shared" si="454"/>
        <v>0</v>
      </c>
      <c r="BS1718" s="12">
        <f t="shared" si="455"/>
        <v>1</v>
      </c>
      <c r="BT1718" s="12">
        <f t="shared" si="456"/>
        <v>0</v>
      </c>
      <c r="BU1718" s="12">
        <f t="shared" si="457"/>
        <v>0</v>
      </c>
      <c r="BV1718" s="12">
        <f t="shared" si="458"/>
        <v>0</v>
      </c>
      <c r="BW1718" s="12">
        <f t="shared" si="459"/>
        <v>0</v>
      </c>
      <c r="BX1718" s="12">
        <f t="shared" si="460"/>
        <v>0</v>
      </c>
      <c r="BY1718" s="12">
        <f t="shared" si="461"/>
        <v>0</v>
      </c>
      <c r="BZ1718" s="12">
        <f t="shared" si="462"/>
        <v>0</v>
      </c>
      <c r="CA1718" s="12">
        <f t="shared" si="463"/>
        <v>0</v>
      </c>
      <c r="CB1718" s="12">
        <f t="shared" si="464"/>
        <v>0</v>
      </c>
      <c r="CC1718" s="12">
        <f t="shared" si="465"/>
        <v>0</v>
      </c>
      <c r="CD1718" s="12">
        <f t="shared" si="466"/>
        <v>0</v>
      </c>
      <c r="CE1718" s="12">
        <f t="shared" si="467"/>
        <v>0</v>
      </c>
      <c r="CF1718" s="12">
        <f t="shared" si="468"/>
        <v>0</v>
      </c>
      <c r="CG1718" s="4"/>
    </row>
    <row r="1719" spans="1:85" customFormat="1" x14ac:dyDescent="0.3">
      <c r="A1719" s="20" t="s">
        <v>1782</v>
      </c>
      <c r="B1719" s="20">
        <v>109</v>
      </c>
      <c r="C1719" s="20">
        <v>2</v>
      </c>
      <c r="D1719" s="20">
        <v>1</v>
      </c>
      <c r="E1719" s="20" t="s">
        <v>2125</v>
      </c>
      <c r="F1719" s="20">
        <v>114</v>
      </c>
      <c r="G1719" s="20" t="s">
        <v>2278</v>
      </c>
      <c r="H1719" s="20">
        <v>1</v>
      </c>
      <c r="I1719" s="20" t="s">
        <v>2295</v>
      </c>
      <c r="J1719" s="20" t="s">
        <v>3943</v>
      </c>
      <c r="K1719" s="20" t="s">
        <v>5806</v>
      </c>
      <c r="L1719" s="20" t="s">
        <v>2093</v>
      </c>
      <c r="M1719" s="20" t="s">
        <v>7332</v>
      </c>
      <c r="N1719" s="20" t="s">
        <v>8381</v>
      </c>
      <c r="O1719" s="20" t="s">
        <v>9905</v>
      </c>
      <c r="P1719" s="20"/>
      <c r="Q1719" s="3"/>
      <c r="R1719" s="3"/>
      <c r="S1719" s="3"/>
      <c r="T1719" s="3"/>
      <c r="U1719" s="3"/>
      <c r="V1719" s="3"/>
      <c r="W1719" s="3"/>
      <c r="X1719" s="3"/>
      <c r="Y1719" s="3"/>
      <c r="Z1719" s="3"/>
      <c r="AA1719" s="3"/>
      <c r="AB1719" s="3"/>
      <c r="AC1719" s="3"/>
      <c r="AD1719" s="3"/>
      <c r="AE1719" s="3"/>
      <c r="AF1719" s="3"/>
      <c r="AG1719" s="3"/>
      <c r="AH1719" s="7"/>
      <c r="AI1719" s="7"/>
      <c r="AJ1719" s="7"/>
      <c r="AK1719" s="7" t="s">
        <v>11941</v>
      </c>
      <c r="AL1719" s="7"/>
      <c r="AM1719" s="7"/>
      <c r="AN1719" s="7"/>
      <c r="AO1719" s="7"/>
      <c r="AP1719" s="7"/>
      <c r="AQ1719" s="7"/>
      <c r="AR1719" s="7"/>
      <c r="AS1719" s="7"/>
      <c r="AT1719" s="7"/>
      <c r="AU1719" s="7"/>
      <c r="AV1719" s="7"/>
      <c r="AW1719" s="7"/>
      <c r="AX1719" s="7"/>
      <c r="AY1719" s="9"/>
      <c r="AZ1719" s="9"/>
      <c r="BA1719" s="9"/>
      <c r="BB1719" s="9"/>
      <c r="BC1719" s="9"/>
      <c r="BD1719" s="9"/>
      <c r="BE1719" s="9"/>
      <c r="BF1719" s="9"/>
      <c r="BG1719" s="9"/>
      <c r="BH1719" s="9"/>
      <c r="BI1719" s="9"/>
      <c r="BJ1719" s="9"/>
      <c r="BK1719" s="9"/>
      <c r="BL1719" s="9"/>
      <c r="BM1719" s="9"/>
      <c r="BN1719" s="9"/>
      <c r="BO1719" s="9"/>
      <c r="BP1719" s="22">
        <f t="shared" si="452"/>
        <v>0</v>
      </c>
      <c r="BQ1719" s="22">
        <f t="shared" si="453"/>
        <v>0</v>
      </c>
      <c r="BR1719" s="22">
        <f t="shared" si="454"/>
        <v>0</v>
      </c>
      <c r="BS1719" s="22">
        <f t="shared" si="455"/>
        <v>1</v>
      </c>
      <c r="BT1719" s="22">
        <f t="shared" si="456"/>
        <v>0</v>
      </c>
      <c r="BU1719" s="22">
        <f t="shared" si="457"/>
        <v>0</v>
      </c>
      <c r="BV1719" s="22">
        <f t="shared" si="458"/>
        <v>0</v>
      </c>
      <c r="BW1719" s="22">
        <f t="shared" si="459"/>
        <v>0</v>
      </c>
      <c r="BX1719" s="22">
        <f t="shared" si="460"/>
        <v>0</v>
      </c>
      <c r="BY1719" s="22">
        <f t="shared" si="461"/>
        <v>0</v>
      </c>
      <c r="BZ1719" s="22">
        <f t="shared" si="462"/>
        <v>0</v>
      </c>
      <c r="CA1719" s="22">
        <f t="shared" si="463"/>
        <v>0</v>
      </c>
      <c r="CB1719" s="22">
        <f t="shared" si="464"/>
        <v>0</v>
      </c>
      <c r="CC1719" s="22">
        <f t="shared" si="465"/>
        <v>0</v>
      </c>
      <c r="CD1719" s="22">
        <f t="shared" si="466"/>
        <v>0</v>
      </c>
      <c r="CE1719" s="22">
        <f t="shared" si="467"/>
        <v>0</v>
      </c>
      <c r="CF1719" s="22">
        <f t="shared" si="468"/>
        <v>0</v>
      </c>
      <c r="CG1719" s="4"/>
    </row>
    <row r="1720" spans="1:85" customFormat="1" x14ac:dyDescent="0.3">
      <c r="A1720" s="21" t="s">
        <v>1783</v>
      </c>
      <c r="B1720" s="21">
        <v>109</v>
      </c>
      <c r="C1720" s="21">
        <v>2</v>
      </c>
      <c r="D1720" s="21">
        <v>1</v>
      </c>
      <c r="E1720" s="21" t="s">
        <v>2125</v>
      </c>
      <c r="F1720" s="21">
        <v>114</v>
      </c>
      <c r="G1720" s="21" t="s">
        <v>2278</v>
      </c>
      <c r="H1720" s="21">
        <v>1</v>
      </c>
      <c r="I1720" s="21" t="s">
        <v>2295</v>
      </c>
      <c r="J1720" s="21" t="s">
        <v>3944</v>
      </c>
      <c r="K1720" s="21" t="s">
        <v>5807</v>
      </c>
      <c r="L1720" s="21" t="s">
        <v>2093</v>
      </c>
      <c r="M1720" s="21" t="s">
        <v>7333</v>
      </c>
      <c r="N1720" s="21" t="s">
        <v>8382</v>
      </c>
      <c r="O1720" s="21" t="s">
        <v>9906</v>
      </c>
      <c r="P1720" s="21"/>
      <c r="Q1720" s="2"/>
      <c r="R1720" s="2"/>
      <c r="S1720" s="2"/>
      <c r="T1720" s="2"/>
      <c r="U1720" s="2"/>
      <c r="V1720" s="2"/>
      <c r="W1720" s="2"/>
      <c r="X1720" s="2"/>
      <c r="Y1720" s="2"/>
      <c r="Z1720" s="2"/>
      <c r="AA1720" s="2"/>
      <c r="AB1720" s="2"/>
      <c r="AC1720" s="2"/>
      <c r="AD1720" s="2"/>
      <c r="AE1720" s="2"/>
      <c r="AF1720" s="2"/>
      <c r="AG1720" s="2"/>
      <c r="AH1720" s="6"/>
      <c r="AI1720" s="6"/>
      <c r="AJ1720" s="6" t="s">
        <v>11082</v>
      </c>
      <c r="AK1720" s="6"/>
      <c r="AL1720" s="6"/>
      <c r="AM1720" s="6"/>
      <c r="AN1720" s="6"/>
      <c r="AO1720" s="6"/>
      <c r="AP1720" s="6"/>
      <c r="AQ1720" s="6"/>
      <c r="AR1720" s="6"/>
      <c r="AS1720" s="6"/>
      <c r="AT1720" s="6"/>
      <c r="AU1720" s="6"/>
      <c r="AV1720" s="6"/>
      <c r="AW1720" s="6"/>
      <c r="AX1720" s="6" t="s">
        <v>12377</v>
      </c>
      <c r="AY1720" s="10"/>
      <c r="AZ1720" s="10"/>
      <c r="BA1720" s="10" t="s">
        <v>12489</v>
      </c>
      <c r="BB1720" s="10"/>
      <c r="BC1720" s="10"/>
      <c r="BD1720" s="10"/>
      <c r="BE1720" s="10"/>
      <c r="BF1720" s="10"/>
      <c r="BG1720" s="10"/>
      <c r="BH1720" s="10"/>
      <c r="BI1720" s="10"/>
      <c r="BJ1720" s="10"/>
      <c r="BK1720" s="10"/>
      <c r="BL1720" s="10"/>
      <c r="BM1720" s="10"/>
      <c r="BN1720" s="10"/>
      <c r="BO1720" s="10"/>
      <c r="BP1720" s="12">
        <f t="shared" si="452"/>
        <v>0</v>
      </c>
      <c r="BQ1720" s="12">
        <f t="shared" si="453"/>
        <v>0</v>
      </c>
      <c r="BR1720" s="12">
        <f t="shared" si="454"/>
        <v>2</v>
      </c>
      <c r="BS1720" s="12">
        <f t="shared" si="455"/>
        <v>0</v>
      </c>
      <c r="BT1720" s="12">
        <f t="shared" si="456"/>
        <v>0</v>
      </c>
      <c r="BU1720" s="12">
        <f t="shared" si="457"/>
        <v>0</v>
      </c>
      <c r="BV1720" s="12">
        <f t="shared" si="458"/>
        <v>0</v>
      </c>
      <c r="BW1720" s="12">
        <f t="shared" si="459"/>
        <v>0</v>
      </c>
      <c r="BX1720" s="12">
        <f t="shared" si="460"/>
        <v>0</v>
      </c>
      <c r="BY1720" s="12">
        <f t="shared" si="461"/>
        <v>0</v>
      </c>
      <c r="BZ1720" s="12">
        <f t="shared" si="462"/>
        <v>0</v>
      </c>
      <c r="CA1720" s="12">
        <f t="shared" si="463"/>
        <v>0</v>
      </c>
      <c r="CB1720" s="12">
        <f t="shared" si="464"/>
        <v>0</v>
      </c>
      <c r="CC1720" s="12">
        <f t="shared" si="465"/>
        <v>0</v>
      </c>
      <c r="CD1720" s="12">
        <f t="shared" si="466"/>
        <v>0</v>
      </c>
      <c r="CE1720" s="12">
        <f t="shared" si="467"/>
        <v>0</v>
      </c>
      <c r="CF1720" s="12">
        <f t="shared" si="468"/>
        <v>1</v>
      </c>
      <c r="CG1720" s="4"/>
    </row>
    <row r="1721" spans="1:85" customFormat="1" x14ac:dyDescent="0.3">
      <c r="A1721" s="20" t="s">
        <v>1784</v>
      </c>
      <c r="B1721" s="20">
        <v>109</v>
      </c>
      <c r="C1721" s="20">
        <v>2</v>
      </c>
      <c r="D1721" s="20">
        <v>1</v>
      </c>
      <c r="E1721" s="20" t="s">
        <v>2125</v>
      </c>
      <c r="F1721" s="20">
        <v>114</v>
      </c>
      <c r="G1721" s="20" t="s">
        <v>2278</v>
      </c>
      <c r="H1721" s="20">
        <v>1</v>
      </c>
      <c r="I1721" s="20" t="s">
        <v>2295</v>
      </c>
      <c r="J1721" s="20" t="s">
        <v>3945</v>
      </c>
      <c r="K1721" s="20" t="s">
        <v>5808</v>
      </c>
      <c r="L1721" s="20" t="s">
        <v>2093</v>
      </c>
      <c r="M1721" s="20" t="s">
        <v>7334</v>
      </c>
      <c r="N1721" s="20" t="s">
        <v>8383</v>
      </c>
      <c r="O1721" s="20" t="s">
        <v>9907</v>
      </c>
      <c r="P1721" s="20"/>
      <c r="Q1721" s="3"/>
      <c r="R1721" s="3"/>
      <c r="S1721" s="3"/>
      <c r="T1721" s="3"/>
      <c r="U1721" s="3"/>
      <c r="V1721" s="3"/>
      <c r="W1721" s="3"/>
      <c r="X1721" s="3"/>
      <c r="Y1721" s="3"/>
      <c r="Z1721" s="3"/>
      <c r="AA1721" s="3"/>
      <c r="AB1721" s="3"/>
      <c r="AC1721" s="3"/>
      <c r="AD1721" s="3"/>
      <c r="AE1721" s="3"/>
      <c r="AF1721" s="3"/>
      <c r="AG1721" s="3"/>
      <c r="AH1721" s="7"/>
      <c r="AI1721" s="7"/>
      <c r="AJ1721" s="7"/>
      <c r="AK1721" s="7" t="s">
        <v>11942</v>
      </c>
      <c r="AL1721" s="7"/>
      <c r="AM1721" s="7"/>
      <c r="AN1721" s="7"/>
      <c r="AO1721" s="7"/>
      <c r="AP1721" s="7"/>
      <c r="AQ1721" s="7"/>
      <c r="AR1721" s="7"/>
      <c r="AS1721" s="7"/>
      <c r="AT1721" s="7"/>
      <c r="AU1721" s="7"/>
      <c r="AV1721" s="7"/>
      <c r="AW1721" s="7"/>
      <c r="AX1721" s="7"/>
      <c r="AY1721" s="9"/>
      <c r="AZ1721" s="9"/>
      <c r="BA1721" s="9"/>
      <c r="BB1721" s="9"/>
      <c r="BC1721" s="9"/>
      <c r="BD1721" s="9"/>
      <c r="BE1721" s="9"/>
      <c r="BF1721" s="9"/>
      <c r="BG1721" s="9"/>
      <c r="BH1721" s="9"/>
      <c r="BI1721" s="9"/>
      <c r="BJ1721" s="9"/>
      <c r="BK1721" s="9"/>
      <c r="BL1721" s="9"/>
      <c r="BM1721" s="9"/>
      <c r="BN1721" s="9"/>
      <c r="BO1721" s="9"/>
      <c r="BP1721" s="22">
        <f t="shared" si="452"/>
        <v>0</v>
      </c>
      <c r="BQ1721" s="22">
        <f t="shared" si="453"/>
        <v>0</v>
      </c>
      <c r="BR1721" s="22">
        <f t="shared" si="454"/>
        <v>0</v>
      </c>
      <c r="BS1721" s="22">
        <f t="shared" si="455"/>
        <v>1</v>
      </c>
      <c r="BT1721" s="22">
        <f t="shared" si="456"/>
        <v>0</v>
      </c>
      <c r="BU1721" s="22">
        <f t="shared" si="457"/>
        <v>0</v>
      </c>
      <c r="BV1721" s="22">
        <f t="shared" si="458"/>
        <v>0</v>
      </c>
      <c r="BW1721" s="22">
        <f t="shared" si="459"/>
        <v>0</v>
      </c>
      <c r="BX1721" s="22">
        <f t="shared" si="460"/>
        <v>0</v>
      </c>
      <c r="BY1721" s="22">
        <f t="shared" si="461"/>
        <v>0</v>
      </c>
      <c r="BZ1721" s="22">
        <f t="shared" si="462"/>
        <v>0</v>
      </c>
      <c r="CA1721" s="22">
        <f t="shared" si="463"/>
        <v>0</v>
      </c>
      <c r="CB1721" s="22">
        <f t="shared" si="464"/>
        <v>0</v>
      </c>
      <c r="CC1721" s="22">
        <f t="shared" si="465"/>
        <v>0</v>
      </c>
      <c r="CD1721" s="22">
        <f t="shared" si="466"/>
        <v>0</v>
      </c>
      <c r="CE1721" s="22">
        <f t="shared" si="467"/>
        <v>0</v>
      </c>
      <c r="CF1721" s="22">
        <f t="shared" si="468"/>
        <v>0</v>
      </c>
      <c r="CG1721" s="4"/>
    </row>
    <row r="1722" spans="1:85" customFormat="1" x14ac:dyDescent="0.3">
      <c r="A1722" s="21" t="s">
        <v>1785</v>
      </c>
      <c r="B1722" s="21">
        <v>109</v>
      </c>
      <c r="C1722" s="21">
        <v>2</v>
      </c>
      <c r="D1722" s="21">
        <v>1</v>
      </c>
      <c r="E1722" s="21" t="s">
        <v>2125</v>
      </c>
      <c r="F1722" s="21">
        <v>114</v>
      </c>
      <c r="G1722" s="21" t="s">
        <v>2278</v>
      </c>
      <c r="H1722" s="21">
        <v>1</v>
      </c>
      <c r="I1722" s="21" t="s">
        <v>2295</v>
      </c>
      <c r="J1722" s="21" t="s">
        <v>3946</v>
      </c>
      <c r="K1722" s="21" t="s">
        <v>5809</v>
      </c>
      <c r="L1722" s="21" t="s">
        <v>2093</v>
      </c>
      <c r="M1722" s="21"/>
      <c r="N1722" s="21"/>
      <c r="O1722" s="21" t="s">
        <v>9908</v>
      </c>
      <c r="P1722" s="21"/>
      <c r="Q1722" s="2"/>
      <c r="R1722" s="2"/>
      <c r="S1722" s="2"/>
      <c r="T1722" s="2"/>
      <c r="U1722" s="2"/>
      <c r="V1722" s="2"/>
      <c r="W1722" s="2"/>
      <c r="X1722" s="2"/>
      <c r="Y1722" s="2"/>
      <c r="Z1722" s="2"/>
      <c r="AA1722" s="2"/>
      <c r="AB1722" s="2"/>
      <c r="AC1722" s="2"/>
      <c r="AD1722" s="2"/>
      <c r="AE1722" s="2"/>
      <c r="AF1722" s="2"/>
      <c r="AG1722" s="2"/>
      <c r="AH1722" s="6"/>
      <c r="AI1722" s="6"/>
      <c r="AJ1722" s="6"/>
      <c r="AK1722" s="6" t="s">
        <v>11943</v>
      </c>
      <c r="AL1722" s="6"/>
      <c r="AM1722" s="6"/>
      <c r="AN1722" s="6"/>
      <c r="AO1722" s="6"/>
      <c r="AP1722" s="6"/>
      <c r="AQ1722" s="6"/>
      <c r="AR1722" s="6"/>
      <c r="AS1722" s="6"/>
      <c r="AT1722" s="6"/>
      <c r="AU1722" s="6"/>
      <c r="AV1722" s="6"/>
      <c r="AW1722" s="6"/>
      <c r="AX1722" s="6"/>
      <c r="AY1722" s="10"/>
      <c r="AZ1722" s="10"/>
      <c r="BA1722" s="10"/>
      <c r="BB1722" s="10"/>
      <c r="BC1722" s="10"/>
      <c r="BD1722" s="10"/>
      <c r="BE1722" s="10"/>
      <c r="BF1722" s="10"/>
      <c r="BG1722" s="10"/>
      <c r="BH1722" s="10"/>
      <c r="BI1722" s="10"/>
      <c r="BJ1722" s="10"/>
      <c r="BK1722" s="10"/>
      <c r="BL1722" s="10"/>
      <c r="BM1722" s="10"/>
      <c r="BN1722" s="10"/>
      <c r="BO1722" s="10"/>
      <c r="BP1722" s="12">
        <f t="shared" si="452"/>
        <v>0</v>
      </c>
      <c r="BQ1722" s="12">
        <f t="shared" si="453"/>
        <v>0</v>
      </c>
      <c r="BR1722" s="12">
        <f t="shared" si="454"/>
        <v>0</v>
      </c>
      <c r="BS1722" s="12">
        <f t="shared" si="455"/>
        <v>1</v>
      </c>
      <c r="BT1722" s="12">
        <f t="shared" si="456"/>
        <v>0</v>
      </c>
      <c r="BU1722" s="12">
        <f t="shared" si="457"/>
        <v>0</v>
      </c>
      <c r="BV1722" s="12">
        <f t="shared" si="458"/>
        <v>0</v>
      </c>
      <c r="BW1722" s="12">
        <f t="shared" si="459"/>
        <v>0</v>
      </c>
      <c r="BX1722" s="12">
        <f t="shared" si="460"/>
        <v>0</v>
      </c>
      <c r="BY1722" s="12">
        <f t="shared" si="461"/>
        <v>0</v>
      </c>
      <c r="BZ1722" s="12">
        <f t="shared" si="462"/>
        <v>0</v>
      </c>
      <c r="CA1722" s="12">
        <f t="shared" si="463"/>
        <v>0</v>
      </c>
      <c r="CB1722" s="12">
        <f t="shared" si="464"/>
        <v>0</v>
      </c>
      <c r="CC1722" s="12">
        <f t="shared" si="465"/>
        <v>0</v>
      </c>
      <c r="CD1722" s="12">
        <f t="shared" si="466"/>
        <v>0</v>
      </c>
      <c r="CE1722" s="12">
        <f t="shared" si="467"/>
        <v>0</v>
      </c>
      <c r="CF1722" s="12">
        <f t="shared" si="468"/>
        <v>0</v>
      </c>
      <c r="CG1722" s="4"/>
    </row>
    <row r="1723" spans="1:85" customFormat="1" x14ac:dyDescent="0.3">
      <c r="A1723" s="20" t="s">
        <v>1786</v>
      </c>
      <c r="B1723" s="20">
        <v>109</v>
      </c>
      <c r="C1723" s="20">
        <v>2</v>
      </c>
      <c r="D1723" s="20">
        <v>1</v>
      </c>
      <c r="E1723" s="20" t="s">
        <v>2125</v>
      </c>
      <c r="F1723" s="20">
        <v>114</v>
      </c>
      <c r="G1723" s="20" t="s">
        <v>2278</v>
      </c>
      <c r="H1723" s="20">
        <v>1</v>
      </c>
      <c r="I1723" s="20" t="s">
        <v>2295</v>
      </c>
      <c r="J1723" s="20" t="s">
        <v>3947</v>
      </c>
      <c r="K1723" s="20" t="s">
        <v>5810</v>
      </c>
      <c r="L1723" s="20"/>
      <c r="M1723" s="20" t="s">
        <v>7335</v>
      </c>
      <c r="N1723" s="20" t="s">
        <v>7335</v>
      </c>
      <c r="O1723" s="20" t="s">
        <v>9909</v>
      </c>
      <c r="P1723" s="20"/>
      <c r="Q1723" s="3"/>
      <c r="R1723" s="3"/>
      <c r="S1723" s="3" t="s">
        <v>10544</v>
      </c>
      <c r="T1723" s="3"/>
      <c r="U1723" s="3"/>
      <c r="V1723" s="3"/>
      <c r="W1723" s="3"/>
      <c r="X1723" s="3"/>
      <c r="Y1723" s="3"/>
      <c r="Z1723" s="3"/>
      <c r="AA1723" s="3"/>
      <c r="AB1723" s="3"/>
      <c r="AC1723" s="3"/>
      <c r="AD1723" s="3"/>
      <c r="AE1723" s="3"/>
      <c r="AF1723" s="3"/>
      <c r="AG1723" s="3" t="s">
        <v>10896</v>
      </c>
      <c r="AH1723" s="7"/>
      <c r="AI1723" s="7"/>
      <c r="AJ1723" s="7" t="s">
        <v>11083</v>
      </c>
      <c r="AK1723" s="7"/>
      <c r="AL1723" s="7"/>
      <c r="AM1723" s="7"/>
      <c r="AN1723" s="7"/>
      <c r="AO1723" s="7"/>
      <c r="AP1723" s="7"/>
      <c r="AQ1723" s="7"/>
      <c r="AR1723" s="7"/>
      <c r="AS1723" s="7"/>
      <c r="AT1723" s="7"/>
      <c r="AU1723" s="7"/>
      <c r="AV1723" s="7"/>
      <c r="AW1723" s="7"/>
      <c r="AX1723" s="7" t="s">
        <v>12378</v>
      </c>
      <c r="AY1723" s="9"/>
      <c r="AZ1723" s="9"/>
      <c r="BA1723" s="9" t="s">
        <v>12490</v>
      </c>
      <c r="BB1723" s="9" t="s">
        <v>12731</v>
      </c>
      <c r="BC1723" s="9"/>
      <c r="BD1723" s="9"/>
      <c r="BE1723" s="9"/>
      <c r="BF1723" s="9"/>
      <c r="BG1723" s="9"/>
      <c r="BH1723" s="9"/>
      <c r="BI1723" s="9"/>
      <c r="BJ1723" s="9"/>
      <c r="BK1723" s="9"/>
      <c r="BL1723" s="9"/>
      <c r="BM1723" s="9"/>
      <c r="BN1723" s="9"/>
      <c r="BO1723" s="9"/>
      <c r="BP1723" s="22">
        <f t="shared" si="452"/>
        <v>0</v>
      </c>
      <c r="BQ1723" s="22">
        <f t="shared" si="453"/>
        <v>0</v>
      </c>
      <c r="BR1723" s="22">
        <f t="shared" si="454"/>
        <v>3</v>
      </c>
      <c r="BS1723" s="22">
        <f t="shared" si="455"/>
        <v>1</v>
      </c>
      <c r="BT1723" s="22">
        <f t="shared" si="456"/>
        <v>0</v>
      </c>
      <c r="BU1723" s="22">
        <f t="shared" si="457"/>
        <v>0</v>
      </c>
      <c r="BV1723" s="22">
        <f t="shared" si="458"/>
        <v>0</v>
      </c>
      <c r="BW1723" s="22">
        <f t="shared" si="459"/>
        <v>0</v>
      </c>
      <c r="BX1723" s="22">
        <f t="shared" si="460"/>
        <v>0</v>
      </c>
      <c r="BY1723" s="22">
        <f t="shared" si="461"/>
        <v>0</v>
      </c>
      <c r="BZ1723" s="22">
        <f t="shared" si="462"/>
        <v>0</v>
      </c>
      <c r="CA1723" s="22">
        <f t="shared" si="463"/>
        <v>0</v>
      </c>
      <c r="CB1723" s="22">
        <f t="shared" si="464"/>
        <v>0</v>
      </c>
      <c r="CC1723" s="22">
        <f t="shared" si="465"/>
        <v>0</v>
      </c>
      <c r="CD1723" s="22">
        <f t="shared" si="466"/>
        <v>0</v>
      </c>
      <c r="CE1723" s="22">
        <f t="shared" si="467"/>
        <v>0</v>
      </c>
      <c r="CF1723" s="22">
        <f t="shared" si="468"/>
        <v>2</v>
      </c>
      <c r="CG1723" s="4"/>
    </row>
    <row r="1724" spans="1:85" customFormat="1" x14ac:dyDescent="0.3">
      <c r="A1724" s="21" t="s">
        <v>1787</v>
      </c>
      <c r="B1724" s="21">
        <v>109</v>
      </c>
      <c r="C1724" s="21">
        <v>2</v>
      </c>
      <c r="D1724" s="21">
        <v>1</v>
      </c>
      <c r="E1724" s="21" t="s">
        <v>2125</v>
      </c>
      <c r="F1724" s="21">
        <v>114</v>
      </c>
      <c r="G1724" s="21" t="s">
        <v>2278</v>
      </c>
      <c r="H1724" s="21">
        <v>1</v>
      </c>
      <c r="I1724" s="21" t="s">
        <v>2295</v>
      </c>
      <c r="J1724" s="21" t="s">
        <v>3948</v>
      </c>
      <c r="K1724" s="21" t="s">
        <v>5811</v>
      </c>
      <c r="L1724" s="21" t="s">
        <v>2093</v>
      </c>
      <c r="M1724" s="21"/>
      <c r="N1724" s="21" t="s">
        <v>8384</v>
      </c>
      <c r="O1724" s="21" t="s">
        <v>9910</v>
      </c>
      <c r="P1724" s="21"/>
      <c r="Q1724" s="2"/>
      <c r="R1724" s="2"/>
      <c r="S1724" s="2"/>
      <c r="T1724" s="2"/>
      <c r="U1724" s="2"/>
      <c r="V1724" s="2"/>
      <c r="W1724" s="2"/>
      <c r="X1724" s="2"/>
      <c r="Y1724" s="2"/>
      <c r="Z1724" s="2"/>
      <c r="AA1724" s="2"/>
      <c r="AB1724" s="2"/>
      <c r="AC1724" s="2"/>
      <c r="AD1724" s="2"/>
      <c r="AE1724" s="2"/>
      <c r="AF1724" s="2"/>
      <c r="AG1724" s="2"/>
      <c r="AH1724" s="6"/>
      <c r="AI1724" s="6"/>
      <c r="AJ1724" s="6"/>
      <c r="AK1724" s="6" t="s">
        <v>11944</v>
      </c>
      <c r="AL1724" s="6"/>
      <c r="AM1724" s="6"/>
      <c r="AN1724" s="6"/>
      <c r="AO1724" s="6"/>
      <c r="AP1724" s="6"/>
      <c r="AQ1724" s="6"/>
      <c r="AR1724" s="6"/>
      <c r="AS1724" s="6"/>
      <c r="AT1724" s="6"/>
      <c r="AU1724" s="6"/>
      <c r="AV1724" s="6"/>
      <c r="AW1724" s="6"/>
      <c r="AX1724" s="6"/>
      <c r="AY1724" s="10"/>
      <c r="AZ1724" s="10"/>
      <c r="BA1724" s="10"/>
      <c r="BB1724" s="10" t="s">
        <v>12732</v>
      </c>
      <c r="BC1724" s="10"/>
      <c r="BD1724" s="10"/>
      <c r="BE1724" s="10"/>
      <c r="BF1724" s="10"/>
      <c r="BG1724" s="10"/>
      <c r="BH1724" s="10"/>
      <c r="BI1724" s="10"/>
      <c r="BJ1724" s="10"/>
      <c r="BK1724" s="10"/>
      <c r="BL1724" s="10"/>
      <c r="BM1724" s="10"/>
      <c r="BN1724" s="10"/>
      <c r="BO1724" s="10"/>
      <c r="BP1724" s="12">
        <f t="shared" si="452"/>
        <v>0</v>
      </c>
      <c r="BQ1724" s="12">
        <f t="shared" si="453"/>
        <v>0</v>
      </c>
      <c r="BR1724" s="12">
        <f t="shared" si="454"/>
        <v>0</v>
      </c>
      <c r="BS1724" s="12">
        <f t="shared" si="455"/>
        <v>2</v>
      </c>
      <c r="BT1724" s="12">
        <f t="shared" si="456"/>
        <v>0</v>
      </c>
      <c r="BU1724" s="12">
        <f t="shared" si="457"/>
        <v>0</v>
      </c>
      <c r="BV1724" s="12">
        <f t="shared" si="458"/>
        <v>0</v>
      </c>
      <c r="BW1724" s="12">
        <f t="shared" si="459"/>
        <v>0</v>
      </c>
      <c r="BX1724" s="12">
        <f t="shared" si="460"/>
        <v>0</v>
      </c>
      <c r="BY1724" s="12">
        <f t="shared" si="461"/>
        <v>0</v>
      </c>
      <c r="BZ1724" s="12">
        <f t="shared" si="462"/>
        <v>0</v>
      </c>
      <c r="CA1724" s="12">
        <f t="shared" si="463"/>
        <v>0</v>
      </c>
      <c r="CB1724" s="12">
        <f t="shared" si="464"/>
        <v>0</v>
      </c>
      <c r="CC1724" s="12">
        <f t="shared" si="465"/>
        <v>0</v>
      </c>
      <c r="CD1724" s="12">
        <f t="shared" si="466"/>
        <v>0</v>
      </c>
      <c r="CE1724" s="12">
        <f t="shared" si="467"/>
        <v>0</v>
      </c>
      <c r="CF1724" s="12">
        <f t="shared" si="468"/>
        <v>0</v>
      </c>
      <c r="CG1724" s="4"/>
    </row>
    <row r="1725" spans="1:85" customFormat="1" x14ac:dyDescent="0.3">
      <c r="A1725" s="20" t="s">
        <v>1788</v>
      </c>
      <c r="B1725" s="20">
        <v>109</v>
      </c>
      <c r="C1725" s="20">
        <v>2</v>
      </c>
      <c r="D1725" s="20">
        <v>1</v>
      </c>
      <c r="E1725" s="20" t="s">
        <v>2125</v>
      </c>
      <c r="F1725" s="20">
        <v>114</v>
      </c>
      <c r="G1725" s="20" t="s">
        <v>2278</v>
      </c>
      <c r="H1725" s="20">
        <v>1</v>
      </c>
      <c r="I1725" s="20" t="s">
        <v>2295</v>
      </c>
      <c r="J1725" s="20" t="s">
        <v>3949</v>
      </c>
      <c r="K1725" s="20" t="s">
        <v>5812</v>
      </c>
      <c r="L1725" s="20" t="s">
        <v>2093</v>
      </c>
      <c r="M1725" s="20" t="s">
        <v>7336</v>
      </c>
      <c r="N1725" s="20" t="s">
        <v>7336</v>
      </c>
      <c r="O1725" s="20" t="s">
        <v>9911</v>
      </c>
      <c r="P1725" s="20"/>
      <c r="Q1725" s="3"/>
      <c r="R1725" s="3"/>
      <c r="S1725" s="3" t="s">
        <v>10544</v>
      </c>
      <c r="T1725" s="3"/>
      <c r="U1725" s="3"/>
      <c r="V1725" s="3"/>
      <c r="W1725" s="3"/>
      <c r="X1725" s="3"/>
      <c r="Y1725" s="3"/>
      <c r="Z1725" s="3"/>
      <c r="AA1725" s="3"/>
      <c r="AB1725" s="3"/>
      <c r="AC1725" s="3"/>
      <c r="AD1725" s="3"/>
      <c r="AE1725" s="3"/>
      <c r="AF1725" s="3"/>
      <c r="AG1725" s="3"/>
      <c r="AH1725" s="7"/>
      <c r="AI1725" s="7"/>
      <c r="AJ1725" s="7" t="s">
        <v>11084</v>
      </c>
      <c r="AK1725" s="7"/>
      <c r="AL1725" s="7"/>
      <c r="AM1725" s="7"/>
      <c r="AN1725" s="7"/>
      <c r="AO1725" s="7"/>
      <c r="AP1725" s="7"/>
      <c r="AQ1725" s="7"/>
      <c r="AR1725" s="7"/>
      <c r="AS1725" s="7"/>
      <c r="AT1725" s="7"/>
      <c r="AU1725" s="7"/>
      <c r="AV1725" s="7"/>
      <c r="AW1725" s="7"/>
      <c r="AX1725" s="7"/>
      <c r="AY1725" s="9"/>
      <c r="AZ1725" s="9"/>
      <c r="BA1725" s="9" t="s">
        <v>12491</v>
      </c>
      <c r="BB1725" s="9"/>
      <c r="BC1725" s="9"/>
      <c r="BD1725" s="9"/>
      <c r="BE1725" s="9"/>
      <c r="BF1725" s="9"/>
      <c r="BG1725" s="9"/>
      <c r="BH1725" s="9"/>
      <c r="BI1725" s="9"/>
      <c r="BJ1725" s="9"/>
      <c r="BK1725" s="9"/>
      <c r="BL1725" s="9"/>
      <c r="BM1725" s="9"/>
      <c r="BN1725" s="9"/>
      <c r="BO1725" s="9"/>
      <c r="BP1725" s="22">
        <f t="shared" si="452"/>
        <v>0</v>
      </c>
      <c r="BQ1725" s="22">
        <f t="shared" si="453"/>
        <v>0</v>
      </c>
      <c r="BR1725" s="22">
        <f t="shared" si="454"/>
        <v>3</v>
      </c>
      <c r="BS1725" s="22">
        <f t="shared" si="455"/>
        <v>0</v>
      </c>
      <c r="BT1725" s="22">
        <f t="shared" si="456"/>
        <v>0</v>
      </c>
      <c r="BU1725" s="22">
        <f t="shared" si="457"/>
        <v>0</v>
      </c>
      <c r="BV1725" s="22">
        <f t="shared" si="458"/>
        <v>0</v>
      </c>
      <c r="BW1725" s="22">
        <f t="shared" si="459"/>
        <v>0</v>
      </c>
      <c r="BX1725" s="22">
        <f t="shared" si="460"/>
        <v>0</v>
      </c>
      <c r="BY1725" s="22">
        <f t="shared" si="461"/>
        <v>0</v>
      </c>
      <c r="BZ1725" s="22">
        <f t="shared" si="462"/>
        <v>0</v>
      </c>
      <c r="CA1725" s="22">
        <f t="shared" si="463"/>
        <v>0</v>
      </c>
      <c r="CB1725" s="22">
        <f t="shared" si="464"/>
        <v>0</v>
      </c>
      <c r="CC1725" s="22">
        <f t="shared" si="465"/>
        <v>0</v>
      </c>
      <c r="CD1725" s="22">
        <f t="shared" si="466"/>
        <v>0</v>
      </c>
      <c r="CE1725" s="22">
        <f t="shared" si="467"/>
        <v>0</v>
      </c>
      <c r="CF1725" s="22">
        <f t="shared" si="468"/>
        <v>0</v>
      </c>
      <c r="CG1725" s="4"/>
    </row>
    <row r="1726" spans="1:85" customFormat="1" x14ac:dyDescent="0.3">
      <c r="A1726" s="21" t="s">
        <v>1789</v>
      </c>
      <c r="B1726" s="21">
        <v>109</v>
      </c>
      <c r="C1726" s="21">
        <v>2</v>
      </c>
      <c r="D1726" s="21">
        <v>1</v>
      </c>
      <c r="E1726" s="21" t="s">
        <v>2125</v>
      </c>
      <c r="F1726" s="21">
        <v>114</v>
      </c>
      <c r="G1726" s="21" t="s">
        <v>2278</v>
      </c>
      <c r="H1726" s="21">
        <v>1</v>
      </c>
      <c r="I1726" s="21" t="s">
        <v>2295</v>
      </c>
      <c r="J1726" s="21" t="s">
        <v>3950</v>
      </c>
      <c r="K1726" s="21" t="s">
        <v>5745</v>
      </c>
      <c r="L1726" s="21"/>
      <c r="M1726" s="21" t="s">
        <v>7337</v>
      </c>
      <c r="N1726" s="21" t="s">
        <v>8385</v>
      </c>
      <c r="O1726" s="21" t="s">
        <v>9912</v>
      </c>
      <c r="P1726" s="21"/>
      <c r="Q1726" s="2"/>
      <c r="R1726" s="2"/>
      <c r="S1726" s="2"/>
      <c r="T1726" s="2" t="s">
        <v>10623</v>
      </c>
      <c r="U1726" s="2"/>
      <c r="V1726" s="2"/>
      <c r="W1726" s="2"/>
      <c r="X1726" s="2"/>
      <c r="Y1726" s="2"/>
      <c r="Z1726" s="2"/>
      <c r="AA1726" s="2"/>
      <c r="AB1726" s="2"/>
      <c r="AC1726" s="2"/>
      <c r="AD1726" s="2"/>
      <c r="AE1726" s="2"/>
      <c r="AF1726" s="2"/>
      <c r="AG1726" s="2"/>
      <c r="AH1726" s="6"/>
      <c r="AI1726" s="6"/>
      <c r="AJ1726" s="6"/>
      <c r="AK1726" s="6" t="s">
        <v>11945</v>
      </c>
      <c r="AL1726" s="6"/>
      <c r="AM1726" s="6"/>
      <c r="AN1726" s="6"/>
      <c r="AO1726" s="6"/>
      <c r="AP1726" s="6"/>
      <c r="AQ1726" s="6"/>
      <c r="AR1726" s="6"/>
      <c r="AS1726" s="6"/>
      <c r="AT1726" s="6"/>
      <c r="AU1726" s="6"/>
      <c r="AV1726" s="6"/>
      <c r="AW1726" s="6"/>
      <c r="AX1726" s="6"/>
      <c r="AY1726" s="10"/>
      <c r="AZ1726" s="10"/>
      <c r="BA1726" s="10"/>
      <c r="BB1726" s="10" t="s">
        <v>12733</v>
      </c>
      <c r="BC1726" s="10"/>
      <c r="BD1726" s="10"/>
      <c r="BE1726" s="10"/>
      <c r="BF1726" s="10"/>
      <c r="BG1726" s="10"/>
      <c r="BH1726" s="10"/>
      <c r="BI1726" s="10"/>
      <c r="BJ1726" s="10"/>
      <c r="BK1726" s="10"/>
      <c r="BL1726" s="10"/>
      <c r="BM1726" s="10"/>
      <c r="BN1726" s="10"/>
      <c r="BO1726" s="10"/>
      <c r="BP1726" s="12">
        <f t="shared" si="452"/>
        <v>0</v>
      </c>
      <c r="BQ1726" s="12">
        <f t="shared" si="453"/>
        <v>0</v>
      </c>
      <c r="BR1726" s="12">
        <f t="shared" si="454"/>
        <v>0</v>
      </c>
      <c r="BS1726" s="12">
        <f t="shared" si="455"/>
        <v>3</v>
      </c>
      <c r="BT1726" s="12">
        <f t="shared" si="456"/>
        <v>0</v>
      </c>
      <c r="BU1726" s="12">
        <f t="shared" si="457"/>
        <v>0</v>
      </c>
      <c r="BV1726" s="12">
        <f t="shared" si="458"/>
        <v>0</v>
      </c>
      <c r="BW1726" s="12">
        <f t="shared" si="459"/>
        <v>0</v>
      </c>
      <c r="BX1726" s="12">
        <f t="shared" si="460"/>
        <v>0</v>
      </c>
      <c r="BY1726" s="12">
        <f t="shared" si="461"/>
        <v>0</v>
      </c>
      <c r="BZ1726" s="12">
        <f t="shared" si="462"/>
        <v>0</v>
      </c>
      <c r="CA1726" s="12">
        <f t="shared" si="463"/>
        <v>0</v>
      </c>
      <c r="CB1726" s="12">
        <f t="shared" si="464"/>
        <v>0</v>
      </c>
      <c r="CC1726" s="12">
        <f t="shared" si="465"/>
        <v>0</v>
      </c>
      <c r="CD1726" s="12">
        <f t="shared" si="466"/>
        <v>0</v>
      </c>
      <c r="CE1726" s="12">
        <f t="shared" si="467"/>
        <v>0</v>
      </c>
      <c r="CF1726" s="12">
        <f t="shared" si="468"/>
        <v>0</v>
      </c>
      <c r="CG1726" s="4"/>
    </row>
    <row r="1727" spans="1:85" customFormat="1" x14ac:dyDescent="0.3">
      <c r="A1727" s="20" t="s">
        <v>1790</v>
      </c>
      <c r="B1727" s="20">
        <v>109</v>
      </c>
      <c r="C1727" s="20">
        <v>2</v>
      </c>
      <c r="D1727" s="20">
        <v>1</v>
      </c>
      <c r="E1727" s="20" t="s">
        <v>2125</v>
      </c>
      <c r="F1727" s="20">
        <v>114</v>
      </c>
      <c r="G1727" s="20" t="s">
        <v>2278</v>
      </c>
      <c r="H1727" s="20">
        <v>1</v>
      </c>
      <c r="I1727" s="20" t="s">
        <v>2295</v>
      </c>
      <c r="J1727" s="20" t="s">
        <v>3951</v>
      </c>
      <c r="K1727" s="20" t="s">
        <v>5813</v>
      </c>
      <c r="L1727" s="20"/>
      <c r="M1727" s="20" t="s">
        <v>7338</v>
      </c>
      <c r="N1727" s="20" t="s">
        <v>8386</v>
      </c>
      <c r="O1727" s="20" t="s">
        <v>9913</v>
      </c>
      <c r="P1727" s="20"/>
      <c r="Q1727" s="3"/>
      <c r="R1727" s="3"/>
      <c r="S1727" s="3"/>
      <c r="T1727" s="3" t="s">
        <v>10617</v>
      </c>
      <c r="U1727" s="3"/>
      <c r="V1727" s="3"/>
      <c r="W1727" s="3"/>
      <c r="X1727" s="3"/>
      <c r="Y1727" s="3"/>
      <c r="Z1727" s="3"/>
      <c r="AA1727" s="3"/>
      <c r="AB1727" s="3"/>
      <c r="AC1727" s="3"/>
      <c r="AD1727" s="3"/>
      <c r="AE1727" s="3"/>
      <c r="AF1727" s="3"/>
      <c r="AG1727" s="3"/>
      <c r="AH1727" s="7"/>
      <c r="AI1727" s="7"/>
      <c r="AJ1727" s="7"/>
      <c r="AK1727" s="7" t="s">
        <v>11946</v>
      </c>
      <c r="AL1727" s="7"/>
      <c r="AM1727" s="7"/>
      <c r="AN1727" s="7"/>
      <c r="AO1727" s="7"/>
      <c r="AP1727" s="7"/>
      <c r="AQ1727" s="7"/>
      <c r="AR1727" s="7"/>
      <c r="AS1727" s="7"/>
      <c r="AT1727" s="7"/>
      <c r="AU1727" s="7"/>
      <c r="AV1727" s="7"/>
      <c r="AW1727" s="7"/>
      <c r="AX1727" s="7"/>
      <c r="AY1727" s="9"/>
      <c r="AZ1727" s="9"/>
      <c r="BA1727" s="9" t="s">
        <v>12492</v>
      </c>
      <c r="BB1727" s="9" t="s">
        <v>10617</v>
      </c>
      <c r="BC1727" s="9"/>
      <c r="BD1727" s="9"/>
      <c r="BE1727" s="9"/>
      <c r="BF1727" s="9"/>
      <c r="BG1727" s="9"/>
      <c r="BH1727" s="9"/>
      <c r="BI1727" s="9"/>
      <c r="BJ1727" s="9"/>
      <c r="BK1727" s="9"/>
      <c r="BL1727" s="9"/>
      <c r="BM1727" s="9"/>
      <c r="BN1727" s="9"/>
      <c r="BO1727" s="9"/>
      <c r="BP1727" s="22">
        <f t="shared" si="452"/>
        <v>0</v>
      </c>
      <c r="BQ1727" s="22">
        <f t="shared" si="453"/>
        <v>0</v>
      </c>
      <c r="BR1727" s="22">
        <f t="shared" si="454"/>
        <v>1</v>
      </c>
      <c r="BS1727" s="22">
        <f t="shared" si="455"/>
        <v>3</v>
      </c>
      <c r="BT1727" s="22">
        <f t="shared" si="456"/>
        <v>0</v>
      </c>
      <c r="BU1727" s="22">
        <f t="shared" si="457"/>
        <v>0</v>
      </c>
      <c r="BV1727" s="22">
        <f t="shared" si="458"/>
        <v>0</v>
      </c>
      <c r="BW1727" s="22">
        <f t="shared" si="459"/>
        <v>0</v>
      </c>
      <c r="BX1727" s="22">
        <f t="shared" si="460"/>
        <v>0</v>
      </c>
      <c r="BY1727" s="22">
        <f t="shared" si="461"/>
        <v>0</v>
      </c>
      <c r="BZ1727" s="22">
        <f t="shared" si="462"/>
        <v>0</v>
      </c>
      <c r="CA1727" s="22">
        <f t="shared" si="463"/>
        <v>0</v>
      </c>
      <c r="CB1727" s="22">
        <f t="shared" si="464"/>
        <v>0</v>
      </c>
      <c r="CC1727" s="22">
        <f t="shared" si="465"/>
        <v>0</v>
      </c>
      <c r="CD1727" s="22">
        <f t="shared" si="466"/>
        <v>0</v>
      </c>
      <c r="CE1727" s="22">
        <f t="shared" si="467"/>
        <v>0</v>
      </c>
      <c r="CF1727" s="22">
        <f t="shared" si="468"/>
        <v>0</v>
      </c>
      <c r="CG1727" s="4"/>
    </row>
    <row r="1728" spans="1:85" customFormat="1" x14ac:dyDescent="0.3">
      <c r="A1728" s="21" t="s">
        <v>1791</v>
      </c>
      <c r="B1728" s="21">
        <v>110</v>
      </c>
      <c r="C1728" s="21">
        <v>1</v>
      </c>
      <c r="D1728" s="21">
        <v>1</v>
      </c>
      <c r="E1728" s="21" t="s">
        <v>2125</v>
      </c>
      <c r="F1728" s="21">
        <v>114</v>
      </c>
      <c r="G1728" s="21" t="s">
        <v>2278</v>
      </c>
      <c r="H1728" s="21">
        <v>1</v>
      </c>
      <c r="I1728" s="21" t="s">
        <v>2295</v>
      </c>
      <c r="J1728" s="21" t="s">
        <v>3952</v>
      </c>
      <c r="K1728" s="21" t="s">
        <v>5814</v>
      </c>
      <c r="L1728" s="21" t="s">
        <v>2093</v>
      </c>
      <c r="M1728" s="21"/>
      <c r="N1728" s="21"/>
      <c r="O1728" s="21" t="s">
        <v>9914</v>
      </c>
      <c r="P1728" s="21"/>
      <c r="Q1728" s="2"/>
      <c r="R1728" s="2"/>
      <c r="S1728" s="2"/>
      <c r="T1728" s="2"/>
      <c r="U1728" s="2"/>
      <c r="V1728" s="2"/>
      <c r="W1728" s="2"/>
      <c r="X1728" s="2"/>
      <c r="Y1728" s="2"/>
      <c r="Z1728" s="2"/>
      <c r="AA1728" s="2"/>
      <c r="AB1728" s="2"/>
      <c r="AC1728" s="2"/>
      <c r="AD1728" s="2"/>
      <c r="AE1728" s="2"/>
      <c r="AF1728" s="2"/>
      <c r="AG1728" s="2"/>
      <c r="AH1728" s="6"/>
      <c r="AI1728" s="6"/>
      <c r="AJ1728" s="6"/>
      <c r="AK1728" s="6" t="s">
        <v>11575</v>
      </c>
      <c r="AL1728" s="6"/>
      <c r="AM1728" s="6"/>
      <c r="AN1728" s="6"/>
      <c r="AO1728" s="6"/>
      <c r="AP1728" s="6"/>
      <c r="AQ1728" s="6"/>
      <c r="AR1728" s="6"/>
      <c r="AS1728" s="6"/>
      <c r="AT1728" s="6"/>
      <c r="AU1728" s="6"/>
      <c r="AV1728" s="6"/>
      <c r="AW1728" s="6"/>
      <c r="AX1728" s="6"/>
      <c r="AY1728" s="10"/>
      <c r="AZ1728" s="10"/>
      <c r="BA1728" s="10"/>
      <c r="BB1728" s="10"/>
      <c r="BC1728" s="10"/>
      <c r="BD1728" s="10"/>
      <c r="BE1728" s="10"/>
      <c r="BF1728" s="10"/>
      <c r="BG1728" s="10"/>
      <c r="BH1728" s="10"/>
      <c r="BI1728" s="10"/>
      <c r="BJ1728" s="10"/>
      <c r="BK1728" s="10"/>
      <c r="BL1728" s="10"/>
      <c r="BM1728" s="10"/>
      <c r="BN1728" s="10"/>
      <c r="BO1728" s="10"/>
      <c r="BP1728" s="12">
        <f t="shared" si="452"/>
        <v>0</v>
      </c>
      <c r="BQ1728" s="12">
        <f t="shared" si="453"/>
        <v>0</v>
      </c>
      <c r="BR1728" s="12">
        <f t="shared" si="454"/>
        <v>0</v>
      </c>
      <c r="BS1728" s="12">
        <f t="shared" si="455"/>
        <v>1</v>
      </c>
      <c r="BT1728" s="12">
        <f t="shared" si="456"/>
        <v>0</v>
      </c>
      <c r="BU1728" s="12">
        <f t="shared" si="457"/>
        <v>0</v>
      </c>
      <c r="BV1728" s="12">
        <f t="shared" si="458"/>
        <v>0</v>
      </c>
      <c r="BW1728" s="12">
        <f t="shared" si="459"/>
        <v>0</v>
      </c>
      <c r="BX1728" s="12">
        <f t="shared" si="460"/>
        <v>0</v>
      </c>
      <c r="BY1728" s="12">
        <f t="shared" si="461"/>
        <v>0</v>
      </c>
      <c r="BZ1728" s="12">
        <f t="shared" si="462"/>
        <v>0</v>
      </c>
      <c r="CA1728" s="12">
        <f t="shared" si="463"/>
        <v>0</v>
      </c>
      <c r="CB1728" s="12">
        <f t="shared" si="464"/>
        <v>0</v>
      </c>
      <c r="CC1728" s="12">
        <f t="shared" si="465"/>
        <v>0</v>
      </c>
      <c r="CD1728" s="12">
        <f t="shared" si="466"/>
        <v>0</v>
      </c>
      <c r="CE1728" s="12">
        <f t="shared" si="467"/>
        <v>0</v>
      </c>
      <c r="CF1728" s="12">
        <f t="shared" si="468"/>
        <v>0</v>
      </c>
      <c r="CG1728" s="4"/>
    </row>
    <row r="1729" spans="1:85" customFormat="1" x14ac:dyDescent="0.3">
      <c r="A1729" s="20" t="s">
        <v>1792</v>
      </c>
      <c r="B1729" s="20">
        <v>110</v>
      </c>
      <c r="C1729" s="20">
        <v>1</v>
      </c>
      <c r="D1729" s="20">
        <v>1</v>
      </c>
      <c r="E1729" s="20" t="s">
        <v>2125</v>
      </c>
      <c r="F1729" s="20">
        <v>114</v>
      </c>
      <c r="G1729" s="20" t="s">
        <v>2278</v>
      </c>
      <c r="H1729" s="20">
        <v>1</v>
      </c>
      <c r="I1729" s="20" t="s">
        <v>2295</v>
      </c>
      <c r="J1729" s="20" t="s">
        <v>3953</v>
      </c>
      <c r="K1729" s="20" t="s">
        <v>5815</v>
      </c>
      <c r="L1729" s="20" t="s">
        <v>2093</v>
      </c>
      <c r="M1729" s="20"/>
      <c r="N1729" s="20" t="s">
        <v>8387</v>
      </c>
      <c r="O1729" s="20" t="s">
        <v>9915</v>
      </c>
      <c r="P1729" s="20"/>
      <c r="Q1729" s="3"/>
      <c r="R1729" s="3"/>
      <c r="S1729" s="3"/>
      <c r="T1729" s="3"/>
      <c r="U1729" s="3"/>
      <c r="V1729" s="3"/>
      <c r="W1729" s="3"/>
      <c r="X1729" s="3"/>
      <c r="Y1729" s="3"/>
      <c r="Z1729" s="3"/>
      <c r="AA1729" s="3"/>
      <c r="AB1729" s="3"/>
      <c r="AC1729" s="3"/>
      <c r="AD1729" s="3"/>
      <c r="AE1729" s="3"/>
      <c r="AF1729" s="3"/>
      <c r="AG1729" s="3"/>
      <c r="AH1729" s="7"/>
      <c r="AI1729" s="7"/>
      <c r="AJ1729" s="7" t="s">
        <v>11085</v>
      </c>
      <c r="AK1729" s="7" t="s">
        <v>11947</v>
      </c>
      <c r="AL1729" s="7"/>
      <c r="AM1729" s="7"/>
      <c r="AN1729" s="7"/>
      <c r="AO1729" s="7"/>
      <c r="AP1729" s="7"/>
      <c r="AQ1729" s="7"/>
      <c r="AR1729" s="7"/>
      <c r="AS1729" s="7"/>
      <c r="AT1729" s="7"/>
      <c r="AU1729" s="7"/>
      <c r="AV1729" s="7"/>
      <c r="AW1729" s="7"/>
      <c r="AX1729" s="7"/>
      <c r="AY1729" s="9"/>
      <c r="AZ1729" s="9"/>
      <c r="BA1729" s="9"/>
      <c r="BB1729" s="9"/>
      <c r="BC1729" s="9"/>
      <c r="BD1729" s="9"/>
      <c r="BE1729" s="9"/>
      <c r="BF1729" s="9"/>
      <c r="BG1729" s="9"/>
      <c r="BH1729" s="9"/>
      <c r="BI1729" s="9"/>
      <c r="BJ1729" s="9"/>
      <c r="BK1729" s="9"/>
      <c r="BL1729" s="9"/>
      <c r="BM1729" s="9"/>
      <c r="BN1729" s="9"/>
      <c r="BO1729" s="9"/>
      <c r="BP1729" s="22">
        <f t="shared" si="452"/>
        <v>0</v>
      </c>
      <c r="BQ1729" s="22">
        <f t="shared" si="453"/>
        <v>0</v>
      </c>
      <c r="BR1729" s="22">
        <f t="shared" si="454"/>
        <v>1</v>
      </c>
      <c r="BS1729" s="22">
        <f t="shared" si="455"/>
        <v>1</v>
      </c>
      <c r="BT1729" s="22">
        <f t="shared" si="456"/>
        <v>0</v>
      </c>
      <c r="BU1729" s="22">
        <f t="shared" si="457"/>
        <v>0</v>
      </c>
      <c r="BV1729" s="22">
        <f t="shared" si="458"/>
        <v>0</v>
      </c>
      <c r="BW1729" s="22">
        <f t="shared" si="459"/>
        <v>0</v>
      </c>
      <c r="BX1729" s="22">
        <f t="shared" si="460"/>
        <v>0</v>
      </c>
      <c r="BY1729" s="22">
        <f t="shared" si="461"/>
        <v>0</v>
      </c>
      <c r="BZ1729" s="22">
        <f t="shared" si="462"/>
        <v>0</v>
      </c>
      <c r="CA1729" s="22">
        <f t="shared" si="463"/>
        <v>0</v>
      </c>
      <c r="CB1729" s="22">
        <f t="shared" si="464"/>
        <v>0</v>
      </c>
      <c r="CC1729" s="22">
        <f t="shared" si="465"/>
        <v>0</v>
      </c>
      <c r="CD1729" s="22">
        <f t="shared" si="466"/>
        <v>0</v>
      </c>
      <c r="CE1729" s="22">
        <f t="shared" si="467"/>
        <v>0</v>
      </c>
      <c r="CF1729" s="22">
        <f t="shared" si="468"/>
        <v>0</v>
      </c>
      <c r="CG1729" s="4"/>
    </row>
    <row r="1730" spans="1:85" customFormat="1" x14ac:dyDescent="0.3">
      <c r="A1730" s="21" t="s">
        <v>1793</v>
      </c>
      <c r="B1730" s="21">
        <v>110</v>
      </c>
      <c r="C1730" s="21">
        <v>1</v>
      </c>
      <c r="D1730" s="21">
        <v>1</v>
      </c>
      <c r="E1730" s="21" t="s">
        <v>2125</v>
      </c>
      <c r="F1730" s="21">
        <v>114</v>
      </c>
      <c r="G1730" s="21" t="s">
        <v>2278</v>
      </c>
      <c r="H1730" s="21">
        <v>1</v>
      </c>
      <c r="I1730" s="21" t="s">
        <v>2295</v>
      </c>
      <c r="J1730" s="21" t="s">
        <v>3954</v>
      </c>
      <c r="K1730" s="21" t="s">
        <v>5809</v>
      </c>
      <c r="L1730" s="21" t="s">
        <v>2093</v>
      </c>
      <c r="M1730" s="21"/>
      <c r="N1730" s="21"/>
      <c r="O1730" s="21" t="s">
        <v>9916</v>
      </c>
      <c r="P1730" s="21"/>
      <c r="Q1730" s="2"/>
      <c r="R1730" s="2"/>
      <c r="S1730" s="2" t="s">
        <v>10554</v>
      </c>
      <c r="T1730" s="2"/>
      <c r="U1730" s="2"/>
      <c r="V1730" s="2"/>
      <c r="W1730" s="2"/>
      <c r="X1730" s="2"/>
      <c r="Y1730" s="2"/>
      <c r="Z1730" s="2"/>
      <c r="AA1730" s="2"/>
      <c r="AB1730" s="2"/>
      <c r="AC1730" s="2"/>
      <c r="AD1730" s="2"/>
      <c r="AE1730" s="2"/>
      <c r="AF1730" s="2"/>
      <c r="AG1730" s="2"/>
      <c r="AH1730" s="6"/>
      <c r="AI1730" s="6"/>
      <c r="AJ1730" s="6" t="s">
        <v>11086</v>
      </c>
      <c r="AK1730" s="6"/>
      <c r="AL1730" s="6"/>
      <c r="AM1730" s="6"/>
      <c r="AN1730" s="6"/>
      <c r="AO1730" s="6"/>
      <c r="AP1730" s="6"/>
      <c r="AQ1730" s="6"/>
      <c r="AR1730" s="6"/>
      <c r="AS1730" s="6"/>
      <c r="AT1730" s="6"/>
      <c r="AU1730" s="6"/>
      <c r="AV1730" s="6"/>
      <c r="AW1730" s="6" t="s">
        <v>12341</v>
      </c>
      <c r="AX1730" s="6"/>
      <c r="AY1730" s="10"/>
      <c r="AZ1730" s="10"/>
      <c r="BA1730" s="10"/>
      <c r="BB1730" s="10"/>
      <c r="BC1730" s="10"/>
      <c r="BD1730" s="10"/>
      <c r="BE1730" s="10"/>
      <c r="BF1730" s="10"/>
      <c r="BG1730" s="10"/>
      <c r="BH1730" s="10"/>
      <c r="BI1730" s="10"/>
      <c r="BJ1730" s="10"/>
      <c r="BK1730" s="10"/>
      <c r="BL1730" s="10"/>
      <c r="BM1730" s="10"/>
      <c r="BN1730" s="10"/>
      <c r="BO1730" s="10"/>
      <c r="BP1730" s="12">
        <f t="shared" si="452"/>
        <v>0</v>
      </c>
      <c r="BQ1730" s="12">
        <f t="shared" si="453"/>
        <v>0</v>
      </c>
      <c r="BR1730" s="12">
        <f t="shared" si="454"/>
        <v>2</v>
      </c>
      <c r="BS1730" s="12">
        <f t="shared" si="455"/>
        <v>0</v>
      </c>
      <c r="BT1730" s="12">
        <f t="shared" si="456"/>
        <v>0</v>
      </c>
      <c r="BU1730" s="12">
        <f t="shared" si="457"/>
        <v>0</v>
      </c>
      <c r="BV1730" s="12">
        <f t="shared" si="458"/>
        <v>0</v>
      </c>
      <c r="BW1730" s="12">
        <f t="shared" si="459"/>
        <v>0</v>
      </c>
      <c r="BX1730" s="12">
        <f t="shared" si="460"/>
        <v>0</v>
      </c>
      <c r="BY1730" s="12">
        <f t="shared" si="461"/>
        <v>0</v>
      </c>
      <c r="BZ1730" s="12">
        <f t="shared" si="462"/>
        <v>0</v>
      </c>
      <c r="CA1730" s="12">
        <f t="shared" si="463"/>
        <v>0</v>
      </c>
      <c r="CB1730" s="12">
        <f t="shared" si="464"/>
        <v>0</v>
      </c>
      <c r="CC1730" s="12">
        <f t="shared" si="465"/>
        <v>0</v>
      </c>
      <c r="CD1730" s="12">
        <f t="shared" si="466"/>
        <v>0</v>
      </c>
      <c r="CE1730" s="12">
        <f t="shared" si="467"/>
        <v>1</v>
      </c>
      <c r="CF1730" s="12">
        <f t="shared" si="468"/>
        <v>0</v>
      </c>
      <c r="CG1730" s="4"/>
    </row>
    <row r="1731" spans="1:85" customFormat="1" x14ac:dyDescent="0.3">
      <c r="A1731" s="20" t="s">
        <v>1794</v>
      </c>
      <c r="B1731" s="20">
        <v>110</v>
      </c>
      <c r="C1731" s="20">
        <v>1</v>
      </c>
      <c r="D1731" s="20">
        <v>1</v>
      </c>
      <c r="E1731" s="20" t="s">
        <v>2125</v>
      </c>
      <c r="F1731" s="20">
        <v>114</v>
      </c>
      <c r="G1731" s="20" t="s">
        <v>2278</v>
      </c>
      <c r="H1731" s="20">
        <v>1</v>
      </c>
      <c r="I1731" s="20" t="s">
        <v>2295</v>
      </c>
      <c r="J1731" s="20" t="s">
        <v>3955</v>
      </c>
      <c r="K1731" s="20" t="s">
        <v>5816</v>
      </c>
      <c r="L1731" s="20" t="s">
        <v>2093</v>
      </c>
      <c r="M1731" s="20" t="s">
        <v>7339</v>
      </c>
      <c r="N1731" s="20" t="s">
        <v>8388</v>
      </c>
      <c r="O1731" s="20" t="s">
        <v>9917</v>
      </c>
      <c r="P1731" s="20"/>
      <c r="Q1731" s="3"/>
      <c r="R1731" s="3"/>
      <c r="S1731" s="3"/>
      <c r="T1731" s="3"/>
      <c r="U1731" s="3"/>
      <c r="V1731" s="3"/>
      <c r="W1731" s="3"/>
      <c r="X1731" s="3"/>
      <c r="Y1731" s="3"/>
      <c r="Z1731" s="3"/>
      <c r="AA1731" s="3"/>
      <c r="AB1731" s="3"/>
      <c r="AC1731" s="3"/>
      <c r="AD1731" s="3"/>
      <c r="AE1731" s="3"/>
      <c r="AF1731" s="3"/>
      <c r="AG1731" s="3"/>
      <c r="AH1731" s="7"/>
      <c r="AI1731" s="7"/>
      <c r="AJ1731" s="7" t="s">
        <v>11087</v>
      </c>
      <c r="AK1731" s="7"/>
      <c r="AL1731" s="7"/>
      <c r="AM1731" s="7"/>
      <c r="AN1731" s="7"/>
      <c r="AO1731" s="7"/>
      <c r="AP1731" s="7"/>
      <c r="AQ1731" s="7"/>
      <c r="AR1731" s="7"/>
      <c r="AS1731" s="7"/>
      <c r="AT1731" s="7"/>
      <c r="AU1731" s="7"/>
      <c r="AV1731" s="7"/>
      <c r="AW1731" s="7"/>
      <c r="AX1731" s="7"/>
      <c r="AY1731" s="9"/>
      <c r="AZ1731" s="9"/>
      <c r="BA1731" s="9"/>
      <c r="BB1731" s="9"/>
      <c r="BC1731" s="9"/>
      <c r="BD1731" s="9"/>
      <c r="BE1731" s="9"/>
      <c r="BF1731" s="9"/>
      <c r="BG1731" s="9"/>
      <c r="BH1731" s="9"/>
      <c r="BI1731" s="9"/>
      <c r="BJ1731" s="9"/>
      <c r="BK1731" s="9"/>
      <c r="BL1731" s="9"/>
      <c r="BM1731" s="9"/>
      <c r="BN1731" s="9"/>
      <c r="BO1731" s="9"/>
      <c r="BP1731" s="22">
        <f t="shared" ref="BP1731:BP1794" si="469">COUNTA(Q1731,AH1731,AY1731)</f>
        <v>0</v>
      </c>
      <c r="BQ1731" s="22">
        <f t="shared" ref="BQ1731:BQ1794" si="470">COUNTA(R1731,AI1731,AZ1731)</f>
        <v>0</v>
      </c>
      <c r="BR1731" s="22">
        <f t="shared" ref="BR1731:BR1794" si="471">COUNTA(S1731,AJ1731,BA1731)</f>
        <v>1</v>
      </c>
      <c r="BS1731" s="22">
        <f t="shared" ref="BS1731:BS1794" si="472">COUNTA(T1731,AK1731,BB1731)</f>
        <v>0</v>
      </c>
      <c r="BT1731" s="22">
        <f t="shared" ref="BT1731:BT1794" si="473">COUNTA(U1731,AL1731,BC1731)</f>
        <v>0</v>
      </c>
      <c r="BU1731" s="22">
        <f t="shared" ref="BU1731:BU1794" si="474">COUNTA(V1731,AM1731,BD1731)</f>
        <v>0</v>
      </c>
      <c r="BV1731" s="22">
        <f t="shared" ref="BV1731:BV1794" si="475">COUNTA(W1731,AN1731,BE1731)</f>
        <v>0</v>
      </c>
      <c r="BW1731" s="22">
        <f t="shared" ref="BW1731:BW1794" si="476">COUNTA(X1731,AO1731,BF1731)</f>
        <v>0</v>
      </c>
      <c r="BX1731" s="22">
        <f t="shared" ref="BX1731:BX1794" si="477">COUNTA(Y1731,AP1731,BG1731)</f>
        <v>0</v>
      </c>
      <c r="BY1731" s="22">
        <f t="shared" ref="BY1731:BY1794" si="478">COUNTA(Z1731,AQ1731,BH1731)</f>
        <v>0</v>
      </c>
      <c r="BZ1731" s="22">
        <f t="shared" ref="BZ1731:BZ1794" si="479">COUNTA(AA1731,AR1731,BI1731)</f>
        <v>0</v>
      </c>
      <c r="CA1731" s="22">
        <f t="shared" ref="CA1731:CA1794" si="480">COUNTA(AB1731,AS1731,BJ1731)</f>
        <v>0</v>
      </c>
      <c r="CB1731" s="22">
        <f t="shared" ref="CB1731:CB1794" si="481">COUNTA(AC1731,AT1731,BK1731)</f>
        <v>0</v>
      </c>
      <c r="CC1731" s="22">
        <f t="shared" ref="CC1731:CC1794" si="482">COUNTA(AD1731,AU1731,BL1731)</f>
        <v>0</v>
      </c>
      <c r="CD1731" s="22">
        <f t="shared" ref="CD1731:CD1794" si="483">COUNTA(AE1731,AV1731,BM1731)</f>
        <v>0</v>
      </c>
      <c r="CE1731" s="22">
        <f t="shared" ref="CE1731:CE1794" si="484">COUNTA(AF1731,AW1731,BN1731)</f>
        <v>0</v>
      </c>
      <c r="CF1731" s="22">
        <f t="shared" ref="CF1731:CF1794" si="485">COUNTA(AG1731,AX1731,BO1731)</f>
        <v>0</v>
      </c>
      <c r="CG1731" s="4"/>
    </row>
    <row r="1732" spans="1:85" customFormat="1" x14ac:dyDescent="0.3">
      <c r="A1732" s="21" t="s">
        <v>1795</v>
      </c>
      <c r="B1732" s="21">
        <v>110</v>
      </c>
      <c r="C1732" s="21">
        <v>1</v>
      </c>
      <c r="D1732" s="21">
        <v>1</v>
      </c>
      <c r="E1732" s="21" t="s">
        <v>2125</v>
      </c>
      <c r="F1732" s="21">
        <v>114</v>
      </c>
      <c r="G1732" s="21" t="s">
        <v>2278</v>
      </c>
      <c r="H1732" s="21">
        <v>1</v>
      </c>
      <c r="I1732" s="21" t="s">
        <v>2295</v>
      </c>
      <c r="J1732" s="21" t="s">
        <v>3956</v>
      </c>
      <c r="K1732" s="21" t="s">
        <v>5817</v>
      </c>
      <c r="L1732" s="21" t="s">
        <v>2093</v>
      </c>
      <c r="M1732" s="21" t="s">
        <v>7340</v>
      </c>
      <c r="N1732" s="21" t="s">
        <v>8389</v>
      </c>
      <c r="O1732" s="21" t="s">
        <v>9918</v>
      </c>
      <c r="P1732" s="21"/>
      <c r="Q1732" s="2"/>
      <c r="R1732" s="2"/>
      <c r="S1732" s="2"/>
      <c r="T1732" s="2" t="s">
        <v>10623</v>
      </c>
      <c r="U1732" s="2"/>
      <c r="V1732" s="2"/>
      <c r="W1732" s="2"/>
      <c r="X1732" s="2"/>
      <c r="Y1732" s="2"/>
      <c r="Z1732" s="2"/>
      <c r="AA1732" s="2"/>
      <c r="AB1732" s="2"/>
      <c r="AC1732" s="2"/>
      <c r="AD1732" s="2"/>
      <c r="AE1732" s="2"/>
      <c r="AF1732" s="2"/>
      <c r="AG1732" s="2"/>
      <c r="AH1732" s="6"/>
      <c r="AI1732" s="6"/>
      <c r="AJ1732" s="6"/>
      <c r="AK1732" s="6" t="s">
        <v>11948</v>
      </c>
      <c r="AL1732" s="6"/>
      <c r="AM1732" s="6"/>
      <c r="AN1732" s="6"/>
      <c r="AO1732" s="6"/>
      <c r="AP1732" s="6"/>
      <c r="AQ1732" s="6"/>
      <c r="AR1732" s="6"/>
      <c r="AS1732" s="6"/>
      <c r="AT1732" s="6"/>
      <c r="AU1732" s="6"/>
      <c r="AV1732" s="6"/>
      <c r="AW1732" s="6"/>
      <c r="AX1732" s="6"/>
      <c r="AY1732" s="10"/>
      <c r="AZ1732" s="10"/>
      <c r="BA1732" s="10"/>
      <c r="BB1732" s="10" t="s">
        <v>12734</v>
      </c>
      <c r="BC1732" s="10"/>
      <c r="BD1732" s="10"/>
      <c r="BE1732" s="10"/>
      <c r="BF1732" s="10"/>
      <c r="BG1732" s="10"/>
      <c r="BH1732" s="10"/>
      <c r="BI1732" s="10"/>
      <c r="BJ1732" s="10"/>
      <c r="BK1732" s="10"/>
      <c r="BL1732" s="10"/>
      <c r="BM1732" s="10"/>
      <c r="BN1732" s="10"/>
      <c r="BO1732" s="10"/>
      <c r="BP1732" s="12">
        <f t="shared" si="469"/>
        <v>0</v>
      </c>
      <c r="BQ1732" s="12">
        <f t="shared" si="470"/>
        <v>0</v>
      </c>
      <c r="BR1732" s="12">
        <f t="shared" si="471"/>
        <v>0</v>
      </c>
      <c r="BS1732" s="12">
        <f t="shared" si="472"/>
        <v>3</v>
      </c>
      <c r="BT1732" s="12">
        <f t="shared" si="473"/>
        <v>0</v>
      </c>
      <c r="BU1732" s="12">
        <f t="shared" si="474"/>
        <v>0</v>
      </c>
      <c r="BV1732" s="12">
        <f t="shared" si="475"/>
        <v>0</v>
      </c>
      <c r="BW1732" s="12">
        <f t="shared" si="476"/>
        <v>0</v>
      </c>
      <c r="BX1732" s="12">
        <f t="shared" si="477"/>
        <v>0</v>
      </c>
      <c r="BY1732" s="12">
        <f t="shared" si="478"/>
        <v>0</v>
      </c>
      <c r="BZ1732" s="12">
        <f t="shared" si="479"/>
        <v>0</v>
      </c>
      <c r="CA1732" s="12">
        <f t="shared" si="480"/>
        <v>0</v>
      </c>
      <c r="CB1732" s="12">
        <f t="shared" si="481"/>
        <v>0</v>
      </c>
      <c r="CC1732" s="12">
        <f t="shared" si="482"/>
        <v>0</v>
      </c>
      <c r="CD1732" s="12">
        <f t="shared" si="483"/>
        <v>0</v>
      </c>
      <c r="CE1732" s="12">
        <f t="shared" si="484"/>
        <v>0</v>
      </c>
      <c r="CF1732" s="12">
        <f t="shared" si="485"/>
        <v>0</v>
      </c>
      <c r="CG1732" s="4"/>
    </row>
    <row r="1733" spans="1:85" customFormat="1" x14ac:dyDescent="0.3">
      <c r="A1733" s="20" t="s">
        <v>1796</v>
      </c>
      <c r="B1733" s="20">
        <v>110</v>
      </c>
      <c r="C1733" s="20">
        <v>1</v>
      </c>
      <c r="D1733" s="20">
        <v>1</v>
      </c>
      <c r="E1733" s="20" t="s">
        <v>2125</v>
      </c>
      <c r="F1733" s="20">
        <v>114</v>
      </c>
      <c r="G1733" s="20" t="s">
        <v>2278</v>
      </c>
      <c r="H1733" s="20">
        <v>1</v>
      </c>
      <c r="I1733" s="20" t="s">
        <v>2295</v>
      </c>
      <c r="J1733" s="20" t="s">
        <v>3957</v>
      </c>
      <c r="K1733" s="20" t="s">
        <v>5818</v>
      </c>
      <c r="L1733" s="20" t="s">
        <v>2093</v>
      </c>
      <c r="M1733" s="20" t="s">
        <v>7341</v>
      </c>
      <c r="N1733" s="20" t="s">
        <v>8390</v>
      </c>
      <c r="O1733" s="20" t="s">
        <v>9919</v>
      </c>
      <c r="P1733" s="20"/>
      <c r="Q1733" s="3"/>
      <c r="R1733" s="3"/>
      <c r="S1733" s="3"/>
      <c r="T1733" s="3"/>
      <c r="U1733" s="3"/>
      <c r="V1733" s="3"/>
      <c r="W1733" s="3"/>
      <c r="X1733" s="3"/>
      <c r="Y1733" s="3"/>
      <c r="Z1733" s="3"/>
      <c r="AA1733" s="3"/>
      <c r="AB1733" s="3"/>
      <c r="AC1733" s="3"/>
      <c r="AD1733" s="3"/>
      <c r="AE1733" s="3"/>
      <c r="AF1733" s="3"/>
      <c r="AG1733" s="3"/>
      <c r="AH1733" s="7"/>
      <c r="AI1733" s="7"/>
      <c r="AJ1733" s="7" t="s">
        <v>11088</v>
      </c>
      <c r="AK1733" s="7" t="s">
        <v>11949</v>
      </c>
      <c r="AL1733" s="7"/>
      <c r="AM1733" s="7"/>
      <c r="AN1733" s="7"/>
      <c r="AO1733" s="7"/>
      <c r="AP1733" s="7"/>
      <c r="AQ1733" s="7"/>
      <c r="AR1733" s="7"/>
      <c r="AS1733" s="7"/>
      <c r="AT1733" s="7"/>
      <c r="AU1733" s="7"/>
      <c r="AV1733" s="7"/>
      <c r="AW1733" s="7"/>
      <c r="AX1733" s="7"/>
      <c r="AY1733" s="9"/>
      <c r="AZ1733" s="9"/>
      <c r="BA1733" s="9"/>
      <c r="BB1733" s="9"/>
      <c r="BC1733" s="9"/>
      <c r="BD1733" s="9"/>
      <c r="BE1733" s="9"/>
      <c r="BF1733" s="9"/>
      <c r="BG1733" s="9"/>
      <c r="BH1733" s="9"/>
      <c r="BI1733" s="9"/>
      <c r="BJ1733" s="9"/>
      <c r="BK1733" s="9"/>
      <c r="BL1733" s="9"/>
      <c r="BM1733" s="9"/>
      <c r="BN1733" s="9"/>
      <c r="BO1733" s="9"/>
      <c r="BP1733" s="22">
        <f t="shared" si="469"/>
        <v>0</v>
      </c>
      <c r="BQ1733" s="22">
        <f t="shared" si="470"/>
        <v>0</v>
      </c>
      <c r="BR1733" s="22">
        <f t="shared" si="471"/>
        <v>1</v>
      </c>
      <c r="BS1733" s="22">
        <f t="shared" si="472"/>
        <v>1</v>
      </c>
      <c r="BT1733" s="22">
        <f t="shared" si="473"/>
        <v>0</v>
      </c>
      <c r="BU1733" s="22">
        <f t="shared" si="474"/>
        <v>0</v>
      </c>
      <c r="BV1733" s="22">
        <f t="shared" si="475"/>
        <v>0</v>
      </c>
      <c r="BW1733" s="22">
        <f t="shared" si="476"/>
        <v>0</v>
      </c>
      <c r="BX1733" s="22">
        <f t="shared" si="477"/>
        <v>0</v>
      </c>
      <c r="BY1733" s="22">
        <f t="shared" si="478"/>
        <v>0</v>
      </c>
      <c r="BZ1733" s="22">
        <f t="shared" si="479"/>
        <v>0</v>
      </c>
      <c r="CA1733" s="22">
        <f t="shared" si="480"/>
        <v>0</v>
      </c>
      <c r="CB1733" s="22">
        <f t="shared" si="481"/>
        <v>0</v>
      </c>
      <c r="CC1733" s="22">
        <f t="shared" si="482"/>
        <v>0</v>
      </c>
      <c r="CD1733" s="22">
        <f t="shared" si="483"/>
        <v>0</v>
      </c>
      <c r="CE1733" s="22">
        <f t="shared" si="484"/>
        <v>0</v>
      </c>
      <c r="CF1733" s="22">
        <f t="shared" si="485"/>
        <v>0</v>
      </c>
      <c r="CG1733" s="4"/>
    </row>
    <row r="1734" spans="1:85" customFormat="1" x14ac:dyDescent="0.3">
      <c r="A1734" s="21" t="s">
        <v>1797</v>
      </c>
      <c r="B1734" s="21">
        <v>110</v>
      </c>
      <c r="C1734" s="21">
        <v>1</v>
      </c>
      <c r="D1734" s="21">
        <v>1</v>
      </c>
      <c r="E1734" s="21" t="s">
        <v>2125</v>
      </c>
      <c r="F1734" s="21">
        <v>114</v>
      </c>
      <c r="G1734" s="21" t="s">
        <v>2278</v>
      </c>
      <c r="H1734" s="21">
        <v>1</v>
      </c>
      <c r="I1734" s="21" t="s">
        <v>2295</v>
      </c>
      <c r="J1734" s="21" t="s">
        <v>3958</v>
      </c>
      <c r="K1734" s="21" t="s">
        <v>5819</v>
      </c>
      <c r="L1734" s="21" t="s">
        <v>2093</v>
      </c>
      <c r="M1734" s="21" t="s">
        <v>7342</v>
      </c>
      <c r="N1734" s="21" t="s">
        <v>8391</v>
      </c>
      <c r="O1734" s="21" t="s">
        <v>9920</v>
      </c>
      <c r="P1734" s="21"/>
      <c r="Q1734" s="2"/>
      <c r="R1734" s="2"/>
      <c r="S1734" s="2" t="s">
        <v>10602</v>
      </c>
      <c r="T1734" s="2"/>
      <c r="U1734" s="2"/>
      <c r="V1734" s="2"/>
      <c r="W1734" s="2"/>
      <c r="X1734" s="2"/>
      <c r="Y1734" s="2"/>
      <c r="Z1734" s="2"/>
      <c r="AA1734" s="2"/>
      <c r="AB1734" s="2"/>
      <c r="AC1734" s="2"/>
      <c r="AD1734" s="2"/>
      <c r="AE1734" s="2"/>
      <c r="AF1734" s="2"/>
      <c r="AG1734" s="2"/>
      <c r="AH1734" s="6"/>
      <c r="AI1734" s="6"/>
      <c r="AJ1734" s="6" t="s">
        <v>11089</v>
      </c>
      <c r="AK1734" s="6"/>
      <c r="AL1734" s="6"/>
      <c r="AM1734" s="6"/>
      <c r="AN1734" s="6"/>
      <c r="AO1734" s="6"/>
      <c r="AP1734" s="6"/>
      <c r="AQ1734" s="6"/>
      <c r="AR1734" s="6"/>
      <c r="AS1734" s="6"/>
      <c r="AT1734" s="6"/>
      <c r="AU1734" s="6"/>
      <c r="AV1734" s="6"/>
      <c r="AW1734" s="6"/>
      <c r="AX1734" s="6"/>
      <c r="AY1734" s="10"/>
      <c r="AZ1734" s="10"/>
      <c r="BA1734" s="10" t="s">
        <v>10602</v>
      </c>
      <c r="BB1734" s="10"/>
      <c r="BC1734" s="10"/>
      <c r="BD1734" s="10"/>
      <c r="BE1734" s="10"/>
      <c r="BF1734" s="10"/>
      <c r="BG1734" s="10"/>
      <c r="BH1734" s="10"/>
      <c r="BI1734" s="10"/>
      <c r="BJ1734" s="10"/>
      <c r="BK1734" s="10"/>
      <c r="BL1734" s="10"/>
      <c r="BM1734" s="10"/>
      <c r="BN1734" s="10"/>
      <c r="BO1734" s="10"/>
      <c r="BP1734" s="12">
        <f t="shared" si="469"/>
        <v>0</v>
      </c>
      <c r="BQ1734" s="12">
        <f t="shared" si="470"/>
        <v>0</v>
      </c>
      <c r="BR1734" s="12">
        <f t="shared" si="471"/>
        <v>3</v>
      </c>
      <c r="BS1734" s="12">
        <f t="shared" si="472"/>
        <v>0</v>
      </c>
      <c r="BT1734" s="12">
        <f t="shared" si="473"/>
        <v>0</v>
      </c>
      <c r="BU1734" s="12">
        <f t="shared" si="474"/>
        <v>0</v>
      </c>
      <c r="BV1734" s="12">
        <f t="shared" si="475"/>
        <v>0</v>
      </c>
      <c r="BW1734" s="12">
        <f t="shared" si="476"/>
        <v>0</v>
      </c>
      <c r="BX1734" s="12">
        <f t="shared" si="477"/>
        <v>0</v>
      </c>
      <c r="BY1734" s="12">
        <f t="shared" si="478"/>
        <v>0</v>
      </c>
      <c r="BZ1734" s="12">
        <f t="shared" si="479"/>
        <v>0</v>
      </c>
      <c r="CA1734" s="12">
        <f t="shared" si="480"/>
        <v>0</v>
      </c>
      <c r="CB1734" s="12">
        <f t="shared" si="481"/>
        <v>0</v>
      </c>
      <c r="CC1734" s="12">
        <f t="shared" si="482"/>
        <v>0</v>
      </c>
      <c r="CD1734" s="12">
        <f t="shared" si="483"/>
        <v>0</v>
      </c>
      <c r="CE1734" s="12">
        <f t="shared" si="484"/>
        <v>0</v>
      </c>
      <c r="CF1734" s="12">
        <f t="shared" si="485"/>
        <v>0</v>
      </c>
      <c r="CG1734" s="4"/>
    </row>
    <row r="1735" spans="1:85" customFormat="1" x14ac:dyDescent="0.3">
      <c r="A1735" s="20" t="s">
        <v>1798</v>
      </c>
      <c r="B1735" s="20">
        <v>110</v>
      </c>
      <c r="C1735" s="20">
        <v>1</v>
      </c>
      <c r="D1735" s="20">
        <v>1</v>
      </c>
      <c r="E1735" s="20" t="s">
        <v>2125</v>
      </c>
      <c r="F1735" s="20">
        <v>114</v>
      </c>
      <c r="G1735" s="20" t="s">
        <v>2278</v>
      </c>
      <c r="H1735" s="20">
        <v>1</v>
      </c>
      <c r="I1735" s="20" t="s">
        <v>2295</v>
      </c>
      <c r="J1735" s="20" t="s">
        <v>3959</v>
      </c>
      <c r="K1735" s="20" t="s">
        <v>5820</v>
      </c>
      <c r="L1735" s="20" t="s">
        <v>2093</v>
      </c>
      <c r="M1735" s="20" t="s">
        <v>7343</v>
      </c>
      <c r="N1735" s="20" t="s">
        <v>8392</v>
      </c>
      <c r="O1735" s="20" t="s">
        <v>9921</v>
      </c>
      <c r="P1735" s="20"/>
      <c r="Q1735" s="3"/>
      <c r="R1735" s="3"/>
      <c r="S1735" s="3"/>
      <c r="T1735" s="3"/>
      <c r="U1735" s="3"/>
      <c r="V1735" s="3"/>
      <c r="W1735" s="3"/>
      <c r="X1735" s="3"/>
      <c r="Y1735" s="3"/>
      <c r="Z1735" s="3"/>
      <c r="AA1735" s="3"/>
      <c r="AB1735" s="3"/>
      <c r="AC1735" s="3"/>
      <c r="AD1735" s="3"/>
      <c r="AE1735" s="3"/>
      <c r="AF1735" s="3"/>
      <c r="AG1735" s="3"/>
      <c r="AH1735" s="7"/>
      <c r="AI1735" s="7"/>
      <c r="AJ1735" s="7"/>
      <c r="AK1735" s="7" t="s">
        <v>11950</v>
      </c>
      <c r="AL1735" s="7"/>
      <c r="AM1735" s="7"/>
      <c r="AN1735" s="7"/>
      <c r="AO1735" s="7"/>
      <c r="AP1735" s="7"/>
      <c r="AQ1735" s="7"/>
      <c r="AR1735" s="7"/>
      <c r="AS1735" s="7"/>
      <c r="AT1735" s="7"/>
      <c r="AU1735" s="7"/>
      <c r="AV1735" s="7"/>
      <c r="AW1735" s="7"/>
      <c r="AX1735" s="7"/>
      <c r="AY1735" s="9"/>
      <c r="AZ1735" s="9"/>
      <c r="BA1735" s="9"/>
      <c r="BB1735" s="9"/>
      <c r="BC1735" s="9"/>
      <c r="BD1735" s="9"/>
      <c r="BE1735" s="9"/>
      <c r="BF1735" s="9"/>
      <c r="BG1735" s="9"/>
      <c r="BH1735" s="9"/>
      <c r="BI1735" s="9"/>
      <c r="BJ1735" s="9"/>
      <c r="BK1735" s="9"/>
      <c r="BL1735" s="9"/>
      <c r="BM1735" s="9"/>
      <c r="BN1735" s="9"/>
      <c r="BO1735" s="9"/>
      <c r="BP1735" s="22">
        <f t="shared" si="469"/>
        <v>0</v>
      </c>
      <c r="BQ1735" s="22">
        <f t="shared" si="470"/>
        <v>0</v>
      </c>
      <c r="BR1735" s="22">
        <f t="shared" si="471"/>
        <v>0</v>
      </c>
      <c r="BS1735" s="22">
        <f t="shared" si="472"/>
        <v>1</v>
      </c>
      <c r="BT1735" s="22">
        <f t="shared" si="473"/>
        <v>0</v>
      </c>
      <c r="BU1735" s="22">
        <f t="shared" si="474"/>
        <v>0</v>
      </c>
      <c r="BV1735" s="22">
        <f t="shared" si="475"/>
        <v>0</v>
      </c>
      <c r="BW1735" s="22">
        <f t="shared" si="476"/>
        <v>0</v>
      </c>
      <c r="BX1735" s="22">
        <f t="shared" si="477"/>
        <v>0</v>
      </c>
      <c r="BY1735" s="22">
        <f t="shared" si="478"/>
        <v>0</v>
      </c>
      <c r="BZ1735" s="22">
        <f t="shared" si="479"/>
        <v>0</v>
      </c>
      <c r="CA1735" s="22">
        <f t="shared" si="480"/>
        <v>0</v>
      </c>
      <c r="CB1735" s="22">
        <f t="shared" si="481"/>
        <v>0</v>
      </c>
      <c r="CC1735" s="22">
        <f t="shared" si="482"/>
        <v>0</v>
      </c>
      <c r="CD1735" s="22">
        <f t="shared" si="483"/>
        <v>0</v>
      </c>
      <c r="CE1735" s="22">
        <f t="shared" si="484"/>
        <v>0</v>
      </c>
      <c r="CF1735" s="22">
        <f t="shared" si="485"/>
        <v>0</v>
      </c>
      <c r="CG1735" s="4"/>
    </row>
    <row r="1736" spans="1:85" customFormat="1" x14ac:dyDescent="0.3">
      <c r="A1736" s="21" t="s">
        <v>1799</v>
      </c>
      <c r="B1736" s="21">
        <v>110</v>
      </c>
      <c r="C1736" s="21">
        <v>1</v>
      </c>
      <c r="D1736" s="21">
        <v>1</v>
      </c>
      <c r="E1736" s="21" t="s">
        <v>2125</v>
      </c>
      <c r="F1736" s="21">
        <v>114</v>
      </c>
      <c r="G1736" s="21" t="s">
        <v>2278</v>
      </c>
      <c r="H1736" s="21">
        <v>1</v>
      </c>
      <c r="I1736" s="21" t="s">
        <v>2295</v>
      </c>
      <c r="J1736" s="21" t="s">
        <v>3960</v>
      </c>
      <c r="K1736" s="21" t="s">
        <v>5821</v>
      </c>
      <c r="L1736" s="21" t="s">
        <v>2093</v>
      </c>
      <c r="M1736" s="21" t="s">
        <v>7344</v>
      </c>
      <c r="N1736" s="21" t="s">
        <v>8393</v>
      </c>
      <c r="O1736" s="21" t="s">
        <v>9922</v>
      </c>
      <c r="P1736" s="21"/>
      <c r="Q1736" s="2"/>
      <c r="R1736" s="2"/>
      <c r="S1736" s="2"/>
      <c r="T1736" s="2" t="s">
        <v>10672</v>
      </c>
      <c r="U1736" s="2"/>
      <c r="V1736" s="2"/>
      <c r="W1736" s="2"/>
      <c r="X1736" s="2"/>
      <c r="Y1736" s="2"/>
      <c r="Z1736" s="2"/>
      <c r="AA1736" s="2"/>
      <c r="AB1736" s="2"/>
      <c r="AC1736" s="2"/>
      <c r="AD1736" s="2"/>
      <c r="AE1736" s="2"/>
      <c r="AF1736" s="2"/>
      <c r="AG1736" s="2"/>
      <c r="AH1736" s="6"/>
      <c r="AI1736" s="6"/>
      <c r="AJ1736" s="6" t="s">
        <v>11033</v>
      </c>
      <c r="AK1736" s="6" t="s">
        <v>11951</v>
      </c>
      <c r="AL1736" s="6"/>
      <c r="AM1736" s="6"/>
      <c r="AN1736" s="6"/>
      <c r="AO1736" s="6"/>
      <c r="AP1736" s="6"/>
      <c r="AQ1736" s="6"/>
      <c r="AR1736" s="6"/>
      <c r="AS1736" s="6"/>
      <c r="AT1736" s="6"/>
      <c r="AU1736" s="6"/>
      <c r="AV1736" s="6"/>
      <c r="AW1736" s="6"/>
      <c r="AX1736" s="6"/>
      <c r="AY1736" s="10"/>
      <c r="AZ1736" s="10"/>
      <c r="BA1736" s="10"/>
      <c r="BB1736" s="10"/>
      <c r="BC1736" s="10"/>
      <c r="BD1736" s="10"/>
      <c r="BE1736" s="10"/>
      <c r="BF1736" s="10"/>
      <c r="BG1736" s="10" t="s">
        <v>12901</v>
      </c>
      <c r="BH1736" s="10"/>
      <c r="BI1736" s="10"/>
      <c r="BJ1736" s="10"/>
      <c r="BK1736" s="10"/>
      <c r="BL1736" s="10"/>
      <c r="BM1736" s="10"/>
      <c r="BN1736" s="10"/>
      <c r="BO1736" s="10"/>
      <c r="BP1736" s="12">
        <f t="shared" si="469"/>
        <v>0</v>
      </c>
      <c r="BQ1736" s="12">
        <f t="shared" si="470"/>
        <v>0</v>
      </c>
      <c r="BR1736" s="12">
        <f t="shared" si="471"/>
        <v>1</v>
      </c>
      <c r="BS1736" s="12">
        <f t="shared" si="472"/>
        <v>2</v>
      </c>
      <c r="BT1736" s="12">
        <f t="shared" si="473"/>
        <v>0</v>
      </c>
      <c r="BU1736" s="12">
        <f t="shared" si="474"/>
        <v>0</v>
      </c>
      <c r="BV1736" s="12">
        <f t="shared" si="475"/>
        <v>0</v>
      </c>
      <c r="BW1736" s="12">
        <f t="shared" si="476"/>
        <v>0</v>
      </c>
      <c r="BX1736" s="12">
        <f t="shared" si="477"/>
        <v>1</v>
      </c>
      <c r="BY1736" s="12">
        <f t="shared" si="478"/>
        <v>0</v>
      </c>
      <c r="BZ1736" s="12">
        <f t="shared" si="479"/>
        <v>0</v>
      </c>
      <c r="CA1736" s="12">
        <f t="shared" si="480"/>
        <v>0</v>
      </c>
      <c r="CB1736" s="12">
        <f t="shared" si="481"/>
        <v>0</v>
      </c>
      <c r="CC1736" s="12">
        <f t="shared" si="482"/>
        <v>0</v>
      </c>
      <c r="CD1736" s="12">
        <f t="shared" si="483"/>
        <v>0</v>
      </c>
      <c r="CE1736" s="12">
        <f t="shared" si="484"/>
        <v>0</v>
      </c>
      <c r="CF1736" s="12">
        <f t="shared" si="485"/>
        <v>0</v>
      </c>
      <c r="CG1736" s="4"/>
    </row>
    <row r="1737" spans="1:85" customFormat="1" x14ac:dyDescent="0.3">
      <c r="A1737" s="20" t="s">
        <v>1800</v>
      </c>
      <c r="B1737" s="20">
        <v>110</v>
      </c>
      <c r="C1737" s="20">
        <v>1</v>
      </c>
      <c r="D1737" s="20">
        <v>1</v>
      </c>
      <c r="E1737" s="20" t="s">
        <v>2125</v>
      </c>
      <c r="F1737" s="20">
        <v>114</v>
      </c>
      <c r="G1737" s="20" t="s">
        <v>2278</v>
      </c>
      <c r="H1737" s="20">
        <v>1</v>
      </c>
      <c r="I1737" s="20" t="s">
        <v>2295</v>
      </c>
      <c r="J1737" s="20" t="s">
        <v>3961</v>
      </c>
      <c r="K1737" s="20" t="s">
        <v>5822</v>
      </c>
      <c r="L1737" s="20" t="s">
        <v>2093</v>
      </c>
      <c r="M1737" s="20" t="s">
        <v>7345</v>
      </c>
      <c r="N1737" s="20" t="s">
        <v>8394</v>
      </c>
      <c r="O1737" s="20" t="s">
        <v>9923</v>
      </c>
      <c r="P1737" s="20"/>
      <c r="Q1737" s="3"/>
      <c r="R1737" s="3"/>
      <c r="S1737" s="3" t="s">
        <v>10576</v>
      </c>
      <c r="T1737" s="3" t="s">
        <v>10576</v>
      </c>
      <c r="U1737" s="3"/>
      <c r="V1737" s="3"/>
      <c r="W1737" s="3"/>
      <c r="X1737" s="3"/>
      <c r="Y1737" s="3"/>
      <c r="Z1737" s="3"/>
      <c r="AA1737" s="3" t="s">
        <v>10844</v>
      </c>
      <c r="AB1737" s="3"/>
      <c r="AC1737" s="3"/>
      <c r="AD1737" s="3"/>
      <c r="AE1737" s="3"/>
      <c r="AF1737" s="3"/>
      <c r="AG1737" s="3"/>
      <c r="AH1737" s="7"/>
      <c r="AI1737" s="7"/>
      <c r="AJ1737" s="7" t="s">
        <v>11090</v>
      </c>
      <c r="AK1737" s="7" t="s">
        <v>11952</v>
      </c>
      <c r="AL1737" s="7"/>
      <c r="AM1737" s="7"/>
      <c r="AN1737" s="7"/>
      <c r="AO1737" s="7"/>
      <c r="AP1737" s="7"/>
      <c r="AQ1737" s="7"/>
      <c r="AR1737" s="7"/>
      <c r="AS1737" s="7"/>
      <c r="AT1737" s="7"/>
      <c r="AU1737" s="7"/>
      <c r="AV1737" s="7"/>
      <c r="AW1737" s="7"/>
      <c r="AX1737" s="7"/>
      <c r="AY1737" s="9"/>
      <c r="AZ1737" s="9"/>
      <c r="BA1737" s="9"/>
      <c r="BB1737" s="9" t="s">
        <v>11090</v>
      </c>
      <c r="BC1737" s="9"/>
      <c r="BD1737" s="9"/>
      <c r="BE1737" s="9"/>
      <c r="BF1737" s="9"/>
      <c r="BG1737" s="9"/>
      <c r="BH1737" s="9"/>
      <c r="BI1737" s="9"/>
      <c r="BJ1737" s="9"/>
      <c r="BK1737" s="9"/>
      <c r="BL1737" s="9"/>
      <c r="BM1737" s="9"/>
      <c r="BN1737" s="9"/>
      <c r="BO1737" s="9"/>
      <c r="BP1737" s="22">
        <f t="shared" si="469"/>
        <v>0</v>
      </c>
      <c r="BQ1737" s="22">
        <f t="shared" si="470"/>
        <v>0</v>
      </c>
      <c r="BR1737" s="22">
        <f t="shared" si="471"/>
        <v>2</v>
      </c>
      <c r="BS1737" s="22">
        <f t="shared" si="472"/>
        <v>3</v>
      </c>
      <c r="BT1737" s="22">
        <f t="shared" si="473"/>
        <v>0</v>
      </c>
      <c r="BU1737" s="22">
        <f t="shared" si="474"/>
        <v>0</v>
      </c>
      <c r="BV1737" s="22">
        <f t="shared" si="475"/>
        <v>0</v>
      </c>
      <c r="BW1737" s="22">
        <f t="shared" si="476"/>
        <v>0</v>
      </c>
      <c r="BX1737" s="22">
        <f t="shared" si="477"/>
        <v>0</v>
      </c>
      <c r="BY1737" s="22">
        <f t="shared" si="478"/>
        <v>0</v>
      </c>
      <c r="BZ1737" s="22">
        <f t="shared" si="479"/>
        <v>1</v>
      </c>
      <c r="CA1737" s="22">
        <f t="shared" si="480"/>
        <v>0</v>
      </c>
      <c r="CB1737" s="22">
        <f t="shared" si="481"/>
        <v>0</v>
      </c>
      <c r="CC1737" s="22">
        <f t="shared" si="482"/>
        <v>0</v>
      </c>
      <c r="CD1737" s="22">
        <f t="shared" si="483"/>
        <v>0</v>
      </c>
      <c r="CE1737" s="22">
        <f t="shared" si="484"/>
        <v>0</v>
      </c>
      <c r="CF1737" s="22">
        <f t="shared" si="485"/>
        <v>0</v>
      </c>
      <c r="CG1737" s="4"/>
    </row>
    <row r="1738" spans="1:85" customFormat="1" x14ac:dyDescent="0.3">
      <c r="A1738" s="21" t="s">
        <v>1801</v>
      </c>
      <c r="B1738" s="21">
        <v>110</v>
      </c>
      <c r="C1738" s="21">
        <v>1</v>
      </c>
      <c r="D1738" s="21">
        <v>1</v>
      </c>
      <c r="E1738" s="21" t="s">
        <v>2125</v>
      </c>
      <c r="F1738" s="21">
        <v>114</v>
      </c>
      <c r="G1738" s="21" t="s">
        <v>2278</v>
      </c>
      <c r="H1738" s="21">
        <v>1</v>
      </c>
      <c r="I1738" s="21" t="s">
        <v>2295</v>
      </c>
      <c r="J1738" s="21" t="s">
        <v>3962</v>
      </c>
      <c r="K1738" s="21" t="s">
        <v>5823</v>
      </c>
      <c r="L1738" s="21" t="s">
        <v>2093</v>
      </c>
      <c r="M1738" s="21" t="s">
        <v>7346</v>
      </c>
      <c r="N1738" s="21" t="s">
        <v>8395</v>
      </c>
      <c r="O1738" s="21" t="s">
        <v>9924</v>
      </c>
      <c r="P1738" s="21"/>
      <c r="Q1738" s="2"/>
      <c r="R1738" s="2"/>
      <c r="S1738" s="2"/>
      <c r="T1738" s="2"/>
      <c r="U1738" s="2"/>
      <c r="V1738" s="2"/>
      <c r="W1738" s="2"/>
      <c r="X1738" s="2"/>
      <c r="Y1738" s="2"/>
      <c r="Z1738" s="2"/>
      <c r="AA1738" s="2"/>
      <c r="AB1738" s="2"/>
      <c r="AC1738" s="2"/>
      <c r="AD1738" s="2"/>
      <c r="AE1738" s="2"/>
      <c r="AF1738" s="2"/>
      <c r="AG1738" s="2"/>
      <c r="AH1738" s="6"/>
      <c r="AI1738" s="6"/>
      <c r="AJ1738" s="6"/>
      <c r="AK1738" s="6" t="s">
        <v>11133</v>
      </c>
      <c r="AL1738" s="6"/>
      <c r="AM1738" s="6"/>
      <c r="AN1738" s="6"/>
      <c r="AO1738" s="6"/>
      <c r="AP1738" s="6"/>
      <c r="AQ1738" s="6"/>
      <c r="AR1738" s="6"/>
      <c r="AS1738" s="6"/>
      <c r="AT1738" s="6"/>
      <c r="AU1738" s="6"/>
      <c r="AV1738" s="6"/>
      <c r="AW1738" s="6"/>
      <c r="AX1738" s="6" t="s">
        <v>12379</v>
      </c>
      <c r="AY1738" s="10"/>
      <c r="AZ1738" s="10"/>
      <c r="BA1738" s="10" t="s">
        <v>12493</v>
      </c>
      <c r="BB1738" s="10"/>
      <c r="BC1738" s="10"/>
      <c r="BD1738" s="10"/>
      <c r="BE1738" s="10"/>
      <c r="BF1738" s="10"/>
      <c r="BG1738" s="10"/>
      <c r="BH1738" s="10"/>
      <c r="BI1738" s="10"/>
      <c r="BJ1738" s="10"/>
      <c r="BK1738" s="10"/>
      <c r="BL1738" s="10"/>
      <c r="BM1738" s="10"/>
      <c r="BN1738" s="10"/>
      <c r="BO1738" s="10"/>
      <c r="BP1738" s="12">
        <f t="shared" si="469"/>
        <v>0</v>
      </c>
      <c r="BQ1738" s="12">
        <f t="shared" si="470"/>
        <v>0</v>
      </c>
      <c r="BR1738" s="12">
        <f t="shared" si="471"/>
        <v>1</v>
      </c>
      <c r="BS1738" s="12">
        <f t="shared" si="472"/>
        <v>1</v>
      </c>
      <c r="BT1738" s="12">
        <f t="shared" si="473"/>
        <v>0</v>
      </c>
      <c r="BU1738" s="12">
        <f t="shared" si="474"/>
        <v>0</v>
      </c>
      <c r="BV1738" s="12">
        <f t="shared" si="475"/>
        <v>0</v>
      </c>
      <c r="BW1738" s="12">
        <f t="shared" si="476"/>
        <v>0</v>
      </c>
      <c r="BX1738" s="12">
        <f t="shared" si="477"/>
        <v>0</v>
      </c>
      <c r="BY1738" s="12">
        <f t="shared" si="478"/>
        <v>0</v>
      </c>
      <c r="BZ1738" s="12">
        <f t="shared" si="479"/>
        <v>0</v>
      </c>
      <c r="CA1738" s="12">
        <f t="shared" si="480"/>
        <v>0</v>
      </c>
      <c r="CB1738" s="12">
        <f t="shared" si="481"/>
        <v>0</v>
      </c>
      <c r="CC1738" s="12">
        <f t="shared" si="482"/>
        <v>0</v>
      </c>
      <c r="CD1738" s="12">
        <f t="shared" si="483"/>
        <v>0</v>
      </c>
      <c r="CE1738" s="12">
        <f t="shared" si="484"/>
        <v>0</v>
      </c>
      <c r="CF1738" s="12">
        <f t="shared" si="485"/>
        <v>1</v>
      </c>
      <c r="CG1738" s="4"/>
    </row>
    <row r="1739" spans="1:85" customFormat="1" x14ac:dyDescent="0.3">
      <c r="A1739" s="20" t="s">
        <v>1802</v>
      </c>
      <c r="B1739" s="20">
        <v>109</v>
      </c>
      <c r="C1739" s="20">
        <v>2</v>
      </c>
      <c r="D1739" s="20">
        <v>1</v>
      </c>
      <c r="E1739" s="20" t="s">
        <v>2125</v>
      </c>
      <c r="F1739" s="20">
        <v>108</v>
      </c>
      <c r="G1739" s="20" t="s">
        <v>2279</v>
      </c>
      <c r="H1739" s="20">
        <v>1</v>
      </c>
      <c r="I1739" s="20" t="s">
        <v>2295</v>
      </c>
      <c r="J1739" s="20" t="s">
        <v>3963</v>
      </c>
      <c r="K1739" s="20" t="s">
        <v>4965</v>
      </c>
      <c r="L1739" s="20" t="s">
        <v>2093</v>
      </c>
      <c r="M1739" s="20" t="s">
        <v>7347</v>
      </c>
      <c r="N1739" s="20" t="s">
        <v>8396</v>
      </c>
      <c r="O1739" s="20" t="s">
        <v>9925</v>
      </c>
      <c r="P1739" s="20"/>
      <c r="Q1739" s="3"/>
      <c r="R1739" s="3"/>
      <c r="S1739" s="3"/>
      <c r="T1739" s="3"/>
      <c r="U1739" s="3"/>
      <c r="V1739" s="3"/>
      <c r="W1739" s="3"/>
      <c r="X1739" s="3"/>
      <c r="Y1739" s="3"/>
      <c r="Z1739" s="3"/>
      <c r="AA1739" s="3"/>
      <c r="AB1739" s="3"/>
      <c r="AC1739" s="3"/>
      <c r="AD1739" s="3"/>
      <c r="AE1739" s="3"/>
      <c r="AF1739" s="3"/>
      <c r="AG1739" s="3"/>
      <c r="AH1739" s="7"/>
      <c r="AI1739" s="7"/>
      <c r="AJ1739" s="7"/>
      <c r="AK1739" s="7" t="s">
        <v>11953</v>
      </c>
      <c r="AL1739" s="7"/>
      <c r="AM1739" s="7"/>
      <c r="AN1739" s="7"/>
      <c r="AO1739" s="7"/>
      <c r="AP1739" s="7"/>
      <c r="AQ1739" s="7"/>
      <c r="AR1739" s="7"/>
      <c r="AS1739" s="7"/>
      <c r="AT1739" s="7"/>
      <c r="AU1739" s="7"/>
      <c r="AV1739" s="7"/>
      <c r="AW1739" s="7"/>
      <c r="AX1739" s="7"/>
      <c r="AY1739" s="9"/>
      <c r="AZ1739" s="9"/>
      <c r="BA1739" s="9"/>
      <c r="BB1739" s="9"/>
      <c r="BC1739" s="9"/>
      <c r="BD1739" s="9"/>
      <c r="BE1739" s="9"/>
      <c r="BF1739" s="9"/>
      <c r="BG1739" s="9"/>
      <c r="BH1739" s="9"/>
      <c r="BI1739" s="9"/>
      <c r="BJ1739" s="9"/>
      <c r="BK1739" s="9"/>
      <c r="BL1739" s="9"/>
      <c r="BM1739" s="9"/>
      <c r="BN1739" s="9"/>
      <c r="BO1739" s="9"/>
      <c r="BP1739" s="22">
        <f t="shared" si="469"/>
        <v>0</v>
      </c>
      <c r="BQ1739" s="22">
        <f t="shared" si="470"/>
        <v>0</v>
      </c>
      <c r="BR1739" s="22">
        <f t="shared" si="471"/>
        <v>0</v>
      </c>
      <c r="BS1739" s="22">
        <f t="shared" si="472"/>
        <v>1</v>
      </c>
      <c r="BT1739" s="22">
        <f t="shared" si="473"/>
        <v>0</v>
      </c>
      <c r="BU1739" s="22">
        <f t="shared" si="474"/>
        <v>0</v>
      </c>
      <c r="BV1739" s="22">
        <f t="shared" si="475"/>
        <v>0</v>
      </c>
      <c r="BW1739" s="22">
        <f t="shared" si="476"/>
        <v>0</v>
      </c>
      <c r="BX1739" s="22">
        <f t="shared" si="477"/>
        <v>0</v>
      </c>
      <c r="BY1739" s="22">
        <f t="shared" si="478"/>
        <v>0</v>
      </c>
      <c r="BZ1739" s="22">
        <f t="shared" si="479"/>
        <v>0</v>
      </c>
      <c r="CA1739" s="22">
        <f t="shared" si="480"/>
        <v>0</v>
      </c>
      <c r="CB1739" s="22">
        <f t="shared" si="481"/>
        <v>0</v>
      </c>
      <c r="CC1739" s="22">
        <f t="shared" si="482"/>
        <v>0</v>
      </c>
      <c r="CD1739" s="22">
        <f t="shared" si="483"/>
        <v>0</v>
      </c>
      <c r="CE1739" s="22">
        <f t="shared" si="484"/>
        <v>0</v>
      </c>
      <c r="CF1739" s="22">
        <f t="shared" si="485"/>
        <v>0</v>
      </c>
      <c r="CG1739" s="4"/>
    </row>
    <row r="1740" spans="1:85" customFormat="1" x14ac:dyDescent="0.3">
      <c r="A1740" s="21" t="s">
        <v>1803</v>
      </c>
      <c r="B1740" s="21">
        <v>109</v>
      </c>
      <c r="C1740" s="21">
        <v>2</v>
      </c>
      <c r="D1740" s="21">
        <v>1</v>
      </c>
      <c r="E1740" s="21" t="s">
        <v>2125</v>
      </c>
      <c r="F1740" s="21">
        <v>108</v>
      </c>
      <c r="G1740" s="21" t="s">
        <v>2279</v>
      </c>
      <c r="H1740" s="21">
        <v>1</v>
      </c>
      <c r="I1740" s="21" t="s">
        <v>2295</v>
      </c>
      <c r="J1740" s="21" t="s">
        <v>3964</v>
      </c>
      <c r="K1740" s="21" t="s">
        <v>5824</v>
      </c>
      <c r="L1740" s="21" t="s">
        <v>2093</v>
      </c>
      <c r="M1740" s="21"/>
      <c r="N1740" s="21"/>
      <c r="O1740" s="21" t="s">
        <v>9926</v>
      </c>
      <c r="P1740" s="21"/>
      <c r="Q1740" s="2"/>
      <c r="R1740" s="2"/>
      <c r="S1740" s="2"/>
      <c r="T1740" s="2"/>
      <c r="U1740" s="2"/>
      <c r="V1740" s="2"/>
      <c r="W1740" s="2"/>
      <c r="X1740" s="2"/>
      <c r="Y1740" s="2"/>
      <c r="Z1740" s="2"/>
      <c r="AA1740" s="2"/>
      <c r="AB1740" s="2"/>
      <c r="AC1740" s="2"/>
      <c r="AD1740" s="2"/>
      <c r="AE1740" s="2"/>
      <c r="AF1740" s="2"/>
      <c r="AG1740" s="2"/>
      <c r="AH1740" s="6"/>
      <c r="AI1740" s="6"/>
      <c r="AJ1740" s="6"/>
      <c r="AK1740" s="6" t="s">
        <v>11268</v>
      </c>
      <c r="AL1740" s="6"/>
      <c r="AM1740" s="6"/>
      <c r="AN1740" s="6"/>
      <c r="AO1740" s="6"/>
      <c r="AP1740" s="6"/>
      <c r="AQ1740" s="6"/>
      <c r="AR1740" s="6"/>
      <c r="AS1740" s="6"/>
      <c r="AT1740" s="6"/>
      <c r="AU1740" s="6"/>
      <c r="AV1740" s="6"/>
      <c r="AW1740" s="6"/>
      <c r="AX1740" s="6"/>
      <c r="AY1740" s="10"/>
      <c r="AZ1740" s="10"/>
      <c r="BA1740" s="10"/>
      <c r="BB1740" s="10"/>
      <c r="BC1740" s="10"/>
      <c r="BD1740" s="10"/>
      <c r="BE1740" s="10"/>
      <c r="BF1740" s="10"/>
      <c r="BG1740" s="10"/>
      <c r="BH1740" s="10"/>
      <c r="BI1740" s="10"/>
      <c r="BJ1740" s="10"/>
      <c r="BK1740" s="10"/>
      <c r="BL1740" s="10"/>
      <c r="BM1740" s="10"/>
      <c r="BN1740" s="10"/>
      <c r="BO1740" s="10"/>
      <c r="BP1740" s="12">
        <f t="shared" si="469"/>
        <v>0</v>
      </c>
      <c r="BQ1740" s="12">
        <f t="shared" si="470"/>
        <v>0</v>
      </c>
      <c r="BR1740" s="12">
        <f t="shared" si="471"/>
        <v>0</v>
      </c>
      <c r="BS1740" s="12">
        <f t="shared" si="472"/>
        <v>1</v>
      </c>
      <c r="BT1740" s="12">
        <f t="shared" si="473"/>
        <v>0</v>
      </c>
      <c r="BU1740" s="12">
        <f t="shared" si="474"/>
        <v>0</v>
      </c>
      <c r="BV1740" s="12">
        <f t="shared" si="475"/>
        <v>0</v>
      </c>
      <c r="BW1740" s="12">
        <f t="shared" si="476"/>
        <v>0</v>
      </c>
      <c r="BX1740" s="12">
        <f t="shared" si="477"/>
        <v>0</v>
      </c>
      <c r="BY1740" s="12">
        <f t="shared" si="478"/>
        <v>0</v>
      </c>
      <c r="BZ1740" s="12">
        <f t="shared" si="479"/>
        <v>0</v>
      </c>
      <c r="CA1740" s="12">
        <f t="shared" si="480"/>
        <v>0</v>
      </c>
      <c r="CB1740" s="12">
        <f t="shared" si="481"/>
        <v>0</v>
      </c>
      <c r="CC1740" s="12">
        <f t="shared" si="482"/>
        <v>0</v>
      </c>
      <c r="CD1740" s="12">
        <f t="shared" si="483"/>
        <v>0</v>
      </c>
      <c r="CE1740" s="12">
        <f t="shared" si="484"/>
        <v>0</v>
      </c>
      <c r="CF1740" s="12">
        <f t="shared" si="485"/>
        <v>0</v>
      </c>
      <c r="CG1740" s="4"/>
    </row>
    <row r="1741" spans="1:85" customFormat="1" x14ac:dyDescent="0.3">
      <c r="A1741" s="20" t="s">
        <v>1804</v>
      </c>
      <c r="B1741" s="20">
        <v>109</v>
      </c>
      <c r="C1741" s="20">
        <v>2</v>
      </c>
      <c r="D1741" s="20">
        <v>1</v>
      </c>
      <c r="E1741" s="20" t="s">
        <v>2125</v>
      </c>
      <c r="F1741" s="20">
        <v>108</v>
      </c>
      <c r="G1741" s="20" t="s">
        <v>2279</v>
      </c>
      <c r="H1741" s="20">
        <v>1</v>
      </c>
      <c r="I1741" s="20" t="s">
        <v>2295</v>
      </c>
      <c r="J1741" s="20" t="s">
        <v>3965</v>
      </c>
      <c r="K1741" s="20" t="s">
        <v>5825</v>
      </c>
      <c r="L1741" s="20"/>
      <c r="M1741" s="20"/>
      <c r="N1741" s="20" t="s">
        <v>8397</v>
      </c>
      <c r="O1741" s="20" t="s">
        <v>9927</v>
      </c>
      <c r="P1741" s="20"/>
      <c r="Q1741" s="3"/>
      <c r="R1741" s="3"/>
      <c r="S1741" s="3" t="s">
        <v>10558</v>
      </c>
      <c r="T1741" s="3"/>
      <c r="U1741" s="3"/>
      <c r="V1741" s="3"/>
      <c r="W1741" s="3"/>
      <c r="X1741" s="3"/>
      <c r="Y1741" s="3"/>
      <c r="Z1741" s="3"/>
      <c r="AA1741" s="3"/>
      <c r="AB1741" s="3"/>
      <c r="AC1741" s="3"/>
      <c r="AD1741" s="3"/>
      <c r="AE1741" s="3"/>
      <c r="AF1741" s="3"/>
      <c r="AG1741" s="3"/>
      <c r="AH1741" s="7"/>
      <c r="AI1741" s="7"/>
      <c r="AJ1741" s="7"/>
      <c r="AK1741" s="7" t="s">
        <v>11322</v>
      </c>
      <c r="AL1741" s="7"/>
      <c r="AM1741" s="7"/>
      <c r="AN1741" s="7"/>
      <c r="AO1741" s="7"/>
      <c r="AP1741" s="7"/>
      <c r="AQ1741" s="7"/>
      <c r="AR1741" s="7"/>
      <c r="AS1741" s="7"/>
      <c r="AT1741" s="7"/>
      <c r="AU1741" s="7"/>
      <c r="AV1741" s="7"/>
      <c r="AW1741" s="7"/>
      <c r="AX1741" s="7"/>
      <c r="AY1741" s="9"/>
      <c r="AZ1741" s="9"/>
      <c r="BA1741" s="9" t="s">
        <v>12494</v>
      </c>
      <c r="BB1741" s="9" t="s">
        <v>12606</v>
      </c>
      <c r="BC1741" s="9"/>
      <c r="BD1741" s="9"/>
      <c r="BE1741" s="9"/>
      <c r="BF1741" s="9"/>
      <c r="BG1741" s="9"/>
      <c r="BH1741" s="9"/>
      <c r="BI1741" s="9"/>
      <c r="BJ1741" s="9"/>
      <c r="BK1741" s="9"/>
      <c r="BL1741" s="9"/>
      <c r="BM1741" s="9"/>
      <c r="BN1741" s="9"/>
      <c r="BO1741" s="9"/>
      <c r="BP1741" s="22">
        <f t="shared" si="469"/>
        <v>0</v>
      </c>
      <c r="BQ1741" s="22">
        <f t="shared" si="470"/>
        <v>0</v>
      </c>
      <c r="BR1741" s="22">
        <f t="shared" si="471"/>
        <v>2</v>
      </c>
      <c r="BS1741" s="22">
        <f t="shared" si="472"/>
        <v>2</v>
      </c>
      <c r="BT1741" s="22">
        <f t="shared" si="473"/>
        <v>0</v>
      </c>
      <c r="BU1741" s="22">
        <f t="shared" si="474"/>
        <v>0</v>
      </c>
      <c r="BV1741" s="22">
        <f t="shared" si="475"/>
        <v>0</v>
      </c>
      <c r="BW1741" s="22">
        <f t="shared" si="476"/>
        <v>0</v>
      </c>
      <c r="BX1741" s="22">
        <f t="shared" si="477"/>
        <v>0</v>
      </c>
      <c r="BY1741" s="22">
        <f t="shared" si="478"/>
        <v>0</v>
      </c>
      <c r="BZ1741" s="22">
        <f t="shared" si="479"/>
        <v>0</v>
      </c>
      <c r="CA1741" s="22">
        <f t="shared" si="480"/>
        <v>0</v>
      </c>
      <c r="CB1741" s="22">
        <f t="shared" si="481"/>
        <v>0</v>
      </c>
      <c r="CC1741" s="22">
        <f t="shared" si="482"/>
        <v>0</v>
      </c>
      <c r="CD1741" s="22">
        <f t="shared" si="483"/>
        <v>0</v>
      </c>
      <c r="CE1741" s="22">
        <f t="shared" si="484"/>
        <v>0</v>
      </c>
      <c r="CF1741" s="22">
        <f t="shared" si="485"/>
        <v>0</v>
      </c>
      <c r="CG1741" s="4"/>
    </row>
    <row r="1742" spans="1:85" customFormat="1" x14ac:dyDescent="0.3">
      <c r="A1742" s="21" t="s">
        <v>1805</v>
      </c>
      <c r="B1742" s="21">
        <v>109</v>
      </c>
      <c r="C1742" s="21">
        <v>2</v>
      </c>
      <c r="D1742" s="21">
        <v>1</v>
      </c>
      <c r="E1742" s="21" t="s">
        <v>2125</v>
      </c>
      <c r="F1742" s="21">
        <v>108</v>
      </c>
      <c r="G1742" s="21" t="s">
        <v>2279</v>
      </c>
      <c r="H1742" s="21">
        <v>1</v>
      </c>
      <c r="I1742" s="21" t="s">
        <v>2295</v>
      </c>
      <c r="J1742" s="21" t="s">
        <v>3966</v>
      </c>
      <c r="K1742" s="21" t="s">
        <v>5826</v>
      </c>
      <c r="L1742" s="21" t="s">
        <v>2093</v>
      </c>
      <c r="M1742" s="21" t="s">
        <v>7348</v>
      </c>
      <c r="N1742" s="21" t="s">
        <v>8398</v>
      </c>
      <c r="O1742" s="21" t="s">
        <v>9928</v>
      </c>
      <c r="P1742" s="21"/>
      <c r="Q1742" s="2"/>
      <c r="R1742" s="2"/>
      <c r="S1742" s="2" t="s">
        <v>10540</v>
      </c>
      <c r="T1742" s="2" t="s">
        <v>10576</v>
      </c>
      <c r="U1742" s="2"/>
      <c r="V1742" s="2"/>
      <c r="W1742" s="2"/>
      <c r="X1742" s="2"/>
      <c r="Y1742" s="2"/>
      <c r="Z1742" s="2"/>
      <c r="AA1742" s="2"/>
      <c r="AB1742" s="2"/>
      <c r="AC1742" s="2"/>
      <c r="AD1742" s="2"/>
      <c r="AE1742" s="2"/>
      <c r="AF1742" s="2"/>
      <c r="AG1742" s="2"/>
      <c r="AH1742" s="6"/>
      <c r="AI1742" s="6"/>
      <c r="AJ1742" s="6" t="s">
        <v>11091</v>
      </c>
      <c r="AK1742" s="6" t="s">
        <v>5664</v>
      </c>
      <c r="AL1742" s="6"/>
      <c r="AM1742" s="6"/>
      <c r="AN1742" s="6"/>
      <c r="AO1742" s="6"/>
      <c r="AP1742" s="6"/>
      <c r="AQ1742" s="6"/>
      <c r="AR1742" s="6"/>
      <c r="AS1742" s="6"/>
      <c r="AT1742" s="6"/>
      <c r="AU1742" s="6"/>
      <c r="AV1742" s="6"/>
      <c r="AW1742" s="6"/>
      <c r="AX1742" s="6"/>
      <c r="AY1742" s="10"/>
      <c r="AZ1742" s="10"/>
      <c r="BA1742" s="10"/>
      <c r="BB1742" s="10"/>
      <c r="BC1742" s="10"/>
      <c r="BD1742" s="10"/>
      <c r="BE1742" s="10"/>
      <c r="BF1742" s="10"/>
      <c r="BG1742" s="10"/>
      <c r="BH1742" s="10"/>
      <c r="BI1742" s="10"/>
      <c r="BJ1742" s="10"/>
      <c r="BK1742" s="10"/>
      <c r="BL1742" s="10"/>
      <c r="BM1742" s="10"/>
      <c r="BN1742" s="10"/>
      <c r="BO1742" s="10"/>
      <c r="BP1742" s="12">
        <f t="shared" si="469"/>
        <v>0</v>
      </c>
      <c r="BQ1742" s="12">
        <f t="shared" si="470"/>
        <v>0</v>
      </c>
      <c r="BR1742" s="12">
        <f t="shared" si="471"/>
        <v>2</v>
      </c>
      <c r="BS1742" s="12">
        <f t="shared" si="472"/>
        <v>2</v>
      </c>
      <c r="BT1742" s="12">
        <f t="shared" si="473"/>
        <v>0</v>
      </c>
      <c r="BU1742" s="12">
        <f t="shared" si="474"/>
        <v>0</v>
      </c>
      <c r="BV1742" s="12">
        <f t="shared" si="475"/>
        <v>0</v>
      </c>
      <c r="BW1742" s="12">
        <f t="shared" si="476"/>
        <v>0</v>
      </c>
      <c r="BX1742" s="12">
        <f t="shared" si="477"/>
        <v>0</v>
      </c>
      <c r="BY1742" s="12">
        <f t="shared" si="478"/>
        <v>0</v>
      </c>
      <c r="BZ1742" s="12">
        <f t="shared" si="479"/>
        <v>0</v>
      </c>
      <c r="CA1742" s="12">
        <f t="shared" si="480"/>
        <v>0</v>
      </c>
      <c r="CB1742" s="12">
        <f t="shared" si="481"/>
        <v>0</v>
      </c>
      <c r="CC1742" s="12">
        <f t="shared" si="482"/>
        <v>0</v>
      </c>
      <c r="CD1742" s="12">
        <f t="shared" si="483"/>
        <v>0</v>
      </c>
      <c r="CE1742" s="12">
        <f t="shared" si="484"/>
        <v>0</v>
      </c>
      <c r="CF1742" s="12">
        <f t="shared" si="485"/>
        <v>0</v>
      </c>
      <c r="CG1742" s="4"/>
    </row>
    <row r="1743" spans="1:85" customFormat="1" x14ac:dyDescent="0.3">
      <c r="A1743" s="20" t="s">
        <v>1806</v>
      </c>
      <c r="B1743" s="20">
        <v>109</v>
      </c>
      <c r="C1743" s="20">
        <v>2</v>
      </c>
      <c r="D1743" s="20">
        <v>1</v>
      </c>
      <c r="E1743" s="20" t="s">
        <v>2125</v>
      </c>
      <c r="F1743" s="20">
        <v>108</v>
      </c>
      <c r="G1743" s="20" t="s">
        <v>2279</v>
      </c>
      <c r="H1743" s="20">
        <v>1</v>
      </c>
      <c r="I1743" s="20" t="s">
        <v>2295</v>
      </c>
      <c r="J1743" s="20" t="s">
        <v>3967</v>
      </c>
      <c r="K1743" s="20" t="s">
        <v>5827</v>
      </c>
      <c r="L1743" s="20"/>
      <c r="M1743" s="20" t="s">
        <v>7349</v>
      </c>
      <c r="N1743" s="20" t="s">
        <v>8399</v>
      </c>
      <c r="O1743" s="20" t="s">
        <v>9929</v>
      </c>
      <c r="P1743" s="20"/>
      <c r="Q1743" s="3"/>
      <c r="R1743" s="3"/>
      <c r="S1743" s="3" t="s">
        <v>10562</v>
      </c>
      <c r="T1743" s="3"/>
      <c r="U1743" s="3"/>
      <c r="V1743" s="3"/>
      <c r="W1743" s="3"/>
      <c r="X1743" s="3"/>
      <c r="Y1743" s="3"/>
      <c r="Z1743" s="3"/>
      <c r="AA1743" s="3"/>
      <c r="AB1743" s="3"/>
      <c r="AC1743" s="3"/>
      <c r="AD1743" s="3"/>
      <c r="AE1743" s="3"/>
      <c r="AF1743" s="3"/>
      <c r="AG1743" s="3"/>
      <c r="AH1743" s="7"/>
      <c r="AI1743" s="7"/>
      <c r="AJ1743" s="7"/>
      <c r="AK1743" s="7" t="s">
        <v>11954</v>
      </c>
      <c r="AL1743" s="7"/>
      <c r="AM1743" s="7"/>
      <c r="AN1743" s="7"/>
      <c r="AO1743" s="7"/>
      <c r="AP1743" s="7"/>
      <c r="AQ1743" s="7"/>
      <c r="AR1743" s="7"/>
      <c r="AS1743" s="7"/>
      <c r="AT1743" s="7"/>
      <c r="AU1743" s="7"/>
      <c r="AV1743" s="7"/>
      <c r="AW1743" s="7"/>
      <c r="AX1743" s="7"/>
      <c r="AY1743" s="9"/>
      <c r="AZ1743" s="9"/>
      <c r="BA1743" s="9"/>
      <c r="BB1743" s="9"/>
      <c r="BC1743" s="9"/>
      <c r="BD1743" s="9"/>
      <c r="BE1743" s="9"/>
      <c r="BF1743" s="9"/>
      <c r="BG1743" s="9"/>
      <c r="BH1743" s="9"/>
      <c r="BI1743" s="9"/>
      <c r="BJ1743" s="9"/>
      <c r="BK1743" s="9"/>
      <c r="BL1743" s="9"/>
      <c r="BM1743" s="9"/>
      <c r="BN1743" s="9"/>
      <c r="BO1743" s="9"/>
      <c r="BP1743" s="22">
        <f t="shared" si="469"/>
        <v>0</v>
      </c>
      <c r="BQ1743" s="22">
        <f t="shared" si="470"/>
        <v>0</v>
      </c>
      <c r="BR1743" s="22">
        <f t="shared" si="471"/>
        <v>1</v>
      </c>
      <c r="BS1743" s="22">
        <f t="shared" si="472"/>
        <v>1</v>
      </c>
      <c r="BT1743" s="22">
        <f t="shared" si="473"/>
        <v>0</v>
      </c>
      <c r="BU1743" s="22">
        <f t="shared" si="474"/>
        <v>0</v>
      </c>
      <c r="BV1743" s="22">
        <f t="shared" si="475"/>
        <v>0</v>
      </c>
      <c r="BW1743" s="22">
        <f t="shared" si="476"/>
        <v>0</v>
      </c>
      <c r="BX1743" s="22">
        <f t="shared" si="477"/>
        <v>0</v>
      </c>
      <c r="BY1743" s="22">
        <f t="shared" si="478"/>
        <v>0</v>
      </c>
      <c r="BZ1743" s="22">
        <f t="shared" si="479"/>
        <v>0</v>
      </c>
      <c r="CA1743" s="22">
        <f t="shared" si="480"/>
        <v>0</v>
      </c>
      <c r="CB1743" s="22">
        <f t="shared" si="481"/>
        <v>0</v>
      </c>
      <c r="CC1743" s="22">
        <f t="shared" si="482"/>
        <v>0</v>
      </c>
      <c r="CD1743" s="22">
        <f t="shared" si="483"/>
        <v>0</v>
      </c>
      <c r="CE1743" s="22">
        <f t="shared" si="484"/>
        <v>0</v>
      </c>
      <c r="CF1743" s="22">
        <f t="shared" si="485"/>
        <v>0</v>
      </c>
      <c r="CG1743" s="4"/>
    </row>
    <row r="1744" spans="1:85" customFormat="1" x14ac:dyDescent="0.3">
      <c r="A1744" s="21" t="s">
        <v>1807</v>
      </c>
      <c r="B1744" s="21">
        <v>109</v>
      </c>
      <c r="C1744" s="21">
        <v>2</v>
      </c>
      <c r="D1744" s="21">
        <v>1</v>
      </c>
      <c r="E1744" s="21" t="s">
        <v>2125</v>
      </c>
      <c r="F1744" s="21">
        <v>108</v>
      </c>
      <c r="G1744" s="21" t="s">
        <v>2279</v>
      </c>
      <c r="H1744" s="21">
        <v>1</v>
      </c>
      <c r="I1744" s="21" t="s">
        <v>2295</v>
      </c>
      <c r="J1744" s="21" t="s">
        <v>3968</v>
      </c>
      <c r="K1744" s="21" t="s">
        <v>5828</v>
      </c>
      <c r="L1744" s="21"/>
      <c r="M1744" s="21" t="s">
        <v>7350</v>
      </c>
      <c r="N1744" s="21" t="s">
        <v>8400</v>
      </c>
      <c r="O1744" s="21" t="s">
        <v>9930</v>
      </c>
      <c r="P1744" s="21"/>
      <c r="Q1744" s="2"/>
      <c r="R1744" s="2"/>
      <c r="S1744" s="2"/>
      <c r="T1744" s="2"/>
      <c r="U1744" s="2"/>
      <c r="V1744" s="2"/>
      <c r="W1744" s="2"/>
      <c r="X1744" s="2"/>
      <c r="Y1744" s="2"/>
      <c r="Z1744" s="2"/>
      <c r="AA1744" s="2"/>
      <c r="AB1744" s="2"/>
      <c r="AC1744" s="2"/>
      <c r="AD1744" s="2"/>
      <c r="AE1744" s="2"/>
      <c r="AF1744" s="2"/>
      <c r="AG1744" s="2"/>
      <c r="AH1744" s="6"/>
      <c r="AI1744" s="6"/>
      <c r="AJ1744" s="6"/>
      <c r="AK1744" s="6" t="s">
        <v>11955</v>
      </c>
      <c r="AL1744" s="6"/>
      <c r="AM1744" s="6"/>
      <c r="AN1744" s="6"/>
      <c r="AO1744" s="6"/>
      <c r="AP1744" s="6"/>
      <c r="AQ1744" s="6"/>
      <c r="AR1744" s="6"/>
      <c r="AS1744" s="6"/>
      <c r="AT1744" s="6"/>
      <c r="AU1744" s="6"/>
      <c r="AV1744" s="6"/>
      <c r="AW1744" s="6"/>
      <c r="AX1744" s="6"/>
      <c r="AY1744" s="10"/>
      <c r="AZ1744" s="10"/>
      <c r="BA1744" s="10"/>
      <c r="BB1744" s="10"/>
      <c r="BC1744" s="10"/>
      <c r="BD1744" s="10"/>
      <c r="BE1744" s="10"/>
      <c r="BF1744" s="10"/>
      <c r="BG1744" s="10"/>
      <c r="BH1744" s="10"/>
      <c r="BI1744" s="10"/>
      <c r="BJ1744" s="10"/>
      <c r="BK1744" s="10"/>
      <c r="BL1744" s="10"/>
      <c r="BM1744" s="10"/>
      <c r="BN1744" s="10"/>
      <c r="BO1744" s="10"/>
      <c r="BP1744" s="12">
        <f t="shared" si="469"/>
        <v>0</v>
      </c>
      <c r="BQ1744" s="12">
        <f t="shared" si="470"/>
        <v>0</v>
      </c>
      <c r="BR1744" s="12">
        <f t="shared" si="471"/>
        <v>0</v>
      </c>
      <c r="BS1744" s="12">
        <f t="shared" si="472"/>
        <v>1</v>
      </c>
      <c r="BT1744" s="12">
        <f t="shared" si="473"/>
        <v>0</v>
      </c>
      <c r="BU1744" s="12">
        <f t="shared" si="474"/>
        <v>0</v>
      </c>
      <c r="BV1744" s="12">
        <f t="shared" si="475"/>
        <v>0</v>
      </c>
      <c r="BW1744" s="12">
        <f t="shared" si="476"/>
        <v>0</v>
      </c>
      <c r="BX1744" s="12">
        <f t="shared" si="477"/>
        <v>0</v>
      </c>
      <c r="BY1744" s="12">
        <f t="shared" si="478"/>
        <v>0</v>
      </c>
      <c r="BZ1744" s="12">
        <f t="shared" si="479"/>
        <v>0</v>
      </c>
      <c r="CA1744" s="12">
        <f t="shared" si="480"/>
        <v>0</v>
      </c>
      <c r="CB1744" s="12">
        <f t="shared" si="481"/>
        <v>0</v>
      </c>
      <c r="CC1744" s="12">
        <f t="shared" si="482"/>
        <v>0</v>
      </c>
      <c r="CD1744" s="12">
        <f t="shared" si="483"/>
        <v>0</v>
      </c>
      <c r="CE1744" s="12">
        <f t="shared" si="484"/>
        <v>0</v>
      </c>
      <c r="CF1744" s="12">
        <f t="shared" si="485"/>
        <v>0</v>
      </c>
      <c r="CG1744" s="4"/>
    </row>
    <row r="1745" spans="1:85" customFormat="1" x14ac:dyDescent="0.3">
      <c r="A1745" s="20" t="s">
        <v>1808</v>
      </c>
      <c r="B1745" s="20">
        <v>110</v>
      </c>
      <c r="C1745" s="20">
        <v>1</v>
      </c>
      <c r="D1745" s="20">
        <v>1</v>
      </c>
      <c r="E1745" s="20" t="s">
        <v>2125</v>
      </c>
      <c r="F1745" s="20">
        <v>108</v>
      </c>
      <c r="G1745" s="20" t="s">
        <v>2279</v>
      </c>
      <c r="H1745" s="20">
        <v>1</v>
      </c>
      <c r="I1745" s="20" t="s">
        <v>2295</v>
      </c>
      <c r="J1745" s="20" t="s">
        <v>3969</v>
      </c>
      <c r="K1745" s="20" t="s">
        <v>4814</v>
      </c>
      <c r="L1745" s="20" t="s">
        <v>2093</v>
      </c>
      <c r="M1745" s="20" t="s">
        <v>7351</v>
      </c>
      <c r="N1745" s="20" t="s">
        <v>8401</v>
      </c>
      <c r="O1745" s="20" t="s">
        <v>9931</v>
      </c>
      <c r="P1745" s="20"/>
      <c r="Q1745" s="3"/>
      <c r="R1745" s="3"/>
      <c r="S1745" s="3"/>
      <c r="T1745" s="3"/>
      <c r="U1745" s="3"/>
      <c r="V1745" s="3"/>
      <c r="W1745" s="3"/>
      <c r="X1745" s="3"/>
      <c r="Y1745" s="3"/>
      <c r="Z1745" s="3"/>
      <c r="AA1745" s="3"/>
      <c r="AB1745" s="3"/>
      <c r="AC1745" s="3"/>
      <c r="AD1745" s="3"/>
      <c r="AE1745" s="3"/>
      <c r="AF1745" s="3"/>
      <c r="AG1745" s="3"/>
      <c r="AH1745" s="7"/>
      <c r="AI1745" s="7"/>
      <c r="AJ1745" s="7"/>
      <c r="AK1745" s="7" t="s">
        <v>11956</v>
      </c>
      <c r="AL1745" s="7"/>
      <c r="AM1745" s="7"/>
      <c r="AN1745" s="7"/>
      <c r="AO1745" s="7"/>
      <c r="AP1745" s="7"/>
      <c r="AQ1745" s="7"/>
      <c r="AR1745" s="7"/>
      <c r="AS1745" s="7"/>
      <c r="AT1745" s="7"/>
      <c r="AU1745" s="7"/>
      <c r="AV1745" s="7"/>
      <c r="AW1745" s="7"/>
      <c r="AX1745" s="7"/>
      <c r="AY1745" s="9"/>
      <c r="AZ1745" s="9"/>
      <c r="BA1745" s="9"/>
      <c r="BB1745" s="9"/>
      <c r="BC1745" s="9"/>
      <c r="BD1745" s="9"/>
      <c r="BE1745" s="9"/>
      <c r="BF1745" s="9"/>
      <c r="BG1745" s="9"/>
      <c r="BH1745" s="9"/>
      <c r="BI1745" s="9"/>
      <c r="BJ1745" s="9"/>
      <c r="BK1745" s="9"/>
      <c r="BL1745" s="9"/>
      <c r="BM1745" s="9"/>
      <c r="BN1745" s="9"/>
      <c r="BO1745" s="9"/>
      <c r="BP1745" s="22">
        <f t="shared" si="469"/>
        <v>0</v>
      </c>
      <c r="BQ1745" s="22">
        <f t="shared" si="470"/>
        <v>0</v>
      </c>
      <c r="BR1745" s="22">
        <f t="shared" si="471"/>
        <v>0</v>
      </c>
      <c r="BS1745" s="22">
        <f t="shared" si="472"/>
        <v>1</v>
      </c>
      <c r="BT1745" s="22">
        <f t="shared" si="473"/>
        <v>0</v>
      </c>
      <c r="BU1745" s="22">
        <f t="shared" si="474"/>
        <v>0</v>
      </c>
      <c r="BV1745" s="22">
        <f t="shared" si="475"/>
        <v>0</v>
      </c>
      <c r="BW1745" s="22">
        <f t="shared" si="476"/>
        <v>0</v>
      </c>
      <c r="BX1745" s="22">
        <f t="shared" si="477"/>
        <v>0</v>
      </c>
      <c r="BY1745" s="22">
        <f t="shared" si="478"/>
        <v>0</v>
      </c>
      <c r="BZ1745" s="22">
        <f t="shared" si="479"/>
        <v>0</v>
      </c>
      <c r="CA1745" s="22">
        <f t="shared" si="480"/>
        <v>0</v>
      </c>
      <c r="CB1745" s="22">
        <f t="shared" si="481"/>
        <v>0</v>
      </c>
      <c r="CC1745" s="22">
        <f t="shared" si="482"/>
        <v>0</v>
      </c>
      <c r="CD1745" s="22">
        <f t="shared" si="483"/>
        <v>0</v>
      </c>
      <c r="CE1745" s="22">
        <f t="shared" si="484"/>
        <v>0</v>
      </c>
      <c r="CF1745" s="22">
        <f t="shared" si="485"/>
        <v>0</v>
      </c>
      <c r="CG1745" s="4"/>
    </row>
    <row r="1746" spans="1:85" customFormat="1" x14ac:dyDescent="0.3">
      <c r="A1746" s="21" t="s">
        <v>1809</v>
      </c>
      <c r="B1746" s="21">
        <v>110</v>
      </c>
      <c r="C1746" s="21">
        <v>1</v>
      </c>
      <c r="D1746" s="21">
        <v>1</v>
      </c>
      <c r="E1746" s="21" t="s">
        <v>2125</v>
      </c>
      <c r="F1746" s="21">
        <v>108</v>
      </c>
      <c r="G1746" s="21" t="s">
        <v>2279</v>
      </c>
      <c r="H1746" s="21">
        <v>1</v>
      </c>
      <c r="I1746" s="21" t="s">
        <v>2295</v>
      </c>
      <c r="J1746" s="21" t="s">
        <v>3970</v>
      </c>
      <c r="K1746" s="21" t="s">
        <v>5829</v>
      </c>
      <c r="L1746" s="21" t="s">
        <v>2093</v>
      </c>
      <c r="M1746" s="21"/>
      <c r="N1746" s="21"/>
      <c r="O1746" s="21" t="s">
        <v>9932</v>
      </c>
      <c r="P1746" s="21"/>
      <c r="Q1746" s="2"/>
      <c r="R1746" s="2"/>
      <c r="S1746" s="2" t="s">
        <v>10553</v>
      </c>
      <c r="T1746" s="2"/>
      <c r="U1746" s="2"/>
      <c r="V1746" s="2"/>
      <c r="W1746" s="2"/>
      <c r="X1746" s="2"/>
      <c r="Y1746" s="2"/>
      <c r="Z1746" s="2"/>
      <c r="AA1746" s="2"/>
      <c r="AB1746" s="2"/>
      <c r="AC1746" s="2"/>
      <c r="AD1746" s="2"/>
      <c r="AE1746" s="2"/>
      <c r="AF1746" s="2"/>
      <c r="AG1746" s="2"/>
      <c r="AH1746" s="6"/>
      <c r="AI1746" s="6"/>
      <c r="AJ1746" s="6" t="s">
        <v>10553</v>
      </c>
      <c r="AK1746" s="6"/>
      <c r="AL1746" s="6"/>
      <c r="AM1746" s="6"/>
      <c r="AN1746" s="6"/>
      <c r="AO1746" s="6"/>
      <c r="AP1746" s="6"/>
      <c r="AQ1746" s="6"/>
      <c r="AR1746" s="6"/>
      <c r="AS1746" s="6"/>
      <c r="AT1746" s="6"/>
      <c r="AU1746" s="6"/>
      <c r="AV1746" s="6"/>
      <c r="AW1746" s="6"/>
      <c r="AX1746" s="6"/>
      <c r="AY1746" s="10"/>
      <c r="AZ1746" s="10"/>
      <c r="BA1746" s="10" t="s">
        <v>12495</v>
      </c>
      <c r="BB1746" s="10"/>
      <c r="BC1746" s="10"/>
      <c r="BD1746" s="10"/>
      <c r="BE1746" s="10"/>
      <c r="BF1746" s="10"/>
      <c r="BG1746" s="10"/>
      <c r="BH1746" s="10"/>
      <c r="BI1746" s="10"/>
      <c r="BJ1746" s="10"/>
      <c r="BK1746" s="10"/>
      <c r="BL1746" s="10"/>
      <c r="BM1746" s="10"/>
      <c r="BN1746" s="10"/>
      <c r="BO1746" s="10"/>
      <c r="BP1746" s="12">
        <f t="shared" si="469"/>
        <v>0</v>
      </c>
      <c r="BQ1746" s="12">
        <f t="shared" si="470"/>
        <v>0</v>
      </c>
      <c r="BR1746" s="12">
        <f t="shared" si="471"/>
        <v>3</v>
      </c>
      <c r="BS1746" s="12">
        <f t="shared" si="472"/>
        <v>0</v>
      </c>
      <c r="BT1746" s="12">
        <f t="shared" si="473"/>
        <v>0</v>
      </c>
      <c r="BU1746" s="12">
        <f t="shared" si="474"/>
        <v>0</v>
      </c>
      <c r="BV1746" s="12">
        <f t="shared" si="475"/>
        <v>0</v>
      </c>
      <c r="BW1746" s="12">
        <f t="shared" si="476"/>
        <v>0</v>
      </c>
      <c r="BX1746" s="12">
        <f t="shared" si="477"/>
        <v>0</v>
      </c>
      <c r="BY1746" s="12">
        <f t="shared" si="478"/>
        <v>0</v>
      </c>
      <c r="BZ1746" s="12">
        <f t="shared" si="479"/>
        <v>0</v>
      </c>
      <c r="CA1746" s="12">
        <f t="shared" si="480"/>
        <v>0</v>
      </c>
      <c r="CB1746" s="12">
        <f t="shared" si="481"/>
        <v>0</v>
      </c>
      <c r="CC1746" s="12">
        <f t="shared" si="482"/>
        <v>0</v>
      </c>
      <c r="CD1746" s="12">
        <f t="shared" si="483"/>
        <v>0</v>
      </c>
      <c r="CE1746" s="12">
        <f t="shared" si="484"/>
        <v>0</v>
      </c>
      <c r="CF1746" s="12">
        <f t="shared" si="485"/>
        <v>0</v>
      </c>
      <c r="CG1746" s="4"/>
    </row>
    <row r="1747" spans="1:85" customFormat="1" x14ac:dyDescent="0.3">
      <c r="A1747" s="20" t="s">
        <v>1810</v>
      </c>
      <c r="B1747" s="20">
        <v>110</v>
      </c>
      <c r="C1747" s="20">
        <v>1</v>
      </c>
      <c r="D1747" s="20">
        <v>1</v>
      </c>
      <c r="E1747" s="20" t="s">
        <v>2125</v>
      </c>
      <c r="F1747" s="20">
        <v>108</v>
      </c>
      <c r="G1747" s="20" t="s">
        <v>2279</v>
      </c>
      <c r="H1747" s="20">
        <v>1</v>
      </c>
      <c r="I1747" s="20" t="s">
        <v>2295</v>
      </c>
      <c r="J1747" s="20" t="s">
        <v>3971</v>
      </c>
      <c r="K1747" s="20" t="s">
        <v>5830</v>
      </c>
      <c r="L1747" s="20" t="s">
        <v>2093</v>
      </c>
      <c r="M1747" s="20" t="s">
        <v>7352</v>
      </c>
      <c r="N1747" s="20"/>
      <c r="O1747" s="20" t="s">
        <v>9933</v>
      </c>
      <c r="P1747" s="20"/>
      <c r="Q1747" s="3"/>
      <c r="R1747" s="3"/>
      <c r="S1747" s="3" t="s">
        <v>10540</v>
      </c>
      <c r="T1747" s="3"/>
      <c r="U1747" s="3"/>
      <c r="V1747" s="3"/>
      <c r="W1747" s="3"/>
      <c r="X1747" s="3"/>
      <c r="Y1747" s="3"/>
      <c r="Z1747" s="3"/>
      <c r="AA1747" s="3"/>
      <c r="AB1747" s="3"/>
      <c r="AC1747" s="3"/>
      <c r="AD1747" s="3"/>
      <c r="AE1747" s="3"/>
      <c r="AF1747" s="3"/>
      <c r="AG1747" s="3"/>
      <c r="AH1747" s="7"/>
      <c r="AI1747" s="7"/>
      <c r="AJ1747" s="7" t="s">
        <v>10540</v>
      </c>
      <c r="AK1747" s="7" t="s">
        <v>11957</v>
      </c>
      <c r="AL1747" s="7"/>
      <c r="AM1747" s="7"/>
      <c r="AN1747" s="7"/>
      <c r="AO1747" s="7"/>
      <c r="AP1747" s="7"/>
      <c r="AQ1747" s="7"/>
      <c r="AR1747" s="7"/>
      <c r="AS1747" s="7"/>
      <c r="AT1747" s="7"/>
      <c r="AU1747" s="7"/>
      <c r="AV1747" s="7"/>
      <c r="AW1747" s="7"/>
      <c r="AX1747" s="7"/>
      <c r="AY1747" s="9"/>
      <c r="AZ1747" s="9"/>
      <c r="BA1747" s="9"/>
      <c r="BB1747" s="9"/>
      <c r="BC1747" s="9"/>
      <c r="BD1747" s="9"/>
      <c r="BE1747" s="9"/>
      <c r="BF1747" s="9"/>
      <c r="BG1747" s="9"/>
      <c r="BH1747" s="9"/>
      <c r="BI1747" s="9"/>
      <c r="BJ1747" s="9"/>
      <c r="BK1747" s="9"/>
      <c r="BL1747" s="9"/>
      <c r="BM1747" s="9"/>
      <c r="BN1747" s="9"/>
      <c r="BO1747" s="9"/>
      <c r="BP1747" s="22">
        <f t="shared" si="469"/>
        <v>0</v>
      </c>
      <c r="BQ1747" s="22">
        <f t="shared" si="470"/>
        <v>0</v>
      </c>
      <c r="BR1747" s="22">
        <f t="shared" si="471"/>
        <v>2</v>
      </c>
      <c r="BS1747" s="22">
        <f t="shared" si="472"/>
        <v>1</v>
      </c>
      <c r="BT1747" s="22">
        <f t="shared" si="473"/>
        <v>0</v>
      </c>
      <c r="BU1747" s="22">
        <f t="shared" si="474"/>
        <v>0</v>
      </c>
      <c r="BV1747" s="22">
        <f t="shared" si="475"/>
        <v>0</v>
      </c>
      <c r="BW1747" s="22">
        <f t="shared" si="476"/>
        <v>0</v>
      </c>
      <c r="BX1747" s="22">
        <f t="shared" si="477"/>
        <v>0</v>
      </c>
      <c r="BY1747" s="22">
        <f t="shared" si="478"/>
        <v>0</v>
      </c>
      <c r="BZ1747" s="22">
        <f t="shared" si="479"/>
        <v>0</v>
      </c>
      <c r="CA1747" s="22">
        <f t="shared" si="480"/>
        <v>0</v>
      </c>
      <c r="CB1747" s="22">
        <f t="shared" si="481"/>
        <v>0</v>
      </c>
      <c r="CC1747" s="22">
        <f t="shared" si="482"/>
        <v>0</v>
      </c>
      <c r="CD1747" s="22">
        <f t="shared" si="483"/>
        <v>0</v>
      </c>
      <c r="CE1747" s="22">
        <f t="shared" si="484"/>
        <v>0</v>
      </c>
      <c r="CF1747" s="22">
        <f t="shared" si="485"/>
        <v>0</v>
      </c>
      <c r="CG1747" s="4"/>
    </row>
    <row r="1748" spans="1:85" customFormat="1" x14ac:dyDescent="0.3">
      <c r="A1748" s="21" t="s">
        <v>1811</v>
      </c>
      <c r="B1748" s="21">
        <v>110</v>
      </c>
      <c r="C1748" s="21">
        <v>1</v>
      </c>
      <c r="D1748" s="21">
        <v>1</v>
      </c>
      <c r="E1748" s="21" t="s">
        <v>2125</v>
      </c>
      <c r="F1748" s="21">
        <v>108</v>
      </c>
      <c r="G1748" s="21" t="s">
        <v>2279</v>
      </c>
      <c r="H1748" s="21">
        <v>1</v>
      </c>
      <c r="I1748" s="21" t="s">
        <v>2295</v>
      </c>
      <c r="J1748" s="21" t="s">
        <v>3972</v>
      </c>
      <c r="K1748" s="21" t="s">
        <v>5831</v>
      </c>
      <c r="L1748" s="21" t="s">
        <v>2093</v>
      </c>
      <c r="M1748" s="21" t="s">
        <v>7353</v>
      </c>
      <c r="N1748" s="21" t="s">
        <v>8402</v>
      </c>
      <c r="O1748" s="21" t="s">
        <v>9934</v>
      </c>
      <c r="P1748" s="21"/>
      <c r="Q1748" s="2"/>
      <c r="R1748" s="2"/>
      <c r="S1748" s="2" t="s">
        <v>10564</v>
      </c>
      <c r="T1748" s="2"/>
      <c r="U1748" s="2"/>
      <c r="V1748" s="2"/>
      <c r="W1748" s="2"/>
      <c r="X1748" s="2"/>
      <c r="Y1748" s="2"/>
      <c r="Z1748" s="2"/>
      <c r="AA1748" s="2"/>
      <c r="AB1748" s="2"/>
      <c r="AC1748" s="2"/>
      <c r="AD1748" s="2"/>
      <c r="AE1748" s="2"/>
      <c r="AF1748" s="2"/>
      <c r="AG1748" s="2"/>
      <c r="AH1748" s="6"/>
      <c r="AI1748" s="6"/>
      <c r="AJ1748" s="6" t="s">
        <v>11092</v>
      </c>
      <c r="AK1748" s="6"/>
      <c r="AL1748" s="6"/>
      <c r="AM1748" s="6"/>
      <c r="AN1748" s="6"/>
      <c r="AO1748" s="6"/>
      <c r="AP1748" s="6"/>
      <c r="AQ1748" s="6"/>
      <c r="AR1748" s="6"/>
      <c r="AS1748" s="6"/>
      <c r="AT1748" s="6"/>
      <c r="AU1748" s="6"/>
      <c r="AV1748" s="6"/>
      <c r="AW1748" s="6"/>
      <c r="AX1748" s="6"/>
      <c r="AY1748" s="10"/>
      <c r="AZ1748" s="10"/>
      <c r="BA1748" s="10" t="s">
        <v>12496</v>
      </c>
      <c r="BB1748" s="10"/>
      <c r="BC1748" s="10"/>
      <c r="BD1748" s="10"/>
      <c r="BE1748" s="10"/>
      <c r="BF1748" s="10"/>
      <c r="BG1748" s="10"/>
      <c r="BH1748" s="10"/>
      <c r="BI1748" s="10"/>
      <c r="BJ1748" s="10"/>
      <c r="BK1748" s="10"/>
      <c r="BL1748" s="10"/>
      <c r="BM1748" s="10"/>
      <c r="BN1748" s="10"/>
      <c r="BO1748" s="10"/>
      <c r="BP1748" s="12">
        <f t="shared" si="469"/>
        <v>0</v>
      </c>
      <c r="BQ1748" s="12">
        <f t="shared" si="470"/>
        <v>0</v>
      </c>
      <c r="BR1748" s="12">
        <f t="shared" si="471"/>
        <v>3</v>
      </c>
      <c r="BS1748" s="12">
        <f t="shared" si="472"/>
        <v>0</v>
      </c>
      <c r="BT1748" s="12">
        <f t="shared" si="473"/>
        <v>0</v>
      </c>
      <c r="BU1748" s="12">
        <f t="shared" si="474"/>
        <v>0</v>
      </c>
      <c r="BV1748" s="12">
        <f t="shared" si="475"/>
        <v>0</v>
      </c>
      <c r="BW1748" s="12">
        <f t="shared" si="476"/>
        <v>0</v>
      </c>
      <c r="BX1748" s="12">
        <f t="shared" si="477"/>
        <v>0</v>
      </c>
      <c r="BY1748" s="12">
        <f t="shared" si="478"/>
        <v>0</v>
      </c>
      <c r="BZ1748" s="12">
        <f t="shared" si="479"/>
        <v>0</v>
      </c>
      <c r="CA1748" s="12">
        <f t="shared" si="480"/>
        <v>0</v>
      </c>
      <c r="CB1748" s="12">
        <f t="shared" si="481"/>
        <v>0</v>
      </c>
      <c r="CC1748" s="12">
        <f t="shared" si="482"/>
        <v>0</v>
      </c>
      <c r="CD1748" s="12">
        <f t="shared" si="483"/>
        <v>0</v>
      </c>
      <c r="CE1748" s="12">
        <f t="shared" si="484"/>
        <v>0</v>
      </c>
      <c r="CF1748" s="12">
        <f t="shared" si="485"/>
        <v>0</v>
      </c>
      <c r="CG1748" s="4"/>
    </row>
    <row r="1749" spans="1:85" customFormat="1" x14ac:dyDescent="0.3">
      <c r="A1749" s="20" t="s">
        <v>1812</v>
      </c>
      <c r="B1749" s="20">
        <v>110</v>
      </c>
      <c r="C1749" s="20">
        <v>1</v>
      </c>
      <c r="D1749" s="20">
        <v>1</v>
      </c>
      <c r="E1749" s="20" t="s">
        <v>2125</v>
      </c>
      <c r="F1749" s="20">
        <v>108</v>
      </c>
      <c r="G1749" s="20" t="s">
        <v>2279</v>
      </c>
      <c r="H1749" s="20">
        <v>1</v>
      </c>
      <c r="I1749" s="20" t="s">
        <v>2295</v>
      </c>
      <c r="J1749" s="20" t="s">
        <v>3973</v>
      </c>
      <c r="K1749" s="20" t="s">
        <v>5832</v>
      </c>
      <c r="L1749" s="20" t="s">
        <v>2093</v>
      </c>
      <c r="M1749" s="20" t="s">
        <v>7354</v>
      </c>
      <c r="N1749" s="20" t="s">
        <v>8403</v>
      </c>
      <c r="O1749" s="20" t="s">
        <v>9935</v>
      </c>
      <c r="P1749" s="20"/>
      <c r="Q1749" s="3"/>
      <c r="R1749" s="3"/>
      <c r="S1749" s="3" t="s">
        <v>10540</v>
      </c>
      <c r="T1749" s="3"/>
      <c r="U1749" s="3"/>
      <c r="V1749" s="3"/>
      <c r="W1749" s="3"/>
      <c r="X1749" s="3"/>
      <c r="Y1749" s="3"/>
      <c r="Z1749" s="3"/>
      <c r="AA1749" s="3"/>
      <c r="AB1749" s="3"/>
      <c r="AC1749" s="3"/>
      <c r="AD1749" s="3"/>
      <c r="AE1749" s="3"/>
      <c r="AF1749" s="3"/>
      <c r="AG1749" s="3"/>
      <c r="AH1749" s="7"/>
      <c r="AI1749" s="7"/>
      <c r="AJ1749" s="7" t="s">
        <v>10540</v>
      </c>
      <c r="AK1749" s="7"/>
      <c r="AL1749" s="7"/>
      <c r="AM1749" s="7"/>
      <c r="AN1749" s="7"/>
      <c r="AO1749" s="7"/>
      <c r="AP1749" s="7"/>
      <c r="AQ1749" s="7"/>
      <c r="AR1749" s="7"/>
      <c r="AS1749" s="7"/>
      <c r="AT1749" s="7"/>
      <c r="AU1749" s="7"/>
      <c r="AV1749" s="7"/>
      <c r="AW1749" s="7"/>
      <c r="AX1749" s="7"/>
      <c r="AY1749" s="9"/>
      <c r="AZ1749" s="9"/>
      <c r="BA1749" s="9"/>
      <c r="BB1749" s="9"/>
      <c r="BC1749" s="9"/>
      <c r="BD1749" s="9"/>
      <c r="BE1749" s="9"/>
      <c r="BF1749" s="9"/>
      <c r="BG1749" s="9"/>
      <c r="BH1749" s="9"/>
      <c r="BI1749" s="9"/>
      <c r="BJ1749" s="9"/>
      <c r="BK1749" s="9"/>
      <c r="BL1749" s="9"/>
      <c r="BM1749" s="9"/>
      <c r="BN1749" s="9"/>
      <c r="BO1749" s="9"/>
      <c r="BP1749" s="22">
        <f t="shared" si="469"/>
        <v>0</v>
      </c>
      <c r="BQ1749" s="22">
        <f t="shared" si="470"/>
        <v>0</v>
      </c>
      <c r="BR1749" s="22">
        <f t="shared" si="471"/>
        <v>2</v>
      </c>
      <c r="BS1749" s="22">
        <f t="shared" si="472"/>
        <v>0</v>
      </c>
      <c r="BT1749" s="22">
        <f t="shared" si="473"/>
        <v>0</v>
      </c>
      <c r="BU1749" s="22">
        <f t="shared" si="474"/>
        <v>0</v>
      </c>
      <c r="BV1749" s="22">
        <f t="shared" si="475"/>
        <v>0</v>
      </c>
      <c r="BW1749" s="22">
        <f t="shared" si="476"/>
        <v>0</v>
      </c>
      <c r="BX1749" s="22">
        <f t="shared" si="477"/>
        <v>0</v>
      </c>
      <c r="BY1749" s="22">
        <f t="shared" si="478"/>
        <v>0</v>
      </c>
      <c r="BZ1749" s="22">
        <f t="shared" si="479"/>
        <v>0</v>
      </c>
      <c r="CA1749" s="22">
        <f t="shared" si="480"/>
        <v>0</v>
      </c>
      <c r="CB1749" s="22">
        <f t="shared" si="481"/>
        <v>0</v>
      </c>
      <c r="CC1749" s="22">
        <f t="shared" si="482"/>
        <v>0</v>
      </c>
      <c r="CD1749" s="22">
        <f t="shared" si="483"/>
        <v>0</v>
      </c>
      <c r="CE1749" s="22">
        <f t="shared" si="484"/>
        <v>0</v>
      </c>
      <c r="CF1749" s="22">
        <f t="shared" si="485"/>
        <v>0</v>
      </c>
      <c r="CG1749" s="4"/>
    </row>
    <row r="1750" spans="1:85" customFormat="1" x14ac:dyDescent="0.3">
      <c r="A1750" s="21" t="s">
        <v>1813</v>
      </c>
      <c r="B1750" s="21">
        <v>110</v>
      </c>
      <c r="C1750" s="21">
        <v>1</v>
      </c>
      <c r="D1750" s="21">
        <v>1</v>
      </c>
      <c r="E1750" s="21" t="s">
        <v>2125</v>
      </c>
      <c r="F1750" s="21">
        <v>108</v>
      </c>
      <c r="G1750" s="21" t="s">
        <v>2279</v>
      </c>
      <c r="H1750" s="21">
        <v>1</v>
      </c>
      <c r="I1750" s="21" t="s">
        <v>2295</v>
      </c>
      <c r="J1750" s="21" t="s">
        <v>3974</v>
      </c>
      <c r="K1750" s="21" t="s">
        <v>5833</v>
      </c>
      <c r="L1750" s="21" t="s">
        <v>2093</v>
      </c>
      <c r="M1750" s="21" t="s">
        <v>7355</v>
      </c>
      <c r="N1750" s="21" t="s">
        <v>8404</v>
      </c>
      <c r="O1750" s="21" t="s">
        <v>9936</v>
      </c>
      <c r="P1750" s="21"/>
      <c r="Q1750" s="2"/>
      <c r="R1750" s="2"/>
      <c r="S1750" s="2" t="s">
        <v>10540</v>
      </c>
      <c r="T1750" s="2"/>
      <c r="U1750" s="2"/>
      <c r="V1750" s="2"/>
      <c r="W1750" s="2"/>
      <c r="X1750" s="2"/>
      <c r="Y1750" s="2"/>
      <c r="Z1750" s="2"/>
      <c r="AA1750" s="2"/>
      <c r="AB1750" s="2"/>
      <c r="AC1750" s="2"/>
      <c r="AD1750" s="2"/>
      <c r="AE1750" s="2"/>
      <c r="AF1750" s="2"/>
      <c r="AG1750" s="2"/>
      <c r="AH1750" s="6"/>
      <c r="AI1750" s="6"/>
      <c r="AJ1750" s="6" t="s">
        <v>11093</v>
      </c>
      <c r="AK1750" s="6" t="s">
        <v>11958</v>
      </c>
      <c r="AL1750" s="6"/>
      <c r="AM1750" s="6"/>
      <c r="AN1750" s="6"/>
      <c r="AO1750" s="6"/>
      <c r="AP1750" s="6"/>
      <c r="AQ1750" s="6"/>
      <c r="AR1750" s="6"/>
      <c r="AS1750" s="6"/>
      <c r="AT1750" s="6"/>
      <c r="AU1750" s="6"/>
      <c r="AV1750" s="6"/>
      <c r="AW1750" s="6"/>
      <c r="AX1750" s="6"/>
      <c r="AY1750" s="10"/>
      <c r="AZ1750" s="10"/>
      <c r="BA1750" s="10" t="s">
        <v>10540</v>
      </c>
      <c r="BB1750" s="10" t="s">
        <v>12735</v>
      </c>
      <c r="BC1750" s="10"/>
      <c r="BD1750" s="10"/>
      <c r="BE1750" s="10"/>
      <c r="BF1750" s="10"/>
      <c r="BG1750" s="10"/>
      <c r="BH1750" s="10"/>
      <c r="BI1750" s="10"/>
      <c r="BJ1750" s="10"/>
      <c r="BK1750" s="10"/>
      <c r="BL1750" s="10"/>
      <c r="BM1750" s="10"/>
      <c r="BN1750" s="10"/>
      <c r="BO1750" s="10"/>
      <c r="BP1750" s="12">
        <f t="shared" si="469"/>
        <v>0</v>
      </c>
      <c r="BQ1750" s="12">
        <f t="shared" si="470"/>
        <v>0</v>
      </c>
      <c r="BR1750" s="12">
        <f t="shared" si="471"/>
        <v>3</v>
      </c>
      <c r="BS1750" s="12">
        <f t="shared" si="472"/>
        <v>2</v>
      </c>
      <c r="BT1750" s="12">
        <f t="shared" si="473"/>
        <v>0</v>
      </c>
      <c r="BU1750" s="12">
        <f t="shared" si="474"/>
        <v>0</v>
      </c>
      <c r="BV1750" s="12">
        <f t="shared" si="475"/>
        <v>0</v>
      </c>
      <c r="BW1750" s="12">
        <f t="shared" si="476"/>
        <v>0</v>
      </c>
      <c r="BX1750" s="12">
        <f t="shared" si="477"/>
        <v>0</v>
      </c>
      <c r="BY1750" s="12">
        <f t="shared" si="478"/>
        <v>0</v>
      </c>
      <c r="BZ1750" s="12">
        <f t="shared" si="479"/>
        <v>0</v>
      </c>
      <c r="CA1750" s="12">
        <f t="shared" si="480"/>
        <v>0</v>
      </c>
      <c r="CB1750" s="12">
        <f t="shared" si="481"/>
        <v>0</v>
      </c>
      <c r="CC1750" s="12">
        <f t="shared" si="482"/>
        <v>0</v>
      </c>
      <c r="CD1750" s="12">
        <f t="shared" si="483"/>
        <v>0</v>
      </c>
      <c r="CE1750" s="12">
        <f t="shared" si="484"/>
        <v>0</v>
      </c>
      <c r="CF1750" s="12">
        <f t="shared" si="485"/>
        <v>0</v>
      </c>
      <c r="CG1750" s="4"/>
    </row>
    <row r="1751" spans="1:85" customFormat="1" x14ac:dyDescent="0.3">
      <c r="A1751" s="20" t="s">
        <v>1814</v>
      </c>
      <c r="B1751" s="20">
        <v>109</v>
      </c>
      <c r="C1751" s="20">
        <v>2</v>
      </c>
      <c r="D1751" s="20">
        <v>1</v>
      </c>
      <c r="E1751" s="20" t="s">
        <v>2125</v>
      </c>
      <c r="F1751" s="20">
        <v>113</v>
      </c>
      <c r="G1751" s="20" t="s">
        <v>2280</v>
      </c>
      <c r="H1751" s="20">
        <v>1</v>
      </c>
      <c r="I1751" s="20" t="s">
        <v>2295</v>
      </c>
      <c r="J1751" s="20" t="s">
        <v>3975</v>
      </c>
      <c r="K1751" s="20" t="s">
        <v>5834</v>
      </c>
      <c r="L1751" s="20" t="s">
        <v>2093</v>
      </c>
      <c r="M1751" s="20"/>
      <c r="N1751" s="20" t="s">
        <v>8405</v>
      </c>
      <c r="O1751" s="20" t="s">
        <v>9937</v>
      </c>
      <c r="P1751" s="20"/>
      <c r="Q1751" s="3"/>
      <c r="R1751" s="3"/>
      <c r="S1751" s="3" t="s">
        <v>10587</v>
      </c>
      <c r="T1751" s="3"/>
      <c r="U1751" s="3"/>
      <c r="V1751" s="3"/>
      <c r="W1751" s="3"/>
      <c r="X1751" s="3" t="s">
        <v>10706</v>
      </c>
      <c r="Y1751" s="3"/>
      <c r="Z1751" s="3"/>
      <c r="AA1751" s="3"/>
      <c r="AB1751" s="3"/>
      <c r="AC1751" s="3"/>
      <c r="AD1751" s="3"/>
      <c r="AE1751" s="3"/>
      <c r="AF1751" s="3"/>
      <c r="AG1751" s="3"/>
      <c r="AH1751" s="7"/>
      <c r="AI1751" s="7"/>
      <c r="AJ1751" s="7"/>
      <c r="AK1751" s="7" t="s">
        <v>11959</v>
      </c>
      <c r="AL1751" s="7"/>
      <c r="AM1751" s="7"/>
      <c r="AN1751" s="7"/>
      <c r="AO1751" s="7"/>
      <c r="AP1751" s="7"/>
      <c r="AQ1751" s="7"/>
      <c r="AR1751" s="7"/>
      <c r="AS1751" s="7"/>
      <c r="AT1751" s="7"/>
      <c r="AU1751" s="7"/>
      <c r="AV1751" s="7"/>
      <c r="AW1751" s="7"/>
      <c r="AX1751" s="7"/>
      <c r="AY1751" s="9"/>
      <c r="AZ1751" s="9"/>
      <c r="BA1751" s="9"/>
      <c r="BB1751" s="9" t="s">
        <v>12736</v>
      </c>
      <c r="BC1751" s="9"/>
      <c r="BD1751" s="9"/>
      <c r="BE1751" s="9"/>
      <c r="BF1751" s="9"/>
      <c r="BG1751" s="9"/>
      <c r="BH1751" s="9"/>
      <c r="BI1751" s="9"/>
      <c r="BJ1751" s="9"/>
      <c r="BK1751" s="9"/>
      <c r="BL1751" s="9"/>
      <c r="BM1751" s="9"/>
      <c r="BN1751" s="9"/>
      <c r="BO1751" s="9"/>
      <c r="BP1751" s="22">
        <f t="shared" si="469"/>
        <v>0</v>
      </c>
      <c r="BQ1751" s="22">
        <f t="shared" si="470"/>
        <v>0</v>
      </c>
      <c r="BR1751" s="22">
        <f t="shared" si="471"/>
        <v>1</v>
      </c>
      <c r="BS1751" s="22">
        <f t="shared" si="472"/>
        <v>2</v>
      </c>
      <c r="BT1751" s="22">
        <f t="shared" si="473"/>
        <v>0</v>
      </c>
      <c r="BU1751" s="22">
        <f t="shared" si="474"/>
        <v>0</v>
      </c>
      <c r="BV1751" s="22">
        <f t="shared" si="475"/>
        <v>0</v>
      </c>
      <c r="BW1751" s="22">
        <f t="shared" si="476"/>
        <v>1</v>
      </c>
      <c r="BX1751" s="22">
        <f t="shared" si="477"/>
        <v>0</v>
      </c>
      <c r="BY1751" s="22">
        <f t="shared" si="478"/>
        <v>0</v>
      </c>
      <c r="BZ1751" s="22">
        <f t="shared" si="479"/>
        <v>0</v>
      </c>
      <c r="CA1751" s="22">
        <f t="shared" si="480"/>
        <v>0</v>
      </c>
      <c r="CB1751" s="22">
        <f t="shared" si="481"/>
        <v>0</v>
      </c>
      <c r="CC1751" s="22">
        <f t="shared" si="482"/>
        <v>0</v>
      </c>
      <c r="CD1751" s="22">
        <f t="shared" si="483"/>
        <v>0</v>
      </c>
      <c r="CE1751" s="22">
        <f t="shared" si="484"/>
        <v>0</v>
      </c>
      <c r="CF1751" s="22">
        <f t="shared" si="485"/>
        <v>0</v>
      </c>
      <c r="CG1751" s="4"/>
    </row>
    <row r="1752" spans="1:85" customFormat="1" x14ac:dyDescent="0.3">
      <c r="A1752" s="21" t="s">
        <v>1815</v>
      </c>
      <c r="B1752" s="21">
        <v>109</v>
      </c>
      <c r="C1752" s="21">
        <v>2</v>
      </c>
      <c r="D1752" s="21">
        <v>1</v>
      </c>
      <c r="E1752" s="21" t="s">
        <v>2125</v>
      </c>
      <c r="F1752" s="21">
        <v>113</v>
      </c>
      <c r="G1752" s="21" t="s">
        <v>2280</v>
      </c>
      <c r="H1752" s="21">
        <v>1</v>
      </c>
      <c r="I1752" s="21" t="s">
        <v>2295</v>
      </c>
      <c r="J1752" s="21" t="s">
        <v>3976</v>
      </c>
      <c r="K1752" s="21" t="s">
        <v>5835</v>
      </c>
      <c r="L1752" s="21" t="s">
        <v>2093</v>
      </c>
      <c r="M1752" s="21" t="s">
        <v>7356</v>
      </c>
      <c r="N1752" s="21" t="s">
        <v>8406</v>
      </c>
      <c r="O1752" s="21" t="s">
        <v>9938</v>
      </c>
      <c r="P1752" s="21"/>
      <c r="Q1752" s="2"/>
      <c r="R1752" s="2"/>
      <c r="S1752" s="2"/>
      <c r="T1752" s="2"/>
      <c r="U1752" s="2"/>
      <c r="V1752" s="2"/>
      <c r="W1752" s="2"/>
      <c r="X1752" s="2"/>
      <c r="Y1752" s="2"/>
      <c r="Z1752" s="2"/>
      <c r="AA1752" s="2"/>
      <c r="AB1752" s="2"/>
      <c r="AC1752" s="2"/>
      <c r="AD1752" s="2"/>
      <c r="AE1752" s="2"/>
      <c r="AF1752" s="2"/>
      <c r="AG1752" s="2"/>
      <c r="AH1752" s="6"/>
      <c r="AI1752" s="6"/>
      <c r="AJ1752" s="6" t="s">
        <v>11077</v>
      </c>
      <c r="AK1752" s="6" t="s">
        <v>11268</v>
      </c>
      <c r="AL1752" s="6"/>
      <c r="AM1752" s="6"/>
      <c r="AN1752" s="6"/>
      <c r="AO1752" s="6"/>
      <c r="AP1752" s="6"/>
      <c r="AQ1752" s="6"/>
      <c r="AR1752" s="6"/>
      <c r="AS1752" s="6"/>
      <c r="AT1752" s="6"/>
      <c r="AU1752" s="6"/>
      <c r="AV1752" s="6"/>
      <c r="AW1752" s="6"/>
      <c r="AX1752" s="6"/>
      <c r="AY1752" s="10"/>
      <c r="AZ1752" s="10"/>
      <c r="BA1752" s="10"/>
      <c r="BB1752" s="10"/>
      <c r="BC1752" s="10"/>
      <c r="BD1752" s="10"/>
      <c r="BE1752" s="10"/>
      <c r="BF1752" s="10"/>
      <c r="BG1752" s="10"/>
      <c r="BH1752" s="10"/>
      <c r="BI1752" s="10"/>
      <c r="BJ1752" s="10"/>
      <c r="BK1752" s="10"/>
      <c r="BL1752" s="10"/>
      <c r="BM1752" s="10"/>
      <c r="BN1752" s="10"/>
      <c r="BO1752" s="10"/>
      <c r="BP1752" s="12">
        <f t="shared" si="469"/>
        <v>0</v>
      </c>
      <c r="BQ1752" s="12">
        <f t="shared" si="470"/>
        <v>0</v>
      </c>
      <c r="BR1752" s="12">
        <f t="shared" si="471"/>
        <v>1</v>
      </c>
      <c r="BS1752" s="12">
        <f t="shared" si="472"/>
        <v>1</v>
      </c>
      <c r="BT1752" s="12">
        <f t="shared" si="473"/>
        <v>0</v>
      </c>
      <c r="BU1752" s="12">
        <f t="shared" si="474"/>
        <v>0</v>
      </c>
      <c r="BV1752" s="12">
        <f t="shared" si="475"/>
        <v>0</v>
      </c>
      <c r="BW1752" s="12">
        <f t="shared" si="476"/>
        <v>0</v>
      </c>
      <c r="BX1752" s="12">
        <f t="shared" si="477"/>
        <v>0</v>
      </c>
      <c r="BY1752" s="12">
        <f t="shared" si="478"/>
        <v>0</v>
      </c>
      <c r="BZ1752" s="12">
        <f t="shared" si="479"/>
        <v>0</v>
      </c>
      <c r="CA1752" s="12">
        <f t="shared" si="480"/>
        <v>0</v>
      </c>
      <c r="CB1752" s="12">
        <f t="shared" si="481"/>
        <v>0</v>
      </c>
      <c r="CC1752" s="12">
        <f t="shared" si="482"/>
        <v>0</v>
      </c>
      <c r="CD1752" s="12">
        <f t="shared" si="483"/>
        <v>0</v>
      </c>
      <c r="CE1752" s="12">
        <f t="shared" si="484"/>
        <v>0</v>
      </c>
      <c r="CF1752" s="12">
        <f t="shared" si="485"/>
        <v>0</v>
      </c>
      <c r="CG1752" s="4"/>
    </row>
    <row r="1753" spans="1:85" customFormat="1" x14ac:dyDescent="0.3">
      <c r="A1753" s="20" t="s">
        <v>1816</v>
      </c>
      <c r="B1753" s="20">
        <v>109</v>
      </c>
      <c r="C1753" s="20">
        <v>2</v>
      </c>
      <c r="D1753" s="20">
        <v>1</v>
      </c>
      <c r="E1753" s="20" t="s">
        <v>2125</v>
      </c>
      <c r="F1753" s="20">
        <v>113</v>
      </c>
      <c r="G1753" s="20" t="s">
        <v>2280</v>
      </c>
      <c r="H1753" s="20">
        <v>1</v>
      </c>
      <c r="I1753" s="20" t="s">
        <v>2295</v>
      </c>
      <c r="J1753" s="20" t="s">
        <v>3977</v>
      </c>
      <c r="K1753" s="20" t="s">
        <v>5836</v>
      </c>
      <c r="L1753" s="20" t="s">
        <v>2093</v>
      </c>
      <c r="M1753" s="20"/>
      <c r="N1753" s="20"/>
      <c r="O1753" s="20" t="s">
        <v>9939</v>
      </c>
      <c r="P1753" s="20"/>
      <c r="Q1753" s="3"/>
      <c r="R1753" s="3"/>
      <c r="S1753" s="3"/>
      <c r="T1753" s="3"/>
      <c r="U1753" s="3"/>
      <c r="V1753" s="3"/>
      <c r="W1753" s="3"/>
      <c r="X1753" s="3"/>
      <c r="Y1753" s="3"/>
      <c r="Z1753" s="3"/>
      <c r="AA1753" s="3"/>
      <c r="AB1753" s="3"/>
      <c r="AC1753" s="3"/>
      <c r="AD1753" s="3"/>
      <c r="AE1753" s="3"/>
      <c r="AF1753" s="3"/>
      <c r="AG1753" s="3"/>
      <c r="AH1753" s="7"/>
      <c r="AI1753" s="7"/>
      <c r="AJ1753" s="7" t="s">
        <v>10975</v>
      </c>
      <c r="AK1753" s="7" t="s">
        <v>11310</v>
      </c>
      <c r="AL1753" s="7"/>
      <c r="AM1753" s="7"/>
      <c r="AN1753" s="7"/>
      <c r="AO1753" s="7"/>
      <c r="AP1753" s="7"/>
      <c r="AQ1753" s="7"/>
      <c r="AR1753" s="7"/>
      <c r="AS1753" s="7"/>
      <c r="AT1753" s="7"/>
      <c r="AU1753" s="7"/>
      <c r="AV1753" s="7"/>
      <c r="AW1753" s="7"/>
      <c r="AX1753" s="7"/>
      <c r="AY1753" s="9"/>
      <c r="AZ1753" s="9"/>
      <c r="BA1753" s="9"/>
      <c r="BB1753" s="9"/>
      <c r="BC1753" s="9"/>
      <c r="BD1753" s="9"/>
      <c r="BE1753" s="9"/>
      <c r="BF1753" s="9"/>
      <c r="BG1753" s="9"/>
      <c r="BH1753" s="9"/>
      <c r="BI1753" s="9"/>
      <c r="BJ1753" s="9"/>
      <c r="BK1753" s="9"/>
      <c r="BL1753" s="9"/>
      <c r="BM1753" s="9"/>
      <c r="BN1753" s="9"/>
      <c r="BO1753" s="9"/>
      <c r="BP1753" s="22">
        <f t="shared" si="469"/>
        <v>0</v>
      </c>
      <c r="BQ1753" s="22">
        <f t="shared" si="470"/>
        <v>0</v>
      </c>
      <c r="BR1753" s="22">
        <f t="shared" si="471"/>
        <v>1</v>
      </c>
      <c r="BS1753" s="22">
        <f t="shared" si="472"/>
        <v>1</v>
      </c>
      <c r="BT1753" s="22">
        <f t="shared" si="473"/>
        <v>0</v>
      </c>
      <c r="BU1753" s="22">
        <f t="shared" si="474"/>
        <v>0</v>
      </c>
      <c r="BV1753" s="22">
        <f t="shared" si="475"/>
        <v>0</v>
      </c>
      <c r="BW1753" s="22">
        <f t="shared" si="476"/>
        <v>0</v>
      </c>
      <c r="BX1753" s="22">
        <f t="shared" si="477"/>
        <v>0</v>
      </c>
      <c r="BY1753" s="22">
        <f t="shared" si="478"/>
        <v>0</v>
      </c>
      <c r="BZ1753" s="22">
        <f t="shared" si="479"/>
        <v>0</v>
      </c>
      <c r="CA1753" s="22">
        <f t="shared" si="480"/>
        <v>0</v>
      </c>
      <c r="CB1753" s="22">
        <f t="shared" si="481"/>
        <v>0</v>
      </c>
      <c r="CC1753" s="22">
        <f t="shared" si="482"/>
        <v>0</v>
      </c>
      <c r="CD1753" s="22">
        <f t="shared" si="483"/>
        <v>0</v>
      </c>
      <c r="CE1753" s="22">
        <f t="shared" si="484"/>
        <v>0</v>
      </c>
      <c r="CF1753" s="22">
        <f t="shared" si="485"/>
        <v>0</v>
      </c>
      <c r="CG1753" s="4"/>
    </row>
    <row r="1754" spans="1:85" customFormat="1" x14ac:dyDescent="0.3">
      <c r="A1754" s="21" t="s">
        <v>1817</v>
      </c>
      <c r="B1754" s="21">
        <v>109</v>
      </c>
      <c r="C1754" s="21">
        <v>2</v>
      </c>
      <c r="D1754" s="21">
        <v>1</v>
      </c>
      <c r="E1754" s="21" t="s">
        <v>2125</v>
      </c>
      <c r="F1754" s="21">
        <v>113</v>
      </c>
      <c r="G1754" s="21" t="s">
        <v>2280</v>
      </c>
      <c r="H1754" s="21">
        <v>1</v>
      </c>
      <c r="I1754" s="21" t="s">
        <v>2295</v>
      </c>
      <c r="J1754" s="21" t="s">
        <v>3978</v>
      </c>
      <c r="K1754" s="21" t="s">
        <v>5837</v>
      </c>
      <c r="L1754" s="21" t="s">
        <v>2093</v>
      </c>
      <c r="M1754" s="21"/>
      <c r="N1754" s="21" t="s">
        <v>8407</v>
      </c>
      <c r="O1754" s="21" t="s">
        <v>9940</v>
      </c>
      <c r="P1754" s="21"/>
      <c r="Q1754" s="2"/>
      <c r="R1754" s="2"/>
      <c r="S1754" s="2"/>
      <c r="T1754" s="2"/>
      <c r="U1754" s="2"/>
      <c r="V1754" s="2"/>
      <c r="W1754" s="2"/>
      <c r="X1754" s="2"/>
      <c r="Y1754" s="2"/>
      <c r="Z1754" s="2"/>
      <c r="AA1754" s="2"/>
      <c r="AB1754" s="2"/>
      <c r="AC1754" s="2"/>
      <c r="AD1754" s="2"/>
      <c r="AE1754" s="2"/>
      <c r="AF1754" s="2"/>
      <c r="AG1754" s="2"/>
      <c r="AH1754" s="6"/>
      <c r="AI1754" s="6"/>
      <c r="AJ1754" s="6"/>
      <c r="AK1754" s="6" t="s">
        <v>11960</v>
      </c>
      <c r="AL1754" s="6"/>
      <c r="AM1754" s="6"/>
      <c r="AN1754" s="6"/>
      <c r="AO1754" s="6"/>
      <c r="AP1754" s="6"/>
      <c r="AQ1754" s="6"/>
      <c r="AR1754" s="6"/>
      <c r="AS1754" s="6"/>
      <c r="AT1754" s="6"/>
      <c r="AU1754" s="6"/>
      <c r="AV1754" s="6"/>
      <c r="AW1754" s="6"/>
      <c r="AX1754" s="6"/>
      <c r="AY1754" s="10"/>
      <c r="AZ1754" s="10"/>
      <c r="BA1754" s="10"/>
      <c r="BB1754" s="10"/>
      <c r="BC1754" s="10"/>
      <c r="BD1754" s="10"/>
      <c r="BE1754" s="10"/>
      <c r="BF1754" s="10"/>
      <c r="BG1754" s="10"/>
      <c r="BH1754" s="10"/>
      <c r="BI1754" s="10"/>
      <c r="BJ1754" s="10"/>
      <c r="BK1754" s="10"/>
      <c r="BL1754" s="10"/>
      <c r="BM1754" s="10"/>
      <c r="BN1754" s="10"/>
      <c r="BO1754" s="10"/>
      <c r="BP1754" s="12">
        <f t="shared" si="469"/>
        <v>0</v>
      </c>
      <c r="BQ1754" s="12">
        <f t="shared" si="470"/>
        <v>0</v>
      </c>
      <c r="BR1754" s="12">
        <f t="shared" si="471"/>
        <v>0</v>
      </c>
      <c r="BS1754" s="12">
        <f t="shared" si="472"/>
        <v>1</v>
      </c>
      <c r="BT1754" s="12">
        <f t="shared" si="473"/>
        <v>0</v>
      </c>
      <c r="BU1754" s="12">
        <f t="shared" si="474"/>
        <v>0</v>
      </c>
      <c r="BV1754" s="12">
        <f t="shared" si="475"/>
        <v>0</v>
      </c>
      <c r="BW1754" s="12">
        <f t="shared" si="476"/>
        <v>0</v>
      </c>
      <c r="BX1754" s="12">
        <f t="shared" si="477"/>
        <v>0</v>
      </c>
      <c r="BY1754" s="12">
        <f t="shared" si="478"/>
        <v>0</v>
      </c>
      <c r="BZ1754" s="12">
        <f t="shared" si="479"/>
        <v>0</v>
      </c>
      <c r="CA1754" s="12">
        <f t="shared" si="480"/>
        <v>0</v>
      </c>
      <c r="CB1754" s="12">
        <f t="shared" si="481"/>
        <v>0</v>
      </c>
      <c r="CC1754" s="12">
        <f t="shared" si="482"/>
        <v>0</v>
      </c>
      <c r="CD1754" s="12">
        <f t="shared" si="483"/>
        <v>0</v>
      </c>
      <c r="CE1754" s="12">
        <f t="shared" si="484"/>
        <v>0</v>
      </c>
      <c r="CF1754" s="12">
        <f t="shared" si="485"/>
        <v>0</v>
      </c>
      <c r="CG1754" s="4"/>
    </row>
    <row r="1755" spans="1:85" customFormat="1" x14ac:dyDescent="0.3">
      <c r="A1755" s="20" t="s">
        <v>1818</v>
      </c>
      <c r="B1755" s="20">
        <v>109</v>
      </c>
      <c r="C1755" s="20">
        <v>2</v>
      </c>
      <c r="D1755" s="20">
        <v>1</v>
      </c>
      <c r="E1755" s="20" t="s">
        <v>2125</v>
      </c>
      <c r="F1755" s="20">
        <v>113</v>
      </c>
      <c r="G1755" s="20" t="s">
        <v>2280</v>
      </c>
      <c r="H1755" s="20">
        <v>1</v>
      </c>
      <c r="I1755" s="20" t="s">
        <v>2295</v>
      </c>
      <c r="J1755" s="20" t="s">
        <v>3979</v>
      </c>
      <c r="K1755" s="20" t="s">
        <v>5838</v>
      </c>
      <c r="L1755" s="20"/>
      <c r="M1755" s="20" t="s">
        <v>7357</v>
      </c>
      <c r="N1755" s="20" t="s">
        <v>8408</v>
      </c>
      <c r="O1755" s="20" t="s">
        <v>9941</v>
      </c>
      <c r="P1755" s="20"/>
      <c r="Q1755" s="3"/>
      <c r="R1755" s="3"/>
      <c r="S1755" s="3"/>
      <c r="T1755" s="3"/>
      <c r="U1755" s="3"/>
      <c r="V1755" s="3"/>
      <c r="W1755" s="3"/>
      <c r="X1755" s="3"/>
      <c r="Y1755" s="3"/>
      <c r="Z1755" s="3"/>
      <c r="AA1755" s="3"/>
      <c r="AB1755" s="3"/>
      <c r="AC1755" s="3"/>
      <c r="AD1755" s="3"/>
      <c r="AE1755" s="3"/>
      <c r="AF1755" s="3"/>
      <c r="AG1755" s="3"/>
      <c r="AH1755" s="7"/>
      <c r="AI1755" s="7"/>
      <c r="AJ1755" s="7"/>
      <c r="AK1755" s="7" t="s">
        <v>11961</v>
      </c>
      <c r="AL1755" s="7"/>
      <c r="AM1755" s="7"/>
      <c r="AN1755" s="7"/>
      <c r="AO1755" s="7"/>
      <c r="AP1755" s="7"/>
      <c r="AQ1755" s="7"/>
      <c r="AR1755" s="7"/>
      <c r="AS1755" s="7"/>
      <c r="AT1755" s="7"/>
      <c r="AU1755" s="7"/>
      <c r="AV1755" s="7"/>
      <c r="AW1755" s="7"/>
      <c r="AX1755" s="7"/>
      <c r="AY1755" s="9"/>
      <c r="AZ1755" s="9"/>
      <c r="BA1755" s="9"/>
      <c r="BB1755" s="9"/>
      <c r="BC1755" s="9"/>
      <c r="BD1755" s="9"/>
      <c r="BE1755" s="9"/>
      <c r="BF1755" s="9"/>
      <c r="BG1755" s="9"/>
      <c r="BH1755" s="9"/>
      <c r="BI1755" s="9"/>
      <c r="BJ1755" s="9"/>
      <c r="BK1755" s="9"/>
      <c r="BL1755" s="9"/>
      <c r="BM1755" s="9"/>
      <c r="BN1755" s="9"/>
      <c r="BO1755" s="9"/>
      <c r="BP1755" s="22">
        <f t="shared" si="469"/>
        <v>0</v>
      </c>
      <c r="BQ1755" s="22">
        <f t="shared" si="470"/>
        <v>0</v>
      </c>
      <c r="BR1755" s="22">
        <f t="shared" si="471"/>
        <v>0</v>
      </c>
      <c r="BS1755" s="22">
        <f t="shared" si="472"/>
        <v>1</v>
      </c>
      <c r="BT1755" s="22">
        <f t="shared" si="473"/>
        <v>0</v>
      </c>
      <c r="BU1755" s="22">
        <f t="shared" si="474"/>
        <v>0</v>
      </c>
      <c r="BV1755" s="22">
        <f t="shared" si="475"/>
        <v>0</v>
      </c>
      <c r="BW1755" s="22">
        <f t="shared" si="476"/>
        <v>0</v>
      </c>
      <c r="BX1755" s="22">
        <f t="shared" si="477"/>
        <v>0</v>
      </c>
      <c r="BY1755" s="22">
        <f t="shared" si="478"/>
        <v>0</v>
      </c>
      <c r="BZ1755" s="22">
        <f t="shared" si="479"/>
        <v>0</v>
      </c>
      <c r="CA1755" s="22">
        <f t="shared" si="480"/>
        <v>0</v>
      </c>
      <c r="CB1755" s="22">
        <f t="shared" si="481"/>
        <v>0</v>
      </c>
      <c r="CC1755" s="22">
        <f t="shared" si="482"/>
        <v>0</v>
      </c>
      <c r="CD1755" s="22">
        <f t="shared" si="483"/>
        <v>0</v>
      </c>
      <c r="CE1755" s="22">
        <f t="shared" si="484"/>
        <v>0</v>
      </c>
      <c r="CF1755" s="22">
        <f t="shared" si="485"/>
        <v>0</v>
      </c>
      <c r="CG1755" s="4"/>
    </row>
    <row r="1756" spans="1:85" customFormat="1" x14ac:dyDescent="0.3">
      <c r="A1756" s="21" t="s">
        <v>1819</v>
      </c>
      <c r="B1756" s="21">
        <v>109</v>
      </c>
      <c r="C1756" s="21">
        <v>2</v>
      </c>
      <c r="D1756" s="21">
        <v>1</v>
      </c>
      <c r="E1756" s="21" t="s">
        <v>2125</v>
      </c>
      <c r="F1756" s="21">
        <v>113</v>
      </c>
      <c r="G1756" s="21" t="s">
        <v>2280</v>
      </c>
      <c r="H1756" s="21">
        <v>1</v>
      </c>
      <c r="I1756" s="21" t="s">
        <v>2295</v>
      </c>
      <c r="J1756" s="21" t="s">
        <v>3980</v>
      </c>
      <c r="K1756" s="21" t="s">
        <v>5839</v>
      </c>
      <c r="L1756" s="21"/>
      <c r="M1756" s="21" t="s">
        <v>7358</v>
      </c>
      <c r="N1756" s="21" t="s">
        <v>8409</v>
      </c>
      <c r="O1756" s="21" t="s">
        <v>9942</v>
      </c>
      <c r="P1756" s="21"/>
      <c r="Q1756" s="2"/>
      <c r="R1756" s="2"/>
      <c r="S1756" s="2"/>
      <c r="T1756" s="2"/>
      <c r="U1756" s="2"/>
      <c r="V1756" s="2"/>
      <c r="W1756" s="2"/>
      <c r="X1756" s="2"/>
      <c r="Y1756" s="2"/>
      <c r="Z1756" s="2"/>
      <c r="AA1756" s="2"/>
      <c r="AB1756" s="2"/>
      <c r="AC1756" s="2"/>
      <c r="AD1756" s="2"/>
      <c r="AE1756" s="2"/>
      <c r="AF1756" s="2"/>
      <c r="AG1756" s="2"/>
      <c r="AH1756" s="6"/>
      <c r="AI1756" s="6"/>
      <c r="AJ1756" s="6"/>
      <c r="AK1756" s="6" t="s">
        <v>11962</v>
      </c>
      <c r="AL1756" s="6"/>
      <c r="AM1756" s="6"/>
      <c r="AN1756" s="6"/>
      <c r="AO1756" s="6"/>
      <c r="AP1756" s="6"/>
      <c r="AQ1756" s="6"/>
      <c r="AR1756" s="6"/>
      <c r="AS1756" s="6"/>
      <c r="AT1756" s="6"/>
      <c r="AU1756" s="6"/>
      <c r="AV1756" s="6"/>
      <c r="AW1756" s="6"/>
      <c r="AX1756" s="6"/>
      <c r="AY1756" s="10"/>
      <c r="AZ1756" s="10"/>
      <c r="BA1756" s="10"/>
      <c r="BB1756" s="10"/>
      <c r="BC1756" s="10"/>
      <c r="BD1756" s="10"/>
      <c r="BE1756" s="10"/>
      <c r="BF1756" s="10"/>
      <c r="BG1756" s="10"/>
      <c r="BH1756" s="10"/>
      <c r="BI1756" s="10"/>
      <c r="BJ1756" s="10"/>
      <c r="BK1756" s="10"/>
      <c r="BL1756" s="10"/>
      <c r="BM1756" s="10"/>
      <c r="BN1756" s="10"/>
      <c r="BO1756" s="10"/>
      <c r="BP1756" s="12">
        <f t="shared" si="469"/>
        <v>0</v>
      </c>
      <c r="BQ1756" s="12">
        <f t="shared" si="470"/>
        <v>0</v>
      </c>
      <c r="BR1756" s="12">
        <f t="shared" si="471"/>
        <v>0</v>
      </c>
      <c r="BS1756" s="12">
        <f t="shared" si="472"/>
        <v>1</v>
      </c>
      <c r="BT1756" s="12">
        <f t="shared" si="473"/>
        <v>0</v>
      </c>
      <c r="BU1756" s="12">
        <f t="shared" si="474"/>
        <v>0</v>
      </c>
      <c r="BV1756" s="12">
        <f t="shared" si="475"/>
        <v>0</v>
      </c>
      <c r="BW1756" s="12">
        <f t="shared" si="476"/>
        <v>0</v>
      </c>
      <c r="BX1756" s="12">
        <f t="shared" si="477"/>
        <v>0</v>
      </c>
      <c r="BY1756" s="12">
        <f t="shared" si="478"/>
        <v>0</v>
      </c>
      <c r="BZ1756" s="12">
        <f t="shared" si="479"/>
        <v>0</v>
      </c>
      <c r="CA1756" s="12">
        <f t="shared" si="480"/>
        <v>0</v>
      </c>
      <c r="CB1756" s="12">
        <f t="shared" si="481"/>
        <v>0</v>
      </c>
      <c r="CC1756" s="12">
        <f t="shared" si="482"/>
        <v>0</v>
      </c>
      <c r="CD1756" s="12">
        <f t="shared" si="483"/>
        <v>0</v>
      </c>
      <c r="CE1756" s="12">
        <f t="shared" si="484"/>
        <v>0</v>
      </c>
      <c r="CF1756" s="12">
        <f t="shared" si="485"/>
        <v>0</v>
      </c>
      <c r="CG1756" s="4"/>
    </row>
    <row r="1757" spans="1:85" customFormat="1" x14ac:dyDescent="0.3">
      <c r="A1757" s="20" t="s">
        <v>1820</v>
      </c>
      <c r="B1757" s="20">
        <v>109</v>
      </c>
      <c r="C1757" s="20">
        <v>2</v>
      </c>
      <c r="D1757" s="20">
        <v>1</v>
      </c>
      <c r="E1757" s="20" t="s">
        <v>2125</v>
      </c>
      <c r="F1757" s="20">
        <v>113</v>
      </c>
      <c r="G1757" s="20" t="s">
        <v>2280</v>
      </c>
      <c r="H1757" s="20">
        <v>1</v>
      </c>
      <c r="I1757" s="20" t="s">
        <v>2295</v>
      </c>
      <c r="J1757" s="20" t="s">
        <v>3981</v>
      </c>
      <c r="K1757" s="20" t="s">
        <v>5840</v>
      </c>
      <c r="L1757" s="20"/>
      <c r="M1757" s="20" t="s">
        <v>7359</v>
      </c>
      <c r="N1757" s="20" t="s">
        <v>8410</v>
      </c>
      <c r="O1757" s="20" t="s">
        <v>9943</v>
      </c>
      <c r="P1757" s="20"/>
      <c r="Q1757" s="3"/>
      <c r="R1757" s="3"/>
      <c r="S1757" s="3"/>
      <c r="T1757" s="3"/>
      <c r="U1757" s="3"/>
      <c r="V1757" s="3"/>
      <c r="W1757" s="3"/>
      <c r="X1757" s="3"/>
      <c r="Y1757" s="3" t="s">
        <v>10784</v>
      </c>
      <c r="Z1757" s="3"/>
      <c r="AA1757" s="3"/>
      <c r="AB1757" s="3"/>
      <c r="AC1757" s="3"/>
      <c r="AD1757" s="3"/>
      <c r="AE1757" s="3"/>
      <c r="AF1757" s="3"/>
      <c r="AG1757" s="3"/>
      <c r="AH1757" s="7"/>
      <c r="AI1757" s="7"/>
      <c r="AJ1757" s="7"/>
      <c r="AK1757" s="7" t="s">
        <v>11963</v>
      </c>
      <c r="AL1757" s="7"/>
      <c r="AM1757" s="7"/>
      <c r="AN1757" s="7"/>
      <c r="AO1757" s="7"/>
      <c r="AP1757" s="7"/>
      <c r="AQ1757" s="7"/>
      <c r="AR1757" s="7"/>
      <c r="AS1757" s="7"/>
      <c r="AT1757" s="7"/>
      <c r="AU1757" s="7"/>
      <c r="AV1757" s="7"/>
      <c r="AW1757" s="7"/>
      <c r="AX1757" s="7"/>
      <c r="AY1757" s="9"/>
      <c r="AZ1757" s="9"/>
      <c r="BA1757" s="9" t="s">
        <v>12497</v>
      </c>
      <c r="BB1757" s="9"/>
      <c r="BC1757" s="9"/>
      <c r="BD1757" s="9"/>
      <c r="BE1757" s="9"/>
      <c r="BF1757" s="9"/>
      <c r="BG1757" s="9"/>
      <c r="BH1757" s="9"/>
      <c r="BI1757" s="9"/>
      <c r="BJ1757" s="9"/>
      <c r="BK1757" s="9"/>
      <c r="BL1757" s="9"/>
      <c r="BM1757" s="9"/>
      <c r="BN1757" s="9"/>
      <c r="BO1757" s="9"/>
      <c r="BP1757" s="22">
        <f t="shared" si="469"/>
        <v>0</v>
      </c>
      <c r="BQ1757" s="22">
        <f t="shared" si="470"/>
        <v>0</v>
      </c>
      <c r="BR1757" s="22">
        <f t="shared" si="471"/>
        <v>1</v>
      </c>
      <c r="BS1757" s="22">
        <f t="shared" si="472"/>
        <v>1</v>
      </c>
      <c r="BT1757" s="22">
        <f t="shared" si="473"/>
        <v>0</v>
      </c>
      <c r="BU1757" s="22">
        <f t="shared" si="474"/>
        <v>0</v>
      </c>
      <c r="BV1757" s="22">
        <f t="shared" si="475"/>
        <v>0</v>
      </c>
      <c r="BW1757" s="22">
        <f t="shared" si="476"/>
        <v>0</v>
      </c>
      <c r="BX1757" s="22">
        <f t="shared" si="477"/>
        <v>1</v>
      </c>
      <c r="BY1757" s="22">
        <f t="shared" si="478"/>
        <v>0</v>
      </c>
      <c r="BZ1757" s="22">
        <f t="shared" si="479"/>
        <v>0</v>
      </c>
      <c r="CA1757" s="22">
        <f t="shared" si="480"/>
        <v>0</v>
      </c>
      <c r="CB1757" s="22">
        <f t="shared" si="481"/>
        <v>0</v>
      </c>
      <c r="CC1757" s="22">
        <f t="shared" si="482"/>
        <v>0</v>
      </c>
      <c r="CD1757" s="22">
        <f t="shared" si="483"/>
        <v>0</v>
      </c>
      <c r="CE1757" s="22">
        <f t="shared" si="484"/>
        <v>0</v>
      </c>
      <c r="CF1757" s="22">
        <f t="shared" si="485"/>
        <v>0</v>
      </c>
      <c r="CG1757" s="4"/>
    </row>
    <row r="1758" spans="1:85" customFormat="1" x14ac:dyDescent="0.3">
      <c r="A1758" s="21" t="s">
        <v>1821</v>
      </c>
      <c r="B1758" s="21">
        <v>109</v>
      </c>
      <c r="C1758" s="21">
        <v>2</v>
      </c>
      <c r="D1758" s="21">
        <v>1</v>
      </c>
      <c r="E1758" s="21" t="s">
        <v>2125</v>
      </c>
      <c r="F1758" s="21">
        <v>113</v>
      </c>
      <c r="G1758" s="21" t="s">
        <v>2280</v>
      </c>
      <c r="H1758" s="21">
        <v>1</v>
      </c>
      <c r="I1758" s="21" t="s">
        <v>2295</v>
      </c>
      <c r="J1758" s="21" t="s">
        <v>3982</v>
      </c>
      <c r="K1758" s="21" t="s">
        <v>5841</v>
      </c>
      <c r="L1758" s="21"/>
      <c r="M1758" s="21" t="s">
        <v>7360</v>
      </c>
      <c r="N1758" s="21" t="s">
        <v>8411</v>
      </c>
      <c r="O1758" s="21" t="s">
        <v>9944</v>
      </c>
      <c r="P1758" s="21"/>
      <c r="Q1758" s="2"/>
      <c r="R1758" s="2"/>
      <c r="S1758" s="2" t="s">
        <v>10544</v>
      </c>
      <c r="T1758" s="2"/>
      <c r="U1758" s="2"/>
      <c r="V1758" s="2"/>
      <c r="W1758" s="2"/>
      <c r="X1758" s="2"/>
      <c r="Y1758" s="2"/>
      <c r="Z1758" s="2"/>
      <c r="AA1758" s="2"/>
      <c r="AB1758" s="2"/>
      <c r="AC1758" s="2"/>
      <c r="AD1758" s="2"/>
      <c r="AE1758" s="2"/>
      <c r="AF1758" s="2"/>
      <c r="AG1758" s="2"/>
      <c r="AH1758" s="6"/>
      <c r="AI1758" s="6"/>
      <c r="AJ1758" s="6"/>
      <c r="AK1758" s="6" t="s">
        <v>11964</v>
      </c>
      <c r="AL1758" s="6"/>
      <c r="AM1758" s="6"/>
      <c r="AN1758" s="6"/>
      <c r="AO1758" s="6"/>
      <c r="AP1758" s="6"/>
      <c r="AQ1758" s="6"/>
      <c r="AR1758" s="6"/>
      <c r="AS1758" s="6"/>
      <c r="AT1758" s="6"/>
      <c r="AU1758" s="6"/>
      <c r="AV1758" s="6"/>
      <c r="AW1758" s="6"/>
      <c r="AX1758" s="6"/>
      <c r="AY1758" s="10"/>
      <c r="AZ1758" s="10"/>
      <c r="BA1758" s="10"/>
      <c r="BB1758" s="10"/>
      <c r="BC1758" s="10"/>
      <c r="BD1758" s="10"/>
      <c r="BE1758" s="10"/>
      <c r="BF1758" s="10"/>
      <c r="BG1758" s="10"/>
      <c r="BH1758" s="10"/>
      <c r="BI1758" s="10"/>
      <c r="BJ1758" s="10"/>
      <c r="BK1758" s="10"/>
      <c r="BL1758" s="10"/>
      <c r="BM1758" s="10"/>
      <c r="BN1758" s="10"/>
      <c r="BO1758" s="10"/>
      <c r="BP1758" s="12">
        <f t="shared" si="469"/>
        <v>0</v>
      </c>
      <c r="BQ1758" s="12">
        <f t="shared" si="470"/>
        <v>0</v>
      </c>
      <c r="BR1758" s="12">
        <f t="shared" si="471"/>
        <v>1</v>
      </c>
      <c r="BS1758" s="12">
        <f t="shared" si="472"/>
        <v>1</v>
      </c>
      <c r="BT1758" s="12">
        <f t="shared" si="473"/>
        <v>0</v>
      </c>
      <c r="BU1758" s="12">
        <f t="shared" si="474"/>
        <v>0</v>
      </c>
      <c r="BV1758" s="12">
        <f t="shared" si="475"/>
        <v>0</v>
      </c>
      <c r="BW1758" s="12">
        <f t="shared" si="476"/>
        <v>0</v>
      </c>
      <c r="BX1758" s="12">
        <f t="shared" si="477"/>
        <v>0</v>
      </c>
      <c r="BY1758" s="12">
        <f t="shared" si="478"/>
        <v>0</v>
      </c>
      <c r="BZ1758" s="12">
        <f t="shared" si="479"/>
        <v>0</v>
      </c>
      <c r="CA1758" s="12">
        <f t="shared" si="480"/>
        <v>0</v>
      </c>
      <c r="CB1758" s="12">
        <f t="shared" si="481"/>
        <v>0</v>
      </c>
      <c r="CC1758" s="12">
        <f t="shared" si="482"/>
        <v>0</v>
      </c>
      <c r="CD1758" s="12">
        <f t="shared" si="483"/>
        <v>0</v>
      </c>
      <c r="CE1758" s="12">
        <f t="shared" si="484"/>
        <v>0</v>
      </c>
      <c r="CF1758" s="12">
        <f t="shared" si="485"/>
        <v>0</v>
      </c>
      <c r="CG1758" s="4"/>
    </row>
    <row r="1759" spans="1:85" customFormat="1" x14ac:dyDescent="0.3">
      <c r="A1759" s="20" t="s">
        <v>1822</v>
      </c>
      <c r="B1759" s="20">
        <v>109</v>
      </c>
      <c r="C1759" s="20">
        <v>2</v>
      </c>
      <c r="D1759" s="20">
        <v>1</v>
      </c>
      <c r="E1759" s="20" t="s">
        <v>2125</v>
      </c>
      <c r="F1759" s="20">
        <v>113</v>
      </c>
      <c r="G1759" s="20" t="s">
        <v>2280</v>
      </c>
      <c r="H1759" s="20">
        <v>1</v>
      </c>
      <c r="I1759" s="20" t="s">
        <v>2295</v>
      </c>
      <c r="J1759" s="20" t="s">
        <v>3983</v>
      </c>
      <c r="K1759" s="20" t="s">
        <v>5842</v>
      </c>
      <c r="L1759" s="20"/>
      <c r="M1759" s="20"/>
      <c r="N1759" s="20"/>
      <c r="O1759" s="20" t="s">
        <v>9945</v>
      </c>
      <c r="P1759" s="20"/>
      <c r="Q1759" s="3"/>
      <c r="R1759" s="3"/>
      <c r="S1759" s="3"/>
      <c r="T1759" s="3"/>
      <c r="U1759" s="3"/>
      <c r="V1759" s="3"/>
      <c r="W1759" s="3"/>
      <c r="X1759" s="3"/>
      <c r="Y1759" s="3"/>
      <c r="Z1759" s="3"/>
      <c r="AA1759" s="3"/>
      <c r="AB1759" s="3"/>
      <c r="AC1759" s="3"/>
      <c r="AD1759" s="3"/>
      <c r="AE1759" s="3"/>
      <c r="AF1759" s="3"/>
      <c r="AG1759" s="3"/>
      <c r="AH1759" s="7"/>
      <c r="AI1759" s="7"/>
      <c r="AJ1759" s="7"/>
      <c r="AK1759" s="7" t="s">
        <v>11926</v>
      </c>
      <c r="AL1759" s="7"/>
      <c r="AM1759" s="7"/>
      <c r="AN1759" s="7"/>
      <c r="AO1759" s="7"/>
      <c r="AP1759" s="7" t="s">
        <v>12211</v>
      </c>
      <c r="AQ1759" s="7"/>
      <c r="AR1759" s="7"/>
      <c r="AS1759" s="7"/>
      <c r="AT1759" s="7"/>
      <c r="AU1759" s="7"/>
      <c r="AV1759" s="7"/>
      <c r="AW1759" s="7"/>
      <c r="AX1759" s="7"/>
      <c r="AY1759" s="9"/>
      <c r="AZ1759" s="9"/>
      <c r="BA1759" s="9"/>
      <c r="BB1759" s="9"/>
      <c r="BC1759" s="9"/>
      <c r="BD1759" s="9"/>
      <c r="BE1759" s="9"/>
      <c r="BF1759" s="9"/>
      <c r="BG1759" s="9" t="s">
        <v>12872</v>
      </c>
      <c r="BH1759" s="9"/>
      <c r="BI1759" s="9"/>
      <c r="BJ1759" s="9"/>
      <c r="BK1759" s="9"/>
      <c r="BL1759" s="9"/>
      <c r="BM1759" s="9"/>
      <c r="BN1759" s="9"/>
      <c r="BO1759" s="9"/>
      <c r="BP1759" s="22">
        <f t="shared" si="469"/>
        <v>0</v>
      </c>
      <c r="BQ1759" s="22">
        <f t="shared" si="470"/>
        <v>0</v>
      </c>
      <c r="BR1759" s="22">
        <f t="shared" si="471"/>
        <v>0</v>
      </c>
      <c r="BS1759" s="22">
        <f t="shared" si="472"/>
        <v>1</v>
      </c>
      <c r="BT1759" s="22">
        <f t="shared" si="473"/>
        <v>0</v>
      </c>
      <c r="BU1759" s="22">
        <f t="shared" si="474"/>
        <v>0</v>
      </c>
      <c r="BV1759" s="22">
        <f t="shared" si="475"/>
        <v>0</v>
      </c>
      <c r="BW1759" s="22">
        <f t="shared" si="476"/>
        <v>0</v>
      </c>
      <c r="BX1759" s="22">
        <f t="shared" si="477"/>
        <v>2</v>
      </c>
      <c r="BY1759" s="22">
        <f t="shared" si="478"/>
        <v>0</v>
      </c>
      <c r="BZ1759" s="22">
        <f t="shared" si="479"/>
        <v>0</v>
      </c>
      <c r="CA1759" s="22">
        <f t="shared" si="480"/>
        <v>0</v>
      </c>
      <c r="CB1759" s="22">
        <f t="shared" si="481"/>
        <v>0</v>
      </c>
      <c r="CC1759" s="22">
        <f t="shared" si="482"/>
        <v>0</v>
      </c>
      <c r="CD1759" s="22">
        <f t="shared" si="483"/>
        <v>0</v>
      </c>
      <c r="CE1759" s="22">
        <f t="shared" si="484"/>
        <v>0</v>
      </c>
      <c r="CF1759" s="22">
        <f t="shared" si="485"/>
        <v>0</v>
      </c>
      <c r="CG1759" s="4"/>
    </row>
    <row r="1760" spans="1:85" customFormat="1" x14ac:dyDescent="0.3">
      <c r="A1760" s="21" t="s">
        <v>1823</v>
      </c>
      <c r="B1760" s="21">
        <v>110</v>
      </c>
      <c r="C1760" s="21">
        <v>1</v>
      </c>
      <c r="D1760" s="21">
        <v>1</v>
      </c>
      <c r="E1760" s="21" t="s">
        <v>2125</v>
      </c>
      <c r="F1760" s="21">
        <v>113</v>
      </c>
      <c r="G1760" s="21" t="s">
        <v>2280</v>
      </c>
      <c r="H1760" s="21">
        <v>1</v>
      </c>
      <c r="I1760" s="21" t="s">
        <v>2295</v>
      </c>
      <c r="J1760" s="21" t="s">
        <v>3984</v>
      </c>
      <c r="K1760" s="21" t="s">
        <v>5843</v>
      </c>
      <c r="L1760" s="21" t="s">
        <v>2093</v>
      </c>
      <c r="M1760" s="21" t="s">
        <v>7361</v>
      </c>
      <c r="N1760" s="21" t="s">
        <v>8412</v>
      </c>
      <c r="O1760" s="21" t="s">
        <v>9946</v>
      </c>
      <c r="P1760" s="21"/>
      <c r="Q1760" s="2"/>
      <c r="R1760" s="2"/>
      <c r="S1760" s="2" t="s">
        <v>10570</v>
      </c>
      <c r="T1760" s="2"/>
      <c r="U1760" s="2"/>
      <c r="V1760" s="2"/>
      <c r="W1760" s="2"/>
      <c r="X1760" s="2"/>
      <c r="Y1760" s="2"/>
      <c r="Z1760" s="2"/>
      <c r="AA1760" s="2"/>
      <c r="AB1760" s="2"/>
      <c r="AC1760" s="2"/>
      <c r="AD1760" s="2"/>
      <c r="AE1760" s="2"/>
      <c r="AF1760" s="2"/>
      <c r="AG1760" s="2"/>
      <c r="AH1760" s="6"/>
      <c r="AI1760" s="6"/>
      <c r="AJ1760" s="6" t="s">
        <v>10570</v>
      </c>
      <c r="AK1760" s="6"/>
      <c r="AL1760" s="6"/>
      <c r="AM1760" s="6"/>
      <c r="AN1760" s="6"/>
      <c r="AO1760" s="6"/>
      <c r="AP1760" s="6"/>
      <c r="AQ1760" s="6"/>
      <c r="AR1760" s="6"/>
      <c r="AS1760" s="6"/>
      <c r="AT1760" s="6"/>
      <c r="AU1760" s="6"/>
      <c r="AV1760" s="6"/>
      <c r="AW1760" s="6"/>
      <c r="AX1760" s="6"/>
      <c r="AY1760" s="10"/>
      <c r="AZ1760" s="10"/>
      <c r="BA1760" s="10"/>
      <c r="BB1760" s="10"/>
      <c r="BC1760" s="10"/>
      <c r="BD1760" s="10"/>
      <c r="BE1760" s="10"/>
      <c r="BF1760" s="10"/>
      <c r="BG1760" s="10"/>
      <c r="BH1760" s="10"/>
      <c r="BI1760" s="10"/>
      <c r="BJ1760" s="10"/>
      <c r="BK1760" s="10"/>
      <c r="BL1760" s="10"/>
      <c r="BM1760" s="10"/>
      <c r="BN1760" s="10"/>
      <c r="BO1760" s="10"/>
      <c r="BP1760" s="12">
        <f t="shared" si="469"/>
        <v>0</v>
      </c>
      <c r="BQ1760" s="12">
        <f t="shared" si="470"/>
        <v>0</v>
      </c>
      <c r="BR1760" s="12">
        <f t="shared" si="471"/>
        <v>2</v>
      </c>
      <c r="BS1760" s="12">
        <f t="shared" si="472"/>
        <v>0</v>
      </c>
      <c r="BT1760" s="12">
        <f t="shared" si="473"/>
        <v>0</v>
      </c>
      <c r="BU1760" s="12">
        <f t="shared" si="474"/>
        <v>0</v>
      </c>
      <c r="BV1760" s="12">
        <f t="shared" si="475"/>
        <v>0</v>
      </c>
      <c r="BW1760" s="12">
        <f t="shared" si="476"/>
        <v>0</v>
      </c>
      <c r="BX1760" s="12">
        <f t="shared" si="477"/>
        <v>0</v>
      </c>
      <c r="BY1760" s="12">
        <f t="shared" si="478"/>
        <v>0</v>
      </c>
      <c r="BZ1760" s="12">
        <f t="shared" si="479"/>
        <v>0</v>
      </c>
      <c r="CA1760" s="12">
        <f t="shared" si="480"/>
        <v>0</v>
      </c>
      <c r="CB1760" s="12">
        <f t="shared" si="481"/>
        <v>0</v>
      </c>
      <c r="CC1760" s="12">
        <f t="shared" si="482"/>
        <v>0</v>
      </c>
      <c r="CD1760" s="12">
        <f t="shared" si="483"/>
        <v>0</v>
      </c>
      <c r="CE1760" s="12">
        <f t="shared" si="484"/>
        <v>0</v>
      </c>
      <c r="CF1760" s="12">
        <f t="shared" si="485"/>
        <v>0</v>
      </c>
      <c r="CG1760" s="4"/>
    </row>
    <row r="1761" spans="1:85" customFormat="1" x14ac:dyDescent="0.3">
      <c r="A1761" s="20" t="s">
        <v>1824</v>
      </c>
      <c r="B1761" s="20">
        <v>110</v>
      </c>
      <c r="C1761" s="20">
        <v>1</v>
      </c>
      <c r="D1761" s="20">
        <v>1</v>
      </c>
      <c r="E1761" s="20" t="s">
        <v>2125</v>
      </c>
      <c r="F1761" s="20">
        <v>113</v>
      </c>
      <c r="G1761" s="20" t="s">
        <v>2280</v>
      </c>
      <c r="H1761" s="20">
        <v>1</v>
      </c>
      <c r="I1761" s="20" t="s">
        <v>2295</v>
      </c>
      <c r="J1761" s="20" t="s">
        <v>3985</v>
      </c>
      <c r="K1761" s="20" t="s">
        <v>5844</v>
      </c>
      <c r="L1761" s="20" t="s">
        <v>2093</v>
      </c>
      <c r="M1761" s="20"/>
      <c r="N1761" s="20" t="s">
        <v>8413</v>
      </c>
      <c r="O1761" s="20" t="s">
        <v>9947</v>
      </c>
      <c r="P1761" s="20"/>
      <c r="Q1761" s="3"/>
      <c r="R1761" s="3"/>
      <c r="S1761" s="3"/>
      <c r="T1761" s="3"/>
      <c r="U1761" s="3"/>
      <c r="V1761" s="3"/>
      <c r="W1761" s="3"/>
      <c r="X1761" s="3"/>
      <c r="Y1761" s="3"/>
      <c r="Z1761" s="3"/>
      <c r="AA1761" s="3"/>
      <c r="AB1761" s="3"/>
      <c r="AC1761" s="3"/>
      <c r="AD1761" s="3"/>
      <c r="AE1761" s="3"/>
      <c r="AF1761" s="3"/>
      <c r="AG1761" s="3"/>
      <c r="AH1761" s="7"/>
      <c r="AI1761" s="7"/>
      <c r="AJ1761" s="7"/>
      <c r="AK1761" s="7" t="s">
        <v>11214</v>
      </c>
      <c r="AL1761" s="7"/>
      <c r="AM1761" s="7"/>
      <c r="AN1761" s="7"/>
      <c r="AO1761" s="7"/>
      <c r="AP1761" s="7"/>
      <c r="AQ1761" s="7"/>
      <c r="AR1761" s="7"/>
      <c r="AS1761" s="7"/>
      <c r="AT1761" s="7"/>
      <c r="AU1761" s="7"/>
      <c r="AV1761" s="7"/>
      <c r="AW1761" s="7"/>
      <c r="AX1761" s="7"/>
      <c r="AY1761" s="9"/>
      <c r="AZ1761" s="9"/>
      <c r="BA1761" s="9"/>
      <c r="BB1761" s="9"/>
      <c r="BC1761" s="9"/>
      <c r="BD1761" s="9"/>
      <c r="BE1761" s="9"/>
      <c r="BF1761" s="9"/>
      <c r="BG1761" s="9"/>
      <c r="BH1761" s="9"/>
      <c r="BI1761" s="9"/>
      <c r="BJ1761" s="9"/>
      <c r="BK1761" s="9"/>
      <c r="BL1761" s="9"/>
      <c r="BM1761" s="9"/>
      <c r="BN1761" s="9"/>
      <c r="BO1761" s="9"/>
      <c r="BP1761" s="22">
        <f t="shared" si="469"/>
        <v>0</v>
      </c>
      <c r="BQ1761" s="22">
        <f t="shared" si="470"/>
        <v>0</v>
      </c>
      <c r="BR1761" s="22">
        <f t="shared" si="471"/>
        <v>0</v>
      </c>
      <c r="BS1761" s="22">
        <f t="shared" si="472"/>
        <v>1</v>
      </c>
      <c r="BT1761" s="22">
        <f t="shared" si="473"/>
        <v>0</v>
      </c>
      <c r="BU1761" s="22">
        <f t="shared" si="474"/>
        <v>0</v>
      </c>
      <c r="BV1761" s="22">
        <f t="shared" si="475"/>
        <v>0</v>
      </c>
      <c r="BW1761" s="22">
        <f t="shared" si="476"/>
        <v>0</v>
      </c>
      <c r="BX1761" s="22">
        <f t="shared" si="477"/>
        <v>0</v>
      </c>
      <c r="BY1761" s="22">
        <f t="shared" si="478"/>
        <v>0</v>
      </c>
      <c r="BZ1761" s="22">
        <f t="shared" si="479"/>
        <v>0</v>
      </c>
      <c r="CA1761" s="22">
        <f t="shared" si="480"/>
        <v>0</v>
      </c>
      <c r="CB1761" s="22">
        <f t="shared" si="481"/>
        <v>0</v>
      </c>
      <c r="CC1761" s="22">
        <f t="shared" si="482"/>
        <v>0</v>
      </c>
      <c r="CD1761" s="22">
        <f t="shared" si="483"/>
        <v>0</v>
      </c>
      <c r="CE1761" s="22">
        <f t="shared" si="484"/>
        <v>0</v>
      </c>
      <c r="CF1761" s="22">
        <f t="shared" si="485"/>
        <v>0</v>
      </c>
      <c r="CG1761" s="4"/>
    </row>
    <row r="1762" spans="1:85" customFormat="1" x14ac:dyDescent="0.3">
      <c r="A1762" s="21" t="s">
        <v>1825</v>
      </c>
      <c r="B1762" s="21">
        <v>110</v>
      </c>
      <c r="C1762" s="21">
        <v>1</v>
      </c>
      <c r="D1762" s="21">
        <v>1</v>
      </c>
      <c r="E1762" s="21" t="s">
        <v>2125</v>
      </c>
      <c r="F1762" s="21">
        <v>113</v>
      </c>
      <c r="G1762" s="21" t="s">
        <v>2280</v>
      </c>
      <c r="H1762" s="21">
        <v>1</v>
      </c>
      <c r="I1762" s="21" t="s">
        <v>2295</v>
      </c>
      <c r="J1762" s="21" t="s">
        <v>3986</v>
      </c>
      <c r="K1762" s="21" t="s">
        <v>4647</v>
      </c>
      <c r="L1762" s="21" t="s">
        <v>2093</v>
      </c>
      <c r="M1762" s="21"/>
      <c r="N1762" s="21"/>
      <c r="O1762" s="21" t="s">
        <v>9948</v>
      </c>
      <c r="P1762" s="21"/>
      <c r="Q1762" s="2"/>
      <c r="R1762" s="2"/>
      <c r="S1762" s="2"/>
      <c r="T1762" s="2"/>
      <c r="U1762" s="2"/>
      <c r="V1762" s="2"/>
      <c r="W1762" s="2"/>
      <c r="X1762" s="2"/>
      <c r="Y1762" s="2"/>
      <c r="Z1762" s="2"/>
      <c r="AA1762" s="2"/>
      <c r="AB1762" s="2"/>
      <c r="AC1762" s="2"/>
      <c r="AD1762" s="2"/>
      <c r="AE1762" s="2"/>
      <c r="AF1762" s="2"/>
      <c r="AG1762" s="2"/>
      <c r="AH1762" s="6"/>
      <c r="AI1762" s="6"/>
      <c r="AJ1762" s="6"/>
      <c r="AK1762" s="6" t="s">
        <v>11349</v>
      </c>
      <c r="AL1762" s="6"/>
      <c r="AM1762" s="6"/>
      <c r="AN1762" s="6"/>
      <c r="AO1762" s="6"/>
      <c r="AP1762" s="6"/>
      <c r="AQ1762" s="6"/>
      <c r="AR1762" s="6"/>
      <c r="AS1762" s="6"/>
      <c r="AT1762" s="6"/>
      <c r="AU1762" s="6"/>
      <c r="AV1762" s="6"/>
      <c r="AW1762" s="6"/>
      <c r="AX1762" s="6"/>
      <c r="AY1762" s="10"/>
      <c r="AZ1762" s="10"/>
      <c r="BA1762" s="10"/>
      <c r="BB1762" s="10"/>
      <c r="BC1762" s="10"/>
      <c r="BD1762" s="10"/>
      <c r="BE1762" s="10"/>
      <c r="BF1762" s="10"/>
      <c r="BG1762" s="10"/>
      <c r="BH1762" s="10"/>
      <c r="BI1762" s="10"/>
      <c r="BJ1762" s="10"/>
      <c r="BK1762" s="10"/>
      <c r="BL1762" s="10"/>
      <c r="BM1762" s="10"/>
      <c r="BN1762" s="10"/>
      <c r="BO1762" s="10"/>
      <c r="BP1762" s="12">
        <f t="shared" si="469"/>
        <v>0</v>
      </c>
      <c r="BQ1762" s="12">
        <f t="shared" si="470"/>
        <v>0</v>
      </c>
      <c r="BR1762" s="12">
        <f t="shared" si="471"/>
        <v>0</v>
      </c>
      <c r="BS1762" s="12">
        <f t="shared" si="472"/>
        <v>1</v>
      </c>
      <c r="BT1762" s="12">
        <f t="shared" si="473"/>
        <v>0</v>
      </c>
      <c r="BU1762" s="12">
        <f t="shared" si="474"/>
        <v>0</v>
      </c>
      <c r="BV1762" s="12">
        <f t="shared" si="475"/>
        <v>0</v>
      </c>
      <c r="BW1762" s="12">
        <f t="shared" si="476"/>
        <v>0</v>
      </c>
      <c r="BX1762" s="12">
        <f t="shared" si="477"/>
        <v>0</v>
      </c>
      <c r="BY1762" s="12">
        <f t="shared" si="478"/>
        <v>0</v>
      </c>
      <c r="BZ1762" s="12">
        <f t="shared" si="479"/>
        <v>0</v>
      </c>
      <c r="CA1762" s="12">
        <f t="shared" si="480"/>
        <v>0</v>
      </c>
      <c r="CB1762" s="12">
        <f t="shared" si="481"/>
        <v>0</v>
      </c>
      <c r="CC1762" s="12">
        <f t="shared" si="482"/>
        <v>0</v>
      </c>
      <c r="CD1762" s="12">
        <f t="shared" si="483"/>
        <v>0</v>
      </c>
      <c r="CE1762" s="12">
        <f t="shared" si="484"/>
        <v>0</v>
      </c>
      <c r="CF1762" s="12">
        <f t="shared" si="485"/>
        <v>0</v>
      </c>
      <c r="CG1762" s="4"/>
    </row>
    <row r="1763" spans="1:85" customFormat="1" x14ac:dyDescent="0.3">
      <c r="A1763" s="20" t="s">
        <v>1826</v>
      </c>
      <c r="B1763" s="20">
        <v>110</v>
      </c>
      <c r="C1763" s="20">
        <v>1</v>
      </c>
      <c r="D1763" s="20">
        <v>1</v>
      </c>
      <c r="E1763" s="20" t="s">
        <v>2125</v>
      </c>
      <c r="F1763" s="20">
        <v>113</v>
      </c>
      <c r="G1763" s="20" t="s">
        <v>2280</v>
      </c>
      <c r="H1763" s="20">
        <v>1</v>
      </c>
      <c r="I1763" s="20" t="s">
        <v>2295</v>
      </c>
      <c r="J1763" s="20" t="s">
        <v>3987</v>
      </c>
      <c r="K1763" s="20" t="s">
        <v>4648</v>
      </c>
      <c r="L1763" s="20" t="s">
        <v>2093</v>
      </c>
      <c r="M1763" s="20"/>
      <c r="N1763" s="20"/>
      <c r="O1763" s="20" t="s">
        <v>9949</v>
      </c>
      <c r="P1763" s="20"/>
      <c r="Q1763" s="3"/>
      <c r="R1763" s="3"/>
      <c r="S1763" s="3"/>
      <c r="T1763" s="3"/>
      <c r="U1763" s="3"/>
      <c r="V1763" s="3"/>
      <c r="W1763" s="3"/>
      <c r="X1763" s="3"/>
      <c r="Y1763" s="3"/>
      <c r="Z1763" s="3"/>
      <c r="AA1763" s="3"/>
      <c r="AB1763" s="3"/>
      <c r="AC1763" s="3"/>
      <c r="AD1763" s="3"/>
      <c r="AE1763" s="3"/>
      <c r="AF1763" s="3"/>
      <c r="AG1763" s="3"/>
      <c r="AH1763" s="7"/>
      <c r="AI1763" s="7"/>
      <c r="AJ1763" s="7"/>
      <c r="AK1763" s="7" t="s">
        <v>11349</v>
      </c>
      <c r="AL1763" s="7"/>
      <c r="AM1763" s="7"/>
      <c r="AN1763" s="7"/>
      <c r="AO1763" s="7"/>
      <c r="AP1763" s="7"/>
      <c r="AQ1763" s="7"/>
      <c r="AR1763" s="7"/>
      <c r="AS1763" s="7"/>
      <c r="AT1763" s="7"/>
      <c r="AU1763" s="7"/>
      <c r="AV1763" s="7"/>
      <c r="AW1763" s="7"/>
      <c r="AX1763" s="7"/>
      <c r="AY1763" s="9"/>
      <c r="AZ1763" s="9"/>
      <c r="BA1763" s="9"/>
      <c r="BB1763" s="9"/>
      <c r="BC1763" s="9"/>
      <c r="BD1763" s="9"/>
      <c r="BE1763" s="9"/>
      <c r="BF1763" s="9"/>
      <c r="BG1763" s="9"/>
      <c r="BH1763" s="9"/>
      <c r="BI1763" s="9"/>
      <c r="BJ1763" s="9"/>
      <c r="BK1763" s="9"/>
      <c r="BL1763" s="9"/>
      <c r="BM1763" s="9"/>
      <c r="BN1763" s="9"/>
      <c r="BO1763" s="9"/>
      <c r="BP1763" s="22">
        <f t="shared" si="469"/>
        <v>0</v>
      </c>
      <c r="BQ1763" s="22">
        <f t="shared" si="470"/>
        <v>0</v>
      </c>
      <c r="BR1763" s="22">
        <f t="shared" si="471"/>
        <v>0</v>
      </c>
      <c r="BS1763" s="22">
        <f t="shared" si="472"/>
        <v>1</v>
      </c>
      <c r="BT1763" s="22">
        <f t="shared" si="473"/>
        <v>0</v>
      </c>
      <c r="BU1763" s="22">
        <f t="shared" si="474"/>
        <v>0</v>
      </c>
      <c r="BV1763" s="22">
        <f t="shared" si="475"/>
        <v>0</v>
      </c>
      <c r="BW1763" s="22">
        <f t="shared" si="476"/>
        <v>0</v>
      </c>
      <c r="BX1763" s="22">
        <f t="shared" si="477"/>
        <v>0</v>
      </c>
      <c r="BY1763" s="22">
        <f t="shared" si="478"/>
        <v>0</v>
      </c>
      <c r="BZ1763" s="22">
        <f t="shared" si="479"/>
        <v>0</v>
      </c>
      <c r="CA1763" s="22">
        <f t="shared" si="480"/>
        <v>0</v>
      </c>
      <c r="CB1763" s="22">
        <f t="shared" si="481"/>
        <v>0</v>
      </c>
      <c r="CC1763" s="22">
        <f t="shared" si="482"/>
        <v>0</v>
      </c>
      <c r="CD1763" s="22">
        <f t="shared" si="483"/>
        <v>0</v>
      </c>
      <c r="CE1763" s="22">
        <f t="shared" si="484"/>
        <v>0</v>
      </c>
      <c r="CF1763" s="22">
        <f t="shared" si="485"/>
        <v>0</v>
      </c>
      <c r="CG1763" s="4"/>
    </row>
    <row r="1764" spans="1:85" customFormat="1" x14ac:dyDescent="0.3">
      <c r="A1764" s="21" t="s">
        <v>1827</v>
      </c>
      <c r="B1764" s="21">
        <v>110</v>
      </c>
      <c r="C1764" s="21">
        <v>1</v>
      </c>
      <c r="D1764" s="21">
        <v>1</v>
      </c>
      <c r="E1764" s="21" t="s">
        <v>2125</v>
      </c>
      <c r="F1764" s="21">
        <v>113</v>
      </c>
      <c r="G1764" s="21" t="s">
        <v>2280</v>
      </c>
      <c r="H1764" s="21">
        <v>1</v>
      </c>
      <c r="I1764" s="21" t="s">
        <v>2295</v>
      </c>
      <c r="J1764" s="21" t="s">
        <v>3988</v>
      </c>
      <c r="K1764" s="21" t="s">
        <v>5845</v>
      </c>
      <c r="L1764" s="21" t="s">
        <v>2093</v>
      </c>
      <c r="M1764" s="21" t="s">
        <v>7362</v>
      </c>
      <c r="N1764" s="21" t="s">
        <v>8414</v>
      </c>
      <c r="O1764" s="21" t="s">
        <v>9950</v>
      </c>
      <c r="P1764" s="21"/>
      <c r="Q1764" s="2"/>
      <c r="R1764" s="2"/>
      <c r="S1764" s="2" t="s">
        <v>10562</v>
      </c>
      <c r="T1764" s="2"/>
      <c r="U1764" s="2"/>
      <c r="V1764" s="2"/>
      <c r="W1764" s="2"/>
      <c r="X1764" s="2"/>
      <c r="Y1764" s="2"/>
      <c r="Z1764" s="2"/>
      <c r="AA1764" s="2"/>
      <c r="AB1764" s="2"/>
      <c r="AC1764" s="2"/>
      <c r="AD1764" s="2"/>
      <c r="AE1764" s="2"/>
      <c r="AF1764" s="2"/>
      <c r="AG1764" s="2"/>
      <c r="AH1764" s="6"/>
      <c r="AI1764" s="6"/>
      <c r="AJ1764" s="6" t="s">
        <v>10562</v>
      </c>
      <c r="AK1764" s="6" t="s">
        <v>11268</v>
      </c>
      <c r="AL1764" s="6"/>
      <c r="AM1764" s="6"/>
      <c r="AN1764" s="6"/>
      <c r="AO1764" s="6"/>
      <c r="AP1764" s="6"/>
      <c r="AQ1764" s="6"/>
      <c r="AR1764" s="6"/>
      <c r="AS1764" s="6"/>
      <c r="AT1764" s="6"/>
      <c r="AU1764" s="6"/>
      <c r="AV1764" s="6"/>
      <c r="AW1764" s="6"/>
      <c r="AX1764" s="6"/>
      <c r="AY1764" s="10"/>
      <c r="AZ1764" s="10"/>
      <c r="BA1764" s="10" t="s">
        <v>12458</v>
      </c>
      <c r="BB1764" s="10"/>
      <c r="BC1764" s="10"/>
      <c r="BD1764" s="10"/>
      <c r="BE1764" s="10"/>
      <c r="BF1764" s="10"/>
      <c r="BG1764" s="10"/>
      <c r="BH1764" s="10"/>
      <c r="BI1764" s="10"/>
      <c r="BJ1764" s="10"/>
      <c r="BK1764" s="10"/>
      <c r="BL1764" s="10"/>
      <c r="BM1764" s="10"/>
      <c r="BN1764" s="10"/>
      <c r="BO1764" s="10"/>
      <c r="BP1764" s="12">
        <f t="shared" si="469"/>
        <v>0</v>
      </c>
      <c r="BQ1764" s="12">
        <f t="shared" si="470"/>
        <v>0</v>
      </c>
      <c r="BR1764" s="12">
        <f t="shared" si="471"/>
        <v>3</v>
      </c>
      <c r="BS1764" s="12">
        <f t="shared" si="472"/>
        <v>1</v>
      </c>
      <c r="BT1764" s="12">
        <f t="shared" si="473"/>
        <v>0</v>
      </c>
      <c r="BU1764" s="12">
        <f t="shared" si="474"/>
        <v>0</v>
      </c>
      <c r="BV1764" s="12">
        <f t="shared" si="475"/>
        <v>0</v>
      </c>
      <c r="BW1764" s="12">
        <f t="shared" si="476"/>
        <v>0</v>
      </c>
      <c r="BX1764" s="12">
        <f t="shared" si="477"/>
        <v>0</v>
      </c>
      <c r="BY1764" s="12">
        <f t="shared" si="478"/>
        <v>0</v>
      </c>
      <c r="BZ1764" s="12">
        <f t="shared" si="479"/>
        <v>0</v>
      </c>
      <c r="CA1764" s="12">
        <f t="shared" si="480"/>
        <v>0</v>
      </c>
      <c r="CB1764" s="12">
        <f t="shared" si="481"/>
        <v>0</v>
      </c>
      <c r="CC1764" s="12">
        <f t="shared" si="482"/>
        <v>0</v>
      </c>
      <c r="CD1764" s="12">
        <f t="shared" si="483"/>
        <v>0</v>
      </c>
      <c r="CE1764" s="12">
        <f t="shared" si="484"/>
        <v>0</v>
      </c>
      <c r="CF1764" s="12">
        <f t="shared" si="485"/>
        <v>0</v>
      </c>
      <c r="CG1764" s="4"/>
    </row>
    <row r="1765" spans="1:85" customFormat="1" x14ac:dyDescent="0.3">
      <c r="A1765" s="20" t="s">
        <v>1828</v>
      </c>
      <c r="B1765" s="20">
        <v>110</v>
      </c>
      <c r="C1765" s="20">
        <v>1</v>
      </c>
      <c r="D1765" s="20">
        <v>1</v>
      </c>
      <c r="E1765" s="20" t="s">
        <v>2125</v>
      </c>
      <c r="F1765" s="20">
        <v>113</v>
      </c>
      <c r="G1765" s="20" t="s">
        <v>2280</v>
      </c>
      <c r="H1765" s="20">
        <v>1</v>
      </c>
      <c r="I1765" s="20" t="s">
        <v>2295</v>
      </c>
      <c r="J1765" s="20" t="s">
        <v>3989</v>
      </c>
      <c r="K1765" s="20" t="s">
        <v>5846</v>
      </c>
      <c r="L1765" s="20" t="s">
        <v>2093</v>
      </c>
      <c r="M1765" s="20" t="s">
        <v>7360</v>
      </c>
      <c r="N1765" s="20" t="s">
        <v>8411</v>
      </c>
      <c r="O1765" s="20" t="s">
        <v>9951</v>
      </c>
      <c r="P1765" s="20"/>
      <c r="Q1765" s="3"/>
      <c r="R1765" s="3"/>
      <c r="S1765" s="3" t="s">
        <v>10544</v>
      </c>
      <c r="T1765" s="3"/>
      <c r="U1765" s="3"/>
      <c r="V1765" s="3"/>
      <c r="W1765" s="3"/>
      <c r="X1765" s="3"/>
      <c r="Y1765" s="3"/>
      <c r="Z1765" s="3"/>
      <c r="AA1765" s="3"/>
      <c r="AB1765" s="3"/>
      <c r="AC1765" s="3"/>
      <c r="AD1765" s="3"/>
      <c r="AE1765" s="3"/>
      <c r="AF1765" s="3"/>
      <c r="AG1765" s="3"/>
      <c r="AH1765" s="7"/>
      <c r="AI1765" s="7"/>
      <c r="AJ1765" s="7"/>
      <c r="AK1765" s="7" t="s">
        <v>11760</v>
      </c>
      <c r="AL1765" s="7"/>
      <c r="AM1765" s="7"/>
      <c r="AN1765" s="7"/>
      <c r="AO1765" s="7"/>
      <c r="AP1765" s="7"/>
      <c r="AQ1765" s="7"/>
      <c r="AR1765" s="7"/>
      <c r="AS1765" s="7"/>
      <c r="AT1765" s="7"/>
      <c r="AU1765" s="7"/>
      <c r="AV1765" s="7"/>
      <c r="AW1765" s="7"/>
      <c r="AX1765" s="7"/>
      <c r="AY1765" s="9"/>
      <c r="AZ1765" s="9"/>
      <c r="BA1765" s="9"/>
      <c r="BB1765" s="9"/>
      <c r="BC1765" s="9"/>
      <c r="BD1765" s="9"/>
      <c r="BE1765" s="9"/>
      <c r="BF1765" s="9"/>
      <c r="BG1765" s="9"/>
      <c r="BH1765" s="9"/>
      <c r="BI1765" s="9"/>
      <c r="BJ1765" s="9"/>
      <c r="BK1765" s="9"/>
      <c r="BL1765" s="9"/>
      <c r="BM1765" s="9"/>
      <c r="BN1765" s="9"/>
      <c r="BO1765" s="9"/>
      <c r="BP1765" s="22">
        <f t="shared" si="469"/>
        <v>0</v>
      </c>
      <c r="BQ1765" s="22">
        <f t="shared" si="470"/>
        <v>0</v>
      </c>
      <c r="BR1765" s="22">
        <f t="shared" si="471"/>
        <v>1</v>
      </c>
      <c r="BS1765" s="22">
        <f t="shared" si="472"/>
        <v>1</v>
      </c>
      <c r="BT1765" s="22">
        <f t="shared" si="473"/>
        <v>0</v>
      </c>
      <c r="BU1765" s="22">
        <f t="shared" si="474"/>
        <v>0</v>
      </c>
      <c r="BV1765" s="22">
        <f t="shared" si="475"/>
        <v>0</v>
      </c>
      <c r="BW1765" s="22">
        <f t="shared" si="476"/>
        <v>0</v>
      </c>
      <c r="BX1765" s="22">
        <f t="shared" si="477"/>
        <v>0</v>
      </c>
      <c r="BY1765" s="22">
        <f t="shared" si="478"/>
        <v>0</v>
      </c>
      <c r="BZ1765" s="22">
        <f t="shared" si="479"/>
        <v>0</v>
      </c>
      <c r="CA1765" s="22">
        <f t="shared" si="480"/>
        <v>0</v>
      </c>
      <c r="CB1765" s="22">
        <f t="shared" si="481"/>
        <v>0</v>
      </c>
      <c r="CC1765" s="22">
        <f t="shared" si="482"/>
        <v>0</v>
      </c>
      <c r="CD1765" s="22">
        <f t="shared" si="483"/>
        <v>0</v>
      </c>
      <c r="CE1765" s="22">
        <f t="shared" si="484"/>
        <v>0</v>
      </c>
      <c r="CF1765" s="22">
        <f t="shared" si="485"/>
        <v>0</v>
      </c>
      <c r="CG1765" s="4"/>
    </row>
    <row r="1766" spans="1:85" customFormat="1" x14ac:dyDescent="0.3">
      <c r="A1766" s="21" t="s">
        <v>1829</v>
      </c>
      <c r="B1766" s="21">
        <v>110</v>
      </c>
      <c r="C1766" s="21">
        <v>1</v>
      </c>
      <c r="D1766" s="21">
        <v>1</v>
      </c>
      <c r="E1766" s="21" t="s">
        <v>2125</v>
      </c>
      <c r="F1766" s="21">
        <v>113</v>
      </c>
      <c r="G1766" s="21" t="s">
        <v>2280</v>
      </c>
      <c r="H1766" s="21">
        <v>1</v>
      </c>
      <c r="I1766" s="21" t="s">
        <v>2295</v>
      </c>
      <c r="J1766" s="21" t="s">
        <v>3990</v>
      </c>
      <c r="K1766" s="21" t="s">
        <v>5847</v>
      </c>
      <c r="L1766" s="21" t="s">
        <v>2093</v>
      </c>
      <c r="M1766" s="21" t="s">
        <v>7363</v>
      </c>
      <c r="N1766" s="21" t="s">
        <v>8415</v>
      </c>
      <c r="O1766" s="21" t="s">
        <v>9952</v>
      </c>
      <c r="P1766" s="21"/>
      <c r="Q1766" s="2"/>
      <c r="R1766" s="2"/>
      <c r="S1766" s="2"/>
      <c r="T1766" s="2"/>
      <c r="U1766" s="2"/>
      <c r="V1766" s="2"/>
      <c r="W1766" s="2"/>
      <c r="X1766" s="2"/>
      <c r="Y1766" s="2"/>
      <c r="Z1766" s="2"/>
      <c r="AA1766" s="2"/>
      <c r="AB1766" s="2"/>
      <c r="AC1766" s="2"/>
      <c r="AD1766" s="2"/>
      <c r="AE1766" s="2"/>
      <c r="AF1766" s="2"/>
      <c r="AG1766" s="2"/>
      <c r="AH1766" s="6"/>
      <c r="AI1766" s="6"/>
      <c r="AJ1766" s="6"/>
      <c r="AK1766" s="6" t="s">
        <v>11965</v>
      </c>
      <c r="AL1766" s="6"/>
      <c r="AM1766" s="6"/>
      <c r="AN1766" s="6"/>
      <c r="AO1766" s="6"/>
      <c r="AP1766" s="6"/>
      <c r="AQ1766" s="6"/>
      <c r="AR1766" s="6"/>
      <c r="AS1766" s="6"/>
      <c r="AT1766" s="6"/>
      <c r="AU1766" s="6"/>
      <c r="AV1766" s="6"/>
      <c r="AW1766" s="6"/>
      <c r="AX1766" s="6"/>
      <c r="AY1766" s="10"/>
      <c r="AZ1766" s="10"/>
      <c r="BA1766" s="10" t="s">
        <v>12497</v>
      </c>
      <c r="BB1766" s="10"/>
      <c r="BC1766" s="10"/>
      <c r="BD1766" s="10"/>
      <c r="BE1766" s="10"/>
      <c r="BF1766" s="10"/>
      <c r="BG1766" s="10"/>
      <c r="BH1766" s="10"/>
      <c r="BI1766" s="10"/>
      <c r="BJ1766" s="10"/>
      <c r="BK1766" s="10"/>
      <c r="BL1766" s="10"/>
      <c r="BM1766" s="10"/>
      <c r="BN1766" s="10"/>
      <c r="BO1766" s="10"/>
      <c r="BP1766" s="12">
        <f t="shared" si="469"/>
        <v>0</v>
      </c>
      <c r="BQ1766" s="12">
        <f t="shared" si="470"/>
        <v>0</v>
      </c>
      <c r="BR1766" s="12">
        <f t="shared" si="471"/>
        <v>1</v>
      </c>
      <c r="BS1766" s="12">
        <f t="shared" si="472"/>
        <v>1</v>
      </c>
      <c r="BT1766" s="12">
        <f t="shared" si="473"/>
        <v>0</v>
      </c>
      <c r="BU1766" s="12">
        <f t="shared" si="474"/>
        <v>0</v>
      </c>
      <c r="BV1766" s="12">
        <f t="shared" si="475"/>
        <v>0</v>
      </c>
      <c r="BW1766" s="12">
        <f t="shared" si="476"/>
        <v>0</v>
      </c>
      <c r="BX1766" s="12">
        <f t="shared" si="477"/>
        <v>0</v>
      </c>
      <c r="BY1766" s="12">
        <f t="shared" si="478"/>
        <v>0</v>
      </c>
      <c r="BZ1766" s="12">
        <f t="shared" si="479"/>
        <v>0</v>
      </c>
      <c r="CA1766" s="12">
        <f t="shared" si="480"/>
        <v>0</v>
      </c>
      <c r="CB1766" s="12">
        <f t="shared" si="481"/>
        <v>0</v>
      </c>
      <c r="CC1766" s="12">
        <f t="shared" si="482"/>
        <v>0</v>
      </c>
      <c r="CD1766" s="12">
        <f t="shared" si="483"/>
        <v>0</v>
      </c>
      <c r="CE1766" s="12">
        <f t="shared" si="484"/>
        <v>0</v>
      </c>
      <c r="CF1766" s="12">
        <f t="shared" si="485"/>
        <v>0</v>
      </c>
      <c r="CG1766" s="4"/>
    </row>
    <row r="1767" spans="1:85" customFormat="1" x14ac:dyDescent="0.3">
      <c r="A1767" s="20" t="s">
        <v>1830</v>
      </c>
      <c r="B1767" s="20">
        <v>109</v>
      </c>
      <c r="C1767" s="20">
        <v>2</v>
      </c>
      <c r="D1767" s="20">
        <v>1</v>
      </c>
      <c r="E1767" s="20" t="s">
        <v>2125</v>
      </c>
      <c r="F1767" s="20">
        <v>106</v>
      </c>
      <c r="G1767" s="20" t="s">
        <v>2281</v>
      </c>
      <c r="H1767" s="20">
        <v>1</v>
      </c>
      <c r="I1767" s="20" t="s">
        <v>2295</v>
      </c>
      <c r="J1767" s="20" t="s">
        <v>2734</v>
      </c>
      <c r="K1767" s="20" t="s">
        <v>4668</v>
      </c>
      <c r="L1767" s="20" t="s">
        <v>2093</v>
      </c>
      <c r="M1767" s="20" t="s">
        <v>7364</v>
      </c>
      <c r="N1767" s="20" t="s">
        <v>8416</v>
      </c>
      <c r="O1767" s="20" t="s">
        <v>9953</v>
      </c>
      <c r="P1767" s="20"/>
      <c r="Q1767" s="3"/>
      <c r="R1767" s="3"/>
      <c r="S1767" s="3"/>
      <c r="T1767" s="3"/>
      <c r="U1767" s="3"/>
      <c r="V1767" s="3"/>
      <c r="W1767" s="3"/>
      <c r="X1767" s="3"/>
      <c r="Y1767" s="3"/>
      <c r="Z1767" s="3"/>
      <c r="AA1767" s="3"/>
      <c r="AB1767" s="3"/>
      <c r="AC1767" s="3"/>
      <c r="AD1767" s="3"/>
      <c r="AE1767" s="3"/>
      <c r="AF1767" s="3"/>
      <c r="AG1767" s="3"/>
      <c r="AH1767" s="7"/>
      <c r="AI1767" s="7"/>
      <c r="AJ1767" s="7"/>
      <c r="AK1767" s="7" t="s">
        <v>11966</v>
      </c>
      <c r="AL1767" s="7"/>
      <c r="AM1767" s="7"/>
      <c r="AN1767" s="7"/>
      <c r="AO1767" s="7"/>
      <c r="AP1767" s="7"/>
      <c r="AQ1767" s="7"/>
      <c r="AR1767" s="7"/>
      <c r="AS1767" s="7"/>
      <c r="AT1767" s="7"/>
      <c r="AU1767" s="7"/>
      <c r="AV1767" s="7"/>
      <c r="AW1767" s="7"/>
      <c r="AX1767" s="7"/>
      <c r="AY1767" s="9"/>
      <c r="AZ1767" s="9"/>
      <c r="BA1767" s="9"/>
      <c r="BB1767" s="9"/>
      <c r="BC1767" s="9"/>
      <c r="BD1767" s="9"/>
      <c r="BE1767" s="9"/>
      <c r="BF1767" s="9"/>
      <c r="BG1767" s="9"/>
      <c r="BH1767" s="9"/>
      <c r="BI1767" s="9"/>
      <c r="BJ1767" s="9"/>
      <c r="BK1767" s="9"/>
      <c r="BL1767" s="9"/>
      <c r="BM1767" s="9"/>
      <c r="BN1767" s="9"/>
      <c r="BO1767" s="9"/>
      <c r="BP1767" s="22">
        <f t="shared" si="469"/>
        <v>0</v>
      </c>
      <c r="BQ1767" s="22">
        <f t="shared" si="470"/>
        <v>0</v>
      </c>
      <c r="BR1767" s="22">
        <f t="shared" si="471"/>
        <v>0</v>
      </c>
      <c r="BS1767" s="22">
        <f t="shared" si="472"/>
        <v>1</v>
      </c>
      <c r="BT1767" s="22">
        <f t="shared" si="473"/>
        <v>0</v>
      </c>
      <c r="BU1767" s="22">
        <f t="shared" si="474"/>
        <v>0</v>
      </c>
      <c r="BV1767" s="22">
        <f t="shared" si="475"/>
        <v>0</v>
      </c>
      <c r="BW1767" s="22">
        <f t="shared" si="476"/>
        <v>0</v>
      </c>
      <c r="BX1767" s="22">
        <f t="shared" si="477"/>
        <v>0</v>
      </c>
      <c r="BY1767" s="22">
        <f t="shared" si="478"/>
        <v>0</v>
      </c>
      <c r="BZ1767" s="22">
        <f t="shared" si="479"/>
        <v>0</v>
      </c>
      <c r="CA1767" s="22">
        <f t="shared" si="480"/>
        <v>0</v>
      </c>
      <c r="CB1767" s="22">
        <f t="shared" si="481"/>
        <v>0</v>
      </c>
      <c r="CC1767" s="22">
        <f t="shared" si="482"/>
        <v>0</v>
      </c>
      <c r="CD1767" s="22">
        <f t="shared" si="483"/>
        <v>0</v>
      </c>
      <c r="CE1767" s="22">
        <f t="shared" si="484"/>
        <v>0</v>
      </c>
      <c r="CF1767" s="22">
        <f t="shared" si="485"/>
        <v>0</v>
      </c>
      <c r="CG1767" s="4"/>
    </row>
    <row r="1768" spans="1:85" customFormat="1" x14ac:dyDescent="0.3">
      <c r="A1768" s="21" t="s">
        <v>1831</v>
      </c>
      <c r="B1768" s="21">
        <v>109</v>
      </c>
      <c r="C1768" s="21">
        <v>2</v>
      </c>
      <c r="D1768" s="21">
        <v>1</v>
      </c>
      <c r="E1768" s="21" t="s">
        <v>2125</v>
      </c>
      <c r="F1768" s="21">
        <v>106</v>
      </c>
      <c r="G1768" s="21" t="s">
        <v>2281</v>
      </c>
      <c r="H1768" s="21">
        <v>1</v>
      </c>
      <c r="I1768" s="21" t="s">
        <v>2295</v>
      </c>
      <c r="J1768" s="21" t="s">
        <v>3991</v>
      </c>
      <c r="K1768" s="21" t="s">
        <v>5848</v>
      </c>
      <c r="L1768" s="21" t="s">
        <v>2093</v>
      </c>
      <c r="M1768" s="21" t="s">
        <v>7365</v>
      </c>
      <c r="N1768" s="21" t="s">
        <v>8417</v>
      </c>
      <c r="O1768" s="21" t="s">
        <v>9954</v>
      </c>
      <c r="P1768" s="21"/>
      <c r="Q1768" s="2"/>
      <c r="R1768" s="2"/>
      <c r="S1768" s="2"/>
      <c r="T1768" s="2"/>
      <c r="U1768" s="2"/>
      <c r="V1768" s="2"/>
      <c r="W1768" s="2"/>
      <c r="X1768" s="2"/>
      <c r="Y1768" s="2"/>
      <c r="Z1768" s="2"/>
      <c r="AA1768" s="2"/>
      <c r="AB1768" s="2"/>
      <c r="AC1768" s="2"/>
      <c r="AD1768" s="2"/>
      <c r="AE1768" s="2"/>
      <c r="AF1768" s="2"/>
      <c r="AG1768" s="2"/>
      <c r="AH1768" s="6"/>
      <c r="AI1768" s="6"/>
      <c r="AJ1768" s="6"/>
      <c r="AK1768" s="6" t="s">
        <v>11967</v>
      </c>
      <c r="AL1768" s="6"/>
      <c r="AM1768" s="6"/>
      <c r="AN1768" s="6"/>
      <c r="AO1768" s="6"/>
      <c r="AP1768" s="6"/>
      <c r="AQ1768" s="6"/>
      <c r="AR1768" s="6"/>
      <c r="AS1768" s="6"/>
      <c r="AT1768" s="6"/>
      <c r="AU1768" s="6"/>
      <c r="AV1768" s="6"/>
      <c r="AW1768" s="6"/>
      <c r="AX1768" s="6"/>
      <c r="AY1768" s="10"/>
      <c r="AZ1768" s="10"/>
      <c r="BA1768" s="10"/>
      <c r="BB1768" s="10"/>
      <c r="BC1768" s="10"/>
      <c r="BD1768" s="10"/>
      <c r="BE1768" s="10"/>
      <c r="BF1768" s="10"/>
      <c r="BG1768" s="10"/>
      <c r="BH1768" s="10"/>
      <c r="BI1768" s="10"/>
      <c r="BJ1768" s="10"/>
      <c r="BK1768" s="10"/>
      <c r="BL1768" s="10"/>
      <c r="BM1768" s="10"/>
      <c r="BN1768" s="10"/>
      <c r="BO1768" s="10"/>
      <c r="BP1768" s="12">
        <f t="shared" si="469"/>
        <v>0</v>
      </c>
      <c r="BQ1768" s="12">
        <f t="shared" si="470"/>
        <v>0</v>
      </c>
      <c r="BR1768" s="12">
        <f t="shared" si="471"/>
        <v>0</v>
      </c>
      <c r="BS1768" s="12">
        <f t="shared" si="472"/>
        <v>1</v>
      </c>
      <c r="BT1768" s="12">
        <f t="shared" si="473"/>
        <v>0</v>
      </c>
      <c r="BU1768" s="12">
        <f t="shared" si="474"/>
        <v>0</v>
      </c>
      <c r="BV1768" s="12">
        <f t="shared" si="475"/>
        <v>0</v>
      </c>
      <c r="BW1768" s="12">
        <f t="shared" si="476"/>
        <v>0</v>
      </c>
      <c r="BX1768" s="12">
        <f t="shared" si="477"/>
        <v>0</v>
      </c>
      <c r="BY1768" s="12">
        <f t="shared" si="478"/>
        <v>0</v>
      </c>
      <c r="BZ1768" s="12">
        <f t="shared" si="479"/>
        <v>0</v>
      </c>
      <c r="CA1768" s="12">
        <f t="shared" si="480"/>
        <v>0</v>
      </c>
      <c r="CB1768" s="12">
        <f t="shared" si="481"/>
        <v>0</v>
      </c>
      <c r="CC1768" s="12">
        <f t="shared" si="482"/>
        <v>0</v>
      </c>
      <c r="CD1768" s="12">
        <f t="shared" si="483"/>
        <v>0</v>
      </c>
      <c r="CE1768" s="12">
        <f t="shared" si="484"/>
        <v>0</v>
      </c>
      <c r="CF1768" s="12">
        <f t="shared" si="485"/>
        <v>0</v>
      </c>
      <c r="CG1768" s="4"/>
    </row>
    <row r="1769" spans="1:85" customFormat="1" x14ac:dyDescent="0.3">
      <c r="A1769" s="20" t="s">
        <v>1832</v>
      </c>
      <c r="B1769" s="20">
        <v>109</v>
      </c>
      <c r="C1769" s="20">
        <v>2</v>
      </c>
      <c r="D1769" s="20">
        <v>1</v>
      </c>
      <c r="E1769" s="20" t="s">
        <v>2125</v>
      </c>
      <c r="F1769" s="20">
        <v>106</v>
      </c>
      <c r="G1769" s="20" t="s">
        <v>2281</v>
      </c>
      <c r="H1769" s="20">
        <v>1</v>
      </c>
      <c r="I1769" s="20" t="s">
        <v>2295</v>
      </c>
      <c r="J1769" s="20" t="s">
        <v>3992</v>
      </c>
      <c r="K1769" s="20" t="s">
        <v>5849</v>
      </c>
      <c r="L1769" s="20" t="s">
        <v>2093</v>
      </c>
      <c r="M1769" s="20"/>
      <c r="N1769" s="20" t="s">
        <v>8418</v>
      </c>
      <c r="O1769" s="20" t="s">
        <v>9955</v>
      </c>
      <c r="P1769" s="20"/>
      <c r="Q1769" s="3"/>
      <c r="R1769" s="3"/>
      <c r="S1769" s="3"/>
      <c r="T1769" s="3"/>
      <c r="U1769" s="3"/>
      <c r="V1769" s="3"/>
      <c r="W1769" s="3"/>
      <c r="X1769" s="3"/>
      <c r="Y1769" s="3"/>
      <c r="Z1769" s="3"/>
      <c r="AA1769" s="3"/>
      <c r="AB1769" s="3"/>
      <c r="AC1769" s="3"/>
      <c r="AD1769" s="3"/>
      <c r="AE1769" s="3"/>
      <c r="AF1769" s="3"/>
      <c r="AG1769" s="3"/>
      <c r="AH1769" s="7"/>
      <c r="AI1769" s="7"/>
      <c r="AJ1769" s="7"/>
      <c r="AK1769" s="7" t="s">
        <v>11968</v>
      </c>
      <c r="AL1769" s="7"/>
      <c r="AM1769" s="7"/>
      <c r="AN1769" s="7"/>
      <c r="AO1769" s="7"/>
      <c r="AP1769" s="7"/>
      <c r="AQ1769" s="7"/>
      <c r="AR1769" s="7"/>
      <c r="AS1769" s="7"/>
      <c r="AT1769" s="7"/>
      <c r="AU1769" s="7"/>
      <c r="AV1769" s="7"/>
      <c r="AW1769" s="7"/>
      <c r="AX1769" s="7"/>
      <c r="AY1769" s="9"/>
      <c r="AZ1769" s="9"/>
      <c r="BA1769" s="9"/>
      <c r="BB1769" s="9"/>
      <c r="BC1769" s="9"/>
      <c r="BD1769" s="9"/>
      <c r="BE1769" s="9"/>
      <c r="BF1769" s="9"/>
      <c r="BG1769" s="9"/>
      <c r="BH1769" s="9"/>
      <c r="BI1769" s="9"/>
      <c r="BJ1769" s="9"/>
      <c r="BK1769" s="9"/>
      <c r="BL1769" s="9"/>
      <c r="BM1769" s="9"/>
      <c r="BN1769" s="9"/>
      <c r="BO1769" s="9"/>
      <c r="BP1769" s="22">
        <f t="shared" si="469"/>
        <v>0</v>
      </c>
      <c r="BQ1769" s="22">
        <f t="shared" si="470"/>
        <v>0</v>
      </c>
      <c r="BR1769" s="22">
        <f t="shared" si="471"/>
        <v>0</v>
      </c>
      <c r="BS1769" s="22">
        <f t="shared" si="472"/>
        <v>1</v>
      </c>
      <c r="BT1769" s="22">
        <f t="shared" si="473"/>
        <v>0</v>
      </c>
      <c r="BU1769" s="22">
        <f t="shared" si="474"/>
        <v>0</v>
      </c>
      <c r="BV1769" s="22">
        <f t="shared" si="475"/>
        <v>0</v>
      </c>
      <c r="BW1769" s="22">
        <f t="shared" si="476"/>
        <v>0</v>
      </c>
      <c r="BX1769" s="22">
        <f t="shared" si="477"/>
        <v>0</v>
      </c>
      <c r="BY1769" s="22">
        <f t="shared" si="478"/>
        <v>0</v>
      </c>
      <c r="BZ1769" s="22">
        <f t="shared" si="479"/>
        <v>0</v>
      </c>
      <c r="CA1769" s="22">
        <f t="shared" si="480"/>
        <v>0</v>
      </c>
      <c r="CB1769" s="22">
        <f t="shared" si="481"/>
        <v>0</v>
      </c>
      <c r="CC1769" s="22">
        <f t="shared" si="482"/>
        <v>0</v>
      </c>
      <c r="CD1769" s="22">
        <f t="shared" si="483"/>
        <v>0</v>
      </c>
      <c r="CE1769" s="22">
        <f t="shared" si="484"/>
        <v>0</v>
      </c>
      <c r="CF1769" s="22">
        <f t="shared" si="485"/>
        <v>0</v>
      </c>
      <c r="CG1769" s="4"/>
    </row>
    <row r="1770" spans="1:85" customFormat="1" x14ac:dyDescent="0.3">
      <c r="A1770" s="21" t="s">
        <v>1833</v>
      </c>
      <c r="B1770" s="21">
        <v>109</v>
      </c>
      <c r="C1770" s="21">
        <v>2</v>
      </c>
      <c r="D1770" s="21">
        <v>1</v>
      </c>
      <c r="E1770" s="21" t="s">
        <v>2125</v>
      </c>
      <c r="F1770" s="21">
        <v>106</v>
      </c>
      <c r="G1770" s="21" t="s">
        <v>2281</v>
      </c>
      <c r="H1770" s="21">
        <v>1</v>
      </c>
      <c r="I1770" s="21" t="s">
        <v>2295</v>
      </c>
      <c r="J1770" s="21" t="s">
        <v>3993</v>
      </c>
      <c r="K1770" s="21" t="s">
        <v>5850</v>
      </c>
      <c r="L1770" s="21"/>
      <c r="M1770" s="21" t="s">
        <v>7366</v>
      </c>
      <c r="N1770" s="21" t="s">
        <v>8419</v>
      </c>
      <c r="O1770" s="21" t="s">
        <v>9956</v>
      </c>
      <c r="P1770" s="21"/>
      <c r="Q1770" s="2"/>
      <c r="R1770" s="2"/>
      <c r="S1770" s="2"/>
      <c r="T1770" s="2"/>
      <c r="U1770" s="2"/>
      <c r="V1770" s="2"/>
      <c r="W1770" s="2"/>
      <c r="X1770" s="2"/>
      <c r="Y1770" s="2"/>
      <c r="Z1770" s="2"/>
      <c r="AA1770" s="2"/>
      <c r="AB1770" s="2"/>
      <c r="AC1770" s="2"/>
      <c r="AD1770" s="2"/>
      <c r="AE1770" s="2"/>
      <c r="AF1770" s="2"/>
      <c r="AG1770" s="2"/>
      <c r="AH1770" s="6"/>
      <c r="AI1770" s="6"/>
      <c r="AJ1770" s="6" t="s">
        <v>11094</v>
      </c>
      <c r="AK1770" s="6"/>
      <c r="AL1770" s="6"/>
      <c r="AM1770" s="6"/>
      <c r="AN1770" s="6"/>
      <c r="AO1770" s="6"/>
      <c r="AP1770" s="6"/>
      <c r="AQ1770" s="6"/>
      <c r="AR1770" s="6"/>
      <c r="AS1770" s="6"/>
      <c r="AT1770" s="6"/>
      <c r="AU1770" s="6"/>
      <c r="AV1770" s="6"/>
      <c r="AW1770" s="6"/>
      <c r="AX1770" s="6"/>
      <c r="AY1770" s="10"/>
      <c r="AZ1770" s="10"/>
      <c r="BA1770" s="10"/>
      <c r="BB1770" s="10"/>
      <c r="BC1770" s="10"/>
      <c r="BD1770" s="10"/>
      <c r="BE1770" s="10"/>
      <c r="BF1770" s="10"/>
      <c r="BG1770" s="10"/>
      <c r="BH1770" s="10"/>
      <c r="BI1770" s="10"/>
      <c r="BJ1770" s="10"/>
      <c r="BK1770" s="10"/>
      <c r="BL1770" s="10"/>
      <c r="BM1770" s="10"/>
      <c r="BN1770" s="10"/>
      <c r="BO1770" s="10"/>
      <c r="BP1770" s="12">
        <f t="shared" si="469"/>
        <v>0</v>
      </c>
      <c r="BQ1770" s="12">
        <f t="shared" si="470"/>
        <v>0</v>
      </c>
      <c r="BR1770" s="12">
        <f t="shared" si="471"/>
        <v>1</v>
      </c>
      <c r="BS1770" s="12">
        <f t="shared" si="472"/>
        <v>0</v>
      </c>
      <c r="BT1770" s="12">
        <f t="shared" si="473"/>
        <v>0</v>
      </c>
      <c r="BU1770" s="12">
        <f t="shared" si="474"/>
        <v>0</v>
      </c>
      <c r="BV1770" s="12">
        <f t="shared" si="475"/>
        <v>0</v>
      </c>
      <c r="BW1770" s="12">
        <f t="shared" si="476"/>
        <v>0</v>
      </c>
      <c r="BX1770" s="12">
        <f t="shared" si="477"/>
        <v>0</v>
      </c>
      <c r="BY1770" s="12">
        <f t="shared" si="478"/>
        <v>0</v>
      </c>
      <c r="BZ1770" s="12">
        <f t="shared" si="479"/>
        <v>0</v>
      </c>
      <c r="CA1770" s="12">
        <f t="shared" si="480"/>
        <v>0</v>
      </c>
      <c r="CB1770" s="12">
        <f t="shared" si="481"/>
        <v>0</v>
      </c>
      <c r="CC1770" s="12">
        <f t="shared" si="482"/>
        <v>0</v>
      </c>
      <c r="CD1770" s="12">
        <f t="shared" si="483"/>
        <v>0</v>
      </c>
      <c r="CE1770" s="12">
        <f t="shared" si="484"/>
        <v>0</v>
      </c>
      <c r="CF1770" s="12">
        <f t="shared" si="485"/>
        <v>0</v>
      </c>
      <c r="CG1770" s="4"/>
    </row>
    <row r="1771" spans="1:85" customFormat="1" x14ac:dyDescent="0.3">
      <c r="A1771" s="20" t="s">
        <v>1834</v>
      </c>
      <c r="B1771" s="20">
        <v>109</v>
      </c>
      <c r="C1771" s="20">
        <v>2</v>
      </c>
      <c r="D1771" s="20">
        <v>1</v>
      </c>
      <c r="E1771" s="20" t="s">
        <v>2125</v>
      </c>
      <c r="F1771" s="20">
        <v>106</v>
      </c>
      <c r="G1771" s="20" t="s">
        <v>2281</v>
      </c>
      <c r="H1771" s="20">
        <v>1</v>
      </c>
      <c r="I1771" s="20" t="s">
        <v>2295</v>
      </c>
      <c r="J1771" s="20" t="s">
        <v>3994</v>
      </c>
      <c r="K1771" s="20" t="s">
        <v>5851</v>
      </c>
      <c r="L1771" s="20"/>
      <c r="M1771" s="20" t="s">
        <v>7367</v>
      </c>
      <c r="N1771" s="20" t="s">
        <v>8420</v>
      </c>
      <c r="O1771" s="20" t="s">
        <v>9957</v>
      </c>
      <c r="P1771" s="20"/>
      <c r="Q1771" s="3"/>
      <c r="R1771" s="3"/>
      <c r="S1771" s="3"/>
      <c r="T1771" s="3"/>
      <c r="U1771" s="3"/>
      <c r="V1771" s="3"/>
      <c r="W1771" s="3"/>
      <c r="X1771" s="3"/>
      <c r="Y1771" s="3"/>
      <c r="Z1771" s="3"/>
      <c r="AA1771" s="3"/>
      <c r="AB1771" s="3"/>
      <c r="AC1771" s="3"/>
      <c r="AD1771" s="3"/>
      <c r="AE1771" s="3"/>
      <c r="AF1771" s="3"/>
      <c r="AG1771" s="3"/>
      <c r="AH1771" s="7"/>
      <c r="AI1771" s="7"/>
      <c r="AJ1771" s="7" t="s">
        <v>11094</v>
      </c>
      <c r="AK1771" s="7"/>
      <c r="AL1771" s="7"/>
      <c r="AM1771" s="7"/>
      <c r="AN1771" s="7"/>
      <c r="AO1771" s="7"/>
      <c r="AP1771" s="7"/>
      <c r="AQ1771" s="7"/>
      <c r="AR1771" s="7"/>
      <c r="AS1771" s="7"/>
      <c r="AT1771" s="7"/>
      <c r="AU1771" s="7"/>
      <c r="AV1771" s="7"/>
      <c r="AW1771" s="7"/>
      <c r="AX1771" s="7"/>
      <c r="AY1771" s="9"/>
      <c r="AZ1771" s="9"/>
      <c r="BA1771" s="9"/>
      <c r="BB1771" s="9"/>
      <c r="BC1771" s="9"/>
      <c r="BD1771" s="9"/>
      <c r="BE1771" s="9"/>
      <c r="BF1771" s="9"/>
      <c r="BG1771" s="9"/>
      <c r="BH1771" s="9"/>
      <c r="BI1771" s="9"/>
      <c r="BJ1771" s="9"/>
      <c r="BK1771" s="9"/>
      <c r="BL1771" s="9"/>
      <c r="BM1771" s="9"/>
      <c r="BN1771" s="9"/>
      <c r="BO1771" s="9"/>
      <c r="BP1771" s="22">
        <f t="shared" si="469"/>
        <v>0</v>
      </c>
      <c r="BQ1771" s="22">
        <f t="shared" si="470"/>
        <v>0</v>
      </c>
      <c r="BR1771" s="22">
        <f t="shared" si="471"/>
        <v>1</v>
      </c>
      <c r="BS1771" s="22">
        <f t="shared" si="472"/>
        <v>0</v>
      </c>
      <c r="BT1771" s="22">
        <f t="shared" si="473"/>
        <v>0</v>
      </c>
      <c r="BU1771" s="22">
        <f t="shared" si="474"/>
        <v>0</v>
      </c>
      <c r="BV1771" s="22">
        <f t="shared" si="475"/>
        <v>0</v>
      </c>
      <c r="BW1771" s="22">
        <f t="shared" si="476"/>
        <v>0</v>
      </c>
      <c r="BX1771" s="22">
        <f t="shared" si="477"/>
        <v>0</v>
      </c>
      <c r="BY1771" s="22">
        <f t="shared" si="478"/>
        <v>0</v>
      </c>
      <c r="BZ1771" s="22">
        <f t="shared" si="479"/>
        <v>0</v>
      </c>
      <c r="CA1771" s="22">
        <f t="shared" si="480"/>
        <v>0</v>
      </c>
      <c r="CB1771" s="22">
        <f t="shared" si="481"/>
        <v>0</v>
      </c>
      <c r="CC1771" s="22">
        <f t="shared" si="482"/>
        <v>0</v>
      </c>
      <c r="CD1771" s="22">
        <f t="shared" si="483"/>
        <v>0</v>
      </c>
      <c r="CE1771" s="22">
        <f t="shared" si="484"/>
        <v>0</v>
      </c>
      <c r="CF1771" s="22">
        <f t="shared" si="485"/>
        <v>0</v>
      </c>
      <c r="CG1771" s="4"/>
    </row>
    <row r="1772" spans="1:85" customFormat="1" x14ac:dyDescent="0.3">
      <c r="A1772" s="21" t="s">
        <v>1835</v>
      </c>
      <c r="B1772" s="21">
        <v>110</v>
      </c>
      <c r="C1772" s="21">
        <v>1</v>
      </c>
      <c r="D1772" s="21">
        <v>1</v>
      </c>
      <c r="E1772" s="21" t="s">
        <v>2125</v>
      </c>
      <c r="F1772" s="21">
        <v>106</v>
      </c>
      <c r="G1772" s="21" t="s">
        <v>2281</v>
      </c>
      <c r="H1772" s="21">
        <v>1</v>
      </c>
      <c r="I1772" s="21" t="s">
        <v>2295</v>
      </c>
      <c r="J1772" s="21" t="s">
        <v>3995</v>
      </c>
      <c r="K1772" s="21" t="s">
        <v>5016</v>
      </c>
      <c r="L1772" s="21" t="s">
        <v>2093</v>
      </c>
      <c r="M1772" s="21" t="s">
        <v>7368</v>
      </c>
      <c r="N1772" s="21" t="s">
        <v>8421</v>
      </c>
      <c r="O1772" s="21" t="s">
        <v>9958</v>
      </c>
      <c r="P1772" s="21"/>
      <c r="Q1772" s="2"/>
      <c r="R1772" s="2"/>
      <c r="S1772" s="2"/>
      <c r="T1772" s="2"/>
      <c r="U1772" s="2"/>
      <c r="V1772" s="2"/>
      <c r="W1772" s="2"/>
      <c r="X1772" s="2"/>
      <c r="Y1772" s="2"/>
      <c r="Z1772" s="2"/>
      <c r="AA1772" s="2"/>
      <c r="AB1772" s="2"/>
      <c r="AC1772" s="2"/>
      <c r="AD1772" s="2"/>
      <c r="AE1772" s="2"/>
      <c r="AF1772" s="2"/>
      <c r="AG1772" s="2"/>
      <c r="AH1772" s="6"/>
      <c r="AI1772" s="6"/>
      <c r="AJ1772" s="6"/>
      <c r="AK1772" s="6" t="s">
        <v>11969</v>
      </c>
      <c r="AL1772" s="6"/>
      <c r="AM1772" s="6"/>
      <c r="AN1772" s="6"/>
      <c r="AO1772" s="6"/>
      <c r="AP1772" s="6"/>
      <c r="AQ1772" s="6"/>
      <c r="AR1772" s="6"/>
      <c r="AS1772" s="6"/>
      <c r="AT1772" s="6"/>
      <c r="AU1772" s="6"/>
      <c r="AV1772" s="6"/>
      <c r="AW1772" s="6"/>
      <c r="AX1772" s="6"/>
      <c r="AY1772" s="10"/>
      <c r="AZ1772" s="10"/>
      <c r="BA1772" s="10"/>
      <c r="BB1772" s="10"/>
      <c r="BC1772" s="10"/>
      <c r="BD1772" s="10"/>
      <c r="BE1772" s="10"/>
      <c r="BF1772" s="10"/>
      <c r="BG1772" s="10"/>
      <c r="BH1772" s="10"/>
      <c r="BI1772" s="10"/>
      <c r="BJ1772" s="10"/>
      <c r="BK1772" s="10"/>
      <c r="BL1772" s="10"/>
      <c r="BM1772" s="10"/>
      <c r="BN1772" s="10"/>
      <c r="BO1772" s="10"/>
      <c r="BP1772" s="12">
        <f t="shared" si="469"/>
        <v>0</v>
      </c>
      <c r="BQ1772" s="12">
        <f t="shared" si="470"/>
        <v>0</v>
      </c>
      <c r="BR1772" s="12">
        <f t="shared" si="471"/>
        <v>0</v>
      </c>
      <c r="BS1772" s="12">
        <f t="shared" si="472"/>
        <v>1</v>
      </c>
      <c r="BT1772" s="12">
        <f t="shared" si="473"/>
        <v>0</v>
      </c>
      <c r="BU1772" s="12">
        <f t="shared" si="474"/>
        <v>0</v>
      </c>
      <c r="BV1772" s="12">
        <f t="shared" si="475"/>
        <v>0</v>
      </c>
      <c r="BW1772" s="12">
        <f t="shared" si="476"/>
        <v>0</v>
      </c>
      <c r="BX1772" s="12">
        <f t="shared" si="477"/>
        <v>0</v>
      </c>
      <c r="BY1772" s="12">
        <f t="shared" si="478"/>
        <v>0</v>
      </c>
      <c r="BZ1772" s="12">
        <f t="shared" si="479"/>
        <v>0</v>
      </c>
      <c r="CA1772" s="12">
        <f t="shared" si="480"/>
        <v>0</v>
      </c>
      <c r="CB1772" s="12">
        <f t="shared" si="481"/>
        <v>0</v>
      </c>
      <c r="CC1772" s="12">
        <f t="shared" si="482"/>
        <v>0</v>
      </c>
      <c r="CD1772" s="12">
        <f t="shared" si="483"/>
        <v>0</v>
      </c>
      <c r="CE1772" s="12">
        <f t="shared" si="484"/>
        <v>0</v>
      </c>
      <c r="CF1772" s="12">
        <f t="shared" si="485"/>
        <v>0</v>
      </c>
      <c r="CG1772" s="4"/>
    </row>
    <row r="1773" spans="1:85" customFormat="1" x14ac:dyDescent="0.3">
      <c r="A1773" s="20" t="s">
        <v>1836</v>
      </c>
      <c r="B1773" s="20">
        <v>110</v>
      </c>
      <c r="C1773" s="20">
        <v>1</v>
      </c>
      <c r="D1773" s="20">
        <v>1</v>
      </c>
      <c r="E1773" s="20" t="s">
        <v>2125</v>
      </c>
      <c r="F1773" s="20">
        <v>106</v>
      </c>
      <c r="G1773" s="20" t="s">
        <v>2281</v>
      </c>
      <c r="H1773" s="20">
        <v>1</v>
      </c>
      <c r="I1773" s="20" t="s">
        <v>2295</v>
      </c>
      <c r="J1773" s="20" t="s">
        <v>3996</v>
      </c>
      <c r="K1773" s="20" t="s">
        <v>5852</v>
      </c>
      <c r="L1773" s="20" t="s">
        <v>2093</v>
      </c>
      <c r="M1773" s="20" t="s">
        <v>7369</v>
      </c>
      <c r="N1773" s="20" t="s">
        <v>8422</v>
      </c>
      <c r="O1773" s="20" t="s">
        <v>9959</v>
      </c>
      <c r="P1773" s="20"/>
      <c r="Q1773" s="3"/>
      <c r="R1773" s="3"/>
      <c r="S1773" s="3"/>
      <c r="T1773" s="3"/>
      <c r="U1773" s="3"/>
      <c r="V1773" s="3"/>
      <c r="W1773" s="3"/>
      <c r="X1773" s="3"/>
      <c r="Y1773" s="3"/>
      <c r="Z1773" s="3"/>
      <c r="AA1773" s="3"/>
      <c r="AB1773" s="3"/>
      <c r="AC1773" s="3"/>
      <c r="AD1773" s="3"/>
      <c r="AE1773" s="3"/>
      <c r="AF1773" s="3"/>
      <c r="AG1773" s="3"/>
      <c r="AH1773" s="7"/>
      <c r="AI1773" s="7"/>
      <c r="AJ1773" s="7"/>
      <c r="AK1773" s="7" t="s">
        <v>11969</v>
      </c>
      <c r="AL1773" s="7"/>
      <c r="AM1773" s="7"/>
      <c r="AN1773" s="7"/>
      <c r="AO1773" s="7"/>
      <c r="AP1773" s="7"/>
      <c r="AQ1773" s="7"/>
      <c r="AR1773" s="7"/>
      <c r="AS1773" s="7"/>
      <c r="AT1773" s="7"/>
      <c r="AU1773" s="7"/>
      <c r="AV1773" s="7"/>
      <c r="AW1773" s="7"/>
      <c r="AX1773" s="7"/>
      <c r="AY1773" s="9"/>
      <c r="AZ1773" s="9"/>
      <c r="BA1773" s="9"/>
      <c r="BB1773" s="9"/>
      <c r="BC1773" s="9"/>
      <c r="BD1773" s="9"/>
      <c r="BE1773" s="9"/>
      <c r="BF1773" s="9"/>
      <c r="BG1773" s="9"/>
      <c r="BH1773" s="9"/>
      <c r="BI1773" s="9"/>
      <c r="BJ1773" s="9"/>
      <c r="BK1773" s="9"/>
      <c r="BL1773" s="9"/>
      <c r="BM1773" s="9"/>
      <c r="BN1773" s="9"/>
      <c r="BO1773" s="9"/>
      <c r="BP1773" s="22">
        <f t="shared" si="469"/>
        <v>0</v>
      </c>
      <c r="BQ1773" s="22">
        <f t="shared" si="470"/>
        <v>0</v>
      </c>
      <c r="BR1773" s="22">
        <f t="shared" si="471"/>
        <v>0</v>
      </c>
      <c r="BS1773" s="22">
        <f t="shared" si="472"/>
        <v>1</v>
      </c>
      <c r="BT1773" s="22">
        <f t="shared" si="473"/>
        <v>0</v>
      </c>
      <c r="BU1773" s="22">
        <f t="shared" si="474"/>
        <v>0</v>
      </c>
      <c r="BV1773" s="22">
        <f t="shared" si="475"/>
        <v>0</v>
      </c>
      <c r="BW1773" s="22">
        <f t="shared" si="476"/>
        <v>0</v>
      </c>
      <c r="BX1773" s="22">
        <f t="shared" si="477"/>
        <v>0</v>
      </c>
      <c r="BY1773" s="22">
        <f t="shared" si="478"/>
        <v>0</v>
      </c>
      <c r="BZ1773" s="22">
        <f t="shared" si="479"/>
        <v>0</v>
      </c>
      <c r="CA1773" s="22">
        <f t="shared" si="480"/>
        <v>0</v>
      </c>
      <c r="CB1773" s="22">
        <f t="shared" si="481"/>
        <v>0</v>
      </c>
      <c r="CC1773" s="22">
        <f t="shared" si="482"/>
        <v>0</v>
      </c>
      <c r="CD1773" s="22">
        <f t="shared" si="483"/>
        <v>0</v>
      </c>
      <c r="CE1773" s="22">
        <f t="shared" si="484"/>
        <v>0</v>
      </c>
      <c r="CF1773" s="22">
        <f t="shared" si="485"/>
        <v>0</v>
      </c>
      <c r="CG1773" s="4"/>
    </row>
    <row r="1774" spans="1:85" customFormat="1" x14ac:dyDescent="0.3">
      <c r="A1774" s="21" t="s">
        <v>1837</v>
      </c>
      <c r="B1774" s="21">
        <v>110</v>
      </c>
      <c r="C1774" s="21">
        <v>1</v>
      </c>
      <c r="D1774" s="21">
        <v>1</v>
      </c>
      <c r="E1774" s="21" t="s">
        <v>2125</v>
      </c>
      <c r="F1774" s="21">
        <v>106</v>
      </c>
      <c r="G1774" s="21" t="s">
        <v>2281</v>
      </c>
      <c r="H1774" s="21">
        <v>1</v>
      </c>
      <c r="I1774" s="21" t="s">
        <v>2295</v>
      </c>
      <c r="J1774" s="21" t="s">
        <v>3997</v>
      </c>
      <c r="K1774" s="21" t="s">
        <v>5853</v>
      </c>
      <c r="L1774" s="21" t="s">
        <v>2093</v>
      </c>
      <c r="M1774" s="21"/>
      <c r="N1774" s="21"/>
      <c r="O1774" s="21" t="s">
        <v>9960</v>
      </c>
      <c r="P1774" s="21"/>
      <c r="Q1774" s="2"/>
      <c r="R1774" s="2"/>
      <c r="S1774" s="2"/>
      <c r="T1774" s="2"/>
      <c r="U1774" s="2"/>
      <c r="V1774" s="2"/>
      <c r="W1774" s="2"/>
      <c r="X1774" s="2"/>
      <c r="Y1774" s="2"/>
      <c r="Z1774" s="2"/>
      <c r="AA1774" s="2"/>
      <c r="AB1774" s="2"/>
      <c r="AC1774" s="2"/>
      <c r="AD1774" s="2"/>
      <c r="AE1774" s="2"/>
      <c r="AF1774" s="2"/>
      <c r="AG1774" s="2"/>
      <c r="AH1774" s="6"/>
      <c r="AI1774" s="6"/>
      <c r="AJ1774" s="6"/>
      <c r="AK1774" s="6" t="s">
        <v>11970</v>
      </c>
      <c r="AL1774" s="6"/>
      <c r="AM1774" s="6"/>
      <c r="AN1774" s="6"/>
      <c r="AO1774" s="6"/>
      <c r="AP1774" s="6"/>
      <c r="AQ1774" s="6"/>
      <c r="AR1774" s="6"/>
      <c r="AS1774" s="6"/>
      <c r="AT1774" s="6"/>
      <c r="AU1774" s="6"/>
      <c r="AV1774" s="6"/>
      <c r="AW1774" s="6"/>
      <c r="AX1774" s="6"/>
      <c r="AY1774" s="10"/>
      <c r="AZ1774" s="10"/>
      <c r="BA1774" s="10"/>
      <c r="BB1774" s="10"/>
      <c r="BC1774" s="10"/>
      <c r="BD1774" s="10"/>
      <c r="BE1774" s="10"/>
      <c r="BF1774" s="10"/>
      <c r="BG1774" s="10"/>
      <c r="BH1774" s="10"/>
      <c r="BI1774" s="10"/>
      <c r="BJ1774" s="10"/>
      <c r="BK1774" s="10"/>
      <c r="BL1774" s="10"/>
      <c r="BM1774" s="10"/>
      <c r="BN1774" s="10"/>
      <c r="BO1774" s="10"/>
      <c r="BP1774" s="12">
        <f t="shared" si="469"/>
        <v>0</v>
      </c>
      <c r="BQ1774" s="12">
        <f t="shared" si="470"/>
        <v>0</v>
      </c>
      <c r="BR1774" s="12">
        <f t="shared" si="471"/>
        <v>0</v>
      </c>
      <c r="BS1774" s="12">
        <f t="shared" si="472"/>
        <v>1</v>
      </c>
      <c r="BT1774" s="12">
        <f t="shared" si="473"/>
        <v>0</v>
      </c>
      <c r="BU1774" s="12">
        <f t="shared" si="474"/>
        <v>0</v>
      </c>
      <c r="BV1774" s="12">
        <f t="shared" si="475"/>
        <v>0</v>
      </c>
      <c r="BW1774" s="12">
        <f t="shared" si="476"/>
        <v>0</v>
      </c>
      <c r="BX1774" s="12">
        <f t="shared" si="477"/>
        <v>0</v>
      </c>
      <c r="BY1774" s="12">
        <f t="shared" si="478"/>
        <v>0</v>
      </c>
      <c r="BZ1774" s="12">
        <f t="shared" si="479"/>
        <v>0</v>
      </c>
      <c r="CA1774" s="12">
        <f t="shared" si="480"/>
        <v>0</v>
      </c>
      <c r="CB1774" s="12">
        <f t="shared" si="481"/>
        <v>0</v>
      </c>
      <c r="CC1774" s="12">
        <f t="shared" si="482"/>
        <v>0</v>
      </c>
      <c r="CD1774" s="12">
        <f t="shared" si="483"/>
        <v>0</v>
      </c>
      <c r="CE1774" s="12">
        <f t="shared" si="484"/>
        <v>0</v>
      </c>
      <c r="CF1774" s="12">
        <f t="shared" si="485"/>
        <v>0</v>
      </c>
      <c r="CG1774" s="4"/>
    </row>
    <row r="1775" spans="1:85" customFormat="1" x14ac:dyDescent="0.3">
      <c r="A1775" s="20" t="s">
        <v>1838</v>
      </c>
      <c r="B1775" s="20">
        <v>110</v>
      </c>
      <c r="C1775" s="20">
        <v>1</v>
      </c>
      <c r="D1775" s="20">
        <v>1</v>
      </c>
      <c r="E1775" s="20" t="s">
        <v>2125</v>
      </c>
      <c r="F1775" s="20">
        <v>106</v>
      </c>
      <c r="G1775" s="20" t="s">
        <v>2281</v>
      </c>
      <c r="H1775" s="20">
        <v>1</v>
      </c>
      <c r="I1775" s="20" t="s">
        <v>2295</v>
      </c>
      <c r="J1775" s="20" t="s">
        <v>3998</v>
      </c>
      <c r="K1775" s="20" t="s">
        <v>5854</v>
      </c>
      <c r="L1775" s="20" t="s">
        <v>2093</v>
      </c>
      <c r="M1775" s="20" t="s">
        <v>7370</v>
      </c>
      <c r="N1775" s="20" t="s">
        <v>8423</v>
      </c>
      <c r="O1775" s="20" t="s">
        <v>9961</v>
      </c>
      <c r="P1775" s="20"/>
      <c r="Q1775" s="3"/>
      <c r="R1775" s="3"/>
      <c r="S1775" s="3"/>
      <c r="T1775" s="3"/>
      <c r="U1775" s="3"/>
      <c r="V1775" s="3"/>
      <c r="W1775" s="3"/>
      <c r="X1775" s="3"/>
      <c r="Y1775" s="3"/>
      <c r="Z1775" s="3"/>
      <c r="AA1775" s="3"/>
      <c r="AB1775" s="3"/>
      <c r="AC1775" s="3"/>
      <c r="AD1775" s="3"/>
      <c r="AE1775" s="3"/>
      <c r="AF1775" s="3"/>
      <c r="AG1775" s="3"/>
      <c r="AH1775" s="7"/>
      <c r="AI1775" s="7"/>
      <c r="AJ1775" s="7"/>
      <c r="AK1775" s="7"/>
      <c r="AL1775" s="7"/>
      <c r="AM1775" s="7"/>
      <c r="AN1775" s="7"/>
      <c r="AO1775" s="7"/>
      <c r="AP1775" s="7"/>
      <c r="AQ1775" s="7"/>
      <c r="AR1775" s="7"/>
      <c r="AS1775" s="7"/>
      <c r="AT1775" s="7"/>
      <c r="AU1775" s="7"/>
      <c r="AV1775" s="7"/>
      <c r="AW1775" s="7"/>
      <c r="AX1775" s="7"/>
      <c r="AY1775" s="9"/>
      <c r="AZ1775" s="9"/>
      <c r="BA1775" s="9"/>
      <c r="BB1775" s="9"/>
      <c r="BC1775" s="9"/>
      <c r="BD1775" s="9"/>
      <c r="BE1775" s="9"/>
      <c r="BF1775" s="9"/>
      <c r="BG1775" s="9"/>
      <c r="BH1775" s="9"/>
      <c r="BI1775" s="9"/>
      <c r="BJ1775" s="9"/>
      <c r="BK1775" s="9"/>
      <c r="BL1775" s="9"/>
      <c r="BM1775" s="9"/>
      <c r="BN1775" s="9"/>
      <c r="BO1775" s="9"/>
      <c r="BP1775" s="22">
        <f t="shared" si="469"/>
        <v>0</v>
      </c>
      <c r="BQ1775" s="22">
        <f t="shared" si="470"/>
        <v>0</v>
      </c>
      <c r="BR1775" s="22">
        <f t="shared" si="471"/>
        <v>0</v>
      </c>
      <c r="BS1775" s="22">
        <f t="shared" si="472"/>
        <v>0</v>
      </c>
      <c r="BT1775" s="22">
        <f t="shared" si="473"/>
        <v>0</v>
      </c>
      <c r="BU1775" s="22">
        <f t="shared" si="474"/>
        <v>0</v>
      </c>
      <c r="BV1775" s="22">
        <f t="shared" si="475"/>
        <v>0</v>
      </c>
      <c r="BW1775" s="22">
        <f t="shared" si="476"/>
        <v>0</v>
      </c>
      <c r="BX1775" s="22">
        <f t="shared" si="477"/>
        <v>0</v>
      </c>
      <c r="BY1775" s="22">
        <f t="shared" si="478"/>
        <v>0</v>
      </c>
      <c r="BZ1775" s="22">
        <f t="shared" si="479"/>
        <v>0</v>
      </c>
      <c r="CA1775" s="22">
        <f t="shared" si="480"/>
        <v>0</v>
      </c>
      <c r="CB1775" s="22">
        <f t="shared" si="481"/>
        <v>0</v>
      </c>
      <c r="CC1775" s="22">
        <f t="shared" si="482"/>
        <v>0</v>
      </c>
      <c r="CD1775" s="22">
        <f t="shared" si="483"/>
        <v>0</v>
      </c>
      <c r="CE1775" s="22">
        <f t="shared" si="484"/>
        <v>0</v>
      </c>
      <c r="CF1775" s="22">
        <f t="shared" si="485"/>
        <v>0</v>
      </c>
      <c r="CG1775" s="4"/>
    </row>
    <row r="1776" spans="1:85" customFormat="1" x14ac:dyDescent="0.3">
      <c r="A1776" s="21" t="s">
        <v>1839</v>
      </c>
      <c r="B1776" s="21">
        <v>110</v>
      </c>
      <c r="C1776" s="21">
        <v>1</v>
      </c>
      <c r="D1776" s="21">
        <v>1</v>
      </c>
      <c r="E1776" s="21" t="s">
        <v>2125</v>
      </c>
      <c r="F1776" s="21">
        <v>106</v>
      </c>
      <c r="G1776" s="21" t="s">
        <v>2281</v>
      </c>
      <c r="H1776" s="21">
        <v>1</v>
      </c>
      <c r="I1776" s="21" t="s">
        <v>2295</v>
      </c>
      <c r="J1776" s="21" t="s">
        <v>3992</v>
      </c>
      <c r="K1776" s="21" t="s">
        <v>5849</v>
      </c>
      <c r="L1776" s="21" t="s">
        <v>2093</v>
      </c>
      <c r="M1776" s="21"/>
      <c r="N1776" s="21"/>
      <c r="O1776" s="21" t="s">
        <v>9962</v>
      </c>
      <c r="P1776" s="21"/>
      <c r="Q1776" s="2"/>
      <c r="R1776" s="2"/>
      <c r="S1776" s="2"/>
      <c r="T1776" s="2"/>
      <c r="U1776" s="2"/>
      <c r="V1776" s="2"/>
      <c r="W1776" s="2"/>
      <c r="X1776" s="2"/>
      <c r="Y1776" s="2"/>
      <c r="Z1776" s="2"/>
      <c r="AA1776" s="2"/>
      <c r="AB1776" s="2"/>
      <c r="AC1776" s="2"/>
      <c r="AD1776" s="2"/>
      <c r="AE1776" s="2"/>
      <c r="AF1776" s="2"/>
      <c r="AG1776" s="2"/>
      <c r="AH1776" s="6"/>
      <c r="AI1776" s="6"/>
      <c r="AJ1776" s="6"/>
      <c r="AK1776" s="6" t="s">
        <v>11971</v>
      </c>
      <c r="AL1776" s="6"/>
      <c r="AM1776" s="6"/>
      <c r="AN1776" s="6"/>
      <c r="AO1776" s="6"/>
      <c r="AP1776" s="6"/>
      <c r="AQ1776" s="6"/>
      <c r="AR1776" s="6"/>
      <c r="AS1776" s="6"/>
      <c r="AT1776" s="6"/>
      <c r="AU1776" s="6"/>
      <c r="AV1776" s="6"/>
      <c r="AW1776" s="6"/>
      <c r="AX1776" s="6"/>
      <c r="AY1776" s="10"/>
      <c r="AZ1776" s="10"/>
      <c r="BA1776" s="10"/>
      <c r="BB1776" s="10"/>
      <c r="BC1776" s="10"/>
      <c r="BD1776" s="10"/>
      <c r="BE1776" s="10"/>
      <c r="BF1776" s="10"/>
      <c r="BG1776" s="10"/>
      <c r="BH1776" s="10"/>
      <c r="BI1776" s="10"/>
      <c r="BJ1776" s="10"/>
      <c r="BK1776" s="10"/>
      <c r="BL1776" s="10"/>
      <c r="BM1776" s="10"/>
      <c r="BN1776" s="10"/>
      <c r="BO1776" s="10"/>
      <c r="BP1776" s="12">
        <f t="shared" si="469"/>
        <v>0</v>
      </c>
      <c r="BQ1776" s="12">
        <f t="shared" si="470"/>
        <v>0</v>
      </c>
      <c r="BR1776" s="12">
        <f t="shared" si="471"/>
        <v>0</v>
      </c>
      <c r="BS1776" s="12">
        <f t="shared" si="472"/>
        <v>1</v>
      </c>
      <c r="BT1776" s="12">
        <f t="shared" si="473"/>
        <v>0</v>
      </c>
      <c r="BU1776" s="12">
        <f t="shared" si="474"/>
        <v>0</v>
      </c>
      <c r="BV1776" s="12">
        <f t="shared" si="475"/>
        <v>0</v>
      </c>
      <c r="BW1776" s="12">
        <f t="shared" si="476"/>
        <v>0</v>
      </c>
      <c r="BX1776" s="12">
        <f t="shared" si="477"/>
        <v>0</v>
      </c>
      <c r="BY1776" s="12">
        <f t="shared" si="478"/>
        <v>0</v>
      </c>
      <c r="BZ1776" s="12">
        <f t="shared" si="479"/>
        <v>0</v>
      </c>
      <c r="CA1776" s="12">
        <f t="shared" si="480"/>
        <v>0</v>
      </c>
      <c r="CB1776" s="12">
        <f t="shared" si="481"/>
        <v>0</v>
      </c>
      <c r="CC1776" s="12">
        <f t="shared" si="482"/>
        <v>0</v>
      </c>
      <c r="CD1776" s="12">
        <f t="shared" si="483"/>
        <v>0</v>
      </c>
      <c r="CE1776" s="12">
        <f t="shared" si="484"/>
        <v>0</v>
      </c>
      <c r="CF1776" s="12">
        <f t="shared" si="485"/>
        <v>0</v>
      </c>
      <c r="CG1776" s="4"/>
    </row>
    <row r="1777" spans="1:85" customFormat="1" x14ac:dyDescent="0.3">
      <c r="A1777" s="20" t="s">
        <v>1840</v>
      </c>
      <c r="B1777" s="20">
        <v>109</v>
      </c>
      <c r="C1777" s="20">
        <v>2</v>
      </c>
      <c r="D1777" s="20">
        <v>1</v>
      </c>
      <c r="E1777" s="20" t="s">
        <v>2125</v>
      </c>
      <c r="F1777" s="20">
        <v>109</v>
      </c>
      <c r="G1777" s="20" t="s">
        <v>2282</v>
      </c>
      <c r="H1777" s="20">
        <v>1</v>
      </c>
      <c r="I1777" s="20" t="s">
        <v>2295</v>
      </c>
      <c r="J1777" s="20" t="s">
        <v>3999</v>
      </c>
      <c r="K1777" s="20" t="s">
        <v>5855</v>
      </c>
      <c r="L1777" s="20"/>
      <c r="M1777" s="20" t="s">
        <v>7371</v>
      </c>
      <c r="N1777" s="20" t="s">
        <v>8424</v>
      </c>
      <c r="O1777" s="20" t="s">
        <v>9963</v>
      </c>
      <c r="P1777" s="20"/>
      <c r="Q1777" s="3"/>
      <c r="R1777" s="3" t="s">
        <v>10536</v>
      </c>
      <c r="S1777" s="3" t="s">
        <v>10544</v>
      </c>
      <c r="T1777" s="3"/>
      <c r="U1777" s="3"/>
      <c r="V1777" s="3"/>
      <c r="W1777" s="3"/>
      <c r="X1777" s="3" t="s">
        <v>10732</v>
      </c>
      <c r="Y1777" s="3"/>
      <c r="Z1777" s="3"/>
      <c r="AA1777" s="3"/>
      <c r="AB1777" s="3"/>
      <c r="AC1777" s="3"/>
      <c r="AD1777" s="3"/>
      <c r="AE1777" s="3"/>
      <c r="AF1777" s="3"/>
      <c r="AG1777" s="3"/>
      <c r="AH1777" s="7"/>
      <c r="AI1777" s="7"/>
      <c r="AJ1777" s="7" t="s">
        <v>11095</v>
      </c>
      <c r="AK1777" s="7"/>
      <c r="AL1777" s="7"/>
      <c r="AM1777" s="7"/>
      <c r="AN1777" s="7"/>
      <c r="AO1777" s="7"/>
      <c r="AP1777" s="7"/>
      <c r="AQ1777" s="7"/>
      <c r="AR1777" s="7"/>
      <c r="AS1777" s="7"/>
      <c r="AT1777" s="7"/>
      <c r="AU1777" s="7"/>
      <c r="AV1777" s="7"/>
      <c r="AW1777" s="7"/>
      <c r="AX1777" s="7"/>
      <c r="AY1777" s="9"/>
      <c r="AZ1777" s="9"/>
      <c r="BA1777" s="9" t="s">
        <v>12498</v>
      </c>
      <c r="BB1777" s="9" t="s">
        <v>12737</v>
      </c>
      <c r="BC1777" s="9"/>
      <c r="BD1777" s="9"/>
      <c r="BE1777" s="9"/>
      <c r="BF1777" s="9"/>
      <c r="BG1777" s="9"/>
      <c r="BH1777" s="9"/>
      <c r="BI1777" s="9"/>
      <c r="BJ1777" s="9"/>
      <c r="BK1777" s="9"/>
      <c r="BL1777" s="9"/>
      <c r="BM1777" s="9"/>
      <c r="BN1777" s="9"/>
      <c r="BO1777" s="9"/>
      <c r="BP1777" s="22">
        <f t="shared" si="469"/>
        <v>0</v>
      </c>
      <c r="BQ1777" s="22">
        <f t="shared" si="470"/>
        <v>1</v>
      </c>
      <c r="BR1777" s="22">
        <f t="shared" si="471"/>
        <v>3</v>
      </c>
      <c r="BS1777" s="22">
        <f t="shared" si="472"/>
        <v>1</v>
      </c>
      <c r="BT1777" s="22">
        <f t="shared" si="473"/>
        <v>0</v>
      </c>
      <c r="BU1777" s="22">
        <f t="shared" si="474"/>
        <v>0</v>
      </c>
      <c r="BV1777" s="22">
        <f t="shared" si="475"/>
        <v>0</v>
      </c>
      <c r="BW1777" s="22">
        <f t="shared" si="476"/>
        <v>1</v>
      </c>
      <c r="BX1777" s="22">
        <f t="shared" si="477"/>
        <v>0</v>
      </c>
      <c r="BY1777" s="22">
        <f t="shared" si="478"/>
        <v>0</v>
      </c>
      <c r="BZ1777" s="22">
        <f t="shared" si="479"/>
        <v>0</v>
      </c>
      <c r="CA1777" s="22">
        <f t="shared" si="480"/>
        <v>0</v>
      </c>
      <c r="CB1777" s="22">
        <f t="shared" si="481"/>
        <v>0</v>
      </c>
      <c r="CC1777" s="22">
        <f t="shared" si="482"/>
        <v>0</v>
      </c>
      <c r="CD1777" s="22">
        <f t="shared" si="483"/>
        <v>0</v>
      </c>
      <c r="CE1777" s="22">
        <f t="shared" si="484"/>
        <v>0</v>
      </c>
      <c r="CF1777" s="22">
        <f t="shared" si="485"/>
        <v>0</v>
      </c>
      <c r="CG1777" s="4"/>
    </row>
    <row r="1778" spans="1:85" customFormat="1" x14ac:dyDescent="0.3">
      <c r="A1778" s="21" t="s">
        <v>1841</v>
      </c>
      <c r="B1778" s="21">
        <v>109</v>
      </c>
      <c r="C1778" s="21">
        <v>2</v>
      </c>
      <c r="D1778" s="21">
        <v>1</v>
      </c>
      <c r="E1778" s="21" t="s">
        <v>2125</v>
      </c>
      <c r="F1778" s="21">
        <v>109</v>
      </c>
      <c r="G1778" s="21" t="s">
        <v>2282</v>
      </c>
      <c r="H1778" s="21">
        <v>1</v>
      </c>
      <c r="I1778" s="21" t="s">
        <v>2295</v>
      </c>
      <c r="J1778" s="21" t="s">
        <v>4000</v>
      </c>
      <c r="K1778" s="21" t="s">
        <v>5856</v>
      </c>
      <c r="L1778" s="21" t="s">
        <v>2093</v>
      </c>
      <c r="M1778" s="21"/>
      <c r="N1778" s="21"/>
      <c r="O1778" s="21" t="s">
        <v>9964</v>
      </c>
      <c r="P1778" s="21"/>
      <c r="Q1778" s="2"/>
      <c r="R1778" s="2"/>
      <c r="S1778" s="2"/>
      <c r="T1778" s="2"/>
      <c r="U1778" s="2"/>
      <c r="V1778" s="2"/>
      <c r="W1778" s="2"/>
      <c r="X1778" s="2"/>
      <c r="Y1778" s="2"/>
      <c r="Z1778" s="2" t="s">
        <v>10801</v>
      </c>
      <c r="AA1778" s="2"/>
      <c r="AB1778" s="2"/>
      <c r="AC1778" s="2"/>
      <c r="AD1778" s="2"/>
      <c r="AE1778" s="2"/>
      <c r="AF1778" s="2" t="s">
        <v>10801</v>
      </c>
      <c r="AG1778" s="2"/>
      <c r="AH1778" s="6"/>
      <c r="AI1778" s="6"/>
      <c r="AJ1778" s="6"/>
      <c r="AK1778" s="6" t="s">
        <v>11972</v>
      </c>
      <c r="AL1778" s="6"/>
      <c r="AM1778" s="6"/>
      <c r="AN1778" s="6"/>
      <c r="AO1778" s="6"/>
      <c r="AP1778" s="6"/>
      <c r="AQ1778" s="6"/>
      <c r="AR1778" s="6"/>
      <c r="AS1778" s="6"/>
      <c r="AT1778" s="6"/>
      <c r="AU1778" s="6"/>
      <c r="AV1778" s="6"/>
      <c r="AW1778" s="6"/>
      <c r="AX1778" s="6"/>
      <c r="AY1778" s="10"/>
      <c r="AZ1778" s="10"/>
      <c r="BA1778" s="10"/>
      <c r="BB1778" s="10"/>
      <c r="BC1778" s="10"/>
      <c r="BD1778" s="10"/>
      <c r="BE1778" s="10"/>
      <c r="BF1778" s="10"/>
      <c r="BG1778" s="10"/>
      <c r="BH1778" s="10" t="s">
        <v>10801</v>
      </c>
      <c r="BI1778" s="10"/>
      <c r="BJ1778" s="10"/>
      <c r="BK1778" s="10"/>
      <c r="BL1778" s="10"/>
      <c r="BM1778" s="10"/>
      <c r="BN1778" s="10"/>
      <c r="BO1778" s="10"/>
      <c r="BP1778" s="12">
        <f t="shared" si="469"/>
        <v>0</v>
      </c>
      <c r="BQ1778" s="12">
        <f t="shared" si="470"/>
        <v>0</v>
      </c>
      <c r="BR1778" s="12">
        <f t="shared" si="471"/>
        <v>0</v>
      </c>
      <c r="BS1778" s="12">
        <f t="shared" si="472"/>
        <v>1</v>
      </c>
      <c r="BT1778" s="12">
        <f t="shared" si="473"/>
        <v>0</v>
      </c>
      <c r="BU1778" s="12">
        <f t="shared" si="474"/>
        <v>0</v>
      </c>
      <c r="BV1778" s="12">
        <f t="shared" si="475"/>
        <v>0</v>
      </c>
      <c r="BW1778" s="12">
        <f t="shared" si="476"/>
        <v>0</v>
      </c>
      <c r="BX1778" s="12">
        <f t="shared" si="477"/>
        <v>0</v>
      </c>
      <c r="BY1778" s="12">
        <f t="shared" si="478"/>
        <v>2</v>
      </c>
      <c r="BZ1778" s="12">
        <f t="shared" si="479"/>
        <v>0</v>
      </c>
      <c r="CA1778" s="12">
        <f t="shared" si="480"/>
        <v>0</v>
      </c>
      <c r="CB1778" s="12">
        <f t="shared" si="481"/>
        <v>0</v>
      </c>
      <c r="CC1778" s="12">
        <f t="shared" si="482"/>
        <v>0</v>
      </c>
      <c r="CD1778" s="12">
        <f t="shared" si="483"/>
        <v>0</v>
      </c>
      <c r="CE1778" s="12">
        <f t="shared" si="484"/>
        <v>1</v>
      </c>
      <c r="CF1778" s="12">
        <f t="shared" si="485"/>
        <v>0</v>
      </c>
      <c r="CG1778" s="4"/>
    </row>
    <row r="1779" spans="1:85" customFormat="1" x14ac:dyDescent="0.3">
      <c r="A1779" s="20" t="s">
        <v>1842</v>
      </c>
      <c r="B1779" s="20">
        <v>109</v>
      </c>
      <c r="C1779" s="20">
        <v>2</v>
      </c>
      <c r="D1779" s="20">
        <v>1</v>
      </c>
      <c r="E1779" s="20" t="s">
        <v>2125</v>
      </c>
      <c r="F1779" s="20">
        <v>109</v>
      </c>
      <c r="G1779" s="20" t="s">
        <v>2282</v>
      </c>
      <c r="H1779" s="20">
        <v>1</v>
      </c>
      <c r="I1779" s="20" t="s">
        <v>2295</v>
      </c>
      <c r="J1779" s="20" t="s">
        <v>4001</v>
      </c>
      <c r="K1779" s="20" t="s">
        <v>5857</v>
      </c>
      <c r="L1779" s="20"/>
      <c r="M1779" s="20"/>
      <c r="N1779" s="20"/>
      <c r="O1779" s="20" t="s">
        <v>9965</v>
      </c>
      <c r="P1779" s="20"/>
      <c r="Q1779" s="3"/>
      <c r="R1779" s="3"/>
      <c r="S1779" s="3" t="s">
        <v>10578</v>
      </c>
      <c r="T1779" s="3"/>
      <c r="U1779" s="3"/>
      <c r="V1779" s="3"/>
      <c r="W1779" s="3"/>
      <c r="X1779" s="3"/>
      <c r="Y1779" s="3"/>
      <c r="Z1779" s="3"/>
      <c r="AA1779" s="3"/>
      <c r="AB1779" s="3"/>
      <c r="AC1779" s="3"/>
      <c r="AD1779" s="3"/>
      <c r="AE1779" s="3"/>
      <c r="AF1779" s="3"/>
      <c r="AG1779" s="3"/>
      <c r="AH1779" s="7"/>
      <c r="AI1779" s="7"/>
      <c r="AJ1779" s="7" t="s">
        <v>11096</v>
      </c>
      <c r="AK1779" s="7"/>
      <c r="AL1779" s="7"/>
      <c r="AM1779" s="7"/>
      <c r="AN1779" s="7"/>
      <c r="AO1779" s="7"/>
      <c r="AP1779" s="7"/>
      <c r="AQ1779" s="7"/>
      <c r="AR1779" s="7"/>
      <c r="AS1779" s="7"/>
      <c r="AT1779" s="7"/>
      <c r="AU1779" s="7"/>
      <c r="AV1779" s="7"/>
      <c r="AW1779" s="7"/>
      <c r="AX1779" s="7"/>
      <c r="AY1779" s="9" t="s">
        <v>12394</v>
      </c>
      <c r="AZ1779" s="9"/>
      <c r="BA1779" s="9" t="s">
        <v>12499</v>
      </c>
      <c r="BB1779" s="9"/>
      <c r="BC1779" s="9"/>
      <c r="BD1779" s="9"/>
      <c r="BE1779" s="9"/>
      <c r="BF1779" s="9"/>
      <c r="BG1779" s="9"/>
      <c r="BH1779" s="9" t="s">
        <v>12937</v>
      </c>
      <c r="BI1779" s="9"/>
      <c r="BJ1779" s="9"/>
      <c r="BK1779" s="9"/>
      <c r="BL1779" s="9"/>
      <c r="BM1779" s="9"/>
      <c r="BN1779" s="9"/>
      <c r="BO1779" s="9"/>
      <c r="BP1779" s="22">
        <f t="shared" si="469"/>
        <v>1</v>
      </c>
      <c r="BQ1779" s="22">
        <f t="shared" si="470"/>
        <v>0</v>
      </c>
      <c r="BR1779" s="22">
        <f t="shared" si="471"/>
        <v>3</v>
      </c>
      <c r="BS1779" s="22">
        <f t="shared" si="472"/>
        <v>0</v>
      </c>
      <c r="BT1779" s="22">
        <f t="shared" si="473"/>
        <v>0</v>
      </c>
      <c r="BU1779" s="22">
        <f t="shared" si="474"/>
        <v>0</v>
      </c>
      <c r="BV1779" s="22">
        <f t="shared" si="475"/>
        <v>0</v>
      </c>
      <c r="BW1779" s="22">
        <f t="shared" si="476"/>
        <v>0</v>
      </c>
      <c r="BX1779" s="22">
        <f t="shared" si="477"/>
        <v>0</v>
      </c>
      <c r="BY1779" s="22">
        <f t="shared" si="478"/>
        <v>1</v>
      </c>
      <c r="BZ1779" s="22">
        <f t="shared" si="479"/>
        <v>0</v>
      </c>
      <c r="CA1779" s="22">
        <f t="shared" si="480"/>
        <v>0</v>
      </c>
      <c r="CB1779" s="22">
        <f t="shared" si="481"/>
        <v>0</v>
      </c>
      <c r="CC1779" s="22">
        <f t="shared" si="482"/>
        <v>0</v>
      </c>
      <c r="CD1779" s="22">
        <f t="shared" si="483"/>
        <v>0</v>
      </c>
      <c r="CE1779" s="22">
        <f t="shared" si="484"/>
        <v>0</v>
      </c>
      <c r="CF1779" s="22">
        <f t="shared" si="485"/>
        <v>0</v>
      </c>
      <c r="CG1779" s="4"/>
    </row>
    <row r="1780" spans="1:85" customFormat="1" x14ac:dyDescent="0.3">
      <c r="A1780" s="21" t="s">
        <v>1843</v>
      </c>
      <c r="B1780" s="21">
        <v>109</v>
      </c>
      <c r="C1780" s="21">
        <v>2</v>
      </c>
      <c r="D1780" s="21">
        <v>1</v>
      </c>
      <c r="E1780" s="21" t="s">
        <v>2125</v>
      </c>
      <c r="F1780" s="21">
        <v>109</v>
      </c>
      <c r="G1780" s="21" t="s">
        <v>2282</v>
      </c>
      <c r="H1780" s="21">
        <v>1</v>
      </c>
      <c r="I1780" s="21" t="s">
        <v>2295</v>
      </c>
      <c r="J1780" s="21" t="s">
        <v>4002</v>
      </c>
      <c r="K1780" s="21" t="s">
        <v>5858</v>
      </c>
      <c r="L1780" s="21"/>
      <c r="M1780" s="21" t="s">
        <v>7372</v>
      </c>
      <c r="N1780" s="21" t="s">
        <v>8425</v>
      </c>
      <c r="O1780" s="21" t="s">
        <v>9966</v>
      </c>
      <c r="P1780" s="21"/>
      <c r="Q1780" s="2"/>
      <c r="R1780" s="2"/>
      <c r="S1780" s="2"/>
      <c r="T1780" s="2"/>
      <c r="U1780" s="2"/>
      <c r="V1780" s="2"/>
      <c r="W1780" s="2"/>
      <c r="X1780" s="2" t="s">
        <v>10730</v>
      </c>
      <c r="Y1780" s="2"/>
      <c r="Z1780" s="2"/>
      <c r="AA1780" s="2"/>
      <c r="AB1780" s="2"/>
      <c r="AC1780" s="2"/>
      <c r="AD1780" s="2"/>
      <c r="AE1780" s="2"/>
      <c r="AF1780" s="2"/>
      <c r="AG1780" s="2"/>
      <c r="AH1780" s="6"/>
      <c r="AI1780" s="6"/>
      <c r="AJ1780" s="6"/>
      <c r="AK1780" s="6" t="s">
        <v>11606</v>
      </c>
      <c r="AL1780" s="6"/>
      <c r="AM1780" s="6"/>
      <c r="AN1780" s="6"/>
      <c r="AO1780" s="6"/>
      <c r="AP1780" s="6"/>
      <c r="AQ1780" s="6"/>
      <c r="AR1780" s="6"/>
      <c r="AS1780" s="6"/>
      <c r="AT1780" s="6"/>
      <c r="AU1780" s="6"/>
      <c r="AV1780" s="6"/>
      <c r="AW1780" s="6"/>
      <c r="AX1780" s="6"/>
      <c r="AY1780" s="10"/>
      <c r="AZ1780" s="10"/>
      <c r="BA1780" s="10"/>
      <c r="BB1780" s="10"/>
      <c r="BC1780" s="10"/>
      <c r="BD1780" s="10"/>
      <c r="BE1780" s="10"/>
      <c r="BF1780" s="10"/>
      <c r="BG1780" s="10"/>
      <c r="BH1780" s="10"/>
      <c r="BI1780" s="10"/>
      <c r="BJ1780" s="10"/>
      <c r="BK1780" s="10"/>
      <c r="BL1780" s="10"/>
      <c r="BM1780" s="10"/>
      <c r="BN1780" s="10"/>
      <c r="BO1780" s="10"/>
      <c r="BP1780" s="12">
        <f t="shared" si="469"/>
        <v>0</v>
      </c>
      <c r="BQ1780" s="12">
        <f t="shared" si="470"/>
        <v>0</v>
      </c>
      <c r="BR1780" s="12">
        <f t="shared" si="471"/>
        <v>0</v>
      </c>
      <c r="BS1780" s="12">
        <f t="shared" si="472"/>
        <v>1</v>
      </c>
      <c r="BT1780" s="12">
        <f t="shared" si="473"/>
        <v>0</v>
      </c>
      <c r="BU1780" s="12">
        <f t="shared" si="474"/>
        <v>0</v>
      </c>
      <c r="BV1780" s="12">
        <f t="shared" si="475"/>
        <v>0</v>
      </c>
      <c r="BW1780" s="12">
        <f t="shared" si="476"/>
        <v>1</v>
      </c>
      <c r="BX1780" s="12">
        <f t="shared" si="477"/>
        <v>0</v>
      </c>
      <c r="BY1780" s="12">
        <f t="shared" si="478"/>
        <v>0</v>
      </c>
      <c r="BZ1780" s="12">
        <f t="shared" si="479"/>
        <v>0</v>
      </c>
      <c r="CA1780" s="12">
        <f t="shared" si="480"/>
        <v>0</v>
      </c>
      <c r="CB1780" s="12">
        <f t="shared" si="481"/>
        <v>0</v>
      </c>
      <c r="CC1780" s="12">
        <f t="shared" si="482"/>
        <v>0</v>
      </c>
      <c r="CD1780" s="12">
        <f t="shared" si="483"/>
        <v>0</v>
      </c>
      <c r="CE1780" s="12">
        <f t="shared" si="484"/>
        <v>0</v>
      </c>
      <c r="CF1780" s="12">
        <f t="shared" si="485"/>
        <v>0</v>
      </c>
      <c r="CG1780" s="4"/>
    </row>
    <row r="1781" spans="1:85" customFormat="1" x14ac:dyDescent="0.3">
      <c r="A1781" s="20" t="s">
        <v>1844</v>
      </c>
      <c r="B1781" s="20">
        <v>110</v>
      </c>
      <c r="C1781" s="20">
        <v>1</v>
      </c>
      <c r="D1781" s="20">
        <v>1</v>
      </c>
      <c r="E1781" s="20" t="s">
        <v>2125</v>
      </c>
      <c r="F1781" s="20">
        <v>109</v>
      </c>
      <c r="G1781" s="20" t="s">
        <v>2282</v>
      </c>
      <c r="H1781" s="20">
        <v>1</v>
      </c>
      <c r="I1781" s="20" t="s">
        <v>2295</v>
      </c>
      <c r="J1781" s="20" t="s">
        <v>4003</v>
      </c>
      <c r="K1781" s="20" t="s">
        <v>5859</v>
      </c>
      <c r="L1781" s="20" t="s">
        <v>2093</v>
      </c>
      <c r="M1781" s="20" t="s">
        <v>7373</v>
      </c>
      <c r="N1781" s="20" t="s">
        <v>8426</v>
      </c>
      <c r="O1781" s="20" t="s">
        <v>9967</v>
      </c>
      <c r="P1781" s="20"/>
      <c r="Q1781" s="3"/>
      <c r="R1781" s="3"/>
      <c r="S1781" s="3"/>
      <c r="T1781" s="3"/>
      <c r="U1781" s="3"/>
      <c r="V1781" s="3"/>
      <c r="W1781" s="3"/>
      <c r="X1781" s="3" t="s">
        <v>10705</v>
      </c>
      <c r="Y1781" s="3"/>
      <c r="Z1781" s="3"/>
      <c r="AA1781" s="3"/>
      <c r="AB1781" s="3"/>
      <c r="AC1781" s="3"/>
      <c r="AD1781" s="3"/>
      <c r="AE1781" s="3"/>
      <c r="AF1781" s="3"/>
      <c r="AG1781" s="3"/>
      <c r="AH1781" s="7"/>
      <c r="AI1781" s="7"/>
      <c r="AJ1781" s="7"/>
      <c r="AK1781" s="7" t="s">
        <v>11345</v>
      </c>
      <c r="AL1781" s="7"/>
      <c r="AM1781" s="7"/>
      <c r="AN1781" s="7"/>
      <c r="AO1781" s="7"/>
      <c r="AP1781" s="7"/>
      <c r="AQ1781" s="7"/>
      <c r="AR1781" s="7"/>
      <c r="AS1781" s="7"/>
      <c r="AT1781" s="7"/>
      <c r="AU1781" s="7"/>
      <c r="AV1781" s="7"/>
      <c r="AW1781" s="7"/>
      <c r="AX1781" s="7"/>
      <c r="AY1781" s="9"/>
      <c r="AZ1781" s="9"/>
      <c r="BA1781" s="9"/>
      <c r="BB1781" s="9"/>
      <c r="BC1781" s="9"/>
      <c r="BD1781" s="9"/>
      <c r="BE1781" s="9"/>
      <c r="BF1781" s="9"/>
      <c r="BG1781" s="9"/>
      <c r="BH1781" s="9"/>
      <c r="BI1781" s="9"/>
      <c r="BJ1781" s="9"/>
      <c r="BK1781" s="9"/>
      <c r="BL1781" s="9"/>
      <c r="BM1781" s="9"/>
      <c r="BN1781" s="9"/>
      <c r="BO1781" s="9"/>
      <c r="BP1781" s="22">
        <f t="shared" si="469"/>
        <v>0</v>
      </c>
      <c r="BQ1781" s="22">
        <f t="shared" si="470"/>
        <v>0</v>
      </c>
      <c r="BR1781" s="22">
        <f t="shared" si="471"/>
        <v>0</v>
      </c>
      <c r="BS1781" s="22">
        <f t="shared" si="472"/>
        <v>1</v>
      </c>
      <c r="BT1781" s="22">
        <f t="shared" si="473"/>
        <v>0</v>
      </c>
      <c r="BU1781" s="22">
        <f t="shared" si="474"/>
        <v>0</v>
      </c>
      <c r="BV1781" s="22">
        <f t="shared" si="475"/>
        <v>0</v>
      </c>
      <c r="BW1781" s="22">
        <f t="shared" si="476"/>
        <v>1</v>
      </c>
      <c r="BX1781" s="22">
        <f t="shared" si="477"/>
        <v>0</v>
      </c>
      <c r="BY1781" s="22">
        <f t="shared" si="478"/>
        <v>0</v>
      </c>
      <c r="BZ1781" s="22">
        <f t="shared" si="479"/>
        <v>0</v>
      </c>
      <c r="CA1781" s="22">
        <f t="shared" si="480"/>
        <v>0</v>
      </c>
      <c r="CB1781" s="22">
        <f t="shared" si="481"/>
        <v>0</v>
      </c>
      <c r="CC1781" s="22">
        <f t="shared" si="482"/>
        <v>0</v>
      </c>
      <c r="CD1781" s="22">
        <f t="shared" si="483"/>
        <v>0</v>
      </c>
      <c r="CE1781" s="22">
        <f t="shared" si="484"/>
        <v>0</v>
      </c>
      <c r="CF1781" s="22">
        <f t="shared" si="485"/>
        <v>0</v>
      </c>
      <c r="CG1781" s="4"/>
    </row>
    <row r="1782" spans="1:85" customFormat="1" x14ac:dyDescent="0.3">
      <c r="A1782" s="21" t="s">
        <v>1845</v>
      </c>
      <c r="B1782" s="21">
        <v>110</v>
      </c>
      <c r="C1782" s="21">
        <v>1</v>
      </c>
      <c r="D1782" s="21">
        <v>1</v>
      </c>
      <c r="E1782" s="21" t="s">
        <v>2125</v>
      </c>
      <c r="F1782" s="21">
        <v>109</v>
      </c>
      <c r="G1782" s="21" t="s">
        <v>2282</v>
      </c>
      <c r="H1782" s="21">
        <v>1</v>
      </c>
      <c r="I1782" s="21" t="s">
        <v>2295</v>
      </c>
      <c r="J1782" s="21" t="s">
        <v>4004</v>
      </c>
      <c r="K1782" s="21" t="s">
        <v>5860</v>
      </c>
      <c r="L1782" s="21" t="s">
        <v>2093</v>
      </c>
      <c r="M1782" s="21" t="s">
        <v>7374</v>
      </c>
      <c r="N1782" s="21" t="s">
        <v>8427</v>
      </c>
      <c r="O1782" s="21" t="s">
        <v>9968</v>
      </c>
      <c r="P1782" s="21"/>
      <c r="Q1782" s="2"/>
      <c r="R1782" s="2"/>
      <c r="S1782" s="2" t="s">
        <v>10542</v>
      </c>
      <c r="T1782" s="2"/>
      <c r="U1782" s="2" t="s">
        <v>10691</v>
      </c>
      <c r="V1782" s="2"/>
      <c r="W1782" s="2"/>
      <c r="X1782" s="2"/>
      <c r="Y1782" s="2"/>
      <c r="Z1782" s="2" t="s">
        <v>10795</v>
      </c>
      <c r="AA1782" s="2" t="s">
        <v>10820</v>
      </c>
      <c r="AB1782" s="2"/>
      <c r="AC1782" s="2"/>
      <c r="AD1782" s="2"/>
      <c r="AE1782" s="2"/>
      <c r="AF1782" s="2" t="s">
        <v>10801</v>
      </c>
      <c r="AG1782" s="2"/>
      <c r="AH1782" s="6"/>
      <c r="AI1782" s="6"/>
      <c r="AJ1782" s="6" t="s">
        <v>11097</v>
      </c>
      <c r="AK1782" s="6" t="s">
        <v>11887</v>
      </c>
      <c r="AL1782" s="6" t="s">
        <v>10691</v>
      </c>
      <c r="AM1782" s="6"/>
      <c r="AN1782" s="6"/>
      <c r="AO1782" s="6"/>
      <c r="AP1782" s="6"/>
      <c r="AQ1782" s="6"/>
      <c r="AR1782" s="6"/>
      <c r="AS1782" s="6"/>
      <c r="AT1782" s="6"/>
      <c r="AU1782" s="6"/>
      <c r="AV1782" s="6"/>
      <c r="AW1782" s="6"/>
      <c r="AX1782" s="6"/>
      <c r="AY1782" s="10" t="s">
        <v>12395</v>
      </c>
      <c r="AZ1782" s="10"/>
      <c r="BA1782" s="10" t="s">
        <v>12500</v>
      </c>
      <c r="BB1782" s="10" t="s">
        <v>12738</v>
      </c>
      <c r="BC1782" s="10" t="s">
        <v>12779</v>
      </c>
      <c r="BD1782" s="10"/>
      <c r="BE1782" s="10"/>
      <c r="BF1782" s="10"/>
      <c r="BG1782" s="10"/>
      <c r="BH1782" s="10" t="s">
        <v>12779</v>
      </c>
      <c r="BI1782" s="10" t="s">
        <v>12980</v>
      </c>
      <c r="BJ1782" s="10"/>
      <c r="BK1782" s="10"/>
      <c r="BL1782" s="10"/>
      <c r="BM1782" s="10"/>
      <c r="BN1782" s="10" t="s">
        <v>13038</v>
      </c>
      <c r="BO1782" s="10"/>
      <c r="BP1782" s="12">
        <f t="shared" si="469"/>
        <v>1</v>
      </c>
      <c r="BQ1782" s="12">
        <f t="shared" si="470"/>
        <v>0</v>
      </c>
      <c r="BR1782" s="12">
        <f t="shared" si="471"/>
        <v>3</v>
      </c>
      <c r="BS1782" s="12">
        <f t="shared" si="472"/>
        <v>2</v>
      </c>
      <c r="BT1782" s="12">
        <f t="shared" si="473"/>
        <v>3</v>
      </c>
      <c r="BU1782" s="12">
        <f t="shared" si="474"/>
        <v>0</v>
      </c>
      <c r="BV1782" s="12">
        <f t="shared" si="475"/>
        <v>0</v>
      </c>
      <c r="BW1782" s="12">
        <f t="shared" si="476"/>
        <v>0</v>
      </c>
      <c r="BX1782" s="12">
        <f t="shared" si="477"/>
        <v>0</v>
      </c>
      <c r="BY1782" s="12">
        <f t="shared" si="478"/>
        <v>2</v>
      </c>
      <c r="BZ1782" s="12">
        <f t="shared" si="479"/>
        <v>2</v>
      </c>
      <c r="CA1782" s="12">
        <f t="shared" si="480"/>
        <v>0</v>
      </c>
      <c r="CB1782" s="12">
        <f t="shared" si="481"/>
        <v>0</v>
      </c>
      <c r="CC1782" s="12">
        <f t="shared" si="482"/>
        <v>0</v>
      </c>
      <c r="CD1782" s="12">
        <f t="shared" si="483"/>
        <v>0</v>
      </c>
      <c r="CE1782" s="12">
        <f t="shared" si="484"/>
        <v>2</v>
      </c>
      <c r="CF1782" s="12">
        <f t="shared" si="485"/>
        <v>0</v>
      </c>
      <c r="CG1782" s="4"/>
    </row>
    <row r="1783" spans="1:85" customFormat="1" x14ac:dyDescent="0.3">
      <c r="A1783" s="20" t="s">
        <v>1846</v>
      </c>
      <c r="B1783" s="20">
        <v>110</v>
      </c>
      <c r="C1783" s="20">
        <v>1</v>
      </c>
      <c r="D1783" s="20">
        <v>1</v>
      </c>
      <c r="E1783" s="20" t="s">
        <v>2125</v>
      </c>
      <c r="F1783" s="20">
        <v>109</v>
      </c>
      <c r="G1783" s="20" t="s">
        <v>2282</v>
      </c>
      <c r="H1783" s="20">
        <v>1</v>
      </c>
      <c r="I1783" s="20" t="s">
        <v>2295</v>
      </c>
      <c r="J1783" s="20" t="s">
        <v>4005</v>
      </c>
      <c r="K1783" s="20" t="s">
        <v>5861</v>
      </c>
      <c r="L1783" s="20" t="s">
        <v>2093</v>
      </c>
      <c r="M1783" s="20"/>
      <c r="N1783" s="20" t="s">
        <v>8428</v>
      </c>
      <c r="O1783" s="20" t="s">
        <v>9969</v>
      </c>
      <c r="P1783" s="20"/>
      <c r="Q1783" s="3"/>
      <c r="R1783" s="3"/>
      <c r="S1783" s="3"/>
      <c r="T1783" s="3"/>
      <c r="U1783" s="3"/>
      <c r="V1783" s="3"/>
      <c r="W1783" s="3"/>
      <c r="X1783" s="3"/>
      <c r="Y1783" s="3"/>
      <c r="Z1783" s="3"/>
      <c r="AA1783" s="3"/>
      <c r="AB1783" s="3"/>
      <c r="AC1783" s="3"/>
      <c r="AD1783" s="3"/>
      <c r="AE1783" s="3"/>
      <c r="AF1783" s="3"/>
      <c r="AG1783" s="3"/>
      <c r="AH1783" s="7"/>
      <c r="AI1783" s="7"/>
      <c r="AJ1783" s="7"/>
      <c r="AK1783" s="7" t="s">
        <v>11914</v>
      </c>
      <c r="AL1783" s="7"/>
      <c r="AM1783" s="7"/>
      <c r="AN1783" s="7"/>
      <c r="AO1783" s="7"/>
      <c r="AP1783" s="7"/>
      <c r="AQ1783" s="7" t="s">
        <v>12239</v>
      </c>
      <c r="AR1783" s="7"/>
      <c r="AS1783" s="7"/>
      <c r="AT1783" s="7"/>
      <c r="AU1783" s="7"/>
      <c r="AV1783" s="7"/>
      <c r="AW1783" s="7" t="s">
        <v>12342</v>
      </c>
      <c r="AX1783" s="7"/>
      <c r="AY1783" s="9" t="s">
        <v>12396</v>
      </c>
      <c r="AZ1783" s="9"/>
      <c r="BA1783" s="9"/>
      <c r="BB1783" s="9"/>
      <c r="BC1783" s="9" t="s">
        <v>12780</v>
      </c>
      <c r="BD1783" s="9"/>
      <c r="BE1783" s="9"/>
      <c r="BF1783" s="9"/>
      <c r="BG1783" s="9"/>
      <c r="BH1783" s="9"/>
      <c r="BI1783" s="9"/>
      <c r="BJ1783" s="9"/>
      <c r="BK1783" s="9"/>
      <c r="BL1783" s="9"/>
      <c r="BM1783" s="9"/>
      <c r="BN1783" s="9"/>
      <c r="BO1783" s="9"/>
      <c r="BP1783" s="22">
        <f t="shared" si="469"/>
        <v>1</v>
      </c>
      <c r="BQ1783" s="22">
        <f t="shared" si="470"/>
        <v>0</v>
      </c>
      <c r="BR1783" s="22">
        <f t="shared" si="471"/>
        <v>0</v>
      </c>
      <c r="BS1783" s="22">
        <f t="shared" si="472"/>
        <v>1</v>
      </c>
      <c r="BT1783" s="22">
        <f t="shared" si="473"/>
        <v>1</v>
      </c>
      <c r="BU1783" s="22">
        <f t="shared" si="474"/>
        <v>0</v>
      </c>
      <c r="BV1783" s="22">
        <f t="shared" si="475"/>
        <v>0</v>
      </c>
      <c r="BW1783" s="22">
        <f t="shared" si="476"/>
        <v>0</v>
      </c>
      <c r="BX1783" s="22">
        <f t="shared" si="477"/>
        <v>0</v>
      </c>
      <c r="BY1783" s="22">
        <f t="shared" si="478"/>
        <v>1</v>
      </c>
      <c r="BZ1783" s="22">
        <f t="shared" si="479"/>
        <v>0</v>
      </c>
      <c r="CA1783" s="22">
        <f t="shared" si="480"/>
        <v>0</v>
      </c>
      <c r="CB1783" s="22">
        <f t="shared" si="481"/>
        <v>0</v>
      </c>
      <c r="CC1783" s="22">
        <f t="shared" si="482"/>
        <v>0</v>
      </c>
      <c r="CD1783" s="22">
        <f t="shared" si="483"/>
        <v>0</v>
      </c>
      <c r="CE1783" s="22">
        <f t="shared" si="484"/>
        <v>1</v>
      </c>
      <c r="CF1783" s="22">
        <f t="shared" si="485"/>
        <v>0</v>
      </c>
      <c r="CG1783" s="4"/>
    </row>
    <row r="1784" spans="1:85" customFormat="1" x14ac:dyDescent="0.3">
      <c r="A1784" s="21" t="s">
        <v>1847</v>
      </c>
      <c r="B1784" s="21">
        <v>110</v>
      </c>
      <c r="C1784" s="21">
        <v>1</v>
      </c>
      <c r="D1784" s="21">
        <v>1</v>
      </c>
      <c r="E1784" s="21" t="s">
        <v>2125</v>
      </c>
      <c r="F1784" s="21">
        <v>109</v>
      </c>
      <c r="G1784" s="21" t="s">
        <v>2282</v>
      </c>
      <c r="H1784" s="21">
        <v>1</v>
      </c>
      <c r="I1784" s="21" t="s">
        <v>2295</v>
      </c>
      <c r="J1784" s="21" t="s">
        <v>4006</v>
      </c>
      <c r="K1784" s="21" t="s">
        <v>5862</v>
      </c>
      <c r="L1784" s="21" t="s">
        <v>2093</v>
      </c>
      <c r="M1784" s="21"/>
      <c r="N1784" s="21"/>
      <c r="O1784" s="21" t="s">
        <v>9970</v>
      </c>
      <c r="P1784" s="21"/>
      <c r="Q1784" s="2"/>
      <c r="R1784" s="2"/>
      <c r="S1784" s="2" t="s">
        <v>10574</v>
      </c>
      <c r="T1784" s="2"/>
      <c r="U1784" s="2"/>
      <c r="V1784" s="2"/>
      <c r="W1784" s="2"/>
      <c r="X1784" s="2" t="s">
        <v>10730</v>
      </c>
      <c r="Y1784" s="2"/>
      <c r="Z1784" s="2" t="s">
        <v>10799</v>
      </c>
      <c r="AA1784" s="2"/>
      <c r="AB1784" s="2"/>
      <c r="AC1784" s="2"/>
      <c r="AD1784" s="2"/>
      <c r="AE1784" s="2"/>
      <c r="AF1784" s="2"/>
      <c r="AG1784" s="2"/>
      <c r="AH1784" s="6"/>
      <c r="AI1784" s="6"/>
      <c r="AJ1784" s="6" t="s">
        <v>10574</v>
      </c>
      <c r="AK1784" s="6"/>
      <c r="AL1784" s="6"/>
      <c r="AM1784" s="6"/>
      <c r="AN1784" s="6"/>
      <c r="AO1784" s="6"/>
      <c r="AP1784" s="6"/>
      <c r="AQ1784" s="6"/>
      <c r="AR1784" s="6"/>
      <c r="AS1784" s="6"/>
      <c r="AT1784" s="6"/>
      <c r="AU1784" s="6"/>
      <c r="AV1784" s="6"/>
      <c r="AW1784" s="6"/>
      <c r="AX1784" s="6"/>
      <c r="AY1784" s="10"/>
      <c r="AZ1784" s="10"/>
      <c r="BA1784" s="10" t="s">
        <v>12501</v>
      </c>
      <c r="BB1784" s="10"/>
      <c r="BC1784" s="10"/>
      <c r="BD1784" s="10"/>
      <c r="BE1784" s="10"/>
      <c r="BF1784" s="10"/>
      <c r="BG1784" s="10"/>
      <c r="BH1784" s="10" t="s">
        <v>12938</v>
      </c>
      <c r="BI1784" s="10"/>
      <c r="BJ1784" s="10"/>
      <c r="BK1784" s="10"/>
      <c r="BL1784" s="10"/>
      <c r="BM1784" s="10"/>
      <c r="BN1784" s="10"/>
      <c r="BO1784" s="10"/>
      <c r="BP1784" s="12">
        <f t="shared" si="469"/>
        <v>0</v>
      </c>
      <c r="BQ1784" s="12">
        <f t="shared" si="470"/>
        <v>0</v>
      </c>
      <c r="BR1784" s="12">
        <f t="shared" si="471"/>
        <v>3</v>
      </c>
      <c r="BS1784" s="12">
        <f t="shared" si="472"/>
        <v>0</v>
      </c>
      <c r="BT1784" s="12">
        <f t="shared" si="473"/>
        <v>0</v>
      </c>
      <c r="BU1784" s="12">
        <f t="shared" si="474"/>
        <v>0</v>
      </c>
      <c r="BV1784" s="12">
        <f t="shared" si="475"/>
        <v>0</v>
      </c>
      <c r="BW1784" s="12">
        <f t="shared" si="476"/>
        <v>1</v>
      </c>
      <c r="BX1784" s="12">
        <f t="shared" si="477"/>
        <v>0</v>
      </c>
      <c r="BY1784" s="12">
        <f t="shared" si="478"/>
        <v>2</v>
      </c>
      <c r="BZ1784" s="12">
        <f t="shared" si="479"/>
        <v>0</v>
      </c>
      <c r="CA1784" s="12">
        <f t="shared" si="480"/>
        <v>0</v>
      </c>
      <c r="CB1784" s="12">
        <f t="shared" si="481"/>
        <v>0</v>
      </c>
      <c r="CC1784" s="12">
        <f t="shared" si="482"/>
        <v>0</v>
      </c>
      <c r="CD1784" s="12">
        <f t="shared" si="483"/>
        <v>0</v>
      </c>
      <c r="CE1784" s="12">
        <f t="shared" si="484"/>
        <v>0</v>
      </c>
      <c r="CF1784" s="12">
        <f t="shared" si="485"/>
        <v>0</v>
      </c>
      <c r="CG1784" s="4"/>
    </row>
    <row r="1785" spans="1:85" customFormat="1" x14ac:dyDescent="0.3">
      <c r="A1785" s="20" t="s">
        <v>1848</v>
      </c>
      <c r="B1785" s="20">
        <v>110</v>
      </c>
      <c r="C1785" s="20">
        <v>1</v>
      </c>
      <c r="D1785" s="20">
        <v>1</v>
      </c>
      <c r="E1785" s="20" t="s">
        <v>2125</v>
      </c>
      <c r="F1785" s="20">
        <v>109</v>
      </c>
      <c r="G1785" s="20" t="s">
        <v>2282</v>
      </c>
      <c r="H1785" s="20">
        <v>1</v>
      </c>
      <c r="I1785" s="20" t="s">
        <v>2295</v>
      </c>
      <c r="J1785" s="20" t="s">
        <v>4007</v>
      </c>
      <c r="K1785" s="20" t="s">
        <v>5863</v>
      </c>
      <c r="L1785" s="20" t="s">
        <v>2093</v>
      </c>
      <c r="M1785" s="20" t="s">
        <v>7375</v>
      </c>
      <c r="N1785" s="20" t="s">
        <v>8429</v>
      </c>
      <c r="O1785" s="20" t="s">
        <v>9971</v>
      </c>
      <c r="P1785" s="20"/>
      <c r="Q1785" s="3"/>
      <c r="R1785" s="3"/>
      <c r="S1785" s="3"/>
      <c r="T1785" s="3"/>
      <c r="U1785" s="3"/>
      <c r="V1785" s="3"/>
      <c r="W1785" s="3"/>
      <c r="X1785" s="3" t="s">
        <v>10706</v>
      </c>
      <c r="Y1785" s="3"/>
      <c r="Z1785" s="3"/>
      <c r="AA1785" s="3"/>
      <c r="AB1785" s="3"/>
      <c r="AC1785" s="3"/>
      <c r="AD1785" s="3"/>
      <c r="AE1785" s="3"/>
      <c r="AF1785" s="3"/>
      <c r="AG1785" s="3"/>
      <c r="AH1785" s="7"/>
      <c r="AI1785" s="7"/>
      <c r="AJ1785" s="7"/>
      <c r="AK1785" s="7" t="s">
        <v>11973</v>
      </c>
      <c r="AL1785" s="7"/>
      <c r="AM1785" s="7"/>
      <c r="AN1785" s="7"/>
      <c r="AO1785" s="7"/>
      <c r="AP1785" s="7"/>
      <c r="AQ1785" s="7"/>
      <c r="AR1785" s="7"/>
      <c r="AS1785" s="7"/>
      <c r="AT1785" s="7"/>
      <c r="AU1785" s="7"/>
      <c r="AV1785" s="7"/>
      <c r="AW1785" s="7"/>
      <c r="AX1785" s="7"/>
      <c r="AY1785" s="9"/>
      <c r="AZ1785" s="9"/>
      <c r="BA1785" s="9"/>
      <c r="BB1785" s="9"/>
      <c r="BC1785" s="9"/>
      <c r="BD1785" s="9"/>
      <c r="BE1785" s="9"/>
      <c r="BF1785" s="9"/>
      <c r="BG1785" s="9"/>
      <c r="BH1785" s="9" t="s">
        <v>12939</v>
      </c>
      <c r="BI1785" s="9"/>
      <c r="BJ1785" s="9"/>
      <c r="BK1785" s="9"/>
      <c r="BL1785" s="9"/>
      <c r="BM1785" s="9"/>
      <c r="BN1785" s="9"/>
      <c r="BO1785" s="9"/>
      <c r="BP1785" s="22">
        <f t="shared" si="469"/>
        <v>0</v>
      </c>
      <c r="BQ1785" s="22">
        <f t="shared" si="470"/>
        <v>0</v>
      </c>
      <c r="BR1785" s="22">
        <f t="shared" si="471"/>
        <v>0</v>
      </c>
      <c r="BS1785" s="22">
        <f t="shared" si="472"/>
        <v>1</v>
      </c>
      <c r="BT1785" s="22">
        <f t="shared" si="473"/>
        <v>0</v>
      </c>
      <c r="BU1785" s="22">
        <f t="shared" si="474"/>
        <v>0</v>
      </c>
      <c r="BV1785" s="22">
        <f t="shared" si="475"/>
        <v>0</v>
      </c>
      <c r="BW1785" s="22">
        <f t="shared" si="476"/>
        <v>1</v>
      </c>
      <c r="BX1785" s="22">
        <f t="shared" si="477"/>
        <v>0</v>
      </c>
      <c r="BY1785" s="22">
        <f t="shared" si="478"/>
        <v>1</v>
      </c>
      <c r="BZ1785" s="22">
        <f t="shared" si="479"/>
        <v>0</v>
      </c>
      <c r="CA1785" s="22">
        <f t="shared" si="480"/>
        <v>0</v>
      </c>
      <c r="CB1785" s="22">
        <f t="shared" si="481"/>
        <v>0</v>
      </c>
      <c r="CC1785" s="22">
        <f t="shared" si="482"/>
        <v>0</v>
      </c>
      <c r="CD1785" s="22">
        <f t="shared" si="483"/>
        <v>0</v>
      </c>
      <c r="CE1785" s="22">
        <f t="shared" si="484"/>
        <v>0</v>
      </c>
      <c r="CF1785" s="22">
        <f t="shared" si="485"/>
        <v>0</v>
      </c>
      <c r="CG1785" s="4"/>
    </row>
    <row r="1786" spans="1:85" customFormat="1" x14ac:dyDescent="0.3">
      <c r="A1786" s="21" t="s">
        <v>1849</v>
      </c>
      <c r="B1786" s="21">
        <v>110</v>
      </c>
      <c r="C1786" s="21">
        <v>1</v>
      </c>
      <c r="D1786" s="21">
        <v>1</v>
      </c>
      <c r="E1786" s="21" t="s">
        <v>2125</v>
      </c>
      <c r="F1786" s="21">
        <v>109</v>
      </c>
      <c r="G1786" s="21" t="s">
        <v>2282</v>
      </c>
      <c r="H1786" s="21">
        <v>1</v>
      </c>
      <c r="I1786" s="21" t="s">
        <v>2295</v>
      </c>
      <c r="J1786" s="21" t="s">
        <v>4008</v>
      </c>
      <c r="K1786" s="21" t="s">
        <v>5864</v>
      </c>
      <c r="L1786" s="21" t="s">
        <v>2093</v>
      </c>
      <c r="M1786" s="21"/>
      <c r="N1786" s="21" t="s">
        <v>8430</v>
      </c>
      <c r="O1786" s="21" t="s">
        <v>9972</v>
      </c>
      <c r="P1786" s="21"/>
      <c r="Q1786" s="2"/>
      <c r="R1786" s="2"/>
      <c r="S1786" s="2"/>
      <c r="T1786" s="2"/>
      <c r="U1786" s="2"/>
      <c r="V1786" s="2"/>
      <c r="W1786" s="2"/>
      <c r="X1786" s="2"/>
      <c r="Y1786" s="2"/>
      <c r="Z1786" s="2"/>
      <c r="AA1786" s="2"/>
      <c r="AB1786" s="2"/>
      <c r="AC1786" s="2"/>
      <c r="AD1786" s="2"/>
      <c r="AE1786" s="2"/>
      <c r="AF1786" s="2"/>
      <c r="AG1786" s="2"/>
      <c r="AH1786" s="6"/>
      <c r="AI1786" s="6"/>
      <c r="AJ1786" s="6"/>
      <c r="AK1786" s="6" t="s">
        <v>11973</v>
      </c>
      <c r="AL1786" s="6"/>
      <c r="AM1786" s="6"/>
      <c r="AN1786" s="6"/>
      <c r="AO1786" s="6"/>
      <c r="AP1786" s="6"/>
      <c r="AQ1786" s="6"/>
      <c r="AR1786" s="6"/>
      <c r="AS1786" s="6"/>
      <c r="AT1786" s="6"/>
      <c r="AU1786" s="6"/>
      <c r="AV1786" s="6"/>
      <c r="AW1786" s="6"/>
      <c r="AX1786" s="6"/>
      <c r="AY1786" s="10"/>
      <c r="AZ1786" s="10"/>
      <c r="BA1786" s="10"/>
      <c r="BB1786" s="10"/>
      <c r="BC1786" s="10"/>
      <c r="BD1786" s="10"/>
      <c r="BE1786" s="10"/>
      <c r="BF1786" s="10"/>
      <c r="BG1786" s="10"/>
      <c r="BH1786" s="10" t="s">
        <v>12939</v>
      </c>
      <c r="BI1786" s="10"/>
      <c r="BJ1786" s="10"/>
      <c r="BK1786" s="10"/>
      <c r="BL1786" s="10"/>
      <c r="BM1786" s="10"/>
      <c r="BN1786" s="10"/>
      <c r="BO1786" s="10"/>
      <c r="BP1786" s="12">
        <f t="shared" si="469"/>
        <v>0</v>
      </c>
      <c r="BQ1786" s="12">
        <f t="shared" si="470"/>
        <v>0</v>
      </c>
      <c r="BR1786" s="12">
        <f t="shared" si="471"/>
        <v>0</v>
      </c>
      <c r="BS1786" s="12">
        <f t="shared" si="472"/>
        <v>1</v>
      </c>
      <c r="BT1786" s="12">
        <f t="shared" si="473"/>
        <v>0</v>
      </c>
      <c r="BU1786" s="12">
        <f t="shared" si="474"/>
        <v>0</v>
      </c>
      <c r="BV1786" s="12">
        <f t="shared" si="475"/>
        <v>0</v>
      </c>
      <c r="BW1786" s="12">
        <f t="shared" si="476"/>
        <v>0</v>
      </c>
      <c r="BX1786" s="12">
        <f t="shared" si="477"/>
        <v>0</v>
      </c>
      <c r="BY1786" s="12">
        <f t="shared" si="478"/>
        <v>1</v>
      </c>
      <c r="BZ1786" s="12">
        <f t="shared" si="479"/>
        <v>0</v>
      </c>
      <c r="CA1786" s="12">
        <f t="shared" si="480"/>
        <v>0</v>
      </c>
      <c r="CB1786" s="12">
        <f t="shared" si="481"/>
        <v>0</v>
      </c>
      <c r="CC1786" s="12">
        <f t="shared" si="482"/>
        <v>0</v>
      </c>
      <c r="CD1786" s="12">
        <f t="shared" si="483"/>
        <v>0</v>
      </c>
      <c r="CE1786" s="12">
        <f t="shared" si="484"/>
        <v>0</v>
      </c>
      <c r="CF1786" s="12">
        <f t="shared" si="485"/>
        <v>0</v>
      </c>
      <c r="CG1786" s="4"/>
    </row>
    <row r="1787" spans="1:85" customFormat="1" x14ac:dyDescent="0.3">
      <c r="A1787" s="20" t="s">
        <v>1850</v>
      </c>
      <c r="B1787" s="20">
        <v>110</v>
      </c>
      <c r="C1787" s="20">
        <v>1</v>
      </c>
      <c r="D1787" s="20">
        <v>1</v>
      </c>
      <c r="E1787" s="20" t="s">
        <v>2125</v>
      </c>
      <c r="F1787" s="20">
        <v>109</v>
      </c>
      <c r="G1787" s="20" t="s">
        <v>2282</v>
      </c>
      <c r="H1787" s="20">
        <v>1</v>
      </c>
      <c r="I1787" s="20" t="s">
        <v>2295</v>
      </c>
      <c r="J1787" s="20" t="s">
        <v>4009</v>
      </c>
      <c r="K1787" s="20" t="s">
        <v>5865</v>
      </c>
      <c r="L1787" s="20" t="s">
        <v>2093</v>
      </c>
      <c r="M1787" s="20" t="s">
        <v>7376</v>
      </c>
      <c r="N1787" s="20" t="s">
        <v>8431</v>
      </c>
      <c r="O1787" s="20" t="s">
        <v>9973</v>
      </c>
      <c r="P1787" s="20"/>
      <c r="Q1787" s="3"/>
      <c r="R1787" s="3"/>
      <c r="S1787" s="3" t="s">
        <v>10574</v>
      </c>
      <c r="T1787" s="3"/>
      <c r="U1787" s="3"/>
      <c r="V1787" s="3"/>
      <c r="W1787" s="3"/>
      <c r="X1787" s="3" t="s">
        <v>10704</v>
      </c>
      <c r="Y1787" s="3"/>
      <c r="Z1787" s="3" t="s">
        <v>10800</v>
      </c>
      <c r="AA1787" s="3"/>
      <c r="AB1787" s="3" t="s">
        <v>10848</v>
      </c>
      <c r="AC1787" s="3"/>
      <c r="AD1787" s="3"/>
      <c r="AE1787" s="3"/>
      <c r="AF1787" s="3" t="s">
        <v>10801</v>
      </c>
      <c r="AG1787" s="3"/>
      <c r="AH1787" s="7"/>
      <c r="AI1787" s="7"/>
      <c r="AJ1787" s="7" t="s">
        <v>11098</v>
      </c>
      <c r="AK1787" s="7"/>
      <c r="AL1787" s="7"/>
      <c r="AM1787" s="7"/>
      <c r="AN1787" s="7"/>
      <c r="AO1787" s="7"/>
      <c r="AP1787" s="7"/>
      <c r="AQ1787" s="7"/>
      <c r="AR1787" s="7"/>
      <c r="AS1787" s="7"/>
      <c r="AT1787" s="7"/>
      <c r="AU1787" s="7"/>
      <c r="AV1787" s="7"/>
      <c r="AW1787" s="7"/>
      <c r="AX1787" s="7" t="s">
        <v>12380</v>
      </c>
      <c r="AY1787" s="9"/>
      <c r="AZ1787" s="9"/>
      <c r="BA1787" s="9"/>
      <c r="BB1787" s="9"/>
      <c r="BC1787" s="9"/>
      <c r="BD1787" s="9"/>
      <c r="BE1787" s="9"/>
      <c r="BF1787" s="9"/>
      <c r="BG1787" s="9"/>
      <c r="BH1787" s="9" t="s">
        <v>12940</v>
      </c>
      <c r="BI1787" s="9"/>
      <c r="BJ1787" s="9"/>
      <c r="BK1787" s="9"/>
      <c r="BL1787" s="9"/>
      <c r="BM1787" s="9"/>
      <c r="BN1787" s="9"/>
      <c r="BO1787" s="9"/>
      <c r="BP1787" s="22">
        <f t="shared" si="469"/>
        <v>0</v>
      </c>
      <c r="BQ1787" s="22">
        <f t="shared" si="470"/>
        <v>0</v>
      </c>
      <c r="BR1787" s="22">
        <f t="shared" si="471"/>
        <v>2</v>
      </c>
      <c r="BS1787" s="22">
        <f t="shared" si="472"/>
        <v>0</v>
      </c>
      <c r="BT1787" s="22">
        <f t="shared" si="473"/>
        <v>0</v>
      </c>
      <c r="BU1787" s="22">
        <f t="shared" si="474"/>
        <v>0</v>
      </c>
      <c r="BV1787" s="22">
        <f t="shared" si="475"/>
        <v>0</v>
      </c>
      <c r="BW1787" s="22">
        <f t="shared" si="476"/>
        <v>1</v>
      </c>
      <c r="BX1787" s="22">
        <f t="shared" si="477"/>
        <v>0</v>
      </c>
      <c r="BY1787" s="22">
        <f t="shared" si="478"/>
        <v>2</v>
      </c>
      <c r="BZ1787" s="22">
        <f t="shared" si="479"/>
        <v>0</v>
      </c>
      <c r="CA1787" s="22">
        <f t="shared" si="480"/>
        <v>1</v>
      </c>
      <c r="CB1787" s="22">
        <f t="shared" si="481"/>
        <v>0</v>
      </c>
      <c r="CC1787" s="22">
        <f t="shared" si="482"/>
        <v>0</v>
      </c>
      <c r="CD1787" s="22">
        <f t="shared" si="483"/>
        <v>0</v>
      </c>
      <c r="CE1787" s="22">
        <f t="shared" si="484"/>
        <v>1</v>
      </c>
      <c r="CF1787" s="22">
        <f t="shared" si="485"/>
        <v>1</v>
      </c>
      <c r="CG1787" s="4"/>
    </row>
    <row r="1788" spans="1:85" customFormat="1" x14ac:dyDescent="0.3">
      <c r="A1788" s="21" t="s">
        <v>1851</v>
      </c>
      <c r="B1788" s="21">
        <v>110</v>
      </c>
      <c r="C1788" s="21">
        <v>1</v>
      </c>
      <c r="D1788" s="21">
        <v>1</v>
      </c>
      <c r="E1788" s="21" t="s">
        <v>2125</v>
      </c>
      <c r="F1788" s="21">
        <v>109</v>
      </c>
      <c r="G1788" s="21" t="s">
        <v>2282</v>
      </c>
      <c r="H1788" s="21">
        <v>1</v>
      </c>
      <c r="I1788" s="21" t="s">
        <v>2295</v>
      </c>
      <c r="J1788" s="21" t="s">
        <v>4010</v>
      </c>
      <c r="K1788" s="21" t="s">
        <v>5866</v>
      </c>
      <c r="L1788" s="21" t="s">
        <v>2093</v>
      </c>
      <c r="M1788" s="21" t="s">
        <v>7377</v>
      </c>
      <c r="N1788" s="21" t="s">
        <v>8432</v>
      </c>
      <c r="O1788" s="21" t="s">
        <v>9974</v>
      </c>
      <c r="P1788" s="21"/>
      <c r="Q1788" s="2"/>
      <c r="R1788" s="2"/>
      <c r="S1788" s="2" t="s">
        <v>10541</v>
      </c>
      <c r="T1788" s="2"/>
      <c r="U1788" s="2"/>
      <c r="V1788" s="2"/>
      <c r="W1788" s="2"/>
      <c r="X1788" s="2" t="s">
        <v>10720</v>
      </c>
      <c r="Y1788" s="2"/>
      <c r="Z1788" s="2"/>
      <c r="AA1788" s="2"/>
      <c r="AB1788" s="2"/>
      <c r="AC1788" s="2"/>
      <c r="AD1788" s="2"/>
      <c r="AE1788" s="2"/>
      <c r="AF1788" s="2"/>
      <c r="AG1788" s="2"/>
      <c r="AH1788" s="6"/>
      <c r="AI1788" s="6"/>
      <c r="AJ1788" s="6" t="s">
        <v>11099</v>
      </c>
      <c r="AK1788" s="6" t="s">
        <v>11974</v>
      </c>
      <c r="AL1788" s="6"/>
      <c r="AM1788" s="6"/>
      <c r="AN1788" s="6"/>
      <c r="AO1788" s="6"/>
      <c r="AP1788" s="6"/>
      <c r="AQ1788" s="6"/>
      <c r="AR1788" s="6"/>
      <c r="AS1788" s="6"/>
      <c r="AT1788" s="6"/>
      <c r="AU1788" s="6"/>
      <c r="AV1788" s="6"/>
      <c r="AW1788" s="6"/>
      <c r="AX1788" s="6"/>
      <c r="AY1788" s="10"/>
      <c r="AZ1788" s="10"/>
      <c r="BA1788" s="10" t="s">
        <v>12502</v>
      </c>
      <c r="BB1788" s="10"/>
      <c r="BC1788" s="10"/>
      <c r="BD1788" s="10"/>
      <c r="BE1788" s="10"/>
      <c r="BF1788" s="10" t="s">
        <v>10720</v>
      </c>
      <c r="BG1788" s="10"/>
      <c r="BH1788" s="10" t="s">
        <v>12941</v>
      </c>
      <c r="BI1788" s="10"/>
      <c r="BJ1788" s="10"/>
      <c r="BK1788" s="10"/>
      <c r="BL1788" s="10"/>
      <c r="BM1788" s="10"/>
      <c r="BN1788" s="10"/>
      <c r="BO1788" s="10"/>
      <c r="BP1788" s="12">
        <f t="shared" si="469"/>
        <v>0</v>
      </c>
      <c r="BQ1788" s="12">
        <f t="shared" si="470"/>
        <v>0</v>
      </c>
      <c r="BR1788" s="12">
        <f t="shared" si="471"/>
        <v>3</v>
      </c>
      <c r="BS1788" s="12">
        <f t="shared" si="472"/>
        <v>1</v>
      </c>
      <c r="BT1788" s="12">
        <f t="shared" si="473"/>
        <v>0</v>
      </c>
      <c r="BU1788" s="12">
        <f t="shared" si="474"/>
        <v>0</v>
      </c>
      <c r="BV1788" s="12">
        <f t="shared" si="475"/>
        <v>0</v>
      </c>
      <c r="BW1788" s="12">
        <f t="shared" si="476"/>
        <v>2</v>
      </c>
      <c r="BX1788" s="12">
        <f t="shared" si="477"/>
        <v>0</v>
      </c>
      <c r="BY1788" s="12">
        <f t="shared" si="478"/>
        <v>1</v>
      </c>
      <c r="BZ1788" s="12">
        <f t="shared" si="479"/>
        <v>0</v>
      </c>
      <c r="CA1788" s="12">
        <f t="shared" si="480"/>
        <v>0</v>
      </c>
      <c r="CB1788" s="12">
        <f t="shared" si="481"/>
        <v>0</v>
      </c>
      <c r="CC1788" s="12">
        <f t="shared" si="482"/>
        <v>0</v>
      </c>
      <c r="CD1788" s="12">
        <f t="shared" si="483"/>
        <v>0</v>
      </c>
      <c r="CE1788" s="12">
        <f t="shared" si="484"/>
        <v>0</v>
      </c>
      <c r="CF1788" s="12">
        <f t="shared" si="485"/>
        <v>0</v>
      </c>
      <c r="CG1788" s="4"/>
    </row>
    <row r="1789" spans="1:85" customFormat="1" x14ac:dyDescent="0.3">
      <c r="A1789" s="20" t="s">
        <v>1852</v>
      </c>
      <c r="B1789" s="20">
        <v>110</v>
      </c>
      <c r="C1789" s="20">
        <v>1</v>
      </c>
      <c r="D1789" s="20">
        <v>1</v>
      </c>
      <c r="E1789" s="20" t="s">
        <v>2125</v>
      </c>
      <c r="F1789" s="20">
        <v>109</v>
      </c>
      <c r="G1789" s="20" t="s">
        <v>2282</v>
      </c>
      <c r="H1789" s="20">
        <v>1</v>
      </c>
      <c r="I1789" s="20" t="s">
        <v>2295</v>
      </c>
      <c r="J1789" s="20" t="s">
        <v>4011</v>
      </c>
      <c r="K1789" s="20" t="s">
        <v>5867</v>
      </c>
      <c r="L1789" s="20" t="s">
        <v>2093</v>
      </c>
      <c r="M1789" s="20" t="s">
        <v>7378</v>
      </c>
      <c r="N1789" s="20" t="s">
        <v>8433</v>
      </c>
      <c r="O1789" s="20" t="s">
        <v>9975</v>
      </c>
      <c r="P1789" s="20"/>
      <c r="Q1789" s="3"/>
      <c r="R1789" s="3"/>
      <c r="S1789" s="3" t="s">
        <v>10563</v>
      </c>
      <c r="T1789" s="3"/>
      <c r="U1789" s="3"/>
      <c r="V1789" s="3"/>
      <c r="W1789" s="3"/>
      <c r="X1789" s="3" t="s">
        <v>10705</v>
      </c>
      <c r="Y1789" s="3"/>
      <c r="Z1789" s="3"/>
      <c r="AA1789" s="3"/>
      <c r="AB1789" s="3"/>
      <c r="AC1789" s="3"/>
      <c r="AD1789" s="3"/>
      <c r="AE1789" s="3"/>
      <c r="AF1789" s="3"/>
      <c r="AG1789" s="3"/>
      <c r="AH1789" s="7"/>
      <c r="AI1789" s="7"/>
      <c r="AJ1789" s="7" t="s">
        <v>11100</v>
      </c>
      <c r="AK1789" s="7" t="s">
        <v>11975</v>
      </c>
      <c r="AL1789" s="7"/>
      <c r="AM1789" s="7"/>
      <c r="AN1789" s="7"/>
      <c r="AO1789" s="7"/>
      <c r="AP1789" s="7"/>
      <c r="AQ1789" s="7" t="s">
        <v>12240</v>
      </c>
      <c r="AR1789" s="7"/>
      <c r="AS1789" s="7"/>
      <c r="AT1789" s="7"/>
      <c r="AU1789" s="7"/>
      <c r="AV1789" s="7"/>
      <c r="AW1789" s="7"/>
      <c r="AX1789" s="7"/>
      <c r="AY1789" s="9"/>
      <c r="AZ1789" s="9"/>
      <c r="BA1789" s="9" t="s">
        <v>12503</v>
      </c>
      <c r="BB1789" s="9" t="s">
        <v>12605</v>
      </c>
      <c r="BC1789" s="9" t="s">
        <v>12781</v>
      </c>
      <c r="BD1789" s="9"/>
      <c r="BE1789" s="9"/>
      <c r="BF1789" s="9"/>
      <c r="BG1789" s="9"/>
      <c r="BH1789" s="9"/>
      <c r="BI1789" s="9"/>
      <c r="BJ1789" s="9"/>
      <c r="BK1789" s="9"/>
      <c r="BL1789" s="9"/>
      <c r="BM1789" s="9"/>
      <c r="BN1789" s="9"/>
      <c r="BO1789" s="9"/>
      <c r="BP1789" s="22">
        <f t="shared" si="469"/>
        <v>0</v>
      </c>
      <c r="BQ1789" s="22">
        <f t="shared" si="470"/>
        <v>0</v>
      </c>
      <c r="BR1789" s="22">
        <f t="shared" si="471"/>
        <v>3</v>
      </c>
      <c r="BS1789" s="22">
        <f t="shared" si="472"/>
        <v>2</v>
      </c>
      <c r="BT1789" s="22">
        <f t="shared" si="473"/>
        <v>1</v>
      </c>
      <c r="BU1789" s="22">
        <f t="shared" si="474"/>
        <v>0</v>
      </c>
      <c r="BV1789" s="22">
        <f t="shared" si="475"/>
        <v>0</v>
      </c>
      <c r="BW1789" s="22">
        <f t="shared" si="476"/>
        <v>1</v>
      </c>
      <c r="BX1789" s="22">
        <f t="shared" si="477"/>
        <v>0</v>
      </c>
      <c r="BY1789" s="22">
        <f t="shared" si="478"/>
        <v>1</v>
      </c>
      <c r="BZ1789" s="22">
        <f t="shared" si="479"/>
        <v>0</v>
      </c>
      <c r="CA1789" s="22">
        <f t="shared" si="480"/>
        <v>0</v>
      </c>
      <c r="CB1789" s="22">
        <f t="shared" si="481"/>
        <v>0</v>
      </c>
      <c r="CC1789" s="22">
        <f t="shared" si="482"/>
        <v>0</v>
      </c>
      <c r="CD1789" s="22">
        <f t="shared" si="483"/>
        <v>0</v>
      </c>
      <c r="CE1789" s="22">
        <f t="shared" si="484"/>
        <v>0</v>
      </c>
      <c r="CF1789" s="22">
        <f t="shared" si="485"/>
        <v>0</v>
      </c>
      <c r="CG1789" s="4"/>
    </row>
    <row r="1790" spans="1:85" customFormat="1" x14ac:dyDescent="0.3">
      <c r="A1790" s="21" t="s">
        <v>1853</v>
      </c>
      <c r="B1790" s="21">
        <v>110</v>
      </c>
      <c r="C1790" s="21">
        <v>1</v>
      </c>
      <c r="D1790" s="21">
        <v>1</v>
      </c>
      <c r="E1790" s="21" t="s">
        <v>2125</v>
      </c>
      <c r="F1790" s="21">
        <v>109</v>
      </c>
      <c r="G1790" s="21" t="s">
        <v>2282</v>
      </c>
      <c r="H1790" s="21">
        <v>1</v>
      </c>
      <c r="I1790" s="21" t="s">
        <v>2295</v>
      </c>
      <c r="J1790" s="21" t="s">
        <v>4012</v>
      </c>
      <c r="K1790" s="21" t="s">
        <v>5868</v>
      </c>
      <c r="L1790" s="21" t="s">
        <v>2093</v>
      </c>
      <c r="M1790" s="21" t="s">
        <v>7379</v>
      </c>
      <c r="N1790" s="21" t="s">
        <v>8434</v>
      </c>
      <c r="O1790" s="21" t="s">
        <v>9976</v>
      </c>
      <c r="P1790" s="21"/>
      <c r="Q1790" s="2"/>
      <c r="R1790" s="2"/>
      <c r="S1790" s="2" t="s">
        <v>10563</v>
      </c>
      <c r="T1790" s="2"/>
      <c r="U1790" s="2"/>
      <c r="V1790" s="2"/>
      <c r="W1790" s="2"/>
      <c r="X1790" s="2"/>
      <c r="Y1790" s="2"/>
      <c r="Z1790" s="2"/>
      <c r="AA1790" s="2"/>
      <c r="AB1790" s="2"/>
      <c r="AC1790" s="2"/>
      <c r="AD1790" s="2"/>
      <c r="AE1790" s="2"/>
      <c r="AF1790" s="2"/>
      <c r="AG1790" s="2"/>
      <c r="AH1790" s="6"/>
      <c r="AI1790" s="6"/>
      <c r="AJ1790" s="6" t="s">
        <v>11101</v>
      </c>
      <c r="AK1790" s="6" t="s">
        <v>11976</v>
      </c>
      <c r="AL1790" s="6"/>
      <c r="AM1790" s="6"/>
      <c r="AN1790" s="6"/>
      <c r="AO1790" s="6"/>
      <c r="AP1790" s="6"/>
      <c r="AQ1790" s="6"/>
      <c r="AR1790" s="6"/>
      <c r="AS1790" s="6"/>
      <c r="AT1790" s="6"/>
      <c r="AU1790" s="6"/>
      <c r="AV1790" s="6"/>
      <c r="AW1790" s="6"/>
      <c r="AX1790" s="6"/>
      <c r="AY1790" s="10"/>
      <c r="AZ1790" s="10"/>
      <c r="BA1790" s="10"/>
      <c r="BB1790" s="10"/>
      <c r="BC1790" s="10"/>
      <c r="BD1790" s="10"/>
      <c r="BE1790" s="10"/>
      <c r="BF1790" s="10"/>
      <c r="BG1790" s="10"/>
      <c r="BH1790" s="10"/>
      <c r="BI1790" s="10"/>
      <c r="BJ1790" s="10"/>
      <c r="BK1790" s="10"/>
      <c r="BL1790" s="10"/>
      <c r="BM1790" s="10"/>
      <c r="BN1790" s="10"/>
      <c r="BO1790" s="10"/>
      <c r="BP1790" s="12">
        <f t="shared" si="469"/>
        <v>0</v>
      </c>
      <c r="BQ1790" s="12">
        <f t="shared" si="470"/>
        <v>0</v>
      </c>
      <c r="BR1790" s="12">
        <f t="shared" si="471"/>
        <v>2</v>
      </c>
      <c r="BS1790" s="12">
        <f t="shared" si="472"/>
        <v>1</v>
      </c>
      <c r="BT1790" s="12">
        <f t="shared" si="473"/>
        <v>0</v>
      </c>
      <c r="BU1790" s="12">
        <f t="shared" si="474"/>
        <v>0</v>
      </c>
      <c r="BV1790" s="12">
        <f t="shared" si="475"/>
        <v>0</v>
      </c>
      <c r="BW1790" s="12">
        <f t="shared" si="476"/>
        <v>0</v>
      </c>
      <c r="BX1790" s="12">
        <f t="shared" si="477"/>
        <v>0</v>
      </c>
      <c r="BY1790" s="12">
        <f t="shared" si="478"/>
        <v>0</v>
      </c>
      <c r="BZ1790" s="12">
        <f t="shared" si="479"/>
        <v>0</v>
      </c>
      <c r="CA1790" s="12">
        <f t="shared" si="480"/>
        <v>0</v>
      </c>
      <c r="CB1790" s="12">
        <f t="shared" si="481"/>
        <v>0</v>
      </c>
      <c r="CC1790" s="12">
        <f t="shared" si="482"/>
        <v>0</v>
      </c>
      <c r="CD1790" s="12">
        <f t="shared" si="483"/>
        <v>0</v>
      </c>
      <c r="CE1790" s="12">
        <f t="shared" si="484"/>
        <v>0</v>
      </c>
      <c r="CF1790" s="12">
        <f t="shared" si="485"/>
        <v>0</v>
      </c>
      <c r="CG1790" s="4"/>
    </row>
    <row r="1791" spans="1:85" customFormat="1" x14ac:dyDescent="0.3">
      <c r="A1791" s="20" t="s">
        <v>1854</v>
      </c>
      <c r="B1791" s="20">
        <v>109</v>
      </c>
      <c r="C1791" s="20">
        <v>2</v>
      </c>
      <c r="D1791" s="20">
        <v>1</v>
      </c>
      <c r="E1791" s="20" t="s">
        <v>2125</v>
      </c>
      <c r="F1791" s="20">
        <v>110</v>
      </c>
      <c r="G1791" s="20" t="s">
        <v>2283</v>
      </c>
      <c r="H1791" s="20">
        <v>1</v>
      </c>
      <c r="I1791" s="20" t="s">
        <v>2295</v>
      </c>
      <c r="J1791" s="20" t="s">
        <v>4013</v>
      </c>
      <c r="K1791" s="20" t="s">
        <v>5869</v>
      </c>
      <c r="L1791" s="20"/>
      <c r="M1791" s="20"/>
      <c r="N1791" s="20"/>
      <c r="O1791" s="20" t="s">
        <v>9977</v>
      </c>
      <c r="P1791" s="20"/>
      <c r="Q1791" s="3"/>
      <c r="R1791" s="3"/>
      <c r="S1791" s="3" t="s">
        <v>10546</v>
      </c>
      <c r="T1791" s="3"/>
      <c r="U1791" s="3"/>
      <c r="V1791" s="3"/>
      <c r="W1791" s="3"/>
      <c r="X1791" s="3" t="s">
        <v>10777</v>
      </c>
      <c r="Y1791" s="3" t="s">
        <v>10793</v>
      </c>
      <c r="Z1791" s="3"/>
      <c r="AA1791" s="3" t="s">
        <v>10845</v>
      </c>
      <c r="AB1791" s="3"/>
      <c r="AC1791" s="3"/>
      <c r="AD1791" s="3"/>
      <c r="AE1791" s="3"/>
      <c r="AF1791" s="3"/>
      <c r="AG1791" s="3"/>
      <c r="AH1791" s="7"/>
      <c r="AI1791" s="7"/>
      <c r="AJ1791" s="7" t="s">
        <v>11102</v>
      </c>
      <c r="AK1791" s="7"/>
      <c r="AL1791" s="7"/>
      <c r="AM1791" s="7"/>
      <c r="AN1791" s="7"/>
      <c r="AO1791" s="7"/>
      <c r="AP1791" s="7"/>
      <c r="AQ1791" s="7"/>
      <c r="AR1791" s="7"/>
      <c r="AS1791" s="7"/>
      <c r="AT1791" s="7"/>
      <c r="AU1791" s="7"/>
      <c r="AV1791" s="7"/>
      <c r="AW1791" s="7" t="s">
        <v>12343</v>
      </c>
      <c r="AX1791" s="7"/>
      <c r="AY1791" s="9"/>
      <c r="AZ1791" s="9"/>
      <c r="BA1791" s="9"/>
      <c r="BB1791" s="9"/>
      <c r="BC1791" s="9"/>
      <c r="BD1791" s="9"/>
      <c r="BE1791" s="9"/>
      <c r="BF1791" s="9" t="s">
        <v>12853</v>
      </c>
      <c r="BG1791" s="9"/>
      <c r="BH1791" s="9"/>
      <c r="BI1791" s="9"/>
      <c r="BJ1791" s="9"/>
      <c r="BK1791" s="9"/>
      <c r="BL1791" s="9"/>
      <c r="BM1791" s="9"/>
      <c r="BN1791" s="9"/>
      <c r="BO1791" s="9"/>
      <c r="BP1791" s="22">
        <f t="shared" si="469"/>
        <v>0</v>
      </c>
      <c r="BQ1791" s="22">
        <f t="shared" si="470"/>
        <v>0</v>
      </c>
      <c r="BR1791" s="22">
        <f t="shared" si="471"/>
        <v>2</v>
      </c>
      <c r="BS1791" s="22">
        <f t="shared" si="472"/>
        <v>0</v>
      </c>
      <c r="BT1791" s="22">
        <f t="shared" si="473"/>
        <v>0</v>
      </c>
      <c r="BU1791" s="22">
        <f t="shared" si="474"/>
        <v>0</v>
      </c>
      <c r="BV1791" s="22">
        <f t="shared" si="475"/>
        <v>0</v>
      </c>
      <c r="BW1791" s="22">
        <f t="shared" si="476"/>
        <v>2</v>
      </c>
      <c r="BX1791" s="22">
        <f t="shared" si="477"/>
        <v>1</v>
      </c>
      <c r="BY1791" s="22">
        <f t="shared" si="478"/>
        <v>0</v>
      </c>
      <c r="BZ1791" s="22">
        <f t="shared" si="479"/>
        <v>1</v>
      </c>
      <c r="CA1791" s="22">
        <f t="shared" si="480"/>
        <v>0</v>
      </c>
      <c r="CB1791" s="22">
        <f t="shared" si="481"/>
        <v>0</v>
      </c>
      <c r="CC1791" s="22">
        <f t="shared" si="482"/>
        <v>0</v>
      </c>
      <c r="CD1791" s="22">
        <f t="shared" si="483"/>
        <v>0</v>
      </c>
      <c r="CE1791" s="22">
        <f t="shared" si="484"/>
        <v>1</v>
      </c>
      <c r="CF1791" s="22">
        <f t="shared" si="485"/>
        <v>0</v>
      </c>
      <c r="CG1791" s="4"/>
    </row>
    <row r="1792" spans="1:85" customFormat="1" x14ac:dyDescent="0.3">
      <c r="A1792" s="21" t="s">
        <v>1855</v>
      </c>
      <c r="B1792" s="21">
        <v>109</v>
      </c>
      <c r="C1792" s="21">
        <v>2</v>
      </c>
      <c r="D1792" s="21">
        <v>1</v>
      </c>
      <c r="E1792" s="21" t="s">
        <v>2125</v>
      </c>
      <c r="F1792" s="21">
        <v>110</v>
      </c>
      <c r="G1792" s="21" t="s">
        <v>2283</v>
      </c>
      <c r="H1792" s="21">
        <v>1</v>
      </c>
      <c r="I1792" s="21" t="s">
        <v>2295</v>
      </c>
      <c r="J1792" s="21" t="s">
        <v>4014</v>
      </c>
      <c r="K1792" s="21" t="s">
        <v>5870</v>
      </c>
      <c r="L1792" s="21" t="s">
        <v>2093</v>
      </c>
      <c r="M1792" s="21"/>
      <c r="N1792" s="21"/>
      <c r="O1792" s="21" t="s">
        <v>9978</v>
      </c>
      <c r="P1792" s="21"/>
      <c r="Q1792" s="2"/>
      <c r="R1792" s="2"/>
      <c r="S1792" s="2"/>
      <c r="T1792" s="2" t="s">
        <v>10640</v>
      </c>
      <c r="U1792" s="2"/>
      <c r="V1792" s="2"/>
      <c r="W1792" s="2"/>
      <c r="X1792" s="2" t="s">
        <v>10640</v>
      </c>
      <c r="Y1792" s="2"/>
      <c r="Z1792" s="2" t="s">
        <v>10812</v>
      </c>
      <c r="AA1792" s="2"/>
      <c r="AB1792" s="2"/>
      <c r="AC1792" s="2"/>
      <c r="AD1792" s="2"/>
      <c r="AE1792" s="2"/>
      <c r="AF1792" s="2" t="s">
        <v>10812</v>
      </c>
      <c r="AG1792" s="2"/>
      <c r="AH1792" s="6"/>
      <c r="AI1792" s="6"/>
      <c r="AJ1792" s="6"/>
      <c r="AK1792" s="6"/>
      <c r="AL1792" s="6"/>
      <c r="AM1792" s="6"/>
      <c r="AN1792" s="6"/>
      <c r="AO1792" s="6" t="s">
        <v>12106</v>
      </c>
      <c r="AP1792" s="6"/>
      <c r="AQ1792" s="6"/>
      <c r="AR1792" s="6"/>
      <c r="AS1792" s="6"/>
      <c r="AT1792" s="6"/>
      <c r="AU1792" s="6"/>
      <c r="AV1792" s="6"/>
      <c r="AW1792" s="6" t="s">
        <v>12344</v>
      </c>
      <c r="AX1792" s="6"/>
      <c r="AY1792" s="10"/>
      <c r="AZ1792" s="10"/>
      <c r="BA1792" s="10"/>
      <c r="BB1792" s="10" t="s">
        <v>12739</v>
      </c>
      <c r="BC1792" s="10"/>
      <c r="BD1792" s="10"/>
      <c r="BE1792" s="10"/>
      <c r="BF1792" s="10" t="s">
        <v>12854</v>
      </c>
      <c r="BG1792" s="10"/>
      <c r="BH1792" s="10" t="s">
        <v>12106</v>
      </c>
      <c r="BI1792" s="10"/>
      <c r="BJ1792" s="10"/>
      <c r="BK1792" s="10"/>
      <c r="BL1792" s="10"/>
      <c r="BM1792" s="10"/>
      <c r="BN1792" s="10" t="s">
        <v>10812</v>
      </c>
      <c r="BO1792" s="10"/>
      <c r="BP1792" s="12">
        <f t="shared" si="469"/>
        <v>0</v>
      </c>
      <c r="BQ1792" s="12">
        <f t="shared" si="470"/>
        <v>0</v>
      </c>
      <c r="BR1792" s="12">
        <f t="shared" si="471"/>
        <v>0</v>
      </c>
      <c r="BS1792" s="12">
        <f t="shared" si="472"/>
        <v>2</v>
      </c>
      <c r="BT1792" s="12">
        <f t="shared" si="473"/>
        <v>0</v>
      </c>
      <c r="BU1792" s="12">
        <f t="shared" si="474"/>
        <v>0</v>
      </c>
      <c r="BV1792" s="12">
        <f t="shared" si="475"/>
        <v>0</v>
      </c>
      <c r="BW1792" s="12">
        <f t="shared" si="476"/>
        <v>3</v>
      </c>
      <c r="BX1792" s="12">
        <f t="shared" si="477"/>
        <v>0</v>
      </c>
      <c r="BY1792" s="12">
        <f t="shared" si="478"/>
        <v>2</v>
      </c>
      <c r="BZ1792" s="12">
        <f t="shared" si="479"/>
        <v>0</v>
      </c>
      <c r="CA1792" s="12">
        <f t="shared" si="480"/>
        <v>0</v>
      </c>
      <c r="CB1792" s="12">
        <f t="shared" si="481"/>
        <v>0</v>
      </c>
      <c r="CC1792" s="12">
        <f t="shared" si="482"/>
        <v>0</v>
      </c>
      <c r="CD1792" s="12">
        <f t="shared" si="483"/>
        <v>0</v>
      </c>
      <c r="CE1792" s="12">
        <f t="shared" si="484"/>
        <v>3</v>
      </c>
      <c r="CF1792" s="12">
        <f t="shared" si="485"/>
        <v>0</v>
      </c>
      <c r="CG1792" s="4"/>
    </row>
    <row r="1793" spans="1:85" customFormat="1" x14ac:dyDescent="0.3">
      <c r="A1793" s="20" t="s">
        <v>1856</v>
      </c>
      <c r="B1793" s="20">
        <v>109</v>
      </c>
      <c r="C1793" s="20">
        <v>2</v>
      </c>
      <c r="D1793" s="20">
        <v>1</v>
      </c>
      <c r="E1793" s="20" t="s">
        <v>2125</v>
      </c>
      <c r="F1793" s="20">
        <v>110</v>
      </c>
      <c r="G1793" s="20" t="s">
        <v>2283</v>
      </c>
      <c r="H1793" s="20">
        <v>1</v>
      </c>
      <c r="I1793" s="20" t="s">
        <v>2295</v>
      </c>
      <c r="J1793" s="20" t="s">
        <v>4015</v>
      </c>
      <c r="K1793" s="20" t="s">
        <v>5871</v>
      </c>
      <c r="L1793" s="20" t="s">
        <v>2093</v>
      </c>
      <c r="M1793" s="20" t="s">
        <v>7380</v>
      </c>
      <c r="N1793" s="20" t="s">
        <v>8435</v>
      </c>
      <c r="O1793" s="20" t="s">
        <v>9979</v>
      </c>
      <c r="P1793" s="20"/>
      <c r="Q1793" s="3"/>
      <c r="R1793" s="3"/>
      <c r="S1793" s="3"/>
      <c r="T1793" s="3" t="s">
        <v>10628</v>
      </c>
      <c r="U1793" s="3"/>
      <c r="V1793" s="3"/>
      <c r="W1793" s="3"/>
      <c r="X1793" s="3"/>
      <c r="Y1793" s="3"/>
      <c r="Z1793" s="3"/>
      <c r="AA1793" s="3"/>
      <c r="AB1793" s="3"/>
      <c r="AC1793" s="3"/>
      <c r="AD1793" s="3"/>
      <c r="AE1793" s="3"/>
      <c r="AF1793" s="3"/>
      <c r="AG1793" s="3"/>
      <c r="AH1793" s="7"/>
      <c r="AI1793" s="7"/>
      <c r="AJ1793" s="7" t="s">
        <v>11103</v>
      </c>
      <c r="AK1793" s="7" t="s">
        <v>11977</v>
      </c>
      <c r="AL1793" s="7"/>
      <c r="AM1793" s="7"/>
      <c r="AN1793" s="7"/>
      <c r="AO1793" s="7"/>
      <c r="AP1793" s="7"/>
      <c r="AQ1793" s="7"/>
      <c r="AR1793" s="7"/>
      <c r="AS1793" s="7"/>
      <c r="AT1793" s="7"/>
      <c r="AU1793" s="7"/>
      <c r="AV1793" s="7"/>
      <c r="AW1793" s="7"/>
      <c r="AX1793" s="7"/>
      <c r="AY1793" s="9"/>
      <c r="AZ1793" s="9"/>
      <c r="BA1793" s="9"/>
      <c r="BB1793" s="9"/>
      <c r="BC1793" s="9"/>
      <c r="BD1793" s="9"/>
      <c r="BE1793" s="9"/>
      <c r="BF1793" s="9"/>
      <c r="BG1793" s="9"/>
      <c r="BH1793" s="9"/>
      <c r="BI1793" s="9"/>
      <c r="BJ1793" s="9"/>
      <c r="BK1793" s="9"/>
      <c r="BL1793" s="9"/>
      <c r="BM1793" s="9"/>
      <c r="BN1793" s="9"/>
      <c r="BO1793" s="9"/>
      <c r="BP1793" s="22">
        <f t="shared" si="469"/>
        <v>0</v>
      </c>
      <c r="BQ1793" s="22">
        <f t="shared" si="470"/>
        <v>0</v>
      </c>
      <c r="BR1793" s="22">
        <f t="shared" si="471"/>
        <v>1</v>
      </c>
      <c r="BS1793" s="22">
        <f t="shared" si="472"/>
        <v>2</v>
      </c>
      <c r="BT1793" s="22">
        <f t="shared" si="473"/>
        <v>0</v>
      </c>
      <c r="BU1793" s="22">
        <f t="shared" si="474"/>
        <v>0</v>
      </c>
      <c r="BV1793" s="22">
        <f t="shared" si="475"/>
        <v>0</v>
      </c>
      <c r="BW1793" s="22">
        <f t="shared" si="476"/>
        <v>0</v>
      </c>
      <c r="BX1793" s="22">
        <f t="shared" si="477"/>
        <v>0</v>
      </c>
      <c r="BY1793" s="22">
        <f t="shared" si="478"/>
        <v>0</v>
      </c>
      <c r="BZ1793" s="22">
        <f t="shared" si="479"/>
        <v>0</v>
      </c>
      <c r="CA1793" s="22">
        <f t="shared" si="480"/>
        <v>0</v>
      </c>
      <c r="CB1793" s="22">
        <f t="shared" si="481"/>
        <v>0</v>
      </c>
      <c r="CC1793" s="22">
        <f t="shared" si="482"/>
        <v>0</v>
      </c>
      <c r="CD1793" s="22">
        <f t="shared" si="483"/>
        <v>0</v>
      </c>
      <c r="CE1793" s="22">
        <f t="shared" si="484"/>
        <v>0</v>
      </c>
      <c r="CF1793" s="22">
        <f t="shared" si="485"/>
        <v>0</v>
      </c>
      <c r="CG1793" s="4"/>
    </row>
    <row r="1794" spans="1:85" customFormat="1" x14ac:dyDescent="0.3">
      <c r="A1794" s="21" t="s">
        <v>1857</v>
      </c>
      <c r="B1794" s="21">
        <v>109</v>
      </c>
      <c r="C1794" s="21">
        <v>2</v>
      </c>
      <c r="D1794" s="21">
        <v>1</v>
      </c>
      <c r="E1794" s="21" t="s">
        <v>2125</v>
      </c>
      <c r="F1794" s="21">
        <v>110</v>
      </c>
      <c r="G1794" s="21" t="s">
        <v>2283</v>
      </c>
      <c r="H1794" s="21">
        <v>1</v>
      </c>
      <c r="I1794" s="21" t="s">
        <v>2295</v>
      </c>
      <c r="J1794" s="21" t="s">
        <v>4016</v>
      </c>
      <c r="K1794" s="21" t="s">
        <v>5872</v>
      </c>
      <c r="L1794" s="21" t="s">
        <v>2093</v>
      </c>
      <c r="M1794" s="21"/>
      <c r="N1794" s="21"/>
      <c r="O1794" s="21" t="s">
        <v>9980</v>
      </c>
      <c r="P1794" s="21"/>
      <c r="Q1794" s="2"/>
      <c r="R1794" s="2"/>
      <c r="S1794" s="2"/>
      <c r="T1794" s="2"/>
      <c r="U1794" s="2"/>
      <c r="V1794" s="2"/>
      <c r="W1794" s="2"/>
      <c r="X1794" s="2"/>
      <c r="Y1794" s="2"/>
      <c r="Z1794" s="2"/>
      <c r="AA1794" s="2"/>
      <c r="AB1794" s="2"/>
      <c r="AC1794" s="2"/>
      <c r="AD1794" s="2"/>
      <c r="AE1794" s="2"/>
      <c r="AF1794" s="2"/>
      <c r="AG1794" s="2"/>
      <c r="AH1794" s="6"/>
      <c r="AI1794" s="6"/>
      <c r="AJ1794" s="6"/>
      <c r="AK1794" s="6" t="s">
        <v>11978</v>
      </c>
      <c r="AL1794" s="6"/>
      <c r="AM1794" s="6"/>
      <c r="AN1794" s="6"/>
      <c r="AO1794" s="6"/>
      <c r="AP1794" s="6"/>
      <c r="AQ1794" s="6"/>
      <c r="AR1794" s="6"/>
      <c r="AS1794" s="6"/>
      <c r="AT1794" s="6"/>
      <c r="AU1794" s="6"/>
      <c r="AV1794" s="6"/>
      <c r="AW1794" s="6"/>
      <c r="AX1794" s="6"/>
      <c r="AY1794" s="10"/>
      <c r="AZ1794" s="10"/>
      <c r="BA1794" s="10"/>
      <c r="BB1794" s="10"/>
      <c r="BC1794" s="10"/>
      <c r="BD1794" s="10"/>
      <c r="BE1794" s="10"/>
      <c r="BF1794" s="10"/>
      <c r="BG1794" s="10"/>
      <c r="BH1794" s="10"/>
      <c r="BI1794" s="10"/>
      <c r="BJ1794" s="10"/>
      <c r="BK1794" s="10"/>
      <c r="BL1794" s="10"/>
      <c r="BM1794" s="10"/>
      <c r="BN1794" s="10"/>
      <c r="BO1794" s="10"/>
      <c r="BP1794" s="12">
        <f t="shared" si="469"/>
        <v>0</v>
      </c>
      <c r="BQ1794" s="12">
        <f t="shared" si="470"/>
        <v>0</v>
      </c>
      <c r="BR1794" s="12">
        <f t="shared" si="471"/>
        <v>0</v>
      </c>
      <c r="BS1794" s="12">
        <f t="shared" si="472"/>
        <v>1</v>
      </c>
      <c r="BT1794" s="12">
        <f t="shared" si="473"/>
        <v>0</v>
      </c>
      <c r="BU1794" s="12">
        <f t="shared" si="474"/>
        <v>0</v>
      </c>
      <c r="BV1794" s="12">
        <f t="shared" si="475"/>
        <v>0</v>
      </c>
      <c r="BW1794" s="12">
        <f t="shared" si="476"/>
        <v>0</v>
      </c>
      <c r="BX1794" s="12">
        <f t="shared" si="477"/>
        <v>0</v>
      </c>
      <c r="BY1794" s="12">
        <f t="shared" si="478"/>
        <v>0</v>
      </c>
      <c r="BZ1794" s="12">
        <f t="shared" si="479"/>
        <v>0</v>
      </c>
      <c r="CA1794" s="12">
        <f t="shared" si="480"/>
        <v>0</v>
      </c>
      <c r="CB1794" s="12">
        <f t="shared" si="481"/>
        <v>0</v>
      </c>
      <c r="CC1794" s="12">
        <f t="shared" si="482"/>
        <v>0</v>
      </c>
      <c r="CD1794" s="12">
        <f t="shared" si="483"/>
        <v>0</v>
      </c>
      <c r="CE1794" s="12">
        <f t="shared" si="484"/>
        <v>0</v>
      </c>
      <c r="CF1794" s="12">
        <f t="shared" si="485"/>
        <v>0</v>
      </c>
      <c r="CG1794" s="4"/>
    </row>
    <row r="1795" spans="1:85" customFormat="1" x14ac:dyDescent="0.3">
      <c r="A1795" s="20" t="s">
        <v>1858</v>
      </c>
      <c r="B1795" s="20">
        <v>109</v>
      </c>
      <c r="C1795" s="20">
        <v>2</v>
      </c>
      <c r="D1795" s="20">
        <v>1</v>
      </c>
      <c r="E1795" s="20" t="s">
        <v>2125</v>
      </c>
      <c r="F1795" s="20">
        <v>110</v>
      </c>
      <c r="G1795" s="20" t="s">
        <v>2283</v>
      </c>
      <c r="H1795" s="20">
        <v>1</v>
      </c>
      <c r="I1795" s="20" t="s">
        <v>2295</v>
      </c>
      <c r="J1795" s="20" t="s">
        <v>4017</v>
      </c>
      <c r="K1795" s="20" t="s">
        <v>5873</v>
      </c>
      <c r="L1795" s="20"/>
      <c r="M1795" s="20" t="s">
        <v>7381</v>
      </c>
      <c r="N1795" s="20" t="s">
        <v>8436</v>
      </c>
      <c r="O1795" s="20" t="s">
        <v>9981</v>
      </c>
      <c r="P1795" s="20"/>
      <c r="Q1795" s="3"/>
      <c r="R1795" s="3"/>
      <c r="S1795" s="3"/>
      <c r="T1795" s="3"/>
      <c r="U1795" s="3"/>
      <c r="V1795" s="3"/>
      <c r="W1795" s="3"/>
      <c r="X1795" s="3"/>
      <c r="Y1795" s="3"/>
      <c r="Z1795" s="3"/>
      <c r="AA1795" s="3" t="s">
        <v>10830</v>
      </c>
      <c r="AB1795" s="3" t="s">
        <v>10856</v>
      </c>
      <c r="AC1795" s="3"/>
      <c r="AD1795" s="3"/>
      <c r="AE1795" s="3"/>
      <c r="AF1795" s="3"/>
      <c r="AG1795" s="3"/>
      <c r="AH1795" s="7"/>
      <c r="AI1795" s="7"/>
      <c r="AJ1795" s="7" t="s">
        <v>11104</v>
      </c>
      <c r="AK1795" s="7" t="s">
        <v>11979</v>
      </c>
      <c r="AL1795" s="7"/>
      <c r="AM1795" s="7"/>
      <c r="AN1795" s="7"/>
      <c r="AO1795" s="7"/>
      <c r="AP1795" s="7"/>
      <c r="AQ1795" s="7"/>
      <c r="AR1795" s="7"/>
      <c r="AS1795" s="7"/>
      <c r="AT1795" s="7"/>
      <c r="AU1795" s="7"/>
      <c r="AV1795" s="7"/>
      <c r="AW1795" s="7"/>
      <c r="AX1795" s="7"/>
      <c r="AY1795" s="9"/>
      <c r="AZ1795" s="9"/>
      <c r="BA1795" s="9" t="s">
        <v>12504</v>
      </c>
      <c r="BB1795" s="9"/>
      <c r="BC1795" s="9"/>
      <c r="BD1795" s="9"/>
      <c r="BE1795" s="9"/>
      <c r="BF1795" s="9"/>
      <c r="BG1795" s="9"/>
      <c r="BH1795" s="9"/>
      <c r="BI1795" s="9"/>
      <c r="BJ1795" s="9" t="s">
        <v>12994</v>
      </c>
      <c r="BK1795" s="9"/>
      <c r="BL1795" s="9"/>
      <c r="BM1795" s="9"/>
      <c r="BN1795" s="9"/>
      <c r="BO1795" s="9"/>
      <c r="BP1795" s="22">
        <f t="shared" ref="BP1795:BP1858" si="486">COUNTA(Q1795,AH1795,AY1795)</f>
        <v>0</v>
      </c>
      <c r="BQ1795" s="22">
        <f t="shared" ref="BQ1795:BQ1858" si="487">COUNTA(R1795,AI1795,AZ1795)</f>
        <v>0</v>
      </c>
      <c r="BR1795" s="22">
        <f t="shared" ref="BR1795:BR1858" si="488">COUNTA(S1795,AJ1795,BA1795)</f>
        <v>2</v>
      </c>
      <c r="BS1795" s="22">
        <f t="shared" ref="BS1795:BS1858" si="489">COUNTA(T1795,AK1795,BB1795)</f>
        <v>1</v>
      </c>
      <c r="BT1795" s="22">
        <f t="shared" ref="BT1795:BT1858" si="490">COUNTA(U1795,AL1795,BC1795)</f>
        <v>0</v>
      </c>
      <c r="BU1795" s="22">
        <f t="shared" ref="BU1795:BU1858" si="491">COUNTA(V1795,AM1795,BD1795)</f>
        <v>0</v>
      </c>
      <c r="BV1795" s="22">
        <f t="shared" ref="BV1795:BV1858" si="492">COUNTA(W1795,AN1795,BE1795)</f>
        <v>0</v>
      </c>
      <c r="BW1795" s="22">
        <f t="shared" ref="BW1795:BW1858" si="493">COUNTA(X1795,AO1795,BF1795)</f>
        <v>0</v>
      </c>
      <c r="BX1795" s="22">
        <f t="shared" ref="BX1795:BX1858" si="494">COUNTA(Y1795,AP1795,BG1795)</f>
        <v>0</v>
      </c>
      <c r="BY1795" s="22">
        <f t="shared" ref="BY1795:BY1858" si="495">COUNTA(Z1795,AQ1795,BH1795)</f>
        <v>0</v>
      </c>
      <c r="BZ1795" s="22">
        <f t="shared" ref="BZ1795:BZ1858" si="496">COUNTA(AA1795,AR1795,BI1795)</f>
        <v>1</v>
      </c>
      <c r="CA1795" s="22">
        <f t="shared" ref="CA1795:CA1858" si="497">COUNTA(AB1795,AS1795,BJ1795)</f>
        <v>2</v>
      </c>
      <c r="CB1795" s="22">
        <f t="shared" ref="CB1795:CB1858" si="498">COUNTA(AC1795,AT1795,BK1795)</f>
        <v>0</v>
      </c>
      <c r="CC1795" s="22">
        <f t="shared" ref="CC1795:CC1858" si="499">COUNTA(AD1795,AU1795,BL1795)</f>
        <v>0</v>
      </c>
      <c r="CD1795" s="22">
        <f t="shared" ref="CD1795:CD1858" si="500">COUNTA(AE1795,AV1795,BM1795)</f>
        <v>0</v>
      </c>
      <c r="CE1795" s="22">
        <f t="shared" ref="CE1795:CE1858" si="501">COUNTA(AF1795,AW1795,BN1795)</f>
        <v>0</v>
      </c>
      <c r="CF1795" s="22">
        <f t="shared" ref="CF1795:CF1858" si="502">COUNTA(AG1795,AX1795,BO1795)</f>
        <v>0</v>
      </c>
      <c r="CG1795" s="4"/>
    </row>
    <row r="1796" spans="1:85" customFormat="1" x14ac:dyDescent="0.3">
      <c r="A1796" s="21" t="s">
        <v>1859</v>
      </c>
      <c r="B1796" s="21">
        <v>109</v>
      </c>
      <c r="C1796" s="21">
        <v>2</v>
      </c>
      <c r="D1796" s="21">
        <v>1</v>
      </c>
      <c r="E1796" s="21" t="s">
        <v>2125</v>
      </c>
      <c r="F1796" s="21">
        <v>110</v>
      </c>
      <c r="G1796" s="21" t="s">
        <v>2283</v>
      </c>
      <c r="H1796" s="21">
        <v>1</v>
      </c>
      <c r="I1796" s="21" t="s">
        <v>2295</v>
      </c>
      <c r="J1796" s="21" t="s">
        <v>4018</v>
      </c>
      <c r="K1796" s="21" t="s">
        <v>5874</v>
      </c>
      <c r="L1796" s="21"/>
      <c r="M1796" s="21" t="s">
        <v>7382</v>
      </c>
      <c r="N1796" s="21" t="s">
        <v>8437</v>
      </c>
      <c r="O1796" s="21" t="s">
        <v>9982</v>
      </c>
      <c r="P1796" s="21"/>
      <c r="Q1796" s="2"/>
      <c r="R1796" s="2"/>
      <c r="S1796" s="2" t="s">
        <v>10603</v>
      </c>
      <c r="T1796" s="2"/>
      <c r="U1796" s="2"/>
      <c r="V1796" s="2"/>
      <c r="W1796" s="2"/>
      <c r="X1796" s="2" t="s">
        <v>10744</v>
      </c>
      <c r="Y1796" s="2"/>
      <c r="Z1796" s="2"/>
      <c r="AA1796" s="2"/>
      <c r="AB1796" s="2" t="s">
        <v>10850</v>
      </c>
      <c r="AC1796" s="2"/>
      <c r="AD1796" s="2"/>
      <c r="AE1796" s="2"/>
      <c r="AF1796" s="2" t="s">
        <v>10876</v>
      </c>
      <c r="AG1796" s="2"/>
      <c r="AH1796" s="6"/>
      <c r="AI1796" s="6"/>
      <c r="AJ1796" s="6" t="s">
        <v>10540</v>
      </c>
      <c r="AK1796" s="6" t="s">
        <v>11918</v>
      </c>
      <c r="AL1796" s="6"/>
      <c r="AM1796" s="6"/>
      <c r="AN1796" s="6"/>
      <c r="AO1796" s="6" t="s">
        <v>12107</v>
      </c>
      <c r="AP1796" s="6"/>
      <c r="AQ1796" s="6"/>
      <c r="AR1796" s="6"/>
      <c r="AS1796" s="6"/>
      <c r="AT1796" s="6"/>
      <c r="AU1796" s="6"/>
      <c r="AV1796" s="6"/>
      <c r="AW1796" s="6" t="s">
        <v>12345</v>
      </c>
      <c r="AX1796" s="6"/>
      <c r="AY1796" s="10"/>
      <c r="AZ1796" s="10"/>
      <c r="BA1796" s="10" t="s">
        <v>12505</v>
      </c>
      <c r="BB1796" s="10"/>
      <c r="BC1796" s="10"/>
      <c r="BD1796" s="10"/>
      <c r="BE1796" s="10"/>
      <c r="BF1796" s="10" t="s">
        <v>12855</v>
      </c>
      <c r="BG1796" s="10"/>
      <c r="BH1796" s="10"/>
      <c r="BI1796" s="10"/>
      <c r="BJ1796" s="10"/>
      <c r="BK1796" s="10"/>
      <c r="BL1796" s="10"/>
      <c r="BM1796" s="10"/>
      <c r="BN1796" s="10"/>
      <c r="BO1796" s="10"/>
      <c r="BP1796" s="12">
        <f t="shared" si="486"/>
        <v>0</v>
      </c>
      <c r="BQ1796" s="12">
        <f t="shared" si="487"/>
        <v>0</v>
      </c>
      <c r="BR1796" s="12">
        <f t="shared" si="488"/>
        <v>3</v>
      </c>
      <c r="BS1796" s="12">
        <f t="shared" si="489"/>
        <v>1</v>
      </c>
      <c r="BT1796" s="12">
        <f t="shared" si="490"/>
        <v>0</v>
      </c>
      <c r="BU1796" s="12">
        <f t="shared" si="491"/>
        <v>0</v>
      </c>
      <c r="BV1796" s="12">
        <f t="shared" si="492"/>
        <v>0</v>
      </c>
      <c r="BW1796" s="12">
        <f t="shared" si="493"/>
        <v>3</v>
      </c>
      <c r="BX1796" s="12">
        <f t="shared" si="494"/>
        <v>0</v>
      </c>
      <c r="BY1796" s="12">
        <f t="shared" si="495"/>
        <v>0</v>
      </c>
      <c r="BZ1796" s="12">
        <f t="shared" si="496"/>
        <v>0</v>
      </c>
      <c r="CA1796" s="12">
        <f t="shared" si="497"/>
        <v>1</v>
      </c>
      <c r="CB1796" s="12">
        <f t="shared" si="498"/>
        <v>0</v>
      </c>
      <c r="CC1796" s="12">
        <f t="shared" si="499"/>
        <v>0</v>
      </c>
      <c r="CD1796" s="12">
        <f t="shared" si="500"/>
        <v>0</v>
      </c>
      <c r="CE1796" s="12">
        <f t="shared" si="501"/>
        <v>2</v>
      </c>
      <c r="CF1796" s="12">
        <f t="shared" si="502"/>
        <v>0</v>
      </c>
      <c r="CG1796" s="4"/>
    </row>
    <row r="1797" spans="1:85" customFormat="1" x14ac:dyDescent="0.3">
      <c r="A1797" s="20" t="s">
        <v>1860</v>
      </c>
      <c r="B1797" s="20">
        <v>109</v>
      </c>
      <c r="C1797" s="20">
        <v>2</v>
      </c>
      <c r="D1797" s="20">
        <v>1</v>
      </c>
      <c r="E1797" s="20" t="s">
        <v>2125</v>
      </c>
      <c r="F1797" s="20">
        <v>110</v>
      </c>
      <c r="G1797" s="20" t="s">
        <v>2283</v>
      </c>
      <c r="H1797" s="20">
        <v>1</v>
      </c>
      <c r="I1797" s="20" t="s">
        <v>2295</v>
      </c>
      <c r="J1797" s="20" t="s">
        <v>4019</v>
      </c>
      <c r="K1797" s="20" t="s">
        <v>5875</v>
      </c>
      <c r="L1797" s="20" t="s">
        <v>2093</v>
      </c>
      <c r="M1797" s="20" t="s">
        <v>7383</v>
      </c>
      <c r="N1797" s="20"/>
      <c r="O1797" s="20" t="s">
        <v>9983</v>
      </c>
      <c r="P1797" s="20"/>
      <c r="Q1797" s="3"/>
      <c r="R1797" s="3" t="s">
        <v>10532</v>
      </c>
      <c r="S1797" s="3" t="s">
        <v>10549</v>
      </c>
      <c r="T1797" s="3"/>
      <c r="U1797" s="3"/>
      <c r="V1797" s="3"/>
      <c r="W1797" s="3"/>
      <c r="X1797" s="3"/>
      <c r="Y1797" s="3"/>
      <c r="Z1797" s="3"/>
      <c r="AA1797" s="3" t="s">
        <v>10827</v>
      </c>
      <c r="AB1797" s="3" t="s">
        <v>10855</v>
      </c>
      <c r="AC1797" s="3"/>
      <c r="AD1797" s="3"/>
      <c r="AE1797" s="3" t="s">
        <v>10855</v>
      </c>
      <c r="AF1797" s="3"/>
      <c r="AG1797" s="3"/>
      <c r="AH1797" s="7"/>
      <c r="AI1797" s="7"/>
      <c r="AJ1797" s="7" t="s">
        <v>11105</v>
      </c>
      <c r="AK1797" s="7"/>
      <c r="AL1797" s="7"/>
      <c r="AM1797" s="7"/>
      <c r="AN1797" s="7"/>
      <c r="AO1797" s="7"/>
      <c r="AP1797" s="7"/>
      <c r="AQ1797" s="7"/>
      <c r="AR1797" s="7"/>
      <c r="AS1797" s="7"/>
      <c r="AT1797" s="7"/>
      <c r="AU1797" s="7"/>
      <c r="AV1797" s="7"/>
      <c r="AW1797" s="7"/>
      <c r="AX1797" s="7"/>
      <c r="AY1797" s="9"/>
      <c r="AZ1797" s="9"/>
      <c r="BA1797" s="9"/>
      <c r="BB1797" s="9"/>
      <c r="BC1797" s="9"/>
      <c r="BD1797" s="9"/>
      <c r="BE1797" s="9"/>
      <c r="BF1797" s="9"/>
      <c r="BG1797" s="9"/>
      <c r="BH1797" s="9"/>
      <c r="BI1797" s="9"/>
      <c r="BJ1797" s="9" t="s">
        <v>12995</v>
      </c>
      <c r="BK1797" s="9"/>
      <c r="BL1797" s="9"/>
      <c r="BM1797" s="9"/>
      <c r="BN1797" s="9"/>
      <c r="BO1797" s="9"/>
      <c r="BP1797" s="22">
        <f t="shared" si="486"/>
        <v>0</v>
      </c>
      <c r="BQ1797" s="22">
        <f t="shared" si="487"/>
        <v>1</v>
      </c>
      <c r="BR1797" s="22">
        <f t="shared" si="488"/>
        <v>2</v>
      </c>
      <c r="BS1797" s="22">
        <f t="shared" si="489"/>
        <v>0</v>
      </c>
      <c r="BT1797" s="22">
        <f t="shared" si="490"/>
        <v>0</v>
      </c>
      <c r="BU1797" s="22">
        <f t="shared" si="491"/>
        <v>0</v>
      </c>
      <c r="BV1797" s="22">
        <f t="shared" si="492"/>
        <v>0</v>
      </c>
      <c r="BW1797" s="22">
        <f t="shared" si="493"/>
        <v>0</v>
      </c>
      <c r="BX1797" s="22">
        <f t="shared" si="494"/>
        <v>0</v>
      </c>
      <c r="BY1797" s="22">
        <f t="shared" si="495"/>
        <v>0</v>
      </c>
      <c r="BZ1797" s="22">
        <f t="shared" si="496"/>
        <v>1</v>
      </c>
      <c r="CA1797" s="22">
        <f t="shared" si="497"/>
        <v>2</v>
      </c>
      <c r="CB1797" s="22">
        <f t="shared" si="498"/>
        <v>0</v>
      </c>
      <c r="CC1797" s="22">
        <f t="shared" si="499"/>
        <v>0</v>
      </c>
      <c r="CD1797" s="22">
        <f t="shared" si="500"/>
        <v>1</v>
      </c>
      <c r="CE1797" s="22">
        <f t="shared" si="501"/>
        <v>0</v>
      </c>
      <c r="CF1797" s="22">
        <f t="shared" si="502"/>
        <v>0</v>
      </c>
      <c r="CG1797" s="4"/>
    </row>
    <row r="1798" spans="1:85" customFormat="1" x14ac:dyDescent="0.3">
      <c r="A1798" s="21" t="s">
        <v>1861</v>
      </c>
      <c r="B1798" s="21">
        <v>109</v>
      </c>
      <c r="C1798" s="21">
        <v>2</v>
      </c>
      <c r="D1798" s="21">
        <v>1</v>
      </c>
      <c r="E1798" s="21" t="s">
        <v>2125</v>
      </c>
      <c r="F1798" s="21">
        <v>110</v>
      </c>
      <c r="G1798" s="21" t="s">
        <v>2283</v>
      </c>
      <c r="H1798" s="21">
        <v>1</v>
      </c>
      <c r="I1798" s="21" t="s">
        <v>2295</v>
      </c>
      <c r="J1798" s="21" t="s">
        <v>4020</v>
      </c>
      <c r="K1798" s="21" t="s">
        <v>5876</v>
      </c>
      <c r="L1798" s="21" t="s">
        <v>2093</v>
      </c>
      <c r="M1798" s="21"/>
      <c r="N1798" s="21"/>
      <c r="O1798" s="21" t="s">
        <v>9984</v>
      </c>
      <c r="P1798" s="21"/>
      <c r="Q1798" s="2"/>
      <c r="R1798" s="2"/>
      <c r="S1798" s="2"/>
      <c r="T1798" s="2"/>
      <c r="U1798" s="2"/>
      <c r="V1798" s="2"/>
      <c r="W1798" s="2"/>
      <c r="X1798" s="2"/>
      <c r="Y1798" s="2"/>
      <c r="Z1798" s="2"/>
      <c r="AA1798" s="2"/>
      <c r="AB1798" s="2"/>
      <c r="AC1798" s="2"/>
      <c r="AD1798" s="2"/>
      <c r="AE1798" s="2"/>
      <c r="AF1798" s="2"/>
      <c r="AG1798" s="2"/>
      <c r="AH1798" s="6"/>
      <c r="AI1798" s="6"/>
      <c r="AJ1798" s="6"/>
      <c r="AK1798" s="6" t="s">
        <v>11365</v>
      </c>
      <c r="AL1798" s="6"/>
      <c r="AM1798" s="6"/>
      <c r="AN1798" s="6"/>
      <c r="AO1798" s="6"/>
      <c r="AP1798" s="6"/>
      <c r="AQ1798" s="6"/>
      <c r="AR1798" s="6"/>
      <c r="AS1798" s="6"/>
      <c r="AT1798" s="6"/>
      <c r="AU1798" s="6"/>
      <c r="AV1798" s="6"/>
      <c r="AW1798" s="6"/>
      <c r="AX1798" s="6"/>
      <c r="AY1798" s="10"/>
      <c r="AZ1798" s="10"/>
      <c r="BA1798" s="10"/>
      <c r="BB1798" s="10"/>
      <c r="BC1798" s="10"/>
      <c r="BD1798" s="10"/>
      <c r="BE1798" s="10"/>
      <c r="BF1798" s="10"/>
      <c r="BG1798" s="10"/>
      <c r="BH1798" s="10"/>
      <c r="BI1798" s="10"/>
      <c r="BJ1798" s="10"/>
      <c r="BK1798" s="10"/>
      <c r="BL1798" s="10"/>
      <c r="BM1798" s="10"/>
      <c r="BN1798" s="10"/>
      <c r="BO1798" s="10"/>
      <c r="BP1798" s="12">
        <f t="shared" si="486"/>
        <v>0</v>
      </c>
      <c r="BQ1798" s="12">
        <f t="shared" si="487"/>
        <v>0</v>
      </c>
      <c r="BR1798" s="12">
        <f t="shared" si="488"/>
        <v>0</v>
      </c>
      <c r="BS1798" s="12">
        <f t="shared" si="489"/>
        <v>1</v>
      </c>
      <c r="BT1798" s="12">
        <f t="shared" si="490"/>
        <v>0</v>
      </c>
      <c r="BU1798" s="12">
        <f t="shared" si="491"/>
        <v>0</v>
      </c>
      <c r="BV1798" s="12">
        <f t="shared" si="492"/>
        <v>0</v>
      </c>
      <c r="BW1798" s="12">
        <f t="shared" si="493"/>
        <v>0</v>
      </c>
      <c r="BX1798" s="12">
        <f t="shared" si="494"/>
        <v>0</v>
      </c>
      <c r="BY1798" s="12">
        <f t="shared" si="495"/>
        <v>0</v>
      </c>
      <c r="BZ1798" s="12">
        <f t="shared" si="496"/>
        <v>0</v>
      </c>
      <c r="CA1798" s="12">
        <f t="shared" si="497"/>
        <v>0</v>
      </c>
      <c r="CB1798" s="12">
        <f t="shared" si="498"/>
        <v>0</v>
      </c>
      <c r="CC1798" s="12">
        <f t="shared" si="499"/>
        <v>0</v>
      </c>
      <c r="CD1798" s="12">
        <f t="shared" si="500"/>
        <v>0</v>
      </c>
      <c r="CE1798" s="12">
        <f t="shared" si="501"/>
        <v>0</v>
      </c>
      <c r="CF1798" s="12">
        <f t="shared" si="502"/>
        <v>0</v>
      </c>
      <c r="CG1798" s="4"/>
    </row>
    <row r="1799" spans="1:85" customFormat="1" x14ac:dyDescent="0.3">
      <c r="A1799" s="20" t="s">
        <v>1862</v>
      </c>
      <c r="B1799" s="20">
        <v>109</v>
      </c>
      <c r="C1799" s="20">
        <v>2</v>
      </c>
      <c r="D1799" s="20">
        <v>1</v>
      </c>
      <c r="E1799" s="20" t="s">
        <v>2125</v>
      </c>
      <c r="F1799" s="20">
        <v>110</v>
      </c>
      <c r="G1799" s="20" t="s">
        <v>2283</v>
      </c>
      <c r="H1799" s="20">
        <v>1</v>
      </c>
      <c r="I1799" s="20" t="s">
        <v>2295</v>
      </c>
      <c r="J1799" s="20" t="s">
        <v>4021</v>
      </c>
      <c r="K1799" s="20" t="s">
        <v>5877</v>
      </c>
      <c r="L1799" s="20"/>
      <c r="M1799" s="20"/>
      <c r="N1799" s="20"/>
      <c r="O1799" s="20" t="s">
        <v>8916</v>
      </c>
      <c r="P1799" s="20"/>
      <c r="Q1799" s="3"/>
      <c r="R1799" s="3"/>
      <c r="S1799" s="3"/>
      <c r="T1799" s="3"/>
      <c r="U1799" s="3"/>
      <c r="V1799" s="3"/>
      <c r="W1799" s="3"/>
      <c r="X1799" s="3"/>
      <c r="Y1799" s="3"/>
      <c r="Z1799" s="3"/>
      <c r="AA1799" s="3"/>
      <c r="AB1799" s="3"/>
      <c r="AC1799" s="3"/>
      <c r="AD1799" s="3"/>
      <c r="AE1799" s="3"/>
      <c r="AF1799" s="3"/>
      <c r="AG1799" s="3"/>
      <c r="AH1799" s="7"/>
      <c r="AI1799" s="7"/>
      <c r="AJ1799" s="7"/>
      <c r="AK1799" s="7"/>
      <c r="AL1799" s="7"/>
      <c r="AM1799" s="7"/>
      <c r="AN1799" s="7"/>
      <c r="AO1799" s="7"/>
      <c r="AP1799" s="7"/>
      <c r="AQ1799" s="7"/>
      <c r="AR1799" s="7"/>
      <c r="AS1799" s="7"/>
      <c r="AT1799" s="7"/>
      <c r="AU1799" s="7"/>
      <c r="AV1799" s="7"/>
      <c r="AW1799" s="7"/>
      <c r="AX1799" s="7"/>
      <c r="AY1799" s="9"/>
      <c r="AZ1799" s="9"/>
      <c r="BA1799" s="9" t="s">
        <v>12506</v>
      </c>
      <c r="BB1799" s="9"/>
      <c r="BC1799" s="9"/>
      <c r="BD1799" s="9"/>
      <c r="BE1799" s="9"/>
      <c r="BF1799" s="9"/>
      <c r="BG1799" s="9"/>
      <c r="BH1799" s="9"/>
      <c r="BI1799" s="9"/>
      <c r="BJ1799" s="9"/>
      <c r="BK1799" s="9"/>
      <c r="BL1799" s="9"/>
      <c r="BM1799" s="9"/>
      <c r="BN1799" s="9"/>
      <c r="BO1799" s="9"/>
      <c r="BP1799" s="22">
        <f t="shared" si="486"/>
        <v>0</v>
      </c>
      <c r="BQ1799" s="22">
        <f t="shared" si="487"/>
        <v>0</v>
      </c>
      <c r="BR1799" s="22">
        <f t="shared" si="488"/>
        <v>1</v>
      </c>
      <c r="BS1799" s="22">
        <f t="shared" si="489"/>
        <v>0</v>
      </c>
      <c r="BT1799" s="22">
        <f t="shared" si="490"/>
        <v>0</v>
      </c>
      <c r="BU1799" s="22">
        <f t="shared" si="491"/>
        <v>0</v>
      </c>
      <c r="BV1799" s="22">
        <f t="shared" si="492"/>
        <v>0</v>
      </c>
      <c r="BW1799" s="22">
        <f t="shared" si="493"/>
        <v>0</v>
      </c>
      <c r="BX1799" s="22">
        <f t="shared" si="494"/>
        <v>0</v>
      </c>
      <c r="BY1799" s="22">
        <f t="shared" si="495"/>
        <v>0</v>
      </c>
      <c r="BZ1799" s="22">
        <f t="shared" si="496"/>
        <v>0</v>
      </c>
      <c r="CA1799" s="22">
        <f t="shared" si="497"/>
        <v>0</v>
      </c>
      <c r="CB1799" s="22">
        <f t="shared" si="498"/>
        <v>0</v>
      </c>
      <c r="CC1799" s="22">
        <f t="shared" si="499"/>
        <v>0</v>
      </c>
      <c r="CD1799" s="22">
        <f t="shared" si="500"/>
        <v>0</v>
      </c>
      <c r="CE1799" s="22">
        <f t="shared" si="501"/>
        <v>0</v>
      </c>
      <c r="CF1799" s="22">
        <f t="shared" si="502"/>
        <v>0</v>
      </c>
      <c r="CG1799" s="4"/>
    </row>
    <row r="1800" spans="1:85" customFormat="1" x14ac:dyDescent="0.3">
      <c r="A1800" s="21" t="s">
        <v>1863</v>
      </c>
      <c r="B1800" s="21">
        <v>109</v>
      </c>
      <c r="C1800" s="21">
        <v>2</v>
      </c>
      <c r="D1800" s="21">
        <v>1</v>
      </c>
      <c r="E1800" s="21" t="s">
        <v>2125</v>
      </c>
      <c r="F1800" s="21">
        <v>110</v>
      </c>
      <c r="G1800" s="21" t="s">
        <v>2283</v>
      </c>
      <c r="H1800" s="21">
        <v>1</v>
      </c>
      <c r="I1800" s="21" t="s">
        <v>2295</v>
      </c>
      <c r="J1800" s="21" t="s">
        <v>4022</v>
      </c>
      <c r="K1800" s="21" t="s">
        <v>5878</v>
      </c>
      <c r="L1800" s="21"/>
      <c r="M1800" s="21" t="s">
        <v>7384</v>
      </c>
      <c r="N1800" s="21" t="s">
        <v>8438</v>
      </c>
      <c r="O1800" s="21" t="s">
        <v>9985</v>
      </c>
      <c r="P1800" s="21"/>
      <c r="Q1800" s="2"/>
      <c r="R1800" s="2"/>
      <c r="S1800" s="2" t="s">
        <v>10604</v>
      </c>
      <c r="T1800" s="2" t="s">
        <v>10615</v>
      </c>
      <c r="U1800" s="2"/>
      <c r="V1800" s="2"/>
      <c r="W1800" s="2"/>
      <c r="X1800" s="2" t="s">
        <v>10750</v>
      </c>
      <c r="Y1800" s="2"/>
      <c r="Z1800" s="2"/>
      <c r="AA1800" s="2" t="s">
        <v>10825</v>
      </c>
      <c r="AB1800" s="2"/>
      <c r="AC1800" s="2" t="s">
        <v>10825</v>
      </c>
      <c r="AD1800" s="2"/>
      <c r="AE1800" s="2"/>
      <c r="AF1800" s="2"/>
      <c r="AG1800" s="2"/>
      <c r="AH1800" s="6"/>
      <c r="AI1800" s="6"/>
      <c r="AJ1800" s="6" t="s">
        <v>11106</v>
      </c>
      <c r="AK1800" s="6" t="s">
        <v>11980</v>
      </c>
      <c r="AL1800" s="6"/>
      <c r="AM1800" s="6"/>
      <c r="AN1800" s="6"/>
      <c r="AO1800" s="6" t="s">
        <v>12108</v>
      </c>
      <c r="AP1800" s="6"/>
      <c r="AQ1800" s="6"/>
      <c r="AR1800" s="6"/>
      <c r="AS1800" s="6"/>
      <c r="AT1800" s="6"/>
      <c r="AU1800" s="6"/>
      <c r="AV1800" s="6"/>
      <c r="AW1800" s="6"/>
      <c r="AX1800" s="6"/>
      <c r="AY1800" s="10"/>
      <c r="AZ1800" s="10"/>
      <c r="BA1800" s="10"/>
      <c r="BB1800" s="10" t="s">
        <v>12697</v>
      </c>
      <c r="BC1800" s="10"/>
      <c r="BD1800" s="10"/>
      <c r="BE1800" s="10"/>
      <c r="BF1800" s="10"/>
      <c r="BG1800" s="10"/>
      <c r="BH1800" s="10"/>
      <c r="BI1800" s="10"/>
      <c r="BJ1800" s="10"/>
      <c r="BK1800" s="10"/>
      <c r="BL1800" s="10"/>
      <c r="BM1800" s="10"/>
      <c r="BN1800" s="10"/>
      <c r="BO1800" s="10"/>
      <c r="BP1800" s="12">
        <f t="shared" si="486"/>
        <v>0</v>
      </c>
      <c r="BQ1800" s="12">
        <f t="shared" si="487"/>
        <v>0</v>
      </c>
      <c r="BR1800" s="12">
        <f t="shared" si="488"/>
        <v>2</v>
      </c>
      <c r="BS1800" s="12">
        <f t="shared" si="489"/>
        <v>3</v>
      </c>
      <c r="BT1800" s="12">
        <f t="shared" si="490"/>
        <v>0</v>
      </c>
      <c r="BU1800" s="12">
        <f t="shared" si="491"/>
        <v>0</v>
      </c>
      <c r="BV1800" s="12">
        <f t="shared" si="492"/>
        <v>0</v>
      </c>
      <c r="BW1800" s="12">
        <f t="shared" si="493"/>
        <v>2</v>
      </c>
      <c r="BX1800" s="12">
        <f t="shared" si="494"/>
        <v>0</v>
      </c>
      <c r="BY1800" s="12">
        <f t="shared" si="495"/>
        <v>0</v>
      </c>
      <c r="BZ1800" s="12">
        <f t="shared" si="496"/>
        <v>1</v>
      </c>
      <c r="CA1800" s="12">
        <f t="shared" si="497"/>
        <v>0</v>
      </c>
      <c r="CB1800" s="12">
        <f t="shared" si="498"/>
        <v>1</v>
      </c>
      <c r="CC1800" s="12">
        <f t="shared" si="499"/>
        <v>0</v>
      </c>
      <c r="CD1800" s="12">
        <f t="shared" si="500"/>
        <v>0</v>
      </c>
      <c r="CE1800" s="12">
        <f t="shared" si="501"/>
        <v>0</v>
      </c>
      <c r="CF1800" s="12">
        <f t="shared" si="502"/>
        <v>0</v>
      </c>
      <c r="CG1800" s="4"/>
    </row>
    <row r="1801" spans="1:85" customFormat="1" x14ac:dyDescent="0.3">
      <c r="A1801" s="20" t="s">
        <v>1864</v>
      </c>
      <c r="B1801" s="20">
        <v>110</v>
      </c>
      <c r="C1801" s="20">
        <v>1</v>
      </c>
      <c r="D1801" s="20">
        <v>1</v>
      </c>
      <c r="E1801" s="20" t="s">
        <v>2125</v>
      </c>
      <c r="F1801" s="20">
        <v>110</v>
      </c>
      <c r="G1801" s="20" t="s">
        <v>2283</v>
      </c>
      <c r="H1801" s="20">
        <v>1</v>
      </c>
      <c r="I1801" s="20" t="s">
        <v>2295</v>
      </c>
      <c r="J1801" s="20" t="s">
        <v>4023</v>
      </c>
      <c r="K1801" s="20" t="s">
        <v>5879</v>
      </c>
      <c r="L1801" s="20" t="s">
        <v>2093</v>
      </c>
      <c r="M1801" s="20"/>
      <c r="N1801" s="20"/>
      <c r="O1801" s="20" t="s">
        <v>9986</v>
      </c>
      <c r="P1801" s="20"/>
      <c r="Q1801" s="3"/>
      <c r="R1801" s="3"/>
      <c r="S1801" s="3"/>
      <c r="T1801" s="3"/>
      <c r="U1801" s="3"/>
      <c r="V1801" s="3"/>
      <c r="W1801" s="3"/>
      <c r="X1801" s="3"/>
      <c r="Y1801" s="3"/>
      <c r="Z1801" s="3"/>
      <c r="AA1801" s="3"/>
      <c r="AB1801" s="3"/>
      <c r="AC1801" s="3"/>
      <c r="AD1801" s="3"/>
      <c r="AE1801" s="3"/>
      <c r="AF1801" s="3"/>
      <c r="AG1801" s="3"/>
      <c r="AH1801" s="7"/>
      <c r="AI1801" s="7"/>
      <c r="AJ1801" s="7"/>
      <c r="AK1801" s="7" t="s">
        <v>11981</v>
      </c>
      <c r="AL1801" s="7"/>
      <c r="AM1801" s="7"/>
      <c r="AN1801" s="7"/>
      <c r="AO1801" s="7"/>
      <c r="AP1801" s="7"/>
      <c r="AQ1801" s="7"/>
      <c r="AR1801" s="7"/>
      <c r="AS1801" s="7"/>
      <c r="AT1801" s="7"/>
      <c r="AU1801" s="7"/>
      <c r="AV1801" s="7"/>
      <c r="AW1801" s="7"/>
      <c r="AX1801" s="7"/>
      <c r="AY1801" s="9"/>
      <c r="AZ1801" s="9"/>
      <c r="BA1801" s="9"/>
      <c r="BB1801" s="9"/>
      <c r="BC1801" s="9"/>
      <c r="BD1801" s="9"/>
      <c r="BE1801" s="9"/>
      <c r="BF1801" s="9"/>
      <c r="BG1801" s="9"/>
      <c r="BH1801" s="9"/>
      <c r="BI1801" s="9"/>
      <c r="BJ1801" s="9"/>
      <c r="BK1801" s="9"/>
      <c r="BL1801" s="9"/>
      <c r="BM1801" s="9"/>
      <c r="BN1801" s="9"/>
      <c r="BO1801" s="9"/>
      <c r="BP1801" s="22">
        <f t="shared" si="486"/>
        <v>0</v>
      </c>
      <c r="BQ1801" s="22">
        <f t="shared" si="487"/>
        <v>0</v>
      </c>
      <c r="BR1801" s="22">
        <f t="shared" si="488"/>
        <v>0</v>
      </c>
      <c r="BS1801" s="22">
        <f t="shared" si="489"/>
        <v>1</v>
      </c>
      <c r="BT1801" s="22">
        <f t="shared" si="490"/>
        <v>0</v>
      </c>
      <c r="BU1801" s="22">
        <f t="shared" si="491"/>
        <v>0</v>
      </c>
      <c r="BV1801" s="22">
        <f t="shared" si="492"/>
        <v>0</v>
      </c>
      <c r="BW1801" s="22">
        <f t="shared" si="493"/>
        <v>0</v>
      </c>
      <c r="BX1801" s="22">
        <f t="shared" si="494"/>
        <v>0</v>
      </c>
      <c r="BY1801" s="22">
        <f t="shared" si="495"/>
        <v>0</v>
      </c>
      <c r="BZ1801" s="22">
        <f t="shared" si="496"/>
        <v>0</v>
      </c>
      <c r="CA1801" s="22">
        <f t="shared" si="497"/>
        <v>0</v>
      </c>
      <c r="CB1801" s="22">
        <f t="shared" si="498"/>
        <v>0</v>
      </c>
      <c r="CC1801" s="22">
        <f t="shared" si="499"/>
        <v>0</v>
      </c>
      <c r="CD1801" s="22">
        <f t="shared" si="500"/>
        <v>0</v>
      </c>
      <c r="CE1801" s="22">
        <f t="shared" si="501"/>
        <v>0</v>
      </c>
      <c r="CF1801" s="22">
        <f t="shared" si="502"/>
        <v>0</v>
      </c>
      <c r="CG1801" s="4"/>
    </row>
    <row r="1802" spans="1:85" customFormat="1" x14ac:dyDescent="0.3">
      <c r="A1802" s="21" t="s">
        <v>1865</v>
      </c>
      <c r="B1802" s="21">
        <v>110</v>
      </c>
      <c r="C1802" s="21">
        <v>1</v>
      </c>
      <c r="D1802" s="21">
        <v>1</v>
      </c>
      <c r="E1802" s="21" t="s">
        <v>2125</v>
      </c>
      <c r="F1802" s="21">
        <v>110</v>
      </c>
      <c r="G1802" s="21" t="s">
        <v>2283</v>
      </c>
      <c r="H1802" s="21">
        <v>1</v>
      </c>
      <c r="I1802" s="21" t="s">
        <v>2295</v>
      </c>
      <c r="J1802" s="21" t="s">
        <v>4024</v>
      </c>
      <c r="K1802" s="21" t="s">
        <v>5880</v>
      </c>
      <c r="L1802" s="21" t="s">
        <v>2093</v>
      </c>
      <c r="M1802" s="21"/>
      <c r="N1802" s="21"/>
      <c r="O1802" s="21" t="s">
        <v>9987</v>
      </c>
      <c r="P1802" s="21"/>
      <c r="Q1802" s="2"/>
      <c r="R1802" s="2"/>
      <c r="S1802" s="2"/>
      <c r="T1802" s="2"/>
      <c r="U1802" s="2"/>
      <c r="V1802" s="2"/>
      <c r="W1802" s="2"/>
      <c r="X1802" s="2" t="s">
        <v>10759</v>
      </c>
      <c r="Y1802" s="2" t="s">
        <v>10793</v>
      </c>
      <c r="Z1802" s="2"/>
      <c r="AA1802" s="2" t="s">
        <v>10832</v>
      </c>
      <c r="AB1802" s="2"/>
      <c r="AC1802" s="2"/>
      <c r="AD1802" s="2"/>
      <c r="AE1802" s="2"/>
      <c r="AF1802" s="2"/>
      <c r="AG1802" s="2"/>
      <c r="AH1802" s="6"/>
      <c r="AI1802" s="6"/>
      <c r="AJ1802" s="6"/>
      <c r="AK1802" s="6"/>
      <c r="AL1802" s="6"/>
      <c r="AM1802" s="6"/>
      <c r="AN1802" s="6"/>
      <c r="AO1802" s="6" t="s">
        <v>12109</v>
      </c>
      <c r="AP1802" s="6"/>
      <c r="AQ1802" s="6"/>
      <c r="AR1802" s="6"/>
      <c r="AS1802" s="6"/>
      <c r="AT1802" s="6"/>
      <c r="AU1802" s="6"/>
      <c r="AV1802" s="6"/>
      <c r="AW1802" s="6"/>
      <c r="AX1802" s="6"/>
      <c r="AY1802" s="10"/>
      <c r="AZ1802" s="10"/>
      <c r="BA1802" s="10"/>
      <c r="BB1802" s="10"/>
      <c r="BC1802" s="10"/>
      <c r="BD1802" s="10"/>
      <c r="BE1802" s="10"/>
      <c r="BF1802" s="10" t="s">
        <v>12856</v>
      </c>
      <c r="BG1802" s="10"/>
      <c r="BH1802" s="10"/>
      <c r="BI1802" s="10"/>
      <c r="BJ1802" s="10"/>
      <c r="BK1802" s="10"/>
      <c r="BL1802" s="10"/>
      <c r="BM1802" s="10"/>
      <c r="BN1802" s="10"/>
      <c r="BO1802" s="10"/>
      <c r="BP1802" s="12">
        <f t="shared" si="486"/>
        <v>0</v>
      </c>
      <c r="BQ1802" s="12">
        <f t="shared" si="487"/>
        <v>0</v>
      </c>
      <c r="BR1802" s="12">
        <f t="shared" si="488"/>
        <v>0</v>
      </c>
      <c r="BS1802" s="12">
        <f t="shared" si="489"/>
        <v>0</v>
      </c>
      <c r="BT1802" s="12">
        <f t="shared" si="490"/>
        <v>0</v>
      </c>
      <c r="BU1802" s="12">
        <f t="shared" si="491"/>
        <v>0</v>
      </c>
      <c r="BV1802" s="12">
        <f t="shared" si="492"/>
        <v>0</v>
      </c>
      <c r="BW1802" s="12">
        <f t="shared" si="493"/>
        <v>3</v>
      </c>
      <c r="BX1802" s="12">
        <f t="shared" si="494"/>
        <v>1</v>
      </c>
      <c r="BY1802" s="12">
        <f t="shared" si="495"/>
        <v>0</v>
      </c>
      <c r="BZ1802" s="12">
        <f t="shared" si="496"/>
        <v>1</v>
      </c>
      <c r="CA1802" s="12">
        <f t="shared" si="497"/>
        <v>0</v>
      </c>
      <c r="CB1802" s="12">
        <f t="shared" si="498"/>
        <v>0</v>
      </c>
      <c r="CC1802" s="12">
        <f t="shared" si="499"/>
        <v>0</v>
      </c>
      <c r="CD1802" s="12">
        <f t="shared" si="500"/>
        <v>0</v>
      </c>
      <c r="CE1802" s="12">
        <f t="shared" si="501"/>
        <v>0</v>
      </c>
      <c r="CF1802" s="12">
        <f t="shared" si="502"/>
        <v>0</v>
      </c>
      <c r="CG1802" s="4"/>
    </row>
    <row r="1803" spans="1:85" customFormat="1" x14ac:dyDescent="0.3">
      <c r="A1803" s="20" t="s">
        <v>1866</v>
      </c>
      <c r="B1803" s="20">
        <v>110</v>
      </c>
      <c r="C1803" s="20">
        <v>1</v>
      </c>
      <c r="D1803" s="20">
        <v>1</v>
      </c>
      <c r="E1803" s="20" t="s">
        <v>2125</v>
      </c>
      <c r="F1803" s="20">
        <v>110</v>
      </c>
      <c r="G1803" s="20" t="s">
        <v>2283</v>
      </c>
      <c r="H1803" s="20">
        <v>1</v>
      </c>
      <c r="I1803" s="20" t="s">
        <v>2295</v>
      </c>
      <c r="J1803" s="20" t="s">
        <v>4025</v>
      </c>
      <c r="K1803" s="20" t="s">
        <v>5881</v>
      </c>
      <c r="L1803" s="20" t="s">
        <v>2093</v>
      </c>
      <c r="M1803" s="20"/>
      <c r="N1803" s="20"/>
      <c r="O1803" s="20" t="s">
        <v>9988</v>
      </c>
      <c r="P1803" s="20"/>
      <c r="Q1803" s="3"/>
      <c r="R1803" s="3"/>
      <c r="S1803" s="3"/>
      <c r="T1803" s="3"/>
      <c r="U1803" s="3"/>
      <c r="V1803" s="3"/>
      <c r="W1803" s="3"/>
      <c r="X1803" s="3"/>
      <c r="Y1803" s="3"/>
      <c r="Z1803" s="3"/>
      <c r="AA1803" s="3"/>
      <c r="AB1803" s="3"/>
      <c r="AC1803" s="3"/>
      <c r="AD1803" s="3"/>
      <c r="AE1803" s="3"/>
      <c r="AF1803" s="3"/>
      <c r="AG1803" s="3"/>
      <c r="AH1803" s="7"/>
      <c r="AI1803" s="7"/>
      <c r="AJ1803" s="7" t="s">
        <v>10968</v>
      </c>
      <c r="AK1803" s="7"/>
      <c r="AL1803" s="7"/>
      <c r="AM1803" s="7"/>
      <c r="AN1803" s="7"/>
      <c r="AO1803" s="7"/>
      <c r="AP1803" s="7"/>
      <c r="AQ1803" s="7"/>
      <c r="AR1803" s="7"/>
      <c r="AS1803" s="7"/>
      <c r="AT1803" s="7"/>
      <c r="AU1803" s="7"/>
      <c r="AV1803" s="7"/>
      <c r="AW1803" s="7"/>
      <c r="AX1803" s="7"/>
      <c r="AY1803" s="9"/>
      <c r="AZ1803" s="9"/>
      <c r="BA1803" s="9"/>
      <c r="BB1803" s="9"/>
      <c r="BC1803" s="9"/>
      <c r="BD1803" s="9"/>
      <c r="BE1803" s="9"/>
      <c r="BF1803" s="9"/>
      <c r="BG1803" s="9"/>
      <c r="BH1803" s="9"/>
      <c r="BI1803" s="9"/>
      <c r="BJ1803" s="9"/>
      <c r="BK1803" s="9"/>
      <c r="BL1803" s="9"/>
      <c r="BM1803" s="9"/>
      <c r="BN1803" s="9"/>
      <c r="BO1803" s="9"/>
      <c r="BP1803" s="22">
        <f t="shared" si="486"/>
        <v>0</v>
      </c>
      <c r="BQ1803" s="22">
        <f t="shared" si="487"/>
        <v>0</v>
      </c>
      <c r="BR1803" s="22">
        <f t="shared" si="488"/>
        <v>1</v>
      </c>
      <c r="BS1803" s="22">
        <f t="shared" si="489"/>
        <v>0</v>
      </c>
      <c r="BT1803" s="22">
        <f t="shared" si="490"/>
        <v>0</v>
      </c>
      <c r="BU1803" s="22">
        <f t="shared" si="491"/>
        <v>0</v>
      </c>
      <c r="BV1803" s="22">
        <f t="shared" si="492"/>
        <v>0</v>
      </c>
      <c r="BW1803" s="22">
        <f t="shared" si="493"/>
        <v>0</v>
      </c>
      <c r="BX1803" s="22">
        <f t="shared" si="494"/>
        <v>0</v>
      </c>
      <c r="BY1803" s="22">
        <f t="shared" si="495"/>
        <v>0</v>
      </c>
      <c r="BZ1803" s="22">
        <f t="shared" si="496"/>
        <v>0</v>
      </c>
      <c r="CA1803" s="22">
        <f t="shared" si="497"/>
        <v>0</v>
      </c>
      <c r="CB1803" s="22">
        <f t="shared" si="498"/>
        <v>0</v>
      </c>
      <c r="CC1803" s="22">
        <f t="shared" si="499"/>
        <v>0</v>
      </c>
      <c r="CD1803" s="22">
        <f t="shared" si="500"/>
        <v>0</v>
      </c>
      <c r="CE1803" s="22">
        <f t="shared" si="501"/>
        <v>0</v>
      </c>
      <c r="CF1803" s="22">
        <f t="shared" si="502"/>
        <v>0</v>
      </c>
      <c r="CG1803" s="4"/>
    </row>
    <row r="1804" spans="1:85" customFormat="1" x14ac:dyDescent="0.3">
      <c r="A1804" s="21" t="s">
        <v>1867</v>
      </c>
      <c r="B1804" s="21">
        <v>110</v>
      </c>
      <c r="C1804" s="21">
        <v>1</v>
      </c>
      <c r="D1804" s="21">
        <v>1</v>
      </c>
      <c r="E1804" s="21" t="s">
        <v>2125</v>
      </c>
      <c r="F1804" s="21">
        <v>110</v>
      </c>
      <c r="G1804" s="21" t="s">
        <v>2283</v>
      </c>
      <c r="H1804" s="21">
        <v>1</v>
      </c>
      <c r="I1804" s="21" t="s">
        <v>2295</v>
      </c>
      <c r="J1804" s="21" t="s">
        <v>4026</v>
      </c>
      <c r="K1804" s="21" t="s">
        <v>5882</v>
      </c>
      <c r="L1804" s="21" t="s">
        <v>2093</v>
      </c>
      <c r="M1804" s="21" t="s">
        <v>7385</v>
      </c>
      <c r="N1804" s="21" t="s">
        <v>8439</v>
      </c>
      <c r="O1804" s="21" t="s">
        <v>9989</v>
      </c>
      <c r="P1804" s="21" t="s">
        <v>10519</v>
      </c>
      <c r="Q1804" s="2"/>
      <c r="R1804" s="2"/>
      <c r="S1804" s="2"/>
      <c r="T1804" s="2" t="s">
        <v>10628</v>
      </c>
      <c r="U1804" s="2"/>
      <c r="V1804" s="2"/>
      <c r="W1804" s="2"/>
      <c r="X1804" s="2" t="s">
        <v>10778</v>
      </c>
      <c r="Y1804" s="2"/>
      <c r="Z1804" s="2"/>
      <c r="AA1804" s="2"/>
      <c r="AB1804" s="2"/>
      <c r="AC1804" s="2"/>
      <c r="AD1804" s="2"/>
      <c r="AE1804" s="2"/>
      <c r="AF1804" s="2"/>
      <c r="AG1804" s="2"/>
      <c r="AH1804" s="6"/>
      <c r="AI1804" s="6"/>
      <c r="AJ1804" s="6" t="s">
        <v>11103</v>
      </c>
      <c r="AK1804" s="6"/>
      <c r="AL1804" s="6"/>
      <c r="AM1804" s="6"/>
      <c r="AN1804" s="6"/>
      <c r="AO1804" s="6" t="s">
        <v>12110</v>
      </c>
      <c r="AP1804" s="6"/>
      <c r="AQ1804" s="6"/>
      <c r="AR1804" s="6"/>
      <c r="AS1804" s="6"/>
      <c r="AT1804" s="6"/>
      <c r="AU1804" s="6"/>
      <c r="AV1804" s="6"/>
      <c r="AW1804" s="6"/>
      <c r="AX1804" s="6"/>
      <c r="AY1804" s="10"/>
      <c r="AZ1804" s="10"/>
      <c r="BA1804" s="10"/>
      <c r="BB1804" s="10"/>
      <c r="BC1804" s="10"/>
      <c r="BD1804" s="10"/>
      <c r="BE1804" s="10"/>
      <c r="BF1804" s="10" t="s">
        <v>10778</v>
      </c>
      <c r="BG1804" s="10"/>
      <c r="BH1804" s="10"/>
      <c r="BI1804" s="10"/>
      <c r="BJ1804" s="10"/>
      <c r="BK1804" s="10"/>
      <c r="BL1804" s="10"/>
      <c r="BM1804" s="10"/>
      <c r="BN1804" s="10"/>
      <c r="BO1804" s="10"/>
      <c r="BP1804" s="12">
        <f t="shared" si="486"/>
        <v>0</v>
      </c>
      <c r="BQ1804" s="12">
        <f t="shared" si="487"/>
        <v>0</v>
      </c>
      <c r="BR1804" s="12">
        <f t="shared" si="488"/>
        <v>1</v>
      </c>
      <c r="BS1804" s="12">
        <f t="shared" si="489"/>
        <v>1</v>
      </c>
      <c r="BT1804" s="12">
        <f t="shared" si="490"/>
        <v>0</v>
      </c>
      <c r="BU1804" s="12">
        <f t="shared" si="491"/>
        <v>0</v>
      </c>
      <c r="BV1804" s="12">
        <f t="shared" si="492"/>
        <v>0</v>
      </c>
      <c r="BW1804" s="12">
        <f t="shared" si="493"/>
        <v>3</v>
      </c>
      <c r="BX1804" s="12">
        <f t="shared" si="494"/>
        <v>0</v>
      </c>
      <c r="BY1804" s="12">
        <f t="shared" si="495"/>
        <v>0</v>
      </c>
      <c r="BZ1804" s="12">
        <f t="shared" si="496"/>
        <v>0</v>
      </c>
      <c r="CA1804" s="12">
        <f t="shared" si="497"/>
        <v>0</v>
      </c>
      <c r="CB1804" s="12">
        <f t="shared" si="498"/>
        <v>0</v>
      </c>
      <c r="CC1804" s="12">
        <f t="shared" si="499"/>
        <v>0</v>
      </c>
      <c r="CD1804" s="12">
        <f t="shared" si="500"/>
        <v>0</v>
      </c>
      <c r="CE1804" s="12">
        <f t="shared" si="501"/>
        <v>0</v>
      </c>
      <c r="CF1804" s="12">
        <f t="shared" si="502"/>
        <v>0</v>
      </c>
      <c r="CG1804" s="4"/>
    </row>
    <row r="1805" spans="1:85" customFormat="1" x14ac:dyDescent="0.3">
      <c r="A1805" s="20" t="s">
        <v>1868</v>
      </c>
      <c r="B1805" s="20">
        <v>110</v>
      </c>
      <c r="C1805" s="20">
        <v>1</v>
      </c>
      <c r="D1805" s="20">
        <v>1</v>
      </c>
      <c r="E1805" s="20" t="s">
        <v>2125</v>
      </c>
      <c r="F1805" s="20">
        <v>110</v>
      </c>
      <c r="G1805" s="20" t="s">
        <v>2283</v>
      </c>
      <c r="H1805" s="20">
        <v>1</v>
      </c>
      <c r="I1805" s="20" t="s">
        <v>2295</v>
      </c>
      <c r="J1805" s="20" t="s">
        <v>4027</v>
      </c>
      <c r="K1805" s="20" t="s">
        <v>5883</v>
      </c>
      <c r="L1805" s="20" t="s">
        <v>2093</v>
      </c>
      <c r="M1805" s="20"/>
      <c r="N1805" s="20" t="s">
        <v>8440</v>
      </c>
      <c r="O1805" s="20" t="s">
        <v>9990</v>
      </c>
      <c r="P1805" s="20"/>
      <c r="Q1805" s="3"/>
      <c r="R1805" s="3"/>
      <c r="S1805" s="3"/>
      <c r="T1805" s="3" t="s">
        <v>10628</v>
      </c>
      <c r="U1805" s="3"/>
      <c r="V1805" s="3"/>
      <c r="W1805" s="3"/>
      <c r="X1805" s="3"/>
      <c r="Y1805" s="3"/>
      <c r="Z1805" s="3"/>
      <c r="AA1805" s="3" t="s">
        <v>10830</v>
      </c>
      <c r="AB1805" s="3"/>
      <c r="AC1805" s="3"/>
      <c r="AD1805" s="3"/>
      <c r="AE1805" s="3"/>
      <c r="AF1805" s="3"/>
      <c r="AG1805" s="3"/>
      <c r="AH1805" s="7"/>
      <c r="AI1805" s="7"/>
      <c r="AJ1805" s="7"/>
      <c r="AK1805" s="7" t="s">
        <v>11244</v>
      </c>
      <c r="AL1805" s="7"/>
      <c r="AM1805" s="7"/>
      <c r="AN1805" s="7"/>
      <c r="AO1805" s="7"/>
      <c r="AP1805" s="7"/>
      <c r="AQ1805" s="7"/>
      <c r="AR1805" s="7"/>
      <c r="AS1805" s="7"/>
      <c r="AT1805" s="7"/>
      <c r="AU1805" s="7"/>
      <c r="AV1805" s="7"/>
      <c r="AW1805" s="7"/>
      <c r="AX1805" s="7"/>
      <c r="AY1805" s="9"/>
      <c r="AZ1805" s="9"/>
      <c r="BA1805" s="9" t="s">
        <v>12507</v>
      </c>
      <c r="BB1805" s="9"/>
      <c r="BC1805" s="9"/>
      <c r="BD1805" s="9"/>
      <c r="BE1805" s="9"/>
      <c r="BF1805" s="9"/>
      <c r="BG1805" s="9"/>
      <c r="BH1805" s="9"/>
      <c r="BI1805" s="9"/>
      <c r="BJ1805" s="9"/>
      <c r="BK1805" s="9"/>
      <c r="BL1805" s="9"/>
      <c r="BM1805" s="9"/>
      <c r="BN1805" s="9"/>
      <c r="BO1805" s="9"/>
      <c r="BP1805" s="22">
        <f t="shared" si="486"/>
        <v>0</v>
      </c>
      <c r="BQ1805" s="22">
        <f t="shared" si="487"/>
        <v>0</v>
      </c>
      <c r="BR1805" s="22">
        <f t="shared" si="488"/>
        <v>1</v>
      </c>
      <c r="BS1805" s="22">
        <f t="shared" si="489"/>
        <v>2</v>
      </c>
      <c r="BT1805" s="22">
        <f t="shared" si="490"/>
        <v>0</v>
      </c>
      <c r="BU1805" s="22">
        <f t="shared" si="491"/>
        <v>0</v>
      </c>
      <c r="BV1805" s="22">
        <f t="shared" si="492"/>
        <v>0</v>
      </c>
      <c r="BW1805" s="22">
        <f t="shared" si="493"/>
        <v>0</v>
      </c>
      <c r="BX1805" s="22">
        <f t="shared" si="494"/>
        <v>0</v>
      </c>
      <c r="BY1805" s="22">
        <f t="shared" si="495"/>
        <v>0</v>
      </c>
      <c r="BZ1805" s="22">
        <f t="shared" si="496"/>
        <v>1</v>
      </c>
      <c r="CA1805" s="22">
        <f t="shared" si="497"/>
        <v>0</v>
      </c>
      <c r="CB1805" s="22">
        <f t="shared" si="498"/>
        <v>0</v>
      </c>
      <c r="CC1805" s="22">
        <f t="shared" si="499"/>
        <v>0</v>
      </c>
      <c r="CD1805" s="22">
        <f t="shared" si="500"/>
        <v>0</v>
      </c>
      <c r="CE1805" s="22">
        <f t="shared" si="501"/>
        <v>0</v>
      </c>
      <c r="CF1805" s="22">
        <f t="shared" si="502"/>
        <v>0</v>
      </c>
      <c r="CG1805" s="4"/>
    </row>
    <row r="1806" spans="1:85" customFormat="1" x14ac:dyDescent="0.3">
      <c r="A1806" s="21" t="s">
        <v>1869</v>
      </c>
      <c r="B1806" s="21">
        <v>110</v>
      </c>
      <c r="C1806" s="21">
        <v>1</v>
      </c>
      <c r="D1806" s="21">
        <v>1</v>
      </c>
      <c r="E1806" s="21" t="s">
        <v>2125</v>
      </c>
      <c r="F1806" s="21">
        <v>110</v>
      </c>
      <c r="G1806" s="21" t="s">
        <v>2283</v>
      </c>
      <c r="H1806" s="21">
        <v>1</v>
      </c>
      <c r="I1806" s="21" t="s">
        <v>2295</v>
      </c>
      <c r="J1806" s="21" t="s">
        <v>4028</v>
      </c>
      <c r="K1806" s="21" t="s">
        <v>5884</v>
      </c>
      <c r="L1806" s="21" t="s">
        <v>2093</v>
      </c>
      <c r="M1806" s="21"/>
      <c r="N1806" s="21"/>
      <c r="O1806" s="21" t="s">
        <v>9991</v>
      </c>
      <c r="P1806" s="21"/>
      <c r="Q1806" s="2"/>
      <c r="R1806" s="2"/>
      <c r="S1806" s="2"/>
      <c r="T1806" s="2"/>
      <c r="U1806" s="2"/>
      <c r="V1806" s="2"/>
      <c r="W1806" s="2"/>
      <c r="X1806" s="2"/>
      <c r="Y1806" s="2"/>
      <c r="Z1806" s="2"/>
      <c r="AA1806" s="2"/>
      <c r="AB1806" s="2"/>
      <c r="AC1806" s="2"/>
      <c r="AD1806" s="2"/>
      <c r="AE1806" s="2"/>
      <c r="AF1806" s="2"/>
      <c r="AG1806" s="2"/>
      <c r="AH1806" s="6"/>
      <c r="AI1806" s="6"/>
      <c r="AJ1806" s="6"/>
      <c r="AK1806" s="6" t="s">
        <v>11978</v>
      </c>
      <c r="AL1806" s="6"/>
      <c r="AM1806" s="6"/>
      <c r="AN1806" s="6"/>
      <c r="AO1806" s="6"/>
      <c r="AP1806" s="6"/>
      <c r="AQ1806" s="6"/>
      <c r="AR1806" s="6"/>
      <c r="AS1806" s="6"/>
      <c r="AT1806" s="6"/>
      <c r="AU1806" s="6"/>
      <c r="AV1806" s="6"/>
      <c r="AW1806" s="6"/>
      <c r="AX1806" s="6"/>
      <c r="AY1806" s="10"/>
      <c r="AZ1806" s="10"/>
      <c r="BA1806" s="10"/>
      <c r="BB1806" s="10"/>
      <c r="BC1806" s="10"/>
      <c r="BD1806" s="10"/>
      <c r="BE1806" s="10"/>
      <c r="BF1806" s="10"/>
      <c r="BG1806" s="10"/>
      <c r="BH1806" s="10"/>
      <c r="BI1806" s="10"/>
      <c r="BJ1806" s="10"/>
      <c r="BK1806" s="10"/>
      <c r="BL1806" s="10"/>
      <c r="BM1806" s="10"/>
      <c r="BN1806" s="10"/>
      <c r="BO1806" s="10"/>
      <c r="BP1806" s="12">
        <f t="shared" si="486"/>
        <v>0</v>
      </c>
      <c r="BQ1806" s="12">
        <f t="shared" si="487"/>
        <v>0</v>
      </c>
      <c r="BR1806" s="12">
        <f t="shared" si="488"/>
        <v>0</v>
      </c>
      <c r="BS1806" s="12">
        <f t="shared" si="489"/>
        <v>1</v>
      </c>
      <c r="BT1806" s="12">
        <f t="shared" si="490"/>
        <v>0</v>
      </c>
      <c r="BU1806" s="12">
        <f t="shared" si="491"/>
        <v>0</v>
      </c>
      <c r="BV1806" s="12">
        <f t="shared" si="492"/>
        <v>0</v>
      </c>
      <c r="BW1806" s="12">
        <f t="shared" si="493"/>
        <v>0</v>
      </c>
      <c r="BX1806" s="12">
        <f t="shared" si="494"/>
        <v>0</v>
      </c>
      <c r="BY1806" s="12">
        <f t="shared" si="495"/>
        <v>0</v>
      </c>
      <c r="BZ1806" s="12">
        <f t="shared" si="496"/>
        <v>0</v>
      </c>
      <c r="CA1806" s="12">
        <f t="shared" si="497"/>
        <v>0</v>
      </c>
      <c r="CB1806" s="12">
        <f t="shared" si="498"/>
        <v>0</v>
      </c>
      <c r="CC1806" s="12">
        <f t="shared" si="499"/>
        <v>0</v>
      </c>
      <c r="CD1806" s="12">
        <f t="shared" si="500"/>
        <v>0</v>
      </c>
      <c r="CE1806" s="12">
        <f t="shared" si="501"/>
        <v>0</v>
      </c>
      <c r="CF1806" s="12">
        <f t="shared" si="502"/>
        <v>0</v>
      </c>
      <c r="CG1806" s="4"/>
    </row>
    <row r="1807" spans="1:85" customFormat="1" x14ac:dyDescent="0.3">
      <c r="A1807" s="20" t="s">
        <v>1870</v>
      </c>
      <c r="B1807" s="20">
        <v>110</v>
      </c>
      <c r="C1807" s="20">
        <v>1</v>
      </c>
      <c r="D1807" s="20">
        <v>1</v>
      </c>
      <c r="E1807" s="20" t="s">
        <v>2125</v>
      </c>
      <c r="F1807" s="20">
        <v>110</v>
      </c>
      <c r="G1807" s="20" t="s">
        <v>2283</v>
      </c>
      <c r="H1807" s="20">
        <v>1</v>
      </c>
      <c r="I1807" s="20" t="s">
        <v>2295</v>
      </c>
      <c r="J1807" s="20" t="s">
        <v>4029</v>
      </c>
      <c r="K1807" s="20" t="s">
        <v>5885</v>
      </c>
      <c r="L1807" s="20" t="s">
        <v>2093</v>
      </c>
      <c r="M1807" s="20"/>
      <c r="N1807" s="20"/>
      <c r="O1807" s="20" t="s">
        <v>9992</v>
      </c>
      <c r="P1807" s="20"/>
      <c r="Q1807" s="3"/>
      <c r="R1807" s="3"/>
      <c r="S1807" s="3" t="s">
        <v>10605</v>
      </c>
      <c r="T1807" s="3"/>
      <c r="U1807" s="3"/>
      <c r="V1807" s="3"/>
      <c r="W1807" s="3"/>
      <c r="X1807" s="3" t="s">
        <v>10779</v>
      </c>
      <c r="Y1807" s="3"/>
      <c r="Z1807" s="3"/>
      <c r="AA1807" s="3"/>
      <c r="AB1807" s="3" t="s">
        <v>10856</v>
      </c>
      <c r="AC1807" s="3"/>
      <c r="AD1807" s="3"/>
      <c r="AE1807" s="3"/>
      <c r="AF1807" s="3"/>
      <c r="AG1807" s="3"/>
      <c r="AH1807" s="7"/>
      <c r="AI1807" s="7"/>
      <c r="AJ1807" s="7"/>
      <c r="AK1807" s="7"/>
      <c r="AL1807" s="7"/>
      <c r="AM1807" s="7"/>
      <c r="AN1807" s="7"/>
      <c r="AO1807" s="7" t="s">
        <v>12111</v>
      </c>
      <c r="AP1807" s="7"/>
      <c r="AQ1807" s="7"/>
      <c r="AR1807" s="7"/>
      <c r="AS1807" s="7"/>
      <c r="AT1807" s="7"/>
      <c r="AU1807" s="7"/>
      <c r="AV1807" s="7"/>
      <c r="AW1807" s="7"/>
      <c r="AX1807" s="7"/>
      <c r="AY1807" s="9"/>
      <c r="AZ1807" s="9"/>
      <c r="BA1807" s="9" t="s">
        <v>5889</v>
      </c>
      <c r="BB1807" s="9"/>
      <c r="BC1807" s="9"/>
      <c r="BD1807" s="9"/>
      <c r="BE1807" s="9"/>
      <c r="BF1807" s="9" t="s">
        <v>12855</v>
      </c>
      <c r="BG1807" s="9"/>
      <c r="BH1807" s="9"/>
      <c r="BI1807" s="9"/>
      <c r="BJ1807" s="9"/>
      <c r="BK1807" s="9"/>
      <c r="BL1807" s="9"/>
      <c r="BM1807" s="9"/>
      <c r="BN1807" s="9"/>
      <c r="BO1807" s="9"/>
      <c r="BP1807" s="22">
        <f t="shared" si="486"/>
        <v>0</v>
      </c>
      <c r="BQ1807" s="22">
        <f t="shared" si="487"/>
        <v>0</v>
      </c>
      <c r="BR1807" s="22">
        <f t="shared" si="488"/>
        <v>2</v>
      </c>
      <c r="BS1807" s="22">
        <f t="shared" si="489"/>
        <v>0</v>
      </c>
      <c r="BT1807" s="22">
        <f t="shared" si="490"/>
        <v>0</v>
      </c>
      <c r="BU1807" s="22">
        <f t="shared" si="491"/>
        <v>0</v>
      </c>
      <c r="BV1807" s="22">
        <f t="shared" si="492"/>
        <v>0</v>
      </c>
      <c r="BW1807" s="22">
        <f t="shared" si="493"/>
        <v>3</v>
      </c>
      <c r="BX1807" s="22">
        <f t="shared" si="494"/>
        <v>0</v>
      </c>
      <c r="BY1807" s="22">
        <f t="shared" si="495"/>
        <v>0</v>
      </c>
      <c r="BZ1807" s="22">
        <f t="shared" si="496"/>
        <v>0</v>
      </c>
      <c r="CA1807" s="22">
        <f t="shared" si="497"/>
        <v>1</v>
      </c>
      <c r="CB1807" s="22">
        <f t="shared" si="498"/>
        <v>0</v>
      </c>
      <c r="CC1807" s="22">
        <f t="shared" si="499"/>
        <v>0</v>
      </c>
      <c r="CD1807" s="22">
        <f t="shared" si="500"/>
        <v>0</v>
      </c>
      <c r="CE1807" s="22">
        <f t="shared" si="501"/>
        <v>0</v>
      </c>
      <c r="CF1807" s="22">
        <f t="shared" si="502"/>
        <v>0</v>
      </c>
      <c r="CG1807" s="4"/>
    </row>
    <row r="1808" spans="1:85" customFormat="1" x14ac:dyDescent="0.3">
      <c r="A1808" s="21" t="s">
        <v>1871</v>
      </c>
      <c r="B1808" s="21">
        <v>110</v>
      </c>
      <c r="C1808" s="21">
        <v>1</v>
      </c>
      <c r="D1808" s="21">
        <v>1</v>
      </c>
      <c r="E1808" s="21" t="s">
        <v>2125</v>
      </c>
      <c r="F1808" s="21">
        <v>110</v>
      </c>
      <c r="G1808" s="21" t="s">
        <v>2283</v>
      </c>
      <c r="H1808" s="21">
        <v>1</v>
      </c>
      <c r="I1808" s="21" t="s">
        <v>2295</v>
      </c>
      <c r="J1808" s="21" t="s">
        <v>4030</v>
      </c>
      <c r="K1808" s="21" t="s">
        <v>5886</v>
      </c>
      <c r="L1808" s="21" t="s">
        <v>2093</v>
      </c>
      <c r="M1808" s="21" t="s">
        <v>7386</v>
      </c>
      <c r="N1808" s="21" t="s">
        <v>8441</v>
      </c>
      <c r="O1808" s="21" t="s">
        <v>9993</v>
      </c>
      <c r="P1808" s="21"/>
      <c r="Q1808" s="2"/>
      <c r="R1808" s="2"/>
      <c r="S1808" s="2"/>
      <c r="T1808" s="2"/>
      <c r="U1808" s="2"/>
      <c r="V1808" s="2"/>
      <c r="W1808" s="2"/>
      <c r="X1808" s="2"/>
      <c r="Y1808" s="2"/>
      <c r="Z1808" s="2"/>
      <c r="AA1808" s="2"/>
      <c r="AB1808" s="2"/>
      <c r="AC1808" s="2"/>
      <c r="AD1808" s="2"/>
      <c r="AE1808" s="2"/>
      <c r="AF1808" s="2"/>
      <c r="AG1808" s="2"/>
      <c r="AH1808" s="6"/>
      <c r="AI1808" s="6"/>
      <c r="AJ1808" s="6"/>
      <c r="AK1808" s="6" t="s">
        <v>11960</v>
      </c>
      <c r="AL1808" s="6"/>
      <c r="AM1808" s="6"/>
      <c r="AN1808" s="6"/>
      <c r="AO1808" s="6"/>
      <c r="AP1808" s="6"/>
      <c r="AQ1808" s="6"/>
      <c r="AR1808" s="6"/>
      <c r="AS1808" s="6"/>
      <c r="AT1808" s="6"/>
      <c r="AU1808" s="6"/>
      <c r="AV1808" s="6"/>
      <c r="AW1808" s="6"/>
      <c r="AX1808" s="6"/>
      <c r="AY1808" s="10"/>
      <c r="AZ1808" s="10"/>
      <c r="BA1808" s="10"/>
      <c r="BB1808" s="10"/>
      <c r="BC1808" s="10"/>
      <c r="BD1808" s="10"/>
      <c r="BE1808" s="10"/>
      <c r="BF1808" s="10"/>
      <c r="BG1808" s="10"/>
      <c r="BH1808" s="10"/>
      <c r="BI1808" s="10"/>
      <c r="BJ1808" s="10"/>
      <c r="BK1808" s="10"/>
      <c r="BL1808" s="10"/>
      <c r="BM1808" s="10"/>
      <c r="BN1808" s="10"/>
      <c r="BO1808" s="10"/>
      <c r="BP1808" s="12">
        <f t="shared" si="486"/>
        <v>0</v>
      </c>
      <c r="BQ1808" s="12">
        <f t="shared" si="487"/>
        <v>0</v>
      </c>
      <c r="BR1808" s="12">
        <f t="shared" si="488"/>
        <v>0</v>
      </c>
      <c r="BS1808" s="12">
        <f t="shared" si="489"/>
        <v>1</v>
      </c>
      <c r="BT1808" s="12">
        <f t="shared" si="490"/>
        <v>0</v>
      </c>
      <c r="BU1808" s="12">
        <f t="shared" si="491"/>
        <v>0</v>
      </c>
      <c r="BV1808" s="12">
        <f t="shared" si="492"/>
        <v>0</v>
      </c>
      <c r="BW1808" s="12">
        <f t="shared" si="493"/>
        <v>0</v>
      </c>
      <c r="BX1808" s="12">
        <f t="shared" si="494"/>
        <v>0</v>
      </c>
      <c r="BY1808" s="12">
        <f t="shared" si="495"/>
        <v>0</v>
      </c>
      <c r="BZ1808" s="12">
        <f t="shared" si="496"/>
        <v>0</v>
      </c>
      <c r="CA1808" s="12">
        <f t="shared" si="497"/>
        <v>0</v>
      </c>
      <c r="CB1808" s="12">
        <f t="shared" si="498"/>
        <v>0</v>
      </c>
      <c r="CC1808" s="12">
        <f t="shared" si="499"/>
        <v>0</v>
      </c>
      <c r="CD1808" s="12">
        <f t="shared" si="500"/>
        <v>0</v>
      </c>
      <c r="CE1808" s="12">
        <f t="shared" si="501"/>
        <v>0</v>
      </c>
      <c r="CF1808" s="12">
        <f t="shared" si="502"/>
        <v>0</v>
      </c>
      <c r="CG1808" s="4"/>
    </row>
    <row r="1809" spans="1:85" customFormat="1" x14ac:dyDescent="0.3">
      <c r="A1809" s="20" t="s">
        <v>1872</v>
      </c>
      <c r="B1809" s="20">
        <v>110</v>
      </c>
      <c r="C1809" s="20">
        <v>1</v>
      </c>
      <c r="D1809" s="20">
        <v>1</v>
      </c>
      <c r="E1809" s="20" t="s">
        <v>2125</v>
      </c>
      <c r="F1809" s="20">
        <v>110</v>
      </c>
      <c r="G1809" s="20" t="s">
        <v>2283</v>
      </c>
      <c r="H1809" s="20">
        <v>1</v>
      </c>
      <c r="I1809" s="20" t="s">
        <v>2295</v>
      </c>
      <c r="J1809" s="20" t="s">
        <v>4031</v>
      </c>
      <c r="K1809" s="20" t="s">
        <v>5887</v>
      </c>
      <c r="L1809" s="20" t="s">
        <v>2093</v>
      </c>
      <c r="M1809" s="20"/>
      <c r="N1809" s="20"/>
      <c r="O1809" s="20" t="s">
        <v>9994</v>
      </c>
      <c r="P1809" s="20"/>
      <c r="Q1809" s="3"/>
      <c r="R1809" s="3"/>
      <c r="S1809" s="3" t="s">
        <v>10598</v>
      </c>
      <c r="T1809" s="3"/>
      <c r="U1809" s="3"/>
      <c r="V1809" s="3"/>
      <c r="W1809" s="3"/>
      <c r="X1809" s="3" t="s">
        <v>10707</v>
      </c>
      <c r="Y1809" s="3"/>
      <c r="Z1809" s="3"/>
      <c r="AA1809" s="3"/>
      <c r="AB1809" s="3"/>
      <c r="AC1809" s="3"/>
      <c r="AD1809" s="3"/>
      <c r="AE1809" s="3"/>
      <c r="AF1809" s="3"/>
      <c r="AG1809" s="3"/>
      <c r="AH1809" s="7"/>
      <c r="AI1809" s="7"/>
      <c r="AJ1809" s="7" t="s">
        <v>11107</v>
      </c>
      <c r="AK1809" s="7"/>
      <c r="AL1809" s="7"/>
      <c r="AM1809" s="7"/>
      <c r="AN1809" s="7"/>
      <c r="AO1809" s="7"/>
      <c r="AP1809" s="7"/>
      <c r="AQ1809" s="7"/>
      <c r="AR1809" s="7"/>
      <c r="AS1809" s="7"/>
      <c r="AT1809" s="7"/>
      <c r="AU1809" s="7"/>
      <c r="AV1809" s="7"/>
      <c r="AW1809" s="7"/>
      <c r="AX1809" s="7"/>
      <c r="AY1809" s="9"/>
      <c r="AZ1809" s="9"/>
      <c r="BA1809" s="9" t="s">
        <v>12508</v>
      </c>
      <c r="BB1809" s="9"/>
      <c r="BC1809" s="9"/>
      <c r="BD1809" s="9"/>
      <c r="BE1809" s="9"/>
      <c r="BF1809" s="9" t="s">
        <v>12857</v>
      </c>
      <c r="BG1809" s="9"/>
      <c r="BH1809" s="9"/>
      <c r="BI1809" s="9"/>
      <c r="BJ1809" s="9"/>
      <c r="BK1809" s="9"/>
      <c r="BL1809" s="9"/>
      <c r="BM1809" s="9"/>
      <c r="BN1809" s="9"/>
      <c r="BO1809" s="9"/>
      <c r="BP1809" s="22">
        <f t="shared" si="486"/>
        <v>0</v>
      </c>
      <c r="BQ1809" s="22">
        <f t="shared" si="487"/>
        <v>0</v>
      </c>
      <c r="BR1809" s="22">
        <f t="shared" si="488"/>
        <v>3</v>
      </c>
      <c r="BS1809" s="22">
        <f t="shared" si="489"/>
        <v>0</v>
      </c>
      <c r="BT1809" s="22">
        <f t="shared" si="490"/>
        <v>0</v>
      </c>
      <c r="BU1809" s="22">
        <f t="shared" si="491"/>
        <v>0</v>
      </c>
      <c r="BV1809" s="22">
        <f t="shared" si="492"/>
        <v>0</v>
      </c>
      <c r="BW1809" s="22">
        <f t="shared" si="493"/>
        <v>2</v>
      </c>
      <c r="BX1809" s="22">
        <f t="shared" si="494"/>
        <v>0</v>
      </c>
      <c r="BY1809" s="22">
        <f t="shared" si="495"/>
        <v>0</v>
      </c>
      <c r="BZ1809" s="22">
        <f t="shared" si="496"/>
        <v>0</v>
      </c>
      <c r="CA1809" s="22">
        <f t="shared" si="497"/>
        <v>0</v>
      </c>
      <c r="CB1809" s="22">
        <f t="shared" si="498"/>
        <v>0</v>
      </c>
      <c r="CC1809" s="22">
        <f t="shared" si="499"/>
        <v>0</v>
      </c>
      <c r="CD1809" s="22">
        <f t="shared" si="500"/>
        <v>0</v>
      </c>
      <c r="CE1809" s="22">
        <f t="shared" si="501"/>
        <v>0</v>
      </c>
      <c r="CF1809" s="22">
        <f t="shared" si="502"/>
        <v>0</v>
      </c>
      <c r="CG1809" s="4"/>
    </row>
    <row r="1810" spans="1:85" customFormat="1" x14ac:dyDescent="0.3">
      <c r="A1810" s="21" t="s">
        <v>1873</v>
      </c>
      <c r="B1810" s="21">
        <v>110</v>
      </c>
      <c r="C1810" s="21">
        <v>1</v>
      </c>
      <c r="D1810" s="21">
        <v>1</v>
      </c>
      <c r="E1810" s="21" t="s">
        <v>2125</v>
      </c>
      <c r="F1810" s="21">
        <v>110</v>
      </c>
      <c r="G1810" s="21" t="s">
        <v>2283</v>
      </c>
      <c r="H1810" s="21">
        <v>1</v>
      </c>
      <c r="I1810" s="21" t="s">
        <v>2295</v>
      </c>
      <c r="J1810" s="21" t="s">
        <v>4032</v>
      </c>
      <c r="K1810" s="21" t="s">
        <v>5888</v>
      </c>
      <c r="L1810" s="21" t="s">
        <v>2093</v>
      </c>
      <c r="M1810" s="21"/>
      <c r="N1810" s="21"/>
      <c r="O1810" s="21" t="s">
        <v>9995</v>
      </c>
      <c r="P1810" s="21"/>
      <c r="Q1810" s="2"/>
      <c r="R1810" s="2"/>
      <c r="S1810" s="2" t="s">
        <v>10551</v>
      </c>
      <c r="T1810" s="2"/>
      <c r="U1810" s="2"/>
      <c r="V1810" s="2" t="s">
        <v>10551</v>
      </c>
      <c r="W1810" s="2"/>
      <c r="X1810" s="2"/>
      <c r="Y1810" s="2"/>
      <c r="Z1810" s="2"/>
      <c r="AA1810" s="2"/>
      <c r="AB1810" s="2"/>
      <c r="AC1810" s="2"/>
      <c r="AD1810" s="2"/>
      <c r="AE1810" s="2"/>
      <c r="AF1810" s="2"/>
      <c r="AG1810" s="2"/>
      <c r="AH1810" s="6"/>
      <c r="AI1810" s="6"/>
      <c r="AJ1810" s="6" t="s">
        <v>11108</v>
      </c>
      <c r="AK1810" s="6"/>
      <c r="AL1810" s="6"/>
      <c r="AM1810" s="6"/>
      <c r="AN1810" s="6"/>
      <c r="AO1810" s="6"/>
      <c r="AP1810" s="6"/>
      <c r="AQ1810" s="6"/>
      <c r="AR1810" s="6"/>
      <c r="AS1810" s="6"/>
      <c r="AT1810" s="6"/>
      <c r="AU1810" s="6"/>
      <c r="AV1810" s="6"/>
      <c r="AW1810" s="6"/>
      <c r="AX1810" s="6"/>
      <c r="AY1810" s="10"/>
      <c r="AZ1810" s="10"/>
      <c r="BA1810" s="10" t="s">
        <v>12509</v>
      </c>
      <c r="BB1810" s="10"/>
      <c r="BC1810" s="10"/>
      <c r="BD1810" s="10"/>
      <c r="BE1810" s="10"/>
      <c r="BF1810" s="10"/>
      <c r="BG1810" s="10"/>
      <c r="BH1810" s="10"/>
      <c r="BI1810" s="10"/>
      <c r="BJ1810" s="10"/>
      <c r="BK1810" s="10"/>
      <c r="BL1810" s="10"/>
      <c r="BM1810" s="10"/>
      <c r="BN1810" s="10"/>
      <c r="BO1810" s="10"/>
      <c r="BP1810" s="12">
        <f t="shared" si="486"/>
        <v>0</v>
      </c>
      <c r="BQ1810" s="12">
        <f t="shared" si="487"/>
        <v>0</v>
      </c>
      <c r="BR1810" s="12">
        <f t="shared" si="488"/>
        <v>3</v>
      </c>
      <c r="BS1810" s="12">
        <f t="shared" si="489"/>
        <v>0</v>
      </c>
      <c r="BT1810" s="12">
        <f t="shared" si="490"/>
        <v>0</v>
      </c>
      <c r="BU1810" s="12">
        <f t="shared" si="491"/>
        <v>1</v>
      </c>
      <c r="BV1810" s="12">
        <f t="shared" si="492"/>
        <v>0</v>
      </c>
      <c r="BW1810" s="12">
        <f t="shared" si="493"/>
        <v>0</v>
      </c>
      <c r="BX1810" s="12">
        <f t="shared" si="494"/>
        <v>0</v>
      </c>
      <c r="BY1810" s="12">
        <f t="shared" si="495"/>
        <v>0</v>
      </c>
      <c r="BZ1810" s="12">
        <f t="shared" si="496"/>
        <v>0</v>
      </c>
      <c r="CA1810" s="12">
        <f t="shared" si="497"/>
        <v>0</v>
      </c>
      <c r="CB1810" s="12">
        <f t="shared" si="498"/>
        <v>0</v>
      </c>
      <c r="CC1810" s="12">
        <f t="shared" si="499"/>
        <v>0</v>
      </c>
      <c r="CD1810" s="12">
        <f t="shared" si="500"/>
        <v>0</v>
      </c>
      <c r="CE1810" s="12">
        <f t="shared" si="501"/>
        <v>0</v>
      </c>
      <c r="CF1810" s="12">
        <f t="shared" si="502"/>
        <v>0</v>
      </c>
      <c r="CG1810" s="4"/>
    </row>
    <row r="1811" spans="1:85" customFormat="1" x14ac:dyDescent="0.3">
      <c r="A1811" s="20" t="s">
        <v>1874</v>
      </c>
      <c r="B1811" s="20">
        <v>110</v>
      </c>
      <c r="C1811" s="20">
        <v>1</v>
      </c>
      <c r="D1811" s="20">
        <v>1</v>
      </c>
      <c r="E1811" s="20" t="s">
        <v>2125</v>
      </c>
      <c r="F1811" s="20">
        <v>110</v>
      </c>
      <c r="G1811" s="20" t="s">
        <v>2283</v>
      </c>
      <c r="H1811" s="20">
        <v>1</v>
      </c>
      <c r="I1811" s="20" t="s">
        <v>2295</v>
      </c>
      <c r="J1811" s="20" t="s">
        <v>4033</v>
      </c>
      <c r="K1811" s="20" t="s">
        <v>5889</v>
      </c>
      <c r="L1811" s="20" t="s">
        <v>2093</v>
      </c>
      <c r="M1811" s="20"/>
      <c r="N1811" s="20"/>
      <c r="O1811" s="20" t="s">
        <v>9996</v>
      </c>
      <c r="P1811" s="20"/>
      <c r="Q1811" s="3"/>
      <c r="R1811" s="3"/>
      <c r="S1811" s="3" t="s">
        <v>10563</v>
      </c>
      <c r="T1811" s="3"/>
      <c r="U1811" s="3"/>
      <c r="V1811" s="3"/>
      <c r="W1811" s="3"/>
      <c r="X1811" s="3"/>
      <c r="Y1811" s="3"/>
      <c r="Z1811" s="3"/>
      <c r="AA1811" s="3"/>
      <c r="AB1811" s="3"/>
      <c r="AC1811" s="3"/>
      <c r="AD1811" s="3"/>
      <c r="AE1811" s="3"/>
      <c r="AF1811" s="3"/>
      <c r="AG1811" s="3"/>
      <c r="AH1811" s="7"/>
      <c r="AI1811" s="7"/>
      <c r="AJ1811" s="7"/>
      <c r="AK1811" s="7"/>
      <c r="AL1811" s="7"/>
      <c r="AM1811" s="7"/>
      <c r="AN1811" s="7"/>
      <c r="AO1811" s="7" t="s">
        <v>12112</v>
      </c>
      <c r="AP1811" s="7"/>
      <c r="AQ1811" s="7"/>
      <c r="AR1811" s="7"/>
      <c r="AS1811" s="7"/>
      <c r="AT1811" s="7"/>
      <c r="AU1811" s="7"/>
      <c r="AV1811" s="7"/>
      <c r="AW1811" s="7"/>
      <c r="AX1811" s="7"/>
      <c r="AY1811" s="9"/>
      <c r="AZ1811" s="9"/>
      <c r="BA1811" s="9" t="s">
        <v>5889</v>
      </c>
      <c r="BB1811" s="9"/>
      <c r="BC1811" s="9"/>
      <c r="BD1811" s="9"/>
      <c r="BE1811" s="9"/>
      <c r="BF1811" s="9" t="s">
        <v>12858</v>
      </c>
      <c r="BG1811" s="9"/>
      <c r="BH1811" s="9" t="s">
        <v>12942</v>
      </c>
      <c r="BI1811" s="9"/>
      <c r="BJ1811" s="9"/>
      <c r="BK1811" s="9"/>
      <c r="BL1811" s="9"/>
      <c r="BM1811" s="9"/>
      <c r="BN1811" s="9"/>
      <c r="BO1811" s="9"/>
      <c r="BP1811" s="22">
        <f t="shared" si="486"/>
        <v>0</v>
      </c>
      <c r="BQ1811" s="22">
        <f t="shared" si="487"/>
        <v>0</v>
      </c>
      <c r="BR1811" s="22">
        <f t="shared" si="488"/>
        <v>2</v>
      </c>
      <c r="BS1811" s="22">
        <f t="shared" si="489"/>
        <v>0</v>
      </c>
      <c r="BT1811" s="22">
        <f t="shared" si="490"/>
        <v>0</v>
      </c>
      <c r="BU1811" s="22">
        <f t="shared" si="491"/>
        <v>0</v>
      </c>
      <c r="BV1811" s="22">
        <f t="shared" si="492"/>
        <v>0</v>
      </c>
      <c r="BW1811" s="22">
        <f t="shared" si="493"/>
        <v>2</v>
      </c>
      <c r="BX1811" s="22">
        <f t="shared" si="494"/>
        <v>0</v>
      </c>
      <c r="BY1811" s="22">
        <f t="shared" si="495"/>
        <v>1</v>
      </c>
      <c r="BZ1811" s="22">
        <f t="shared" si="496"/>
        <v>0</v>
      </c>
      <c r="CA1811" s="22">
        <f t="shared" si="497"/>
        <v>0</v>
      </c>
      <c r="CB1811" s="22">
        <f t="shared" si="498"/>
        <v>0</v>
      </c>
      <c r="CC1811" s="22">
        <f t="shared" si="499"/>
        <v>0</v>
      </c>
      <c r="CD1811" s="22">
        <f t="shared" si="500"/>
        <v>0</v>
      </c>
      <c r="CE1811" s="22">
        <f t="shared" si="501"/>
        <v>0</v>
      </c>
      <c r="CF1811" s="22">
        <f t="shared" si="502"/>
        <v>0</v>
      </c>
      <c r="CG1811" s="4"/>
    </row>
    <row r="1812" spans="1:85" customFormat="1" x14ac:dyDescent="0.3">
      <c r="A1812" s="21" t="s">
        <v>1875</v>
      </c>
      <c r="B1812" s="21">
        <v>110</v>
      </c>
      <c r="C1812" s="21">
        <v>1</v>
      </c>
      <c r="D1812" s="21">
        <v>1</v>
      </c>
      <c r="E1812" s="21" t="s">
        <v>2125</v>
      </c>
      <c r="F1812" s="21">
        <v>110</v>
      </c>
      <c r="G1812" s="21" t="s">
        <v>2283</v>
      </c>
      <c r="H1812" s="21">
        <v>1</v>
      </c>
      <c r="I1812" s="21" t="s">
        <v>2295</v>
      </c>
      <c r="J1812" s="21" t="s">
        <v>4034</v>
      </c>
      <c r="K1812" s="21" t="s">
        <v>5890</v>
      </c>
      <c r="L1812" s="21" t="s">
        <v>2093</v>
      </c>
      <c r="M1812" s="21" t="s">
        <v>7387</v>
      </c>
      <c r="N1812" s="21" t="s">
        <v>8442</v>
      </c>
      <c r="O1812" s="21" t="s">
        <v>9997</v>
      </c>
      <c r="P1812" s="21"/>
      <c r="Q1812" s="2"/>
      <c r="R1812" s="2"/>
      <c r="S1812" s="2"/>
      <c r="T1812" s="2"/>
      <c r="U1812" s="2"/>
      <c r="V1812" s="2"/>
      <c r="W1812" s="2"/>
      <c r="X1812" s="2"/>
      <c r="Y1812" s="2"/>
      <c r="Z1812" s="2"/>
      <c r="AA1812" s="2" t="s">
        <v>10846</v>
      </c>
      <c r="AB1812" s="2" t="s">
        <v>5164</v>
      </c>
      <c r="AC1812" s="2" t="s">
        <v>10825</v>
      </c>
      <c r="AD1812" s="2"/>
      <c r="AE1812" s="2" t="s">
        <v>10873</v>
      </c>
      <c r="AF1812" s="2"/>
      <c r="AG1812" s="2"/>
      <c r="AH1812" s="6"/>
      <c r="AI1812" s="6"/>
      <c r="AJ1812" s="6"/>
      <c r="AK1812" s="6" t="s">
        <v>11982</v>
      </c>
      <c r="AL1812" s="6"/>
      <c r="AM1812" s="6"/>
      <c r="AN1812" s="6"/>
      <c r="AO1812" s="6"/>
      <c r="AP1812" s="6"/>
      <c r="AQ1812" s="6"/>
      <c r="AR1812" s="6" t="s">
        <v>12265</v>
      </c>
      <c r="AS1812" s="6"/>
      <c r="AT1812" s="6" t="s">
        <v>12284</v>
      </c>
      <c r="AU1812" s="6"/>
      <c r="AV1812" s="6"/>
      <c r="AW1812" s="6"/>
      <c r="AX1812" s="6"/>
      <c r="AY1812" s="10"/>
      <c r="AZ1812" s="10"/>
      <c r="BA1812" s="10" t="s">
        <v>12474</v>
      </c>
      <c r="BB1812" s="10" t="s">
        <v>12740</v>
      </c>
      <c r="BC1812" s="10"/>
      <c r="BD1812" s="10" t="s">
        <v>12785</v>
      </c>
      <c r="BE1812" s="10"/>
      <c r="BF1812" s="10"/>
      <c r="BG1812" s="10"/>
      <c r="BH1812" s="10"/>
      <c r="BI1812" s="10" t="s">
        <v>12740</v>
      </c>
      <c r="BJ1812" s="10" t="s">
        <v>12996</v>
      </c>
      <c r="BK1812" s="10" t="s">
        <v>13005</v>
      </c>
      <c r="BL1812" s="10"/>
      <c r="BM1812" s="10" t="s">
        <v>13014</v>
      </c>
      <c r="BN1812" s="10"/>
      <c r="BO1812" s="10"/>
      <c r="BP1812" s="12">
        <f t="shared" si="486"/>
        <v>0</v>
      </c>
      <c r="BQ1812" s="12">
        <f t="shared" si="487"/>
        <v>0</v>
      </c>
      <c r="BR1812" s="12">
        <f t="shared" si="488"/>
        <v>1</v>
      </c>
      <c r="BS1812" s="12">
        <f t="shared" si="489"/>
        <v>2</v>
      </c>
      <c r="BT1812" s="12">
        <f t="shared" si="490"/>
        <v>0</v>
      </c>
      <c r="BU1812" s="12">
        <f t="shared" si="491"/>
        <v>1</v>
      </c>
      <c r="BV1812" s="12">
        <f t="shared" si="492"/>
        <v>0</v>
      </c>
      <c r="BW1812" s="12">
        <f t="shared" si="493"/>
        <v>0</v>
      </c>
      <c r="BX1812" s="12">
        <f t="shared" si="494"/>
        <v>0</v>
      </c>
      <c r="BY1812" s="12">
        <f t="shared" si="495"/>
        <v>0</v>
      </c>
      <c r="BZ1812" s="12">
        <f t="shared" si="496"/>
        <v>3</v>
      </c>
      <c r="CA1812" s="12">
        <f t="shared" si="497"/>
        <v>2</v>
      </c>
      <c r="CB1812" s="12">
        <f t="shared" si="498"/>
        <v>3</v>
      </c>
      <c r="CC1812" s="12">
        <f t="shared" si="499"/>
        <v>0</v>
      </c>
      <c r="CD1812" s="12">
        <f t="shared" si="500"/>
        <v>2</v>
      </c>
      <c r="CE1812" s="12">
        <f t="shared" si="501"/>
        <v>0</v>
      </c>
      <c r="CF1812" s="12">
        <f t="shared" si="502"/>
        <v>0</v>
      </c>
      <c r="CG1812" s="4"/>
    </row>
    <row r="1813" spans="1:85" customFormat="1" x14ac:dyDescent="0.3">
      <c r="A1813" s="20" t="s">
        <v>1876</v>
      </c>
      <c r="B1813" s="20">
        <v>109</v>
      </c>
      <c r="C1813" s="20">
        <v>2</v>
      </c>
      <c r="D1813" s="20">
        <v>1</v>
      </c>
      <c r="E1813" s="20" t="s">
        <v>2125</v>
      </c>
      <c r="F1813" s="20">
        <v>105</v>
      </c>
      <c r="G1813" s="20" t="s">
        <v>2284</v>
      </c>
      <c r="H1813" s="20">
        <v>1</v>
      </c>
      <c r="I1813" s="20" t="s">
        <v>2295</v>
      </c>
      <c r="J1813" s="20" t="s">
        <v>4035</v>
      </c>
      <c r="K1813" s="20" t="s">
        <v>5891</v>
      </c>
      <c r="L1813" s="20"/>
      <c r="M1813" s="20" t="s">
        <v>7388</v>
      </c>
      <c r="N1813" s="20"/>
      <c r="O1813" s="20" t="s">
        <v>9998</v>
      </c>
      <c r="P1813" s="20"/>
      <c r="Q1813" s="3"/>
      <c r="R1813" s="3"/>
      <c r="S1813" s="3" t="s">
        <v>10540</v>
      </c>
      <c r="T1813" s="3" t="s">
        <v>10673</v>
      </c>
      <c r="U1813" s="3"/>
      <c r="V1813" s="3"/>
      <c r="W1813" s="3"/>
      <c r="X1813" s="3" t="s">
        <v>10706</v>
      </c>
      <c r="Y1813" s="3"/>
      <c r="Z1813" s="3"/>
      <c r="AA1813" s="3"/>
      <c r="AB1813" s="3"/>
      <c r="AC1813" s="3"/>
      <c r="AD1813" s="3"/>
      <c r="AE1813" s="3"/>
      <c r="AF1813" s="3"/>
      <c r="AG1813" s="3"/>
      <c r="AH1813" s="7"/>
      <c r="AI1813" s="7"/>
      <c r="AJ1813" s="7" t="s">
        <v>10540</v>
      </c>
      <c r="AK1813" s="7" t="s">
        <v>10706</v>
      </c>
      <c r="AL1813" s="7"/>
      <c r="AM1813" s="7"/>
      <c r="AN1813" s="7"/>
      <c r="AO1813" s="7"/>
      <c r="AP1813" s="7"/>
      <c r="AQ1813" s="7"/>
      <c r="AR1813" s="7"/>
      <c r="AS1813" s="7"/>
      <c r="AT1813" s="7"/>
      <c r="AU1813" s="7"/>
      <c r="AV1813" s="7"/>
      <c r="AW1813" s="7"/>
      <c r="AX1813" s="7"/>
      <c r="AY1813" s="9"/>
      <c r="AZ1813" s="9"/>
      <c r="BA1813" s="9" t="s">
        <v>12510</v>
      </c>
      <c r="BB1813" s="9" t="s">
        <v>10673</v>
      </c>
      <c r="BC1813" s="9"/>
      <c r="BD1813" s="9"/>
      <c r="BE1813" s="9"/>
      <c r="BF1813" s="9" t="s">
        <v>10673</v>
      </c>
      <c r="BG1813" s="9"/>
      <c r="BH1813" s="9"/>
      <c r="BI1813" s="9"/>
      <c r="BJ1813" s="9"/>
      <c r="BK1813" s="9"/>
      <c r="BL1813" s="9"/>
      <c r="BM1813" s="9"/>
      <c r="BN1813" s="9"/>
      <c r="BO1813" s="9"/>
      <c r="BP1813" s="22">
        <f t="shared" si="486"/>
        <v>0</v>
      </c>
      <c r="BQ1813" s="22">
        <f t="shared" si="487"/>
        <v>0</v>
      </c>
      <c r="BR1813" s="22">
        <f t="shared" si="488"/>
        <v>3</v>
      </c>
      <c r="BS1813" s="22">
        <f t="shared" si="489"/>
        <v>3</v>
      </c>
      <c r="BT1813" s="22">
        <f t="shared" si="490"/>
        <v>0</v>
      </c>
      <c r="BU1813" s="22">
        <f t="shared" si="491"/>
        <v>0</v>
      </c>
      <c r="BV1813" s="22">
        <f t="shared" si="492"/>
        <v>0</v>
      </c>
      <c r="BW1813" s="22">
        <f t="shared" si="493"/>
        <v>2</v>
      </c>
      <c r="BX1813" s="22">
        <f t="shared" si="494"/>
        <v>0</v>
      </c>
      <c r="BY1813" s="22">
        <f t="shared" si="495"/>
        <v>0</v>
      </c>
      <c r="BZ1813" s="22">
        <f t="shared" si="496"/>
        <v>0</v>
      </c>
      <c r="CA1813" s="22">
        <f t="shared" si="497"/>
        <v>0</v>
      </c>
      <c r="CB1813" s="22">
        <f t="shared" si="498"/>
        <v>0</v>
      </c>
      <c r="CC1813" s="22">
        <f t="shared" si="499"/>
        <v>0</v>
      </c>
      <c r="CD1813" s="22">
        <f t="shared" si="500"/>
        <v>0</v>
      </c>
      <c r="CE1813" s="22">
        <f t="shared" si="501"/>
        <v>0</v>
      </c>
      <c r="CF1813" s="22">
        <f t="shared" si="502"/>
        <v>0</v>
      </c>
      <c r="CG1813" s="4"/>
    </row>
    <row r="1814" spans="1:85" customFormat="1" x14ac:dyDescent="0.3">
      <c r="A1814" s="21" t="s">
        <v>1877</v>
      </c>
      <c r="B1814" s="21">
        <v>109</v>
      </c>
      <c r="C1814" s="21">
        <v>2</v>
      </c>
      <c r="D1814" s="21">
        <v>1</v>
      </c>
      <c r="E1814" s="21" t="s">
        <v>2125</v>
      </c>
      <c r="F1814" s="21">
        <v>105</v>
      </c>
      <c r="G1814" s="21" t="s">
        <v>2284</v>
      </c>
      <c r="H1814" s="21">
        <v>1</v>
      </c>
      <c r="I1814" s="21" t="s">
        <v>2295</v>
      </c>
      <c r="J1814" s="21" t="s">
        <v>4036</v>
      </c>
      <c r="K1814" s="21" t="s">
        <v>5892</v>
      </c>
      <c r="L1814" s="21"/>
      <c r="M1814" s="21"/>
      <c r="N1814" s="21"/>
      <c r="O1814" s="21" t="s">
        <v>9999</v>
      </c>
      <c r="P1814" s="21"/>
      <c r="Q1814" s="2"/>
      <c r="R1814" s="2"/>
      <c r="S1814" s="2"/>
      <c r="T1814" s="2"/>
      <c r="U1814" s="2"/>
      <c r="V1814" s="2"/>
      <c r="W1814" s="2"/>
      <c r="X1814" s="2"/>
      <c r="Y1814" s="2"/>
      <c r="Z1814" s="2"/>
      <c r="AA1814" s="2"/>
      <c r="AB1814" s="2"/>
      <c r="AC1814" s="2"/>
      <c r="AD1814" s="2"/>
      <c r="AE1814" s="2"/>
      <c r="AF1814" s="2"/>
      <c r="AG1814" s="2"/>
      <c r="AH1814" s="6"/>
      <c r="AI1814" s="6"/>
      <c r="AJ1814" s="6"/>
      <c r="AK1814" s="6" t="s">
        <v>11983</v>
      </c>
      <c r="AL1814" s="6"/>
      <c r="AM1814" s="6"/>
      <c r="AN1814" s="6"/>
      <c r="AO1814" s="6"/>
      <c r="AP1814" s="6"/>
      <c r="AQ1814" s="6"/>
      <c r="AR1814" s="6"/>
      <c r="AS1814" s="6"/>
      <c r="AT1814" s="6"/>
      <c r="AU1814" s="6"/>
      <c r="AV1814" s="6"/>
      <c r="AW1814" s="6"/>
      <c r="AX1814" s="6"/>
      <c r="AY1814" s="10"/>
      <c r="AZ1814" s="10"/>
      <c r="BA1814" s="10"/>
      <c r="BB1814" s="10"/>
      <c r="BC1814" s="10"/>
      <c r="BD1814" s="10"/>
      <c r="BE1814" s="10"/>
      <c r="BF1814" s="10"/>
      <c r="BG1814" s="10"/>
      <c r="BH1814" s="10"/>
      <c r="BI1814" s="10"/>
      <c r="BJ1814" s="10"/>
      <c r="BK1814" s="10"/>
      <c r="BL1814" s="10"/>
      <c r="BM1814" s="10"/>
      <c r="BN1814" s="10"/>
      <c r="BO1814" s="10"/>
      <c r="BP1814" s="12">
        <f t="shared" si="486"/>
        <v>0</v>
      </c>
      <c r="BQ1814" s="12">
        <f t="shared" si="487"/>
        <v>0</v>
      </c>
      <c r="BR1814" s="12">
        <f t="shared" si="488"/>
        <v>0</v>
      </c>
      <c r="BS1814" s="12">
        <f t="shared" si="489"/>
        <v>1</v>
      </c>
      <c r="BT1814" s="12">
        <f t="shared" si="490"/>
        <v>0</v>
      </c>
      <c r="BU1814" s="12">
        <f t="shared" si="491"/>
        <v>0</v>
      </c>
      <c r="BV1814" s="12">
        <f t="shared" si="492"/>
        <v>0</v>
      </c>
      <c r="BW1814" s="12">
        <f t="shared" si="493"/>
        <v>0</v>
      </c>
      <c r="BX1814" s="12">
        <f t="shared" si="494"/>
        <v>0</v>
      </c>
      <c r="BY1814" s="12">
        <f t="shared" si="495"/>
        <v>0</v>
      </c>
      <c r="BZ1814" s="12">
        <f t="shared" si="496"/>
        <v>0</v>
      </c>
      <c r="CA1814" s="12">
        <f t="shared" si="497"/>
        <v>0</v>
      </c>
      <c r="CB1814" s="12">
        <f t="shared" si="498"/>
        <v>0</v>
      </c>
      <c r="CC1814" s="12">
        <f t="shared" si="499"/>
        <v>0</v>
      </c>
      <c r="CD1814" s="12">
        <f t="shared" si="500"/>
        <v>0</v>
      </c>
      <c r="CE1814" s="12">
        <f t="shared" si="501"/>
        <v>0</v>
      </c>
      <c r="CF1814" s="12">
        <f t="shared" si="502"/>
        <v>0</v>
      </c>
      <c r="CG1814" s="4"/>
    </row>
    <row r="1815" spans="1:85" customFormat="1" x14ac:dyDescent="0.3">
      <c r="A1815" s="20" t="s">
        <v>1878</v>
      </c>
      <c r="B1815" s="20">
        <v>110</v>
      </c>
      <c r="C1815" s="20">
        <v>1</v>
      </c>
      <c r="D1815" s="20">
        <v>1</v>
      </c>
      <c r="E1815" s="20" t="s">
        <v>2125</v>
      </c>
      <c r="F1815" s="20">
        <v>105</v>
      </c>
      <c r="G1815" s="20" t="s">
        <v>2284</v>
      </c>
      <c r="H1815" s="20">
        <v>1</v>
      </c>
      <c r="I1815" s="20" t="s">
        <v>2295</v>
      </c>
      <c r="J1815" s="20" t="s">
        <v>4037</v>
      </c>
      <c r="K1815" s="20" t="s">
        <v>5893</v>
      </c>
      <c r="L1815" s="20" t="s">
        <v>2093</v>
      </c>
      <c r="M1815" s="20" t="s">
        <v>7389</v>
      </c>
      <c r="N1815" s="20" t="s">
        <v>8443</v>
      </c>
      <c r="O1815" s="20" t="s">
        <v>10000</v>
      </c>
      <c r="P1815" s="20"/>
      <c r="Q1815" s="3"/>
      <c r="R1815" s="3"/>
      <c r="S1815" s="3" t="s">
        <v>10540</v>
      </c>
      <c r="T1815" s="3" t="s">
        <v>10673</v>
      </c>
      <c r="U1815" s="3"/>
      <c r="V1815" s="3"/>
      <c r="W1815" s="3"/>
      <c r="X1815" s="3" t="s">
        <v>10706</v>
      </c>
      <c r="Y1815" s="3"/>
      <c r="Z1815" s="3"/>
      <c r="AA1815" s="3"/>
      <c r="AB1815" s="3"/>
      <c r="AC1815" s="3"/>
      <c r="AD1815" s="3"/>
      <c r="AE1815" s="3"/>
      <c r="AF1815" s="3"/>
      <c r="AG1815" s="3"/>
      <c r="AH1815" s="7"/>
      <c r="AI1815" s="7"/>
      <c r="AJ1815" s="7" t="s">
        <v>10540</v>
      </c>
      <c r="AK1815" s="7" t="s">
        <v>10706</v>
      </c>
      <c r="AL1815" s="7"/>
      <c r="AM1815" s="7"/>
      <c r="AN1815" s="7"/>
      <c r="AO1815" s="7"/>
      <c r="AP1815" s="7"/>
      <c r="AQ1815" s="7"/>
      <c r="AR1815" s="7"/>
      <c r="AS1815" s="7"/>
      <c r="AT1815" s="7"/>
      <c r="AU1815" s="7"/>
      <c r="AV1815" s="7"/>
      <c r="AW1815" s="7"/>
      <c r="AX1815" s="7"/>
      <c r="AY1815" s="9"/>
      <c r="AZ1815" s="9"/>
      <c r="BA1815" s="9" t="s">
        <v>12510</v>
      </c>
      <c r="BB1815" s="9" t="s">
        <v>10673</v>
      </c>
      <c r="BC1815" s="9"/>
      <c r="BD1815" s="9"/>
      <c r="BE1815" s="9"/>
      <c r="BF1815" s="9" t="s">
        <v>10673</v>
      </c>
      <c r="BG1815" s="9"/>
      <c r="BH1815" s="9"/>
      <c r="BI1815" s="9"/>
      <c r="BJ1815" s="9"/>
      <c r="BK1815" s="9"/>
      <c r="BL1815" s="9"/>
      <c r="BM1815" s="9"/>
      <c r="BN1815" s="9"/>
      <c r="BO1815" s="9"/>
      <c r="BP1815" s="22">
        <f t="shared" si="486"/>
        <v>0</v>
      </c>
      <c r="BQ1815" s="22">
        <f t="shared" si="487"/>
        <v>0</v>
      </c>
      <c r="BR1815" s="22">
        <f t="shared" si="488"/>
        <v>3</v>
      </c>
      <c r="BS1815" s="22">
        <f t="shared" si="489"/>
        <v>3</v>
      </c>
      <c r="BT1815" s="22">
        <f t="shared" si="490"/>
        <v>0</v>
      </c>
      <c r="BU1815" s="22">
        <f t="shared" si="491"/>
        <v>0</v>
      </c>
      <c r="BV1815" s="22">
        <f t="shared" si="492"/>
        <v>0</v>
      </c>
      <c r="BW1815" s="22">
        <f t="shared" si="493"/>
        <v>2</v>
      </c>
      <c r="BX1815" s="22">
        <f t="shared" si="494"/>
        <v>0</v>
      </c>
      <c r="BY1815" s="22">
        <f t="shared" si="495"/>
        <v>0</v>
      </c>
      <c r="BZ1815" s="22">
        <f t="shared" si="496"/>
        <v>0</v>
      </c>
      <c r="CA1815" s="22">
        <f t="shared" si="497"/>
        <v>0</v>
      </c>
      <c r="CB1815" s="22">
        <f t="shared" si="498"/>
        <v>0</v>
      </c>
      <c r="CC1815" s="22">
        <f t="shared" si="499"/>
        <v>0</v>
      </c>
      <c r="CD1815" s="22">
        <f t="shared" si="500"/>
        <v>0</v>
      </c>
      <c r="CE1815" s="22">
        <f t="shared" si="501"/>
        <v>0</v>
      </c>
      <c r="CF1815" s="22">
        <f t="shared" si="502"/>
        <v>0</v>
      </c>
      <c r="CG1815" s="4"/>
    </row>
    <row r="1816" spans="1:85" customFormat="1" x14ac:dyDescent="0.3">
      <c r="A1816" s="21" t="s">
        <v>1879</v>
      </c>
      <c r="B1816" s="21">
        <v>110</v>
      </c>
      <c r="C1816" s="21">
        <v>1</v>
      </c>
      <c r="D1816" s="21">
        <v>1</v>
      </c>
      <c r="E1816" s="21" t="s">
        <v>2125</v>
      </c>
      <c r="F1816" s="21">
        <v>105</v>
      </c>
      <c r="G1816" s="21" t="s">
        <v>2284</v>
      </c>
      <c r="H1816" s="21">
        <v>1</v>
      </c>
      <c r="I1816" s="21" t="s">
        <v>2295</v>
      </c>
      <c r="J1816" s="21" t="s">
        <v>4038</v>
      </c>
      <c r="K1816" s="21" t="s">
        <v>5894</v>
      </c>
      <c r="L1816" s="21" t="s">
        <v>2093</v>
      </c>
      <c r="M1816" s="21" t="s">
        <v>7390</v>
      </c>
      <c r="N1816" s="21"/>
      <c r="O1816" s="21" t="s">
        <v>10001</v>
      </c>
      <c r="P1816" s="21"/>
      <c r="Q1816" s="2"/>
      <c r="R1816" s="2"/>
      <c r="S1816" s="2"/>
      <c r="T1816" s="2" t="s">
        <v>10668</v>
      </c>
      <c r="U1816" s="2"/>
      <c r="V1816" s="2"/>
      <c r="W1816" s="2"/>
      <c r="X1816" s="2"/>
      <c r="Y1816" s="2"/>
      <c r="Z1816" s="2"/>
      <c r="AA1816" s="2"/>
      <c r="AB1816" s="2"/>
      <c r="AC1816" s="2"/>
      <c r="AD1816" s="2"/>
      <c r="AE1816" s="2"/>
      <c r="AF1816" s="2"/>
      <c r="AG1816" s="2"/>
      <c r="AH1816" s="6"/>
      <c r="AI1816" s="6"/>
      <c r="AJ1816" s="6"/>
      <c r="AK1816" s="6" t="s">
        <v>11984</v>
      </c>
      <c r="AL1816" s="6"/>
      <c r="AM1816" s="6"/>
      <c r="AN1816" s="6"/>
      <c r="AO1816" s="6"/>
      <c r="AP1816" s="6"/>
      <c r="AQ1816" s="6"/>
      <c r="AR1816" s="6"/>
      <c r="AS1816" s="6"/>
      <c r="AT1816" s="6"/>
      <c r="AU1816" s="6"/>
      <c r="AV1816" s="6"/>
      <c r="AW1816" s="6"/>
      <c r="AX1816" s="6"/>
      <c r="AY1816" s="10"/>
      <c r="AZ1816" s="10"/>
      <c r="BA1816" s="10"/>
      <c r="BB1816" s="10" t="s">
        <v>12741</v>
      </c>
      <c r="BC1816" s="10"/>
      <c r="BD1816" s="10"/>
      <c r="BE1816" s="10"/>
      <c r="BF1816" s="10"/>
      <c r="BG1816" s="10"/>
      <c r="BH1816" s="10"/>
      <c r="BI1816" s="10"/>
      <c r="BJ1816" s="10"/>
      <c r="BK1816" s="10"/>
      <c r="BL1816" s="10"/>
      <c r="BM1816" s="10"/>
      <c r="BN1816" s="10"/>
      <c r="BO1816" s="10"/>
      <c r="BP1816" s="12">
        <f t="shared" si="486"/>
        <v>0</v>
      </c>
      <c r="BQ1816" s="12">
        <f t="shared" si="487"/>
        <v>0</v>
      </c>
      <c r="BR1816" s="12">
        <f t="shared" si="488"/>
        <v>0</v>
      </c>
      <c r="BS1816" s="12">
        <f t="shared" si="489"/>
        <v>3</v>
      </c>
      <c r="BT1816" s="12">
        <f t="shared" si="490"/>
        <v>0</v>
      </c>
      <c r="BU1816" s="12">
        <f t="shared" si="491"/>
        <v>0</v>
      </c>
      <c r="BV1816" s="12">
        <f t="shared" si="492"/>
        <v>0</v>
      </c>
      <c r="BW1816" s="12">
        <f t="shared" si="493"/>
        <v>0</v>
      </c>
      <c r="BX1816" s="12">
        <f t="shared" si="494"/>
        <v>0</v>
      </c>
      <c r="BY1816" s="12">
        <f t="shared" si="495"/>
        <v>0</v>
      </c>
      <c r="BZ1816" s="12">
        <f t="shared" si="496"/>
        <v>0</v>
      </c>
      <c r="CA1816" s="12">
        <f t="shared" si="497"/>
        <v>0</v>
      </c>
      <c r="CB1816" s="12">
        <f t="shared" si="498"/>
        <v>0</v>
      </c>
      <c r="CC1816" s="12">
        <f t="shared" si="499"/>
        <v>0</v>
      </c>
      <c r="CD1816" s="12">
        <f t="shared" si="500"/>
        <v>0</v>
      </c>
      <c r="CE1816" s="12">
        <f t="shared" si="501"/>
        <v>0</v>
      </c>
      <c r="CF1816" s="12">
        <f t="shared" si="502"/>
        <v>0</v>
      </c>
      <c r="CG1816" s="4"/>
    </row>
    <row r="1817" spans="1:85" customFormat="1" x14ac:dyDescent="0.3">
      <c r="A1817" s="20" t="s">
        <v>1880</v>
      </c>
      <c r="B1817" s="20">
        <v>110</v>
      </c>
      <c r="C1817" s="20">
        <v>1</v>
      </c>
      <c r="D1817" s="20">
        <v>1</v>
      </c>
      <c r="E1817" s="20" t="s">
        <v>2125</v>
      </c>
      <c r="F1817" s="20">
        <v>105</v>
      </c>
      <c r="G1817" s="20" t="s">
        <v>2284</v>
      </c>
      <c r="H1817" s="20">
        <v>1</v>
      </c>
      <c r="I1817" s="20" t="s">
        <v>2295</v>
      </c>
      <c r="J1817" s="20" t="s">
        <v>4039</v>
      </c>
      <c r="K1817" s="20" t="s">
        <v>5895</v>
      </c>
      <c r="L1817" s="20" t="s">
        <v>2093</v>
      </c>
      <c r="M1817" s="20" t="s">
        <v>7391</v>
      </c>
      <c r="N1817" s="20"/>
      <c r="O1817" s="20" t="s">
        <v>10002</v>
      </c>
      <c r="P1817" s="20"/>
      <c r="Q1817" s="3"/>
      <c r="R1817" s="3"/>
      <c r="S1817" s="3" t="s">
        <v>10540</v>
      </c>
      <c r="T1817" s="3"/>
      <c r="U1817" s="3"/>
      <c r="V1817" s="3"/>
      <c r="W1817" s="3"/>
      <c r="X1817" s="3"/>
      <c r="Y1817" s="3"/>
      <c r="Z1817" s="3"/>
      <c r="AA1817" s="3"/>
      <c r="AB1817" s="3"/>
      <c r="AC1817" s="3"/>
      <c r="AD1817" s="3"/>
      <c r="AE1817" s="3"/>
      <c r="AF1817" s="3"/>
      <c r="AG1817" s="3"/>
      <c r="AH1817" s="7"/>
      <c r="AI1817" s="7"/>
      <c r="AJ1817" s="7" t="s">
        <v>10540</v>
      </c>
      <c r="AK1817" s="7" t="s">
        <v>11983</v>
      </c>
      <c r="AL1817" s="7"/>
      <c r="AM1817" s="7"/>
      <c r="AN1817" s="7"/>
      <c r="AO1817" s="7"/>
      <c r="AP1817" s="7"/>
      <c r="AQ1817" s="7"/>
      <c r="AR1817" s="7"/>
      <c r="AS1817" s="7"/>
      <c r="AT1817" s="7"/>
      <c r="AU1817" s="7"/>
      <c r="AV1817" s="7"/>
      <c r="AW1817" s="7"/>
      <c r="AX1817" s="7"/>
      <c r="AY1817" s="9"/>
      <c r="AZ1817" s="9"/>
      <c r="BA1817" s="9"/>
      <c r="BB1817" s="9"/>
      <c r="BC1817" s="9"/>
      <c r="BD1817" s="9"/>
      <c r="BE1817" s="9"/>
      <c r="BF1817" s="9"/>
      <c r="BG1817" s="9"/>
      <c r="BH1817" s="9"/>
      <c r="BI1817" s="9"/>
      <c r="BJ1817" s="9"/>
      <c r="BK1817" s="9"/>
      <c r="BL1817" s="9"/>
      <c r="BM1817" s="9"/>
      <c r="BN1817" s="9"/>
      <c r="BO1817" s="9"/>
      <c r="BP1817" s="22">
        <f t="shared" si="486"/>
        <v>0</v>
      </c>
      <c r="BQ1817" s="22">
        <f t="shared" si="487"/>
        <v>0</v>
      </c>
      <c r="BR1817" s="22">
        <f t="shared" si="488"/>
        <v>2</v>
      </c>
      <c r="BS1817" s="22">
        <f t="shared" si="489"/>
        <v>1</v>
      </c>
      <c r="BT1817" s="22">
        <f t="shared" si="490"/>
        <v>0</v>
      </c>
      <c r="BU1817" s="22">
        <f t="shared" si="491"/>
        <v>0</v>
      </c>
      <c r="BV1817" s="22">
        <f t="shared" si="492"/>
        <v>0</v>
      </c>
      <c r="BW1817" s="22">
        <f t="shared" si="493"/>
        <v>0</v>
      </c>
      <c r="BX1817" s="22">
        <f t="shared" si="494"/>
        <v>0</v>
      </c>
      <c r="BY1817" s="22">
        <f t="shared" si="495"/>
        <v>0</v>
      </c>
      <c r="BZ1817" s="22">
        <f t="shared" si="496"/>
        <v>0</v>
      </c>
      <c r="CA1817" s="22">
        <f t="shared" si="497"/>
        <v>0</v>
      </c>
      <c r="CB1817" s="22">
        <f t="shared" si="498"/>
        <v>0</v>
      </c>
      <c r="CC1817" s="22">
        <f t="shared" si="499"/>
        <v>0</v>
      </c>
      <c r="CD1817" s="22">
        <f t="shared" si="500"/>
        <v>0</v>
      </c>
      <c r="CE1817" s="22">
        <f t="shared" si="501"/>
        <v>0</v>
      </c>
      <c r="CF1817" s="22">
        <f t="shared" si="502"/>
        <v>0</v>
      </c>
      <c r="CG1817" s="4"/>
    </row>
    <row r="1818" spans="1:85" customFormat="1" x14ac:dyDescent="0.3">
      <c r="A1818" s="21" t="s">
        <v>1881</v>
      </c>
      <c r="B1818" s="21">
        <v>110</v>
      </c>
      <c r="C1818" s="21">
        <v>1</v>
      </c>
      <c r="D1818" s="21">
        <v>1</v>
      </c>
      <c r="E1818" s="21" t="s">
        <v>2125</v>
      </c>
      <c r="F1818" s="21">
        <v>105</v>
      </c>
      <c r="G1818" s="21" t="s">
        <v>2284</v>
      </c>
      <c r="H1818" s="21">
        <v>1</v>
      </c>
      <c r="I1818" s="21" t="s">
        <v>2295</v>
      </c>
      <c r="J1818" s="21" t="s">
        <v>4040</v>
      </c>
      <c r="K1818" s="21" t="s">
        <v>5896</v>
      </c>
      <c r="L1818" s="21" t="s">
        <v>2093</v>
      </c>
      <c r="M1818" s="21" t="s">
        <v>7392</v>
      </c>
      <c r="N1818" s="21" t="s">
        <v>8444</v>
      </c>
      <c r="O1818" s="21" t="s">
        <v>10003</v>
      </c>
      <c r="P1818" s="21"/>
      <c r="Q1818" s="2"/>
      <c r="R1818" s="2"/>
      <c r="S1818" s="2" t="s">
        <v>10561</v>
      </c>
      <c r="T1818" s="2"/>
      <c r="U1818" s="2"/>
      <c r="V1818" s="2"/>
      <c r="W1818" s="2"/>
      <c r="X1818" s="2"/>
      <c r="Y1818" s="2"/>
      <c r="Z1818" s="2"/>
      <c r="AA1818" s="2"/>
      <c r="AB1818" s="2"/>
      <c r="AC1818" s="2"/>
      <c r="AD1818" s="2"/>
      <c r="AE1818" s="2"/>
      <c r="AF1818" s="2"/>
      <c r="AG1818" s="2"/>
      <c r="AH1818" s="6"/>
      <c r="AI1818" s="6"/>
      <c r="AJ1818" s="6" t="s">
        <v>10960</v>
      </c>
      <c r="AK1818" s="6" t="s">
        <v>11985</v>
      </c>
      <c r="AL1818" s="6"/>
      <c r="AM1818" s="6"/>
      <c r="AN1818" s="6"/>
      <c r="AO1818" s="6"/>
      <c r="AP1818" s="6"/>
      <c r="AQ1818" s="6"/>
      <c r="AR1818" s="6"/>
      <c r="AS1818" s="6"/>
      <c r="AT1818" s="6"/>
      <c r="AU1818" s="6"/>
      <c r="AV1818" s="6"/>
      <c r="AW1818" s="6"/>
      <c r="AX1818" s="6"/>
      <c r="AY1818" s="10"/>
      <c r="AZ1818" s="10"/>
      <c r="BA1818" s="10" t="s">
        <v>12511</v>
      </c>
      <c r="BB1818" s="10"/>
      <c r="BC1818" s="10"/>
      <c r="BD1818" s="10"/>
      <c r="BE1818" s="10"/>
      <c r="BF1818" s="10"/>
      <c r="BG1818" s="10"/>
      <c r="BH1818" s="10"/>
      <c r="BI1818" s="10"/>
      <c r="BJ1818" s="10"/>
      <c r="BK1818" s="10"/>
      <c r="BL1818" s="10"/>
      <c r="BM1818" s="10"/>
      <c r="BN1818" s="10"/>
      <c r="BO1818" s="10"/>
      <c r="BP1818" s="12">
        <f t="shared" si="486"/>
        <v>0</v>
      </c>
      <c r="BQ1818" s="12">
        <f t="shared" si="487"/>
        <v>0</v>
      </c>
      <c r="BR1818" s="12">
        <f t="shared" si="488"/>
        <v>3</v>
      </c>
      <c r="BS1818" s="12">
        <f t="shared" si="489"/>
        <v>1</v>
      </c>
      <c r="BT1818" s="12">
        <f t="shared" si="490"/>
        <v>0</v>
      </c>
      <c r="BU1818" s="12">
        <f t="shared" si="491"/>
        <v>0</v>
      </c>
      <c r="BV1818" s="12">
        <f t="shared" si="492"/>
        <v>0</v>
      </c>
      <c r="BW1818" s="12">
        <f t="shared" si="493"/>
        <v>0</v>
      </c>
      <c r="BX1818" s="12">
        <f t="shared" si="494"/>
        <v>0</v>
      </c>
      <c r="BY1818" s="12">
        <f t="shared" si="495"/>
        <v>0</v>
      </c>
      <c r="BZ1818" s="12">
        <f t="shared" si="496"/>
        <v>0</v>
      </c>
      <c r="CA1818" s="12">
        <f t="shared" si="497"/>
        <v>0</v>
      </c>
      <c r="CB1818" s="12">
        <f t="shared" si="498"/>
        <v>0</v>
      </c>
      <c r="CC1818" s="12">
        <f t="shared" si="499"/>
        <v>0</v>
      </c>
      <c r="CD1818" s="12">
        <f t="shared" si="500"/>
        <v>0</v>
      </c>
      <c r="CE1818" s="12">
        <f t="shared" si="501"/>
        <v>0</v>
      </c>
      <c r="CF1818" s="12">
        <f t="shared" si="502"/>
        <v>0</v>
      </c>
      <c r="CG1818" s="4"/>
    </row>
    <row r="1819" spans="1:85" customFormat="1" x14ac:dyDescent="0.3">
      <c r="A1819" s="20" t="s">
        <v>1882</v>
      </c>
      <c r="B1819" s="20">
        <v>109</v>
      </c>
      <c r="C1819" s="20">
        <v>2</v>
      </c>
      <c r="D1819" s="20">
        <v>1</v>
      </c>
      <c r="E1819" s="20" t="s">
        <v>2125</v>
      </c>
      <c r="F1819" s="20">
        <v>107</v>
      </c>
      <c r="G1819" s="20" t="s">
        <v>2285</v>
      </c>
      <c r="H1819" s="20">
        <v>1</v>
      </c>
      <c r="I1819" s="20" t="s">
        <v>2295</v>
      </c>
      <c r="J1819" s="20" t="s">
        <v>4041</v>
      </c>
      <c r="K1819" s="20" t="s">
        <v>5897</v>
      </c>
      <c r="L1819" s="20"/>
      <c r="M1819" s="20" t="s">
        <v>7393</v>
      </c>
      <c r="N1819" s="20" t="s">
        <v>8445</v>
      </c>
      <c r="O1819" s="20" t="s">
        <v>10004</v>
      </c>
      <c r="P1819" s="20"/>
      <c r="Q1819" s="3"/>
      <c r="R1819" s="3"/>
      <c r="S1819" s="3"/>
      <c r="T1819" s="3"/>
      <c r="U1819" s="3"/>
      <c r="V1819" s="3"/>
      <c r="W1819" s="3"/>
      <c r="X1819" s="3" t="s">
        <v>10732</v>
      </c>
      <c r="Y1819" s="3"/>
      <c r="Z1819" s="3"/>
      <c r="AA1819" s="3"/>
      <c r="AB1819" s="3"/>
      <c r="AC1819" s="3"/>
      <c r="AD1819" s="3"/>
      <c r="AE1819" s="3"/>
      <c r="AF1819" s="3"/>
      <c r="AG1819" s="3"/>
      <c r="AH1819" s="7"/>
      <c r="AI1819" s="7"/>
      <c r="AJ1819" s="7"/>
      <c r="AK1819" s="7" t="s">
        <v>11986</v>
      </c>
      <c r="AL1819" s="7"/>
      <c r="AM1819" s="7"/>
      <c r="AN1819" s="7"/>
      <c r="AO1819" s="7"/>
      <c r="AP1819" s="7"/>
      <c r="AQ1819" s="7"/>
      <c r="AR1819" s="7"/>
      <c r="AS1819" s="7"/>
      <c r="AT1819" s="7"/>
      <c r="AU1819" s="7"/>
      <c r="AV1819" s="7"/>
      <c r="AW1819" s="7"/>
      <c r="AX1819" s="7"/>
      <c r="AY1819" s="9"/>
      <c r="AZ1819" s="9"/>
      <c r="BA1819" s="9"/>
      <c r="BB1819" s="9"/>
      <c r="BC1819" s="9"/>
      <c r="BD1819" s="9"/>
      <c r="BE1819" s="9"/>
      <c r="BF1819" s="9" t="s">
        <v>12859</v>
      </c>
      <c r="BG1819" s="9"/>
      <c r="BH1819" s="9"/>
      <c r="BI1819" s="9"/>
      <c r="BJ1819" s="9"/>
      <c r="BK1819" s="9"/>
      <c r="BL1819" s="9"/>
      <c r="BM1819" s="9"/>
      <c r="BN1819" s="9"/>
      <c r="BO1819" s="9"/>
      <c r="BP1819" s="22">
        <f t="shared" si="486"/>
        <v>0</v>
      </c>
      <c r="BQ1819" s="22">
        <f t="shared" si="487"/>
        <v>0</v>
      </c>
      <c r="BR1819" s="22">
        <f t="shared" si="488"/>
        <v>0</v>
      </c>
      <c r="BS1819" s="22">
        <f t="shared" si="489"/>
        <v>1</v>
      </c>
      <c r="BT1819" s="22">
        <f t="shared" si="490"/>
        <v>0</v>
      </c>
      <c r="BU1819" s="22">
        <f t="shared" si="491"/>
        <v>0</v>
      </c>
      <c r="BV1819" s="22">
        <f t="shared" si="492"/>
        <v>0</v>
      </c>
      <c r="BW1819" s="22">
        <f t="shared" si="493"/>
        <v>2</v>
      </c>
      <c r="BX1819" s="22">
        <f t="shared" si="494"/>
        <v>0</v>
      </c>
      <c r="BY1819" s="22">
        <f t="shared" si="495"/>
        <v>0</v>
      </c>
      <c r="BZ1819" s="22">
        <f t="shared" si="496"/>
        <v>0</v>
      </c>
      <c r="CA1819" s="22">
        <f t="shared" si="497"/>
        <v>0</v>
      </c>
      <c r="CB1819" s="22">
        <f t="shared" si="498"/>
        <v>0</v>
      </c>
      <c r="CC1819" s="22">
        <f t="shared" si="499"/>
        <v>0</v>
      </c>
      <c r="CD1819" s="22">
        <f t="shared" si="500"/>
        <v>0</v>
      </c>
      <c r="CE1819" s="22">
        <f t="shared" si="501"/>
        <v>0</v>
      </c>
      <c r="CF1819" s="22">
        <f t="shared" si="502"/>
        <v>0</v>
      </c>
      <c r="CG1819" s="4"/>
    </row>
    <row r="1820" spans="1:85" customFormat="1" x14ac:dyDescent="0.3">
      <c r="A1820" s="21" t="s">
        <v>1883</v>
      </c>
      <c r="B1820" s="21">
        <v>109</v>
      </c>
      <c r="C1820" s="21">
        <v>2</v>
      </c>
      <c r="D1820" s="21">
        <v>1</v>
      </c>
      <c r="E1820" s="21" t="s">
        <v>2125</v>
      </c>
      <c r="F1820" s="21">
        <v>107</v>
      </c>
      <c r="G1820" s="21" t="s">
        <v>2285</v>
      </c>
      <c r="H1820" s="21">
        <v>1</v>
      </c>
      <c r="I1820" s="21" t="s">
        <v>2295</v>
      </c>
      <c r="J1820" s="21" t="s">
        <v>4042</v>
      </c>
      <c r="K1820" s="21" t="s">
        <v>5898</v>
      </c>
      <c r="L1820" s="21" t="s">
        <v>2093</v>
      </c>
      <c r="M1820" s="21" t="s">
        <v>7394</v>
      </c>
      <c r="N1820" s="21" t="s">
        <v>8446</v>
      </c>
      <c r="O1820" s="21" t="s">
        <v>10005</v>
      </c>
      <c r="P1820" s="21"/>
      <c r="Q1820" s="2"/>
      <c r="R1820" s="2"/>
      <c r="S1820" s="2"/>
      <c r="T1820" s="2"/>
      <c r="U1820" s="2"/>
      <c r="V1820" s="2"/>
      <c r="W1820" s="2"/>
      <c r="X1820" s="2"/>
      <c r="Y1820" s="2"/>
      <c r="Z1820" s="2"/>
      <c r="AA1820" s="2"/>
      <c r="AB1820" s="2"/>
      <c r="AC1820" s="2"/>
      <c r="AD1820" s="2"/>
      <c r="AE1820" s="2"/>
      <c r="AF1820" s="2"/>
      <c r="AG1820" s="2"/>
      <c r="AH1820" s="6"/>
      <c r="AI1820" s="6"/>
      <c r="AJ1820" s="6"/>
      <c r="AK1820" s="6" t="s">
        <v>11987</v>
      </c>
      <c r="AL1820" s="6"/>
      <c r="AM1820" s="6"/>
      <c r="AN1820" s="6"/>
      <c r="AO1820" s="6"/>
      <c r="AP1820" s="6"/>
      <c r="AQ1820" s="6"/>
      <c r="AR1820" s="6"/>
      <c r="AS1820" s="6"/>
      <c r="AT1820" s="6"/>
      <c r="AU1820" s="6"/>
      <c r="AV1820" s="6"/>
      <c r="AW1820" s="6"/>
      <c r="AX1820" s="6"/>
      <c r="AY1820" s="10"/>
      <c r="AZ1820" s="10"/>
      <c r="BA1820" s="10"/>
      <c r="BB1820" s="10"/>
      <c r="BC1820" s="10"/>
      <c r="BD1820" s="10"/>
      <c r="BE1820" s="10"/>
      <c r="BF1820" s="10"/>
      <c r="BG1820" s="10"/>
      <c r="BH1820" s="10"/>
      <c r="BI1820" s="10"/>
      <c r="BJ1820" s="10"/>
      <c r="BK1820" s="10"/>
      <c r="BL1820" s="10"/>
      <c r="BM1820" s="10"/>
      <c r="BN1820" s="10"/>
      <c r="BO1820" s="10"/>
      <c r="BP1820" s="12">
        <f t="shared" si="486"/>
        <v>0</v>
      </c>
      <c r="BQ1820" s="12">
        <f t="shared" si="487"/>
        <v>0</v>
      </c>
      <c r="BR1820" s="12">
        <f t="shared" si="488"/>
        <v>0</v>
      </c>
      <c r="BS1820" s="12">
        <f t="shared" si="489"/>
        <v>1</v>
      </c>
      <c r="BT1820" s="12">
        <f t="shared" si="490"/>
        <v>0</v>
      </c>
      <c r="BU1820" s="12">
        <f t="shared" si="491"/>
        <v>0</v>
      </c>
      <c r="BV1820" s="12">
        <f t="shared" si="492"/>
        <v>0</v>
      </c>
      <c r="BW1820" s="12">
        <f t="shared" si="493"/>
        <v>0</v>
      </c>
      <c r="BX1820" s="12">
        <f t="shared" si="494"/>
        <v>0</v>
      </c>
      <c r="BY1820" s="12">
        <f t="shared" si="495"/>
        <v>0</v>
      </c>
      <c r="BZ1820" s="12">
        <f t="shared" si="496"/>
        <v>0</v>
      </c>
      <c r="CA1820" s="12">
        <f t="shared" si="497"/>
        <v>0</v>
      </c>
      <c r="CB1820" s="12">
        <f t="shared" si="498"/>
        <v>0</v>
      </c>
      <c r="CC1820" s="12">
        <f t="shared" si="499"/>
        <v>0</v>
      </c>
      <c r="CD1820" s="12">
        <f t="shared" si="500"/>
        <v>0</v>
      </c>
      <c r="CE1820" s="12">
        <f t="shared" si="501"/>
        <v>0</v>
      </c>
      <c r="CF1820" s="12">
        <f t="shared" si="502"/>
        <v>0</v>
      </c>
      <c r="CG1820" s="4"/>
    </row>
    <row r="1821" spans="1:85" customFormat="1" x14ac:dyDescent="0.3">
      <c r="A1821" s="20" t="s">
        <v>1884</v>
      </c>
      <c r="B1821" s="20">
        <v>109</v>
      </c>
      <c r="C1821" s="20">
        <v>2</v>
      </c>
      <c r="D1821" s="20">
        <v>1</v>
      </c>
      <c r="E1821" s="20" t="s">
        <v>2125</v>
      </c>
      <c r="F1821" s="20">
        <v>107</v>
      </c>
      <c r="G1821" s="20" t="s">
        <v>2285</v>
      </c>
      <c r="H1821" s="20">
        <v>1</v>
      </c>
      <c r="I1821" s="20" t="s">
        <v>2297</v>
      </c>
      <c r="J1821" s="20" t="s">
        <v>4043</v>
      </c>
      <c r="K1821" s="20" t="s">
        <v>5899</v>
      </c>
      <c r="L1821" s="20"/>
      <c r="M1821" s="20" t="s">
        <v>6146</v>
      </c>
      <c r="N1821" s="20" t="s">
        <v>8447</v>
      </c>
      <c r="O1821" s="20" t="s">
        <v>10006</v>
      </c>
      <c r="P1821" s="20"/>
      <c r="Q1821" s="3"/>
      <c r="R1821" s="3"/>
      <c r="S1821" s="3" t="s">
        <v>10546</v>
      </c>
      <c r="T1821" s="3"/>
      <c r="U1821" s="3"/>
      <c r="V1821" s="3"/>
      <c r="W1821" s="3"/>
      <c r="X1821" s="3" t="s">
        <v>10732</v>
      </c>
      <c r="Y1821" s="3" t="s">
        <v>10793</v>
      </c>
      <c r="Z1821" s="3"/>
      <c r="AA1821" s="3" t="s">
        <v>10825</v>
      </c>
      <c r="AB1821" s="3" t="s">
        <v>10860</v>
      </c>
      <c r="AC1821" s="3" t="s">
        <v>10825</v>
      </c>
      <c r="AD1821" s="3"/>
      <c r="AE1821" s="3"/>
      <c r="AF1821" s="3"/>
      <c r="AG1821" s="3"/>
      <c r="AH1821" s="7"/>
      <c r="AI1821" s="7"/>
      <c r="AJ1821" s="7" t="s">
        <v>11109</v>
      </c>
      <c r="AK1821" s="7"/>
      <c r="AL1821" s="7"/>
      <c r="AM1821" s="7"/>
      <c r="AN1821" s="7"/>
      <c r="AO1821" s="7"/>
      <c r="AP1821" s="7"/>
      <c r="AQ1821" s="7"/>
      <c r="AR1821" s="7"/>
      <c r="AS1821" s="7" t="s">
        <v>10860</v>
      </c>
      <c r="AT1821" s="7"/>
      <c r="AU1821" s="7"/>
      <c r="AV1821" s="7"/>
      <c r="AW1821" s="7"/>
      <c r="AX1821" s="7"/>
      <c r="AY1821" s="9"/>
      <c r="AZ1821" s="9"/>
      <c r="BA1821" s="9"/>
      <c r="BB1821" s="9"/>
      <c r="BC1821" s="9"/>
      <c r="BD1821" s="9"/>
      <c r="BE1821" s="9"/>
      <c r="BF1821" s="9"/>
      <c r="BG1821" s="9"/>
      <c r="BH1821" s="9"/>
      <c r="BI1821" s="9" t="s">
        <v>12981</v>
      </c>
      <c r="BJ1821" s="9"/>
      <c r="BK1821" s="9"/>
      <c r="BL1821" s="9"/>
      <c r="BM1821" s="9"/>
      <c r="BN1821" s="9"/>
      <c r="BO1821" s="9"/>
      <c r="BP1821" s="22">
        <f t="shared" si="486"/>
        <v>0</v>
      </c>
      <c r="BQ1821" s="22">
        <f t="shared" si="487"/>
        <v>0</v>
      </c>
      <c r="BR1821" s="22">
        <f t="shared" si="488"/>
        <v>2</v>
      </c>
      <c r="BS1821" s="22">
        <f t="shared" si="489"/>
        <v>0</v>
      </c>
      <c r="BT1821" s="22">
        <f t="shared" si="490"/>
        <v>0</v>
      </c>
      <c r="BU1821" s="22">
        <f t="shared" si="491"/>
        <v>0</v>
      </c>
      <c r="BV1821" s="22">
        <f t="shared" si="492"/>
        <v>0</v>
      </c>
      <c r="BW1821" s="22">
        <f t="shared" si="493"/>
        <v>1</v>
      </c>
      <c r="BX1821" s="22">
        <f t="shared" si="494"/>
        <v>1</v>
      </c>
      <c r="BY1821" s="22">
        <f t="shared" si="495"/>
        <v>0</v>
      </c>
      <c r="BZ1821" s="22">
        <f t="shared" si="496"/>
        <v>2</v>
      </c>
      <c r="CA1821" s="22">
        <f t="shared" si="497"/>
        <v>2</v>
      </c>
      <c r="CB1821" s="22">
        <f t="shared" si="498"/>
        <v>1</v>
      </c>
      <c r="CC1821" s="22">
        <f t="shared" si="499"/>
        <v>0</v>
      </c>
      <c r="CD1821" s="22">
        <f t="shared" si="500"/>
        <v>0</v>
      </c>
      <c r="CE1821" s="22">
        <f t="shared" si="501"/>
        <v>0</v>
      </c>
      <c r="CF1821" s="22">
        <f t="shared" si="502"/>
        <v>0</v>
      </c>
      <c r="CG1821" s="4"/>
    </row>
    <row r="1822" spans="1:85" customFormat="1" x14ac:dyDescent="0.3">
      <c r="A1822" s="21" t="s">
        <v>1885</v>
      </c>
      <c r="B1822" s="21">
        <v>109</v>
      </c>
      <c r="C1822" s="21">
        <v>2</v>
      </c>
      <c r="D1822" s="21">
        <v>1</v>
      </c>
      <c r="E1822" s="21" t="s">
        <v>2125</v>
      </c>
      <c r="F1822" s="21">
        <v>107</v>
      </c>
      <c r="G1822" s="21" t="s">
        <v>2285</v>
      </c>
      <c r="H1822" s="21">
        <v>1</v>
      </c>
      <c r="I1822" s="21" t="s">
        <v>2297</v>
      </c>
      <c r="J1822" s="21" t="s">
        <v>4044</v>
      </c>
      <c r="K1822" s="21" t="s">
        <v>5900</v>
      </c>
      <c r="L1822" s="21"/>
      <c r="M1822" s="21" t="s">
        <v>7395</v>
      </c>
      <c r="N1822" s="21" t="s">
        <v>8448</v>
      </c>
      <c r="O1822" s="21" t="s">
        <v>10007</v>
      </c>
      <c r="P1822" s="21"/>
      <c r="Q1822" s="2"/>
      <c r="R1822" s="2"/>
      <c r="S1822" s="2" t="s">
        <v>10574</v>
      </c>
      <c r="T1822" s="2"/>
      <c r="U1822" s="2"/>
      <c r="V1822" s="2"/>
      <c r="W1822" s="2"/>
      <c r="X1822" s="2"/>
      <c r="Y1822" s="2"/>
      <c r="Z1822" s="2"/>
      <c r="AA1822" s="2"/>
      <c r="AB1822" s="2" t="s">
        <v>10850</v>
      </c>
      <c r="AC1822" s="2"/>
      <c r="AD1822" s="2"/>
      <c r="AE1822" s="2"/>
      <c r="AF1822" s="2"/>
      <c r="AG1822" s="2"/>
      <c r="AH1822" s="6"/>
      <c r="AI1822" s="6"/>
      <c r="AJ1822" s="6" t="s">
        <v>11110</v>
      </c>
      <c r="AK1822" s="6"/>
      <c r="AL1822" s="6"/>
      <c r="AM1822" s="6"/>
      <c r="AN1822" s="6"/>
      <c r="AO1822" s="6"/>
      <c r="AP1822" s="6"/>
      <c r="AQ1822" s="6"/>
      <c r="AR1822" s="6" t="s">
        <v>12266</v>
      </c>
      <c r="AS1822" s="6"/>
      <c r="AT1822" s="6"/>
      <c r="AU1822" s="6"/>
      <c r="AV1822" s="6"/>
      <c r="AW1822" s="6"/>
      <c r="AX1822" s="6"/>
      <c r="AY1822" s="10"/>
      <c r="AZ1822" s="10"/>
      <c r="BA1822" s="10" t="s">
        <v>12512</v>
      </c>
      <c r="BB1822" s="10" t="s">
        <v>12742</v>
      </c>
      <c r="BC1822" s="10"/>
      <c r="BD1822" s="10"/>
      <c r="BE1822" s="10"/>
      <c r="BF1822" s="10"/>
      <c r="BG1822" s="10"/>
      <c r="BH1822" s="10"/>
      <c r="BI1822" s="10"/>
      <c r="BJ1822" s="10"/>
      <c r="BK1822" s="10"/>
      <c r="BL1822" s="10"/>
      <c r="BM1822" s="10"/>
      <c r="BN1822" s="10"/>
      <c r="BO1822" s="10"/>
      <c r="BP1822" s="12">
        <f t="shared" si="486"/>
        <v>0</v>
      </c>
      <c r="BQ1822" s="12">
        <f t="shared" si="487"/>
        <v>0</v>
      </c>
      <c r="BR1822" s="12">
        <f t="shared" si="488"/>
        <v>3</v>
      </c>
      <c r="BS1822" s="12">
        <f t="shared" si="489"/>
        <v>1</v>
      </c>
      <c r="BT1822" s="12">
        <f t="shared" si="490"/>
        <v>0</v>
      </c>
      <c r="BU1822" s="12">
        <f t="shared" si="491"/>
        <v>0</v>
      </c>
      <c r="BV1822" s="12">
        <f t="shared" si="492"/>
        <v>0</v>
      </c>
      <c r="BW1822" s="12">
        <f t="shared" si="493"/>
        <v>0</v>
      </c>
      <c r="BX1822" s="12">
        <f t="shared" si="494"/>
        <v>0</v>
      </c>
      <c r="BY1822" s="12">
        <f t="shared" si="495"/>
        <v>0</v>
      </c>
      <c r="BZ1822" s="12">
        <f t="shared" si="496"/>
        <v>1</v>
      </c>
      <c r="CA1822" s="12">
        <f t="shared" si="497"/>
        <v>1</v>
      </c>
      <c r="CB1822" s="12">
        <f t="shared" si="498"/>
        <v>0</v>
      </c>
      <c r="CC1822" s="12">
        <f t="shared" si="499"/>
        <v>0</v>
      </c>
      <c r="CD1822" s="12">
        <f t="shared" si="500"/>
        <v>0</v>
      </c>
      <c r="CE1822" s="12">
        <f t="shared" si="501"/>
        <v>0</v>
      </c>
      <c r="CF1822" s="12">
        <f t="shared" si="502"/>
        <v>0</v>
      </c>
      <c r="CG1822" s="4"/>
    </row>
    <row r="1823" spans="1:85" customFormat="1" x14ac:dyDescent="0.3">
      <c r="A1823" s="20" t="s">
        <v>1886</v>
      </c>
      <c r="B1823" s="20">
        <v>109</v>
      </c>
      <c r="C1823" s="20">
        <v>2</v>
      </c>
      <c r="D1823" s="20">
        <v>1</v>
      </c>
      <c r="E1823" s="20" t="s">
        <v>2125</v>
      </c>
      <c r="F1823" s="20">
        <v>107</v>
      </c>
      <c r="G1823" s="20" t="s">
        <v>2285</v>
      </c>
      <c r="H1823" s="20">
        <v>1</v>
      </c>
      <c r="I1823" s="20" t="s">
        <v>2295</v>
      </c>
      <c r="J1823" s="20" t="s">
        <v>4045</v>
      </c>
      <c r="K1823" s="20" t="s">
        <v>5901</v>
      </c>
      <c r="L1823" s="20" t="s">
        <v>2093</v>
      </c>
      <c r="M1823" s="20" t="s">
        <v>7396</v>
      </c>
      <c r="N1823" s="20" t="s">
        <v>8449</v>
      </c>
      <c r="O1823" s="20" t="s">
        <v>10008</v>
      </c>
      <c r="P1823" s="20"/>
      <c r="Q1823" s="3"/>
      <c r="R1823" s="3"/>
      <c r="S1823" s="3"/>
      <c r="T1823" s="3" t="s">
        <v>10638</v>
      </c>
      <c r="U1823" s="3"/>
      <c r="V1823" s="3"/>
      <c r="W1823" s="3"/>
      <c r="X1823" s="3" t="s">
        <v>10733</v>
      </c>
      <c r="Y1823" s="3" t="s">
        <v>10784</v>
      </c>
      <c r="Z1823" s="3"/>
      <c r="AA1823" s="3"/>
      <c r="AB1823" s="3"/>
      <c r="AC1823" s="3"/>
      <c r="AD1823" s="3"/>
      <c r="AE1823" s="3"/>
      <c r="AF1823" s="3" t="s">
        <v>10892</v>
      </c>
      <c r="AG1823" s="3"/>
      <c r="AH1823" s="7"/>
      <c r="AI1823" s="7"/>
      <c r="AJ1823" s="7"/>
      <c r="AK1823" s="7" t="s">
        <v>11988</v>
      </c>
      <c r="AL1823" s="7"/>
      <c r="AM1823" s="7"/>
      <c r="AN1823" s="7"/>
      <c r="AO1823" s="7"/>
      <c r="AP1823" s="7"/>
      <c r="AQ1823" s="7"/>
      <c r="AR1823" s="7"/>
      <c r="AS1823" s="7"/>
      <c r="AT1823" s="7"/>
      <c r="AU1823" s="7"/>
      <c r="AV1823" s="7"/>
      <c r="AW1823" s="7"/>
      <c r="AX1823" s="7"/>
      <c r="AY1823" s="9"/>
      <c r="AZ1823" s="9"/>
      <c r="BA1823" s="9"/>
      <c r="BB1823" s="9" t="s">
        <v>12743</v>
      </c>
      <c r="BC1823" s="9"/>
      <c r="BD1823" s="9"/>
      <c r="BE1823" s="9"/>
      <c r="BF1823" s="9"/>
      <c r="BG1823" s="9"/>
      <c r="BH1823" s="9"/>
      <c r="BI1823" s="9"/>
      <c r="BJ1823" s="9"/>
      <c r="BK1823" s="9"/>
      <c r="BL1823" s="9"/>
      <c r="BM1823" s="9"/>
      <c r="BN1823" s="9"/>
      <c r="BO1823" s="9"/>
      <c r="BP1823" s="22">
        <f t="shared" si="486"/>
        <v>0</v>
      </c>
      <c r="BQ1823" s="22">
        <f t="shared" si="487"/>
        <v>0</v>
      </c>
      <c r="BR1823" s="22">
        <f t="shared" si="488"/>
        <v>0</v>
      </c>
      <c r="BS1823" s="22">
        <f t="shared" si="489"/>
        <v>3</v>
      </c>
      <c r="BT1823" s="22">
        <f t="shared" si="490"/>
        <v>0</v>
      </c>
      <c r="BU1823" s="22">
        <f t="shared" si="491"/>
        <v>0</v>
      </c>
      <c r="BV1823" s="22">
        <f t="shared" si="492"/>
        <v>0</v>
      </c>
      <c r="BW1823" s="22">
        <f t="shared" si="493"/>
        <v>1</v>
      </c>
      <c r="BX1823" s="22">
        <f t="shared" si="494"/>
        <v>1</v>
      </c>
      <c r="BY1823" s="22">
        <f t="shared" si="495"/>
        <v>0</v>
      </c>
      <c r="BZ1823" s="22">
        <f t="shared" si="496"/>
        <v>0</v>
      </c>
      <c r="CA1823" s="22">
        <f t="shared" si="497"/>
        <v>0</v>
      </c>
      <c r="CB1823" s="22">
        <f t="shared" si="498"/>
        <v>0</v>
      </c>
      <c r="CC1823" s="22">
        <f t="shared" si="499"/>
        <v>0</v>
      </c>
      <c r="CD1823" s="22">
        <f t="shared" si="500"/>
        <v>0</v>
      </c>
      <c r="CE1823" s="22">
        <f t="shared" si="501"/>
        <v>1</v>
      </c>
      <c r="CF1823" s="22">
        <f t="shared" si="502"/>
        <v>0</v>
      </c>
      <c r="CG1823" s="4"/>
    </row>
    <row r="1824" spans="1:85" customFormat="1" x14ac:dyDescent="0.3">
      <c r="A1824" s="21" t="s">
        <v>1887</v>
      </c>
      <c r="B1824" s="21">
        <v>109</v>
      </c>
      <c r="C1824" s="21">
        <v>2</v>
      </c>
      <c r="D1824" s="21">
        <v>1</v>
      </c>
      <c r="E1824" s="21" t="s">
        <v>2125</v>
      </c>
      <c r="F1824" s="21">
        <v>107</v>
      </c>
      <c r="G1824" s="21" t="s">
        <v>2285</v>
      </c>
      <c r="H1824" s="21">
        <v>1</v>
      </c>
      <c r="I1824" s="21" t="s">
        <v>2297</v>
      </c>
      <c r="J1824" s="21" t="s">
        <v>4046</v>
      </c>
      <c r="K1824" s="21" t="s">
        <v>5902</v>
      </c>
      <c r="L1824" s="21"/>
      <c r="M1824" s="21" t="s">
        <v>7397</v>
      </c>
      <c r="N1824" s="21" t="s">
        <v>8450</v>
      </c>
      <c r="O1824" s="21" t="s">
        <v>10009</v>
      </c>
      <c r="P1824" s="21"/>
      <c r="Q1824" s="2"/>
      <c r="R1824" s="2"/>
      <c r="S1824" s="2"/>
      <c r="T1824" s="2"/>
      <c r="U1824" s="2"/>
      <c r="V1824" s="2"/>
      <c r="W1824" s="2"/>
      <c r="X1824" s="2" t="s">
        <v>10732</v>
      </c>
      <c r="Y1824" s="2" t="s">
        <v>10784</v>
      </c>
      <c r="Z1824" s="2"/>
      <c r="AA1824" s="2"/>
      <c r="AB1824" s="2" t="s">
        <v>10850</v>
      </c>
      <c r="AC1824" s="2"/>
      <c r="AD1824" s="2"/>
      <c r="AE1824" s="2"/>
      <c r="AF1824" s="2"/>
      <c r="AG1824" s="2"/>
      <c r="AH1824" s="6"/>
      <c r="AI1824" s="6"/>
      <c r="AJ1824" s="6"/>
      <c r="AK1824" s="6" t="s">
        <v>11989</v>
      </c>
      <c r="AL1824" s="6"/>
      <c r="AM1824" s="6"/>
      <c r="AN1824" s="6"/>
      <c r="AO1824" s="6"/>
      <c r="AP1824" s="6"/>
      <c r="AQ1824" s="6"/>
      <c r="AR1824" s="6"/>
      <c r="AS1824" s="6"/>
      <c r="AT1824" s="6"/>
      <c r="AU1824" s="6"/>
      <c r="AV1824" s="6"/>
      <c r="AW1824" s="6"/>
      <c r="AX1824" s="6"/>
      <c r="AY1824" s="10"/>
      <c r="AZ1824" s="10"/>
      <c r="BA1824" s="10" t="s">
        <v>12513</v>
      </c>
      <c r="BB1824" s="10"/>
      <c r="BC1824" s="10"/>
      <c r="BD1824" s="10"/>
      <c r="BE1824" s="10"/>
      <c r="BF1824" s="10"/>
      <c r="BG1824" s="10"/>
      <c r="BH1824" s="10"/>
      <c r="BI1824" s="10"/>
      <c r="BJ1824" s="10"/>
      <c r="BK1824" s="10"/>
      <c r="BL1824" s="10"/>
      <c r="BM1824" s="10"/>
      <c r="BN1824" s="10"/>
      <c r="BO1824" s="10"/>
      <c r="BP1824" s="12">
        <f t="shared" si="486"/>
        <v>0</v>
      </c>
      <c r="BQ1824" s="12">
        <f t="shared" si="487"/>
        <v>0</v>
      </c>
      <c r="BR1824" s="12">
        <f t="shared" si="488"/>
        <v>1</v>
      </c>
      <c r="BS1824" s="12">
        <f t="shared" si="489"/>
        <v>1</v>
      </c>
      <c r="BT1824" s="12">
        <f t="shared" si="490"/>
        <v>0</v>
      </c>
      <c r="BU1824" s="12">
        <f t="shared" si="491"/>
        <v>0</v>
      </c>
      <c r="BV1824" s="12">
        <f t="shared" si="492"/>
        <v>0</v>
      </c>
      <c r="BW1824" s="12">
        <f t="shared" si="493"/>
        <v>1</v>
      </c>
      <c r="BX1824" s="12">
        <f t="shared" si="494"/>
        <v>1</v>
      </c>
      <c r="BY1824" s="12">
        <f t="shared" si="495"/>
        <v>0</v>
      </c>
      <c r="BZ1824" s="12">
        <f t="shared" si="496"/>
        <v>0</v>
      </c>
      <c r="CA1824" s="12">
        <f t="shared" si="497"/>
        <v>1</v>
      </c>
      <c r="CB1824" s="12">
        <f t="shared" si="498"/>
        <v>0</v>
      </c>
      <c r="CC1824" s="12">
        <f t="shared" si="499"/>
        <v>0</v>
      </c>
      <c r="CD1824" s="12">
        <f t="shared" si="500"/>
        <v>0</v>
      </c>
      <c r="CE1824" s="12">
        <f t="shared" si="501"/>
        <v>0</v>
      </c>
      <c r="CF1824" s="12">
        <f t="shared" si="502"/>
        <v>0</v>
      </c>
      <c r="CG1824" s="4"/>
    </row>
    <row r="1825" spans="1:85" customFormat="1" x14ac:dyDescent="0.3">
      <c r="A1825" s="20" t="s">
        <v>1888</v>
      </c>
      <c r="B1825" s="20">
        <v>109</v>
      </c>
      <c r="C1825" s="20">
        <v>2</v>
      </c>
      <c r="D1825" s="20">
        <v>1</v>
      </c>
      <c r="E1825" s="20" t="s">
        <v>2125</v>
      </c>
      <c r="F1825" s="20">
        <v>107</v>
      </c>
      <c r="G1825" s="20" t="s">
        <v>2285</v>
      </c>
      <c r="H1825" s="20">
        <v>1</v>
      </c>
      <c r="I1825" s="20" t="s">
        <v>2295</v>
      </c>
      <c r="J1825" s="20" t="s">
        <v>4047</v>
      </c>
      <c r="K1825" s="20" t="s">
        <v>5903</v>
      </c>
      <c r="L1825" s="20"/>
      <c r="M1825" s="20"/>
      <c r="N1825" s="20" t="s">
        <v>8451</v>
      </c>
      <c r="O1825" s="20" t="s">
        <v>10010</v>
      </c>
      <c r="P1825" s="20"/>
      <c r="Q1825" s="3"/>
      <c r="R1825" s="3"/>
      <c r="S1825" s="3" t="s">
        <v>10546</v>
      </c>
      <c r="T1825" s="3"/>
      <c r="U1825" s="3"/>
      <c r="V1825" s="3"/>
      <c r="W1825" s="3"/>
      <c r="X1825" s="3"/>
      <c r="Y1825" s="3"/>
      <c r="Z1825" s="3"/>
      <c r="AA1825" s="3"/>
      <c r="AB1825" s="3"/>
      <c r="AC1825" s="3"/>
      <c r="AD1825" s="3"/>
      <c r="AE1825" s="3"/>
      <c r="AF1825" s="3"/>
      <c r="AG1825" s="3"/>
      <c r="AH1825" s="7"/>
      <c r="AI1825" s="7"/>
      <c r="AJ1825" s="7" t="s">
        <v>11111</v>
      </c>
      <c r="AK1825" s="7" t="s">
        <v>11990</v>
      </c>
      <c r="AL1825" s="7"/>
      <c r="AM1825" s="7"/>
      <c r="AN1825" s="7"/>
      <c r="AO1825" s="7"/>
      <c r="AP1825" s="7"/>
      <c r="AQ1825" s="7"/>
      <c r="AR1825" s="7"/>
      <c r="AS1825" s="7"/>
      <c r="AT1825" s="7"/>
      <c r="AU1825" s="7"/>
      <c r="AV1825" s="7"/>
      <c r="AW1825" s="7"/>
      <c r="AX1825" s="7"/>
      <c r="AY1825" s="9"/>
      <c r="AZ1825" s="9"/>
      <c r="BA1825" s="9" t="s">
        <v>10546</v>
      </c>
      <c r="BB1825" s="9"/>
      <c r="BC1825" s="9"/>
      <c r="BD1825" s="9"/>
      <c r="BE1825" s="9"/>
      <c r="BF1825" s="9"/>
      <c r="BG1825" s="9"/>
      <c r="BH1825" s="9"/>
      <c r="BI1825" s="9"/>
      <c r="BJ1825" s="9"/>
      <c r="BK1825" s="9"/>
      <c r="BL1825" s="9"/>
      <c r="BM1825" s="9"/>
      <c r="BN1825" s="9"/>
      <c r="BO1825" s="9"/>
      <c r="BP1825" s="22">
        <f t="shared" si="486"/>
        <v>0</v>
      </c>
      <c r="BQ1825" s="22">
        <f t="shared" si="487"/>
        <v>0</v>
      </c>
      <c r="BR1825" s="22">
        <f t="shared" si="488"/>
        <v>3</v>
      </c>
      <c r="BS1825" s="22">
        <f t="shared" si="489"/>
        <v>1</v>
      </c>
      <c r="BT1825" s="22">
        <f t="shared" si="490"/>
        <v>0</v>
      </c>
      <c r="BU1825" s="22">
        <f t="shared" si="491"/>
        <v>0</v>
      </c>
      <c r="BV1825" s="22">
        <f t="shared" si="492"/>
        <v>0</v>
      </c>
      <c r="BW1825" s="22">
        <f t="shared" si="493"/>
        <v>0</v>
      </c>
      <c r="BX1825" s="22">
        <f t="shared" si="494"/>
        <v>0</v>
      </c>
      <c r="BY1825" s="22">
        <f t="shared" si="495"/>
        <v>0</v>
      </c>
      <c r="BZ1825" s="22">
        <f t="shared" si="496"/>
        <v>0</v>
      </c>
      <c r="CA1825" s="22">
        <f t="shared" si="497"/>
        <v>0</v>
      </c>
      <c r="CB1825" s="22">
        <f t="shared" si="498"/>
        <v>0</v>
      </c>
      <c r="CC1825" s="22">
        <f t="shared" si="499"/>
        <v>0</v>
      </c>
      <c r="CD1825" s="22">
        <f t="shared" si="500"/>
        <v>0</v>
      </c>
      <c r="CE1825" s="22">
        <f t="shared" si="501"/>
        <v>0</v>
      </c>
      <c r="CF1825" s="22">
        <f t="shared" si="502"/>
        <v>0</v>
      </c>
      <c r="CG1825" s="4"/>
    </row>
    <row r="1826" spans="1:85" customFormat="1" x14ac:dyDescent="0.3">
      <c r="A1826" s="21" t="s">
        <v>1889</v>
      </c>
      <c r="B1826" s="21">
        <v>109</v>
      </c>
      <c r="C1826" s="21">
        <v>2</v>
      </c>
      <c r="D1826" s="21">
        <v>1</v>
      </c>
      <c r="E1826" s="21" t="s">
        <v>2125</v>
      </c>
      <c r="F1826" s="21">
        <v>107</v>
      </c>
      <c r="G1826" s="21" t="s">
        <v>2285</v>
      </c>
      <c r="H1826" s="21">
        <v>1</v>
      </c>
      <c r="I1826" s="21" t="s">
        <v>2297</v>
      </c>
      <c r="J1826" s="21" t="s">
        <v>4048</v>
      </c>
      <c r="K1826" s="21" t="s">
        <v>5904</v>
      </c>
      <c r="L1826" s="21"/>
      <c r="M1826" s="21"/>
      <c r="N1826" s="21"/>
      <c r="O1826" s="21" t="s">
        <v>10011</v>
      </c>
      <c r="P1826" s="21"/>
      <c r="Q1826" s="2"/>
      <c r="R1826" s="2"/>
      <c r="S1826" s="2"/>
      <c r="T1826" s="2"/>
      <c r="U1826" s="2"/>
      <c r="V1826" s="2"/>
      <c r="W1826" s="2"/>
      <c r="X1826" s="2" t="s">
        <v>10744</v>
      </c>
      <c r="Y1826" s="2"/>
      <c r="Z1826" s="2" t="s">
        <v>10797</v>
      </c>
      <c r="AA1826" s="2"/>
      <c r="AB1826" s="2"/>
      <c r="AC1826" s="2"/>
      <c r="AD1826" s="2"/>
      <c r="AE1826" s="2"/>
      <c r="AF1826" s="2" t="s">
        <v>10797</v>
      </c>
      <c r="AG1826" s="2"/>
      <c r="AH1826" s="6"/>
      <c r="AI1826" s="6"/>
      <c r="AJ1826" s="6" t="s">
        <v>11112</v>
      </c>
      <c r="AK1826" s="6"/>
      <c r="AL1826" s="6"/>
      <c r="AM1826" s="6"/>
      <c r="AN1826" s="6"/>
      <c r="AO1826" s="6"/>
      <c r="AP1826" s="6"/>
      <c r="AQ1826" s="6"/>
      <c r="AR1826" s="6"/>
      <c r="AS1826" s="6"/>
      <c r="AT1826" s="6"/>
      <c r="AU1826" s="6"/>
      <c r="AV1826" s="6"/>
      <c r="AW1826" s="6"/>
      <c r="AX1826" s="6" t="s">
        <v>12359</v>
      </c>
      <c r="AY1826" s="10"/>
      <c r="AZ1826" s="10"/>
      <c r="BA1826" s="10"/>
      <c r="BB1826" s="10"/>
      <c r="BC1826" s="10"/>
      <c r="BD1826" s="10"/>
      <c r="BE1826" s="10"/>
      <c r="BF1826" s="10" t="s">
        <v>12860</v>
      </c>
      <c r="BG1826" s="10"/>
      <c r="BH1826" s="10" t="s">
        <v>12943</v>
      </c>
      <c r="BI1826" s="10"/>
      <c r="BJ1826" s="10"/>
      <c r="BK1826" s="10"/>
      <c r="BL1826" s="10"/>
      <c r="BM1826" s="10"/>
      <c r="BN1826" s="10"/>
      <c r="BO1826" s="10"/>
      <c r="BP1826" s="12">
        <f t="shared" si="486"/>
        <v>0</v>
      </c>
      <c r="BQ1826" s="12">
        <f t="shared" si="487"/>
        <v>0</v>
      </c>
      <c r="BR1826" s="12">
        <f t="shared" si="488"/>
        <v>1</v>
      </c>
      <c r="BS1826" s="12">
        <f t="shared" si="489"/>
        <v>0</v>
      </c>
      <c r="BT1826" s="12">
        <f t="shared" si="490"/>
        <v>0</v>
      </c>
      <c r="BU1826" s="12">
        <f t="shared" si="491"/>
        <v>0</v>
      </c>
      <c r="BV1826" s="12">
        <f t="shared" si="492"/>
        <v>0</v>
      </c>
      <c r="BW1826" s="12">
        <f t="shared" si="493"/>
        <v>2</v>
      </c>
      <c r="BX1826" s="12">
        <f t="shared" si="494"/>
        <v>0</v>
      </c>
      <c r="BY1826" s="12">
        <f t="shared" si="495"/>
        <v>2</v>
      </c>
      <c r="BZ1826" s="12">
        <f t="shared" si="496"/>
        <v>0</v>
      </c>
      <c r="CA1826" s="12">
        <f t="shared" si="497"/>
        <v>0</v>
      </c>
      <c r="CB1826" s="12">
        <f t="shared" si="498"/>
        <v>0</v>
      </c>
      <c r="CC1826" s="12">
        <f t="shared" si="499"/>
        <v>0</v>
      </c>
      <c r="CD1826" s="12">
        <f t="shared" si="500"/>
        <v>0</v>
      </c>
      <c r="CE1826" s="12">
        <f t="shared" si="501"/>
        <v>1</v>
      </c>
      <c r="CF1826" s="12">
        <f t="shared" si="502"/>
        <v>1</v>
      </c>
      <c r="CG1826" s="4"/>
    </row>
    <row r="1827" spans="1:85" customFormat="1" x14ac:dyDescent="0.3">
      <c r="A1827" s="20" t="s">
        <v>1890</v>
      </c>
      <c r="B1827" s="20">
        <v>110</v>
      </c>
      <c r="C1827" s="20">
        <v>1</v>
      </c>
      <c r="D1827" s="20">
        <v>1</v>
      </c>
      <c r="E1827" s="20" t="s">
        <v>2125</v>
      </c>
      <c r="F1827" s="20">
        <v>107</v>
      </c>
      <c r="G1827" s="20" t="s">
        <v>2285</v>
      </c>
      <c r="H1827" s="20">
        <v>1</v>
      </c>
      <c r="I1827" s="20" t="s">
        <v>2295</v>
      </c>
      <c r="J1827" s="20" t="s">
        <v>4049</v>
      </c>
      <c r="K1827" s="20" t="s">
        <v>5905</v>
      </c>
      <c r="L1827" s="20" t="s">
        <v>2093</v>
      </c>
      <c r="M1827" s="20"/>
      <c r="N1827" s="20" t="s">
        <v>8452</v>
      </c>
      <c r="O1827" s="20" t="s">
        <v>10012</v>
      </c>
      <c r="P1827" s="20"/>
      <c r="Q1827" s="3"/>
      <c r="R1827" s="3"/>
      <c r="S1827" s="3" t="s">
        <v>10605</v>
      </c>
      <c r="T1827" s="3"/>
      <c r="U1827" s="3"/>
      <c r="V1827" s="3"/>
      <c r="W1827" s="3"/>
      <c r="X1827" s="3" t="s">
        <v>10704</v>
      </c>
      <c r="Y1827" s="3"/>
      <c r="Z1827" s="3" t="s">
        <v>10797</v>
      </c>
      <c r="AA1827" s="3"/>
      <c r="AB1827" s="3"/>
      <c r="AC1827" s="3"/>
      <c r="AD1827" s="3"/>
      <c r="AE1827" s="3"/>
      <c r="AF1827" s="3" t="s">
        <v>10797</v>
      </c>
      <c r="AG1827" s="3"/>
      <c r="AH1827" s="7"/>
      <c r="AI1827" s="7"/>
      <c r="AJ1827" s="7" t="s">
        <v>11113</v>
      </c>
      <c r="AK1827" s="7"/>
      <c r="AL1827" s="7"/>
      <c r="AM1827" s="7"/>
      <c r="AN1827" s="7"/>
      <c r="AO1827" s="7"/>
      <c r="AP1827" s="7"/>
      <c r="AQ1827" s="7"/>
      <c r="AR1827" s="7"/>
      <c r="AS1827" s="7"/>
      <c r="AT1827" s="7"/>
      <c r="AU1827" s="7"/>
      <c r="AV1827" s="7"/>
      <c r="AW1827" s="7"/>
      <c r="AX1827" s="7"/>
      <c r="AY1827" s="9" t="s">
        <v>12397</v>
      </c>
      <c r="AZ1827" s="9"/>
      <c r="BA1827" s="9" t="s">
        <v>12514</v>
      </c>
      <c r="BB1827" s="9"/>
      <c r="BC1827" s="9"/>
      <c r="BD1827" s="9"/>
      <c r="BE1827" s="9"/>
      <c r="BF1827" s="9"/>
      <c r="BG1827" s="9"/>
      <c r="BH1827" s="9" t="s">
        <v>10797</v>
      </c>
      <c r="BI1827" s="9"/>
      <c r="BJ1827" s="9"/>
      <c r="BK1827" s="9"/>
      <c r="BL1827" s="9"/>
      <c r="BM1827" s="9"/>
      <c r="BN1827" s="9"/>
      <c r="BO1827" s="9"/>
      <c r="BP1827" s="22">
        <f t="shared" si="486"/>
        <v>1</v>
      </c>
      <c r="BQ1827" s="22">
        <f t="shared" si="487"/>
        <v>0</v>
      </c>
      <c r="BR1827" s="22">
        <f t="shared" si="488"/>
        <v>3</v>
      </c>
      <c r="BS1827" s="22">
        <f t="shared" si="489"/>
        <v>0</v>
      </c>
      <c r="BT1827" s="22">
        <f t="shared" si="490"/>
        <v>0</v>
      </c>
      <c r="BU1827" s="22">
        <f t="shared" si="491"/>
        <v>0</v>
      </c>
      <c r="BV1827" s="22">
        <f t="shared" si="492"/>
        <v>0</v>
      </c>
      <c r="BW1827" s="22">
        <f t="shared" si="493"/>
        <v>1</v>
      </c>
      <c r="BX1827" s="22">
        <f t="shared" si="494"/>
        <v>0</v>
      </c>
      <c r="BY1827" s="22">
        <f t="shared" si="495"/>
        <v>2</v>
      </c>
      <c r="BZ1827" s="22">
        <f t="shared" si="496"/>
        <v>0</v>
      </c>
      <c r="CA1827" s="22">
        <f t="shared" si="497"/>
        <v>0</v>
      </c>
      <c r="CB1827" s="22">
        <f t="shared" si="498"/>
        <v>0</v>
      </c>
      <c r="CC1827" s="22">
        <f t="shared" si="499"/>
        <v>0</v>
      </c>
      <c r="CD1827" s="22">
        <f t="shared" si="500"/>
        <v>0</v>
      </c>
      <c r="CE1827" s="22">
        <f t="shared" si="501"/>
        <v>1</v>
      </c>
      <c r="CF1827" s="22">
        <f t="shared" si="502"/>
        <v>0</v>
      </c>
      <c r="CG1827" s="4"/>
    </row>
    <row r="1828" spans="1:85" customFormat="1" x14ac:dyDescent="0.3">
      <c r="A1828" s="21" t="s">
        <v>1891</v>
      </c>
      <c r="B1828" s="21">
        <v>110</v>
      </c>
      <c r="C1828" s="21">
        <v>1</v>
      </c>
      <c r="D1828" s="21">
        <v>1</v>
      </c>
      <c r="E1828" s="21" t="s">
        <v>2125</v>
      </c>
      <c r="F1828" s="21">
        <v>107</v>
      </c>
      <c r="G1828" s="21" t="s">
        <v>2285</v>
      </c>
      <c r="H1828" s="21">
        <v>1</v>
      </c>
      <c r="I1828" s="21" t="s">
        <v>2297</v>
      </c>
      <c r="J1828" s="21" t="s">
        <v>4050</v>
      </c>
      <c r="K1828" s="21" t="s">
        <v>5903</v>
      </c>
      <c r="L1828" s="21" t="s">
        <v>2093</v>
      </c>
      <c r="M1828" s="21" t="s">
        <v>7398</v>
      </c>
      <c r="N1828" s="21" t="s">
        <v>8453</v>
      </c>
      <c r="O1828" s="21" t="s">
        <v>10013</v>
      </c>
      <c r="P1828" s="21"/>
      <c r="Q1828" s="2"/>
      <c r="R1828" s="2"/>
      <c r="S1828" s="2" t="s">
        <v>10574</v>
      </c>
      <c r="T1828" s="2"/>
      <c r="U1828" s="2"/>
      <c r="V1828" s="2"/>
      <c r="W1828" s="2"/>
      <c r="X1828" s="2" t="s">
        <v>10732</v>
      </c>
      <c r="Y1828" s="2"/>
      <c r="Z1828" s="2"/>
      <c r="AA1828" s="2"/>
      <c r="AB1828" s="2"/>
      <c r="AC1828" s="2"/>
      <c r="AD1828" s="2"/>
      <c r="AE1828" s="2"/>
      <c r="AF1828" s="2"/>
      <c r="AG1828" s="2"/>
      <c r="AH1828" s="6"/>
      <c r="AI1828" s="6"/>
      <c r="AJ1828" s="6" t="s">
        <v>11114</v>
      </c>
      <c r="AK1828" s="6"/>
      <c r="AL1828" s="6"/>
      <c r="AM1828" s="6"/>
      <c r="AN1828" s="6"/>
      <c r="AO1828" s="6"/>
      <c r="AP1828" s="6"/>
      <c r="AQ1828" s="6"/>
      <c r="AR1828" s="6"/>
      <c r="AS1828" s="6"/>
      <c r="AT1828" s="6"/>
      <c r="AU1828" s="6"/>
      <c r="AV1828" s="6"/>
      <c r="AW1828" s="6"/>
      <c r="AX1828" s="6"/>
      <c r="AY1828" s="10"/>
      <c r="AZ1828" s="10"/>
      <c r="BA1828" s="10" t="s">
        <v>10546</v>
      </c>
      <c r="BB1828" s="10"/>
      <c r="BC1828" s="10"/>
      <c r="BD1828" s="10"/>
      <c r="BE1828" s="10"/>
      <c r="BF1828" s="10" t="s">
        <v>12861</v>
      </c>
      <c r="BG1828" s="10"/>
      <c r="BH1828" s="10"/>
      <c r="BI1828" s="10"/>
      <c r="BJ1828" s="10"/>
      <c r="BK1828" s="10"/>
      <c r="BL1828" s="10"/>
      <c r="BM1828" s="10"/>
      <c r="BN1828" s="10"/>
      <c r="BO1828" s="10"/>
      <c r="BP1828" s="12">
        <f t="shared" si="486"/>
        <v>0</v>
      </c>
      <c r="BQ1828" s="12">
        <f t="shared" si="487"/>
        <v>0</v>
      </c>
      <c r="BR1828" s="12">
        <f t="shared" si="488"/>
        <v>3</v>
      </c>
      <c r="BS1828" s="12">
        <f t="shared" si="489"/>
        <v>0</v>
      </c>
      <c r="BT1828" s="12">
        <f t="shared" si="490"/>
        <v>0</v>
      </c>
      <c r="BU1828" s="12">
        <f t="shared" si="491"/>
        <v>0</v>
      </c>
      <c r="BV1828" s="12">
        <f t="shared" si="492"/>
        <v>0</v>
      </c>
      <c r="BW1828" s="12">
        <f t="shared" si="493"/>
        <v>2</v>
      </c>
      <c r="BX1828" s="12">
        <f t="shared" si="494"/>
        <v>0</v>
      </c>
      <c r="BY1828" s="12">
        <f t="shared" si="495"/>
        <v>0</v>
      </c>
      <c r="BZ1828" s="12">
        <f t="shared" si="496"/>
        <v>0</v>
      </c>
      <c r="CA1828" s="12">
        <f t="shared" si="497"/>
        <v>0</v>
      </c>
      <c r="CB1828" s="12">
        <f t="shared" si="498"/>
        <v>0</v>
      </c>
      <c r="CC1828" s="12">
        <f t="shared" si="499"/>
        <v>0</v>
      </c>
      <c r="CD1828" s="12">
        <f t="shared" si="500"/>
        <v>0</v>
      </c>
      <c r="CE1828" s="12">
        <f t="shared" si="501"/>
        <v>0</v>
      </c>
      <c r="CF1828" s="12">
        <f t="shared" si="502"/>
        <v>0</v>
      </c>
      <c r="CG1828" s="4"/>
    </row>
    <row r="1829" spans="1:85" customFormat="1" x14ac:dyDescent="0.3">
      <c r="A1829" s="20" t="s">
        <v>1892</v>
      </c>
      <c r="B1829" s="20">
        <v>110</v>
      </c>
      <c r="C1829" s="20">
        <v>1</v>
      </c>
      <c r="D1829" s="20">
        <v>1</v>
      </c>
      <c r="E1829" s="20" t="s">
        <v>2125</v>
      </c>
      <c r="F1829" s="20">
        <v>107</v>
      </c>
      <c r="G1829" s="20" t="s">
        <v>2285</v>
      </c>
      <c r="H1829" s="20">
        <v>1</v>
      </c>
      <c r="I1829" s="20" t="s">
        <v>2297</v>
      </c>
      <c r="J1829" s="20" t="s">
        <v>4045</v>
      </c>
      <c r="K1829" s="20" t="s">
        <v>5901</v>
      </c>
      <c r="L1829" s="20" t="s">
        <v>2093</v>
      </c>
      <c r="M1829" s="20" t="s">
        <v>7396</v>
      </c>
      <c r="N1829" s="20" t="s">
        <v>8449</v>
      </c>
      <c r="O1829" s="20" t="s">
        <v>10014</v>
      </c>
      <c r="P1829" s="20"/>
      <c r="Q1829" s="3"/>
      <c r="R1829" s="3"/>
      <c r="S1829" s="3"/>
      <c r="T1829" s="3" t="s">
        <v>10638</v>
      </c>
      <c r="U1829" s="3"/>
      <c r="V1829" s="3"/>
      <c r="W1829" s="3"/>
      <c r="X1829" s="3" t="s">
        <v>10733</v>
      </c>
      <c r="Y1829" s="3" t="s">
        <v>10784</v>
      </c>
      <c r="Z1829" s="3"/>
      <c r="AA1829" s="3"/>
      <c r="AB1829" s="3"/>
      <c r="AC1829" s="3"/>
      <c r="AD1829" s="3"/>
      <c r="AE1829" s="3"/>
      <c r="AF1829" s="3" t="s">
        <v>10892</v>
      </c>
      <c r="AG1829" s="3"/>
      <c r="AH1829" s="7"/>
      <c r="AI1829" s="7"/>
      <c r="AJ1829" s="7"/>
      <c r="AK1829" s="7" t="s">
        <v>11988</v>
      </c>
      <c r="AL1829" s="7"/>
      <c r="AM1829" s="7"/>
      <c r="AN1829" s="7"/>
      <c r="AO1829" s="7"/>
      <c r="AP1829" s="7"/>
      <c r="AQ1829" s="7"/>
      <c r="AR1829" s="7"/>
      <c r="AS1829" s="7"/>
      <c r="AT1829" s="7"/>
      <c r="AU1829" s="7"/>
      <c r="AV1829" s="7"/>
      <c r="AW1829" s="7"/>
      <c r="AX1829" s="7"/>
      <c r="AY1829" s="9"/>
      <c r="AZ1829" s="9"/>
      <c r="BA1829" s="9"/>
      <c r="BB1829" s="9" t="s">
        <v>12743</v>
      </c>
      <c r="BC1829" s="9"/>
      <c r="BD1829" s="9"/>
      <c r="BE1829" s="9"/>
      <c r="BF1829" s="9"/>
      <c r="BG1829" s="9"/>
      <c r="BH1829" s="9"/>
      <c r="BI1829" s="9"/>
      <c r="BJ1829" s="9"/>
      <c r="BK1829" s="9"/>
      <c r="BL1829" s="9"/>
      <c r="BM1829" s="9"/>
      <c r="BN1829" s="9"/>
      <c r="BO1829" s="9"/>
      <c r="BP1829" s="22">
        <f t="shared" si="486"/>
        <v>0</v>
      </c>
      <c r="BQ1829" s="22">
        <f t="shared" si="487"/>
        <v>0</v>
      </c>
      <c r="BR1829" s="22">
        <f t="shared" si="488"/>
        <v>0</v>
      </c>
      <c r="BS1829" s="22">
        <f t="shared" si="489"/>
        <v>3</v>
      </c>
      <c r="BT1829" s="22">
        <f t="shared" si="490"/>
        <v>0</v>
      </c>
      <c r="BU1829" s="22">
        <f t="shared" si="491"/>
        <v>0</v>
      </c>
      <c r="BV1829" s="22">
        <f t="shared" si="492"/>
        <v>0</v>
      </c>
      <c r="BW1829" s="22">
        <f t="shared" si="493"/>
        <v>1</v>
      </c>
      <c r="BX1829" s="22">
        <f t="shared" si="494"/>
        <v>1</v>
      </c>
      <c r="BY1829" s="22">
        <f t="shared" si="495"/>
        <v>0</v>
      </c>
      <c r="BZ1829" s="22">
        <f t="shared" si="496"/>
        <v>0</v>
      </c>
      <c r="CA1829" s="22">
        <f t="shared" si="497"/>
        <v>0</v>
      </c>
      <c r="CB1829" s="22">
        <f t="shared" si="498"/>
        <v>0</v>
      </c>
      <c r="CC1829" s="22">
        <f t="shared" si="499"/>
        <v>0</v>
      </c>
      <c r="CD1829" s="22">
        <f t="shared" si="500"/>
        <v>0</v>
      </c>
      <c r="CE1829" s="22">
        <f t="shared" si="501"/>
        <v>1</v>
      </c>
      <c r="CF1829" s="22">
        <f t="shared" si="502"/>
        <v>0</v>
      </c>
      <c r="CG1829" s="4"/>
    </row>
    <row r="1830" spans="1:85" customFormat="1" x14ac:dyDescent="0.3">
      <c r="A1830" s="21" t="s">
        <v>1893</v>
      </c>
      <c r="B1830" s="21">
        <v>110</v>
      </c>
      <c r="C1830" s="21">
        <v>1</v>
      </c>
      <c r="D1830" s="21">
        <v>1</v>
      </c>
      <c r="E1830" s="21" t="s">
        <v>2125</v>
      </c>
      <c r="F1830" s="21">
        <v>107</v>
      </c>
      <c r="G1830" s="21" t="s">
        <v>2285</v>
      </c>
      <c r="H1830" s="21">
        <v>1</v>
      </c>
      <c r="I1830" s="21" t="s">
        <v>2295</v>
      </c>
      <c r="J1830" s="21" t="s">
        <v>4051</v>
      </c>
      <c r="K1830" s="21" t="s">
        <v>5906</v>
      </c>
      <c r="L1830" s="21" t="s">
        <v>2093</v>
      </c>
      <c r="M1830" s="21"/>
      <c r="N1830" s="21" t="s">
        <v>8454</v>
      </c>
      <c r="O1830" s="21" t="s">
        <v>10015</v>
      </c>
      <c r="P1830" s="21"/>
      <c r="Q1830" s="2"/>
      <c r="R1830" s="2"/>
      <c r="S1830" s="2"/>
      <c r="T1830" s="2"/>
      <c r="U1830" s="2"/>
      <c r="V1830" s="2"/>
      <c r="W1830" s="2"/>
      <c r="X1830" s="2"/>
      <c r="Y1830" s="2"/>
      <c r="Z1830" s="2"/>
      <c r="AA1830" s="2"/>
      <c r="AB1830" s="2"/>
      <c r="AC1830" s="2"/>
      <c r="AD1830" s="2"/>
      <c r="AE1830" s="2"/>
      <c r="AF1830" s="2"/>
      <c r="AG1830" s="2"/>
      <c r="AH1830" s="6"/>
      <c r="AI1830" s="6"/>
      <c r="AJ1830" s="6"/>
      <c r="AK1830" s="6" t="s">
        <v>11497</v>
      </c>
      <c r="AL1830" s="6"/>
      <c r="AM1830" s="6"/>
      <c r="AN1830" s="6"/>
      <c r="AO1830" s="6"/>
      <c r="AP1830" s="6"/>
      <c r="AQ1830" s="6"/>
      <c r="AR1830" s="6"/>
      <c r="AS1830" s="6"/>
      <c r="AT1830" s="6"/>
      <c r="AU1830" s="6"/>
      <c r="AV1830" s="6"/>
      <c r="AW1830" s="6"/>
      <c r="AX1830" s="6"/>
      <c r="AY1830" s="10"/>
      <c r="AZ1830" s="10"/>
      <c r="BA1830" s="10"/>
      <c r="BB1830" s="10"/>
      <c r="BC1830" s="10"/>
      <c r="BD1830" s="10"/>
      <c r="BE1830" s="10"/>
      <c r="BF1830" s="10"/>
      <c r="BG1830" s="10"/>
      <c r="BH1830" s="10"/>
      <c r="BI1830" s="10"/>
      <c r="BJ1830" s="10"/>
      <c r="BK1830" s="10"/>
      <c r="BL1830" s="10"/>
      <c r="BM1830" s="10"/>
      <c r="BN1830" s="10"/>
      <c r="BO1830" s="10"/>
      <c r="BP1830" s="12">
        <f t="shared" si="486"/>
        <v>0</v>
      </c>
      <c r="BQ1830" s="12">
        <f t="shared" si="487"/>
        <v>0</v>
      </c>
      <c r="BR1830" s="12">
        <f t="shared" si="488"/>
        <v>0</v>
      </c>
      <c r="BS1830" s="12">
        <f t="shared" si="489"/>
        <v>1</v>
      </c>
      <c r="BT1830" s="12">
        <f t="shared" si="490"/>
        <v>0</v>
      </c>
      <c r="BU1830" s="12">
        <f t="shared" si="491"/>
        <v>0</v>
      </c>
      <c r="BV1830" s="12">
        <f t="shared" si="492"/>
        <v>0</v>
      </c>
      <c r="BW1830" s="12">
        <f t="shared" si="493"/>
        <v>0</v>
      </c>
      <c r="BX1830" s="12">
        <f t="shared" si="494"/>
        <v>0</v>
      </c>
      <c r="BY1830" s="12">
        <f t="shared" si="495"/>
        <v>0</v>
      </c>
      <c r="BZ1830" s="12">
        <f t="shared" si="496"/>
        <v>0</v>
      </c>
      <c r="CA1830" s="12">
        <f t="shared" si="497"/>
        <v>0</v>
      </c>
      <c r="CB1830" s="12">
        <f t="shared" si="498"/>
        <v>0</v>
      </c>
      <c r="CC1830" s="12">
        <f t="shared" si="499"/>
        <v>0</v>
      </c>
      <c r="CD1830" s="12">
        <f t="shared" si="500"/>
        <v>0</v>
      </c>
      <c r="CE1830" s="12">
        <f t="shared" si="501"/>
        <v>0</v>
      </c>
      <c r="CF1830" s="12">
        <f t="shared" si="502"/>
        <v>0</v>
      </c>
      <c r="CG1830" s="4"/>
    </row>
    <row r="1831" spans="1:85" customFormat="1" x14ac:dyDescent="0.3">
      <c r="A1831" s="20" t="s">
        <v>1894</v>
      </c>
      <c r="B1831" s="20">
        <v>110</v>
      </c>
      <c r="C1831" s="20">
        <v>1</v>
      </c>
      <c r="D1831" s="20">
        <v>1</v>
      </c>
      <c r="E1831" s="20" t="s">
        <v>2125</v>
      </c>
      <c r="F1831" s="20">
        <v>107</v>
      </c>
      <c r="G1831" s="20" t="s">
        <v>2285</v>
      </c>
      <c r="H1831" s="20">
        <v>1</v>
      </c>
      <c r="I1831" s="20" t="s">
        <v>2297</v>
      </c>
      <c r="J1831" s="20" t="s">
        <v>4052</v>
      </c>
      <c r="K1831" s="20" t="s">
        <v>5907</v>
      </c>
      <c r="L1831" s="20" t="s">
        <v>2093</v>
      </c>
      <c r="M1831" s="20"/>
      <c r="N1831" s="20"/>
      <c r="O1831" s="20" t="s">
        <v>10016</v>
      </c>
      <c r="P1831" s="20"/>
      <c r="Q1831" s="3"/>
      <c r="R1831" s="3"/>
      <c r="S1831" s="3"/>
      <c r="T1831" s="3"/>
      <c r="U1831" s="3"/>
      <c r="V1831" s="3"/>
      <c r="W1831" s="3"/>
      <c r="X1831" s="3" t="s">
        <v>10732</v>
      </c>
      <c r="Y1831" s="3"/>
      <c r="Z1831" s="3"/>
      <c r="AA1831" s="3"/>
      <c r="AB1831" s="3"/>
      <c r="AC1831" s="3"/>
      <c r="AD1831" s="3"/>
      <c r="AE1831" s="3"/>
      <c r="AF1831" s="3"/>
      <c r="AG1831" s="3"/>
      <c r="AH1831" s="7"/>
      <c r="AI1831" s="7"/>
      <c r="AJ1831" s="7"/>
      <c r="AK1831" s="7" t="s">
        <v>11991</v>
      </c>
      <c r="AL1831" s="7"/>
      <c r="AM1831" s="7"/>
      <c r="AN1831" s="7"/>
      <c r="AO1831" s="7"/>
      <c r="AP1831" s="7"/>
      <c r="AQ1831" s="7"/>
      <c r="AR1831" s="7"/>
      <c r="AS1831" s="7"/>
      <c r="AT1831" s="7"/>
      <c r="AU1831" s="7"/>
      <c r="AV1831" s="7"/>
      <c r="AW1831" s="7"/>
      <c r="AX1831" s="7"/>
      <c r="AY1831" s="9"/>
      <c r="AZ1831" s="9"/>
      <c r="BA1831" s="9"/>
      <c r="BB1831" s="9"/>
      <c r="BC1831" s="9"/>
      <c r="BD1831" s="9"/>
      <c r="BE1831" s="9"/>
      <c r="BF1831" s="9"/>
      <c r="BG1831" s="9"/>
      <c r="BH1831" s="9"/>
      <c r="BI1831" s="9"/>
      <c r="BJ1831" s="9"/>
      <c r="BK1831" s="9"/>
      <c r="BL1831" s="9"/>
      <c r="BM1831" s="9"/>
      <c r="BN1831" s="9"/>
      <c r="BO1831" s="9"/>
      <c r="BP1831" s="22">
        <f t="shared" si="486"/>
        <v>0</v>
      </c>
      <c r="BQ1831" s="22">
        <f t="shared" si="487"/>
        <v>0</v>
      </c>
      <c r="BR1831" s="22">
        <f t="shared" si="488"/>
        <v>0</v>
      </c>
      <c r="BS1831" s="22">
        <f t="shared" si="489"/>
        <v>1</v>
      </c>
      <c r="BT1831" s="22">
        <f t="shared" si="490"/>
        <v>0</v>
      </c>
      <c r="BU1831" s="22">
        <f t="shared" si="491"/>
        <v>0</v>
      </c>
      <c r="BV1831" s="22">
        <f t="shared" si="492"/>
        <v>0</v>
      </c>
      <c r="BW1831" s="22">
        <f t="shared" si="493"/>
        <v>1</v>
      </c>
      <c r="BX1831" s="22">
        <f t="shared" si="494"/>
        <v>0</v>
      </c>
      <c r="BY1831" s="22">
        <f t="shared" si="495"/>
        <v>0</v>
      </c>
      <c r="BZ1831" s="22">
        <f t="shared" si="496"/>
        <v>0</v>
      </c>
      <c r="CA1831" s="22">
        <f t="shared" si="497"/>
        <v>0</v>
      </c>
      <c r="CB1831" s="22">
        <f t="shared" si="498"/>
        <v>0</v>
      </c>
      <c r="CC1831" s="22">
        <f t="shared" si="499"/>
        <v>0</v>
      </c>
      <c r="CD1831" s="22">
        <f t="shared" si="500"/>
        <v>0</v>
      </c>
      <c r="CE1831" s="22">
        <f t="shared" si="501"/>
        <v>0</v>
      </c>
      <c r="CF1831" s="22">
        <f t="shared" si="502"/>
        <v>0</v>
      </c>
      <c r="CG1831" s="4"/>
    </row>
    <row r="1832" spans="1:85" customFormat="1" x14ac:dyDescent="0.3">
      <c r="A1832" s="21" t="s">
        <v>1895</v>
      </c>
      <c r="B1832" s="21">
        <v>110</v>
      </c>
      <c r="C1832" s="21">
        <v>1</v>
      </c>
      <c r="D1832" s="21">
        <v>1</v>
      </c>
      <c r="E1832" s="21" t="s">
        <v>2125</v>
      </c>
      <c r="F1832" s="21">
        <v>107</v>
      </c>
      <c r="G1832" s="21" t="s">
        <v>2285</v>
      </c>
      <c r="H1832" s="21">
        <v>1</v>
      </c>
      <c r="I1832" s="21" t="s">
        <v>2297</v>
      </c>
      <c r="J1832" s="21" t="s">
        <v>4053</v>
      </c>
      <c r="K1832" s="21" t="s">
        <v>5908</v>
      </c>
      <c r="L1832" s="21" t="s">
        <v>2093</v>
      </c>
      <c r="M1832" s="21" t="s">
        <v>7399</v>
      </c>
      <c r="N1832" s="21"/>
      <c r="O1832" s="21" t="s">
        <v>10017</v>
      </c>
      <c r="P1832" s="21"/>
      <c r="Q1832" s="2"/>
      <c r="R1832" s="2"/>
      <c r="S1832" s="2" t="s">
        <v>10584</v>
      </c>
      <c r="T1832" s="2"/>
      <c r="U1832" s="2"/>
      <c r="V1832" s="2"/>
      <c r="W1832" s="2"/>
      <c r="X1832" s="2" t="s">
        <v>10732</v>
      </c>
      <c r="Y1832" s="2"/>
      <c r="Z1832" s="2"/>
      <c r="AA1832" s="2"/>
      <c r="AB1832" s="2"/>
      <c r="AC1832" s="2"/>
      <c r="AD1832" s="2"/>
      <c r="AE1832" s="2"/>
      <c r="AF1832" s="2"/>
      <c r="AG1832" s="2"/>
      <c r="AH1832" s="6"/>
      <c r="AI1832" s="6"/>
      <c r="AJ1832" s="6" t="s">
        <v>11115</v>
      </c>
      <c r="AK1832" s="6"/>
      <c r="AL1832" s="6"/>
      <c r="AM1832" s="6"/>
      <c r="AN1832" s="6"/>
      <c r="AO1832" s="6"/>
      <c r="AP1832" s="6"/>
      <c r="AQ1832" s="6"/>
      <c r="AR1832" s="6"/>
      <c r="AS1832" s="6"/>
      <c r="AT1832" s="6"/>
      <c r="AU1832" s="6"/>
      <c r="AV1832" s="6"/>
      <c r="AW1832" s="6"/>
      <c r="AX1832" s="6"/>
      <c r="AY1832" s="10"/>
      <c r="AZ1832" s="10"/>
      <c r="BA1832" s="10"/>
      <c r="BB1832" s="10" t="s">
        <v>12744</v>
      </c>
      <c r="BC1832" s="10"/>
      <c r="BD1832" s="10"/>
      <c r="BE1832" s="10"/>
      <c r="BF1832" s="10"/>
      <c r="BG1832" s="10"/>
      <c r="BH1832" s="10"/>
      <c r="BI1832" s="10"/>
      <c r="BJ1832" s="10"/>
      <c r="BK1832" s="10"/>
      <c r="BL1832" s="10"/>
      <c r="BM1832" s="10"/>
      <c r="BN1832" s="10"/>
      <c r="BO1832" s="10"/>
      <c r="BP1832" s="12">
        <f t="shared" si="486"/>
        <v>0</v>
      </c>
      <c r="BQ1832" s="12">
        <f t="shared" si="487"/>
        <v>0</v>
      </c>
      <c r="BR1832" s="12">
        <f t="shared" si="488"/>
        <v>2</v>
      </c>
      <c r="BS1832" s="12">
        <f t="shared" si="489"/>
        <v>1</v>
      </c>
      <c r="BT1832" s="12">
        <f t="shared" si="490"/>
        <v>0</v>
      </c>
      <c r="BU1832" s="12">
        <f t="shared" si="491"/>
        <v>0</v>
      </c>
      <c r="BV1832" s="12">
        <f t="shared" si="492"/>
        <v>0</v>
      </c>
      <c r="BW1832" s="12">
        <f t="shared" si="493"/>
        <v>1</v>
      </c>
      <c r="BX1832" s="12">
        <f t="shared" si="494"/>
        <v>0</v>
      </c>
      <c r="BY1832" s="12">
        <f t="shared" si="495"/>
        <v>0</v>
      </c>
      <c r="BZ1832" s="12">
        <f t="shared" si="496"/>
        <v>0</v>
      </c>
      <c r="CA1832" s="12">
        <f t="shared" si="497"/>
        <v>0</v>
      </c>
      <c r="CB1832" s="12">
        <f t="shared" si="498"/>
        <v>0</v>
      </c>
      <c r="CC1832" s="12">
        <f t="shared" si="499"/>
        <v>0</v>
      </c>
      <c r="CD1832" s="12">
        <f t="shared" si="500"/>
        <v>0</v>
      </c>
      <c r="CE1832" s="12">
        <f t="shared" si="501"/>
        <v>0</v>
      </c>
      <c r="CF1832" s="12">
        <f t="shared" si="502"/>
        <v>0</v>
      </c>
      <c r="CG1832" s="4"/>
    </row>
    <row r="1833" spans="1:85" customFormat="1" x14ac:dyDescent="0.3">
      <c r="A1833" s="20" t="s">
        <v>1896</v>
      </c>
      <c r="B1833" s="20">
        <v>110</v>
      </c>
      <c r="C1833" s="20">
        <v>1</v>
      </c>
      <c r="D1833" s="20">
        <v>1</v>
      </c>
      <c r="E1833" s="20" t="s">
        <v>2125</v>
      </c>
      <c r="F1833" s="20">
        <v>107</v>
      </c>
      <c r="G1833" s="20" t="s">
        <v>2285</v>
      </c>
      <c r="H1833" s="20">
        <v>1</v>
      </c>
      <c r="I1833" s="20" t="s">
        <v>2295</v>
      </c>
      <c r="J1833" s="20" t="s">
        <v>4054</v>
      </c>
      <c r="K1833" s="20" t="s">
        <v>5909</v>
      </c>
      <c r="L1833" s="20" t="s">
        <v>2093</v>
      </c>
      <c r="M1833" s="20"/>
      <c r="N1833" s="20" t="s">
        <v>8455</v>
      </c>
      <c r="O1833" s="20" t="s">
        <v>10018</v>
      </c>
      <c r="P1833" s="20"/>
      <c r="Q1833" s="3"/>
      <c r="R1833" s="3"/>
      <c r="S1833" s="3"/>
      <c r="T1833" s="3"/>
      <c r="U1833" s="3"/>
      <c r="V1833" s="3"/>
      <c r="W1833" s="3"/>
      <c r="X1833" s="3"/>
      <c r="Y1833" s="3"/>
      <c r="Z1833" s="3"/>
      <c r="AA1833" s="3"/>
      <c r="AB1833" s="3"/>
      <c r="AC1833" s="3"/>
      <c r="AD1833" s="3"/>
      <c r="AE1833" s="3"/>
      <c r="AF1833" s="3"/>
      <c r="AG1833" s="3"/>
      <c r="AH1833" s="7"/>
      <c r="AI1833" s="7"/>
      <c r="AJ1833" s="7"/>
      <c r="AK1833" s="7" t="s">
        <v>11992</v>
      </c>
      <c r="AL1833" s="7"/>
      <c r="AM1833" s="7"/>
      <c r="AN1833" s="7"/>
      <c r="AO1833" s="7"/>
      <c r="AP1833" s="7"/>
      <c r="AQ1833" s="7"/>
      <c r="AR1833" s="7"/>
      <c r="AS1833" s="7"/>
      <c r="AT1833" s="7"/>
      <c r="AU1833" s="7"/>
      <c r="AV1833" s="7"/>
      <c r="AW1833" s="7"/>
      <c r="AX1833" s="7"/>
      <c r="AY1833" s="9"/>
      <c r="AZ1833" s="9"/>
      <c r="BA1833" s="9"/>
      <c r="BB1833" s="9"/>
      <c r="BC1833" s="9"/>
      <c r="BD1833" s="9"/>
      <c r="BE1833" s="9"/>
      <c r="BF1833" s="9"/>
      <c r="BG1833" s="9"/>
      <c r="BH1833" s="9"/>
      <c r="BI1833" s="9"/>
      <c r="BJ1833" s="9"/>
      <c r="BK1833" s="9"/>
      <c r="BL1833" s="9"/>
      <c r="BM1833" s="9"/>
      <c r="BN1833" s="9"/>
      <c r="BO1833" s="9"/>
      <c r="BP1833" s="22">
        <f t="shared" si="486"/>
        <v>0</v>
      </c>
      <c r="BQ1833" s="22">
        <f t="shared" si="487"/>
        <v>0</v>
      </c>
      <c r="BR1833" s="22">
        <f t="shared" si="488"/>
        <v>0</v>
      </c>
      <c r="BS1833" s="22">
        <f t="shared" si="489"/>
        <v>1</v>
      </c>
      <c r="BT1833" s="22">
        <f t="shared" si="490"/>
        <v>0</v>
      </c>
      <c r="BU1833" s="22">
        <f t="shared" si="491"/>
        <v>0</v>
      </c>
      <c r="BV1833" s="22">
        <f t="shared" si="492"/>
        <v>0</v>
      </c>
      <c r="BW1833" s="22">
        <f t="shared" si="493"/>
        <v>0</v>
      </c>
      <c r="BX1833" s="22">
        <f t="shared" si="494"/>
        <v>0</v>
      </c>
      <c r="BY1833" s="22">
        <f t="shared" si="495"/>
        <v>0</v>
      </c>
      <c r="BZ1833" s="22">
        <f t="shared" si="496"/>
        <v>0</v>
      </c>
      <c r="CA1833" s="22">
        <f t="shared" si="497"/>
        <v>0</v>
      </c>
      <c r="CB1833" s="22">
        <f t="shared" si="498"/>
        <v>0</v>
      </c>
      <c r="CC1833" s="22">
        <f t="shared" si="499"/>
        <v>0</v>
      </c>
      <c r="CD1833" s="22">
        <f t="shared" si="500"/>
        <v>0</v>
      </c>
      <c r="CE1833" s="22">
        <f t="shared" si="501"/>
        <v>0</v>
      </c>
      <c r="CF1833" s="22">
        <f t="shared" si="502"/>
        <v>0</v>
      </c>
      <c r="CG1833" s="4"/>
    </row>
    <row r="1834" spans="1:85" customFormat="1" x14ac:dyDescent="0.3">
      <c r="A1834" s="21" t="s">
        <v>1897</v>
      </c>
      <c r="B1834" s="21">
        <v>110</v>
      </c>
      <c r="C1834" s="21">
        <v>1</v>
      </c>
      <c r="D1834" s="21">
        <v>1</v>
      </c>
      <c r="E1834" s="21" t="s">
        <v>2125</v>
      </c>
      <c r="F1834" s="21">
        <v>107</v>
      </c>
      <c r="G1834" s="21" t="s">
        <v>2285</v>
      </c>
      <c r="H1834" s="21">
        <v>1</v>
      </c>
      <c r="I1834" s="21" t="s">
        <v>2297</v>
      </c>
      <c r="J1834" s="21" t="s">
        <v>4055</v>
      </c>
      <c r="K1834" s="21" t="s">
        <v>5910</v>
      </c>
      <c r="L1834" s="21" t="s">
        <v>2093</v>
      </c>
      <c r="M1834" s="21" t="s">
        <v>7400</v>
      </c>
      <c r="N1834" s="21" t="s">
        <v>8456</v>
      </c>
      <c r="O1834" s="21" t="s">
        <v>10019</v>
      </c>
      <c r="P1834" s="21"/>
      <c r="Q1834" s="2"/>
      <c r="R1834" s="2"/>
      <c r="S1834" s="2"/>
      <c r="T1834" s="2"/>
      <c r="U1834" s="2"/>
      <c r="V1834" s="2"/>
      <c r="W1834" s="2"/>
      <c r="X1834" s="2" t="s">
        <v>10714</v>
      </c>
      <c r="Y1834" s="2"/>
      <c r="Z1834" s="2"/>
      <c r="AA1834" s="2"/>
      <c r="AB1834" s="2"/>
      <c r="AC1834" s="2"/>
      <c r="AD1834" s="2"/>
      <c r="AE1834" s="2"/>
      <c r="AF1834" s="2"/>
      <c r="AG1834" s="2"/>
      <c r="AH1834" s="6"/>
      <c r="AI1834" s="6"/>
      <c r="AJ1834" s="6"/>
      <c r="AK1834" s="6" t="s">
        <v>11993</v>
      </c>
      <c r="AL1834" s="6"/>
      <c r="AM1834" s="6"/>
      <c r="AN1834" s="6"/>
      <c r="AO1834" s="6"/>
      <c r="AP1834" s="6"/>
      <c r="AQ1834" s="6"/>
      <c r="AR1834" s="6"/>
      <c r="AS1834" s="6"/>
      <c r="AT1834" s="6"/>
      <c r="AU1834" s="6"/>
      <c r="AV1834" s="6"/>
      <c r="AW1834" s="6"/>
      <c r="AX1834" s="6"/>
      <c r="AY1834" s="10"/>
      <c r="AZ1834" s="10"/>
      <c r="BA1834" s="10" t="s">
        <v>12515</v>
      </c>
      <c r="BB1834" s="10"/>
      <c r="BC1834" s="10"/>
      <c r="BD1834" s="10"/>
      <c r="BE1834" s="10"/>
      <c r="BF1834" s="10"/>
      <c r="BG1834" s="10"/>
      <c r="BH1834" s="10"/>
      <c r="BI1834" s="10"/>
      <c r="BJ1834" s="10"/>
      <c r="BK1834" s="10"/>
      <c r="BL1834" s="10"/>
      <c r="BM1834" s="10"/>
      <c r="BN1834" s="10"/>
      <c r="BO1834" s="10"/>
      <c r="BP1834" s="12">
        <f t="shared" si="486"/>
        <v>0</v>
      </c>
      <c r="BQ1834" s="12">
        <f t="shared" si="487"/>
        <v>0</v>
      </c>
      <c r="BR1834" s="12">
        <f t="shared" si="488"/>
        <v>1</v>
      </c>
      <c r="BS1834" s="12">
        <f t="shared" si="489"/>
        <v>1</v>
      </c>
      <c r="BT1834" s="12">
        <f t="shared" si="490"/>
        <v>0</v>
      </c>
      <c r="BU1834" s="12">
        <f t="shared" si="491"/>
        <v>0</v>
      </c>
      <c r="BV1834" s="12">
        <f t="shared" si="492"/>
        <v>0</v>
      </c>
      <c r="BW1834" s="12">
        <f t="shared" si="493"/>
        <v>1</v>
      </c>
      <c r="BX1834" s="12">
        <f t="shared" si="494"/>
        <v>0</v>
      </c>
      <c r="BY1834" s="12">
        <f t="shared" si="495"/>
        <v>0</v>
      </c>
      <c r="BZ1834" s="12">
        <f t="shared" si="496"/>
        <v>0</v>
      </c>
      <c r="CA1834" s="12">
        <f t="shared" si="497"/>
        <v>0</v>
      </c>
      <c r="CB1834" s="12">
        <f t="shared" si="498"/>
        <v>0</v>
      </c>
      <c r="CC1834" s="12">
        <f t="shared" si="499"/>
        <v>0</v>
      </c>
      <c r="CD1834" s="12">
        <f t="shared" si="500"/>
        <v>0</v>
      </c>
      <c r="CE1834" s="12">
        <f t="shared" si="501"/>
        <v>0</v>
      </c>
      <c r="CF1834" s="12">
        <f t="shared" si="502"/>
        <v>0</v>
      </c>
      <c r="CG1834" s="4"/>
    </row>
    <row r="1835" spans="1:85" customFormat="1" x14ac:dyDescent="0.3">
      <c r="A1835" s="20" t="s">
        <v>1898</v>
      </c>
      <c r="B1835" s="20">
        <v>109</v>
      </c>
      <c r="C1835" s="20">
        <v>2</v>
      </c>
      <c r="D1835" s="20">
        <v>1</v>
      </c>
      <c r="E1835" s="20" t="s">
        <v>2125</v>
      </c>
      <c r="F1835" s="20">
        <v>101</v>
      </c>
      <c r="G1835" s="20" t="s">
        <v>2286</v>
      </c>
      <c r="H1835" s="20">
        <v>1</v>
      </c>
      <c r="I1835" s="20" t="s">
        <v>2294</v>
      </c>
      <c r="J1835" s="20" t="s">
        <v>4056</v>
      </c>
      <c r="K1835" s="20" t="s">
        <v>5911</v>
      </c>
      <c r="L1835" s="20" t="s">
        <v>2093</v>
      </c>
      <c r="M1835" s="20"/>
      <c r="N1835" s="20"/>
      <c r="O1835" s="20" t="s">
        <v>10020</v>
      </c>
      <c r="P1835" s="20"/>
      <c r="Q1835" s="3"/>
      <c r="R1835" s="3"/>
      <c r="S1835" s="3" t="s">
        <v>10584</v>
      </c>
      <c r="T1835" s="3" t="s">
        <v>10616</v>
      </c>
      <c r="U1835" s="3"/>
      <c r="V1835" s="3"/>
      <c r="W1835" s="3"/>
      <c r="X1835" s="3" t="s">
        <v>10720</v>
      </c>
      <c r="Y1835" s="3"/>
      <c r="Z1835" s="3"/>
      <c r="AA1835" s="3"/>
      <c r="AB1835" s="3"/>
      <c r="AC1835" s="3"/>
      <c r="AD1835" s="3"/>
      <c r="AE1835" s="3"/>
      <c r="AF1835" s="3"/>
      <c r="AG1835" s="3"/>
      <c r="AH1835" s="7"/>
      <c r="AI1835" s="7"/>
      <c r="AJ1835" s="7"/>
      <c r="AK1835" s="7" t="s">
        <v>11994</v>
      </c>
      <c r="AL1835" s="7"/>
      <c r="AM1835" s="7"/>
      <c r="AN1835" s="7"/>
      <c r="AO1835" s="7"/>
      <c r="AP1835" s="7"/>
      <c r="AQ1835" s="7"/>
      <c r="AR1835" s="7"/>
      <c r="AS1835" s="7"/>
      <c r="AT1835" s="7"/>
      <c r="AU1835" s="7"/>
      <c r="AV1835" s="7"/>
      <c r="AW1835" s="7"/>
      <c r="AX1835" s="7"/>
      <c r="AY1835" s="9"/>
      <c r="AZ1835" s="9"/>
      <c r="BA1835" s="9" t="s">
        <v>12516</v>
      </c>
      <c r="BB1835" s="9" t="s">
        <v>12745</v>
      </c>
      <c r="BC1835" s="9"/>
      <c r="BD1835" s="9"/>
      <c r="BE1835" s="9"/>
      <c r="BF1835" s="9"/>
      <c r="BG1835" s="9"/>
      <c r="BH1835" s="9"/>
      <c r="BI1835" s="9"/>
      <c r="BJ1835" s="9"/>
      <c r="BK1835" s="9"/>
      <c r="BL1835" s="9"/>
      <c r="BM1835" s="9"/>
      <c r="BN1835" s="9"/>
      <c r="BO1835" s="9"/>
      <c r="BP1835" s="22">
        <f t="shared" si="486"/>
        <v>0</v>
      </c>
      <c r="BQ1835" s="22">
        <f t="shared" si="487"/>
        <v>0</v>
      </c>
      <c r="BR1835" s="22">
        <f t="shared" si="488"/>
        <v>2</v>
      </c>
      <c r="BS1835" s="22">
        <f t="shared" si="489"/>
        <v>3</v>
      </c>
      <c r="BT1835" s="22">
        <f t="shared" si="490"/>
        <v>0</v>
      </c>
      <c r="BU1835" s="22">
        <f t="shared" si="491"/>
        <v>0</v>
      </c>
      <c r="BV1835" s="22">
        <f t="shared" si="492"/>
        <v>0</v>
      </c>
      <c r="BW1835" s="22">
        <f t="shared" si="493"/>
        <v>1</v>
      </c>
      <c r="BX1835" s="22">
        <f t="shared" si="494"/>
        <v>0</v>
      </c>
      <c r="BY1835" s="22">
        <f t="shared" si="495"/>
        <v>0</v>
      </c>
      <c r="BZ1835" s="22">
        <f t="shared" si="496"/>
        <v>0</v>
      </c>
      <c r="CA1835" s="22">
        <f t="shared" si="497"/>
        <v>0</v>
      </c>
      <c r="CB1835" s="22">
        <f t="shared" si="498"/>
        <v>0</v>
      </c>
      <c r="CC1835" s="22">
        <f t="shared" si="499"/>
        <v>0</v>
      </c>
      <c r="CD1835" s="22">
        <f t="shared" si="500"/>
        <v>0</v>
      </c>
      <c r="CE1835" s="22">
        <f t="shared" si="501"/>
        <v>0</v>
      </c>
      <c r="CF1835" s="22">
        <f t="shared" si="502"/>
        <v>0</v>
      </c>
      <c r="CG1835" s="4"/>
    </row>
    <row r="1836" spans="1:85" customFormat="1" x14ac:dyDescent="0.3">
      <c r="A1836" s="21" t="s">
        <v>1899</v>
      </c>
      <c r="B1836" s="21">
        <v>109</v>
      </c>
      <c r="C1836" s="21">
        <v>2</v>
      </c>
      <c r="D1836" s="21">
        <v>1</v>
      </c>
      <c r="E1836" s="21" t="s">
        <v>2125</v>
      </c>
      <c r="F1836" s="21">
        <v>101</v>
      </c>
      <c r="G1836" s="21" t="s">
        <v>2286</v>
      </c>
      <c r="H1836" s="21">
        <v>1</v>
      </c>
      <c r="I1836" s="21" t="s">
        <v>2294</v>
      </c>
      <c r="J1836" s="21" t="s">
        <v>4057</v>
      </c>
      <c r="K1836" s="21" t="s">
        <v>5912</v>
      </c>
      <c r="L1836" s="21" t="s">
        <v>2093</v>
      </c>
      <c r="M1836" s="21" t="s">
        <v>7401</v>
      </c>
      <c r="N1836" s="21" t="s">
        <v>8457</v>
      </c>
      <c r="O1836" s="21" t="s">
        <v>10021</v>
      </c>
      <c r="P1836" s="21"/>
      <c r="Q1836" s="2"/>
      <c r="R1836" s="2"/>
      <c r="S1836" s="2"/>
      <c r="T1836" s="2"/>
      <c r="U1836" s="2"/>
      <c r="V1836" s="2"/>
      <c r="W1836" s="2"/>
      <c r="X1836" s="2"/>
      <c r="Y1836" s="2"/>
      <c r="Z1836" s="2"/>
      <c r="AA1836" s="2"/>
      <c r="AB1836" s="2"/>
      <c r="AC1836" s="2"/>
      <c r="AD1836" s="2"/>
      <c r="AE1836" s="2"/>
      <c r="AF1836" s="2"/>
      <c r="AG1836" s="2"/>
      <c r="AH1836" s="6"/>
      <c r="AI1836" s="6"/>
      <c r="AJ1836" s="6"/>
      <c r="AK1836" s="6" t="s">
        <v>11995</v>
      </c>
      <c r="AL1836" s="6"/>
      <c r="AM1836" s="6"/>
      <c r="AN1836" s="6"/>
      <c r="AO1836" s="6"/>
      <c r="AP1836" s="6"/>
      <c r="AQ1836" s="6"/>
      <c r="AR1836" s="6"/>
      <c r="AS1836" s="6"/>
      <c r="AT1836" s="6"/>
      <c r="AU1836" s="6"/>
      <c r="AV1836" s="6"/>
      <c r="AW1836" s="6"/>
      <c r="AX1836" s="6"/>
      <c r="AY1836" s="10"/>
      <c r="AZ1836" s="10"/>
      <c r="BA1836" s="10" t="s">
        <v>12517</v>
      </c>
      <c r="BB1836" s="10" t="s">
        <v>12746</v>
      </c>
      <c r="BC1836" s="10"/>
      <c r="BD1836" s="10"/>
      <c r="BE1836" s="10"/>
      <c r="BF1836" s="10"/>
      <c r="BG1836" s="10"/>
      <c r="BH1836" s="10"/>
      <c r="BI1836" s="10"/>
      <c r="BJ1836" s="10"/>
      <c r="BK1836" s="10"/>
      <c r="BL1836" s="10"/>
      <c r="BM1836" s="10"/>
      <c r="BN1836" s="10"/>
      <c r="BO1836" s="10"/>
      <c r="BP1836" s="12">
        <f t="shared" si="486"/>
        <v>0</v>
      </c>
      <c r="BQ1836" s="12">
        <f t="shared" si="487"/>
        <v>0</v>
      </c>
      <c r="BR1836" s="12">
        <f t="shared" si="488"/>
        <v>1</v>
      </c>
      <c r="BS1836" s="12">
        <f t="shared" si="489"/>
        <v>2</v>
      </c>
      <c r="BT1836" s="12">
        <f t="shared" si="490"/>
        <v>0</v>
      </c>
      <c r="BU1836" s="12">
        <f t="shared" si="491"/>
        <v>0</v>
      </c>
      <c r="BV1836" s="12">
        <f t="shared" si="492"/>
        <v>0</v>
      </c>
      <c r="BW1836" s="12">
        <f t="shared" si="493"/>
        <v>0</v>
      </c>
      <c r="BX1836" s="12">
        <f t="shared" si="494"/>
        <v>0</v>
      </c>
      <c r="BY1836" s="12">
        <f t="shared" si="495"/>
        <v>0</v>
      </c>
      <c r="BZ1836" s="12">
        <f t="shared" si="496"/>
        <v>0</v>
      </c>
      <c r="CA1836" s="12">
        <f t="shared" si="497"/>
        <v>0</v>
      </c>
      <c r="CB1836" s="12">
        <f t="shared" si="498"/>
        <v>0</v>
      </c>
      <c r="CC1836" s="12">
        <f t="shared" si="499"/>
        <v>0</v>
      </c>
      <c r="CD1836" s="12">
        <f t="shared" si="500"/>
        <v>0</v>
      </c>
      <c r="CE1836" s="12">
        <f t="shared" si="501"/>
        <v>0</v>
      </c>
      <c r="CF1836" s="12">
        <f t="shared" si="502"/>
        <v>0</v>
      </c>
      <c r="CG1836" s="4"/>
    </row>
    <row r="1837" spans="1:85" customFormat="1" x14ac:dyDescent="0.3">
      <c r="A1837" s="20" t="s">
        <v>1900</v>
      </c>
      <c r="B1837" s="20">
        <v>109</v>
      </c>
      <c r="C1837" s="20">
        <v>2</v>
      </c>
      <c r="D1837" s="20">
        <v>1</v>
      </c>
      <c r="E1837" s="20" t="s">
        <v>2125</v>
      </c>
      <c r="F1837" s="20">
        <v>101</v>
      </c>
      <c r="G1837" s="20" t="s">
        <v>2286</v>
      </c>
      <c r="H1837" s="20">
        <v>1</v>
      </c>
      <c r="I1837" s="20" t="s">
        <v>2294</v>
      </c>
      <c r="J1837" s="20" t="s">
        <v>4058</v>
      </c>
      <c r="K1837" s="20" t="s">
        <v>4575</v>
      </c>
      <c r="L1837" s="20" t="s">
        <v>2093</v>
      </c>
      <c r="M1837" s="20"/>
      <c r="N1837" s="20"/>
      <c r="O1837" s="20" t="s">
        <v>10022</v>
      </c>
      <c r="P1837" s="20"/>
      <c r="Q1837" s="3"/>
      <c r="R1837" s="3"/>
      <c r="S1837" s="3"/>
      <c r="T1837" s="3"/>
      <c r="U1837" s="3"/>
      <c r="V1837" s="3"/>
      <c r="W1837" s="3"/>
      <c r="X1837" s="3"/>
      <c r="Y1837" s="3"/>
      <c r="Z1837" s="3"/>
      <c r="AA1837" s="3"/>
      <c r="AB1837" s="3"/>
      <c r="AC1837" s="3"/>
      <c r="AD1837" s="3"/>
      <c r="AE1837" s="3"/>
      <c r="AF1837" s="3"/>
      <c r="AG1837" s="3"/>
      <c r="AH1837" s="7"/>
      <c r="AI1837" s="7"/>
      <c r="AJ1837" s="7"/>
      <c r="AK1837" s="7"/>
      <c r="AL1837" s="7"/>
      <c r="AM1837" s="7"/>
      <c r="AN1837" s="7"/>
      <c r="AO1837" s="7"/>
      <c r="AP1837" s="7"/>
      <c r="AQ1837" s="7"/>
      <c r="AR1837" s="7"/>
      <c r="AS1837" s="7"/>
      <c r="AT1837" s="7"/>
      <c r="AU1837" s="7"/>
      <c r="AV1837" s="7"/>
      <c r="AW1837" s="7"/>
      <c r="AX1837" s="7"/>
      <c r="AY1837" s="9"/>
      <c r="AZ1837" s="9"/>
      <c r="BA1837" s="9"/>
      <c r="BB1837" s="9"/>
      <c r="BC1837" s="9"/>
      <c r="BD1837" s="9"/>
      <c r="BE1837" s="9"/>
      <c r="BF1837" s="9"/>
      <c r="BG1837" s="9"/>
      <c r="BH1837" s="9"/>
      <c r="BI1837" s="9"/>
      <c r="BJ1837" s="9"/>
      <c r="BK1837" s="9"/>
      <c r="BL1837" s="9"/>
      <c r="BM1837" s="9"/>
      <c r="BN1837" s="9"/>
      <c r="BO1837" s="9"/>
      <c r="BP1837" s="22">
        <f t="shared" si="486"/>
        <v>0</v>
      </c>
      <c r="BQ1837" s="22">
        <f t="shared" si="487"/>
        <v>0</v>
      </c>
      <c r="BR1837" s="22">
        <f t="shared" si="488"/>
        <v>0</v>
      </c>
      <c r="BS1837" s="22">
        <f t="shared" si="489"/>
        <v>0</v>
      </c>
      <c r="BT1837" s="22">
        <f t="shared" si="490"/>
        <v>0</v>
      </c>
      <c r="BU1837" s="22">
        <f t="shared" si="491"/>
        <v>0</v>
      </c>
      <c r="BV1837" s="22">
        <f t="shared" si="492"/>
        <v>0</v>
      </c>
      <c r="BW1837" s="22">
        <f t="shared" si="493"/>
        <v>0</v>
      </c>
      <c r="BX1837" s="22">
        <f t="shared" si="494"/>
        <v>0</v>
      </c>
      <c r="BY1837" s="22">
        <f t="shared" si="495"/>
        <v>0</v>
      </c>
      <c r="BZ1837" s="22">
        <f t="shared" si="496"/>
        <v>0</v>
      </c>
      <c r="CA1837" s="22">
        <f t="shared" si="497"/>
        <v>0</v>
      </c>
      <c r="CB1837" s="22">
        <f t="shared" si="498"/>
        <v>0</v>
      </c>
      <c r="CC1837" s="22">
        <f t="shared" si="499"/>
        <v>0</v>
      </c>
      <c r="CD1837" s="22">
        <f t="shared" si="500"/>
        <v>0</v>
      </c>
      <c r="CE1837" s="22">
        <f t="shared" si="501"/>
        <v>0</v>
      </c>
      <c r="CF1837" s="22">
        <f t="shared" si="502"/>
        <v>0</v>
      </c>
      <c r="CG1837" s="4"/>
    </row>
    <row r="1838" spans="1:85" customFormat="1" x14ac:dyDescent="0.3">
      <c r="A1838" s="21" t="s">
        <v>1901</v>
      </c>
      <c r="B1838" s="21">
        <v>109</v>
      </c>
      <c r="C1838" s="21">
        <v>2</v>
      </c>
      <c r="D1838" s="21">
        <v>1</v>
      </c>
      <c r="E1838" s="21" t="s">
        <v>2125</v>
      </c>
      <c r="F1838" s="21">
        <v>101</v>
      </c>
      <c r="G1838" s="21" t="s">
        <v>2286</v>
      </c>
      <c r="H1838" s="21">
        <v>1</v>
      </c>
      <c r="I1838" s="21" t="s">
        <v>2294</v>
      </c>
      <c r="J1838" s="21" t="s">
        <v>4059</v>
      </c>
      <c r="K1838" s="21" t="s">
        <v>5913</v>
      </c>
      <c r="L1838" s="21" t="s">
        <v>2093</v>
      </c>
      <c r="M1838" s="21"/>
      <c r="N1838" s="21"/>
      <c r="O1838" s="21" t="s">
        <v>10023</v>
      </c>
      <c r="P1838" s="21"/>
      <c r="Q1838" s="2"/>
      <c r="R1838" s="2"/>
      <c r="S1838" s="2"/>
      <c r="T1838" s="2"/>
      <c r="U1838" s="2"/>
      <c r="V1838" s="2"/>
      <c r="W1838" s="2"/>
      <c r="X1838" s="2"/>
      <c r="Y1838" s="2"/>
      <c r="Z1838" s="2"/>
      <c r="AA1838" s="2"/>
      <c r="AB1838" s="2"/>
      <c r="AC1838" s="2"/>
      <c r="AD1838" s="2"/>
      <c r="AE1838" s="2"/>
      <c r="AF1838" s="2"/>
      <c r="AG1838" s="2"/>
      <c r="AH1838" s="6"/>
      <c r="AI1838" s="6"/>
      <c r="AJ1838" s="6"/>
      <c r="AK1838" s="6"/>
      <c r="AL1838" s="6"/>
      <c r="AM1838" s="6"/>
      <c r="AN1838" s="6"/>
      <c r="AO1838" s="6"/>
      <c r="AP1838" s="6"/>
      <c r="AQ1838" s="6"/>
      <c r="AR1838" s="6"/>
      <c r="AS1838" s="6"/>
      <c r="AT1838" s="6"/>
      <c r="AU1838" s="6"/>
      <c r="AV1838" s="6"/>
      <c r="AW1838" s="6"/>
      <c r="AX1838" s="6"/>
      <c r="AY1838" s="10"/>
      <c r="AZ1838" s="10"/>
      <c r="BA1838" s="10"/>
      <c r="BB1838" s="10"/>
      <c r="BC1838" s="10"/>
      <c r="BD1838" s="10"/>
      <c r="BE1838" s="10"/>
      <c r="BF1838" s="10"/>
      <c r="BG1838" s="10"/>
      <c r="BH1838" s="10"/>
      <c r="BI1838" s="10"/>
      <c r="BJ1838" s="10"/>
      <c r="BK1838" s="10"/>
      <c r="BL1838" s="10"/>
      <c r="BM1838" s="10"/>
      <c r="BN1838" s="10"/>
      <c r="BO1838" s="10"/>
      <c r="BP1838" s="12">
        <f t="shared" si="486"/>
        <v>0</v>
      </c>
      <c r="BQ1838" s="12">
        <f t="shared" si="487"/>
        <v>0</v>
      </c>
      <c r="BR1838" s="12">
        <f t="shared" si="488"/>
        <v>0</v>
      </c>
      <c r="BS1838" s="12">
        <f t="shared" si="489"/>
        <v>0</v>
      </c>
      <c r="BT1838" s="12">
        <f t="shared" si="490"/>
        <v>0</v>
      </c>
      <c r="BU1838" s="12">
        <f t="shared" si="491"/>
        <v>0</v>
      </c>
      <c r="BV1838" s="12">
        <f t="shared" si="492"/>
        <v>0</v>
      </c>
      <c r="BW1838" s="12">
        <f t="shared" si="493"/>
        <v>0</v>
      </c>
      <c r="BX1838" s="12">
        <f t="shared" si="494"/>
        <v>0</v>
      </c>
      <c r="BY1838" s="12">
        <f t="shared" si="495"/>
        <v>0</v>
      </c>
      <c r="BZ1838" s="12">
        <f t="shared" si="496"/>
        <v>0</v>
      </c>
      <c r="CA1838" s="12">
        <f t="shared" si="497"/>
        <v>0</v>
      </c>
      <c r="CB1838" s="12">
        <f t="shared" si="498"/>
        <v>0</v>
      </c>
      <c r="CC1838" s="12">
        <f t="shared" si="499"/>
        <v>0</v>
      </c>
      <c r="CD1838" s="12">
        <f t="shared" si="500"/>
        <v>0</v>
      </c>
      <c r="CE1838" s="12">
        <f t="shared" si="501"/>
        <v>0</v>
      </c>
      <c r="CF1838" s="12">
        <f t="shared" si="502"/>
        <v>0</v>
      </c>
      <c r="CG1838" s="4"/>
    </row>
    <row r="1839" spans="1:85" customFormat="1" x14ac:dyDescent="0.3">
      <c r="A1839" s="20" t="s">
        <v>1902</v>
      </c>
      <c r="B1839" s="20">
        <v>109</v>
      </c>
      <c r="C1839" s="20">
        <v>2</v>
      </c>
      <c r="D1839" s="20">
        <v>1</v>
      </c>
      <c r="E1839" s="20" t="s">
        <v>2125</v>
      </c>
      <c r="F1839" s="20">
        <v>101</v>
      </c>
      <c r="G1839" s="20" t="s">
        <v>2286</v>
      </c>
      <c r="H1839" s="20">
        <v>1</v>
      </c>
      <c r="I1839" s="20" t="s">
        <v>2294</v>
      </c>
      <c r="J1839" s="20" t="s">
        <v>4060</v>
      </c>
      <c r="K1839" s="20" t="s">
        <v>5914</v>
      </c>
      <c r="L1839" s="20" t="s">
        <v>2093</v>
      </c>
      <c r="M1839" s="20"/>
      <c r="N1839" s="20"/>
      <c r="O1839" s="20" t="s">
        <v>10024</v>
      </c>
      <c r="P1839" s="20"/>
      <c r="Q1839" s="3"/>
      <c r="R1839" s="3"/>
      <c r="S1839" s="3"/>
      <c r="T1839" s="3"/>
      <c r="U1839" s="3"/>
      <c r="V1839" s="3"/>
      <c r="W1839" s="3"/>
      <c r="X1839" s="3"/>
      <c r="Y1839" s="3"/>
      <c r="Z1839" s="3"/>
      <c r="AA1839" s="3"/>
      <c r="AB1839" s="3"/>
      <c r="AC1839" s="3"/>
      <c r="AD1839" s="3"/>
      <c r="AE1839" s="3"/>
      <c r="AF1839" s="3"/>
      <c r="AG1839" s="3"/>
      <c r="AH1839" s="7"/>
      <c r="AI1839" s="7"/>
      <c r="AJ1839" s="7"/>
      <c r="AK1839" s="7"/>
      <c r="AL1839" s="7"/>
      <c r="AM1839" s="7"/>
      <c r="AN1839" s="7"/>
      <c r="AO1839" s="7"/>
      <c r="AP1839" s="7"/>
      <c r="AQ1839" s="7"/>
      <c r="AR1839" s="7"/>
      <c r="AS1839" s="7"/>
      <c r="AT1839" s="7"/>
      <c r="AU1839" s="7"/>
      <c r="AV1839" s="7"/>
      <c r="AW1839" s="7"/>
      <c r="AX1839" s="7"/>
      <c r="AY1839" s="9"/>
      <c r="AZ1839" s="9"/>
      <c r="BA1839" s="9"/>
      <c r="BB1839" s="9"/>
      <c r="BC1839" s="9"/>
      <c r="BD1839" s="9"/>
      <c r="BE1839" s="9"/>
      <c r="BF1839" s="9"/>
      <c r="BG1839" s="9"/>
      <c r="BH1839" s="9"/>
      <c r="BI1839" s="9"/>
      <c r="BJ1839" s="9"/>
      <c r="BK1839" s="9"/>
      <c r="BL1839" s="9"/>
      <c r="BM1839" s="9"/>
      <c r="BN1839" s="9"/>
      <c r="BO1839" s="9"/>
      <c r="BP1839" s="22">
        <f t="shared" si="486"/>
        <v>0</v>
      </c>
      <c r="BQ1839" s="22">
        <f t="shared" si="487"/>
        <v>0</v>
      </c>
      <c r="BR1839" s="22">
        <f t="shared" si="488"/>
        <v>0</v>
      </c>
      <c r="BS1839" s="22">
        <f t="shared" si="489"/>
        <v>0</v>
      </c>
      <c r="BT1839" s="22">
        <f t="shared" si="490"/>
        <v>0</v>
      </c>
      <c r="BU1839" s="22">
        <f t="shared" si="491"/>
        <v>0</v>
      </c>
      <c r="BV1839" s="22">
        <f t="shared" si="492"/>
        <v>0</v>
      </c>
      <c r="BW1839" s="22">
        <f t="shared" si="493"/>
        <v>0</v>
      </c>
      <c r="BX1839" s="22">
        <f t="shared" si="494"/>
        <v>0</v>
      </c>
      <c r="BY1839" s="22">
        <f t="shared" si="495"/>
        <v>0</v>
      </c>
      <c r="BZ1839" s="22">
        <f t="shared" si="496"/>
        <v>0</v>
      </c>
      <c r="CA1839" s="22">
        <f t="shared" si="497"/>
        <v>0</v>
      </c>
      <c r="CB1839" s="22">
        <f t="shared" si="498"/>
        <v>0</v>
      </c>
      <c r="CC1839" s="22">
        <f t="shared" si="499"/>
        <v>0</v>
      </c>
      <c r="CD1839" s="22">
        <f t="shared" si="500"/>
        <v>0</v>
      </c>
      <c r="CE1839" s="22">
        <f t="shared" si="501"/>
        <v>0</v>
      </c>
      <c r="CF1839" s="22">
        <f t="shared" si="502"/>
        <v>0</v>
      </c>
      <c r="CG1839" s="4"/>
    </row>
    <row r="1840" spans="1:85" customFormat="1" x14ac:dyDescent="0.3">
      <c r="A1840" s="21" t="s">
        <v>1903</v>
      </c>
      <c r="B1840" s="21">
        <v>109</v>
      </c>
      <c r="C1840" s="21">
        <v>2</v>
      </c>
      <c r="D1840" s="21">
        <v>1</v>
      </c>
      <c r="E1840" s="21" t="s">
        <v>2125</v>
      </c>
      <c r="F1840" s="21">
        <v>101</v>
      </c>
      <c r="G1840" s="21" t="s">
        <v>2286</v>
      </c>
      <c r="H1840" s="21">
        <v>1</v>
      </c>
      <c r="I1840" s="21" t="s">
        <v>2294</v>
      </c>
      <c r="J1840" s="21" t="s">
        <v>4061</v>
      </c>
      <c r="K1840" s="21" t="s">
        <v>5915</v>
      </c>
      <c r="L1840" s="21" t="s">
        <v>2093</v>
      </c>
      <c r="M1840" s="21"/>
      <c r="N1840" s="21"/>
      <c r="O1840" s="21" t="s">
        <v>10025</v>
      </c>
      <c r="P1840" s="21"/>
      <c r="Q1840" s="2"/>
      <c r="R1840" s="2"/>
      <c r="S1840" s="2"/>
      <c r="T1840" s="2"/>
      <c r="U1840" s="2"/>
      <c r="V1840" s="2"/>
      <c r="W1840" s="2"/>
      <c r="X1840" s="2" t="s">
        <v>10706</v>
      </c>
      <c r="Y1840" s="2"/>
      <c r="Z1840" s="2"/>
      <c r="AA1840" s="2"/>
      <c r="AB1840" s="2"/>
      <c r="AC1840" s="2"/>
      <c r="AD1840" s="2"/>
      <c r="AE1840" s="2"/>
      <c r="AF1840" s="2"/>
      <c r="AG1840" s="2"/>
      <c r="AH1840" s="6"/>
      <c r="AI1840" s="6"/>
      <c r="AJ1840" s="6" t="s">
        <v>11116</v>
      </c>
      <c r="AK1840" s="6"/>
      <c r="AL1840" s="6"/>
      <c r="AM1840" s="6"/>
      <c r="AN1840" s="6"/>
      <c r="AO1840" s="6"/>
      <c r="AP1840" s="6"/>
      <c r="AQ1840" s="6"/>
      <c r="AR1840" s="6"/>
      <c r="AS1840" s="6"/>
      <c r="AT1840" s="6"/>
      <c r="AU1840" s="6"/>
      <c r="AV1840" s="6"/>
      <c r="AW1840" s="6"/>
      <c r="AX1840" s="6"/>
      <c r="AY1840" s="10"/>
      <c r="AZ1840" s="10"/>
      <c r="BA1840" s="10"/>
      <c r="BB1840" s="10"/>
      <c r="BC1840" s="10"/>
      <c r="BD1840" s="10"/>
      <c r="BE1840" s="10"/>
      <c r="BF1840" s="10" t="s">
        <v>12862</v>
      </c>
      <c r="BG1840" s="10"/>
      <c r="BH1840" s="10"/>
      <c r="BI1840" s="10"/>
      <c r="BJ1840" s="10"/>
      <c r="BK1840" s="10"/>
      <c r="BL1840" s="10"/>
      <c r="BM1840" s="10"/>
      <c r="BN1840" s="10"/>
      <c r="BO1840" s="10"/>
      <c r="BP1840" s="12">
        <f t="shared" si="486"/>
        <v>0</v>
      </c>
      <c r="BQ1840" s="12">
        <f t="shared" si="487"/>
        <v>0</v>
      </c>
      <c r="BR1840" s="12">
        <f t="shared" si="488"/>
        <v>1</v>
      </c>
      <c r="BS1840" s="12">
        <f t="shared" si="489"/>
        <v>0</v>
      </c>
      <c r="BT1840" s="12">
        <f t="shared" si="490"/>
        <v>0</v>
      </c>
      <c r="BU1840" s="12">
        <f t="shared" si="491"/>
        <v>0</v>
      </c>
      <c r="BV1840" s="12">
        <f t="shared" si="492"/>
        <v>0</v>
      </c>
      <c r="BW1840" s="12">
        <f t="shared" si="493"/>
        <v>2</v>
      </c>
      <c r="BX1840" s="12">
        <f t="shared" si="494"/>
        <v>0</v>
      </c>
      <c r="BY1840" s="12">
        <f t="shared" si="495"/>
        <v>0</v>
      </c>
      <c r="BZ1840" s="12">
        <f t="shared" si="496"/>
        <v>0</v>
      </c>
      <c r="CA1840" s="12">
        <f t="shared" si="497"/>
        <v>0</v>
      </c>
      <c r="CB1840" s="12">
        <f t="shared" si="498"/>
        <v>0</v>
      </c>
      <c r="CC1840" s="12">
        <f t="shared" si="499"/>
        <v>0</v>
      </c>
      <c r="CD1840" s="12">
        <f t="shared" si="500"/>
        <v>0</v>
      </c>
      <c r="CE1840" s="12">
        <f t="shared" si="501"/>
        <v>0</v>
      </c>
      <c r="CF1840" s="12">
        <f t="shared" si="502"/>
        <v>0</v>
      </c>
      <c r="CG1840" s="4"/>
    </row>
    <row r="1841" spans="1:85" customFormat="1" x14ac:dyDescent="0.3">
      <c r="A1841" s="20" t="s">
        <v>1904</v>
      </c>
      <c r="B1841" s="20">
        <v>109</v>
      </c>
      <c r="C1841" s="20">
        <v>2</v>
      </c>
      <c r="D1841" s="20">
        <v>1</v>
      </c>
      <c r="E1841" s="20" t="s">
        <v>2125</v>
      </c>
      <c r="F1841" s="20">
        <v>101</v>
      </c>
      <c r="G1841" s="20" t="s">
        <v>2286</v>
      </c>
      <c r="H1841" s="20">
        <v>1</v>
      </c>
      <c r="I1841" s="20" t="s">
        <v>2294</v>
      </c>
      <c r="J1841" s="20" t="s">
        <v>4062</v>
      </c>
      <c r="K1841" s="20" t="s">
        <v>5916</v>
      </c>
      <c r="L1841" s="20" t="s">
        <v>2093</v>
      </c>
      <c r="M1841" s="20"/>
      <c r="N1841" s="20"/>
      <c r="O1841" s="20" t="s">
        <v>10026</v>
      </c>
      <c r="P1841" s="20"/>
      <c r="Q1841" s="3"/>
      <c r="R1841" s="3"/>
      <c r="S1841" s="3"/>
      <c r="T1841" s="3"/>
      <c r="U1841" s="3"/>
      <c r="V1841" s="3"/>
      <c r="W1841" s="3"/>
      <c r="X1841" s="3"/>
      <c r="Y1841" s="3"/>
      <c r="Z1841" s="3"/>
      <c r="AA1841" s="3"/>
      <c r="AB1841" s="3"/>
      <c r="AC1841" s="3"/>
      <c r="AD1841" s="3"/>
      <c r="AE1841" s="3"/>
      <c r="AF1841" s="3"/>
      <c r="AG1841" s="3"/>
      <c r="AH1841" s="7"/>
      <c r="AI1841" s="7"/>
      <c r="AJ1841" s="7" t="s">
        <v>11117</v>
      </c>
      <c r="AK1841" s="7"/>
      <c r="AL1841" s="7"/>
      <c r="AM1841" s="7"/>
      <c r="AN1841" s="7"/>
      <c r="AO1841" s="7"/>
      <c r="AP1841" s="7"/>
      <c r="AQ1841" s="7"/>
      <c r="AR1841" s="7"/>
      <c r="AS1841" s="7"/>
      <c r="AT1841" s="7"/>
      <c r="AU1841" s="7"/>
      <c r="AV1841" s="7"/>
      <c r="AW1841" s="7"/>
      <c r="AX1841" s="7"/>
      <c r="AY1841" s="9"/>
      <c r="AZ1841" s="9"/>
      <c r="BA1841" s="9"/>
      <c r="BB1841" s="9"/>
      <c r="BC1841" s="9"/>
      <c r="BD1841" s="9"/>
      <c r="BE1841" s="9"/>
      <c r="BF1841" s="9"/>
      <c r="BG1841" s="9"/>
      <c r="BH1841" s="9"/>
      <c r="BI1841" s="9"/>
      <c r="BJ1841" s="9"/>
      <c r="BK1841" s="9"/>
      <c r="BL1841" s="9"/>
      <c r="BM1841" s="9"/>
      <c r="BN1841" s="9"/>
      <c r="BO1841" s="9"/>
      <c r="BP1841" s="22">
        <f t="shared" si="486"/>
        <v>0</v>
      </c>
      <c r="BQ1841" s="22">
        <f t="shared" si="487"/>
        <v>0</v>
      </c>
      <c r="BR1841" s="22">
        <f t="shared" si="488"/>
        <v>1</v>
      </c>
      <c r="BS1841" s="22">
        <f t="shared" si="489"/>
        <v>0</v>
      </c>
      <c r="BT1841" s="22">
        <f t="shared" si="490"/>
        <v>0</v>
      </c>
      <c r="BU1841" s="22">
        <f t="shared" si="491"/>
        <v>0</v>
      </c>
      <c r="BV1841" s="22">
        <f t="shared" si="492"/>
        <v>0</v>
      </c>
      <c r="BW1841" s="22">
        <f t="shared" si="493"/>
        <v>0</v>
      </c>
      <c r="BX1841" s="22">
        <f t="shared" si="494"/>
        <v>0</v>
      </c>
      <c r="BY1841" s="22">
        <f t="shared" si="495"/>
        <v>0</v>
      </c>
      <c r="BZ1841" s="22">
        <f t="shared" si="496"/>
        <v>0</v>
      </c>
      <c r="CA1841" s="22">
        <f t="shared" si="497"/>
        <v>0</v>
      </c>
      <c r="CB1841" s="22">
        <f t="shared" si="498"/>
        <v>0</v>
      </c>
      <c r="CC1841" s="22">
        <f t="shared" si="499"/>
        <v>0</v>
      </c>
      <c r="CD1841" s="22">
        <f t="shared" si="500"/>
        <v>0</v>
      </c>
      <c r="CE1841" s="22">
        <f t="shared" si="501"/>
        <v>0</v>
      </c>
      <c r="CF1841" s="22">
        <f t="shared" si="502"/>
        <v>0</v>
      </c>
      <c r="CG1841" s="4"/>
    </row>
    <row r="1842" spans="1:85" customFormat="1" x14ac:dyDescent="0.3">
      <c r="A1842" s="21" t="s">
        <v>1905</v>
      </c>
      <c r="B1842" s="21">
        <v>109</v>
      </c>
      <c r="C1842" s="21">
        <v>2</v>
      </c>
      <c r="D1842" s="21">
        <v>1</v>
      </c>
      <c r="E1842" s="21" t="s">
        <v>2125</v>
      </c>
      <c r="F1842" s="21">
        <v>101</v>
      </c>
      <c r="G1842" s="21" t="s">
        <v>2286</v>
      </c>
      <c r="H1842" s="21">
        <v>1</v>
      </c>
      <c r="I1842" s="21" t="s">
        <v>2294</v>
      </c>
      <c r="J1842" s="21" t="s">
        <v>4063</v>
      </c>
      <c r="K1842" s="21" t="s">
        <v>5917</v>
      </c>
      <c r="L1842" s="21" t="s">
        <v>2093</v>
      </c>
      <c r="M1842" s="21"/>
      <c r="N1842" s="21"/>
      <c r="O1842" s="21" t="s">
        <v>10027</v>
      </c>
      <c r="P1842" s="21"/>
      <c r="Q1842" s="2"/>
      <c r="R1842" s="2"/>
      <c r="S1842" s="2"/>
      <c r="T1842" s="2"/>
      <c r="U1842" s="2"/>
      <c r="V1842" s="2"/>
      <c r="W1842" s="2"/>
      <c r="X1842" s="2"/>
      <c r="Y1842" s="2"/>
      <c r="Z1842" s="2"/>
      <c r="AA1842" s="2"/>
      <c r="AB1842" s="2"/>
      <c r="AC1842" s="2"/>
      <c r="AD1842" s="2"/>
      <c r="AE1842" s="2"/>
      <c r="AF1842" s="2"/>
      <c r="AG1842" s="2"/>
      <c r="AH1842" s="6"/>
      <c r="AI1842" s="6"/>
      <c r="AJ1842" s="6"/>
      <c r="AK1842" s="6"/>
      <c r="AL1842" s="6"/>
      <c r="AM1842" s="6"/>
      <c r="AN1842" s="6"/>
      <c r="AO1842" s="6"/>
      <c r="AP1842" s="6"/>
      <c r="AQ1842" s="6"/>
      <c r="AR1842" s="6"/>
      <c r="AS1842" s="6"/>
      <c r="AT1842" s="6"/>
      <c r="AU1842" s="6"/>
      <c r="AV1842" s="6"/>
      <c r="AW1842" s="6"/>
      <c r="AX1842" s="6"/>
      <c r="AY1842" s="10"/>
      <c r="AZ1842" s="10"/>
      <c r="BA1842" s="10"/>
      <c r="BB1842" s="10"/>
      <c r="BC1842" s="10"/>
      <c r="BD1842" s="10"/>
      <c r="BE1842" s="10"/>
      <c r="BF1842" s="10"/>
      <c r="BG1842" s="10"/>
      <c r="BH1842" s="10"/>
      <c r="BI1842" s="10"/>
      <c r="BJ1842" s="10"/>
      <c r="BK1842" s="10"/>
      <c r="BL1842" s="10"/>
      <c r="BM1842" s="10"/>
      <c r="BN1842" s="10"/>
      <c r="BO1842" s="10"/>
      <c r="BP1842" s="12">
        <f t="shared" si="486"/>
        <v>0</v>
      </c>
      <c r="BQ1842" s="12">
        <f t="shared" si="487"/>
        <v>0</v>
      </c>
      <c r="BR1842" s="12">
        <f t="shared" si="488"/>
        <v>0</v>
      </c>
      <c r="BS1842" s="12">
        <f t="shared" si="489"/>
        <v>0</v>
      </c>
      <c r="BT1842" s="12">
        <f t="shared" si="490"/>
        <v>0</v>
      </c>
      <c r="BU1842" s="12">
        <f t="shared" si="491"/>
        <v>0</v>
      </c>
      <c r="BV1842" s="12">
        <f t="shared" si="492"/>
        <v>0</v>
      </c>
      <c r="BW1842" s="12">
        <f t="shared" si="493"/>
        <v>0</v>
      </c>
      <c r="BX1842" s="12">
        <f t="shared" si="494"/>
        <v>0</v>
      </c>
      <c r="BY1842" s="12">
        <f t="shared" si="495"/>
        <v>0</v>
      </c>
      <c r="BZ1842" s="12">
        <f t="shared" si="496"/>
        <v>0</v>
      </c>
      <c r="CA1842" s="12">
        <f t="shared" si="497"/>
        <v>0</v>
      </c>
      <c r="CB1842" s="12">
        <f t="shared" si="498"/>
        <v>0</v>
      </c>
      <c r="CC1842" s="12">
        <f t="shared" si="499"/>
        <v>0</v>
      </c>
      <c r="CD1842" s="12">
        <f t="shared" si="500"/>
        <v>0</v>
      </c>
      <c r="CE1842" s="12">
        <f t="shared" si="501"/>
        <v>0</v>
      </c>
      <c r="CF1842" s="12">
        <f t="shared" si="502"/>
        <v>0</v>
      </c>
      <c r="CG1842" s="4"/>
    </row>
    <row r="1843" spans="1:85" customFormat="1" x14ac:dyDescent="0.3">
      <c r="A1843" s="20" t="s">
        <v>1906</v>
      </c>
      <c r="B1843" s="20">
        <v>109</v>
      </c>
      <c r="C1843" s="20">
        <v>2</v>
      </c>
      <c r="D1843" s="20">
        <v>1</v>
      </c>
      <c r="E1843" s="20" t="s">
        <v>2125</v>
      </c>
      <c r="F1843" s="20">
        <v>101</v>
      </c>
      <c r="G1843" s="20" t="s">
        <v>2286</v>
      </c>
      <c r="H1843" s="20">
        <v>1</v>
      </c>
      <c r="I1843" s="20" t="s">
        <v>2294</v>
      </c>
      <c r="J1843" s="20" t="s">
        <v>2917</v>
      </c>
      <c r="K1843" s="20" t="s">
        <v>4668</v>
      </c>
      <c r="L1843" s="20" t="s">
        <v>2093</v>
      </c>
      <c r="M1843" s="20"/>
      <c r="N1843" s="20"/>
      <c r="O1843" s="20" t="s">
        <v>10028</v>
      </c>
      <c r="P1843" s="20"/>
      <c r="Q1843" s="3"/>
      <c r="R1843" s="3"/>
      <c r="S1843" s="3"/>
      <c r="T1843" s="3"/>
      <c r="U1843" s="3"/>
      <c r="V1843" s="3"/>
      <c r="W1843" s="3"/>
      <c r="X1843" s="3"/>
      <c r="Y1843" s="3"/>
      <c r="Z1843" s="3"/>
      <c r="AA1843" s="3"/>
      <c r="AB1843" s="3"/>
      <c r="AC1843" s="3"/>
      <c r="AD1843" s="3"/>
      <c r="AE1843" s="3"/>
      <c r="AF1843" s="3"/>
      <c r="AG1843" s="3"/>
      <c r="AH1843" s="7"/>
      <c r="AI1843" s="7"/>
      <c r="AJ1843" s="7"/>
      <c r="AK1843" s="7"/>
      <c r="AL1843" s="7"/>
      <c r="AM1843" s="7"/>
      <c r="AN1843" s="7"/>
      <c r="AO1843" s="7"/>
      <c r="AP1843" s="7"/>
      <c r="AQ1843" s="7"/>
      <c r="AR1843" s="7"/>
      <c r="AS1843" s="7"/>
      <c r="AT1843" s="7"/>
      <c r="AU1843" s="7"/>
      <c r="AV1843" s="7"/>
      <c r="AW1843" s="7"/>
      <c r="AX1843" s="7"/>
      <c r="AY1843" s="9"/>
      <c r="AZ1843" s="9"/>
      <c r="BA1843" s="9"/>
      <c r="BB1843" s="9"/>
      <c r="BC1843" s="9"/>
      <c r="BD1843" s="9"/>
      <c r="BE1843" s="9"/>
      <c r="BF1843" s="9"/>
      <c r="BG1843" s="9"/>
      <c r="BH1843" s="9"/>
      <c r="BI1843" s="9"/>
      <c r="BJ1843" s="9"/>
      <c r="BK1843" s="9"/>
      <c r="BL1843" s="9"/>
      <c r="BM1843" s="9"/>
      <c r="BN1843" s="9"/>
      <c r="BO1843" s="9"/>
      <c r="BP1843" s="22">
        <f t="shared" si="486"/>
        <v>0</v>
      </c>
      <c r="BQ1843" s="22">
        <f t="shared" si="487"/>
        <v>0</v>
      </c>
      <c r="BR1843" s="22">
        <f t="shared" si="488"/>
        <v>0</v>
      </c>
      <c r="BS1843" s="22">
        <f t="shared" si="489"/>
        <v>0</v>
      </c>
      <c r="BT1843" s="22">
        <f t="shared" si="490"/>
        <v>0</v>
      </c>
      <c r="BU1843" s="22">
        <f t="shared" si="491"/>
        <v>0</v>
      </c>
      <c r="BV1843" s="22">
        <f t="shared" si="492"/>
        <v>0</v>
      </c>
      <c r="BW1843" s="22">
        <f t="shared" si="493"/>
        <v>0</v>
      </c>
      <c r="BX1843" s="22">
        <f t="shared" si="494"/>
        <v>0</v>
      </c>
      <c r="BY1843" s="22">
        <f t="shared" si="495"/>
        <v>0</v>
      </c>
      <c r="BZ1843" s="22">
        <f t="shared" si="496"/>
        <v>0</v>
      </c>
      <c r="CA1843" s="22">
        <f t="shared" si="497"/>
        <v>0</v>
      </c>
      <c r="CB1843" s="22">
        <f t="shared" si="498"/>
        <v>0</v>
      </c>
      <c r="CC1843" s="22">
        <f t="shared" si="499"/>
        <v>0</v>
      </c>
      <c r="CD1843" s="22">
        <f t="shared" si="500"/>
        <v>0</v>
      </c>
      <c r="CE1843" s="22">
        <f t="shared" si="501"/>
        <v>0</v>
      </c>
      <c r="CF1843" s="22">
        <f t="shared" si="502"/>
        <v>0</v>
      </c>
      <c r="CG1843" s="4"/>
    </row>
    <row r="1844" spans="1:85" customFormat="1" x14ac:dyDescent="0.3">
      <c r="A1844" s="21" t="s">
        <v>1907</v>
      </c>
      <c r="B1844" s="21">
        <v>109</v>
      </c>
      <c r="C1844" s="21">
        <v>2</v>
      </c>
      <c r="D1844" s="21">
        <v>1</v>
      </c>
      <c r="E1844" s="21" t="s">
        <v>2125</v>
      </c>
      <c r="F1844" s="21">
        <v>101</v>
      </c>
      <c r="G1844" s="21" t="s">
        <v>2286</v>
      </c>
      <c r="H1844" s="21">
        <v>1</v>
      </c>
      <c r="I1844" s="21" t="s">
        <v>2294</v>
      </c>
      <c r="J1844" s="21" t="s">
        <v>4064</v>
      </c>
      <c r="K1844" s="21" t="s">
        <v>5918</v>
      </c>
      <c r="L1844" s="21" t="s">
        <v>2093</v>
      </c>
      <c r="M1844" s="21"/>
      <c r="N1844" s="21"/>
      <c r="O1844" s="21" t="s">
        <v>10029</v>
      </c>
      <c r="P1844" s="21"/>
      <c r="Q1844" s="2"/>
      <c r="R1844" s="2"/>
      <c r="S1844" s="2" t="s">
        <v>10540</v>
      </c>
      <c r="T1844" s="2"/>
      <c r="U1844" s="2"/>
      <c r="V1844" s="2"/>
      <c r="W1844" s="2"/>
      <c r="X1844" s="2" t="s">
        <v>10732</v>
      </c>
      <c r="Y1844" s="2"/>
      <c r="Z1844" s="2"/>
      <c r="AA1844" s="2"/>
      <c r="AB1844" s="2" t="s">
        <v>10850</v>
      </c>
      <c r="AC1844" s="2"/>
      <c r="AD1844" s="2"/>
      <c r="AE1844" s="2"/>
      <c r="AF1844" s="2"/>
      <c r="AG1844" s="2"/>
      <c r="AH1844" s="6"/>
      <c r="AI1844" s="6"/>
      <c r="AJ1844" s="6" t="s">
        <v>10540</v>
      </c>
      <c r="AK1844" s="6"/>
      <c r="AL1844" s="6"/>
      <c r="AM1844" s="6"/>
      <c r="AN1844" s="6"/>
      <c r="AO1844" s="6"/>
      <c r="AP1844" s="6"/>
      <c r="AQ1844" s="6"/>
      <c r="AR1844" s="6"/>
      <c r="AS1844" s="6"/>
      <c r="AT1844" s="6"/>
      <c r="AU1844" s="6"/>
      <c r="AV1844" s="6"/>
      <c r="AW1844" s="6"/>
      <c r="AX1844" s="6"/>
      <c r="AY1844" s="10"/>
      <c r="AZ1844" s="10"/>
      <c r="BA1844" s="10" t="s">
        <v>12422</v>
      </c>
      <c r="BB1844" s="10"/>
      <c r="BC1844" s="10"/>
      <c r="BD1844" s="10"/>
      <c r="BE1844" s="10"/>
      <c r="BF1844" s="10"/>
      <c r="BG1844" s="10"/>
      <c r="BH1844" s="10"/>
      <c r="BI1844" s="10"/>
      <c r="BJ1844" s="10"/>
      <c r="BK1844" s="10"/>
      <c r="BL1844" s="10"/>
      <c r="BM1844" s="10"/>
      <c r="BN1844" s="10"/>
      <c r="BO1844" s="10"/>
      <c r="BP1844" s="12">
        <f t="shared" si="486"/>
        <v>0</v>
      </c>
      <c r="BQ1844" s="12">
        <f t="shared" si="487"/>
        <v>0</v>
      </c>
      <c r="BR1844" s="12">
        <f t="shared" si="488"/>
        <v>3</v>
      </c>
      <c r="BS1844" s="12">
        <f t="shared" si="489"/>
        <v>0</v>
      </c>
      <c r="BT1844" s="12">
        <f t="shared" si="490"/>
        <v>0</v>
      </c>
      <c r="BU1844" s="12">
        <f t="shared" si="491"/>
        <v>0</v>
      </c>
      <c r="BV1844" s="12">
        <f t="shared" si="492"/>
        <v>0</v>
      </c>
      <c r="BW1844" s="12">
        <f t="shared" si="493"/>
        <v>1</v>
      </c>
      <c r="BX1844" s="12">
        <f t="shared" si="494"/>
        <v>0</v>
      </c>
      <c r="BY1844" s="12">
        <f t="shared" si="495"/>
        <v>0</v>
      </c>
      <c r="BZ1844" s="12">
        <f t="shared" si="496"/>
        <v>0</v>
      </c>
      <c r="CA1844" s="12">
        <f t="shared" si="497"/>
        <v>1</v>
      </c>
      <c r="CB1844" s="12">
        <f t="shared" si="498"/>
        <v>0</v>
      </c>
      <c r="CC1844" s="12">
        <f t="shared" si="499"/>
        <v>0</v>
      </c>
      <c r="CD1844" s="12">
        <f t="shared" si="500"/>
        <v>0</v>
      </c>
      <c r="CE1844" s="12">
        <f t="shared" si="501"/>
        <v>0</v>
      </c>
      <c r="CF1844" s="12">
        <f t="shared" si="502"/>
        <v>0</v>
      </c>
      <c r="CG1844" s="4"/>
    </row>
    <row r="1845" spans="1:85" customFormat="1" x14ac:dyDescent="0.3">
      <c r="A1845" s="20" t="s">
        <v>1908</v>
      </c>
      <c r="B1845" s="20">
        <v>109</v>
      </c>
      <c r="C1845" s="20">
        <v>2</v>
      </c>
      <c r="D1845" s="20">
        <v>1</v>
      </c>
      <c r="E1845" s="20" t="s">
        <v>2125</v>
      </c>
      <c r="F1845" s="20">
        <v>101</v>
      </c>
      <c r="G1845" s="20" t="s">
        <v>2286</v>
      </c>
      <c r="H1845" s="20">
        <v>1</v>
      </c>
      <c r="I1845" s="20" t="s">
        <v>2294</v>
      </c>
      <c r="J1845" s="20" t="s">
        <v>4065</v>
      </c>
      <c r="K1845" s="20" t="s">
        <v>5919</v>
      </c>
      <c r="L1845" s="20" t="s">
        <v>2093</v>
      </c>
      <c r="M1845" s="20" t="s">
        <v>7402</v>
      </c>
      <c r="N1845" s="20" t="s">
        <v>8458</v>
      </c>
      <c r="O1845" s="20" t="s">
        <v>10030</v>
      </c>
      <c r="P1845" s="20"/>
      <c r="Q1845" s="3"/>
      <c r="R1845" s="3"/>
      <c r="S1845" s="3"/>
      <c r="T1845" s="3"/>
      <c r="U1845" s="3"/>
      <c r="V1845" s="3"/>
      <c r="W1845" s="3"/>
      <c r="X1845" s="3"/>
      <c r="Y1845" s="3"/>
      <c r="Z1845" s="3"/>
      <c r="AA1845" s="3"/>
      <c r="AB1845" s="3"/>
      <c r="AC1845" s="3"/>
      <c r="AD1845" s="3"/>
      <c r="AE1845" s="3"/>
      <c r="AF1845" s="3"/>
      <c r="AG1845" s="3"/>
      <c r="AH1845" s="7"/>
      <c r="AI1845" s="7"/>
      <c r="AJ1845" s="7" t="s">
        <v>10992</v>
      </c>
      <c r="AK1845" s="7"/>
      <c r="AL1845" s="7"/>
      <c r="AM1845" s="7"/>
      <c r="AN1845" s="7"/>
      <c r="AO1845" s="7"/>
      <c r="AP1845" s="7"/>
      <c r="AQ1845" s="7"/>
      <c r="AR1845" s="7"/>
      <c r="AS1845" s="7"/>
      <c r="AT1845" s="7"/>
      <c r="AU1845" s="7"/>
      <c r="AV1845" s="7"/>
      <c r="AW1845" s="7"/>
      <c r="AX1845" s="7"/>
      <c r="AY1845" s="9"/>
      <c r="AZ1845" s="9"/>
      <c r="BA1845" s="9" t="s">
        <v>12518</v>
      </c>
      <c r="BB1845" s="9"/>
      <c r="BC1845" s="9"/>
      <c r="BD1845" s="9"/>
      <c r="BE1845" s="9"/>
      <c r="BF1845" s="9"/>
      <c r="BG1845" s="9"/>
      <c r="BH1845" s="9"/>
      <c r="BI1845" s="9"/>
      <c r="BJ1845" s="9"/>
      <c r="BK1845" s="9"/>
      <c r="BL1845" s="9"/>
      <c r="BM1845" s="9"/>
      <c r="BN1845" s="9"/>
      <c r="BO1845" s="9"/>
      <c r="BP1845" s="22">
        <f t="shared" si="486"/>
        <v>0</v>
      </c>
      <c r="BQ1845" s="22">
        <f t="shared" si="487"/>
        <v>0</v>
      </c>
      <c r="BR1845" s="22">
        <f t="shared" si="488"/>
        <v>2</v>
      </c>
      <c r="BS1845" s="22">
        <f t="shared" si="489"/>
        <v>0</v>
      </c>
      <c r="BT1845" s="22">
        <f t="shared" si="490"/>
        <v>0</v>
      </c>
      <c r="BU1845" s="22">
        <f t="shared" si="491"/>
        <v>0</v>
      </c>
      <c r="BV1845" s="22">
        <f t="shared" si="492"/>
        <v>0</v>
      </c>
      <c r="BW1845" s="22">
        <f t="shared" si="493"/>
        <v>0</v>
      </c>
      <c r="BX1845" s="22">
        <f t="shared" si="494"/>
        <v>0</v>
      </c>
      <c r="BY1845" s="22">
        <f t="shared" si="495"/>
        <v>0</v>
      </c>
      <c r="BZ1845" s="22">
        <f t="shared" si="496"/>
        <v>0</v>
      </c>
      <c r="CA1845" s="22">
        <f t="shared" si="497"/>
        <v>0</v>
      </c>
      <c r="CB1845" s="22">
        <f t="shared" si="498"/>
        <v>0</v>
      </c>
      <c r="CC1845" s="22">
        <f t="shared" si="499"/>
        <v>0</v>
      </c>
      <c r="CD1845" s="22">
        <f t="shared" si="500"/>
        <v>0</v>
      </c>
      <c r="CE1845" s="22">
        <f t="shared" si="501"/>
        <v>0</v>
      </c>
      <c r="CF1845" s="22">
        <f t="shared" si="502"/>
        <v>0</v>
      </c>
      <c r="CG1845" s="4"/>
    </row>
    <row r="1846" spans="1:85" customFormat="1" x14ac:dyDescent="0.3">
      <c r="A1846" s="21" t="s">
        <v>1909</v>
      </c>
      <c r="B1846" s="21">
        <v>109</v>
      </c>
      <c r="C1846" s="21">
        <v>2</v>
      </c>
      <c r="D1846" s="21">
        <v>1</v>
      </c>
      <c r="E1846" s="21" t="s">
        <v>2125</v>
      </c>
      <c r="F1846" s="21">
        <v>101</v>
      </c>
      <c r="G1846" s="21" t="s">
        <v>2286</v>
      </c>
      <c r="H1846" s="21">
        <v>1</v>
      </c>
      <c r="I1846" s="21" t="s">
        <v>2294</v>
      </c>
      <c r="J1846" s="21" t="s">
        <v>4066</v>
      </c>
      <c r="K1846" s="21" t="s">
        <v>5920</v>
      </c>
      <c r="L1846" s="21" t="s">
        <v>2093</v>
      </c>
      <c r="M1846" s="21"/>
      <c r="N1846" s="21"/>
      <c r="O1846" s="21" t="s">
        <v>10031</v>
      </c>
      <c r="P1846" s="21"/>
      <c r="Q1846" s="2"/>
      <c r="R1846" s="2"/>
      <c r="S1846" s="2"/>
      <c r="T1846" s="2"/>
      <c r="U1846" s="2"/>
      <c r="V1846" s="2"/>
      <c r="W1846" s="2"/>
      <c r="X1846" s="2"/>
      <c r="Y1846" s="2"/>
      <c r="Z1846" s="2"/>
      <c r="AA1846" s="2"/>
      <c r="AB1846" s="2"/>
      <c r="AC1846" s="2"/>
      <c r="AD1846" s="2"/>
      <c r="AE1846" s="2"/>
      <c r="AF1846" s="2"/>
      <c r="AG1846" s="2"/>
      <c r="AH1846" s="6"/>
      <c r="AI1846" s="6"/>
      <c r="AJ1846" s="6" t="s">
        <v>11118</v>
      </c>
      <c r="AK1846" s="6" t="s">
        <v>11996</v>
      </c>
      <c r="AL1846" s="6"/>
      <c r="AM1846" s="6"/>
      <c r="AN1846" s="6"/>
      <c r="AO1846" s="6"/>
      <c r="AP1846" s="6"/>
      <c r="AQ1846" s="6"/>
      <c r="AR1846" s="6"/>
      <c r="AS1846" s="6"/>
      <c r="AT1846" s="6"/>
      <c r="AU1846" s="6"/>
      <c r="AV1846" s="6"/>
      <c r="AW1846" s="6"/>
      <c r="AX1846" s="6"/>
      <c r="AY1846" s="10"/>
      <c r="AZ1846" s="10"/>
      <c r="BA1846" s="10"/>
      <c r="BB1846" s="10"/>
      <c r="BC1846" s="10"/>
      <c r="BD1846" s="10"/>
      <c r="BE1846" s="10"/>
      <c r="BF1846" s="10"/>
      <c r="BG1846" s="10"/>
      <c r="BH1846" s="10"/>
      <c r="BI1846" s="10"/>
      <c r="BJ1846" s="10"/>
      <c r="BK1846" s="10"/>
      <c r="BL1846" s="10"/>
      <c r="BM1846" s="10"/>
      <c r="BN1846" s="10"/>
      <c r="BO1846" s="10"/>
      <c r="BP1846" s="12">
        <f t="shared" si="486"/>
        <v>0</v>
      </c>
      <c r="BQ1846" s="12">
        <f t="shared" si="487"/>
        <v>0</v>
      </c>
      <c r="BR1846" s="12">
        <f t="shared" si="488"/>
        <v>1</v>
      </c>
      <c r="BS1846" s="12">
        <f t="shared" si="489"/>
        <v>1</v>
      </c>
      <c r="BT1846" s="12">
        <f t="shared" si="490"/>
        <v>0</v>
      </c>
      <c r="BU1846" s="12">
        <f t="shared" si="491"/>
        <v>0</v>
      </c>
      <c r="BV1846" s="12">
        <f t="shared" si="492"/>
        <v>0</v>
      </c>
      <c r="BW1846" s="12">
        <f t="shared" si="493"/>
        <v>0</v>
      </c>
      <c r="BX1846" s="12">
        <f t="shared" si="494"/>
        <v>0</v>
      </c>
      <c r="BY1846" s="12">
        <f t="shared" si="495"/>
        <v>0</v>
      </c>
      <c r="BZ1846" s="12">
        <f t="shared" si="496"/>
        <v>0</v>
      </c>
      <c r="CA1846" s="12">
        <f t="shared" si="497"/>
        <v>0</v>
      </c>
      <c r="CB1846" s="12">
        <f t="shared" si="498"/>
        <v>0</v>
      </c>
      <c r="CC1846" s="12">
        <f t="shared" si="499"/>
        <v>0</v>
      </c>
      <c r="CD1846" s="12">
        <f t="shared" si="500"/>
        <v>0</v>
      </c>
      <c r="CE1846" s="12">
        <f t="shared" si="501"/>
        <v>0</v>
      </c>
      <c r="CF1846" s="12">
        <f t="shared" si="502"/>
        <v>0</v>
      </c>
      <c r="CG1846" s="4"/>
    </row>
    <row r="1847" spans="1:85" customFormat="1" x14ac:dyDescent="0.3">
      <c r="A1847" s="20" t="s">
        <v>1910</v>
      </c>
      <c r="B1847" s="20">
        <v>109</v>
      </c>
      <c r="C1847" s="20">
        <v>2</v>
      </c>
      <c r="D1847" s="20">
        <v>1</v>
      </c>
      <c r="E1847" s="20" t="s">
        <v>2125</v>
      </c>
      <c r="F1847" s="20">
        <v>101</v>
      </c>
      <c r="G1847" s="20" t="s">
        <v>2286</v>
      </c>
      <c r="H1847" s="20">
        <v>1</v>
      </c>
      <c r="I1847" s="20" t="s">
        <v>2294</v>
      </c>
      <c r="J1847" s="20" t="s">
        <v>4067</v>
      </c>
      <c r="K1847" s="20" t="s">
        <v>5921</v>
      </c>
      <c r="L1847" s="20" t="s">
        <v>2093</v>
      </c>
      <c r="M1847" s="20"/>
      <c r="N1847" s="20"/>
      <c r="O1847" s="20" t="s">
        <v>10032</v>
      </c>
      <c r="P1847" s="20"/>
      <c r="Q1847" s="3"/>
      <c r="R1847" s="3"/>
      <c r="S1847" s="3"/>
      <c r="T1847" s="3"/>
      <c r="U1847" s="3"/>
      <c r="V1847" s="3"/>
      <c r="W1847" s="3"/>
      <c r="X1847" s="3"/>
      <c r="Y1847" s="3"/>
      <c r="Z1847" s="3"/>
      <c r="AA1847" s="3"/>
      <c r="AB1847" s="3"/>
      <c r="AC1847" s="3"/>
      <c r="AD1847" s="3"/>
      <c r="AE1847" s="3"/>
      <c r="AF1847" s="3"/>
      <c r="AG1847" s="3"/>
      <c r="AH1847" s="7"/>
      <c r="AI1847" s="7"/>
      <c r="AJ1847" s="7"/>
      <c r="AK1847" s="7"/>
      <c r="AL1847" s="7"/>
      <c r="AM1847" s="7"/>
      <c r="AN1847" s="7"/>
      <c r="AO1847" s="7"/>
      <c r="AP1847" s="7"/>
      <c r="AQ1847" s="7"/>
      <c r="AR1847" s="7"/>
      <c r="AS1847" s="7"/>
      <c r="AT1847" s="7"/>
      <c r="AU1847" s="7"/>
      <c r="AV1847" s="7"/>
      <c r="AW1847" s="7"/>
      <c r="AX1847" s="7"/>
      <c r="AY1847" s="9"/>
      <c r="AZ1847" s="9"/>
      <c r="BA1847" s="9"/>
      <c r="BB1847" s="9"/>
      <c r="BC1847" s="9"/>
      <c r="BD1847" s="9"/>
      <c r="BE1847" s="9"/>
      <c r="BF1847" s="9"/>
      <c r="BG1847" s="9"/>
      <c r="BH1847" s="9"/>
      <c r="BI1847" s="9"/>
      <c r="BJ1847" s="9"/>
      <c r="BK1847" s="9"/>
      <c r="BL1847" s="9"/>
      <c r="BM1847" s="9"/>
      <c r="BN1847" s="9"/>
      <c r="BO1847" s="9"/>
      <c r="BP1847" s="22">
        <f t="shared" si="486"/>
        <v>0</v>
      </c>
      <c r="BQ1847" s="22">
        <f t="shared" si="487"/>
        <v>0</v>
      </c>
      <c r="BR1847" s="22">
        <f t="shared" si="488"/>
        <v>0</v>
      </c>
      <c r="BS1847" s="22">
        <f t="shared" si="489"/>
        <v>0</v>
      </c>
      <c r="BT1847" s="22">
        <f t="shared" si="490"/>
        <v>0</v>
      </c>
      <c r="BU1847" s="22">
        <f t="shared" si="491"/>
        <v>0</v>
      </c>
      <c r="BV1847" s="22">
        <f t="shared" si="492"/>
        <v>0</v>
      </c>
      <c r="BW1847" s="22">
        <f t="shared" si="493"/>
        <v>0</v>
      </c>
      <c r="BX1847" s="22">
        <f t="shared" si="494"/>
        <v>0</v>
      </c>
      <c r="BY1847" s="22">
        <f t="shared" si="495"/>
        <v>0</v>
      </c>
      <c r="BZ1847" s="22">
        <f t="shared" si="496"/>
        <v>0</v>
      </c>
      <c r="CA1847" s="22">
        <f t="shared" si="497"/>
        <v>0</v>
      </c>
      <c r="CB1847" s="22">
        <f t="shared" si="498"/>
        <v>0</v>
      </c>
      <c r="CC1847" s="22">
        <f t="shared" si="499"/>
        <v>0</v>
      </c>
      <c r="CD1847" s="22">
        <f t="shared" si="500"/>
        <v>0</v>
      </c>
      <c r="CE1847" s="22">
        <f t="shared" si="501"/>
        <v>0</v>
      </c>
      <c r="CF1847" s="22">
        <f t="shared" si="502"/>
        <v>0</v>
      </c>
      <c r="CG1847" s="4"/>
    </row>
    <row r="1848" spans="1:85" customFormat="1" x14ac:dyDescent="0.3">
      <c r="A1848" s="21" t="s">
        <v>1911</v>
      </c>
      <c r="B1848" s="21">
        <v>109</v>
      </c>
      <c r="C1848" s="21">
        <v>2</v>
      </c>
      <c r="D1848" s="21">
        <v>1</v>
      </c>
      <c r="E1848" s="21" t="s">
        <v>2125</v>
      </c>
      <c r="F1848" s="21">
        <v>101</v>
      </c>
      <c r="G1848" s="21" t="s">
        <v>2286</v>
      </c>
      <c r="H1848" s="21">
        <v>1</v>
      </c>
      <c r="I1848" s="21" t="s">
        <v>2294</v>
      </c>
      <c r="J1848" s="21" t="s">
        <v>4068</v>
      </c>
      <c r="K1848" s="21" t="s">
        <v>5922</v>
      </c>
      <c r="L1848" s="21" t="s">
        <v>2093</v>
      </c>
      <c r="M1848" s="21" t="s">
        <v>7403</v>
      </c>
      <c r="N1848" s="21" t="s">
        <v>8459</v>
      </c>
      <c r="O1848" s="21" t="s">
        <v>10033</v>
      </c>
      <c r="P1848" s="21"/>
      <c r="Q1848" s="2"/>
      <c r="R1848" s="2"/>
      <c r="S1848" s="2" t="s">
        <v>10540</v>
      </c>
      <c r="T1848" s="2" t="s">
        <v>10616</v>
      </c>
      <c r="U1848" s="2"/>
      <c r="V1848" s="2"/>
      <c r="W1848" s="2"/>
      <c r="X1848" s="2"/>
      <c r="Y1848" s="2"/>
      <c r="Z1848" s="2"/>
      <c r="AA1848" s="2"/>
      <c r="AB1848" s="2"/>
      <c r="AC1848" s="2"/>
      <c r="AD1848" s="2"/>
      <c r="AE1848" s="2"/>
      <c r="AF1848" s="2"/>
      <c r="AG1848" s="2"/>
      <c r="AH1848" s="6"/>
      <c r="AI1848" s="6"/>
      <c r="AJ1848" s="6"/>
      <c r="AK1848" s="6" t="s">
        <v>10616</v>
      </c>
      <c r="AL1848" s="6"/>
      <c r="AM1848" s="6"/>
      <c r="AN1848" s="6"/>
      <c r="AO1848" s="6"/>
      <c r="AP1848" s="6"/>
      <c r="AQ1848" s="6"/>
      <c r="AR1848" s="6"/>
      <c r="AS1848" s="6"/>
      <c r="AT1848" s="6"/>
      <c r="AU1848" s="6"/>
      <c r="AV1848" s="6"/>
      <c r="AW1848" s="6"/>
      <c r="AX1848" s="6"/>
      <c r="AY1848" s="10"/>
      <c r="AZ1848" s="10"/>
      <c r="BA1848" s="10" t="s">
        <v>12519</v>
      </c>
      <c r="BB1848" s="10" t="s">
        <v>12747</v>
      </c>
      <c r="BC1848" s="10"/>
      <c r="BD1848" s="10"/>
      <c r="BE1848" s="10"/>
      <c r="BF1848" s="10"/>
      <c r="BG1848" s="10"/>
      <c r="BH1848" s="10"/>
      <c r="BI1848" s="10"/>
      <c r="BJ1848" s="10"/>
      <c r="BK1848" s="10"/>
      <c r="BL1848" s="10"/>
      <c r="BM1848" s="10"/>
      <c r="BN1848" s="10"/>
      <c r="BO1848" s="10"/>
      <c r="BP1848" s="12">
        <f t="shared" si="486"/>
        <v>0</v>
      </c>
      <c r="BQ1848" s="12">
        <f t="shared" si="487"/>
        <v>0</v>
      </c>
      <c r="BR1848" s="12">
        <f t="shared" si="488"/>
        <v>2</v>
      </c>
      <c r="BS1848" s="12">
        <f t="shared" si="489"/>
        <v>3</v>
      </c>
      <c r="BT1848" s="12">
        <f t="shared" si="490"/>
        <v>0</v>
      </c>
      <c r="BU1848" s="12">
        <f t="shared" si="491"/>
        <v>0</v>
      </c>
      <c r="BV1848" s="12">
        <f t="shared" si="492"/>
        <v>0</v>
      </c>
      <c r="BW1848" s="12">
        <f t="shared" si="493"/>
        <v>0</v>
      </c>
      <c r="BX1848" s="12">
        <f t="shared" si="494"/>
        <v>0</v>
      </c>
      <c r="BY1848" s="12">
        <f t="shared" si="495"/>
        <v>0</v>
      </c>
      <c r="BZ1848" s="12">
        <f t="shared" si="496"/>
        <v>0</v>
      </c>
      <c r="CA1848" s="12">
        <f t="shared" si="497"/>
        <v>0</v>
      </c>
      <c r="CB1848" s="12">
        <f t="shared" si="498"/>
        <v>0</v>
      </c>
      <c r="CC1848" s="12">
        <f t="shared" si="499"/>
        <v>0</v>
      </c>
      <c r="CD1848" s="12">
        <f t="shared" si="500"/>
        <v>0</v>
      </c>
      <c r="CE1848" s="12">
        <f t="shared" si="501"/>
        <v>0</v>
      </c>
      <c r="CF1848" s="12">
        <f t="shared" si="502"/>
        <v>0</v>
      </c>
      <c r="CG1848" s="4"/>
    </row>
    <row r="1849" spans="1:85" customFormat="1" x14ac:dyDescent="0.3">
      <c r="A1849" s="20" t="s">
        <v>1912</v>
      </c>
      <c r="B1849" s="20">
        <v>109</v>
      </c>
      <c r="C1849" s="20">
        <v>2</v>
      </c>
      <c r="D1849" s="20">
        <v>1</v>
      </c>
      <c r="E1849" s="20" t="s">
        <v>2125</v>
      </c>
      <c r="F1849" s="20">
        <v>101</v>
      </c>
      <c r="G1849" s="20" t="s">
        <v>2286</v>
      </c>
      <c r="H1849" s="20">
        <v>1</v>
      </c>
      <c r="I1849" s="20" t="s">
        <v>2294</v>
      </c>
      <c r="J1849" s="20" t="s">
        <v>4069</v>
      </c>
      <c r="K1849" s="20" t="s">
        <v>5923</v>
      </c>
      <c r="L1849" s="20" t="s">
        <v>2093</v>
      </c>
      <c r="M1849" s="20" t="s">
        <v>7404</v>
      </c>
      <c r="N1849" s="20" t="s">
        <v>8460</v>
      </c>
      <c r="O1849" s="20" t="s">
        <v>10034</v>
      </c>
      <c r="P1849" s="20"/>
      <c r="Q1849" s="3"/>
      <c r="R1849" s="3"/>
      <c r="S1849" s="3" t="s">
        <v>10558</v>
      </c>
      <c r="T1849" s="3" t="s">
        <v>10616</v>
      </c>
      <c r="U1849" s="3"/>
      <c r="V1849" s="3"/>
      <c r="W1849" s="3"/>
      <c r="X1849" s="3"/>
      <c r="Y1849" s="3"/>
      <c r="Z1849" s="3"/>
      <c r="AA1849" s="3" t="s">
        <v>10847</v>
      </c>
      <c r="AB1849" s="3"/>
      <c r="AC1849" s="3"/>
      <c r="AD1849" s="3"/>
      <c r="AE1849" s="3"/>
      <c r="AF1849" s="3"/>
      <c r="AG1849" s="3"/>
      <c r="AH1849" s="7"/>
      <c r="AI1849" s="7"/>
      <c r="AJ1849" s="7"/>
      <c r="AK1849" s="7" t="s">
        <v>11997</v>
      </c>
      <c r="AL1849" s="7"/>
      <c r="AM1849" s="7"/>
      <c r="AN1849" s="7"/>
      <c r="AO1849" s="7"/>
      <c r="AP1849" s="7"/>
      <c r="AQ1849" s="7"/>
      <c r="AR1849" s="7"/>
      <c r="AS1849" s="7"/>
      <c r="AT1849" s="7"/>
      <c r="AU1849" s="7"/>
      <c r="AV1849" s="7"/>
      <c r="AW1849" s="7"/>
      <c r="AX1849" s="7"/>
      <c r="AY1849" s="9"/>
      <c r="AZ1849" s="9"/>
      <c r="BA1849" s="9" t="s">
        <v>12520</v>
      </c>
      <c r="BB1849" s="9" t="s">
        <v>5923</v>
      </c>
      <c r="BC1849" s="9"/>
      <c r="BD1849" s="9"/>
      <c r="BE1849" s="9"/>
      <c r="BF1849" s="9"/>
      <c r="BG1849" s="9"/>
      <c r="BH1849" s="9"/>
      <c r="BI1849" s="9"/>
      <c r="BJ1849" s="9"/>
      <c r="BK1849" s="9"/>
      <c r="BL1849" s="9"/>
      <c r="BM1849" s="9"/>
      <c r="BN1849" s="9"/>
      <c r="BO1849" s="9"/>
      <c r="BP1849" s="22">
        <f t="shared" si="486"/>
        <v>0</v>
      </c>
      <c r="BQ1849" s="22">
        <f t="shared" si="487"/>
        <v>0</v>
      </c>
      <c r="BR1849" s="22">
        <f t="shared" si="488"/>
        <v>2</v>
      </c>
      <c r="BS1849" s="22">
        <f t="shared" si="489"/>
        <v>3</v>
      </c>
      <c r="BT1849" s="22">
        <f t="shared" si="490"/>
        <v>0</v>
      </c>
      <c r="BU1849" s="22">
        <f t="shared" si="491"/>
        <v>0</v>
      </c>
      <c r="BV1849" s="22">
        <f t="shared" si="492"/>
        <v>0</v>
      </c>
      <c r="BW1849" s="22">
        <f t="shared" si="493"/>
        <v>0</v>
      </c>
      <c r="BX1849" s="22">
        <f t="shared" si="494"/>
        <v>0</v>
      </c>
      <c r="BY1849" s="22">
        <f t="shared" si="495"/>
        <v>0</v>
      </c>
      <c r="BZ1849" s="22">
        <f t="shared" si="496"/>
        <v>1</v>
      </c>
      <c r="CA1849" s="22">
        <f t="shared" si="497"/>
        <v>0</v>
      </c>
      <c r="CB1849" s="22">
        <f t="shared" si="498"/>
        <v>0</v>
      </c>
      <c r="CC1849" s="22">
        <f t="shared" si="499"/>
        <v>0</v>
      </c>
      <c r="CD1849" s="22">
        <f t="shared" si="500"/>
        <v>0</v>
      </c>
      <c r="CE1849" s="22">
        <f t="shared" si="501"/>
        <v>0</v>
      </c>
      <c r="CF1849" s="22">
        <f t="shared" si="502"/>
        <v>0</v>
      </c>
      <c r="CG1849" s="4"/>
    </row>
    <row r="1850" spans="1:85" customFormat="1" x14ac:dyDescent="0.3">
      <c r="A1850" s="21" t="s">
        <v>1913</v>
      </c>
      <c r="B1850" s="21">
        <v>109</v>
      </c>
      <c r="C1850" s="21">
        <v>2</v>
      </c>
      <c r="D1850" s="21">
        <v>1</v>
      </c>
      <c r="E1850" s="21" t="s">
        <v>2125</v>
      </c>
      <c r="F1850" s="21">
        <v>101</v>
      </c>
      <c r="G1850" s="21" t="s">
        <v>2286</v>
      </c>
      <c r="H1850" s="21">
        <v>1</v>
      </c>
      <c r="I1850" s="21" t="s">
        <v>2294</v>
      </c>
      <c r="J1850" s="21" t="s">
        <v>4070</v>
      </c>
      <c r="K1850" s="21" t="s">
        <v>5924</v>
      </c>
      <c r="L1850" s="21"/>
      <c r="M1850" s="21" t="s">
        <v>7405</v>
      </c>
      <c r="N1850" s="21" t="s">
        <v>8461</v>
      </c>
      <c r="O1850" s="21" t="s">
        <v>10035</v>
      </c>
      <c r="P1850" s="21"/>
      <c r="Q1850" s="2"/>
      <c r="R1850" s="2"/>
      <c r="S1850" s="2"/>
      <c r="T1850" s="2"/>
      <c r="U1850" s="2"/>
      <c r="V1850" s="2"/>
      <c r="W1850" s="2"/>
      <c r="X1850" s="2"/>
      <c r="Y1850" s="2"/>
      <c r="Z1850" s="2"/>
      <c r="AA1850" s="2"/>
      <c r="AB1850" s="2"/>
      <c r="AC1850" s="2"/>
      <c r="AD1850" s="2"/>
      <c r="AE1850" s="2"/>
      <c r="AF1850" s="2"/>
      <c r="AG1850" s="2"/>
      <c r="AH1850" s="6"/>
      <c r="AI1850" s="6"/>
      <c r="AJ1850" s="6"/>
      <c r="AK1850" s="6" t="s">
        <v>11420</v>
      </c>
      <c r="AL1850" s="6"/>
      <c r="AM1850" s="6"/>
      <c r="AN1850" s="6"/>
      <c r="AO1850" s="6"/>
      <c r="AP1850" s="6"/>
      <c r="AQ1850" s="6"/>
      <c r="AR1850" s="6"/>
      <c r="AS1850" s="6"/>
      <c r="AT1850" s="6"/>
      <c r="AU1850" s="6"/>
      <c r="AV1850" s="6"/>
      <c r="AW1850" s="6"/>
      <c r="AX1850" s="6"/>
      <c r="AY1850" s="10"/>
      <c r="AZ1850" s="10"/>
      <c r="BA1850" s="10" t="s">
        <v>12521</v>
      </c>
      <c r="BB1850" s="10"/>
      <c r="BC1850" s="10"/>
      <c r="BD1850" s="10"/>
      <c r="BE1850" s="10"/>
      <c r="BF1850" s="10"/>
      <c r="BG1850" s="10"/>
      <c r="BH1850" s="10"/>
      <c r="BI1850" s="10"/>
      <c r="BJ1850" s="10"/>
      <c r="BK1850" s="10"/>
      <c r="BL1850" s="10"/>
      <c r="BM1850" s="10"/>
      <c r="BN1850" s="10"/>
      <c r="BO1850" s="10"/>
      <c r="BP1850" s="12">
        <f t="shared" si="486"/>
        <v>0</v>
      </c>
      <c r="BQ1850" s="12">
        <f t="shared" si="487"/>
        <v>0</v>
      </c>
      <c r="BR1850" s="12">
        <f t="shared" si="488"/>
        <v>1</v>
      </c>
      <c r="BS1850" s="12">
        <f t="shared" si="489"/>
        <v>1</v>
      </c>
      <c r="BT1850" s="12">
        <f t="shared" si="490"/>
        <v>0</v>
      </c>
      <c r="BU1850" s="12">
        <f t="shared" si="491"/>
        <v>0</v>
      </c>
      <c r="BV1850" s="12">
        <f t="shared" si="492"/>
        <v>0</v>
      </c>
      <c r="BW1850" s="12">
        <f t="shared" si="493"/>
        <v>0</v>
      </c>
      <c r="BX1850" s="12">
        <f t="shared" si="494"/>
        <v>0</v>
      </c>
      <c r="BY1850" s="12">
        <f t="shared" si="495"/>
        <v>0</v>
      </c>
      <c r="BZ1850" s="12">
        <f t="shared" si="496"/>
        <v>0</v>
      </c>
      <c r="CA1850" s="12">
        <f t="shared" si="497"/>
        <v>0</v>
      </c>
      <c r="CB1850" s="12">
        <f t="shared" si="498"/>
        <v>0</v>
      </c>
      <c r="CC1850" s="12">
        <f t="shared" si="499"/>
        <v>0</v>
      </c>
      <c r="CD1850" s="12">
        <f t="shared" si="500"/>
        <v>0</v>
      </c>
      <c r="CE1850" s="12">
        <f t="shared" si="501"/>
        <v>0</v>
      </c>
      <c r="CF1850" s="12">
        <f t="shared" si="502"/>
        <v>0</v>
      </c>
      <c r="CG1850" s="4"/>
    </row>
    <row r="1851" spans="1:85" customFormat="1" x14ac:dyDescent="0.3">
      <c r="A1851" s="20" t="s">
        <v>1914</v>
      </c>
      <c r="B1851" s="20">
        <v>109</v>
      </c>
      <c r="C1851" s="20">
        <v>2</v>
      </c>
      <c r="D1851" s="20">
        <v>1</v>
      </c>
      <c r="E1851" s="20" t="s">
        <v>2125</v>
      </c>
      <c r="F1851" s="20">
        <v>101</v>
      </c>
      <c r="G1851" s="20" t="s">
        <v>2286</v>
      </c>
      <c r="H1851" s="20">
        <v>1</v>
      </c>
      <c r="I1851" s="20" t="s">
        <v>2294</v>
      </c>
      <c r="J1851" s="20" t="s">
        <v>4071</v>
      </c>
      <c r="K1851" s="20" t="s">
        <v>5925</v>
      </c>
      <c r="L1851" s="20" t="s">
        <v>2093</v>
      </c>
      <c r="M1851" s="20"/>
      <c r="N1851" s="20"/>
      <c r="O1851" s="20" t="s">
        <v>10036</v>
      </c>
      <c r="P1851" s="20"/>
      <c r="Q1851" s="3"/>
      <c r="R1851" s="3"/>
      <c r="S1851" s="3"/>
      <c r="T1851" s="3"/>
      <c r="U1851" s="3"/>
      <c r="V1851" s="3"/>
      <c r="W1851" s="3"/>
      <c r="X1851" s="3"/>
      <c r="Y1851" s="3"/>
      <c r="Z1851" s="3"/>
      <c r="AA1851" s="3"/>
      <c r="AB1851" s="3"/>
      <c r="AC1851" s="3"/>
      <c r="AD1851" s="3"/>
      <c r="AE1851" s="3"/>
      <c r="AF1851" s="3"/>
      <c r="AG1851" s="3"/>
      <c r="AH1851" s="7"/>
      <c r="AI1851" s="7"/>
      <c r="AJ1851" s="7"/>
      <c r="AK1851" s="7" t="s">
        <v>11445</v>
      </c>
      <c r="AL1851" s="7"/>
      <c r="AM1851" s="7"/>
      <c r="AN1851" s="7"/>
      <c r="AO1851" s="7"/>
      <c r="AP1851" s="7"/>
      <c r="AQ1851" s="7"/>
      <c r="AR1851" s="7"/>
      <c r="AS1851" s="7"/>
      <c r="AT1851" s="7"/>
      <c r="AU1851" s="7"/>
      <c r="AV1851" s="7"/>
      <c r="AW1851" s="7"/>
      <c r="AX1851" s="7"/>
      <c r="AY1851" s="9"/>
      <c r="AZ1851" s="9"/>
      <c r="BA1851" s="9"/>
      <c r="BB1851" s="9"/>
      <c r="BC1851" s="9"/>
      <c r="BD1851" s="9"/>
      <c r="BE1851" s="9"/>
      <c r="BF1851" s="9"/>
      <c r="BG1851" s="9"/>
      <c r="BH1851" s="9"/>
      <c r="BI1851" s="9"/>
      <c r="BJ1851" s="9"/>
      <c r="BK1851" s="9"/>
      <c r="BL1851" s="9"/>
      <c r="BM1851" s="9"/>
      <c r="BN1851" s="9"/>
      <c r="BO1851" s="9"/>
      <c r="BP1851" s="22">
        <f t="shared" si="486"/>
        <v>0</v>
      </c>
      <c r="BQ1851" s="22">
        <f t="shared" si="487"/>
        <v>0</v>
      </c>
      <c r="BR1851" s="22">
        <f t="shared" si="488"/>
        <v>0</v>
      </c>
      <c r="BS1851" s="22">
        <f t="shared" si="489"/>
        <v>1</v>
      </c>
      <c r="BT1851" s="22">
        <f t="shared" si="490"/>
        <v>0</v>
      </c>
      <c r="BU1851" s="22">
        <f t="shared" si="491"/>
        <v>0</v>
      </c>
      <c r="BV1851" s="22">
        <f t="shared" si="492"/>
        <v>0</v>
      </c>
      <c r="BW1851" s="22">
        <f t="shared" si="493"/>
        <v>0</v>
      </c>
      <c r="BX1851" s="22">
        <f t="shared" si="494"/>
        <v>0</v>
      </c>
      <c r="BY1851" s="22">
        <f t="shared" si="495"/>
        <v>0</v>
      </c>
      <c r="BZ1851" s="22">
        <f t="shared" si="496"/>
        <v>0</v>
      </c>
      <c r="CA1851" s="22">
        <f t="shared" si="497"/>
        <v>0</v>
      </c>
      <c r="CB1851" s="22">
        <f t="shared" si="498"/>
        <v>0</v>
      </c>
      <c r="CC1851" s="22">
        <f t="shared" si="499"/>
        <v>0</v>
      </c>
      <c r="CD1851" s="22">
        <f t="shared" si="500"/>
        <v>0</v>
      </c>
      <c r="CE1851" s="22">
        <f t="shared" si="501"/>
        <v>0</v>
      </c>
      <c r="CF1851" s="22">
        <f t="shared" si="502"/>
        <v>0</v>
      </c>
      <c r="CG1851" s="4"/>
    </row>
    <row r="1852" spans="1:85" customFormat="1" x14ac:dyDescent="0.3">
      <c r="A1852" s="21" t="s">
        <v>1915</v>
      </c>
      <c r="B1852" s="21">
        <v>109</v>
      </c>
      <c r="C1852" s="21">
        <v>2</v>
      </c>
      <c r="D1852" s="21">
        <v>1</v>
      </c>
      <c r="E1852" s="21" t="s">
        <v>2125</v>
      </c>
      <c r="F1852" s="21">
        <v>101</v>
      </c>
      <c r="G1852" s="21" t="s">
        <v>2286</v>
      </c>
      <c r="H1852" s="21">
        <v>1</v>
      </c>
      <c r="I1852" s="21" t="s">
        <v>2294</v>
      </c>
      <c r="J1852" s="21" t="s">
        <v>4072</v>
      </c>
      <c r="K1852" s="21" t="s">
        <v>5926</v>
      </c>
      <c r="L1852" s="21"/>
      <c r="M1852" s="21"/>
      <c r="N1852" s="21" t="s">
        <v>8462</v>
      </c>
      <c r="O1852" s="21" t="s">
        <v>10037</v>
      </c>
      <c r="P1852" s="21"/>
      <c r="Q1852" s="2"/>
      <c r="R1852" s="2"/>
      <c r="S1852" s="2"/>
      <c r="T1852" s="2" t="s">
        <v>10642</v>
      </c>
      <c r="U1852" s="2"/>
      <c r="V1852" s="2"/>
      <c r="W1852" s="2"/>
      <c r="X1852" s="2"/>
      <c r="Y1852" s="2"/>
      <c r="Z1852" s="2"/>
      <c r="AA1852" s="2"/>
      <c r="AB1852" s="2"/>
      <c r="AC1852" s="2"/>
      <c r="AD1852" s="2"/>
      <c r="AE1852" s="2"/>
      <c r="AF1852" s="2"/>
      <c r="AG1852" s="2"/>
      <c r="AH1852" s="6"/>
      <c r="AI1852" s="6"/>
      <c r="AJ1852" s="6"/>
      <c r="AK1852" s="6" t="s">
        <v>11998</v>
      </c>
      <c r="AL1852" s="6"/>
      <c r="AM1852" s="6"/>
      <c r="AN1852" s="6"/>
      <c r="AO1852" s="6"/>
      <c r="AP1852" s="6"/>
      <c r="AQ1852" s="6"/>
      <c r="AR1852" s="6"/>
      <c r="AS1852" s="6"/>
      <c r="AT1852" s="6"/>
      <c r="AU1852" s="6"/>
      <c r="AV1852" s="6"/>
      <c r="AW1852" s="6"/>
      <c r="AX1852" s="6"/>
      <c r="AY1852" s="10"/>
      <c r="AZ1852" s="10"/>
      <c r="BA1852" s="10"/>
      <c r="BB1852" s="10"/>
      <c r="BC1852" s="10"/>
      <c r="BD1852" s="10"/>
      <c r="BE1852" s="10"/>
      <c r="BF1852" s="10"/>
      <c r="BG1852" s="10"/>
      <c r="BH1852" s="10"/>
      <c r="BI1852" s="10"/>
      <c r="BJ1852" s="10"/>
      <c r="BK1852" s="10"/>
      <c r="BL1852" s="10"/>
      <c r="BM1852" s="10"/>
      <c r="BN1852" s="10"/>
      <c r="BO1852" s="10"/>
      <c r="BP1852" s="12">
        <f t="shared" si="486"/>
        <v>0</v>
      </c>
      <c r="BQ1852" s="12">
        <f t="shared" si="487"/>
        <v>0</v>
      </c>
      <c r="BR1852" s="12">
        <f t="shared" si="488"/>
        <v>0</v>
      </c>
      <c r="BS1852" s="12">
        <f t="shared" si="489"/>
        <v>2</v>
      </c>
      <c r="BT1852" s="12">
        <f t="shared" si="490"/>
        <v>0</v>
      </c>
      <c r="BU1852" s="12">
        <f t="shared" si="491"/>
        <v>0</v>
      </c>
      <c r="BV1852" s="12">
        <f t="shared" si="492"/>
        <v>0</v>
      </c>
      <c r="BW1852" s="12">
        <f t="shared" si="493"/>
        <v>0</v>
      </c>
      <c r="BX1852" s="12">
        <f t="shared" si="494"/>
        <v>0</v>
      </c>
      <c r="BY1852" s="12">
        <f t="shared" si="495"/>
        <v>0</v>
      </c>
      <c r="BZ1852" s="12">
        <f t="shared" si="496"/>
        <v>0</v>
      </c>
      <c r="CA1852" s="12">
        <f t="shared" si="497"/>
        <v>0</v>
      </c>
      <c r="CB1852" s="12">
        <f t="shared" si="498"/>
        <v>0</v>
      </c>
      <c r="CC1852" s="12">
        <f t="shared" si="499"/>
        <v>0</v>
      </c>
      <c r="CD1852" s="12">
        <f t="shared" si="500"/>
        <v>0</v>
      </c>
      <c r="CE1852" s="12">
        <f t="shared" si="501"/>
        <v>0</v>
      </c>
      <c r="CF1852" s="12">
        <f t="shared" si="502"/>
        <v>0</v>
      </c>
      <c r="CG1852" s="4"/>
    </row>
    <row r="1853" spans="1:85" customFormat="1" x14ac:dyDescent="0.3">
      <c r="A1853" s="20" t="s">
        <v>1916</v>
      </c>
      <c r="B1853" s="20">
        <v>109</v>
      </c>
      <c r="C1853" s="20">
        <v>2</v>
      </c>
      <c r="D1853" s="20">
        <v>1</v>
      </c>
      <c r="E1853" s="20" t="s">
        <v>2125</v>
      </c>
      <c r="F1853" s="20">
        <v>101</v>
      </c>
      <c r="G1853" s="20" t="s">
        <v>2286</v>
      </c>
      <c r="H1853" s="20">
        <v>1</v>
      </c>
      <c r="I1853" s="20" t="s">
        <v>2294</v>
      </c>
      <c r="J1853" s="20" t="s">
        <v>4073</v>
      </c>
      <c r="K1853" s="20" t="s">
        <v>5927</v>
      </c>
      <c r="L1853" s="20" t="s">
        <v>2093</v>
      </c>
      <c r="M1853" s="20" t="s">
        <v>7406</v>
      </c>
      <c r="N1853" s="20" t="s">
        <v>8463</v>
      </c>
      <c r="O1853" s="20" t="s">
        <v>10038</v>
      </c>
      <c r="P1853" s="20"/>
      <c r="Q1853" s="3"/>
      <c r="R1853" s="3"/>
      <c r="S1853" s="3"/>
      <c r="T1853" s="3"/>
      <c r="U1853" s="3"/>
      <c r="V1853" s="3"/>
      <c r="W1853" s="3"/>
      <c r="X1853" s="3"/>
      <c r="Y1853" s="3"/>
      <c r="Z1853" s="3"/>
      <c r="AA1853" s="3"/>
      <c r="AB1853" s="3"/>
      <c r="AC1853" s="3"/>
      <c r="AD1853" s="3"/>
      <c r="AE1853" s="3"/>
      <c r="AF1853" s="3"/>
      <c r="AG1853" s="3"/>
      <c r="AH1853" s="7"/>
      <c r="AI1853" s="7"/>
      <c r="AJ1853" s="7"/>
      <c r="AK1853" s="7" t="s">
        <v>11378</v>
      </c>
      <c r="AL1853" s="7"/>
      <c r="AM1853" s="7"/>
      <c r="AN1853" s="7"/>
      <c r="AO1853" s="7"/>
      <c r="AP1853" s="7"/>
      <c r="AQ1853" s="7"/>
      <c r="AR1853" s="7"/>
      <c r="AS1853" s="7"/>
      <c r="AT1853" s="7"/>
      <c r="AU1853" s="7"/>
      <c r="AV1853" s="7"/>
      <c r="AW1853" s="7"/>
      <c r="AX1853" s="7"/>
      <c r="AY1853" s="9"/>
      <c r="AZ1853" s="9"/>
      <c r="BA1853" s="9"/>
      <c r="BB1853" s="9" t="s">
        <v>12748</v>
      </c>
      <c r="BC1853" s="9"/>
      <c r="BD1853" s="9"/>
      <c r="BE1853" s="9"/>
      <c r="BF1853" s="9"/>
      <c r="BG1853" s="9"/>
      <c r="BH1853" s="9"/>
      <c r="BI1853" s="9"/>
      <c r="BJ1853" s="9"/>
      <c r="BK1853" s="9"/>
      <c r="BL1853" s="9"/>
      <c r="BM1853" s="9"/>
      <c r="BN1853" s="9"/>
      <c r="BO1853" s="9"/>
      <c r="BP1853" s="22">
        <f t="shared" si="486"/>
        <v>0</v>
      </c>
      <c r="BQ1853" s="22">
        <f t="shared" si="487"/>
        <v>0</v>
      </c>
      <c r="BR1853" s="22">
        <f t="shared" si="488"/>
        <v>0</v>
      </c>
      <c r="BS1853" s="22">
        <f t="shared" si="489"/>
        <v>2</v>
      </c>
      <c r="BT1853" s="22">
        <f t="shared" si="490"/>
        <v>0</v>
      </c>
      <c r="BU1853" s="22">
        <f t="shared" si="491"/>
        <v>0</v>
      </c>
      <c r="BV1853" s="22">
        <f t="shared" si="492"/>
        <v>0</v>
      </c>
      <c r="BW1853" s="22">
        <f t="shared" si="493"/>
        <v>0</v>
      </c>
      <c r="BX1853" s="22">
        <f t="shared" si="494"/>
        <v>0</v>
      </c>
      <c r="BY1853" s="22">
        <f t="shared" si="495"/>
        <v>0</v>
      </c>
      <c r="BZ1853" s="22">
        <f t="shared" si="496"/>
        <v>0</v>
      </c>
      <c r="CA1853" s="22">
        <f t="shared" si="497"/>
        <v>0</v>
      </c>
      <c r="CB1853" s="22">
        <f t="shared" si="498"/>
        <v>0</v>
      </c>
      <c r="CC1853" s="22">
        <f t="shared" si="499"/>
        <v>0</v>
      </c>
      <c r="CD1853" s="22">
        <f t="shared" si="500"/>
        <v>0</v>
      </c>
      <c r="CE1853" s="22">
        <f t="shared" si="501"/>
        <v>0</v>
      </c>
      <c r="CF1853" s="22">
        <f t="shared" si="502"/>
        <v>0</v>
      </c>
      <c r="CG1853" s="4"/>
    </row>
    <row r="1854" spans="1:85" customFormat="1" x14ac:dyDescent="0.3">
      <c r="A1854" s="21" t="s">
        <v>1917</v>
      </c>
      <c r="B1854" s="21">
        <v>109</v>
      </c>
      <c r="C1854" s="21">
        <v>2</v>
      </c>
      <c r="D1854" s="21">
        <v>1</v>
      </c>
      <c r="E1854" s="21" t="s">
        <v>2125</v>
      </c>
      <c r="F1854" s="21">
        <v>101</v>
      </c>
      <c r="G1854" s="21" t="s">
        <v>2286</v>
      </c>
      <c r="H1854" s="21">
        <v>1</v>
      </c>
      <c r="I1854" s="21" t="s">
        <v>2294</v>
      </c>
      <c r="J1854" s="21" t="s">
        <v>4074</v>
      </c>
      <c r="K1854" s="21" t="s">
        <v>5928</v>
      </c>
      <c r="L1854" s="21" t="s">
        <v>2093</v>
      </c>
      <c r="M1854" s="21"/>
      <c r="N1854" s="21"/>
      <c r="O1854" s="21" t="s">
        <v>10039</v>
      </c>
      <c r="P1854" s="21"/>
      <c r="Q1854" s="2"/>
      <c r="R1854" s="2"/>
      <c r="S1854" s="2"/>
      <c r="T1854" s="2"/>
      <c r="U1854" s="2"/>
      <c r="V1854" s="2"/>
      <c r="W1854" s="2"/>
      <c r="X1854" s="2"/>
      <c r="Y1854" s="2"/>
      <c r="Z1854" s="2"/>
      <c r="AA1854" s="2"/>
      <c r="AB1854" s="2"/>
      <c r="AC1854" s="2"/>
      <c r="AD1854" s="2"/>
      <c r="AE1854" s="2"/>
      <c r="AF1854" s="2"/>
      <c r="AG1854" s="2"/>
      <c r="AH1854" s="6"/>
      <c r="AI1854" s="6"/>
      <c r="AJ1854" s="6"/>
      <c r="AK1854" s="6" t="s">
        <v>11445</v>
      </c>
      <c r="AL1854" s="6"/>
      <c r="AM1854" s="6"/>
      <c r="AN1854" s="6"/>
      <c r="AO1854" s="6"/>
      <c r="AP1854" s="6"/>
      <c r="AQ1854" s="6"/>
      <c r="AR1854" s="6"/>
      <c r="AS1854" s="6"/>
      <c r="AT1854" s="6"/>
      <c r="AU1854" s="6"/>
      <c r="AV1854" s="6"/>
      <c r="AW1854" s="6"/>
      <c r="AX1854" s="6"/>
      <c r="AY1854" s="10"/>
      <c r="AZ1854" s="10"/>
      <c r="BA1854" s="10"/>
      <c r="BB1854" s="10"/>
      <c r="BC1854" s="10"/>
      <c r="BD1854" s="10"/>
      <c r="BE1854" s="10"/>
      <c r="BF1854" s="10"/>
      <c r="BG1854" s="10"/>
      <c r="BH1854" s="10"/>
      <c r="BI1854" s="10"/>
      <c r="BJ1854" s="10"/>
      <c r="BK1854" s="10"/>
      <c r="BL1854" s="10"/>
      <c r="BM1854" s="10"/>
      <c r="BN1854" s="10"/>
      <c r="BO1854" s="10"/>
      <c r="BP1854" s="12">
        <f t="shared" si="486"/>
        <v>0</v>
      </c>
      <c r="BQ1854" s="12">
        <f t="shared" si="487"/>
        <v>0</v>
      </c>
      <c r="BR1854" s="12">
        <f t="shared" si="488"/>
        <v>0</v>
      </c>
      <c r="BS1854" s="12">
        <f t="shared" si="489"/>
        <v>1</v>
      </c>
      <c r="BT1854" s="12">
        <f t="shared" si="490"/>
        <v>0</v>
      </c>
      <c r="BU1854" s="12">
        <f t="shared" si="491"/>
        <v>0</v>
      </c>
      <c r="BV1854" s="12">
        <f t="shared" si="492"/>
        <v>0</v>
      </c>
      <c r="BW1854" s="12">
        <f t="shared" si="493"/>
        <v>0</v>
      </c>
      <c r="BX1854" s="12">
        <f t="shared" si="494"/>
        <v>0</v>
      </c>
      <c r="BY1854" s="12">
        <f t="shared" si="495"/>
        <v>0</v>
      </c>
      <c r="BZ1854" s="12">
        <f t="shared" si="496"/>
        <v>0</v>
      </c>
      <c r="CA1854" s="12">
        <f t="shared" si="497"/>
        <v>0</v>
      </c>
      <c r="CB1854" s="12">
        <f t="shared" si="498"/>
        <v>0</v>
      </c>
      <c r="CC1854" s="12">
        <f t="shared" si="499"/>
        <v>0</v>
      </c>
      <c r="CD1854" s="12">
        <f t="shared" si="500"/>
        <v>0</v>
      </c>
      <c r="CE1854" s="12">
        <f t="shared" si="501"/>
        <v>0</v>
      </c>
      <c r="CF1854" s="12">
        <f t="shared" si="502"/>
        <v>0</v>
      </c>
      <c r="CG1854" s="4"/>
    </row>
    <row r="1855" spans="1:85" customFormat="1" x14ac:dyDescent="0.3">
      <c r="A1855" s="20" t="s">
        <v>1918</v>
      </c>
      <c r="B1855" s="20">
        <v>109</v>
      </c>
      <c r="C1855" s="20">
        <v>2</v>
      </c>
      <c r="D1855" s="20">
        <v>1</v>
      </c>
      <c r="E1855" s="20" t="s">
        <v>2125</v>
      </c>
      <c r="F1855" s="20">
        <v>101</v>
      </c>
      <c r="G1855" s="20" t="s">
        <v>2286</v>
      </c>
      <c r="H1855" s="20">
        <v>1</v>
      </c>
      <c r="I1855" s="20" t="s">
        <v>2294</v>
      </c>
      <c r="J1855" s="20" t="s">
        <v>4075</v>
      </c>
      <c r="K1855" s="20" t="s">
        <v>5929</v>
      </c>
      <c r="L1855" s="20"/>
      <c r="M1855" s="20"/>
      <c r="N1855" s="20" t="s">
        <v>8464</v>
      </c>
      <c r="O1855" s="20" t="s">
        <v>10040</v>
      </c>
      <c r="P1855" s="20"/>
      <c r="Q1855" s="3"/>
      <c r="R1855" s="3"/>
      <c r="S1855" s="3" t="s">
        <v>10572</v>
      </c>
      <c r="T1855" s="3"/>
      <c r="U1855" s="3"/>
      <c r="V1855" s="3"/>
      <c r="W1855" s="3"/>
      <c r="X1855" s="3" t="s">
        <v>10780</v>
      </c>
      <c r="Y1855" s="3"/>
      <c r="Z1855" s="3"/>
      <c r="AA1855" s="3"/>
      <c r="AB1855" s="3"/>
      <c r="AC1855" s="3"/>
      <c r="AD1855" s="3"/>
      <c r="AE1855" s="3"/>
      <c r="AF1855" s="3"/>
      <c r="AG1855" s="3"/>
      <c r="AH1855" s="7"/>
      <c r="AI1855" s="7"/>
      <c r="AJ1855" s="7"/>
      <c r="AK1855" s="7" t="s">
        <v>11999</v>
      </c>
      <c r="AL1855" s="7"/>
      <c r="AM1855" s="7"/>
      <c r="AN1855" s="7"/>
      <c r="AO1855" s="7"/>
      <c r="AP1855" s="7"/>
      <c r="AQ1855" s="7"/>
      <c r="AR1855" s="7"/>
      <c r="AS1855" s="7"/>
      <c r="AT1855" s="7"/>
      <c r="AU1855" s="7"/>
      <c r="AV1855" s="7"/>
      <c r="AW1855" s="7"/>
      <c r="AX1855" s="7"/>
      <c r="AY1855" s="9"/>
      <c r="AZ1855" s="9"/>
      <c r="BA1855" s="9"/>
      <c r="BB1855" s="9" t="s">
        <v>10780</v>
      </c>
      <c r="BC1855" s="9"/>
      <c r="BD1855" s="9"/>
      <c r="BE1855" s="9"/>
      <c r="BF1855" s="9" t="s">
        <v>10780</v>
      </c>
      <c r="BG1855" s="9"/>
      <c r="BH1855" s="9"/>
      <c r="BI1855" s="9"/>
      <c r="BJ1855" s="9"/>
      <c r="BK1855" s="9"/>
      <c r="BL1855" s="9"/>
      <c r="BM1855" s="9"/>
      <c r="BN1855" s="9"/>
      <c r="BO1855" s="9"/>
      <c r="BP1855" s="22">
        <f t="shared" si="486"/>
        <v>0</v>
      </c>
      <c r="BQ1855" s="22">
        <f t="shared" si="487"/>
        <v>0</v>
      </c>
      <c r="BR1855" s="22">
        <f t="shared" si="488"/>
        <v>1</v>
      </c>
      <c r="BS1855" s="22">
        <f t="shared" si="489"/>
        <v>2</v>
      </c>
      <c r="BT1855" s="22">
        <f t="shared" si="490"/>
        <v>0</v>
      </c>
      <c r="BU1855" s="22">
        <f t="shared" si="491"/>
        <v>0</v>
      </c>
      <c r="BV1855" s="22">
        <f t="shared" si="492"/>
        <v>0</v>
      </c>
      <c r="BW1855" s="22">
        <f t="shared" si="493"/>
        <v>2</v>
      </c>
      <c r="BX1855" s="22">
        <f t="shared" si="494"/>
        <v>0</v>
      </c>
      <c r="BY1855" s="22">
        <f t="shared" si="495"/>
        <v>0</v>
      </c>
      <c r="BZ1855" s="22">
        <f t="shared" si="496"/>
        <v>0</v>
      </c>
      <c r="CA1855" s="22">
        <f t="shared" si="497"/>
        <v>0</v>
      </c>
      <c r="CB1855" s="22">
        <f t="shared" si="498"/>
        <v>0</v>
      </c>
      <c r="CC1855" s="22">
        <f t="shared" si="499"/>
        <v>0</v>
      </c>
      <c r="CD1855" s="22">
        <f t="shared" si="500"/>
        <v>0</v>
      </c>
      <c r="CE1855" s="22">
        <f t="shared" si="501"/>
        <v>0</v>
      </c>
      <c r="CF1855" s="22">
        <f t="shared" si="502"/>
        <v>0</v>
      </c>
      <c r="CG1855" s="4"/>
    </row>
    <row r="1856" spans="1:85" customFormat="1" x14ac:dyDescent="0.3">
      <c r="A1856" s="21" t="s">
        <v>1919</v>
      </c>
      <c r="B1856" s="21">
        <v>109</v>
      </c>
      <c r="C1856" s="21">
        <v>2</v>
      </c>
      <c r="D1856" s="21">
        <v>1</v>
      </c>
      <c r="E1856" s="21" t="s">
        <v>2125</v>
      </c>
      <c r="F1856" s="21">
        <v>101</v>
      </c>
      <c r="G1856" s="21" t="s">
        <v>2286</v>
      </c>
      <c r="H1856" s="21">
        <v>1</v>
      </c>
      <c r="I1856" s="21" t="s">
        <v>2294</v>
      </c>
      <c r="J1856" s="21" t="s">
        <v>4076</v>
      </c>
      <c r="K1856" s="21" t="s">
        <v>5930</v>
      </c>
      <c r="L1856" s="21" t="s">
        <v>2093</v>
      </c>
      <c r="M1856" s="21"/>
      <c r="N1856" s="21" t="s">
        <v>8465</v>
      </c>
      <c r="O1856" s="21" t="s">
        <v>10041</v>
      </c>
      <c r="P1856" s="21"/>
      <c r="Q1856" s="2"/>
      <c r="R1856" s="2"/>
      <c r="S1856" s="2" t="s">
        <v>10559</v>
      </c>
      <c r="T1856" s="2" t="s">
        <v>10559</v>
      </c>
      <c r="U1856" s="2"/>
      <c r="V1856" s="2"/>
      <c r="W1856" s="2"/>
      <c r="X1856" s="2" t="s">
        <v>10732</v>
      </c>
      <c r="Y1856" s="2"/>
      <c r="Z1856" s="2"/>
      <c r="AA1856" s="2"/>
      <c r="AB1856" s="2" t="s">
        <v>10860</v>
      </c>
      <c r="AC1856" s="2"/>
      <c r="AD1856" s="2"/>
      <c r="AE1856" s="2"/>
      <c r="AF1856" s="2"/>
      <c r="AG1856" s="2"/>
      <c r="AH1856" s="6"/>
      <c r="AI1856" s="6"/>
      <c r="AJ1856" s="6"/>
      <c r="AK1856" s="6" t="s">
        <v>12000</v>
      </c>
      <c r="AL1856" s="6"/>
      <c r="AM1856" s="6"/>
      <c r="AN1856" s="6"/>
      <c r="AO1856" s="6"/>
      <c r="AP1856" s="6"/>
      <c r="AQ1856" s="6"/>
      <c r="AR1856" s="6"/>
      <c r="AS1856" s="6" t="s">
        <v>10860</v>
      </c>
      <c r="AT1856" s="6"/>
      <c r="AU1856" s="6"/>
      <c r="AV1856" s="6"/>
      <c r="AW1856" s="6"/>
      <c r="AX1856" s="6"/>
      <c r="AY1856" s="10"/>
      <c r="AZ1856" s="10"/>
      <c r="BA1856" s="10"/>
      <c r="BB1856" s="10"/>
      <c r="BC1856" s="10"/>
      <c r="BD1856" s="10"/>
      <c r="BE1856" s="10"/>
      <c r="BF1856" s="10"/>
      <c r="BG1856" s="10"/>
      <c r="BH1856" s="10"/>
      <c r="BI1856" s="10"/>
      <c r="BJ1856" s="10"/>
      <c r="BK1856" s="10"/>
      <c r="BL1856" s="10"/>
      <c r="BM1856" s="10"/>
      <c r="BN1856" s="10"/>
      <c r="BO1856" s="10"/>
      <c r="BP1856" s="12">
        <f t="shared" si="486"/>
        <v>0</v>
      </c>
      <c r="BQ1856" s="12">
        <f t="shared" si="487"/>
        <v>0</v>
      </c>
      <c r="BR1856" s="12">
        <f t="shared" si="488"/>
        <v>1</v>
      </c>
      <c r="BS1856" s="12">
        <f t="shared" si="489"/>
        <v>2</v>
      </c>
      <c r="BT1856" s="12">
        <f t="shared" si="490"/>
        <v>0</v>
      </c>
      <c r="BU1856" s="12">
        <f t="shared" si="491"/>
        <v>0</v>
      </c>
      <c r="BV1856" s="12">
        <f t="shared" si="492"/>
        <v>0</v>
      </c>
      <c r="BW1856" s="12">
        <f t="shared" si="493"/>
        <v>1</v>
      </c>
      <c r="BX1856" s="12">
        <f t="shared" si="494"/>
        <v>0</v>
      </c>
      <c r="BY1856" s="12">
        <f t="shared" si="495"/>
        <v>0</v>
      </c>
      <c r="BZ1856" s="12">
        <f t="shared" si="496"/>
        <v>0</v>
      </c>
      <c r="CA1856" s="12">
        <f t="shared" si="497"/>
        <v>2</v>
      </c>
      <c r="CB1856" s="12">
        <f t="shared" si="498"/>
        <v>0</v>
      </c>
      <c r="CC1856" s="12">
        <f t="shared" si="499"/>
        <v>0</v>
      </c>
      <c r="CD1856" s="12">
        <f t="shared" si="500"/>
        <v>0</v>
      </c>
      <c r="CE1856" s="12">
        <f t="shared" si="501"/>
        <v>0</v>
      </c>
      <c r="CF1856" s="12">
        <f t="shared" si="502"/>
        <v>0</v>
      </c>
      <c r="CG1856" s="4"/>
    </row>
    <row r="1857" spans="1:85" customFormat="1" x14ac:dyDescent="0.3">
      <c r="A1857" s="20" t="s">
        <v>1920</v>
      </c>
      <c r="B1857" s="20">
        <v>109</v>
      </c>
      <c r="C1857" s="20">
        <v>2</v>
      </c>
      <c r="D1857" s="20">
        <v>1</v>
      </c>
      <c r="E1857" s="20" t="s">
        <v>2125</v>
      </c>
      <c r="F1857" s="20">
        <v>101</v>
      </c>
      <c r="G1857" s="20" t="s">
        <v>2286</v>
      </c>
      <c r="H1857" s="20">
        <v>1</v>
      </c>
      <c r="I1857" s="20" t="s">
        <v>2294</v>
      </c>
      <c r="J1857" s="20" t="s">
        <v>4077</v>
      </c>
      <c r="K1857" s="20" t="s">
        <v>5931</v>
      </c>
      <c r="L1857" s="20" t="s">
        <v>2093</v>
      </c>
      <c r="M1857" s="20"/>
      <c r="N1857" s="20"/>
      <c r="O1857" s="20" t="s">
        <v>10042</v>
      </c>
      <c r="P1857" s="20"/>
      <c r="Q1857" s="3"/>
      <c r="R1857" s="3"/>
      <c r="S1857" s="3"/>
      <c r="T1857" s="3"/>
      <c r="U1857" s="3"/>
      <c r="V1857" s="3"/>
      <c r="W1857" s="3"/>
      <c r="X1857" s="3"/>
      <c r="Y1857" s="3"/>
      <c r="Z1857" s="3"/>
      <c r="AA1857" s="3"/>
      <c r="AB1857" s="3"/>
      <c r="AC1857" s="3"/>
      <c r="AD1857" s="3"/>
      <c r="AE1857" s="3"/>
      <c r="AF1857" s="3"/>
      <c r="AG1857" s="3"/>
      <c r="AH1857" s="7"/>
      <c r="AI1857" s="7"/>
      <c r="AJ1857" s="7"/>
      <c r="AK1857" s="7" t="s">
        <v>11291</v>
      </c>
      <c r="AL1857" s="7"/>
      <c r="AM1857" s="7"/>
      <c r="AN1857" s="7"/>
      <c r="AO1857" s="7"/>
      <c r="AP1857" s="7"/>
      <c r="AQ1857" s="7"/>
      <c r="AR1857" s="7"/>
      <c r="AS1857" s="7"/>
      <c r="AT1857" s="7"/>
      <c r="AU1857" s="7"/>
      <c r="AV1857" s="7"/>
      <c r="AW1857" s="7"/>
      <c r="AX1857" s="7"/>
      <c r="AY1857" s="9"/>
      <c r="AZ1857" s="9"/>
      <c r="BA1857" s="9"/>
      <c r="BB1857" s="9"/>
      <c r="BC1857" s="9"/>
      <c r="BD1857" s="9"/>
      <c r="BE1857" s="9"/>
      <c r="BF1857" s="9"/>
      <c r="BG1857" s="9"/>
      <c r="BH1857" s="9"/>
      <c r="BI1857" s="9"/>
      <c r="BJ1857" s="9"/>
      <c r="BK1857" s="9"/>
      <c r="BL1857" s="9"/>
      <c r="BM1857" s="9"/>
      <c r="BN1857" s="9"/>
      <c r="BO1857" s="9"/>
      <c r="BP1857" s="22">
        <f t="shared" si="486"/>
        <v>0</v>
      </c>
      <c r="BQ1857" s="22">
        <f t="shared" si="487"/>
        <v>0</v>
      </c>
      <c r="BR1857" s="22">
        <f t="shared" si="488"/>
        <v>0</v>
      </c>
      <c r="BS1857" s="22">
        <f t="shared" si="489"/>
        <v>1</v>
      </c>
      <c r="BT1857" s="22">
        <f t="shared" si="490"/>
        <v>0</v>
      </c>
      <c r="BU1857" s="22">
        <f t="shared" si="491"/>
        <v>0</v>
      </c>
      <c r="BV1857" s="22">
        <f t="shared" si="492"/>
        <v>0</v>
      </c>
      <c r="BW1857" s="22">
        <f t="shared" si="493"/>
        <v>0</v>
      </c>
      <c r="BX1857" s="22">
        <f t="shared" si="494"/>
        <v>0</v>
      </c>
      <c r="BY1857" s="22">
        <f t="shared" si="495"/>
        <v>0</v>
      </c>
      <c r="BZ1857" s="22">
        <f t="shared" si="496"/>
        <v>0</v>
      </c>
      <c r="CA1857" s="22">
        <f t="shared" si="497"/>
        <v>0</v>
      </c>
      <c r="CB1857" s="22">
        <f t="shared" si="498"/>
        <v>0</v>
      </c>
      <c r="CC1857" s="22">
        <f t="shared" si="499"/>
        <v>0</v>
      </c>
      <c r="CD1857" s="22">
        <f t="shared" si="500"/>
        <v>0</v>
      </c>
      <c r="CE1857" s="22">
        <f t="shared" si="501"/>
        <v>0</v>
      </c>
      <c r="CF1857" s="22">
        <f t="shared" si="502"/>
        <v>0</v>
      </c>
      <c r="CG1857" s="4"/>
    </row>
    <row r="1858" spans="1:85" customFormat="1" x14ac:dyDescent="0.3">
      <c r="A1858" s="21" t="s">
        <v>1921</v>
      </c>
      <c r="B1858" s="21">
        <v>109</v>
      </c>
      <c r="C1858" s="21">
        <v>2</v>
      </c>
      <c r="D1858" s="21">
        <v>1</v>
      </c>
      <c r="E1858" s="21" t="s">
        <v>2125</v>
      </c>
      <c r="F1858" s="21">
        <v>101</v>
      </c>
      <c r="G1858" s="21" t="s">
        <v>2286</v>
      </c>
      <c r="H1858" s="21">
        <v>1</v>
      </c>
      <c r="I1858" s="21" t="s">
        <v>2294</v>
      </c>
      <c r="J1858" s="21" t="s">
        <v>4078</v>
      </c>
      <c r="K1858" s="21" t="s">
        <v>5932</v>
      </c>
      <c r="L1858" s="21" t="s">
        <v>2093</v>
      </c>
      <c r="M1858" s="21"/>
      <c r="N1858" s="21"/>
      <c r="O1858" s="21" t="s">
        <v>10043</v>
      </c>
      <c r="P1858" s="21"/>
      <c r="Q1858" s="2"/>
      <c r="R1858" s="2"/>
      <c r="S1858" s="2"/>
      <c r="T1858" s="2"/>
      <c r="U1858" s="2"/>
      <c r="V1858" s="2"/>
      <c r="W1858" s="2"/>
      <c r="X1858" s="2"/>
      <c r="Y1858" s="2"/>
      <c r="Z1858" s="2"/>
      <c r="AA1858" s="2"/>
      <c r="AB1858" s="2"/>
      <c r="AC1858" s="2"/>
      <c r="AD1858" s="2"/>
      <c r="AE1858" s="2"/>
      <c r="AF1858" s="2"/>
      <c r="AG1858" s="2"/>
      <c r="AH1858" s="6"/>
      <c r="AI1858" s="6"/>
      <c r="AJ1858" s="6"/>
      <c r="AK1858" s="6" t="s">
        <v>11291</v>
      </c>
      <c r="AL1858" s="6"/>
      <c r="AM1858" s="6"/>
      <c r="AN1858" s="6"/>
      <c r="AO1858" s="6"/>
      <c r="AP1858" s="6"/>
      <c r="AQ1858" s="6"/>
      <c r="AR1858" s="6"/>
      <c r="AS1858" s="6"/>
      <c r="AT1858" s="6"/>
      <c r="AU1858" s="6"/>
      <c r="AV1858" s="6"/>
      <c r="AW1858" s="6"/>
      <c r="AX1858" s="6"/>
      <c r="AY1858" s="10"/>
      <c r="AZ1858" s="10"/>
      <c r="BA1858" s="10"/>
      <c r="BB1858" s="10"/>
      <c r="BC1858" s="10"/>
      <c r="BD1858" s="10"/>
      <c r="BE1858" s="10"/>
      <c r="BF1858" s="10"/>
      <c r="BG1858" s="10"/>
      <c r="BH1858" s="10"/>
      <c r="BI1858" s="10"/>
      <c r="BJ1858" s="10"/>
      <c r="BK1858" s="10"/>
      <c r="BL1858" s="10"/>
      <c r="BM1858" s="10"/>
      <c r="BN1858" s="10"/>
      <c r="BO1858" s="10"/>
      <c r="BP1858" s="12">
        <f t="shared" si="486"/>
        <v>0</v>
      </c>
      <c r="BQ1858" s="12">
        <f t="shared" si="487"/>
        <v>0</v>
      </c>
      <c r="BR1858" s="12">
        <f t="shared" si="488"/>
        <v>0</v>
      </c>
      <c r="BS1858" s="12">
        <f t="shared" si="489"/>
        <v>1</v>
      </c>
      <c r="BT1858" s="12">
        <f t="shared" si="490"/>
        <v>0</v>
      </c>
      <c r="BU1858" s="12">
        <f t="shared" si="491"/>
        <v>0</v>
      </c>
      <c r="BV1858" s="12">
        <f t="shared" si="492"/>
        <v>0</v>
      </c>
      <c r="BW1858" s="12">
        <f t="shared" si="493"/>
        <v>0</v>
      </c>
      <c r="BX1858" s="12">
        <f t="shared" si="494"/>
        <v>0</v>
      </c>
      <c r="BY1858" s="12">
        <f t="shared" si="495"/>
        <v>0</v>
      </c>
      <c r="BZ1858" s="12">
        <f t="shared" si="496"/>
        <v>0</v>
      </c>
      <c r="CA1858" s="12">
        <f t="shared" si="497"/>
        <v>0</v>
      </c>
      <c r="CB1858" s="12">
        <f t="shared" si="498"/>
        <v>0</v>
      </c>
      <c r="CC1858" s="12">
        <f t="shared" si="499"/>
        <v>0</v>
      </c>
      <c r="CD1858" s="12">
        <f t="shared" si="500"/>
        <v>0</v>
      </c>
      <c r="CE1858" s="12">
        <f t="shared" si="501"/>
        <v>0</v>
      </c>
      <c r="CF1858" s="12">
        <f t="shared" si="502"/>
        <v>0</v>
      </c>
      <c r="CG1858" s="4"/>
    </row>
    <row r="1859" spans="1:85" customFormat="1" x14ac:dyDescent="0.3">
      <c r="A1859" s="20" t="s">
        <v>1922</v>
      </c>
      <c r="B1859" s="20">
        <v>109</v>
      </c>
      <c r="C1859" s="20">
        <v>2</v>
      </c>
      <c r="D1859" s="20">
        <v>1</v>
      </c>
      <c r="E1859" s="20" t="s">
        <v>2125</v>
      </c>
      <c r="F1859" s="20">
        <v>101</v>
      </c>
      <c r="G1859" s="20" t="s">
        <v>2286</v>
      </c>
      <c r="H1859" s="20">
        <v>1</v>
      </c>
      <c r="I1859" s="20" t="s">
        <v>2294</v>
      </c>
      <c r="J1859" s="20" t="s">
        <v>4079</v>
      </c>
      <c r="K1859" s="20" t="s">
        <v>5933</v>
      </c>
      <c r="L1859" s="20"/>
      <c r="M1859" s="20" t="s">
        <v>7407</v>
      </c>
      <c r="N1859" s="20" t="s">
        <v>8466</v>
      </c>
      <c r="O1859" s="20" t="s">
        <v>10044</v>
      </c>
      <c r="P1859" s="20"/>
      <c r="Q1859" s="3"/>
      <c r="R1859" s="3"/>
      <c r="S1859" s="3" t="s">
        <v>10559</v>
      </c>
      <c r="T1859" s="3" t="s">
        <v>10634</v>
      </c>
      <c r="U1859" s="3"/>
      <c r="V1859" s="3"/>
      <c r="W1859" s="3"/>
      <c r="X1859" s="3" t="s">
        <v>10640</v>
      </c>
      <c r="Y1859" s="3"/>
      <c r="Z1859" s="3"/>
      <c r="AA1859" s="3"/>
      <c r="AB1859" s="3"/>
      <c r="AC1859" s="3"/>
      <c r="AD1859" s="3"/>
      <c r="AE1859" s="3"/>
      <c r="AF1859" s="3"/>
      <c r="AG1859" s="3"/>
      <c r="AH1859" s="7"/>
      <c r="AI1859" s="7"/>
      <c r="AJ1859" s="7"/>
      <c r="AK1859" s="7" t="s">
        <v>12001</v>
      </c>
      <c r="AL1859" s="7"/>
      <c r="AM1859" s="7"/>
      <c r="AN1859" s="7"/>
      <c r="AO1859" s="7"/>
      <c r="AP1859" s="7"/>
      <c r="AQ1859" s="7"/>
      <c r="AR1859" s="7"/>
      <c r="AS1859" s="7"/>
      <c r="AT1859" s="7"/>
      <c r="AU1859" s="7"/>
      <c r="AV1859" s="7"/>
      <c r="AW1859" s="7"/>
      <c r="AX1859" s="7"/>
      <c r="AY1859" s="9"/>
      <c r="AZ1859" s="9"/>
      <c r="BA1859" s="9"/>
      <c r="BB1859" s="9"/>
      <c r="BC1859" s="9"/>
      <c r="BD1859" s="9"/>
      <c r="BE1859" s="9"/>
      <c r="BF1859" s="9"/>
      <c r="BG1859" s="9"/>
      <c r="BH1859" s="9"/>
      <c r="BI1859" s="9"/>
      <c r="BJ1859" s="9"/>
      <c r="BK1859" s="9"/>
      <c r="BL1859" s="9"/>
      <c r="BM1859" s="9"/>
      <c r="BN1859" s="9"/>
      <c r="BO1859" s="9"/>
      <c r="BP1859" s="22">
        <f t="shared" ref="BP1859:BP1922" si="503">COUNTA(Q1859,AH1859,AY1859)</f>
        <v>0</v>
      </c>
      <c r="BQ1859" s="22">
        <f t="shared" ref="BQ1859:BQ1922" si="504">COUNTA(R1859,AI1859,AZ1859)</f>
        <v>0</v>
      </c>
      <c r="BR1859" s="22">
        <f t="shared" ref="BR1859:BR1922" si="505">COUNTA(S1859,AJ1859,BA1859)</f>
        <v>1</v>
      </c>
      <c r="BS1859" s="22">
        <f t="shared" ref="BS1859:BS1922" si="506">COUNTA(T1859,AK1859,BB1859)</f>
        <v>2</v>
      </c>
      <c r="BT1859" s="22">
        <f t="shared" ref="BT1859:BT1922" si="507">COUNTA(U1859,AL1859,BC1859)</f>
        <v>0</v>
      </c>
      <c r="BU1859" s="22">
        <f t="shared" ref="BU1859:BU1922" si="508">COUNTA(V1859,AM1859,BD1859)</f>
        <v>0</v>
      </c>
      <c r="BV1859" s="22">
        <f t="shared" ref="BV1859:BV1922" si="509">COUNTA(W1859,AN1859,BE1859)</f>
        <v>0</v>
      </c>
      <c r="BW1859" s="22">
        <f t="shared" ref="BW1859:BW1922" si="510">COUNTA(X1859,AO1859,BF1859)</f>
        <v>1</v>
      </c>
      <c r="BX1859" s="22">
        <f t="shared" ref="BX1859:BX1922" si="511">COUNTA(Y1859,AP1859,BG1859)</f>
        <v>0</v>
      </c>
      <c r="BY1859" s="22">
        <f t="shared" ref="BY1859:BY1922" si="512">COUNTA(Z1859,AQ1859,BH1859)</f>
        <v>0</v>
      </c>
      <c r="BZ1859" s="22">
        <f t="shared" ref="BZ1859:BZ1922" si="513">COUNTA(AA1859,AR1859,BI1859)</f>
        <v>0</v>
      </c>
      <c r="CA1859" s="22">
        <f t="shared" ref="CA1859:CA1922" si="514">COUNTA(AB1859,AS1859,BJ1859)</f>
        <v>0</v>
      </c>
      <c r="CB1859" s="22">
        <f t="shared" ref="CB1859:CB1922" si="515">COUNTA(AC1859,AT1859,BK1859)</f>
        <v>0</v>
      </c>
      <c r="CC1859" s="22">
        <f t="shared" ref="CC1859:CC1922" si="516">COUNTA(AD1859,AU1859,BL1859)</f>
        <v>0</v>
      </c>
      <c r="CD1859" s="22">
        <f t="shared" ref="CD1859:CD1922" si="517">COUNTA(AE1859,AV1859,BM1859)</f>
        <v>0</v>
      </c>
      <c r="CE1859" s="22">
        <f t="shared" ref="CE1859:CE1922" si="518">COUNTA(AF1859,AW1859,BN1859)</f>
        <v>0</v>
      </c>
      <c r="CF1859" s="22">
        <f t="shared" ref="CF1859:CF1922" si="519">COUNTA(AG1859,AX1859,BO1859)</f>
        <v>0</v>
      </c>
      <c r="CG1859" s="4"/>
    </row>
    <row r="1860" spans="1:85" customFormat="1" x14ac:dyDescent="0.3">
      <c r="A1860" s="21" t="s">
        <v>1923</v>
      </c>
      <c r="B1860" s="21">
        <v>109</v>
      </c>
      <c r="C1860" s="21">
        <v>2</v>
      </c>
      <c r="D1860" s="21">
        <v>1</v>
      </c>
      <c r="E1860" s="21" t="s">
        <v>2125</v>
      </c>
      <c r="F1860" s="21">
        <v>101</v>
      </c>
      <c r="G1860" s="21" t="s">
        <v>2286</v>
      </c>
      <c r="H1860" s="21">
        <v>1</v>
      </c>
      <c r="I1860" s="21" t="s">
        <v>2294</v>
      </c>
      <c r="J1860" s="21" t="s">
        <v>4080</v>
      </c>
      <c r="K1860" s="21" t="s">
        <v>5934</v>
      </c>
      <c r="L1860" s="21" t="s">
        <v>2093</v>
      </c>
      <c r="M1860" s="21"/>
      <c r="N1860" s="21"/>
      <c r="O1860" s="21" t="s">
        <v>10045</v>
      </c>
      <c r="P1860" s="21"/>
      <c r="Q1860" s="2"/>
      <c r="R1860" s="2"/>
      <c r="S1860" s="2"/>
      <c r="T1860" s="2"/>
      <c r="U1860" s="2"/>
      <c r="V1860" s="2"/>
      <c r="W1860" s="2"/>
      <c r="X1860" s="2"/>
      <c r="Y1860" s="2"/>
      <c r="Z1860" s="2"/>
      <c r="AA1860" s="2"/>
      <c r="AB1860" s="2"/>
      <c r="AC1860" s="2"/>
      <c r="AD1860" s="2"/>
      <c r="AE1860" s="2"/>
      <c r="AF1860" s="2"/>
      <c r="AG1860" s="2"/>
      <c r="AH1860" s="6"/>
      <c r="AI1860" s="6"/>
      <c r="AJ1860" s="6"/>
      <c r="AK1860" s="6" t="s">
        <v>11445</v>
      </c>
      <c r="AL1860" s="6"/>
      <c r="AM1860" s="6"/>
      <c r="AN1860" s="6"/>
      <c r="AO1860" s="6"/>
      <c r="AP1860" s="6"/>
      <c r="AQ1860" s="6"/>
      <c r="AR1860" s="6"/>
      <c r="AS1860" s="6"/>
      <c r="AT1860" s="6"/>
      <c r="AU1860" s="6"/>
      <c r="AV1860" s="6"/>
      <c r="AW1860" s="6"/>
      <c r="AX1860" s="6"/>
      <c r="AY1860" s="10"/>
      <c r="AZ1860" s="10"/>
      <c r="BA1860" s="10"/>
      <c r="BB1860" s="10"/>
      <c r="BC1860" s="10"/>
      <c r="BD1860" s="10"/>
      <c r="BE1860" s="10"/>
      <c r="BF1860" s="10"/>
      <c r="BG1860" s="10"/>
      <c r="BH1860" s="10"/>
      <c r="BI1860" s="10"/>
      <c r="BJ1860" s="10"/>
      <c r="BK1860" s="10"/>
      <c r="BL1860" s="10"/>
      <c r="BM1860" s="10"/>
      <c r="BN1860" s="10"/>
      <c r="BO1860" s="10"/>
      <c r="BP1860" s="12">
        <f t="shared" si="503"/>
        <v>0</v>
      </c>
      <c r="BQ1860" s="12">
        <f t="shared" si="504"/>
        <v>0</v>
      </c>
      <c r="BR1860" s="12">
        <f t="shared" si="505"/>
        <v>0</v>
      </c>
      <c r="BS1860" s="12">
        <f t="shared" si="506"/>
        <v>1</v>
      </c>
      <c r="BT1860" s="12">
        <f t="shared" si="507"/>
        <v>0</v>
      </c>
      <c r="BU1860" s="12">
        <f t="shared" si="508"/>
        <v>0</v>
      </c>
      <c r="BV1860" s="12">
        <f t="shared" si="509"/>
        <v>0</v>
      </c>
      <c r="BW1860" s="12">
        <f t="shared" si="510"/>
        <v>0</v>
      </c>
      <c r="BX1860" s="12">
        <f t="shared" si="511"/>
        <v>0</v>
      </c>
      <c r="BY1860" s="12">
        <f t="shared" si="512"/>
        <v>0</v>
      </c>
      <c r="BZ1860" s="12">
        <f t="shared" si="513"/>
        <v>0</v>
      </c>
      <c r="CA1860" s="12">
        <f t="shared" si="514"/>
        <v>0</v>
      </c>
      <c r="CB1860" s="12">
        <f t="shared" si="515"/>
        <v>0</v>
      </c>
      <c r="CC1860" s="12">
        <f t="shared" si="516"/>
        <v>0</v>
      </c>
      <c r="CD1860" s="12">
        <f t="shared" si="517"/>
        <v>0</v>
      </c>
      <c r="CE1860" s="12">
        <f t="shared" si="518"/>
        <v>0</v>
      </c>
      <c r="CF1860" s="12">
        <f t="shared" si="519"/>
        <v>0</v>
      </c>
      <c r="CG1860" s="4"/>
    </row>
    <row r="1861" spans="1:85" customFormat="1" x14ac:dyDescent="0.3">
      <c r="A1861" s="20" t="s">
        <v>1924</v>
      </c>
      <c r="B1861" s="20">
        <v>109</v>
      </c>
      <c r="C1861" s="20">
        <v>2</v>
      </c>
      <c r="D1861" s="20">
        <v>1</v>
      </c>
      <c r="E1861" s="20" t="s">
        <v>2125</v>
      </c>
      <c r="F1861" s="20">
        <v>101</v>
      </c>
      <c r="G1861" s="20" t="s">
        <v>2286</v>
      </c>
      <c r="H1861" s="20">
        <v>1</v>
      </c>
      <c r="I1861" s="20" t="s">
        <v>2294</v>
      </c>
      <c r="J1861" s="20" t="s">
        <v>4081</v>
      </c>
      <c r="K1861" s="20" t="s">
        <v>5935</v>
      </c>
      <c r="L1861" s="20" t="s">
        <v>2093</v>
      </c>
      <c r="M1861" s="20"/>
      <c r="N1861" s="20"/>
      <c r="O1861" s="20" t="s">
        <v>10045</v>
      </c>
      <c r="P1861" s="20"/>
      <c r="Q1861" s="3"/>
      <c r="R1861" s="3"/>
      <c r="S1861" s="3"/>
      <c r="T1861" s="3"/>
      <c r="U1861" s="3"/>
      <c r="V1861" s="3"/>
      <c r="W1861" s="3"/>
      <c r="X1861" s="3"/>
      <c r="Y1861" s="3"/>
      <c r="Z1861" s="3"/>
      <c r="AA1861" s="3"/>
      <c r="AB1861" s="3"/>
      <c r="AC1861" s="3"/>
      <c r="AD1861" s="3"/>
      <c r="AE1861" s="3"/>
      <c r="AF1861" s="3"/>
      <c r="AG1861" s="3"/>
      <c r="AH1861" s="7"/>
      <c r="AI1861" s="7"/>
      <c r="AJ1861" s="7"/>
      <c r="AK1861" s="7" t="s">
        <v>11445</v>
      </c>
      <c r="AL1861" s="7"/>
      <c r="AM1861" s="7"/>
      <c r="AN1861" s="7"/>
      <c r="AO1861" s="7"/>
      <c r="AP1861" s="7"/>
      <c r="AQ1861" s="7"/>
      <c r="AR1861" s="7"/>
      <c r="AS1861" s="7"/>
      <c r="AT1861" s="7"/>
      <c r="AU1861" s="7"/>
      <c r="AV1861" s="7"/>
      <c r="AW1861" s="7"/>
      <c r="AX1861" s="7"/>
      <c r="AY1861" s="9"/>
      <c r="AZ1861" s="9"/>
      <c r="BA1861" s="9"/>
      <c r="BB1861" s="9"/>
      <c r="BC1861" s="9"/>
      <c r="BD1861" s="9"/>
      <c r="BE1861" s="9"/>
      <c r="BF1861" s="9"/>
      <c r="BG1861" s="9"/>
      <c r="BH1861" s="9"/>
      <c r="BI1861" s="9"/>
      <c r="BJ1861" s="9"/>
      <c r="BK1861" s="9"/>
      <c r="BL1861" s="9"/>
      <c r="BM1861" s="9"/>
      <c r="BN1861" s="9"/>
      <c r="BO1861" s="9"/>
      <c r="BP1861" s="22">
        <f t="shared" si="503"/>
        <v>0</v>
      </c>
      <c r="BQ1861" s="22">
        <f t="shared" si="504"/>
        <v>0</v>
      </c>
      <c r="BR1861" s="22">
        <f t="shared" si="505"/>
        <v>0</v>
      </c>
      <c r="BS1861" s="22">
        <f t="shared" si="506"/>
        <v>1</v>
      </c>
      <c r="BT1861" s="22">
        <f t="shared" si="507"/>
        <v>0</v>
      </c>
      <c r="BU1861" s="22">
        <f t="shared" si="508"/>
        <v>0</v>
      </c>
      <c r="BV1861" s="22">
        <f t="shared" si="509"/>
        <v>0</v>
      </c>
      <c r="BW1861" s="22">
        <f t="shared" si="510"/>
        <v>0</v>
      </c>
      <c r="BX1861" s="22">
        <f t="shared" si="511"/>
        <v>0</v>
      </c>
      <c r="BY1861" s="22">
        <f t="shared" si="512"/>
        <v>0</v>
      </c>
      <c r="BZ1861" s="22">
        <f t="shared" si="513"/>
        <v>0</v>
      </c>
      <c r="CA1861" s="22">
        <f t="shared" si="514"/>
        <v>0</v>
      </c>
      <c r="CB1861" s="22">
        <f t="shared" si="515"/>
        <v>0</v>
      </c>
      <c r="CC1861" s="22">
        <f t="shared" si="516"/>
        <v>0</v>
      </c>
      <c r="CD1861" s="22">
        <f t="shared" si="517"/>
        <v>0</v>
      </c>
      <c r="CE1861" s="22">
        <f t="shared" si="518"/>
        <v>0</v>
      </c>
      <c r="CF1861" s="22">
        <f t="shared" si="519"/>
        <v>0</v>
      </c>
      <c r="CG1861" s="4"/>
    </row>
    <row r="1862" spans="1:85" customFormat="1" x14ac:dyDescent="0.3">
      <c r="A1862" s="21" t="s">
        <v>1925</v>
      </c>
      <c r="B1862" s="21">
        <v>109</v>
      </c>
      <c r="C1862" s="21">
        <v>2</v>
      </c>
      <c r="D1862" s="21">
        <v>1</v>
      </c>
      <c r="E1862" s="21" t="s">
        <v>2125</v>
      </c>
      <c r="F1862" s="21">
        <v>101</v>
      </c>
      <c r="G1862" s="21" t="s">
        <v>2286</v>
      </c>
      <c r="H1862" s="21">
        <v>1</v>
      </c>
      <c r="I1862" s="21" t="s">
        <v>2294</v>
      </c>
      <c r="J1862" s="21" t="s">
        <v>4082</v>
      </c>
      <c r="K1862" s="21" t="s">
        <v>5936</v>
      </c>
      <c r="L1862" s="21" t="s">
        <v>2093</v>
      </c>
      <c r="M1862" s="21"/>
      <c r="N1862" s="21"/>
      <c r="O1862" s="21" t="s">
        <v>10045</v>
      </c>
      <c r="P1862" s="21"/>
      <c r="Q1862" s="2"/>
      <c r="R1862" s="2"/>
      <c r="S1862" s="2"/>
      <c r="T1862" s="2"/>
      <c r="U1862" s="2"/>
      <c r="V1862" s="2"/>
      <c r="W1862" s="2"/>
      <c r="X1862" s="2"/>
      <c r="Y1862" s="2"/>
      <c r="Z1862" s="2"/>
      <c r="AA1862" s="2"/>
      <c r="AB1862" s="2"/>
      <c r="AC1862" s="2"/>
      <c r="AD1862" s="2"/>
      <c r="AE1862" s="2"/>
      <c r="AF1862" s="2"/>
      <c r="AG1862" s="2"/>
      <c r="AH1862" s="6"/>
      <c r="AI1862" s="6"/>
      <c r="AJ1862" s="6"/>
      <c r="AK1862" s="6" t="s">
        <v>11445</v>
      </c>
      <c r="AL1862" s="6"/>
      <c r="AM1862" s="6"/>
      <c r="AN1862" s="6"/>
      <c r="AO1862" s="6"/>
      <c r="AP1862" s="6"/>
      <c r="AQ1862" s="6"/>
      <c r="AR1862" s="6"/>
      <c r="AS1862" s="6"/>
      <c r="AT1862" s="6"/>
      <c r="AU1862" s="6"/>
      <c r="AV1862" s="6"/>
      <c r="AW1862" s="6"/>
      <c r="AX1862" s="6"/>
      <c r="AY1862" s="10"/>
      <c r="AZ1862" s="10"/>
      <c r="BA1862" s="10"/>
      <c r="BB1862" s="10"/>
      <c r="BC1862" s="10"/>
      <c r="BD1862" s="10"/>
      <c r="BE1862" s="10"/>
      <c r="BF1862" s="10"/>
      <c r="BG1862" s="10"/>
      <c r="BH1862" s="10"/>
      <c r="BI1862" s="10"/>
      <c r="BJ1862" s="10"/>
      <c r="BK1862" s="10"/>
      <c r="BL1862" s="10"/>
      <c r="BM1862" s="10"/>
      <c r="BN1862" s="10"/>
      <c r="BO1862" s="10"/>
      <c r="BP1862" s="12">
        <f t="shared" si="503"/>
        <v>0</v>
      </c>
      <c r="BQ1862" s="12">
        <f t="shared" si="504"/>
        <v>0</v>
      </c>
      <c r="BR1862" s="12">
        <f t="shared" si="505"/>
        <v>0</v>
      </c>
      <c r="BS1862" s="12">
        <f t="shared" si="506"/>
        <v>1</v>
      </c>
      <c r="BT1862" s="12">
        <f t="shared" si="507"/>
        <v>0</v>
      </c>
      <c r="BU1862" s="12">
        <f t="shared" si="508"/>
        <v>0</v>
      </c>
      <c r="BV1862" s="12">
        <f t="shared" si="509"/>
        <v>0</v>
      </c>
      <c r="BW1862" s="12">
        <f t="shared" si="510"/>
        <v>0</v>
      </c>
      <c r="BX1862" s="12">
        <f t="shared" si="511"/>
        <v>0</v>
      </c>
      <c r="BY1862" s="12">
        <f t="shared" si="512"/>
        <v>0</v>
      </c>
      <c r="BZ1862" s="12">
        <f t="shared" si="513"/>
        <v>0</v>
      </c>
      <c r="CA1862" s="12">
        <f t="shared" si="514"/>
        <v>0</v>
      </c>
      <c r="CB1862" s="12">
        <f t="shared" si="515"/>
        <v>0</v>
      </c>
      <c r="CC1862" s="12">
        <f t="shared" si="516"/>
        <v>0</v>
      </c>
      <c r="CD1862" s="12">
        <f t="shared" si="517"/>
        <v>0</v>
      </c>
      <c r="CE1862" s="12">
        <f t="shared" si="518"/>
        <v>0</v>
      </c>
      <c r="CF1862" s="12">
        <f t="shared" si="519"/>
        <v>0</v>
      </c>
      <c r="CG1862" s="4"/>
    </row>
    <row r="1863" spans="1:85" customFormat="1" x14ac:dyDescent="0.3">
      <c r="A1863" s="20" t="s">
        <v>1926</v>
      </c>
      <c r="B1863" s="20">
        <v>109</v>
      </c>
      <c r="C1863" s="20">
        <v>2</v>
      </c>
      <c r="D1863" s="20">
        <v>1</v>
      </c>
      <c r="E1863" s="20" t="s">
        <v>2125</v>
      </c>
      <c r="F1863" s="20">
        <v>101</v>
      </c>
      <c r="G1863" s="20" t="s">
        <v>2286</v>
      </c>
      <c r="H1863" s="20">
        <v>1</v>
      </c>
      <c r="I1863" s="20" t="s">
        <v>2294</v>
      </c>
      <c r="J1863" s="20" t="s">
        <v>4083</v>
      </c>
      <c r="K1863" s="20" t="s">
        <v>5937</v>
      </c>
      <c r="L1863" s="20" t="s">
        <v>2093</v>
      </c>
      <c r="M1863" s="20"/>
      <c r="N1863" s="20"/>
      <c r="O1863" s="20" t="s">
        <v>10045</v>
      </c>
      <c r="P1863" s="20"/>
      <c r="Q1863" s="3"/>
      <c r="R1863" s="3"/>
      <c r="S1863" s="3"/>
      <c r="T1863" s="3"/>
      <c r="U1863" s="3"/>
      <c r="V1863" s="3"/>
      <c r="W1863" s="3"/>
      <c r="X1863" s="3"/>
      <c r="Y1863" s="3"/>
      <c r="Z1863" s="3"/>
      <c r="AA1863" s="3"/>
      <c r="AB1863" s="3"/>
      <c r="AC1863" s="3"/>
      <c r="AD1863" s="3"/>
      <c r="AE1863" s="3"/>
      <c r="AF1863" s="3"/>
      <c r="AG1863" s="3"/>
      <c r="AH1863" s="7"/>
      <c r="AI1863" s="7"/>
      <c r="AJ1863" s="7"/>
      <c r="AK1863" s="7" t="s">
        <v>11445</v>
      </c>
      <c r="AL1863" s="7"/>
      <c r="AM1863" s="7"/>
      <c r="AN1863" s="7"/>
      <c r="AO1863" s="7"/>
      <c r="AP1863" s="7"/>
      <c r="AQ1863" s="7"/>
      <c r="AR1863" s="7"/>
      <c r="AS1863" s="7"/>
      <c r="AT1863" s="7"/>
      <c r="AU1863" s="7"/>
      <c r="AV1863" s="7"/>
      <c r="AW1863" s="7"/>
      <c r="AX1863" s="7"/>
      <c r="AY1863" s="9"/>
      <c r="AZ1863" s="9"/>
      <c r="BA1863" s="9"/>
      <c r="BB1863" s="9"/>
      <c r="BC1863" s="9"/>
      <c r="BD1863" s="9"/>
      <c r="BE1863" s="9"/>
      <c r="BF1863" s="9"/>
      <c r="BG1863" s="9"/>
      <c r="BH1863" s="9"/>
      <c r="BI1863" s="9"/>
      <c r="BJ1863" s="9"/>
      <c r="BK1863" s="9"/>
      <c r="BL1863" s="9"/>
      <c r="BM1863" s="9"/>
      <c r="BN1863" s="9"/>
      <c r="BO1863" s="9"/>
      <c r="BP1863" s="22">
        <f t="shared" si="503"/>
        <v>0</v>
      </c>
      <c r="BQ1863" s="22">
        <f t="shared" si="504"/>
        <v>0</v>
      </c>
      <c r="BR1863" s="22">
        <f t="shared" si="505"/>
        <v>0</v>
      </c>
      <c r="BS1863" s="22">
        <f t="shared" si="506"/>
        <v>1</v>
      </c>
      <c r="BT1863" s="22">
        <f t="shared" si="507"/>
        <v>0</v>
      </c>
      <c r="BU1863" s="22">
        <f t="shared" si="508"/>
        <v>0</v>
      </c>
      <c r="BV1863" s="22">
        <f t="shared" si="509"/>
        <v>0</v>
      </c>
      <c r="BW1863" s="22">
        <f t="shared" si="510"/>
        <v>0</v>
      </c>
      <c r="BX1863" s="22">
        <f t="shared" si="511"/>
        <v>0</v>
      </c>
      <c r="BY1863" s="22">
        <f t="shared" si="512"/>
        <v>0</v>
      </c>
      <c r="BZ1863" s="22">
        <f t="shared" si="513"/>
        <v>0</v>
      </c>
      <c r="CA1863" s="22">
        <f t="shared" si="514"/>
        <v>0</v>
      </c>
      <c r="CB1863" s="22">
        <f t="shared" si="515"/>
        <v>0</v>
      </c>
      <c r="CC1863" s="22">
        <f t="shared" si="516"/>
        <v>0</v>
      </c>
      <c r="CD1863" s="22">
        <f t="shared" si="517"/>
        <v>0</v>
      </c>
      <c r="CE1863" s="22">
        <f t="shared" si="518"/>
        <v>0</v>
      </c>
      <c r="CF1863" s="22">
        <f t="shared" si="519"/>
        <v>0</v>
      </c>
      <c r="CG1863" s="4"/>
    </row>
    <row r="1864" spans="1:85" customFormat="1" x14ac:dyDescent="0.3">
      <c r="A1864" s="21" t="s">
        <v>1927</v>
      </c>
      <c r="B1864" s="21">
        <v>109</v>
      </c>
      <c r="C1864" s="21">
        <v>2</v>
      </c>
      <c r="D1864" s="21">
        <v>1</v>
      </c>
      <c r="E1864" s="21" t="s">
        <v>2125</v>
      </c>
      <c r="F1864" s="21">
        <v>101</v>
      </c>
      <c r="G1864" s="21" t="s">
        <v>2286</v>
      </c>
      <c r="H1864" s="21">
        <v>1</v>
      </c>
      <c r="I1864" s="21" t="s">
        <v>2294</v>
      </c>
      <c r="J1864" s="21" t="s">
        <v>4084</v>
      </c>
      <c r="K1864" s="21" t="s">
        <v>5938</v>
      </c>
      <c r="L1864" s="21" t="s">
        <v>2093</v>
      </c>
      <c r="M1864" s="21" t="s">
        <v>7408</v>
      </c>
      <c r="N1864" s="21" t="s">
        <v>8467</v>
      </c>
      <c r="O1864" s="21" t="s">
        <v>10046</v>
      </c>
      <c r="P1864" s="21"/>
      <c r="Q1864" s="2"/>
      <c r="R1864" s="2"/>
      <c r="S1864" s="2" t="s">
        <v>10544</v>
      </c>
      <c r="T1864" s="2"/>
      <c r="U1864" s="2"/>
      <c r="V1864" s="2"/>
      <c r="W1864" s="2"/>
      <c r="X1864" s="2" t="s">
        <v>10732</v>
      </c>
      <c r="Y1864" s="2"/>
      <c r="Z1864" s="2" t="s">
        <v>10797</v>
      </c>
      <c r="AA1864" s="2" t="s">
        <v>10826</v>
      </c>
      <c r="AB1864" s="2"/>
      <c r="AC1864" s="2" t="s">
        <v>10865</v>
      </c>
      <c r="AD1864" s="2"/>
      <c r="AE1864" s="2"/>
      <c r="AF1864" s="2" t="s">
        <v>10797</v>
      </c>
      <c r="AG1864" s="2"/>
      <c r="AH1864" s="6"/>
      <c r="AI1864" s="6"/>
      <c r="AJ1864" s="6" t="s">
        <v>11119</v>
      </c>
      <c r="AK1864" s="6" t="s">
        <v>12002</v>
      </c>
      <c r="AL1864" s="6"/>
      <c r="AM1864" s="6"/>
      <c r="AN1864" s="6"/>
      <c r="AO1864" s="6"/>
      <c r="AP1864" s="6"/>
      <c r="AQ1864" s="6"/>
      <c r="AR1864" s="6"/>
      <c r="AS1864" s="6"/>
      <c r="AT1864" s="6"/>
      <c r="AU1864" s="6"/>
      <c r="AV1864" s="6"/>
      <c r="AW1864" s="6"/>
      <c r="AX1864" s="6" t="s">
        <v>12380</v>
      </c>
      <c r="AY1864" s="10"/>
      <c r="AZ1864" s="10"/>
      <c r="BA1864" s="10" t="s">
        <v>12522</v>
      </c>
      <c r="BB1864" s="10"/>
      <c r="BC1864" s="10"/>
      <c r="BD1864" s="10"/>
      <c r="BE1864" s="10"/>
      <c r="BF1864" s="10"/>
      <c r="BG1864" s="10"/>
      <c r="BH1864" s="10" t="s">
        <v>10797</v>
      </c>
      <c r="BI1864" s="10" t="s">
        <v>10826</v>
      </c>
      <c r="BJ1864" s="10"/>
      <c r="BK1864" s="10"/>
      <c r="BL1864" s="10"/>
      <c r="BM1864" s="10"/>
      <c r="BN1864" s="10"/>
      <c r="BO1864" s="10"/>
      <c r="BP1864" s="12">
        <f t="shared" si="503"/>
        <v>0</v>
      </c>
      <c r="BQ1864" s="12">
        <f t="shared" si="504"/>
        <v>0</v>
      </c>
      <c r="BR1864" s="12">
        <f t="shared" si="505"/>
        <v>3</v>
      </c>
      <c r="BS1864" s="12">
        <f t="shared" si="506"/>
        <v>1</v>
      </c>
      <c r="BT1864" s="12">
        <f t="shared" si="507"/>
        <v>0</v>
      </c>
      <c r="BU1864" s="12">
        <f t="shared" si="508"/>
        <v>0</v>
      </c>
      <c r="BV1864" s="12">
        <f t="shared" si="509"/>
        <v>0</v>
      </c>
      <c r="BW1864" s="12">
        <f t="shared" si="510"/>
        <v>1</v>
      </c>
      <c r="BX1864" s="12">
        <f t="shared" si="511"/>
        <v>0</v>
      </c>
      <c r="BY1864" s="12">
        <f t="shared" si="512"/>
        <v>2</v>
      </c>
      <c r="BZ1864" s="12">
        <f t="shared" si="513"/>
        <v>2</v>
      </c>
      <c r="CA1864" s="12">
        <f t="shared" si="514"/>
        <v>0</v>
      </c>
      <c r="CB1864" s="12">
        <f t="shared" si="515"/>
        <v>1</v>
      </c>
      <c r="CC1864" s="12">
        <f t="shared" si="516"/>
        <v>0</v>
      </c>
      <c r="CD1864" s="12">
        <f t="shared" si="517"/>
        <v>0</v>
      </c>
      <c r="CE1864" s="12">
        <f t="shared" si="518"/>
        <v>1</v>
      </c>
      <c r="CF1864" s="12">
        <f t="shared" si="519"/>
        <v>1</v>
      </c>
      <c r="CG1864" s="4"/>
    </row>
    <row r="1865" spans="1:85" customFormat="1" x14ac:dyDescent="0.3">
      <c r="A1865" s="20" t="s">
        <v>1928</v>
      </c>
      <c r="B1865" s="20">
        <v>109</v>
      </c>
      <c r="C1865" s="20">
        <v>2</v>
      </c>
      <c r="D1865" s="20">
        <v>1</v>
      </c>
      <c r="E1865" s="20" t="s">
        <v>2125</v>
      </c>
      <c r="F1865" s="20">
        <v>101</v>
      </c>
      <c r="G1865" s="20" t="s">
        <v>2286</v>
      </c>
      <c r="H1865" s="20">
        <v>1</v>
      </c>
      <c r="I1865" s="20" t="s">
        <v>2294</v>
      </c>
      <c r="J1865" s="20" t="s">
        <v>4085</v>
      </c>
      <c r="K1865" s="20" t="s">
        <v>5939</v>
      </c>
      <c r="L1865" s="20"/>
      <c r="M1865" s="20" t="s">
        <v>7409</v>
      </c>
      <c r="N1865" s="20" t="s">
        <v>8468</v>
      </c>
      <c r="O1865" s="20" t="s">
        <v>10047</v>
      </c>
      <c r="P1865" s="20"/>
      <c r="Q1865" s="3"/>
      <c r="R1865" s="3"/>
      <c r="S1865" s="3"/>
      <c r="T1865" s="3"/>
      <c r="U1865" s="3"/>
      <c r="V1865" s="3"/>
      <c r="W1865" s="3"/>
      <c r="X1865" s="3" t="s">
        <v>10773</v>
      </c>
      <c r="Y1865" s="3"/>
      <c r="Z1865" s="3"/>
      <c r="AA1865" s="3"/>
      <c r="AB1865" s="3" t="s">
        <v>10860</v>
      </c>
      <c r="AC1865" s="3"/>
      <c r="AD1865" s="3"/>
      <c r="AE1865" s="3"/>
      <c r="AF1865" s="3"/>
      <c r="AG1865" s="3"/>
      <c r="AH1865" s="7"/>
      <c r="AI1865" s="7"/>
      <c r="AJ1865" s="7" t="s">
        <v>11079</v>
      </c>
      <c r="AK1865" s="7" t="s">
        <v>12003</v>
      </c>
      <c r="AL1865" s="7"/>
      <c r="AM1865" s="7"/>
      <c r="AN1865" s="7"/>
      <c r="AO1865" s="7"/>
      <c r="AP1865" s="7"/>
      <c r="AQ1865" s="7" t="s">
        <v>12241</v>
      </c>
      <c r="AR1865" s="7"/>
      <c r="AS1865" s="7"/>
      <c r="AT1865" s="7"/>
      <c r="AU1865" s="7"/>
      <c r="AV1865" s="7"/>
      <c r="AW1865" s="7"/>
      <c r="AX1865" s="7"/>
      <c r="AY1865" s="9"/>
      <c r="AZ1865" s="9"/>
      <c r="BA1865" s="9" t="s">
        <v>12523</v>
      </c>
      <c r="BB1865" s="9"/>
      <c r="BC1865" s="9"/>
      <c r="BD1865" s="9"/>
      <c r="BE1865" s="9"/>
      <c r="BF1865" s="9"/>
      <c r="BG1865" s="9"/>
      <c r="BH1865" s="9"/>
      <c r="BI1865" s="9"/>
      <c r="BJ1865" s="9"/>
      <c r="BK1865" s="9"/>
      <c r="BL1865" s="9"/>
      <c r="BM1865" s="9"/>
      <c r="BN1865" s="9"/>
      <c r="BO1865" s="9"/>
      <c r="BP1865" s="22">
        <f t="shared" si="503"/>
        <v>0</v>
      </c>
      <c r="BQ1865" s="22">
        <f t="shared" si="504"/>
        <v>0</v>
      </c>
      <c r="BR1865" s="22">
        <f t="shared" si="505"/>
        <v>2</v>
      </c>
      <c r="BS1865" s="22">
        <f t="shared" si="506"/>
        <v>1</v>
      </c>
      <c r="BT1865" s="22">
        <f t="shared" si="507"/>
        <v>0</v>
      </c>
      <c r="BU1865" s="22">
        <f t="shared" si="508"/>
        <v>0</v>
      </c>
      <c r="BV1865" s="22">
        <f t="shared" si="509"/>
        <v>0</v>
      </c>
      <c r="BW1865" s="22">
        <f t="shared" si="510"/>
        <v>1</v>
      </c>
      <c r="BX1865" s="22">
        <f t="shared" si="511"/>
        <v>0</v>
      </c>
      <c r="BY1865" s="22">
        <f t="shared" si="512"/>
        <v>1</v>
      </c>
      <c r="BZ1865" s="22">
        <f t="shared" si="513"/>
        <v>0</v>
      </c>
      <c r="CA1865" s="22">
        <f t="shared" si="514"/>
        <v>1</v>
      </c>
      <c r="CB1865" s="22">
        <f t="shared" si="515"/>
        <v>0</v>
      </c>
      <c r="CC1865" s="22">
        <f t="shared" si="516"/>
        <v>0</v>
      </c>
      <c r="CD1865" s="22">
        <f t="shared" si="517"/>
        <v>0</v>
      </c>
      <c r="CE1865" s="22">
        <f t="shared" si="518"/>
        <v>0</v>
      </c>
      <c r="CF1865" s="22">
        <f t="shared" si="519"/>
        <v>0</v>
      </c>
      <c r="CG1865" s="4"/>
    </row>
    <row r="1866" spans="1:85" customFormat="1" x14ac:dyDescent="0.3">
      <c r="A1866" s="21" t="s">
        <v>1929</v>
      </c>
      <c r="B1866" s="21">
        <v>110</v>
      </c>
      <c r="C1866" s="21">
        <v>1</v>
      </c>
      <c r="D1866" s="21">
        <v>1</v>
      </c>
      <c r="E1866" s="21" t="s">
        <v>2125</v>
      </c>
      <c r="F1866" s="21">
        <v>101</v>
      </c>
      <c r="G1866" s="21" t="s">
        <v>2286</v>
      </c>
      <c r="H1866" s="21">
        <v>1</v>
      </c>
      <c r="I1866" s="21" t="s">
        <v>2294</v>
      </c>
      <c r="J1866" s="21" t="s">
        <v>3101</v>
      </c>
      <c r="K1866" s="21" t="s">
        <v>5016</v>
      </c>
      <c r="L1866" s="21" t="s">
        <v>2093</v>
      </c>
      <c r="M1866" s="21"/>
      <c r="N1866" s="21" t="s">
        <v>8469</v>
      </c>
      <c r="O1866" s="21" t="s">
        <v>10048</v>
      </c>
      <c r="P1866" s="21"/>
      <c r="Q1866" s="2"/>
      <c r="R1866" s="2"/>
      <c r="S1866" s="2"/>
      <c r="T1866" s="2"/>
      <c r="U1866" s="2"/>
      <c r="V1866" s="2"/>
      <c r="W1866" s="2"/>
      <c r="X1866" s="2"/>
      <c r="Y1866" s="2"/>
      <c r="Z1866" s="2"/>
      <c r="AA1866" s="2"/>
      <c r="AB1866" s="2"/>
      <c r="AC1866" s="2"/>
      <c r="AD1866" s="2"/>
      <c r="AE1866" s="2"/>
      <c r="AF1866" s="2"/>
      <c r="AG1866" s="2"/>
      <c r="AH1866" s="6"/>
      <c r="AI1866" s="6"/>
      <c r="AJ1866" s="6"/>
      <c r="AK1866" s="6" t="s">
        <v>12004</v>
      </c>
      <c r="AL1866" s="6"/>
      <c r="AM1866" s="6"/>
      <c r="AN1866" s="6"/>
      <c r="AO1866" s="6"/>
      <c r="AP1866" s="6"/>
      <c r="AQ1866" s="6"/>
      <c r="AR1866" s="6"/>
      <c r="AS1866" s="6"/>
      <c r="AT1866" s="6"/>
      <c r="AU1866" s="6"/>
      <c r="AV1866" s="6"/>
      <c r="AW1866" s="6"/>
      <c r="AX1866" s="6"/>
      <c r="AY1866" s="10"/>
      <c r="AZ1866" s="10"/>
      <c r="BA1866" s="10"/>
      <c r="BB1866" s="10" t="s">
        <v>10556</v>
      </c>
      <c r="BC1866" s="10"/>
      <c r="BD1866" s="10"/>
      <c r="BE1866" s="10"/>
      <c r="BF1866" s="10"/>
      <c r="BG1866" s="10"/>
      <c r="BH1866" s="10"/>
      <c r="BI1866" s="10"/>
      <c r="BJ1866" s="10"/>
      <c r="BK1866" s="10"/>
      <c r="BL1866" s="10"/>
      <c r="BM1866" s="10"/>
      <c r="BN1866" s="10"/>
      <c r="BO1866" s="10"/>
      <c r="BP1866" s="12">
        <f t="shared" si="503"/>
        <v>0</v>
      </c>
      <c r="BQ1866" s="12">
        <f t="shared" si="504"/>
        <v>0</v>
      </c>
      <c r="BR1866" s="12">
        <f t="shared" si="505"/>
        <v>0</v>
      </c>
      <c r="BS1866" s="12">
        <f t="shared" si="506"/>
        <v>2</v>
      </c>
      <c r="BT1866" s="12">
        <f t="shared" si="507"/>
        <v>0</v>
      </c>
      <c r="BU1866" s="12">
        <f t="shared" si="508"/>
        <v>0</v>
      </c>
      <c r="BV1866" s="12">
        <f t="shared" si="509"/>
        <v>0</v>
      </c>
      <c r="BW1866" s="12">
        <f t="shared" si="510"/>
        <v>0</v>
      </c>
      <c r="BX1866" s="12">
        <f t="shared" si="511"/>
        <v>0</v>
      </c>
      <c r="BY1866" s="12">
        <f t="shared" si="512"/>
        <v>0</v>
      </c>
      <c r="BZ1866" s="12">
        <f t="shared" si="513"/>
        <v>0</v>
      </c>
      <c r="CA1866" s="12">
        <f t="shared" si="514"/>
        <v>0</v>
      </c>
      <c r="CB1866" s="12">
        <f t="shared" si="515"/>
        <v>0</v>
      </c>
      <c r="CC1866" s="12">
        <f t="shared" si="516"/>
        <v>0</v>
      </c>
      <c r="CD1866" s="12">
        <f t="shared" si="517"/>
        <v>0</v>
      </c>
      <c r="CE1866" s="12">
        <f t="shared" si="518"/>
        <v>0</v>
      </c>
      <c r="CF1866" s="12">
        <f t="shared" si="519"/>
        <v>0</v>
      </c>
      <c r="CG1866" s="4"/>
    </row>
    <row r="1867" spans="1:85" customFormat="1" x14ac:dyDescent="0.3">
      <c r="A1867" s="20" t="s">
        <v>1930</v>
      </c>
      <c r="B1867" s="20">
        <v>110</v>
      </c>
      <c r="C1867" s="20">
        <v>1</v>
      </c>
      <c r="D1867" s="20">
        <v>1</v>
      </c>
      <c r="E1867" s="20" t="s">
        <v>2125</v>
      </c>
      <c r="F1867" s="20">
        <v>101</v>
      </c>
      <c r="G1867" s="20" t="s">
        <v>2286</v>
      </c>
      <c r="H1867" s="20">
        <v>1</v>
      </c>
      <c r="I1867" s="20" t="s">
        <v>2294</v>
      </c>
      <c r="J1867" s="20" t="s">
        <v>4086</v>
      </c>
      <c r="K1867" s="20" t="s">
        <v>5019</v>
      </c>
      <c r="L1867" s="20" t="s">
        <v>2093</v>
      </c>
      <c r="M1867" s="20"/>
      <c r="N1867" s="20"/>
      <c r="O1867" s="20" t="s">
        <v>10049</v>
      </c>
      <c r="P1867" s="20"/>
      <c r="Q1867" s="3"/>
      <c r="R1867" s="3"/>
      <c r="S1867" s="3"/>
      <c r="T1867" s="3"/>
      <c r="U1867" s="3"/>
      <c r="V1867" s="3"/>
      <c r="W1867" s="3"/>
      <c r="X1867" s="3"/>
      <c r="Y1867" s="3"/>
      <c r="Z1867" s="3"/>
      <c r="AA1867" s="3"/>
      <c r="AB1867" s="3"/>
      <c r="AC1867" s="3"/>
      <c r="AD1867" s="3"/>
      <c r="AE1867" s="3"/>
      <c r="AF1867" s="3"/>
      <c r="AG1867" s="3"/>
      <c r="AH1867" s="7"/>
      <c r="AI1867" s="7"/>
      <c r="AJ1867" s="7"/>
      <c r="AK1867" s="7"/>
      <c r="AL1867" s="7"/>
      <c r="AM1867" s="7"/>
      <c r="AN1867" s="7"/>
      <c r="AO1867" s="7"/>
      <c r="AP1867" s="7"/>
      <c r="AQ1867" s="7"/>
      <c r="AR1867" s="7"/>
      <c r="AS1867" s="7"/>
      <c r="AT1867" s="7"/>
      <c r="AU1867" s="7"/>
      <c r="AV1867" s="7"/>
      <c r="AW1867" s="7"/>
      <c r="AX1867" s="7"/>
      <c r="AY1867" s="9"/>
      <c r="AZ1867" s="9"/>
      <c r="BA1867" s="9"/>
      <c r="BB1867" s="9"/>
      <c r="BC1867" s="9"/>
      <c r="BD1867" s="9"/>
      <c r="BE1867" s="9"/>
      <c r="BF1867" s="9"/>
      <c r="BG1867" s="9"/>
      <c r="BH1867" s="9"/>
      <c r="BI1867" s="9"/>
      <c r="BJ1867" s="9"/>
      <c r="BK1867" s="9"/>
      <c r="BL1867" s="9"/>
      <c r="BM1867" s="9"/>
      <c r="BN1867" s="9"/>
      <c r="BO1867" s="9"/>
      <c r="BP1867" s="22">
        <f t="shared" si="503"/>
        <v>0</v>
      </c>
      <c r="BQ1867" s="22">
        <f t="shared" si="504"/>
        <v>0</v>
      </c>
      <c r="BR1867" s="22">
        <f t="shared" si="505"/>
        <v>0</v>
      </c>
      <c r="BS1867" s="22">
        <f t="shared" si="506"/>
        <v>0</v>
      </c>
      <c r="BT1867" s="22">
        <f t="shared" si="507"/>
        <v>0</v>
      </c>
      <c r="BU1867" s="22">
        <f t="shared" si="508"/>
        <v>0</v>
      </c>
      <c r="BV1867" s="22">
        <f t="shared" si="509"/>
        <v>0</v>
      </c>
      <c r="BW1867" s="22">
        <f t="shared" si="510"/>
        <v>0</v>
      </c>
      <c r="BX1867" s="22">
        <f t="shared" si="511"/>
        <v>0</v>
      </c>
      <c r="BY1867" s="22">
        <f t="shared" si="512"/>
        <v>0</v>
      </c>
      <c r="BZ1867" s="22">
        <f t="shared" si="513"/>
        <v>0</v>
      </c>
      <c r="CA1867" s="22">
        <f t="shared" si="514"/>
        <v>0</v>
      </c>
      <c r="CB1867" s="22">
        <f t="shared" si="515"/>
        <v>0</v>
      </c>
      <c r="CC1867" s="22">
        <f t="shared" si="516"/>
        <v>0</v>
      </c>
      <c r="CD1867" s="22">
        <f t="shared" si="517"/>
        <v>0</v>
      </c>
      <c r="CE1867" s="22">
        <f t="shared" si="518"/>
        <v>0</v>
      </c>
      <c r="CF1867" s="22">
        <f t="shared" si="519"/>
        <v>0</v>
      </c>
      <c r="CG1867" s="4"/>
    </row>
    <row r="1868" spans="1:85" customFormat="1" x14ac:dyDescent="0.3">
      <c r="A1868" s="21" t="s">
        <v>1931</v>
      </c>
      <c r="B1868" s="21">
        <v>110</v>
      </c>
      <c r="C1868" s="21">
        <v>1</v>
      </c>
      <c r="D1868" s="21">
        <v>1</v>
      </c>
      <c r="E1868" s="21" t="s">
        <v>2125</v>
      </c>
      <c r="F1868" s="21">
        <v>101</v>
      </c>
      <c r="G1868" s="21" t="s">
        <v>2286</v>
      </c>
      <c r="H1868" s="21">
        <v>1</v>
      </c>
      <c r="I1868" s="21" t="s">
        <v>2294</v>
      </c>
      <c r="J1868" s="21" t="s">
        <v>4087</v>
      </c>
      <c r="K1868" s="21" t="s">
        <v>4575</v>
      </c>
      <c r="L1868" s="21" t="s">
        <v>2093</v>
      </c>
      <c r="M1868" s="21"/>
      <c r="N1868" s="21"/>
      <c r="O1868" s="21" t="s">
        <v>10050</v>
      </c>
      <c r="P1868" s="21"/>
      <c r="Q1868" s="2"/>
      <c r="R1868" s="2"/>
      <c r="S1868" s="2"/>
      <c r="T1868" s="2"/>
      <c r="U1868" s="2"/>
      <c r="V1868" s="2"/>
      <c r="W1868" s="2"/>
      <c r="X1868" s="2"/>
      <c r="Y1868" s="2"/>
      <c r="Z1868" s="2"/>
      <c r="AA1868" s="2"/>
      <c r="AB1868" s="2"/>
      <c r="AC1868" s="2"/>
      <c r="AD1868" s="2"/>
      <c r="AE1868" s="2"/>
      <c r="AF1868" s="2"/>
      <c r="AG1868" s="2"/>
      <c r="AH1868" s="6"/>
      <c r="AI1868" s="6"/>
      <c r="AJ1868" s="6"/>
      <c r="AK1868" s="6"/>
      <c r="AL1868" s="6"/>
      <c r="AM1868" s="6"/>
      <c r="AN1868" s="6"/>
      <c r="AO1868" s="6"/>
      <c r="AP1868" s="6"/>
      <c r="AQ1868" s="6"/>
      <c r="AR1868" s="6"/>
      <c r="AS1868" s="6"/>
      <c r="AT1868" s="6"/>
      <c r="AU1868" s="6"/>
      <c r="AV1868" s="6"/>
      <c r="AW1868" s="6"/>
      <c r="AX1868" s="6"/>
      <c r="AY1868" s="10"/>
      <c r="AZ1868" s="10"/>
      <c r="BA1868" s="10"/>
      <c r="BB1868" s="10"/>
      <c r="BC1868" s="10"/>
      <c r="BD1868" s="10"/>
      <c r="BE1868" s="10"/>
      <c r="BF1868" s="10"/>
      <c r="BG1868" s="10"/>
      <c r="BH1868" s="10"/>
      <c r="BI1868" s="10"/>
      <c r="BJ1868" s="10"/>
      <c r="BK1868" s="10"/>
      <c r="BL1868" s="10"/>
      <c r="BM1868" s="10"/>
      <c r="BN1868" s="10"/>
      <c r="BO1868" s="10"/>
      <c r="BP1868" s="12">
        <f t="shared" si="503"/>
        <v>0</v>
      </c>
      <c r="BQ1868" s="12">
        <f t="shared" si="504"/>
        <v>0</v>
      </c>
      <c r="BR1868" s="12">
        <f t="shared" si="505"/>
        <v>0</v>
      </c>
      <c r="BS1868" s="12">
        <f t="shared" si="506"/>
        <v>0</v>
      </c>
      <c r="BT1868" s="12">
        <f t="shared" si="507"/>
        <v>0</v>
      </c>
      <c r="BU1868" s="12">
        <f t="shared" si="508"/>
        <v>0</v>
      </c>
      <c r="BV1868" s="12">
        <f t="shared" si="509"/>
        <v>0</v>
      </c>
      <c r="BW1868" s="12">
        <f t="shared" si="510"/>
        <v>0</v>
      </c>
      <c r="BX1868" s="12">
        <f t="shared" si="511"/>
        <v>0</v>
      </c>
      <c r="BY1868" s="12">
        <f t="shared" si="512"/>
        <v>0</v>
      </c>
      <c r="BZ1868" s="12">
        <f t="shared" si="513"/>
        <v>0</v>
      </c>
      <c r="CA1868" s="12">
        <f t="shared" si="514"/>
        <v>0</v>
      </c>
      <c r="CB1868" s="12">
        <f t="shared" si="515"/>
        <v>0</v>
      </c>
      <c r="CC1868" s="12">
        <f t="shared" si="516"/>
        <v>0</v>
      </c>
      <c r="CD1868" s="12">
        <f t="shared" si="517"/>
        <v>0</v>
      </c>
      <c r="CE1868" s="12">
        <f t="shared" si="518"/>
        <v>0</v>
      </c>
      <c r="CF1868" s="12">
        <f t="shared" si="519"/>
        <v>0</v>
      </c>
      <c r="CG1868" s="4"/>
    </row>
    <row r="1869" spans="1:85" customFormat="1" x14ac:dyDescent="0.3">
      <c r="A1869" s="20" t="s">
        <v>1932</v>
      </c>
      <c r="B1869" s="20">
        <v>110</v>
      </c>
      <c r="C1869" s="20">
        <v>1</v>
      </c>
      <c r="D1869" s="20">
        <v>1</v>
      </c>
      <c r="E1869" s="20" t="s">
        <v>2125</v>
      </c>
      <c r="F1869" s="20">
        <v>101</v>
      </c>
      <c r="G1869" s="20" t="s">
        <v>2286</v>
      </c>
      <c r="H1869" s="20">
        <v>1</v>
      </c>
      <c r="I1869" s="20" t="s">
        <v>2294</v>
      </c>
      <c r="J1869" s="20" t="s">
        <v>4088</v>
      </c>
      <c r="K1869" s="20" t="s">
        <v>5940</v>
      </c>
      <c r="L1869" s="20" t="s">
        <v>2093</v>
      </c>
      <c r="M1869" s="20"/>
      <c r="N1869" s="20"/>
      <c r="O1869" s="20" t="s">
        <v>10051</v>
      </c>
      <c r="P1869" s="20"/>
      <c r="Q1869" s="3"/>
      <c r="R1869" s="3"/>
      <c r="S1869" s="3"/>
      <c r="T1869" s="3"/>
      <c r="U1869" s="3"/>
      <c r="V1869" s="3"/>
      <c r="W1869" s="3"/>
      <c r="X1869" s="3"/>
      <c r="Y1869" s="3"/>
      <c r="Z1869" s="3"/>
      <c r="AA1869" s="3"/>
      <c r="AB1869" s="3"/>
      <c r="AC1869" s="3"/>
      <c r="AD1869" s="3"/>
      <c r="AE1869" s="3"/>
      <c r="AF1869" s="3"/>
      <c r="AG1869" s="3"/>
      <c r="AH1869" s="7"/>
      <c r="AI1869" s="7"/>
      <c r="AJ1869" s="7"/>
      <c r="AK1869" s="7"/>
      <c r="AL1869" s="7"/>
      <c r="AM1869" s="7"/>
      <c r="AN1869" s="7"/>
      <c r="AO1869" s="7"/>
      <c r="AP1869" s="7"/>
      <c r="AQ1869" s="7"/>
      <c r="AR1869" s="7"/>
      <c r="AS1869" s="7"/>
      <c r="AT1869" s="7"/>
      <c r="AU1869" s="7"/>
      <c r="AV1869" s="7"/>
      <c r="AW1869" s="7"/>
      <c r="AX1869" s="7"/>
      <c r="AY1869" s="9"/>
      <c r="AZ1869" s="9"/>
      <c r="BA1869" s="9"/>
      <c r="BB1869" s="9"/>
      <c r="BC1869" s="9"/>
      <c r="BD1869" s="9"/>
      <c r="BE1869" s="9"/>
      <c r="BF1869" s="9"/>
      <c r="BG1869" s="9"/>
      <c r="BH1869" s="9"/>
      <c r="BI1869" s="9"/>
      <c r="BJ1869" s="9"/>
      <c r="BK1869" s="9"/>
      <c r="BL1869" s="9"/>
      <c r="BM1869" s="9"/>
      <c r="BN1869" s="9"/>
      <c r="BO1869" s="9"/>
      <c r="BP1869" s="22">
        <f t="shared" si="503"/>
        <v>0</v>
      </c>
      <c r="BQ1869" s="22">
        <f t="shared" si="504"/>
        <v>0</v>
      </c>
      <c r="BR1869" s="22">
        <f t="shared" si="505"/>
        <v>0</v>
      </c>
      <c r="BS1869" s="22">
        <f t="shared" si="506"/>
        <v>0</v>
      </c>
      <c r="BT1869" s="22">
        <f t="shared" si="507"/>
        <v>0</v>
      </c>
      <c r="BU1869" s="22">
        <f t="shared" si="508"/>
        <v>0</v>
      </c>
      <c r="BV1869" s="22">
        <f t="shared" si="509"/>
        <v>0</v>
      </c>
      <c r="BW1869" s="22">
        <f t="shared" si="510"/>
        <v>0</v>
      </c>
      <c r="BX1869" s="22">
        <f t="shared" si="511"/>
        <v>0</v>
      </c>
      <c r="BY1869" s="22">
        <f t="shared" si="512"/>
        <v>0</v>
      </c>
      <c r="BZ1869" s="22">
        <f t="shared" si="513"/>
        <v>0</v>
      </c>
      <c r="CA1869" s="22">
        <f t="shared" si="514"/>
        <v>0</v>
      </c>
      <c r="CB1869" s="22">
        <f t="shared" si="515"/>
        <v>0</v>
      </c>
      <c r="CC1869" s="22">
        <f t="shared" si="516"/>
        <v>0</v>
      </c>
      <c r="CD1869" s="22">
        <f t="shared" si="517"/>
        <v>0</v>
      </c>
      <c r="CE1869" s="22">
        <f t="shared" si="518"/>
        <v>0</v>
      </c>
      <c r="CF1869" s="22">
        <f t="shared" si="519"/>
        <v>0</v>
      </c>
      <c r="CG1869" s="4"/>
    </row>
    <row r="1870" spans="1:85" customFormat="1" x14ac:dyDescent="0.3">
      <c r="A1870" s="21" t="s">
        <v>1933</v>
      </c>
      <c r="B1870" s="21">
        <v>110</v>
      </c>
      <c r="C1870" s="21">
        <v>1</v>
      </c>
      <c r="D1870" s="21">
        <v>1</v>
      </c>
      <c r="E1870" s="21" t="s">
        <v>2125</v>
      </c>
      <c r="F1870" s="21">
        <v>101</v>
      </c>
      <c r="G1870" s="21" t="s">
        <v>2286</v>
      </c>
      <c r="H1870" s="21">
        <v>1</v>
      </c>
      <c r="I1870" s="21" t="s">
        <v>2294</v>
      </c>
      <c r="J1870" s="21" t="s">
        <v>4089</v>
      </c>
      <c r="K1870" s="21" t="s">
        <v>5941</v>
      </c>
      <c r="L1870" s="21" t="s">
        <v>2093</v>
      </c>
      <c r="M1870" s="21"/>
      <c r="N1870" s="21"/>
      <c r="O1870" s="21" t="s">
        <v>10052</v>
      </c>
      <c r="P1870" s="21"/>
      <c r="Q1870" s="2"/>
      <c r="R1870" s="2"/>
      <c r="S1870" s="2"/>
      <c r="T1870" s="2"/>
      <c r="U1870" s="2"/>
      <c r="V1870" s="2"/>
      <c r="W1870" s="2"/>
      <c r="X1870" s="2"/>
      <c r="Y1870" s="2"/>
      <c r="Z1870" s="2"/>
      <c r="AA1870" s="2"/>
      <c r="AB1870" s="2"/>
      <c r="AC1870" s="2"/>
      <c r="AD1870" s="2"/>
      <c r="AE1870" s="2"/>
      <c r="AF1870" s="2"/>
      <c r="AG1870" s="2"/>
      <c r="AH1870" s="6"/>
      <c r="AI1870" s="6"/>
      <c r="AJ1870" s="6"/>
      <c r="AK1870" s="6"/>
      <c r="AL1870" s="6"/>
      <c r="AM1870" s="6"/>
      <c r="AN1870" s="6"/>
      <c r="AO1870" s="6"/>
      <c r="AP1870" s="6"/>
      <c r="AQ1870" s="6"/>
      <c r="AR1870" s="6"/>
      <c r="AS1870" s="6"/>
      <c r="AT1870" s="6"/>
      <c r="AU1870" s="6"/>
      <c r="AV1870" s="6"/>
      <c r="AW1870" s="6"/>
      <c r="AX1870" s="6"/>
      <c r="AY1870" s="10"/>
      <c r="AZ1870" s="10"/>
      <c r="BA1870" s="10"/>
      <c r="BB1870" s="10"/>
      <c r="BC1870" s="10"/>
      <c r="BD1870" s="10"/>
      <c r="BE1870" s="10"/>
      <c r="BF1870" s="10"/>
      <c r="BG1870" s="10"/>
      <c r="BH1870" s="10"/>
      <c r="BI1870" s="10"/>
      <c r="BJ1870" s="10"/>
      <c r="BK1870" s="10"/>
      <c r="BL1870" s="10"/>
      <c r="BM1870" s="10"/>
      <c r="BN1870" s="10"/>
      <c r="BO1870" s="10"/>
      <c r="BP1870" s="12">
        <f t="shared" si="503"/>
        <v>0</v>
      </c>
      <c r="BQ1870" s="12">
        <f t="shared" si="504"/>
        <v>0</v>
      </c>
      <c r="BR1870" s="12">
        <f t="shared" si="505"/>
        <v>0</v>
      </c>
      <c r="BS1870" s="12">
        <f t="shared" si="506"/>
        <v>0</v>
      </c>
      <c r="BT1870" s="12">
        <f t="shared" si="507"/>
        <v>0</v>
      </c>
      <c r="BU1870" s="12">
        <f t="shared" si="508"/>
        <v>0</v>
      </c>
      <c r="BV1870" s="12">
        <f t="shared" si="509"/>
        <v>0</v>
      </c>
      <c r="BW1870" s="12">
        <f t="shared" si="510"/>
        <v>0</v>
      </c>
      <c r="BX1870" s="12">
        <f t="shared" si="511"/>
        <v>0</v>
      </c>
      <c r="BY1870" s="12">
        <f t="shared" si="512"/>
        <v>0</v>
      </c>
      <c r="BZ1870" s="12">
        <f t="shared" si="513"/>
        <v>0</v>
      </c>
      <c r="CA1870" s="12">
        <f t="shared" si="514"/>
        <v>0</v>
      </c>
      <c r="CB1870" s="12">
        <f t="shared" si="515"/>
        <v>0</v>
      </c>
      <c r="CC1870" s="12">
        <f t="shared" si="516"/>
        <v>0</v>
      </c>
      <c r="CD1870" s="12">
        <f t="shared" si="517"/>
        <v>0</v>
      </c>
      <c r="CE1870" s="12">
        <f t="shared" si="518"/>
        <v>0</v>
      </c>
      <c r="CF1870" s="12">
        <f t="shared" si="519"/>
        <v>0</v>
      </c>
      <c r="CG1870" s="4"/>
    </row>
    <row r="1871" spans="1:85" customFormat="1" x14ac:dyDescent="0.3">
      <c r="A1871" s="20" t="s">
        <v>1934</v>
      </c>
      <c r="B1871" s="20">
        <v>110</v>
      </c>
      <c r="C1871" s="20">
        <v>1</v>
      </c>
      <c r="D1871" s="20">
        <v>1</v>
      </c>
      <c r="E1871" s="20" t="s">
        <v>2125</v>
      </c>
      <c r="F1871" s="20">
        <v>101</v>
      </c>
      <c r="G1871" s="20" t="s">
        <v>2286</v>
      </c>
      <c r="H1871" s="20">
        <v>1</v>
      </c>
      <c r="I1871" s="20" t="s">
        <v>2294</v>
      </c>
      <c r="J1871" s="20" t="s">
        <v>4090</v>
      </c>
      <c r="K1871" s="20" t="s">
        <v>4940</v>
      </c>
      <c r="L1871" s="20" t="s">
        <v>2093</v>
      </c>
      <c r="M1871" s="20"/>
      <c r="N1871" s="20"/>
      <c r="O1871" s="20" t="s">
        <v>10053</v>
      </c>
      <c r="P1871" s="20"/>
      <c r="Q1871" s="3"/>
      <c r="R1871" s="3"/>
      <c r="S1871" s="3"/>
      <c r="T1871" s="3"/>
      <c r="U1871" s="3"/>
      <c r="V1871" s="3"/>
      <c r="W1871" s="3"/>
      <c r="X1871" s="3"/>
      <c r="Y1871" s="3"/>
      <c r="Z1871" s="3"/>
      <c r="AA1871" s="3"/>
      <c r="AB1871" s="3"/>
      <c r="AC1871" s="3"/>
      <c r="AD1871" s="3"/>
      <c r="AE1871" s="3"/>
      <c r="AF1871" s="3"/>
      <c r="AG1871" s="3"/>
      <c r="AH1871" s="7"/>
      <c r="AI1871" s="7"/>
      <c r="AJ1871" s="7"/>
      <c r="AK1871" s="7"/>
      <c r="AL1871" s="7"/>
      <c r="AM1871" s="7"/>
      <c r="AN1871" s="7"/>
      <c r="AO1871" s="7"/>
      <c r="AP1871" s="7"/>
      <c r="AQ1871" s="7"/>
      <c r="AR1871" s="7"/>
      <c r="AS1871" s="7"/>
      <c r="AT1871" s="7"/>
      <c r="AU1871" s="7"/>
      <c r="AV1871" s="7"/>
      <c r="AW1871" s="7"/>
      <c r="AX1871" s="7"/>
      <c r="AY1871" s="9"/>
      <c r="AZ1871" s="9"/>
      <c r="BA1871" s="9"/>
      <c r="BB1871" s="9"/>
      <c r="BC1871" s="9"/>
      <c r="BD1871" s="9"/>
      <c r="BE1871" s="9"/>
      <c r="BF1871" s="9"/>
      <c r="BG1871" s="9"/>
      <c r="BH1871" s="9"/>
      <c r="BI1871" s="9"/>
      <c r="BJ1871" s="9"/>
      <c r="BK1871" s="9"/>
      <c r="BL1871" s="9"/>
      <c r="BM1871" s="9"/>
      <c r="BN1871" s="9"/>
      <c r="BO1871" s="9"/>
      <c r="BP1871" s="22">
        <f t="shared" si="503"/>
        <v>0</v>
      </c>
      <c r="BQ1871" s="22">
        <f t="shared" si="504"/>
        <v>0</v>
      </c>
      <c r="BR1871" s="22">
        <f t="shared" si="505"/>
        <v>0</v>
      </c>
      <c r="BS1871" s="22">
        <f t="shared" si="506"/>
        <v>0</v>
      </c>
      <c r="BT1871" s="22">
        <f t="shared" si="507"/>
        <v>0</v>
      </c>
      <c r="BU1871" s="22">
        <f t="shared" si="508"/>
        <v>0</v>
      </c>
      <c r="BV1871" s="22">
        <f t="shared" si="509"/>
        <v>0</v>
      </c>
      <c r="BW1871" s="22">
        <f t="shared" si="510"/>
        <v>0</v>
      </c>
      <c r="BX1871" s="22">
        <f t="shared" si="511"/>
        <v>0</v>
      </c>
      <c r="BY1871" s="22">
        <f t="shared" si="512"/>
        <v>0</v>
      </c>
      <c r="BZ1871" s="22">
        <f t="shared" si="513"/>
        <v>0</v>
      </c>
      <c r="CA1871" s="22">
        <f t="shared" si="514"/>
        <v>0</v>
      </c>
      <c r="CB1871" s="22">
        <f t="shared" si="515"/>
        <v>0</v>
      </c>
      <c r="CC1871" s="22">
        <f t="shared" si="516"/>
        <v>0</v>
      </c>
      <c r="CD1871" s="22">
        <f t="shared" si="517"/>
        <v>0</v>
      </c>
      <c r="CE1871" s="22">
        <f t="shared" si="518"/>
        <v>0</v>
      </c>
      <c r="CF1871" s="22">
        <f t="shared" si="519"/>
        <v>0</v>
      </c>
      <c r="CG1871" s="4"/>
    </row>
    <row r="1872" spans="1:85" customFormat="1" x14ac:dyDescent="0.3">
      <c r="A1872" s="21" t="s">
        <v>1935</v>
      </c>
      <c r="B1872" s="21">
        <v>110</v>
      </c>
      <c r="C1872" s="21">
        <v>1</v>
      </c>
      <c r="D1872" s="21">
        <v>1</v>
      </c>
      <c r="E1872" s="21" t="s">
        <v>2125</v>
      </c>
      <c r="F1872" s="21">
        <v>101</v>
      </c>
      <c r="G1872" s="21" t="s">
        <v>2286</v>
      </c>
      <c r="H1872" s="21">
        <v>1</v>
      </c>
      <c r="I1872" s="21" t="s">
        <v>2294</v>
      </c>
      <c r="J1872" s="21" t="s">
        <v>4091</v>
      </c>
      <c r="K1872" s="21" t="s">
        <v>5942</v>
      </c>
      <c r="L1872" s="21" t="s">
        <v>2093</v>
      </c>
      <c r="M1872" s="21"/>
      <c r="N1872" s="21" t="s">
        <v>8470</v>
      </c>
      <c r="O1872" s="21" t="s">
        <v>10054</v>
      </c>
      <c r="P1872" s="21"/>
      <c r="Q1872" s="2"/>
      <c r="R1872" s="2"/>
      <c r="S1872" s="2"/>
      <c r="T1872" s="2" t="s">
        <v>10674</v>
      </c>
      <c r="U1872" s="2"/>
      <c r="V1872" s="2"/>
      <c r="W1872" s="2"/>
      <c r="X1872" s="2"/>
      <c r="Y1872" s="2"/>
      <c r="Z1872" s="2"/>
      <c r="AA1872" s="2"/>
      <c r="AB1872" s="2"/>
      <c r="AC1872" s="2"/>
      <c r="AD1872" s="2"/>
      <c r="AE1872" s="2"/>
      <c r="AF1872" s="2"/>
      <c r="AG1872" s="2"/>
      <c r="AH1872" s="6"/>
      <c r="AI1872" s="6"/>
      <c r="AJ1872" s="6"/>
      <c r="AK1872" s="6" t="s">
        <v>12005</v>
      </c>
      <c r="AL1872" s="6"/>
      <c r="AM1872" s="6"/>
      <c r="AN1872" s="6"/>
      <c r="AO1872" s="6"/>
      <c r="AP1872" s="6"/>
      <c r="AQ1872" s="6"/>
      <c r="AR1872" s="6"/>
      <c r="AS1872" s="6"/>
      <c r="AT1872" s="6"/>
      <c r="AU1872" s="6"/>
      <c r="AV1872" s="6"/>
      <c r="AW1872" s="6"/>
      <c r="AX1872" s="6"/>
      <c r="AY1872" s="10"/>
      <c r="AZ1872" s="10"/>
      <c r="BA1872" s="10"/>
      <c r="BB1872" s="10"/>
      <c r="BC1872" s="10"/>
      <c r="BD1872" s="10"/>
      <c r="BE1872" s="10"/>
      <c r="BF1872" s="10"/>
      <c r="BG1872" s="10"/>
      <c r="BH1872" s="10"/>
      <c r="BI1872" s="10"/>
      <c r="BJ1872" s="10"/>
      <c r="BK1872" s="10"/>
      <c r="BL1872" s="10"/>
      <c r="BM1872" s="10"/>
      <c r="BN1872" s="10"/>
      <c r="BO1872" s="10"/>
      <c r="BP1872" s="12">
        <f t="shared" si="503"/>
        <v>0</v>
      </c>
      <c r="BQ1872" s="12">
        <f t="shared" si="504"/>
        <v>0</v>
      </c>
      <c r="BR1872" s="12">
        <f t="shared" si="505"/>
        <v>0</v>
      </c>
      <c r="BS1872" s="12">
        <f t="shared" si="506"/>
        <v>2</v>
      </c>
      <c r="BT1872" s="12">
        <f t="shared" si="507"/>
        <v>0</v>
      </c>
      <c r="BU1872" s="12">
        <f t="shared" si="508"/>
        <v>0</v>
      </c>
      <c r="BV1872" s="12">
        <f t="shared" si="509"/>
        <v>0</v>
      </c>
      <c r="BW1872" s="12">
        <f t="shared" si="510"/>
        <v>0</v>
      </c>
      <c r="BX1872" s="12">
        <f t="shared" si="511"/>
        <v>0</v>
      </c>
      <c r="BY1872" s="12">
        <f t="shared" si="512"/>
        <v>0</v>
      </c>
      <c r="BZ1872" s="12">
        <f t="shared" si="513"/>
        <v>0</v>
      </c>
      <c r="CA1872" s="12">
        <f t="shared" si="514"/>
        <v>0</v>
      </c>
      <c r="CB1872" s="12">
        <f t="shared" si="515"/>
        <v>0</v>
      </c>
      <c r="CC1872" s="12">
        <f t="shared" si="516"/>
        <v>0</v>
      </c>
      <c r="CD1872" s="12">
        <f t="shared" si="517"/>
        <v>0</v>
      </c>
      <c r="CE1872" s="12">
        <f t="shared" si="518"/>
        <v>0</v>
      </c>
      <c r="CF1872" s="12">
        <f t="shared" si="519"/>
        <v>0</v>
      </c>
      <c r="CG1872" s="4"/>
    </row>
    <row r="1873" spans="1:85" customFormat="1" x14ac:dyDescent="0.3">
      <c r="A1873" s="20" t="s">
        <v>1936</v>
      </c>
      <c r="B1873" s="20">
        <v>110</v>
      </c>
      <c r="C1873" s="20">
        <v>1</v>
      </c>
      <c r="D1873" s="20">
        <v>1</v>
      </c>
      <c r="E1873" s="20" t="s">
        <v>2125</v>
      </c>
      <c r="F1873" s="20">
        <v>101</v>
      </c>
      <c r="G1873" s="20" t="s">
        <v>2286</v>
      </c>
      <c r="H1873" s="20">
        <v>1</v>
      </c>
      <c r="I1873" s="20" t="s">
        <v>2294</v>
      </c>
      <c r="J1873" s="20" t="s">
        <v>4092</v>
      </c>
      <c r="K1873" s="20" t="s">
        <v>4946</v>
      </c>
      <c r="L1873" s="20" t="s">
        <v>2093</v>
      </c>
      <c r="M1873" s="20"/>
      <c r="N1873" s="20" t="s">
        <v>8471</v>
      </c>
      <c r="O1873" s="20" t="s">
        <v>10055</v>
      </c>
      <c r="P1873" s="20"/>
      <c r="Q1873" s="3"/>
      <c r="R1873" s="3"/>
      <c r="S1873" s="3"/>
      <c r="T1873" s="3"/>
      <c r="U1873" s="3"/>
      <c r="V1873" s="3"/>
      <c r="W1873" s="3"/>
      <c r="X1873" s="3"/>
      <c r="Y1873" s="3"/>
      <c r="Z1873" s="3"/>
      <c r="AA1873" s="3"/>
      <c r="AB1873" s="3"/>
      <c r="AC1873" s="3"/>
      <c r="AD1873" s="3"/>
      <c r="AE1873" s="3"/>
      <c r="AF1873" s="3"/>
      <c r="AG1873" s="3"/>
      <c r="AH1873" s="7"/>
      <c r="AI1873" s="7"/>
      <c r="AJ1873" s="7"/>
      <c r="AK1873" s="7" t="s">
        <v>12006</v>
      </c>
      <c r="AL1873" s="7"/>
      <c r="AM1873" s="7"/>
      <c r="AN1873" s="7"/>
      <c r="AO1873" s="7"/>
      <c r="AP1873" s="7"/>
      <c r="AQ1873" s="7"/>
      <c r="AR1873" s="7"/>
      <c r="AS1873" s="7"/>
      <c r="AT1873" s="7"/>
      <c r="AU1873" s="7"/>
      <c r="AV1873" s="7"/>
      <c r="AW1873" s="7"/>
      <c r="AX1873" s="7"/>
      <c r="AY1873" s="9"/>
      <c r="AZ1873" s="9"/>
      <c r="BA1873" s="9"/>
      <c r="BB1873" s="9"/>
      <c r="BC1873" s="9"/>
      <c r="BD1873" s="9"/>
      <c r="BE1873" s="9"/>
      <c r="BF1873" s="9"/>
      <c r="BG1873" s="9"/>
      <c r="BH1873" s="9"/>
      <c r="BI1873" s="9"/>
      <c r="BJ1873" s="9"/>
      <c r="BK1873" s="9"/>
      <c r="BL1873" s="9"/>
      <c r="BM1873" s="9"/>
      <c r="BN1873" s="9"/>
      <c r="BO1873" s="9"/>
      <c r="BP1873" s="22">
        <f t="shared" si="503"/>
        <v>0</v>
      </c>
      <c r="BQ1873" s="22">
        <f t="shared" si="504"/>
        <v>0</v>
      </c>
      <c r="BR1873" s="22">
        <f t="shared" si="505"/>
        <v>0</v>
      </c>
      <c r="BS1873" s="22">
        <f t="shared" si="506"/>
        <v>1</v>
      </c>
      <c r="BT1873" s="22">
        <f t="shared" si="507"/>
        <v>0</v>
      </c>
      <c r="BU1873" s="22">
        <f t="shared" si="508"/>
        <v>0</v>
      </c>
      <c r="BV1873" s="22">
        <f t="shared" si="509"/>
        <v>0</v>
      </c>
      <c r="BW1873" s="22">
        <f t="shared" si="510"/>
        <v>0</v>
      </c>
      <c r="BX1873" s="22">
        <f t="shared" si="511"/>
        <v>0</v>
      </c>
      <c r="BY1873" s="22">
        <f t="shared" si="512"/>
        <v>0</v>
      </c>
      <c r="BZ1873" s="22">
        <f t="shared" si="513"/>
        <v>0</v>
      </c>
      <c r="CA1873" s="22">
        <f t="shared" si="514"/>
        <v>0</v>
      </c>
      <c r="CB1873" s="22">
        <f t="shared" si="515"/>
        <v>0</v>
      </c>
      <c r="CC1873" s="22">
        <f t="shared" si="516"/>
        <v>0</v>
      </c>
      <c r="CD1873" s="22">
        <f t="shared" si="517"/>
        <v>0</v>
      </c>
      <c r="CE1873" s="22">
        <f t="shared" si="518"/>
        <v>0</v>
      </c>
      <c r="CF1873" s="22">
        <f t="shared" si="519"/>
        <v>0</v>
      </c>
      <c r="CG1873" s="4"/>
    </row>
    <row r="1874" spans="1:85" customFormat="1" x14ac:dyDescent="0.3">
      <c r="A1874" s="21" t="s">
        <v>1937</v>
      </c>
      <c r="B1874" s="21">
        <v>110</v>
      </c>
      <c r="C1874" s="21">
        <v>1</v>
      </c>
      <c r="D1874" s="21">
        <v>1</v>
      </c>
      <c r="E1874" s="21" t="s">
        <v>2125</v>
      </c>
      <c r="F1874" s="21">
        <v>101</v>
      </c>
      <c r="G1874" s="21" t="s">
        <v>2286</v>
      </c>
      <c r="H1874" s="21">
        <v>1</v>
      </c>
      <c r="I1874" s="21" t="s">
        <v>2294</v>
      </c>
      <c r="J1874" s="21" t="s">
        <v>4093</v>
      </c>
      <c r="K1874" s="21" t="s">
        <v>5943</v>
      </c>
      <c r="L1874" s="21" t="s">
        <v>2093</v>
      </c>
      <c r="M1874" s="21"/>
      <c r="N1874" s="21" t="s">
        <v>8472</v>
      </c>
      <c r="O1874" s="21" t="s">
        <v>10056</v>
      </c>
      <c r="P1874" s="21"/>
      <c r="Q1874" s="2"/>
      <c r="R1874" s="2"/>
      <c r="S1874" s="2"/>
      <c r="T1874" s="2"/>
      <c r="U1874" s="2"/>
      <c r="V1874" s="2"/>
      <c r="W1874" s="2"/>
      <c r="X1874" s="2"/>
      <c r="Y1874" s="2"/>
      <c r="Z1874" s="2"/>
      <c r="AA1874" s="2"/>
      <c r="AB1874" s="2"/>
      <c r="AC1874" s="2"/>
      <c r="AD1874" s="2"/>
      <c r="AE1874" s="2"/>
      <c r="AF1874" s="2"/>
      <c r="AG1874" s="2"/>
      <c r="AH1874" s="6"/>
      <c r="AI1874" s="6"/>
      <c r="AJ1874" s="6"/>
      <c r="AK1874" s="6" t="s">
        <v>11328</v>
      </c>
      <c r="AL1874" s="6"/>
      <c r="AM1874" s="6"/>
      <c r="AN1874" s="6"/>
      <c r="AO1874" s="6"/>
      <c r="AP1874" s="6"/>
      <c r="AQ1874" s="6"/>
      <c r="AR1874" s="6"/>
      <c r="AS1874" s="6"/>
      <c r="AT1874" s="6"/>
      <c r="AU1874" s="6"/>
      <c r="AV1874" s="6"/>
      <c r="AW1874" s="6"/>
      <c r="AX1874" s="6"/>
      <c r="AY1874" s="10"/>
      <c r="AZ1874" s="10"/>
      <c r="BA1874" s="10"/>
      <c r="BB1874" s="10"/>
      <c r="BC1874" s="10"/>
      <c r="BD1874" s="10"/>
      <c r="BE1874" s="10"/>
      <c r="BF1874" s="10"/>
      <c r="BG1874" s="10"/>
      <c r="BH1874" s="10"/>
      <c r="BI1874" s="10"/>
      <c r="BJ1874" s="10"/>
      <c r="BK1874" s="10"/>
      <c r="BL1874" s="10"/>
      <c r="BM1874" s="10"/>
      <c r="BN1874" s="10"/>
      <c r="BO1874" s="10"/>
      <c r="BP1874" s="12">
        <f t="shared" si="503"/>
        <v>0</v>
      </c>
      <c r="BQ1874" s="12">
        <f t="shared" si="504"/>
        <v>0</v>
      </c>
      <c r="BR1874" s="12">
        <f t="shared" si="505"/>
        <v>0</v>
      </c>
      <c r="BS1874" s="12">
        <f t="shared" si="506"/>
        <v>1</v>
      </c>
      <c r="BT1874" s="12">
        <f t="shared" si="507"/>
        <v>0</v>
      </c>
      <c r="BU1874" s="12">
        <f t="shared" si="508"/>
        <v>0</v>
      </c>
      <c r="BV1874" s="12">
        <f t="shared" si="509"/>
        <v>0</v>
      </c>
      <c r="BW1874" s="12">
        <f t="shared" si="510"/>
        <v>0</v>
      </c>
      <c r="BX1874" s="12">
        <f t="shared" si="511"/>
        <v>0</v>
      </c>
      <c r="BY1874" s="12">
        <f t="shared" si="512"/>
        <v>0</v>
      </c>
      <c r="BZ1874" s="12">
        <f t="shared" si="513"/>
        <v>0</v>
      </c>
      <c r="CA1874" s="12">
        <f t="shared" si="514"/>
        <v>0</v>
      </c>
      <c r="CB1874" s="12">
        <f t="shared" si="515"/>
        <v>0</v>
      </c>
      <c r="CC1874" s="12">
        <f t="shared" si="516"/>
        <v>0</v>
      </c>
      <c r="CD1874" s="12">
        <f t="shared" si="517"/>
        <v>0</v>
      </c>
      <c r="CE1874" s="12">
        <f t="shared" si="518"/>
        <v>0</v>
      </c>
      <c r="CF1874" s="12">
        <f t="shared" si="519"/>
        <v>0</v>
      </c>
      <c r="CG1874" s="4"/>
    </row>
    <row r="1875" spans="1:85" customFormat="1" x14ac:dyDescent="0.3">
      <c r="A1875" s="20" t="s">
        <v>1938</v>
      </c>
      <c r="B1875" s="20">
        <v>110</v>
      </c>
      <c r="C1875" s="20">
        <v>1</v>
      </c>
      <c r="D1875" s="20">
        <v>1</v>
      </c>
      <c r="E1875" s="20" t="s">
        <v>2125</v>
      </c>
      <c r="F1875" s="20">
        <v>101</v>
      </c>
      <c r="G1875" s="20" t="s">
        <v>2286</v>
      </c>
      <c r="H1875" s="20">
        <v>1</v>
      </c>
      <c r="I1875" s="20" t="s">
        <v>2294</v>
      </c>
      <c r="J1875" s="20" t="s">
        <v>4094</v>
      </c>
      <c r="K1875" s="20" t="s">
        <v>5944</v>
      </c>
      <c r="L1875" s="20" t="s">
        <v>2093</v>
      </c>
      <c r="M1875" s="20"/>
      <c r="N1875" s="20"/>
      <c r="O1875" s="20" t="s">
        <v>10057</v>
      </c>
      <c r="P1875" s="20"/>
      <c r="Q1875" s="3"/>
      <c r="R1875" s="3"/>
      <c r="S1875" s="3"/>
      <c r="T1875" s="3"/>
      <c r="U1875" s="3"/>
      <c r="V1875" s="3"/>
      <c r="W1875" s="3"/>
      <c r="X1875" s="3"/>
      <c r="Y1875" s="3"/>
      <c r="Z1875" s="3"/>
      <c r="AA1875" s="3"/>
      <c r="AB1875" s="3"/>
      <c r="AC1875" s="3"/>
      <c r="AD1875" s="3"/>
      <c r="AE1875" s="3"/>
      <c r="AF1875" s="3"/>
      <c r="AG1875" s="3"/>
      <c r="AH1875" s="7"/>
      <c r="AI1875" s="7"/>
      <c r="AJ1875" s="7"/>
      <c r="AK1875" s="7" t="s">
        <v>12007</v>
      </c>
      <c r="AL1875" s="7"/>
      <c r="AM1875" s="7"/>
      <c r="AN1875" s="7"/>
      <c r="AO1875" s="7"/>
      <c r="AP1875" s="7"/>
      <c r="AQ1875" s="7"/>
      <c r="AR1875" s="7"/>
      <c r="AS1875" s="7"/>
      <c r="AT1875" s="7"/>
      <c r="AU1875" s="7"/>
      <c r="AV1875" s="7"/>
      <c r="AW1875" s="7"/>
      <c r="AX1875" s="7"/>
      <c r="AY1875" s="9"/>
      <c r="AZ1875" s="9"/>
      <c r="BA1875" s="9"/>
      <c r="BB1875" s="9"/>
      <c r="BC1875" s="9"/>
      <c r="BD1875" s="9"/>
      <c r="BE1875" s="9"/>
      <c r="BF1875" s="9"/>
      <c r="BG1875" s="9"/>
      <c r="BH1875" s="9"/>
      <c r="BI1875" s="9"/>
      <c r="BJ1875" s="9"/>
      <c r="BK1875" s="9"/>
      <c r="BL1875" s="9"/>
      <c r="BM1875" s="9"/>
      <c r="BN1875" s="9"/>
      <c r="BO1875" s="9"/>
      <c r="BP1875" s="22">
        <f t="shared" si="503"/>
        <v>0</v>
      </c>
      <c r="BQ1875" s="22">
        <f t="shared" si="504"/>
        <v>0</v>
      </c>
      <c r="BR1875" s="22">
        <f t="shared" si="505"/>
        <v>0</v>
      </c>
      <c r="BS1875" s="22">
        <f t="shared" si="506"/>
        <v>1</v>
      </c>
      <c r="BT1875" s="22">
        <f t="shared" si="507"/>
        <v>0</v>
      </c>
      <c r="BU1875" s="22">
        <f t="shared" si="508"/>
        <v>0</v>
      </c>
      <c r="BV1875" s="22">
        <f t="shared" si="509"/>
        <v>0</v>
      </c>
      <c r="BW1875" s="22">
        <f t="shared" si="510"/>
        <v>0</v>
      </c>
      <c r="BX1875" s="22">
        <f t="shared" si="511"/>
        <v>0</v>
      </c>
      <c r="BY1875" s="22">
        <f t="shared" si="512"/>
        <v>0</v>
      </c>
      <c r="BZ1875" s="22">
        <f t="shared" si="513"/>
        <v>0</v>
      </c>
      <c r="CA1875" s="22">
        <f t="shared" si="514"/>
        <v>0</v>
      </c>
      <c r="CB1875" s="22">
        <f t="shared" si="515"/>
        <v>0</v>
      </c>
      <c r="CC1875" s="22">
        <f t="shared" si="516"/>
        <v>0</v>
      </c>
      <c r="CD1875" s="22">
        <f t="shared" si="517"/>
        <v>0</v>
      </c>
      <c r="CE1875" s="22">
        <f t="shared" si="518"/>
        <v>0</v>
      </c>
      <c r="CF1875" s="22">
        <f t="shared" si="519"/>
        <v>0</v>
      </c>
      <c r="CG1875" s="4"/>
    </row>
    <row r="1876" spans="1:85" customFormat="1" x14ac:dyDescent="0.3">
      <c r="A1876" s="21" t="s">
        <v>1939</v>
      </c>
      <c r="B1876" s="21">
        <v>110</v>
      </c>
      <c r="C1876" s="21">
        <v>1</v>
      </c>
      <c r="D1876" s="21">
        <v>1</v>
      </c>
      <c r="E1876" s="21" t="s">
        <v>2125</v>
      </c>
      <c r="F1876" s="21">
        <v>101</v>
      </c>
      <c r="G1876" s="21" t="s">
        <v>2286</v>
      </c>
      <c r="H1876" s="21">
        <v>1</v>
      </c>
      <c r="I1876" s="21" t="s">
        <v>2294</v>
      </c>
      <c r="J1876" s="21" t="s">
        <v>4095</v>
      </c>
      <c r="K1876" s="21" t="s">
        <v>5945</v>
      </c>
      <c r="L1876" s="21" t="s">
        <v>2093</v>
      </c>
      <c r="M1876" s="21"/>
      <c r="N1876" s="21"/>
      <c r="O1876" s="21" t="s">
        <v>10058</v>
      </c>
      <c r="P1876" s="21"/>
      <c r="Q1876" s="2"/>
      <c r="R1876" s="2"/>
      <c r="S1876" s="2"/>
      <c r="T1876" s="2"/>
      <c r="U1876" s="2"/>
      <c r="V1876" s="2"/>
      <c r="W1876" s="2"/>
      <c r="X1876" s="2"/>
      <c r="Y1876" s="2"/>
      <c r="Z1876" s="2"/>
      <c r="AA1876" s="2"/>
      <c r="AB1876" s="2"/>
      <c r="AC1876" s="2"/>
      <c r="AD1876" s="2"/>
      <c r="AE1876" s="2"/>
      <c r="AF1876" s="2"/>
      <c r="AG1876" s="2"/>
      <c r="AH1876" s="6"/>
      <c r="AI1876" s="6"/>
      <c r="AJ1876" s="6"/>
      <c r="AK1876" s="6" t="s">
        <v>12008</v>
      </c>
      <c r="AL1876" s="6"/>
      <c r="AM1876" s="6"/>
      <c r="AN1876" s="6"/>
      <c r="AO1876" s="6"/>
      <c r="AP1876" s="6"/>
      <c r="AQ1876" s="6"/>
      <c r="AR1876" s="6"/>
      <c r="AS1876" s="6"/>
      <c r="AT1876" s="6"/>
      <c r="AU1876" s="6"/>
      <c r="AV1876" s="6"/>
      <c r="AW1876" s="6"/>
      <c r="AX1876" s="6"/>
      <c r="AY1876" s="10"/>
      <c r="AZ1876" s="10"/>
      <c r="BA1876" s="10"/>
      <c r="BB1876" s="10"/>
      <c r="BC1876" s="10"/>
      <c r="BD1876" s="10"/>
      <c r="BE1876" s="10"/>
      <c r="BF1876" s="10"/>
      <c r="BG1876" s="10"/>
      <c r="BH1876" s="10"/>
      <c r="BI1876" s="10"/>
      <c r="BJ1876" s="10"/>
      <c r="BK1876" s="10"/>
      <c r="BL1876" s="10"/>
      <c r="BM1876" s="10"/>
      <c r="BN1876" s="10"/>
      <c r="BO1876" s="10"/>
      <c r="BP1876" s="12">
        <f t="shared" si="503"/>
        <v>0</v>
      </c>
      <c r="BQ1876" s="12">
        <f t="shared" si="504"/>
        <v>0</v>
      </c>
      <c r="BR1876" s="12">
        <f t="shared" si="505"/>
        <v>0</v>
      </c>
      <c r="BS1876" s="12">
        <f t="shared" si="506"/>
        <v>1</v>
      </c>
      <c r="BT1876" s="12">
        <f t="shared" si="507"/>
        <v>0</v>
      </c>
      <c r="BU1876" s="12">
        <f t="shared" si="508"/>
        <v>0</v>
      </c>
      <c r="BV1876" s="12">
        <f t="shared" si="509"/>
        <v>0</v>
      </c>
      <c r="BW1876" s="12">
        <f t="shared" si="510"/>
        <v>0</v>
      </c>
      <c r="BX1876" s="12">
        <f t="shared" si="511"/>
        <v>0</v>
      </c>
      <c r="BY1876" s="12">
        <f t="shared" si="512"/>
        <v>0</v>
      </c>
      <c r="BZ1876" s="12">
        <f t="shared" si="513"/>
        <v>0</v>
      </c>
      <c r="CA1876" s="12">
        <f t="shared" si="514"/>
        <v>0</v>
      </c>
      <c r="CB1876" s="12">
        <f t="shared" si="515"/>
        <v>0</v>
      </c>
      <c r="CC1876" s="12">
        <f t="shared" si="516"/>
        <v>0</v>
      </c>
      <c r="CD1876" s="12">
        <f t="shared" si="517"/>
        <v>0</v>
      </c>
      <c r="CE1876" s="12">
        <f t="shared" si="518"/>
        <v>0</v>
      </c>
      <c r="CF1876" s="12">
        <f t="shared" si="519"/>
        <v>0</v>
      </c>
      <c r="CG1876" s="4"/>
    </row>
    <row r="1877" spans="1:85" customFormat="1" x14ac:dyDescent="0.3">
      <c r="A1877" s="20" t="s">
        <v>1940</v>
      </c>
      <c r="B1877" s="20">
        <v>110</v>
      </c>
      <c r="C1877" s="20">
        <v>1</v>
      </c>
      <c r="D1877" s="20">
        <v>1</v>
      </c>
      <c r="E1877" s="20" t="s">
        <v>2125</v>
      </c>
      <c r="F1877" s="20">
        <v>101</v>
      </c>
      <c r="G1877" s="20" t="s">
        <v>2286</v>
      </c>
      <c r="H1877" s="20">
        <v>1</v>
      </c>
      <c r="I1877" s="20" t="s">
        <v>2294</v>
      </c>
      <c r="J1877" s="20" t="s">
        <v>4096</v>
      </c>
      <c r="K1877" s="20" t="s">
        <v>5946</v>
      </c>
      <c r="L1877" s="20" t="s">
        <v>2093</v>
      </c>
      <c r="M1877" s="20"/>
      <c r="N1877" s="20"/>
      <c r="O1877" s="20" t="s">
        <v>10059</v>
      </c>
      <c r="P1877" s="20"/>
      <c r="Q1877" s="3"/>
      <c r="R1877" s="3"/>
      <c r="S1877" s="3"/>
      <c r="T1877" s="3"/>
      <c r="U1877" s="3"/>
      <c r="V1877" s="3"/>
      <c r="W1877" s="3"/>
      <c r="X1877" s="3"/>
      <c r="Y1877" s="3"/>
      <c r="Z1877" s="3"/>
      <c r="AA1877" s="3"/>
      <c r="AB1877" s="3"/>
      <c r="AC1877" s="3"/>
      <c r="AD1877" s="3"/>
      <c r="AE1877" s="3"/>
      <c r="AF1877" s="3"/>
      <c r="AG1877" s="3"/>
      <c r="AH1877" s="7"/>
      <c r="AI1877" s="7"/>
      <c r="AJ1877" s="7"/>
      <c r="AK1877" s="7" t="s">
        <v>12009</v>
      </c>
      <c r="AL1877" s="7"/>
      <c r="AM1877" s="7"/>
      <c r="AN1877" s="7"/>
      <c r="AO1877" s="7"/>
      <c r="AP1877" s="7"/>
      <c r="AQ1877" s="7"/>
      <c r="AR1877" s="7"/>
      <c r="AS1877" s="7"/>
      <c r="AT1877" s="7"/>
      <c r="AU1877" s="7"/>
      <c r="AV1877" s="7"/>
      <c r="AW1877" s="7"/>
      <c r="AX1877" s="7"/>
      <c r="AY1877" s="9"/>
      <c r="AZ1877" s="9"/>
      <c r="BA1877" s="9" t="s">
        <v>12524</v>
      </c>
      <c r="BB1877" s="9"/>
      <c r="BC1877" s="9"/>
      <c r="BD1877" s="9"/>
      <c r="BE1877" s="9"/>
      <c r="BF1877" s="9"/>
      <c r="BG1877" s="9"/>
      <c r="BH1877" s="9"/>
      <c r="BI1877" s="9"/>
      <c r="BJ1877" s="9"/>
      <c r="BK1877" s="9"/>
      <c r="BL1877" s="9"/>
      <c r="BM1877" s="9"/>
      <c r="BN1877" s="9"/>
      <c r="BO1877" s="9"/>
      <c r="BP1877" s="22">
        <f t="shared" si="503"/>
        <v>0</v>
      </c>
      <c r="BQ1877" s="22">
        <f t="shared" si="504"/>
        <v>0</v>
      </c>
      <c r="BR1877" s="22">
        <f t="shared" si="505"/>
        <v>1</v>
      </c>
      <c r="BS1877" s="22">
        <f t="shared" si="506"/>
        <v>1</v>
      </c>
      <c r="BT1877" s="22">
        <f t="shared" si="507"/>
        <v>0</v>
      </c>
      <c r="BU1877" s="22">
        <f t="shared" si="508"/>
        <v>0</v>
      </c>
      <c r="BV1877" s="22">
        <f t="shared" si="509"/>
        <v>0</v>
      </c>
      <c r="BW1877" s="22">
        <f t="shared" si="510"/>
        <v>0</v>
      </c>
      <c r="BX1877" s="22">
        <f t="shared" si="511"/>
        <v>0</v>
      </c>
      <c r="BY1877" s="22">
        <f t="shared" si="512"/>
        <v>0</v>
      </c>
      <c r="BZ1877" s="22">
        <f t="shared" si="513"/>
        <v>0</v>
      </c>
      <c r="CA1877" s="22">
        <f t="shared" si="514"/>
        <v>0</v>
      </c>
      <c r="CB1877" s="22">
        <f t="shared" si="515"/>
        <v>0</v>
      </c>
      <c r="CC1877" s="22">
        <f t="shared" si="516"/>
        <v>0</v>
      </c>
      <c r="CD1877" s="22">
        <f t="shared" si="517"/>
        <v>0</v>
      </c>
      <c r="CE1877" s="22">
        <f t="shared" si="518"/>
        <v>0</v>
      </c>
      <c r="CF1877" s="22">
        <f t="shared" si="519"/>
        <v>0</v>
      </c>
      <c r="CG1877" s="4"/>
    </row>
    <row r="1878" spans="1:85" customFormat="1" x14ac:dyDescent="0.3">
      <c r="A1878" s="21" t="s">
        <v>1941</v>
      </c>
      <c r="B1878" s="21">
        <v>110</v>
      </c>
      <c r="C1878" s="21">
        <v>1</v>
      </c>
      <c r="D1878" s="21">
        <v>1</v>
      </c>
      <c r="E1878" s="21" t="s">
        <v>2125</v>
      </c>
      <c r="F1878" s="21">
        <v>101</v>
      </c>
      <c r="G1878" s="21" t="s">
        <v>2286</v>
      </c>
      <c r="H1878" s="21">
        <v>1</v>
      </c>
      <c r="I1878" s="21" t="s">
        <v>2294</v>
      </c>
      <c r="J1878" s="21" t="s">
        <v>4097</v>
      </c>
      <c r="K1878" s="21" t="s">
        <v>5947</v>
      </c>
      <c r="L1878" s="21" t="s">
        <v>2093</v>
      </c>
      <c r="M1878" s="21"/>
      <c r="N1878" s="21" t="s">
        <v>8473</v>
      </c>
      <c r="O1878" s="21" t="s">
        <v>10060</v>
      </c>
      <c r="P1878" s="21"/>
      <c r="Q1878" s="2"/>
      <c r="R1878" s="2"/>
      <c r="S1878" s="2"/>
      <c r="T1878" s="2"/>
      <c r="U1878" s="2"/>
      <c r="V1878" s="2"/>
      <c r="W1878" s="2"/>
      <c r="X1878" s="2"/>
      <c r="Y1878" s="2"/>
      <c r="Z1878" s="2"/>
      <c r="AA1878" s="2" t="s">
        <v>10831</v>
      </c>
      <c r="AB1878" s="2"/>
      <c r="AC1878" s="2"/>
      <c r="AD1878" s="2"/>
      <c r="AE1878" s="2"/>
      <c r="AF1878" s="2"/>
      <c r="AG1878" s="2"/>
      <c r="AH1878" s="6"/>
      <c r="AI1878" s="6"/>
      <c r="AJ1878" s="6"/>
      <c r="AK1878" s="6" t="s">
        <v>12010</v>
      </c>
      <c r="AL1878" s="6"/>
      <c r="AM1878" s="6"/>
      <c r="AN1878" s="6"/>
      <c r="AO1878" s="6"/>
      <c r="AP1878" s="6"/>
      <c r="AQ1878" s="6"/>
      <c r="AR1878" s="6"/>
      <c r="AS1878" s="6"/>
      <c r="AT1878" s="6"/>
      <c r="AU1878" s="6"/>
      <c r="AV1878" s="6"/>
      <c r="AW1878" s="6"/>
      <c r="AX1878" s="6"/>
      <c r="AY1878" s="10"/>
      <c r="AZ1878" s="10"/>
      <c r="BA1878" s="10"/>
      <c r="BB1878" s="10"/>
      <c r="BC1878" s="10"/>
      <c r="BD1878" s="10"/>
      <c r="BE1878" s="10"/>
      <c r="BF1878" s="10"/>
      <c r="BG1878" s="10"/>
      <c r="BH1878" s="10"/>
      <c r="BI1878" s="10"/>
      <c r="BJ1878" s="10"/>
      <c r="BK1878" s="10"/>
      <c r="BL1878" s="10"/>
      <c r="BM1878" s="10"/>
      <c r="BN1878" s="10"/>
      <c r="BO1878" s="10"/>
      <c r="BP1878" s="12">
        <f t="shared" si="503"/>
        <v>0</v>
      </c>
      <c r="BQ1878" s="12">
        <f t="shared" si="504"/>
        <v>0</v>
      </c>
      <c r="BR1878" s="12">
        <f t="shared" si="505"/>
        <v>0</v>
      </c>
      <c r="BS1878" s="12">
        <f t="shared" si="506"/>
        <v>1</v>
      </c>
      <c r="BT1878" s="12">
        <f t="shared" si="507"/>
        <v>0</v>
      </c>
      <c r="BU1878" s="12">
        <f t="shared" si="508"/>
        <v>0</v>
      </c>
      <c r="BV1878" s="12">
        <f t="shared" si="509"/>
        <v>0</v>
      </c>
      <c r="BW1878" s="12">
        <f t="shared" si="510"/>
        <v>0</v>
      </c>
      <c r="BX1878" s="12">
        <f t="shared" si="511"/>
        <v>0</v>
      </c>
      <c r="BY1878" s="12">
        <f t="shared" si="512"/>
        <v>0</v>
      </c>
      <c r="BZ1878" s="12">
        <f t="shared" si="513"/>
        <v>1</v>
      </c>
      <c r="CA1878" s="12">
        <f t="shared" si="514"/>
        <v>0</v>
      </c>
      <c r="CB1878" s="12">
        <f t="shared" si="515"/>
        <v>0</v>
      </c>
      <c r="CC1878" s="12">
        <f t="shared" si="516"/>
        <v>0</v>
      </c>
      <c r="CD1878" s="12">
        <f t="shared" si="517"/>
        <v>0</v>
      </c>
      <c r="CE1878" s="12">
        <f t="shared" si="518"/>
        <v>0</v>
      </c>
      <c r="CF1878" s="12">
        <f t="shared" si="519"/>
        <v>0</v>
      </c>
      <c r="CG1878" s="4"/>
    </row>
    <row r="1879" spans="1:85" customFormat="1" x14ac:dyDescent="0.3">
      <c r="A1879" s="20" t="s">
        <v>1942</v>
      </c>
      <c r="B1879" s="20">
        <v>110</v>
      </c>
      <c r="C1879" s="20">
        <v>1</v>
      </c>
      <c r="D1879" s="20">
        <v>1</v>
      </c>
      <c r="E1879" s="20" t="s">
        <v>2125</v>
      </c>
      <c r="F1879" s="20">
        <v>101</v>
      </c>
      <c r="G1879" s="20" t="s">
        <v>2286</v>
      </c>
      <c r="H1879" s="20">
        <v>1</v>
      </c>
      <c r="I1879" s="20" t="s">
        <v>2294</v>
      </c>
      <c r="J1879" s="20" t="s">
        <v>4098</v>
      </c>
      <c r="K1879" s="20" t="s">
        <v>5852</v>
      </c>
      <c r="L1879" s="20" t="s">
        <v>2093</v>
      </c>
      <c r="M1879" s="20"/>
      <c r="N1879" s="20"/>
      <c r="O1879" s="20" t="s">
        <v>10061</v>
      </c>
      <c r="P1879" s="20"/>
      <c r="Q1879" s="3"/>
      <c r="R1879" s="3"/>
      <c r="S1879" s="3"/>
      <c r="T1879" s="3"/>
      <c r="U1879" s="3"/>
      <c r="V1879" s="3"/>
      <c r="W1879" s="3"/>
      <c r="X1879" s="3"/>
      <c r="Y1879" s="3"/>
      <c r="Z1879" s="3"/>
      <c r="AA1879" s="3"/>
      <c r="AB1879" s="3"/>
      <c r="AC1879" s="3"/>
      <c r="AD1879" s="3"/>
      <c r="AE1879" s="3"/>
      <c r="AF1879" s="3"/>
      <c r="AG1879" s="3"/>
      <c r="AH1879" s="7"/>
      <c r="AI1879" s="7"/>
      <c r="AJ1879" s="7"/>
      <c r="AK1879" s="7" t="s">
        <v>12011</v>
      </c>
      <c r="AL1879" s="7"/>
      <c r="AM1879" s="7"/>
      <c r="AN1879" s="7"/>
      <c r="AO1879" s="7"/>
      <c r="AP1879" s="7"/>
      <c r="AQ1879" s="7"/>
      <c r="AR1879" s="7"/>
      <c r="AS1879" s="7"/>
      <c r="AT1879" s="7"/>
      <c r="AU1879" s="7"/>
      <c r="AV1879" s="7"/>
      <c r="AW1879" s="7"/>
      <c r="AX1879" s="7"/>
      <c r="AY1879" s="9"/>
      <c r="AZ1879" s="9"/>
      <c r="BA1879" s="9"/>
      <c r="BB1879" s="9"/>
      <c r="BC1879" s="9"/>
      <c r="BD1879" s="9"/>
      <c r="BE1879" s="9"/>
      <c r="BF1879" s="9"/>
      <c r="BG1879" s="9"/>
      <c r="BH1879" s="9"/>
      <c r="BI1879" s="9"/>
      <c r="BJ1879" s="9"/>
      <c r="BK1879" s="9"/>
      <c r="BL1879" s="9"/>
      <c r="BM1879" s="9"/>
      <c r="BN1879" s="9"/>
      <c r="BO1879" s="9"/>
      <c r="BP1879" s="22">
        <f t="shared" si="503"/>
        <v>0</v>
      </c>
      <c r="BQ1879" s="22">
        <f t="shared" si="504"/>
        <v>0</v>
      </c>
      <c r="BR1879" s="22">
        <f t="shared" si="505"/>
        <v>0</v>
      </c>
      <c r="BS1879" s="22">
        <f t="shared" si="506"/>
        <v>1</v>
      </c>
      <c r="BT1879" s="22">
        <f t="shared" si="507"/>
        <v>0</v>
      </c>
      <c r="BU1879" s="22">
        <f t="shared" si="508"/>
        <v>0</v>
      </c>
      <c r="BV1879" s="22">
        <f t="shared" si="509"/>
        <v>0</v>
      </c>
      <c r="BW1879" s="22">
        <f t="shared" si="510"/>
        <v>0</v>
      </c>
      <c r="BX1879" s="22">
        <f t="shared" si="511"/>
        <v>0</v>
      </c>
      <c r="BY1879" s="22">
        <f t="shared" si="512"/>
        <v>0</v>
      </c>
      <c r="BZ1879" s="22">
        <f t="shared" si="513"/>
        <v>0</v>
      </c>
      <c r="CA1879" s="22">
        <f t="shared" si="514"/>
        <v>0</v>
      </c>
      <c r="CB1879" s="22">
        <f t="shared" si="515"/>
        <v>0</v>
      </c>
      <c r="CC1879" s="22">
        <f t="shared" si="516"/>
        <v>0</v>
      </c>
      <c r="CD1879" s="22">
        <f t="shared" si="517"/>
        <v>0</v>
      </c>
      <c r="CE1879" s="22">
        <f t="shared" si="518"/>
        <v>0</v>
      </c>
      <c r="CF1879" s="22">
        <f t="shared" si="519"/>
        <v>0</v>
      </c>
      <c r="CG1879" s="4"/>
    </row>
    <row r="1880" spans="1:85" customFormat="1" x14ac:dyDescent="0.3">
      <c r="A1880" s="21" t="s">
        <v>1943</v>
      </c>
      <c r="B1880" s="21">
        <v>110</v>
      </c>
      <c r="C1880" s="21">
        <v>1</v>
      </c>
      <c r="D1880" s="21">
        <v>1</v>
      </c>
      <c r="E1880" s="21" t="s">
        <v>2125</v>
      </c>
      <c r="F1880" s="21">
        <v>101</v>
      </c>
      <c r="G1880" s="21" t="s">
        <v>2286</v>
      </c>
      <c r="H1880" s="21">
        <v>1</v>
      </c>
      <c r="I1880" s="21" t="s">
        <v>2294</v>
      </c>
      <c r="J1880" s="21" t="s">
        <v>4099</v>
      </c>
      <c r="K1880" s="21" t="s">
        <v>5948</v>
      </c>
      <c r="L1880" s="21" t="s">
        <v>2093</v>
      </c>
      <c r="M1880" s="21"/>
      <c r="N1880" s="21"/>
      <c r="O1880" s="21" t="s">
        <v>10062</v>
      </c>
      <c r="P1880" s="21"/>
      <c r="Q1880" s="2"/>
      <c r="R1880" s="2"/>
      <c r="S1880" s="2" t="s">
        <v>10540</v>
      </c>
      <c r="T1880" s="2"/>
      <c r="U1880" s="2"/>
      <c r="V1880" s="2"/>
      <c r="W1880" s="2"/>
      <c r="X1880" s="2"/>
      <c r="Y1880" s="2"/>
      <c r="Z1880" s="2"/>
      <c r="AA1880" s="2"/>
      <c r="AB1880" s="2"/>
      <c r="AC1880" s="2"/>
      <c r="AD1880" s="2"/>
      <c r="AE1880" s="2"/>
      <c r="AF1880" s="2"/>
      <c r="AG1880" s="2"/>
      <c r="AH1880" s="6"/>
      <c r="AI1880" s="6"/>
      <c r="AJ1880" s="6"/>
      <c r="AK1880" s="6" t="s">
        <v>12012</v>
      </c>
      <c r="AL1880" s="6"/>
      <c r="AM1880" s="6"/>
      <c r="AN1880" s="6"/>
      <c r="AO1880" s="6"/>
      <c r="AP1880" s="6"/>
      <c r="AQ1880" s="6"/>
      <c r="AR1880" s="6"/>
      <c r="AS1880" s="6"/>
      <c r="AT1880" s="6"/>
      <c r="AU1880" s="6"/>
      <c r="AV1880" s="6"/>
      <c r="AW1880" s="6"/>
      <c r="AX1880" s="6"/>
      <c r="AY1880" s="10"/>
      <c r="AZ1880" s="10"/>
      <c r="BA1880" s="10" t="s">
        <v>12525</v>
      </c>
      <c r="BB1880" s="10"/>
      <c r="BC1880" s="10"/>
      <c r="BD1880" s="10"/>
      <c r="BE1880" s="10"/>
      <c r="BF1880" s="10"/>
      <c r="BG1880" s="10"/>
      <c r="BH1880" s="10"/>
      <c r="BI1880" s="10"/>
      <c r="BJ1880" s="10"/>
      <c r="BK1880" s="10"/>
      <c r="BL1880" s="10"/>
      <c r="BM1880" s="10"/>
      <c r="BN1880" s="10"/>
      <c r="BO1880" s="10"/>
      <c r="BP1880" s="12">
        <f t="shared" si="503"/>
        <v>0</v>
      </c>
      <c r="BQ1880" s="12">
        <f t="shared" si="504"/>
        <v>0</v>
      </c>
      <c r="BR1880" s="12">
        <f t="shared" si="505"/>
        <v>2</v>
      </c>
      <c r="BS1880" s="12">
        <f t="shared" si="506"/>
        <v>1</v>
      </c>
      <c r="BT1880" s="12">
        <f t="shared" si="507"/>
        <v>0</v>
      </c>
      <c r="BU1880" s="12">
        <f t="shared" si="508"/>
        <v>0</v>
      </c>
      <c r="BV1880" s="12">
        <f t="shared" si="509"/>
        <v>0</v>
      </c>
      <c r="BW1880" s="12">
        <f t="shared" si="510"/>
        <v>0</v>
      </c>
      <c r="BX1880" s="12">
        <f t="shared" si="511"/>
        <v>0</v>
      </c>
      <c r="BY1880" s="12">
        <f t="shared" si="512"/>
        <v>0</v>
      </c>
      <c r="BZ1880" s="12">
        <f t="shared" si="513"/>
        <v>0</v>
      </c>
      <c r="CA1880" s="12">
        <f t="shared" si="514"/>
        <v>0</v>
      </c>
      <c r="CB1880" s="12">
        <f t="shared" si="515"/>
        <v>0</v>
      </c>
      <c r="CC1880" s="12">
        <f t="shared" si="516"/>
        <v>0</v>
      </c>
      <c r="CD1880" s="12">
        <f t="shared" si="517"/>
        <v>0</v>
      </c>
      <c r="CE1880" s="12">
        <f t="shared" si="518"/>
        <v>0</v>
      </c>
      <c r="CF1880" s="12">
        <f t="shared" si="519"/>
        <v>0</v>
      </c>
      <c r="CG1880" s="4"/>
    </row>
    <row r="1881" spans="1:85" customFormat="1" x14ac:dyDescent="0.3">
      <c r="A1881" s="20" t="s">
        <v>1944</v>
      </c>
      <c r="B1881" s="20">
        <v>110</v>
      </c>
      <c r="C1881" s="20">
        <v>1</v>
      </c>
      <c r="D1881" s="20">
        <v>1</v>
      </c>
      <c r="E1881" s="20" t="s">
        <v>2125</v>
      </c>
      <c r="F1881" s="20">
        <v>101</v>
      </c>
      <c r="G1881" s="20" t="s">
        <v>2286</v>
      </c>
      <c r="H1881" s="20">
        <v>1</v>
      </c>
      <c r="I1881" s="20" t="s">
        <v>2294</v>
      </c>
      <c r="J1881" s="20" t="s">
        <v>4100</v>
      </c>
      <c r="K1881" s="20" t="s">
        <v>5949</v>
      </c>
      <c r="L1881" s="20" t="s">
        <v>2093</v>
      </c>
      <c r="M1881" s="20"/>
      <c r="N1881" s="20"/>
      <c r="O1881" s="20" t="s">
        <v>10063</v>
      </c>
      <c r="P1881" s="20"/>
      <c r="Q1881" s="3"/>
      <c r="R1881" s="3"/>
      <c r="S1881" s="3" t="s">
        <v>10606</v>
      </c>
      <c r="T1881" s="3"/>
      <c r="U1881" s="3"/>
      <c r="V1881" s="3"/>
      <c r="W1881" s="3"/>
      <c r="X1881" s="3"/>
      <c r="Y1881" s="3"/>
      <c r="Z1881" s="3"/>
      <c r="AA1881" s="3"/>
      <c r="AB1881" s="3"/>
      <c r="AC1881" s="3" t="s">
        <v>10865</v>
      </c>
      <c r="AD1881" s="3"/>
      <c r="AE1881" s="3"/>
      <c r="AF1881" s="3"/>
      <c r="AG1881" s="3"/>
      <c r="AH1881" s="7"/>
      <c r="AI1881" s="7"/>
      <c r="AJ1881" s="7" t="s">
        <v>11120</v>
      </c>
      <c r="AK1881" s="7"/>
      <c r="AL1881" s="7"/>
      <c r="AM1881" s="7"/>
      <c r="AN1881" s="7"/>
      <c r="AO1881" s="7"/>
      <c r="AP1881" s="7"/>
      <c r="AQ1881" s="7"/>
      <c r="AR1881" s="7"/>
      <c r="AS1881" s="7"/>
      <c r="AT1881" s="7"/>
      <c r="AU1881" s="7"/>
      <c r="AV1881" s="7"/>
      <c r="AW1881" s="7"/>
      <c r="AX1881" s="7"/>
      <c r="AY1881" s="9"/>
      <c r="AZ1881" s="9"/>
      <c r="BA1881" s="9" t="s">
        <v>12524</v>
      </c>
      <c r="BB1881" s="9"/>
      <c r="BC1881" s="9"/>
      <c r="BD1881" s="9"/>
      <c r="BE1881" s="9"/>
      <c r="BF1881" s="9"/>
      <c r="BG1881" s="9"/>
      <c r="BH1881" s="9"/>
      <c r="BI1881" s="9"/>
      <c r="BJ1881" s="9"/>
      <c r="BK1881" s="9"/>
      <c r="BL1881" s="9"/>
      <c r="BM1881" s="9"/>
      <c r="BN1881" s="9"/>
      <c r="BO1881" s="9"/>
      <c r="BP1881" s="22">
        <f t="shared" si="503"/>
        <v>0</v>
      </c>
      <c r="BQ1881" s="22">
        <f t="shared" si="504"/>
        <v>0</v>
      </c>
      <c r="BR1881" s="22">
        <f t="shared" si="505"/>
        <v>3</v>
      </c>
      <c r="BS1881" s="22">
        <f t="shared" si="506"/>
        <v>0</v>
      </c>
      <c r="BT1881" s="22">
        <f t="shared" si="507"/>
        <v>0</v>
      </c>
      <c r="BU1881" s="22">
        <f t="shared" si="508"/>
        <v>0</v>
      </c>
      <c r="BV1881" s="22">
        <f t="shared" si="509"/>
        <v>0</v>
      </c>
      <c r="BW1881" s="22">
        <f t="shared" si="510"/>
        <v>0</v>
      </c>
      <c r="BX1881" s="22">
        <f t="shared" si="511"/>
        <v>0</v>
      </c>
      <c r="BY1881" s="22">
        <f t="shared" si="512"/>
        <v>0</v>
      </c>
      <c r="BZ1881" s="22">
        <f t="shared" si="513"/>
        <v>0</v>
      </c>
      <c r="CA1881" s="22">
        <f t="shared" si="514"/>
        <v>0</v>
      </c>
      <c r="CB1881" s="22">
        <f t="shared" si="515"/>
        <v>1</v>
      </c>
      <c r="CC1881" s="22">
        <f t="shared" si="516"/>
        <v>0</v>
      </c>
      <c r="CD1881" s="22">
        <f t="shared" si="517"/>
        <v>0</v>
      </c>
      <c r="CE1881" s="22">
        <f t="shared" si="518"/>
        <v>0</v>
      </c>
      <c r="CF1881" s="22">
        <f t="shared" si="519"/>
        <v>0</v>
      </c>
      <c r="CG1881" s="4"/>
    </row>
    <row r="1882" spans="1:85" customFormat="1" x14ac:dyDescent="0.3">
      <c r="A1882" s="21" t="s">
        <v>1945</v>
      </c>
      <c r="B1882" s="21">
        <v>110</v>
      </c>
      <c r="C1882" s="21">
        <v>1</v>
      </c>
      <c r="D1882" s="21">
        <v>1</v>
      </c>
      <c r="E1882" s="21" t="s">
        <v>2125</v>
      </c>
      <c r="F1882" s="21">
        <v>101</v>
      </c>
      <c r="G1882" s="21" t="s">
        <v>2286</v>
      </c>
      <c r="H1882" s="21">
        <v>1</v>
      </c>
      <c r="I1882" s="21" t="s">
        <v>2294</v>
      </c>
      <c r="J1882" s="21" t="s">
        <v>4101</v>
      </c>
      <c r="K1882" s="21" t="s">
        <v>4661</v>
      </c>
      <c r="L1882" s="21" t="s">
        <v>2093</v>
      </c>
      <c r="M1882" s="21"/>
      <c r="N1882" s="21"/>
      <c r="O1882" s="21" t="s">
        <v>10064</v>
      </c>
      <c r="P1882" s="21"/>
      <c r="Q1882" s="2"/>
      <c r="R1882" s="2"/>
      <c r="S1882" s="2"/>
      <c r="T1882" s="2"/>
      <c r="U1882" s="2"/>
      <c r="V1882" s="2"/>
      <c r="W1882" s="2" t="s">
        <v>10694</v>
      </c>
      <c r="X1882" s="2"/>
      <c r="Y1882" s="2"/>
      <c r="Z1882" s="2"/>
      <c r="AA1882" s="2"/>
      <c r="AB1882" s="2"/>
      <c r="AC1882" s="2"/>
      <c r="AD1882" s="2"/>
      <c r="AE1882" s="2"/>
      <c r="AF1882" s="2"/>
      <c r="AG1882" s="2"/>
      <c r="AH1882" s="6"/>
      <c r="AI1882" s="6"/>
      <c r="AJ1882" s="6"/>
      <c r="AK1882" s="6"/>
      <c r="AL1882" s="6"/>
      <c r="AM1882" s="6"/>
      <c r="AN1882" s="6" t="s">
        <v>10694</v>
      </c>
      <c r="AO1882" s="6"/>
      <c r="AP1882" s="6"/>
      <c r="AQ1882" s="6"/>
      <c r="AR1882" s="6"/>
      <c r="AS1882" s="6"/>
      <c r="AT1882" s="6"/>
      <c r="AU1882" s="6"/>
      <c r="AV1882" s="6"/>
      <c r="AW1882" s="6"/>
      <c r="AX1882" s="6"/>
      <c r="AY1882" s="10"/>
      <c r="AZ1882" s="10"/>
      <c r="BA1882" s="10"/>
      <c r="BB1882" s="10"/>
      <c r="BC1882" s="10"/>
      <c r="BD1882" s="10"/>
      <c r="BE1882" s="10"/>
      <c r="BF1882" s="10"/>
      <c r="BG1882" s="10"/>
      <c r="BH1882" s="10"/>
      <c r="BI1882" s="10"/>
      <c r="BJ1882" s="10"/>
      <c r="BK1882" s="10"/>
      <c r="BL1882" s="10"/>
      <c r="BM1882" s="10"/>
      <c r="BN1882" s="10"/>
      <c r="BO1882" s="10"/>
      <c r="BP1882" s="12">
        <f t="shared" si="503"/>
        <v>0</v>
      </c>
      <c r="BQ1882" s="12">
        <f t="shared" si="504"/>
        <v>0</v>
      </c>
      <c r="BR1882" s="12">
        <f t="shared" si="505"/>
        <v>0</v>
      </c>
      <c r="BS1882" s="12">
        <f t="shared" si="506"/>
        <v>0</v>
      </c>
      <c r="BT1882" s="12">
        <f t="shared" si="507"/>
        <v>0</v>
      </c>
      <c r="BU1882" s="12">
        <f t="shared" si="508"/>
        <v>0</v>
      </c>
      <c r="BV1882" s="12">
        <f t="shared" si="509"/>
        <v>2</v>
      </c>
      <c r="BW1882" s="12">
        <f t="shared" si="510"/>
        <v>0</v>
      </c>
      <c r="BX1882" s="12">
        <f t="shared" si="511"/>
        <v>0</v>
      </c>
      <c r="BY1882" s="12">
        <f t="shared" si="512"/>
        <v>0</v>
      </c>
      <c r="BZ1882" s="12">
        <f t="shared" si="513"/>
        <v>0</v>
      </c>
      <c r="CA1882" s="12">
        <f t="shared" si="514"/>
        <v>0</v>
      </c>
      <c r="CB1882" s="12">
        <f t="shared" si="515"/>
        <v>0</v>
      </c>
      <c r="CC1882" s="12">
        <f t="shared" si="516"/>
        <v>0</v>
      </c>
      <c r="CD1882" s="12">
        <f t="shared" si="517"/>
        <v>0</v>
      </c>
      <c r="CE1882" s="12">
        <f t="shared" si="518"/>
        <v>0</v>
      </c>
      <c r="CF1882" s="12">
        <f t="shared" si="519"/>
        <v>0</v>
      </c>
      <c r="CG1882" s="4"/>
    </row>
    <row r="1883" spans="1:85" customFormat="1" x14ac:dyDescent="0.3">
      <c r="A1883" s="20" t="s">
        <v>1946</v>
      </c>
      <c r="B1883" s="20">
        <v>110</v>
      </c>
      <c r="C1883" s="20">
        <v>1</v>
      </c>
      <c r="D1883" s="20">
        <v>1</v>
      </c>
      <c r="E1883" s="20" t="s">
        <v>2125</v>
      </c>
      <c r="F1883" s="20">
        <v>101</v>
      </c>
      <c r="G1883" s="20" t="s">
        <v>2286</v>
      </c>
      <c r="H1883" s="20">
        <v>1</v>
      </c>
      <c r="I1883" s="20" t="s">
        <v>2294</v>
      </c>
      <c r="J1883" s="20" t="s">
        <v>4102</v>
      </c>
      <c r="K1883" s="20" t="s">
        <v>5950</v>
      </c>
      <c r="L1883" s="20" t="s">
        <v>2093</v>
      </c>
      <c r="M1883" s="20" t="s">
        <v>7410</v>
      </c>
      <c r="N1883" s="20" t="s">
        <v>8474</v>
      </c>
      <c r="O1883" s="20" t="s">
        <v>10065</v>
      </c>
      <c r="P1883" s="20" t="s">
        <v>10520</v>
      </c>
      <c r="Q1883" s="3"/>
      <c r="R1883" s="3"/>
      <c r="S1883" s="3" t="s">
        <v>10556</v>
      </c>
      <c r="T1883" s="3"/>
      <c r="U1883" s="3"/>
      <c r="V1883" s="3"/>
      <c r="W1883" s="3"/>
      <c r="X1883" s="3" t="s">
        <v>10705</v>
      </c>
      <c r="Y1883" s="3"/>
      <c r="Z1883" s="3"/>
      <c r="AA1883" s="3"/>
      <c r="AB1883" s="3"/>
      <c r="AC1883" s="3"/>
      <c r="AD1883" s="3"/>
      <c r="AE1883" s="3"/>
      <c r="AF1883" s="3"/>
      <c r="AG1883" s="3"/>
      <c r="AH1883" s="7"/>
      <c r="AI1883" s="7"/>
      <c r="AJ1883" s="7"/>
      <c r="AK1883" s="7" t="s">
        <v>12013</v>
      </c>
      <c r="AL1883" s="7"/>
      <c r="AM1883" s="7"/>
      <c r="AN1883" s="7"/>
      <c r="AO1883" s="7"/>
      <c r="AP1883" s="7"/>
      <c r="AQ1883" s="7"/>
      <c r="AR1883" s="7"/>
      <c r="AS1883" s="7"/>
      <c r="AT1883" s="7"/>
      <c r="AU1883" s="7"/>
      <c r="AV1883" s="7"/>
      <c r="AW1883" s="7"/>
      <c r="AX1883" s="7"/>
      <c r="AY1883" s="9"/>
      <c r="AZ1883" s="9"/>
      <c r="BA1883" s="9" t="s">
        <v>12526</v>
      </c>
      <c r="BB1883" s="9" t="s">
        <v>12749</v>
      </c>
      <c r="BC1883" s="9"/>
      <c r="BD1883" s="9"/>
      <c r="BE1883" s="9"/>
      <c r="BF1883" s="9" t="s">
        <v>12863</v>
      </c>
      <c r="BG1883" s="9"/>
      <c r="BH1883" s="9"/>
      <c r="BI1883" s="9"/>
      <c r="BJ1883" s="9"/>
      <c r="BK1883" s="9"/>
      <c r="BL1883" s="9"/>
      <c r="BM1883" s="9"/>
      <c r="BN1883" s="9"/>
      <c r="BO1883" s="9"/>
      <c r="BP1883" s="22">
        <f t="shared" si="503"/>
        <v>0</v>
      </c>
      <c r="BQ1883" s="22">
        <f t="shared" si="504"/>
        <v>0</v>
      </c>
      <c r="BR1883" s="22">
        <f t="shared" si="505"/>
        <v>2</v>
      </c>
      <c r="BS1883" s="22">
        <f t="shared" si="506"/>
        <v>2</v>
      </c>
      <c r="BT1883" s="22">
        <f t="shared" si="507"/>
        <v>0</v>
      </c>
      <c r="BU1883" s="22">
        <f t="shared" si="508"/>
        <v>0</v>
      </c>
      <c r="BV1883" s="22">
        <f t="shared" si="509"/>
        <v>0</v>
      </c>
      <c r="BW1883" s="22">
        <f t="shared" si="510"/>
        <v>2</v>
      </c>
      <c r="BX1883" s="22">
        <f t="shared" si="511"/>
        <v>0</v>
      </c>
      <c r="BY1883" s="22">
        <f t="shared" si="512"/>
        <v>0</v>
      </c>
      <c r="BZ1883" s="22">
        <f t="shared" si="513"/>
        <v>0</v>
      </c>
      <c r="CA1883" s="22">
        <f t="shared" si="514"/>
        <v>0</v>
      </c>
      <c r="CB1883" s="22">
        <f t="shared" si="515"/>
        <v>0</v>
      </c>
      <c r="CC1883" s="22">
        <f t="shared" si="516"/>
        <v>0</v>
      </c>
      <c r="CD1883" s="22">
        <f t="shared" si="517"/>
        <v>0</v>
      </c>
      <c r="CE1883" s="22">
        <f t="shared" si="518"/>
        <v>0</v>
      </c>
      <c r="CF1883" s="22">
        <f t="shared" si="519"/>
        <v>0</v>
      </c>
      <c r="CG1883" s="4"/>
    </row>
    <row r="1884" spans="1:85" customFormat="1" x14ac:dyDescent="0.3">
      <c r="A1884" s="21" t="s">
        <v>1947</v>
      </c>
      <c r="B1884" s="21">
        <v>110</v>
      </c>
      <c r="C1884" s="21">
        <v>1</v>
      </c>
      <c r="D1884" s="21">
        <v>1</v>
      </c>
      <c r="E1884" s="21" t="s">
        <v>2125</v>
      </c>
      <c r="F1884" s="21">
        <v>101</v>
      </c>
      <c r="G1884" s="21" t="s">
        <v>2286</v>
      </c>
      <c r="H1884" s="21">
        <v>1</v>
      </c>
      <c r="I1884" s="21" t="s">
        <v>2294</v>
      </c>
      <c r="J1884" s="21" t="s">
        <v>4103</v>
      </c>
      <c r="K1884" s="21" t="s">
        <v>5951</v>
      </c>
      <c r="L1884" s="21" t="s">
        <v>2093</v>
      </c>
      <c r="M1884" s="21"/>
      <c r="N1884" s="21"/>
      <c r="O1884" s="21" t="s">
        <v>10066</v>
      </c>
      <c r="P1884" s="21"/>
      <c r="Q1884" s="2"/>
      <c r="R1884" s="2" t="s">
        <v>10533</v>
      </c>
      <c r="S1884" s="2" t="s">
        <v>10607</v>
      </c>
      <c r="T1884" s="2" t="s">
        <v>10675</v>
      </c>
      <c r="U1884" s="2" t="s">
        <v>10692</v>
      </c>
      <c r="V1884" s="2"/>
      <c r="W1884" s="2"/>
      <c r="X1884" s="2" t="s">
        <v>10777</v>
      </c>
      <c r="Y1884" s="2"/>
      <c r="Z1884" s="2"/>
      <c r="AA1884" s="2" t="s">
        <v>10828</v>
      </c>
      <c r="AB1884" s="2" t="s">
        <v>10863</v>
      </c>
      <c r="AC1884" s="2"/>
      <c r="AD1884" s="2"/>
      <c r="AE1884" s="2"/>
      <c r="AF1884" s="2"/>
      <c r="AG1884" s="2"/>
      <c r="AH1884" s="6"/>
      <c r="AI1884" s="6"/>
      <c r="AJ1884" s="6"/>
      <c r="AK1884" s="6" t="s">
        <v>10706</v>
      </c>
      <c r="AL1884" s="6"/>
      <c r="AM1884" s="6"/>
      <c r="AN1884" s="6"/>
      <c r="AO1884" s="6"/>
      <c r="AP1884" s="6"/>
      <c r="AQ1884" s="6"/>
      <c r="AR1884" s="6"/>
      <c r="AS1884" s="6"/>
      <c r="AT1884" s="6"/>
      <c r="AU1884" s="6"/>
      <c r="AV1884" s="6"/>
      <c r="AW1884" s="6"/>
      <c r="AX1884" s="6"/>
      <c r="AY1884" s="10"/>
      <c r="AZ1884" s="10"/>
      <c r="BA1884" s="10" t="s">
        <v>10675</v>
      </c>
      <c r="BB1884" s="10" t="s">
        <v>10675</v>
      </c>
      <c r="BC1884" s="10"/>
      <c r="BD1884" s="10"/>
      <c r="BE1884" s="10"/>
      <c r="BF1884" s="10" t="s">
        <v>12864</v>
      </c>
      <c r="BG1884" s="10"/>
      <c r="BH1884" s="10"/>
      <c r="BI1884" s="10"/>
      <c r="BJ1884" s="10" t="s">
        <v>12997</v>
      </c>
      <c r="BK1884" s="10"/>
      <c r="BL1884" s="10"/>
      <c r="BM1884" s="10"/>
      <c r="BN1884" s="10"/>
      <c r="BO1884" s="10"/>
      <c r="BP1884" s="12">
        <f t="shared" si="503"/>
        <v>0</v>
      </c>
      <c r="BQ1884" s="12">
        <f t="shared" si="504"/>
        <v>1</v>
      </c>
      <c r="BR1884" s="12">
        <f t="shared" si="505"/>
        <v>2</v>
      </c>
      <c r="BS1884" s="12">
        <f t="shared" si="506"/>
        <v>3</v>
      </c>
      <c r="BT1884" s="12">
        <f t="shared" si="507"/>
        <v>1</v>
      </c>
      <c r="BU1884" s="12">
        <f t="shared" si="508"/>
        <v>0</v>
      </c>
      <c r="BV1884" s="12">
        <f t="shared" si="509"/>
        <v>0</v>
      </c>
      <c r="BW1884" s="12">
        <f t="shared" si="510"/>
        <v>2</v>
      </c>
      <c r="BX1884" s="12">
        <f t="shared" si="511"/>
        <v>0</v>
      </c>
      <c r="BY1884" s="12">
        <f t="shared" si="512"/>
        <v>0</v>
      </c>
      <c r="BZ1884" s="12">
        <f t="shared" si="513"/>
        <v>1</v>
      </c>
      <c r="CA1884" s="12">
        <f t="shared" si="514"/>
        <v>2</v>
      </c>
      <c r="CB1884" s="12">
        <f t="shared" si="515"/>
        <v>0</v>
      </c>
      <c r="CC1884" s="12">
        <f t="shared" si="516"/>
        <v>0</v>
      </c>
      <c r="CD1884" s="12">
        <f t="shared" si="517"/>
        <v>0</v>
      </c>
      <c r="CE1884" s="12">
        <f t="shared" si="518"/>
        <v>0</v>
      </c>
      <c r="CF1884" s="12">
        <f t="shared" si="519"/>
        <v>0</v>
      </c>
      <c r="CG1884" s="4"/>
    </row>
    <row r="1885" spans="1:85" customFormat="1" x14ac:dyDescent="0.3">
      <c r="A1885" s="20" t="s">
        <v>1948</v>
      </c>
      <c r="B1885" s="20">
        <v>110</v>
      </c>
      <c r="C1885" s="20">
        <v>1</v>
      </c>
      <c r="D1885" s="20">
        <v>1</v>
      </c>
      <c r="E1885" s="20" t="s">
        <v>2125</v>
      </c>
      <c r="F1885" s="20">
        <v>101</v>
      </c>
      <c r="G1885" s="20" t="s">
        <v>2286</v>
      </c>
      <c r="H1885" s="20">
        <v>1</v>
      </c>
      <c r="I1885" s="20" t="s">
        <v>2294</v>
      </c>
      <c r="J1885" s="20" t="s">
        <v>4104</v>
      </c>
      <c r="K1885" s="20" t="s">
        <v>5952</v>
      </c>
      <c r="L1885" s="20" t="s">
        <v>2093</v>
      </c>
      <c r="M1885" s="20"/>
      <c r="N1885" s="20"/>
      <c r="O1885" s="20" t="s">
        <v>10067</v>
      </c>
      <c r="P1885" s="20"/>
      <c r="Q1885" s="3"/>
      <c r="R1885" s="3"/>
      <c r="S1885" s="3"/>
      <c r="T1885" s="3"/>
      <c r="U1885" s="3"/>
      <c r="V1885" s="3"/>
      <c r="W1885" s="3"/>
      <c r="X1885" s="3"/>
      <c r="Y1885" s="3"/>
      <c r="Z1885" s="3" t="s">
        <v>10799</v>
      </c>
      <c r="AA1885" s="3"/>
      <c r="AB1885" s="3"/>
      <c r="AC1885" s="3"/>
      <c r="AD1885" s="3"/>
      <c r="AE1885" s="3"/>
      <c r="AF1885" s="3" t="s">
        <v>10883</v>
      </c>
      <c r="AG1885" s="3"/>
      <c r="AH1885" s="7"/>
      <c r="AI1885" s="7"/>
      <c r="AJ1885" s="7"/>
      <c r="AK1885" s="7" t="s">
        <v>11420</v>
      </c>
      <c r="AL1885" s="7"/>
      <c r="AM1885" s="7"/>
      <c r="AN1885" s="7"/>
      <c r="AO1885" s="7"/>
      <c r="AP1885" s="7"/>
      <c r="AQ1885" s="7"/>
      <c r="AR1885" s="7"/>
      <c r="AS1885" s="7"/>
      <c r="AT1885" s="7"/>
      <c r="AU1885" s="7"/>
      <c r="AV1885" s="7"/>
      <c r="AW1885" s="7"/>
      <c r="AX1885" s="7"/>
      <c r="AY1885" s="9"/>
      <c r="AZ1885" s="9"/>
      <c r="BA1885" s="9"/>
      <c r="BB1885" s="9"/>
      <c r="BC1885" s="9"/>
      <c r="BD1885" s="9"/>
      <c r="BE1885" s="9"/>
      <c r="BF1885" s="9"/>
      <c r="BG1885" s="9"/>
      <c r="BH1885" s="9" t="s">
        <v>12944</v>
      </c>
      <c r="BI1885" s="9"/>
      <c r="BJ1885" s="9"/>
      <c r="BK1885" s="9"/>
      <c r="BL1885" s="9"/>
      <c r="BM1885" s="9"/>
      <c r="BN1885" s="9"/>
      <c r="BO1885" s="9"/>
      <c r="BP1885" s="22">
        <f t="shared" si="503"/>
        <v>0</v>
      </c>
      <c r="BQ1885" s="22">
        <f t="shared" si="504"/>
        <v>0</v>
      </c>
      <c r="BR1885" s="22">
        <f t="shared" si="505"/>
        <v>0</v>
      </c>
      <c r="BS1885" s="22">
        <f t="shared" si="506"/>
        <v>1</v>
      </c>
      <c r="BT1885" s="22">
        <f t="shared" si="507"/>
        <v>0</v>
      </c>
      <c r="BU1885" s="22">
        <f t="shared" si="508"/>
        <v>0</v>
      </c>
      <c r="BV1885" s="22">
        <f t="shared" si="509"/>
        <v>0</v>
      </c>
      <c r="BW1885" s="22">
        <f t="shared" si="510"/>
        <v>0</v>
      </c>
      <c r="BX1885" s="22">
        <f t="shared" si="511"/>
        <v>0</v>
      </c>
      <c r="BY1885" s="22">
        <f t="shared" si="512"/>
        <v>2</v>
      </c>
      <c r="BZ1885" s="22">
        <f t="shared" si="513"/>
        <v>0</v>
      </c>
      <c r="CA1885" s="22">
        <f t="shared" si="514"/>
        <v>0</v>
      </c>
      <c r="CB1885" s="22">
        <f t="shared" si="515"/>
        <v>0</v>
      </c>
      <c r="CC1885" s="22">
        <f t="shared" si="516"/>
        <v>0</v>
      </c>
      <c r="CD1885" s="22">
        <f t="shared" si="517"/>
        <v>0</v>
      </c>
      <c r="CE1885" s="22">
        <f t="shared" si="518"/>
        <v>1</v>
      </c>
      <c r="CF1885" s="22">
        <f t="shared" si="519"/>
        <v>0</v>
      </c>
      <c r="CG1885" s="4"/>
    </row>
    <row r="1886" spans="1:85" customFormat="1" x14ac:dyDescent="0.3">
      <c r="A1886" s="21" t="s">
        <v>1949</v>
      </c>
      <c r="B1886" s="21">
        <v>109</v>
      </c>
      <c r="C1886" s="21">
        <v>2</v>
      </c>
      <c r="D1886" s="21">
        <v>1</v>
      </c>
      <c r="E1886" s="21" t="s">
        <v>2125</v>
      </c>
      <c r="F1886" s="21" t="s">
        <v>2148</v>
      </c>
      <c r="G1886" s="21" t="s">
        <v>2125</v>
      </c>
      <c r="H1886" s="21">
        <v>1</v>
      </c>
      <c r="I1886" s="21" t="s">
        <v>2295</v>
      </c>
      <c r="J1886" s="21" t="s">
        <v>4105</v>
      </c>
      <c r="K1886" s="21" t="s">
        <v>5953</v>
      </c>
      <c r="L1886" s="21" t="s">
        <v>2093</v>
      </c>
      <c r="M1886" s="21" t="s">
        <v>7411</v>
      </c>
      <c r="N1886" s="21" t="s">
        <v>8475</v>
      </c>
      <c r="O1886" s="21" t="s">
        <v>10068</v>
      </c>
      <c r="P1886" s="21"/>
      <c r="Q1886" s="2"/>
      <c r="R1886" s="2"/>
      <c r="S1886" s="2"/>
      <c r="T1886" s="2"/>
      <c r="U1886" s="2"/>
      <c r="V1886" s="2"/>
      <c r="W1886" s="2"/>
      <c r="X1886" s="2"/>
      <c r="Y1886" s="2"/>
      <c r="Z1886" s="2"/>
      <c r="AA1886" s="2"/>
      <c r="AB1886" s="2"/>
      <c r="AC1886" s="2"/>
      <c r="AD1886" s="2"/>
      <c r="AE1886" s="2"/>
      <c r="AF1886" s="2"/>
      <c r="AG1886" s="2"/>
      <c r="AH1886" s="6"/>
      <c r="AI1886" s="6"/>
      <c r="AJ1886" s="6"/>
      <c r="AK1886" s="6" t="s">
        <v>11353</v>
      </c>
      <c r="AL1886" s="6"/>
      <c r="AM1886" s="6"/>
      <c r="AN1886" s="6"/>
      <c r="AO1886" s="6"/>
      <c r="AP1886" s="6"/>
      <c r="AQ1886" s="6"/>
      <c r="AR1886" s="6"/>
      <c r="AS1886" s="6"/>
      <c r="AT1886" s="6"/>
      <c r="AU1886" s="6"/>
      <c r="AV1886" s="6"/>
      <c r="AW1886" s="6"/>
      <c r="AX1886" s="6"/>
      <c r="AY1886" s="10"/>
      <c r="AZ1886" s="10"/>
      <c r="BA1886" s="10"/>
      <c r="BB1886" s="10"/>
      <c r="BC1886" s="10"/>
      <c r="BD1886" s="10"/>
      <c r="BE1886" s="10"/>
      <c r="BF1886" s="10"/>
      <c r="BG1886" s="10"/>
      <c r="BH1886" s="10"/>
      <c r="BI1886" s="10"/>
      <c r="BJ1886" s="10"/>
      <c r="BK1886" s="10"/>
      <c r="BL1886" s="10"/>
      <c r="BM1886" s="10"/>
      <c r="BN1886" s="10"/>
      <c r="BO1886" s="10"/>
      <c r="BP1886" s="12">
        <f t="shared" si="503"/>
        <v>0</v>
      </c>
      <c r="BQ1886" s="12">
        <f t="shared" si="504"/>
        <v>0</v>
      </c>
      <c r="BR1886" s="12">
        <f t="shared" si="505"/>
        <v>0</v>
      </c>
      <c r="BS1886" s="12">
        <f t="shared" si="506"/>
        <v>1</v>
      </c>
      <c r="BT1886" s="12">
        <f t="shared" si="507"/>
        <v>0</v>
      </c>
      <c r="BU1886" s="12">
        <f t="shared" si="508"/>
        <v>0</v>
      </c>
      <c r="BV1886" s="12">
        <f t="shared" si="509"/>
        <v>0</v>
      </c>
      <c r="BW1886" s="12">
        <f t="shared" si="510"/>
        <v>0</v>
      </c>
      <c r="BX1886" s="12">
        <f t="shared" si="511"/>
        <v>0</v>
      </c>
      <c r="BY1886" s="12">
        <f t="shared" si="512"/>
        <v>0</v>
      </c>
      <c r="BZ1886" s="12">
        <f t="shared" si="513"/>
        <v>0</v>
      </c>
      <c r="CA1886" s="12">
        <f t="shared" si="514"/>
        <v>0</v>
      </c>
      <c r="CB1886" s="12">
        <f t="shared" si="515"/>
        <v>0</v>
      </c>
      <c r="CC1886" s="12">
        <f t="shared" si="516"/>
        <v>0</v>
      </c>
      <c r="CD1886" s="12">
        <f t="shared" si="517"/>
        <v>0</v>
      </c>
      <c r="CE1886" s="12">
        <f t="shared" si="518"/>
        <v>0</v>
      </c>
      <c r="CF1886" s="12">
        <f t="shared" si="519"/>
        <v>0</v>
      </c>
      <c r="CG1886" s="4"/>
    </row>
    <row r="1887" spans="1:85" customFormat="1" x14ac:dyDescent="0.3">
      <c r="A1887" s="20" t="s">
        <v>1950</v>
      </c>
      <c r="B1887" s="20">
        <v>109</v>
      </c>
      <c r="C1887" s="20">
        <v>2</v>
      </c>
      <c r="D1887" s="20">
        <v>1</v>
      </c>
      <c r="E1887" s="20" t="s">
        <v>2125</v>
      </c>
      <c r="F1887" s="20">
        <v>103</v>
      </c>
      <c r="G1887" s="20" t="s">
        <v>2287</v>
      </c>
      <c r="H1887" s="20">
        <v>1</v>
      </c>
      <c r="I1887" s="20" t="s">
        <v>2295</v>
      </c>
      <c r="J1887" s="20" t="s">
        <v>4106</v>
      </c>
      <c r="K1887" s="20" t="s">
        <v>5954</v>
      </c>
      <c r="L1887" s="20"/>
      <c r="M1887" s="20" t="s">
        <v>7412</v>
      </c>
      <c r="N1887" s="20" t="s">
        <v>7412</v>
      </c>
      <c r="O1887" s="20" t="s">
        <v>10069</v>
      </c>
      <c r="P1887" s="20"/>
      <c r="Q1887" s="3"/>
      <c r="R1887" s="3"/>
      <c r="S1887" s="3"/>
      <c r="T1887" s="3"/>
      <c r="U1887" s="3"/>
      <c r="V1887" s="3"/>
      <c r="W1887" s="3"/>
      <c r="X1887" s="3"/>
      <c r="Y1887" s="3"/>
      <c r="Z1887" s="3"/>
      <c r="AA1887" s="3"/>
      <c r="AB1887" s="3"/>
      <c r="AC1887" s="3"/>
      <c r="AD1887" s="3"/>
      <c r="AE1887" s="3"/>
      <c r="AF1887" s="3"/>
      <c r="AG1887" s="3"/>
      <c r="AH1887" s="7"/>
      <c r="AI1887" s="7"/>
      <c r="AJ1887" s="7"/>
      <c r="AK1887" s="7"/>
      <c r="AL1887" s="7"/>
      <c r="AM1887" s="7"/>
      <c r="AN1887" s="7"/>
      <c r="AO1887" s="7"/>
      <c r="AP1887" s="7"/>
      <c r="AQ1887" s="7"/>
      <c r="AR1887" s="7"/>
      <c r="AS1887" s="7"/>
      <c r="AT1887" s="7"/>
      <c r="AU1887" s="7"/>
      <c r="AV1887" s="7"/>
      <c r="AW1887" s="7"/>
      <c r="AX1887" s="7"/>
      <c r="AY1887" s="9"/>
      <c r="AZ1887" s="9"/>
      <c r="BA1887" s="9"/>
      <c r="BB1887" s="9"/>
      <c r="BC1887" s="9"/>
      <c r="BD1887" s="9"/>
      <c r="BE1887" s="9"/>
      <c r="BF1887" s="9"/>
      <c r="BG1887" s="9"/>
      <c r="BH1887" s="9"/>
      <c r="BI1887" s="9"/>
      <c r="BJ1887" s="9"/>
      <c r="BK1887" s="9"/>
      <c r="BL1887" s="9"/>
      <c r="BM1887" s="9"/>
      <c r="BN1887" s="9"/>
      <c r="BO1887" s="9"/>
      <c r="BP1887" s="22">
        <f t="shared" si="503"/>
        <v>0</v>
      </c>
      <c r="BQ1887" s="22">
        <f t="shared" si="504"/>
        <v>0</v>
      </c>
      <c r="BR1887" s="22">
        <f t="shared" si="505"/>
        <v>0</v>
      </c>
      <c r="BS1887" s="22">
        <f t="shared" si="506"/>
        <v>0</v>
      </c>
      <c r="BT1887" s="22">
        <f t="shared" si="507"/>
        <v>0</v>
      </c>
      <c r="BU1887" s="22">
        <f t="shared" si="508"/>
        <v>0</v>
      </c>
      <c r="BV1887" s="22">
        <f t="shared" si="509"/>
        <v>0</v>
      </c>
      <c r="BW1887" s="22">
        <f t="shared" si="510"/>
        <v>0</v>
      </c>
      <c r="BX1887" s="22">
        <f t="shared" si="511"/>
        <v>0</v>
      </c>
      <c r="BY1887" s="22">
        <f t="shared" si="512"/>
        <v>0</v>
      </c>
      <c r="BZ1887" s="22">
        <f t="shared" si="513"/>
        <v>0</v>
      </c>
      <c r="CA1887" s="22">
        <f t="shared" si="514"/>
        <v>0</v>
      </c>
      <c r="CB1887" s="22">
        <f t="shared" si="515"/>
        <v>0</v>
      </c>
      <c r="CC1887" s="22">
        <f t="shared" si="516"/>
        <v>0</v>
      </c>
      <c r="CD1887" s="22">
        <f t="shared" si="517"/>
        <v>0</v>
      </c>
      <c r="CE1887" s="22">
        <f t="shared" si="518"/>
        <v>0</v>
      </c>
      <c r="CF1887" s="22">
        <f t="shared" si="519"/>
        <v>0</v>
      </c>
      <c r="CG1887" s="4"/>
    </row>
    <row r="1888" spans="1:85" customFormat="1" x14ac:dyDescent="0.3">
      <c r="A1888" s="21" t="s">
        <v>1951</v>
      </c>
      <c r="B1888" s="21">
        <v>109</v>
      </c>
      <c r="C1888" s="21">
        <v>2</v>
      </c>
      <c r="D1888" s="21">
        <v>1</v>
      </c>
      <c r="E1888" s="21" t="s">
        <v>2125</v>
      </c>
      <c r="F1888" s="21">
        <v>103</v>
      </c>
      <c r="G1888" s="21" t="s">
        <v>2287</v>
      </c>
      <c r="H1888" s="21">
        <v>1</v>
      </c>
      <c r="I1888" s="21" t="s">
        <v>2295</v>
      </c>
      <c r="J1888" s="21" t="s">
        <v>4107</v>
      </c>
      <c r="K1888" s="21" t="s">
        <v>5955</v>
      </c>
      <c r="L1888" s="21" t="s">
        <v>2093</v>
      </c>
      <c r="M1888" s="21" t="s">
        <v>7413</v>
      </c>
      <c r="N1888" s="21" t="s">
        <v>8476</v>
      </c>
      <c r="O1888" s="21" t="s">
        <v>10070</v>
      </c>
      <c r="P1888" s="21"/>
      <c r="Q1888" s="2"/>
      <c r="R1888" s="2"/>
      <c r="S1888" s="2" t="s">
        <v>10557</v>
      </c>
      <c r="T1888" s="2"/>
      <c r="U1888" s="2"/>
      <c r="V1888" s="2"/>
      <c r="W1888" s="2"/>
      <c r="X1888" s="2"/>
      <c r="Y1888" s="2"/>
      <c r="Z1888" s="2"/>
      <c r="AA1888" s="2"/>
      <c r="AB1888" s="2"/>
      <c r="AC1888" s="2"/>
      <c r="AD1888" s="2"/>
      <c r="AE1888" s="2"/>
      <c r="AF1888" s="2"/>
      <c r="AG1888" s="2"/>
      <c r="AH1888" s="6"/>
      <c r="AI1888" s="6"/>
      <c r="AJ1888" s="6"/>
      <c r="AK1888" s="6" t="s">
        <v>12014</v>
      </c>
      <c r="AL1888" s="6"/>
      <c r="AM1888" s="6"/>
      <c r="AN1888" s="6"/>
      <c r="AO1888" s="6"/>
      <c r="AP1888" s="6"/>
      <c r="AQ1888" s="6"/>
      <c r="AR1888" s="6"/>
      <c r="AS1888" s="6"/>
      <c r="AT1888" s="6"/>
      <c r="AU1888" s="6"/>
      <c r="AV1888" s="6"/>
      <c r="AW1888" s="6"/>
      <c r="AX1888" s="6"/>
      <c r="AY1888" s="10"/>
      <c r="AZ1888" s="10"/>
      <c r="BA1888" s="10"/>
      <c r="BB1888" s="10"/>
      <c r="BC1888" s="10"/>
      <c r="BD1888" s="10"/>
      <c r="BE1888" s="10"/>
      <c r="BF1888" s="10"/>
      <c r="BG1888" s="10"/>
      <c r="BH1888" s="10"/>
      <c r="BI1888" s="10"/>
      <c r="BJ1888" s="10"/>
      <c r="BK1888" s="10"/>
      <c r="BL1888" s="10"/>
      <c r="BM1888" s="10"/>
      <c r="BN1888" s="10"/>
      <c r="BO1888" s="10"/>
      <c r="BP1888" s="12">
        <f t="shared" si="503"/>
        <v>0</v>
      </c>
      <c r="BQ1888" s="12">
        <f t="shared" si="504"/>
        <v>0</v>
      </c>
      <c r="BR1888" s="12">
        <f t="shared" si="505"/>
        <v>1</v>
      </c>
      <c r="BS1888" s="12">
        <f t="shared" si="506"/>
        <v>1</v>
      </c>
      <c r="BT1888" s="12">
        <f t="shared" si="507"/>
        <v>0</v>
      </c>
      <c r="BU1888" s="12">
        <f t="shared" si="508"/>
        <v>0</v>
      </c>
      <c r="BV1888" s="12">
        <f t="shared" si="509"/>
        <v>0</v>
      </c>
      <c r="BW1888" s="12">
        <f t="shared" si="510"/>
        <v>0</v>
      </c>
      <c r="BX1888" s="12">
        <f t="shared" si="511"/>
        <v>0</v>
      </c>
      <c r="BY1888" s="12">
        <f t="shared" si="512"/>
        <v>0</v>
      </c>
      <c r="BZ1888" s="12">
        <f t="shared" si="513"/>
        <v>0</v>
      </c>
      <c r="CA1888" s="12">
        <f t="shared" si="514"/>
        <v>0</v>
      </c>
      <c r="CB1888" s="12">
        <f t="shared" si="515"/>
        <v>0</v>
      </c>
      <c r="CC1888" s="12">
        <f t="shared" si="516"/>
        <v>0</v>
      </c>
      <c r="CD1888" s="12">
        <f t="shared" si="517"/>
        <v>0</v>
      </c>
      <c r="CE1888" s="12">
        <f t="shared" si="518"/>
        <v>0</v>
      </c>
      <c r="CF1888" s="12">
        <f t="shared" si="519"/>
        <v>0</v>
      </c>
      <c r="CG1888" s="4"/>
    </row>
    <row r="1889" spans="1:85" customFormat="1" x14ac:dyDescent="0.3">
      <c r="A1889" s="20" t="s">
        <v>1952</v>
      </c>
      <c r="B1889" s="20">
        <v>109</v>
      </c>
      <c r="C1889" s="20">
        <v>2</v>
      </c>
      <c r="D1889" s="20">
        <v>1</v>
      </c>
      <c r="E1889" s="20" t="s">
        <v>2125</v>
      </c>
      <c r="F1889" s="20">
        <v>103</v>
      </c>
      <c r="G1889" s="20" t="s">
        <v>2287</v>
      </c>
      <c r="H1889" s="20">
        <v>1</v>
      </c>
      <c r="I1889" s="20" t="s">
        <v>2295</v>
      </c>
      <c r="J1889" s="20" t="s">
        <v>4108</v>
      </c>
      <c r="K1889" s="20" t="s">
        <v>5919</v>
      </c>
      <c r="L1889" s="20" t="s">
        <v>2093</v>
      </c>
      <c r="M1889" s="20" t="s">
        <v>7414</v>
      </c>
      <c r="N1889" s="20" t="s">
        <v>8477</v>
      </c>
      <c r="O1889" s="20" t="s">
        <v>10071</v>
      </c>
      <c r="P1889" s="20"/>
      <c r="Q1889" s="3"/>
      <c r="R1889" s="3"/>
      <c r="S1889" s="3"/>
      <c r="T1889" s="3"/>
      <c r="U1889" s="3"/>
      <c r="V1889" s="3"/>
      <c r="W1889" s="3"/>
      <c r="X1889" s="3"/>
      <c r="Y1889" s="3"/>
      <c r="Z1889" s="3"/>
      <c r="AA1889" s="3"/>
      <c r="AB1889" s="3"/>
      <c r="AC1889" s="3"/>
      <c r="AD1889" s="3"/>
      <c r="AE1889" s="3"/>
      <c r="AF1889" s="3"/>
      <c r="AG1889" s="3"/>
      <c r="AH1889" s="7"/>
      <c r="AI1889" s="7"/>
      <c r="AJ1889" s="7" t="s">
        <v>10992</v>
      </c>
      <c r="AK1889" s="7"/>
      <c r="AL1889" s="7"/>
      <c r="AM1889" s="7"/>
      <c r="AN1889" s="7"/>
      <c r="AO1889" s="7"/>
      <c r="AP1889" s="7"/>
      <c r="AQ1889" s="7"/>
      <c r="AR1889" s="7"/>
      <c r="AS1889" s="7"/>
      <c r="AT1889" s="7"/>
      <c r="AU1889" s="7"/>
      <c r="AV1889" s="7"/>
      <c r="AW1889" s="7"/>
      <c r="AX1889" s="7"/>
      <c r="AY1889" s="9"/>
      <c r="AZ1889" s="9"/>
      <c r="BA1889" s="9" t="s">
        <v>12518</v>
      </c>
      <c r="BB1889" s="9"/>
      <c r="BC1889" s="9"/>
      <c r="BD1889" s="9"/>
      <c r="BE1889" s="9"/>
      <c r="BF1889" s="9"/>
      <c r="BG1889" s="9"/>
      <c r="BH1889" s="9"/>
      <c r="BI1889" s="9"/>
      <c r="BJ1889" s="9"/>
      <c r="BK1889" s="9"/>
      <c r="BL1889" s="9"/>
      <c r="BM1889" s="9"/>
      <c r="BN1889" s="9"/>
      <c r="BO1889" s="9"/>
      <c r="BP1889" s="22">
        <f t="shared" si="503"/>
        <v>0</v>
      </c>
      <c r="BQ1889" s="22">
        <f t="shared" si="504"/>
        <v>0</v>
      </c>
      <c r="BR1889" s="22">
        <f t="shared" si="505"/>
        <v>2</v>
      </c>
      <c r="BS1889" s="22">
        <f t="shared" si="506"/>
        <v>0</v>
      </c>
      <c r="BT1889" s="22">
        <f t="shared" si="507"/>
        <v>0</v>
      </c>
      <c r="BU1889" s="22">
        <f t="shared" si="508"/>
        <v>0</v>
      </c>
      <c r="BV1889" s="22">
        <f t="shared" si="509"/>
        <v>0</v>
      </c>
      <c r="BW1889" s="22">
        <f t="shared" si="510"/>
        <v>0</v>
      </c>
      <c r="BX1889" s="22">
        <f t="shared" si="511"/>
        <v>0</v>
      </c>
      <c r="BY1889" s="22">
        <f t="shared" si="512"/>
        <v>0</v>
      </c>
      <c r="BZ1889" s="22">
        <f t="shared" si="513"/>
        <v>0</v>
      </c>
      <c r="CA1889" s="22">
        <f t="shared" si="514"/>
        <v>0</v>
      </c>
      <c r="CB1889" s="22">
        <f t="shared" si="515"/>
        <v>0</v>
      </c>
      <c r="CC1889" s="22">
        <f t="shared" si="516"/>
        <v>0</v>
      </c>
      <c r="CD1889" s="22">
        <f t="shared" si="517"/>
        <v>0</v>
      </c>
      <c r="CE1889" s="22">
        <f t="shared" si="518"/>
        <v>0</v>
      </c>
      <c r="CF1889" s="22">
        <f t="shared" si="519"/>
        <v>0</v>
      </c>
      <c r="CG1889" s="4"/>
    </row>
    <row r="1890" spans="1:85" customFormat="1" x14ac:dyDescent="0.3">
      <c r="A1890" s="21" t="s">
        <v>1953</v>
      </c>
      <c r="B1890" s="21">
        <v>109</v>
      </c>
      <c r="C1890" s="21">
        <v>2</v>
      </c>
      <c r="D1890" s="21">
        <v>1</v>
      </c>
      <c r="E1890" s="21" t="s">
        <v>2125</v>
      </c>
      <c r="F1890" s="21">
        <v>103</v>
      </c>
      <c r="G1890" s="21" t="s">
        <v>2287</v>
      </c>
      <c r="H1890" s="21">
        <v>1</v>
      </c>
      <c r="I1890" s="21" t="s">
        <v>2295</v>
      </c>
      <c r="J1890" s="21" t="s">
        <v>4109</v>
      </c>
      <c r="K1890" s="21" t="s">
        <v>5956</v>
      </c>
      <c r="L1890" s="21" t="s">
        <v>2093</v>
      </c>
      <c r="M1890" s="21" t="s">
        <v>7415</v>
      </c>
      <c r="N1890" s="21" t="s">
        <v>8478</v>
      </c>
      <c r="O1890" s="21" t="s">
        <v>10072</v>
      </c>
      <c r="P1890" s="21"/>
      <c r="Q1890" s="2"/>
      <c r="R1890" s="2"/>
      <c r="S1890" s="2" t="s">
        <v>10564</v>
      </c>
      <c r="T1890" s="2"/>
      <c r="U1890" s="2"/>
      <c r="V1890" s="2"/>
      <c r="W1890" s="2"/>
      <c r="X1890" s="2"/>
      <c r="Y1890" s="2"/>
      <c r="Z1890" s="2"/>
      <c r="AA1890" s="2"/>
      <c r="AB1890" s="2"/>
      <c r="AC1890" s="2"/>
      <c r="AD1890" s="2"/>
      <c r="AE1890" s="2"/>
      <c r="AF1890" s="2"/>
      <c r="AG1890" s="2"/>
      <c r="AH1890" s="6"/>
      <c r="AI1890" s="6"/>
      <c r="AJ1890" s="6" t="s">
        <v>11121</v>
      </c>
      <c r="AK1890" s="6"/>
      <c r="AL1890" s="6"/>
      <c r="AM1890" s="6"/>
      <c r="AN1890" s="6"/>
      <c r="AO1890" s="6"/>
      <c r="AP1890" s="6"/>
      <c r="AQ1890" s="6"/>
      <c r="AR1890" s="6"/>
      <c r="AS1890" s="6"/>
      <c r="AT1890" s="6"/>
      <c r="AU1890" s="6"/>
      <c r="AV1890" s="6"/>
      <c r="AW1890" s="6"/>
      <c r="AX1890" s="6"/>
      <c r="AY1890" s="10"/>
      <c r="AZ1890" s="10"/>
      <c r="BA1890" s="10"/>
      <c r="BB1890" s="10"/>
      <c r="BC1890" s="10"/>
      <c r="BD1890" s="10"/>
      <c r="BE1890" s="10"/>
      <c r="BF1890" s="10"/>
      <c r="BG1890" s="10"/>
      <c r="BH1890" s="10"/>
      <c r="BI1890" s="10"/>
      <c r="BJ1890" s="10"/>
      <c r="BK1890" s="10"/>
      <c r="BL1890" s="10"/>
      <c r="BM1890" s="10"/>
      <c r="BN1890" s="10"/>
      <c r="BO1890" s="10"/>
      <c r="BP1890" s="12">
        <f t="shared" si="503"/>
        <v>0</v>
      </c>
      <c r="BQ1890" s="12">
        <f t="shared" si="504"/>
        <v>0</v>
      </c>
      <c r="BR1890" s="12">
        <f t="shared" si="505"/>
        <v>2</v>
      </c>
      <c r="BS1890" s="12">
        <f t="shared" si="506"/>
        <v>0</v>
      </c>
      <c r="BT1890" s="12">
        <f t="shared" si="507"/>
        <v>0</v>
      </c>
      <c r="BU1890" s="12">
        <f t="shared" si="508"/>
        <v>0</v>
      </c>
      <c r="BV1890" s="12">
        <f t="shared" si="509"/>
        <v>0</v>
      </c>
      <c r="BW1890" s="12">
        <f t="shared" si="510"/>
        <v>0</v>
      </c>
      <c r="BX1890" s="12">
        <f t="shared" si="511"/>
        <v>0</v>
      </c>
      <c r="BY1890" s="12">
        <f t="shared" si="512"/>
        <v>0</v>
      </c>
      <c r="BZ1890" s="12">
        <f t="shared" si="513"/>
        <v>0</v>
      </c>
      <c r="CA1890" s="12">
        <f t="shared" si="514"/>
        <v>0</v>
      </c>
      <c r="CB1890" s="12">
        <f t="shared" si="515"/>
        <v>0</v>
      </c>
      <c r="CC1890" s="12">
        <f t="shared" si="516"/>
        <v>0</v>
      </c>
      <c r="CD1890" s="12">
        <f t="shared" si="517"/>
        <v>0</v>
      </c>
      <c r="CE1890" s="12">
        <f t="shared" si="518"/>
        <v>0</v>
      </c>
      <c r="CF1890" s="12">
        <f t="shared" si="519"/>
        <v>0</v>
      </c>
      <c r="CG1890" s="4"/>
    </row>
    <row r="1891" spans="1:85" customFormat="1" x14ac:dyDescent="0.3">
      <c r="A1891" s="20" t="s">
        <v>1954</v>
      </c>
      <c r="B1891" s="20">
        <v>109</v>
      </c>
      <c r="C1891" s="20">
        <v>2</v>
      </c>
      <c r="D1891" s="20">
        <v>1</v>
      </c>
      <c r="E1891" s="20" t="s">
        <v>2125</v>
      </c>
      <c r="F1891" s="20">
        <v>103</v>
      </c>
      <c r="G1891" s="20" t="s">
        <v>2287</v>
      </c>
      <c r="H1891" s="20">
        <v>1</v>
      </c>
      <c r="I1891" s="20" t="s">
        <v>2295</v>
      </c>
      <c r="J1891" s="20" t="s">
        <v>4110</v>
      </c>
      <c r="K1891" s="20" t="s">
        <v>5957</v>
      </c>
      <c r="L1891" s="20"/>
      <c r="M1891" s="20" t="s">
        <v>7416</v>
      </c>
      <c r="N1891" s="20" t="s">
        <v>8479</v>
      </c>
      <c r="O1891" s="20" t="s">
        <v>10073</v>
      </c>
      <c r="P1891" s="20"/>
      <c r="Q1891" s="3"/>
      <c r="R1891" s="3"/>
      <c r="S1891" s="3"/>
      <c r="T1891" s="3"/>
      <c r="U1891" s="3"/>
      <c r="V1891" s="3"/>
      <c r="W1891" s="3"/>
      <c r="X1891" s="3"/>
      <c r="Y1891" s="3"/>
      <c r="Z1891" s="3"/>
      <c r="AA1891" s="3"/>
      <c r="AB1891" s="3"/>
      <c r="AC1891" s="3"/>
      <c r="AD1891" s="3"/>
      <c r="AE1891" s="3"/>
      <c r="AF1891" s="3"/>
      <c r="AG1891" s="3"/>
      <c r="AH1891" s="7"/>
      <c r="AI1891" s="7"/>
      <c r="AJ1891" s="7" t="s">
        <v>11122</v>
      </c>
      <c r="AK1891" s="7"/>
      <c r="AL1891" s="7"/>
      <c r="AM1891" s="7"/>
      <c r="AN1891" s="7"/>
      <c r="AO1891" s="7"/>
      <c r="AP1891" s="7"/>
      <c r="AQ1891" s="7"/>
      <c r="AR1891" s="7"/>
      <c r="AS1891" s="7"/>
      <c r="AT1891" s="7"/>
      <c r="AU1891" s="7"/>
      <c r="AV1891" s="7"/>
      <c r="AW1891" s="7"/>
      <c r="AX1891" s="7"/>
      <c r="AY1891" s="9"/>
      <c r="AZ1891" s="9"/>
      <c r="BA1891" s="9"/>
      <c r="BB1891" s="9"/>
      <c r="BC1891" s="9"/>
      <c r="BD1891" s="9"/>
      <c r="BE1891" s="9"/>
      <c r="BF1891" s="9"/>
      <c r="BG1891" s="9"/>
      <c r="BH1891" s="9"/>
      <c r="BI1891" s="9"/>
      <c r="BJ1891" s="9"/>
      <c r="BK1891" s="9"/>
      <c r="BL1891" s="9"/>
      <c r="BM1891" s="9"/>
      <c r="BN1891" s="9"/>
      <c r="BO1891" s="9"/>
      <c r="BP1891" s="22">
        <f t="shared" si="503"/>
        <v>0</v>
      </c>
      <c r="BQ1891" s="22">
        <f t="shared" si="504"/>
        <v>0</v>
      </c>
      <c r="BR1891" s="22">
        <f t="shared" si="505"/>
        <v>1</v>
      </c>
      <c r="BS1891" s="22">
        <f t="shared" si="506"/>
        <v>0</v>
      </c>
      <c r="BT1891" s="22">
        <f t="shared" si="507"/>
        <v>0</v>
      </c>
      <c r="BU1891" s="22">
        <f t="shared" si="508"/>
        <v>0</v>
      </c>
      <c r="BV1891" s="22">
        <f t="shared" si="509"/>
        <v>0</v>
      </c>
      <c r="BW1891" s="22">
        <f t="shared" si="510"/>
        <v>0</v>
      </c>
      <c r="BX1891" s="22">
        <f t="shared" si="511"/>
        <v>0</v>
      </c>
      <c r="BY1891" s="22">
        <f t="shared" si="512"/>
        <v>0</v>
      </c>
      <c r="BZ1891" s="22">
        <f t="shared" si="513"/>
        <v>0</v>
      </c>
      <c r="CA1891" s="22">
        <f t="shared" si="514"/>
        <v>0</v>
      </c>
      <c r="CB1891" s="22">
        <f t="shared" si="515"/>
        <v>0</v>
      </c>
      <c r="CC1891" s="22">
        <f t="shared" si="516"/>
        <v>0</v>
      </c>
      <c r="CD1891" s="22">
        <f t="shared" si="517"/>
        <v>0</v>
      </c>
      <c r="CE1891" s="22">
        <f t="shared" si="518"/>
        <v>0</v>
      </c>
      <c r="CF1891" s="22">
        <f t="shared" si="519"/>
        <v>0</v>
      </c>
      <c r="CG1891" s="4"/>
    </row>
    <row r="1892" spans="1:85" customFormat="1" x14ac:dyDescent="0.3">
      <c r="A1892" s="21" t="s">
        <v>1955</v>
      </c>
      <c r="B1892" s="21">
        <v>109</v>
      </c>
      <c r="C1892" s="21">
        <v>2</v>
      </c>
      <c r="D1892" s="21">
        <v>1</v>
      </c>
      <c r="E1892" s="21" t="s">
        <v>2125</v>
      </c>
      <c r="F1892" s="21">
        <v>103</v>
      </c>
      <c r="G1892" s="21" t="s">
        <v>2287</v>
      </c>
      <c r="H1892" s="21">
        <v>1</v>
      </c>
      <c r="I1892" s="21" t="s">
        <v>2295</v>
      </c>
      <c r="J1892" s="21" t="s">
        <v>4111</v>
      </c>
      <c r="K1892" s="21" t="s">
        <v>5958</v>
      </c>
      <c r="L1892" s="21"/>
      <c r="M1892" s="21" t="s">
        <v>7417</v>
      </c>
      <c r="N1892" s="21" t="s">
        <v>8480</v>
      </c>
      <c r="O1892" s="21" t="s">
        <v>10074</v>
      </c>
      <c r="P1892" s="21"/>
      <c r="Q1892" s="2"/>
      <c r="R1892" s="2"/>
      <c r="S1892" s="2"/>
      <c r="T1892" s="2"/>
      <c r="U1892" s="2"/>
      <c r="V1892" s="2"/>
      <c r="W1892" s="2"/>
      <c r="X1892" s="2"/>
      <c r="Y1892" s="2"/>
      <c r="Z1892" s="2"/>
      <c r="AA1892" s="2"/>
      <c r="AB1892" s="2"/>
      <c r="AC1892" s="2"/>
      <c r="AD1892" s="2"/>
      <c r="AE1892" s="2"/>
      <c r="AF1892" s="2"/>
      <c r="AG1892" s="2"/>
      <c r="AH1892" s="6"/>
      <c r="AI1892" s="6"/>
      <c r="AJ1892" s="6" t="s">
        <v>11123</v>
      </c>
      <c r="AK1892" s="6"/>
      <c r="AL1892" s="6"/>
      <c r="AM1892" s="6"/>
      <c r="AN1892" s="6"/>
      <c r="AO1892" s="6"/>
      <c r="AP1892" s="6"/>
      <c r="AQ1892" s="6"/>
      <c r="AR1892" s="6"/>
      <c r="AS1892" s="6"/>
      <c r="AT1892" s="6"/>
      <c r="AU1892" s="6"/>
      <c r="AV1892" s="6"/>
      <c r="AW1892" s="6"/>
      <c r="AX1892" s="6"/>
      <c r="AY1892" s="10"/>
      <c r="AZ1892" s="10"/>
      <c r="BA1892" s="10" t="s">
        <v>12527</v>
      </c>
      <c r="BB1892" s="10"/>
      <c r="BC1892" s="10"/>
      <c r="BD1892" s="10"/>
      <c r="BE1892" s="10"/>
      <c r="BF1892" s="10"/>
      <c r="BG1892" s="10"/>
      <c r="BH1892" s="10"/>
      <c r="BI1892" s="10"/>
      <c r="BJ1892" s="10"/>
      <c r="BK1892" s="10"/>
      <c r="BL1892" s="10"/>
      <c r="BM1892" s="10"/>
      <c r="BN1892" s="10"/>
      <c r="BO1892" s="10"/>
      <c r="BP1892" s="12">
        <f t="shared" si="503"/>
        <v>0</v>
      </c>
      <c r="BQ1892" s="12">
        <f t="shared" si="504"/>
        <v>0</v>
      </c>
      <c r="BR1892" s="12">
        <f t="shared" si="505"/>
        <v>2</v>
      </c>
      <c r="BS1892" s="12">
        <f t="shared" si="506"/>
        <v>0</v>
      </c>
      <c r="BT1892" s="12">
        <f t="shared" si="507"/>
        <v>0</v>
      </c>
      <c r="BU1892" s="12">
        <f t="shared" si="508"/>
        <v>0</v>
      </c>
      <c r="BV1892" s="12">
        <f t="shared" si="509"/>
        <v>0</v>
      </c>
      <c r="BW1892" s="12">
        <f t="shared" si="510"/>
        <v>0</v>
      </c>
      <c r="BX1892" s="12">
        <f t="shared" si="511"/>
        <v>0</v>
      </c>
      <c r="BY1892" s="12">
        <f t="shared" si="512"/>
        <v>0</v>
      </c>
      <c r="BZ1892" s="12">
        <f t="shared" si="513"/>
        <v>0</v>
      </c>
      <c r="CA1892" s="12">
        <f t="shared" si="514"/>
        <v>0</v>
      </c>
      <c r="CB1892" s="12">
        <f t="shared" si="515"/>
        <v>0</v>
      </c>
      <c r="CC1892" s="12">
        <f t="shared" si="516"/>
        <v>0</v>
      </c>
      <c r="CD1892" s="12">
        <f t="shared" si="517"/>
        <v>0</v>
      </c>
      <c r="CE1892" s="12">
        <f t="shared" si="518"/>
        <v>0</v>
      </c>
      <c r="CF1892" s="12">
        <f t="shared" si="519"/>
        <v>0</v>
      </c>
      <c r="CG1892" s="4"/>
    </row>
    <row r="1893" spans="1:85" customFormat="1" x14ac:dyDescent="0.3">
      <c r="A1893" s="20" t="s">
        <v>1956</v>
      </c>
      <c r="B1893" s="20">
        <v>109</v>
      </c>
      <c r="C1893" s="20">
        <v>2</v>
      </c>
      <c r="D1893" s="20">
        <v>1</v>
      </c>
      <c r="E1893" s="20" t="s">
        <v>2125</v>
      </c>
      <c r="F1893" s="20">
        <v>103</v>
      </c>
      <c r="G1893" s="20" t="s">
        <v>2287</v>
      </c>
      <c r="H1893" s="20">
        <v>1</v>
      </c>
      <c r="I1893" s="20" t="s">
        <v>2295</v>
      </c>
      <c r="J1893" s="20" t="s">
        <v>4112</v>
      </c>
      <c r="K1893" s="20" t="s">
        <v>5959</v>
      </c>
      <c r="L1893" s="20" t="s">
        <v>2093</v>
      </c>
      <c r="M1893" s="20" t="s">
        <v>7418</v>
      </c>
      <c r="N1893" s="20" t="s">
        <v>8481</v>
      </c>
      <c r="O1893" s="20" t="s">
        <v>10075</v>
      </c>
      <c r="P1893" s="20"/>
      <c r="Q1893" s="3"/>
      <c r="R1893" s="3"/>
      <c r="S1893" s="3" t="s">
        <v>10558</v>
      </c>
      <c r="T1893" s="3"/>
      <c r="U1893" s="3"/>
      <c r="V1893" s="3"/>
      <c r="W1893" s="3"/>
      <c r="X1893" s="3"/>
      <c r="Y1893" s="3"/>
      <c r="Z1893" s="3"/>
      <c r="AA1893" s="3"/>
      <c r="AB1893" s="3"/>
      <c r="AC1893" s="3"/>
      <c r="AD1893" s="3"/>
      <c r="AE1893" s="3"/>
      <c r="AF1893" s="3"/>
      <c r="AG1893" s="3"/>
      <c r="AH1893" s="7"/>
      <c r="AI1893" s="7"/>
      <c r="AJ1893" s="7"/>
      <c r="AK1893" s="7" t="s">
        <v>12015</v>
      </c>
      <c r="AL1893" s="7"/>
      <c r="AM1893" s="7"/>
      <c r="AN1893" s="7"/>
      <c r="AO1893" s="7"/>
      <c r="AP1893" s="7"/>
      <c r="AQ1893" s="7"/>
      <c r="AR1893" s="7"/>
      <c r="AS1893" s="7"/>
      <c r="AT1893" s="7"/>
      <c r="AU1893" s="7"/>
      <c r="AV1893" s="7"/>
      <c r="AW1893" s="7"/>
      <c r="AX1893" s="7"/>
      <c r="AY1893" s="9"/>
      <c r="AZ1893" s="9"/>
      <c r="BA1893" s="9" t="s">
        <v>12528</v>
      </c>
      <c r="BB1893" s="9"/>
      <c r="BC1893" s="9"/>
      <c r="BD1893" s="9"/>
      <c r="BE1893" s="9"/>
      <c r="BF1893" s="9"/>
      <c r="BG1893" s="9"/>
      <c r="BH1893" s="9"/>
      <c r="BI1893" s="9"/>
      <c r="BJ1893" s="9"/>
      <c r="BK1893" s="9"/>
      <c r="BL1893" s="9"/>
      <c r="BM1893" s="9"/>
      <c r="BN1893" s="9"/>
      <c r="BO1893" s="9"/>
      <c r="BP1893" s="22">
        <f t="shared" si="503"/>
        <v>0</v>
      </c>
      <c r="BQ1893" s="22">
        <f t="shared" si="504"/>
        <v>0</v>
      </c>
      <c r="BR1893" s="22">
        <f t="shared" si="505"/>
        <v>2</v>
      </c>
      <c r="BS1893" s="22">
        <f t="shared" si="506"/>
        <v>1</v>
      </c>
      <c r="BT1893" s="22">
        <f t="shared" si="507"/>
        <v>0</v>
      </c>
      <c r="BU1893" s="22">
        <f t="shared" si="508"/>
        <v>0</v>
      </c>
      <c r="BV1893" s="22">
        <f t="shared" si="509"/>
        <v>0</v>
      </c>
      <c r="BW1893" s="22">
        <f t="shared" si="510"/>
        <v>0</v>
      </c>
      <c r="BX1893" s="22">
        <f t="shared" si="511"/>
        <v>0</v>
      </c>
      <c r="BY1893" s="22">
        <f t="shared" si="512"/>
        <v>0</v>
      </c>
      <c r="BZ1893" s="22">
        <f t="shared" si="513"/>
        <v>0</v>
      </c>
      <c r="CA1893" s="22">
        <f t="shared" si="514"/>
        <v>0</v>
      </c>
      <c r="CB1893" s="22">
        <f t="shared" si="515"/>
        <v>0</v>
      </c>
      <c r="CC1893" s="22">
        <f t="shared" si="516"/>
        <v>0</v>
      </c>
      <c r="CD1893" s="22">
        <f t="shared" si="517"/>
        <v>0</v>
      </c>
      <c r="CE1893" s="22">
        <f t="shared" si="518"/>
        <v>0</v>
      </c>
      <c r="CF1893" s="22">
        <f t="shared" si="519"/>
        <v>0</v>
      </c>
      <c r="CG1893" s="4"/>
    </row>
    <row r="1894" spans="1:85" customFormat="1" x14ac:dyDescent="0.3">
      <c r="A1894" s="21" t="s">
        <v>1957</v>
      </c>
      <c r="B1894" s="21">
        <v>109</v>
      </c>
      <c r="C1894" s="21">
        <v>2</v>
      </c>
      <c r="D1894" s="21">
        <v>1</v>
      </c>
      <c r="E1894" s="21" t="s">
        <v>2125</v>
      </c>
      <c r="F1894" s="21">
        <v>103</v>
      </c>
      <c r="G1894" s="21" t="s">
        <v>2287</v>
      </c>
      <c r="H1894" s="21">
        <v>1</v>
      </c>
      <c r="I1894" s="21" t="s">
        <v>2295</v>
      </c>
      <c r="J1894" s="21" t="s">
        <v>4113</v>
      </c>
      <c r="K1894" s="21" t="s">
        <v>5960</v>
      </c>
      <c r="L1894" s="21" t="s">
        <v>2093</v>
      </c>
      <c r="M1894" s="21" t="s">
        <v>7419</v>
      </c>
      <c r="N1894" s="21" t="s">
        <v>8482</v>
      </c>
      <c r="O1894" s="21" t="s">
        <v>10076</v>
      </c>
      <c r="P1894" s="21"/>
      <c r="Q1894" s="2"/>
      <c r="R1894" s="2"/>
      <c r="S1894" s="2" t="s">
        <v>10596</v>
      </c>
      <c r="T1894" s="2"/>
      <c r="U1894" s="2"/>
      <c r="V1894" s="2"/>
      <c r="W1894" s="2"/>
      <c r="X1894" s="2"/>
      <c r="Y1894" s="2"/>
      <c r="Z1894" s="2"/>
      <c r="AA1894" s="2"/>
      <c r="AB1894" s="2"/>
      <c r="AC1894" s="2"/>
      <c r="AD1894" s="2"/>
      <c r="AE1894" s="2"/>
      <c r="AF1894" s="2"/>
      <c r="AG1894" s="2"/>
      <c r="AH1894" s="6"/>
      <c r="AI1894" s="6"/>
      <c r="AJ1894" s="6"/>
      <c r="AK1894" s="6" t="s">
        <v>12016</v>
      </c>
      <c r="AL1894" s="6"/>
      <c r="AM1894" s="6"/>
      <c r="AN1894" s="6"/>
      <c r="AO1894" s="6"/>
      <c r="AP1894" s="6"/>
      <c r="AQ1894" s="6"/>
      <c r="AR1894" s="6"/>
      <c r="AS1894" s="6"/>
      <c r="AT1894" s="6"/>
      <c r="AU1894" s="6"/>
      <c r="AV1894" s="6"/>
      <c r="AW1894" s="6"/>
      <c r="AX1894" s="6"/>
      <c r="AY1894" s="10"/>
      <c r="AZ1894" s="10"/>
      <c r="BA1894" s="10" t="s">
        <v>10596</v>
      </c>
      <c r="BB1894" s="10"/>
      <c r="BC1894" s="10"/>
      <c r="BD1894" s="10"/>
      <c r="BE1894" s="10"/>
      <c r="BF1894" s="10"/>
      <c r="BG1894" s="10"/>
      <c r="BH1894" s="10"/>
      <c r="BI1894" s="10"/>
      <c r="BJ1894" s="10"/>
      <c r="BK1894" s="10"/>
      <c r="BL1894" s="10"/>
      <c r="BM1894" s="10"/>
      <c r="BN1894" s="10"/>
      <c r="BO1894" s="10"/>
      <c r="BP1894" s="12">
        <f t="shared" si="503"/>
        <v>0</v>
      </c>
      <c r="BQ1894" s="12">
        <f t="shared" si="504"/>
        <v>0</v>
      </c>
      <c r="BR1894" s="12">
        <f t="shared" si="505"/>
        <v>2</v>
      </c>
      <c r="BS1894" s="12">
        <f t="shared" si="506"/>
        <v>1</v>
      </c>
      <c r="BT1894" s="12">
        <f t="shared" si="507"/>
        <v>0</v>
      </c>
      <c r="BU1894" s="12">
        <f t="shared" si="508"/>
        <v>0</v>
      </c>
      <c r="BV1894" s="12">
        <f t="shared" si="509"/>
        <v>0</v>
      </c>
      <c r="BW1894" s="12">
        <f t="shared" si="510"/>
        <v>0</v>
      </c>
      <c r="BX1894" s="12">
        <f t="shared" si="511"/>
        <v>0</v>
      </c>
      <c r="BY1894" s="12">
        <f t="shared" si="512"/>
        <v>0</v>
      </c>
      <c r="BZ1894" s="12">
        <f t="shared" si="513"/>
        <v>0</v>
      </c>
      <c r="CA1894" s="12">
        <f t="shared" si="514"/>
        <v>0</v>
      </c>
      <c r="CB1894" s="12">
        <f t="shared" si="515"/>
        <v>0</v>
      </c>
      <c r="CC1894" s="12">
        <f t="shared" si="516"/>
        <v>0</v>
      </c>
      <c r="CD1894" s="12">
        <f t="shared" si="517"/>
        <v>0</v>
      </c>
      <c r="CE1894" s="12">
        <f t="shared" si="518"/>
        <v>0</v>
      </c>
      <c r="CF1894" s="12">
        <f t="shared" si="519"/>
        <v>0</v>
      </c>
      <c r="CG1894" s="4"/>
    </row>
    <row r="1895" spans="1:85" customFormat="1" x14ac:dyDescent="0.3">
      <c r="A1895" s="20" t="s">
        <v>1958</v>
      </c>
      <c r="B1895" s="20">
        <v>109</v>
      </c>
      <c r="C1895" s="20">
        <v>2</v>
      </c>
      <c r="D1895" s="20">
        <v>1</v>
      </c>
      <c r="E1895" s="20" t="s">
        <v>2125</v>
      </c>
      <c r="F1895" s="20">
        <v>103</v>
      </c>
      <c r="G1895" s="20" t="s">
        <v>2287</v>
      </c>
      <c r="H1895" s="20">
        <v>1</v>
      </c>
      <c r="I1895" s="20" t="s">
        <v>2295</v>
      </c>
      <c r="J1895" s="20" t="s">
        <v>4114</v>
      </c>
      <c r="K1895" s="20" t="s">
        <v>5961</v>
      </c>
      <c r="L1895" s="20"/>
      <c r="M1895" s="20" t="s">
        <v>7420</v>
      </c>
      <c r="N1895" s="20" t="s">
        <v>8483</v>
      </c>
      <c r="O1895" s="20" t="s">
        <v>10077</v>
      </c>
      <c r="P1895" s="20"/>
      <c r="Q1895" s="3"/>
      <c r="R1895" s="3"/>
      <c r="S1895" s="3" t="s">
        <v>10608</v>
      </c>
      <c r="T1895" s="3"/>
      <c r="U1895" s="3"/>
      <c r="V1895" s="3"/>
      <c r="W1895" s="3"/>
      <c r="X1895" s="3"/>
      <c r="Y1895" s="3"/>
      <c r="Z1895" s="3"/>
      <c r="AA1895" s="3"/>
      <c r="AB1895" s="3"/>
      <c r="AC1895" s="3"/>
      <c r="AD1895" s="3"/>
      <c r="AE1895" s="3"/>
      <c r="AF1895" s="3"/>
      <c r="AG1895" s="3"/>
      <c r="AH1895" s="7"/>
      <c r="AI1895" s="7"/>
      <c r="AJ1895" s="7" t="s">
        <v>11124</v>
      </c>
      <c r="AK1895" s="7"/>
      <c r="AL1895" s="7"/>
      <c r="AM1895" s="7"/>
      <c r="AN1895" s="7"/>
      <c r="AO1895" s="7"/>
      <c r="AP1895" s="7"/>
      <c r="AQ1895" s="7"/>
      <c r="AR1895" s="7"/>
      <c r="AS1895" s="7"/>
      <c r="AT1895" s="7"/>
      <c r="AU1895" s="7"/>
      <c r="AV1895" s="7"/>
      <c r="AW1895" s="7"/>
      <c r="AX1895" s="7"/>
      <c r="AY1895" s="9"/>
      <c r="AZ1895" s="9"/>
      <c r="BA1895" s="9" t="s">
        <v>12529</v>
      </c>
      <c r="BB1895" s="9"/>
      <c r="BC1895" s="9"/>
      <c r="BD1895" s="9"/>
      <c r="BE1895" s="9"/>
      <c r="BF1895" s="9"/>
      <c r="BG1895" s="9"/>
      <c r="BH1895" s="9"/>
      <c r="BI1895" s="9"/>
      <c r="BJ1895" s="9"/>
      <c r="BK1895" s="9"/>
      <c r="BL1895" s="9"/>
      <c r="BM1895" s="9"/>
      <c r="BN1895" s="9"/>
      <c r="BO1895" s="9"/>
      <c r="BP1895" s="22">
        <f t="shared" si="503"/>
        <v>0</v>
      </c>
      <c r="BQ1895" s="22">
        <f t="shared" si="504"/>
        <v>0</v>
      </c>
      <c r="BR1895" s="22">
        <f t="shared" si="505"/>
        <v>3</v>
      </c>
      <c r="BS1895" s="22">
        <f t="shared" si="506"/>
        <v>0</v>
      </c>
      <c r="BT1895" s="22">
        <f t="shared" si="507"/>
        <v>0</v>
      </c>
      <c r="BU1895" s="22">
        <f t="shared" si="508"/>
        <v>0</v>
      </c>
      <c r="BV1895" s="22">
        <f t="shared" si="509"/>
        <v>0</v>
      </c>
      <c r="BW1895" s="22">
        <f t="shared" si="510"/>
        <v>0</v>
      </c>
      <c r="BX1895" s="22">
        <f t="shared" si="511"/>
        <v>0</v>
      </c>
      <c r="BY1895" s="22">
        <f t="shared" si="512"/>
        <v>0</v>
      </c>
      <c r="BZ1895" s="22">
        <f t="shared" si="513"/>
        <v>0</v>
      </c>
      <c r="CA1895" s="22">
        <f t="shared" si="514"/>
        <v>0</v>
      </c>
      <c r="CB1895" s="22">
        <f t="shared" si="515"/>
        <v>0</v>
      </c>
      <c r="CC1895" s="22">
        <f t="shared" si="516"/>
        <v>0</v>
      </c>
      <c r="CD1895" s="22">
        <f t="shared" si="517"/>
        <v>0</v>
      </c>
      <c r="CE1895" s="22">
        <f t="shared" si="518"/>
        <v>0</v>
      </c>
      <c r="CF1895" s="22">
        <f t="shared" si="519"/>
        <v>0</v>
      </c>
      <c r="CG1895" s="4"/>
    </row>
    <row r="1896" spans="1:85" customFormat="1" x14ac:dyDescent="0.3">
      <c r="A1896" s="21" t="s">
        <v>1959</v>
      </c>
      <c r="B1896" s="21">
        <v>109</v>
      </c>
      <c r="C1896" s="21">
        <v>2</v>
      </c>
      <c r="D1896" s="21">
        <v>1</v>
      </c>
      <c r="E1896" s="21" t="s">
        <v>2125</v>
      </c>
      <c r="F1896" s="21">
        <v>103</v>
      </c>
      <c r="G1896" s="21" t="s">
        <v>2287</v>
      </c>
      <c r="H1896" s="21">
        <v>1</v>
      </c>
      <c r="I1896" s="21" t="s">
        <v>2295</v>
      </c>
      <c r="J1896" s="21" t="s">
        <v>4115</v>
      </c>
      <c r="K1896" s="21" t="s">
        <v>5962</v>
      </c>
      <c r="L1896" s="21"/>
      <c r="M1896" s="21" t="s">
        <v>7421</v>
      </c>
      <c r="N1896" s="21" t="s">
        <v>8484</v>
      </c>
      <c r="O1896" s="21" t="s">
        <v>10078</v>
      </c>
      <c r="P1896" s="21"/>
      <c r="Q1896" s="2"/>
      <c r="R1896" s="2"/>
      <c r="S1896" s="2"/>
      <c r="T1896" s="2"/>
      <c r="U1896" s="2"/>
      <c r="V1896" s="2"/>
      <c r="W1896" s="2"/>
      <c r="X1896" s="2"/>
      <c r="Y1896" s="2"/>
      <c r="Z1896" s="2"/>
      <c r="AA1896" s="2"/>
      <c r="AB1896" s="2"/>
      <c r="AC1896" s="2"/>
      <c r="AD1896" s="2"/>
      <c r="AE1896" s="2"/>
      <c r="AF1896" s="2"/>
      <c r="AG1896" s="2"/>
      <c r="AH1896" s="6"/>
      <c r="AI1896" s="6"/>
      <c r="AJ1896" s="6" t="s">
        <v>11125</v>
      </c>
      <c r="AK1896" s="6" t="s">
        <v>12017</v>
      </c>
      <c r="AL1896" s="6"/>
      <c r="AM1896" s="6"/>
      <c r="AN1896" s="6"/>
      <c r="AO1896" s="6"/>
      <c r="AP1896" s="6"/>
      <c r="AQ1896" s="6"/>
      <c r="AR1896" s="6"/>
      <c r="AS1896" s="6"/>
      <c r="AT1896" s="6"/>
      <c r="AU1896" s="6"/>
      <c r="AV1896" s="6"/>
      <c r="AW1896" s="6"/>
      <c r="AX1896" s="6"/>
      <c r="AY1896" s="10"/>
      <c r="AZ1896" s="10"/>
      <c r="BA1896" s="10"/>
      <c r="BB1896" s="10"/>
      <c r="BC1896" s="10"/>
      <c r="BD1896" s="10"/>
      <c r="BE1896" s="10"/>
      <c r="BF1896" s="10"/>
      <c r="BG1896" s="10"/>
      <c r="BH1896" s="10"/>
      <c r="BI1896" s="10"/>
      <c r="BJ1896" s="10"/>
      <c r="BK1896" s="10"/>
      <c r="BL1896" s="10"/>
      <c r="BM1896" s="10"/>
      <c r="BN1896" s="10"/>
      <c r="BO1896" s="10"/>
      <c r="BP1896" s="12">
        <f t="shared" si="503"/>
        <v>0</v>
      </c>
      <c r="BQ1896" s="12">
        <f t="shared" si="504"/>
        <v>0</v>
      </c>
      <c r="BR1896" s="12">
        <f t="shared" si="505"/>
        <v>1</v>
      </c>
      <c r="BS1896" s="12">
        <f t="shared" si="506"/>
        <v>1</v>
      </c>
      <c r="BT1896" s="12">
        <f t="shared" si="507"/>
        <v>0</v>
      </c>
      <c r="BU1896" s="12">
        <f t="shared" si="508"/>
        <v>0</v>
      </c>
      <c r="BV1896" s="12">
        <f t="shared" si="509"/>
        <v>0</v>
      </c>
      <c r="BW1896" s="12">
        <f t="shared" si="510"/>
        <v>0</v>
      </c>
      <c r="BX1896" s="12">
        <f t="shared" si="511"/>
        <v>0</v>
      </c>
      <c r="BY1896" s="12">
        <f t="shared" si="512"/>
        <v>0</v>
      </c>
      <c r="BZ1896" s="12">
        <f t="shared" si="513"/>
        <v>0</v>
      </c>
      <c r="CA1896" s="12">
        <f t="shared" si="514"/>
        <v>0</v>
      </c>
      <c r="CB1896" s="12">
        <f t="shared" si="515"/>
        <v>0</v>
      </c>
      <c r="CC1896" s="12">
        <f t="shared" si="516"/>
        <v>0</v>
      </c>
      <c r="CD1896" s="12">
        <f t="shared" si="517"/>
        <v>0</v>
      </c>
      <c r="CE1896" s="12">
        <f t="shared" si="518"/>
        <v>0</v>
      </c>
      <c r="CF1896" s="12">
        <f t="shared" si="519"/>
        <v>0</v>
      </c>
      <c r="CG1896" s="4"/>
    </row>
    <row r="1897" spans="1:85" customFormat="1" x14ac:dyDescent="0.3">
      <c r="A1897" s="20" t="s">
        <v>1960</v>
      </c>
      <c r="B1897" s="20">
        <v>109</v>
      </c>
      <c r="C1897" s="20">
        <v>2</v>
      </c>
      <c r="D1897" s="20">
        <v>1</v>
      </c>
      <c r="E1897" s="20" t="s">
        <v>2125</v>
      </c>
      <c r="F1897" s="20">
        <v>103</v>
      </c>
      <c r="G1897" s="20" t="s">
        <v>2287</v>
      </c>
      <c r="H1897" s="20">
        <v>1</v>
      </c>
      <c r="I1897" s="20" t="s">
        <v>2295</v>
      </c>
      <c r="J1897" s="20" t="s">
        <v>4116</v>
      </c>
      <c r="K1897" s="20" t="s">
        <v>5963</v>
      </c>
      <c r="L1897" s="20" t="s">
        <v>2093</v>
      </c>
      <c r="M1897" s="20" t="s">
        <v>7422</v>
      </c>
      <c r="N1897" s="20" t="s">
        <v>8485</v>
      </c>
      <c r="O1897" s="20" t="s">
        <v>10079</v>
      </c>
      <c r="P1897" s="20"/>
      <c r="Q1897" s="3"/>
      <c r="R1897" s="3"/>
      <c r="S1897" s="3" t="s">
        <v>10558</v>
      </c>
      <c r="T1897" s="3"/>
      <c r="U1897" s="3"/>
      <c r="V1897" s="3"/>
      <c r="W1897" s="3"/>
      <c r="X1897" s="3" t="s">
        <v>10706</v>
      </c>
      <c r="Y1897" s="3"/>
      <c r="Z1897" s="3"/>
      <c r="AA1897" s="3"/>
      <c r="AB1897" s="3"/>
      <c r="AC1897" s="3"/>
      <c r="AD1897" s="3"/>
      <c r="AE1897" s="3"/>
      <c r="AF1897" s="3"/>
      <c r="AG1897" s="3"/>
      <c r="AH1897" s="7"/>
      <c r="AI1897" s="7"/>
      <c r="AJ1897" s="7"/>
      <c r="AK1897" s="7" t="s">
        <v>12015</v>
      </c>
      <c r="AL1897" s="7"/>
      <c r="AM1897" s="7"/>
      <c r="AN1897" s="7"/>
      <c r="AO1897" s="7"/>
      <c r="AP1897" s="7"/>
      <c r="AQ1897" s="7"/>
      <c r="AR1897" s="7"/>
      <c r="AS1897" s="7"/>
      <c r="AT1897" s="7"/>
      <c r="AU1897" s="7"/>
      <c r="AV1897" s="7"/>
      <c r="AW1897" s="7"/>
      <c r="AX1897" s="7"/>
      <c r="AY1897" s="9"/>
      <c r="AZ1897" s="9"/>
      <c r="BA1897" s="9" t="s">
        <v>12530</v>
      </c>
      <c r="BB1897" s="9"/>
      <c r="BC1897" s="9"/>
      <c r="BD1897" s="9"/>
      <c r="BE1897" s="9"/>
      <c r="BF1897" s="9" t="s">
        <v>4878</v>
      </c>
      <c r="BG1897" s="9"/>
      <c r="BH1897" s="9"/>
      <c r="BI1897" s="9"/>
      <c r="BJ1897" s="9"/>
      <c r="BK1897" s="9"/>
      <c r="BL1897" s="9"/>
      <c r="BM1897" s="9"/>
      <c r="BN1897" s="9"/>
      <c r="BO1897" s="9"/>
      <c r="BP1897" s="22">
        <f t="shared" si="503"/>
        <v>0</v>
      </c>
      <c r="BQ1897" s="22">
        <f t="shared" si="504"/>
        <v>0</v>
      </c>
      <c r="BR1897" s="22">
        <f t="shared" si="505"/>
        <v>2</v>
      </c>
      <c r="BS1897" s="22">
        <f t="shared" si="506"/>
        <v>1</v>
      </c>
      <c r="BT1897" s="22">
        <f t="shared" si="507"/>
        <v>0</v>
      </c>
      <c r="BU1897" s="22">
        <f t="shared" si="508"/>
        <v>0</v>
      </c>
      <c r="BV1897" s="22">
        <f t="shared" si="509"/>
        <v>0</v>
      </c>
      <c r="BW1897" s="22">
        <f t="shared" si="510"/>
        <v>2</v>
      </c>
      <c r="BX1897" s="22">
        <f t="shared" si="511"/>
        <v>0</v>
      </c>
      <c r="BY1897" s="22">
        <f t="shared" si="512"/>
        <v>0</v>
      </c>
      <c r="BZ1897" s="22">
        <f t="shared" si="513"/>
        <v>0</v>
      </c>
      <c r="CA1897" s="22">
        <f t="shared" si="514"/>
        <v>0</v>
      </c>
      <c r="CB1897" s="22">
        <f t="shared" si="515"/>
        <v>0</v>
      </c>
      <c r="CC1897" s="22">
        <f t="shared" si="516"/>
        <v>0</v>
      </c>
      <c r="CD1897" s="22">
        <f t="shared" si="517"/>
        <v>0</v>
      </c>
      <c r="CE1897" s="22">
        <f t="shared" si="518"/>
        <v>0</v>
      </c>
      <c r="CF1897" s="22">
        <f t="shared" si="519"/>
        <v>0</v>
      </c>
      <c r="CG1897" s="4"/>
    </row>
    <row r="1898" spans="1:85" customFormat="1" x14ac:dyDescent="0.3">
      <c r="A1898" s="21" t="s">
        <v>1961</v>
      </c>
      <c r="B1898" s="21">
        <v>109</v>
      </c>
      <c r="C1898" s="21">
        <v>2</v>
      </c>
      <c r="D1898" s="21">
        <v>1</v>
      </c>
      <c r="E1898" s="21" t="s">
        <v>2125</v>
      </c>
      <c r="F1898" s="21">
        <v>103</v>
      </c>
      <c r="G1898" s="21" t="s">
        <v>2287</v>
      </c>
      <c r="H1898" s="21">
        <v>1</v>
      </c>
      <c r="I1898" s="21" t="s">
        <v>2295</v>
      </c>
      <c r="J1898" s="21" t="s">
        <v>4117</v>
      </c>
      <c r="K1898" s="21" t="s">
        <v>5964</v>
      </c>
      <c r="L1898" s="21" t="s">
        <v>2093</v>
      </c>
      <c r="M1898" s="21" t="s">
        <v>7423</v>
      </c>
      <c r="N1898" s="21" t="s">
        <v>8482</v>
      </c>
      <c r="O1898" s="21" t="s">
        <v>10080</v>
      </c>
      <c r="P1898" s="21"/>
      <c r="Q1898" s="2"/>
      <c r="R1898" s="2"/>
      <c r="S1898" s="2" t="s">
        <v>10562</v>
      </c>
      <c r="T1898" s="2"/>
      <c r="U1898" s="2"/>
      <c r="V1898" s="2"/>
      <c r="W1898" s="2"/>
      <c r="X1898" s="2"/>
      <c r="Y1898" s="2"/>
      <c r="Z1898" s="2"/>
      <c r="AA1898" s="2"/>
      <c r="AB1898" s="2"/>
      <c r="AC1898" s="2"/>
      <c r="AD1898" s="2"/>
      <c r="AE1898" s="2"/>
      <c r="AF1898" s="2"/>
      <c r="AG1898" s="2"/>
      <c r="AH1898" s="6"/>
      <c r="AI1898" s="6"/>
      <c r="AJ1898" s="6" t="s">
        <v>11126</v>
      </c>
      <c r="AK1898" s="6"/>
      <c r="AL1898" s="6"/>
      <c r="AM1898" s="6"/>
      <c r="AN1898" s="6"/>
      <c r="AO1898" s="6"/>
      <c r="AP1898" s="6"/>
      <c r="AQ1898" s="6"/>
      <c r="AR1898" s="6"/>
      <c r="AS1898" s="6"/>
      <c r="AT1898" s="6"/>
      <c r="AU1898" s="6"/>
      <c r="AV1898" s="6"/>
      <c r="AW1898" s="6"/>
      <c r="AX1898" s="6"/>
      <c r="AY1898" s="10"/>
      <c r="AZ1898" s="10"/>
      <c r="BA1898" s="10"/>
      <c r="BB1898" s="10"/>
      <c r="BC1898" s="10"/>
      <c r="BD1898" s="10"/>
      <c r="BE1898" s="10"/>
      <c r="BF1898" s="10"/>
      <c r="BG1898" s="10"/>
      <c r="BH1898" s="10"/>
      <c r="BI1898" s="10"/>
      <c r="BJ1898" s="10"/>
      <c r="BK1898" s="10"/>
      <c r="BL1898" s="10"/>
      <c r="BM1898" s="10"/>
      <c r="BN1898" s="10"/>
      <c r="BO1898" s="10"/>
      <c r="BP1898" s="12">
        <f t="shared" si="503"/>
        <v>0</v>
      </c>
      <c r="BQ1898" s="12">
        <f t="shared" si="504"/>
        <v>0</v>
      </c>
      <c r="BR1898" s="12">
        <f t="shared" si="505"/>
        <v>2</v>
      </c>
      <c r="BS1898" s="12">
        <f t="shared" si="506"/>
        <v>0</v>
      </c>
      <c r="BT1898" s="12">
        <f t="shared" si="507"/>
        <v>0</v>
      </c>
      <c r="BU1898" s="12">
        <f t="shared" si="508"/>
        <v>0</v>
      </c>
      <c r="BV1898" s="12">
        <f t="shared" si="509"/>
        <v>0</v>
      </c>
      <c r="BW1898" s="12">
        <f t="shared" si="510"/>
        <v>0</v>
      </c>
      <c r="BX1898" s="12">
        <f t="shared" si="511"/>
        <v>0</v>
      </c>
      <c r="BY1898" s="12">
        <f t="shared" si="512"/>
        <v>0</v>
      </c>
      <c r="BZ1898" s="12">
        <f t="shared" si="513"/>
        <v>0</v>
      </c>
      <c r="CA1898" s="12">
        <f t="shared" si="514"/>
        <v>0</v>
      </c>
      <c r="CB1898" s="12">
        <f t="shared" si="515"/>
        <v>0</v>
      </c>
      <c r="CC1898" s="12">
        <f t="shared" si="516"/>
        <v>0</v>
      </c>
      <c r="CD1898" s="12">
        <f t="shared" si="517"/>
        <v>0</v>
      </c>
      <c r="CE1898" s="12">
        <f t="shared" si="518"/>
        <v>0</v>
      </c>
      <c r="CF1898" s="12">
        <f t="shared" si="519"/>
        <v>0</v>
      </c>
      <c r="CG1898" s="4"/>
    </row>
    <row r="1899" spans="1:85" customFormat="1" x14ac:dyDescent="0.3">
      <c r="A1899" s="20" t="s">
        <v>1962</v>
      </c>
      <c r="B1899" s="20">
        <v>109</v>
      </c>
      <c r="C1899" s="20">
        <v>2</v>
      </c>
      <c r="D1899" s="20">
        <v>1</v>
      </c>
      <c r="E1899" s="20" t="s">
        <v>2125</v>
      </c>
      <c r="F1899" s="20">
        <v>103</v>
      </c>
      <c r="G1899" s="20" t="s">
        <v>2287</v>
      </c>
      <c r="H1899" s="20">
        <v>1</v>
      </c>
      <c r="I1899" s="20" t="s">
        <v>2295</v>
      </c>
      <c r="J1899" s="20" t="s">
        <v>4118</v>
      </c>
      <c r="K1899" s="20" t="s">
        <v>5965</v>
      </c>
      <c r="L1899" s="20" t="s">
        <v>2093</v>
      </c>
      <c r="M1899" s="20" t="s">
        <v>7424</v>
      </c>
      <c r="N1899" s="20" t="s">
        <v>8486</v>
      </c>
      <c r="O1899" s="20" t="s">
        <v>10081</v>
      </c>
      <c r="P1899" s="20"/>
      <c r="Q1899" s="3"/>
      <c r="R1899" s="3"/>
      <c r="S1899" s="3" t="s">
        <v>10553</v>
      </c>
      <c r="T1899" s="3"/>
      <c r="U1899" s="3"/>
      <c r="V1899" s="3"/>
      <c r="W1899" s="3"/>
      <c r="X1899" s="3"/>
      <c r="Y1899" s="3"/>
      <c r="Z1899" s="3"/>
      <c r="AA1899" s="3"/>
      <c r="AB1899" s="3"/>
      <c r="AC1899" s="3"/>
      <c r="AD1899" s="3"/>
      <c r="AE1899" s="3"/>
      <c r="AF1899" s="3"/>
      <c r="AG1899" s="3"/>
      <c r="AH1899" s="7"/>
      <c r="AI1899" s="7"/>
      <c r="AJ1899" s="7" t="s">
        <v>10609</v>
      </c>
      <c r="AK1899" s="7"/>
      <c r="AL1899" s="7"/>
      <c r="AM1899" s="7"/>
      <c r="AN1899" s="7"/>
      <c r="AO1899" s="7"/>
      <c r="AP1899" s="7"/>
      <c r="AQ1899" s="7"/>
      <c r="AR1899" s="7"/>
      <c r="AS1899" s="7"/>
      <c r="AT1899" s="7"/>
      <c r="AU1899" s="7"/>
      <c r="AV1899" s="7"/>
      <c r="AW1899" s="7"/>
      <c r="AX1899" s="7"/>
      <c r="AY1899" s="9"/>
      <c r="AZ1899" s="9"/>
      <c r="BA1899" s="9" t="s">
        <v>12531</v>
      </c>
      <c r="BB1899" s="9"/>
      <c r="BC1899" s="9"/>
      <c r="BD1899" s="9"/>
      <c r="BE1899" s="9"/>
      <c r="BF1899" s="9"/>
      <c r="BG1899" s="9"/>
      <c r="BH1899" s="9"/>
      <c r="BI1899" s="9"/>
      <c r="BJ1899" s="9"/>
      <c r="BK1899" s="9"/>
      <c r="BL1899" s="9"/>
      <c r="BM1899" s="9"/>
      <c r="BN1899" s="9"/>
      <c r="BO1899" s="9"/>
      <c r="BP1899" s="22">
        <f t="shared" si="503"/>
        <v>0</v>
      </c>
      <c r="BQ1899" s="22">
        <f t="shared" si="504"/>
        <v>0</v>
      </c>
      <c r="BR1899" s="22">
        <f t="shared" si="505"/>
        <v>3</v>
      </c>
      <c r="BS1899" s="22">
        <f t="shared" si="506"/>
        <v>0</v>
      </c>
      <c r="BT1899" s="22">
        <f t="shared" si="507"/>
        <v>0</v>
      </c>
      <c r="BU1899" s="22">
        <f t="shared" si="508"/>
        <v>0</v>
      </c>
      <c r="BV1899" s="22">
        <f t="shared" si="509"/>
        <v>0</v>
      </c>
      <c r="BW1899" s="22">
        <f t="shared" si="510"/>
        <v>0</v>
      </c>
      <c r="BX1899" s="22">
        <f t="shared" si="511"/>
        <v>0</v>
      </c>
      <c r="BY1899" s="22">
        <f t="shared" si="512"/>
        <v>0</v>
      </c>
      <c r="BZ1899" s="22">
        <f t="shared" si="513"/>
        <v>0</v>
      </c>
      <c r="CA1899" s="22">
        <f t="shared" si="514"/>
        <v>0</v>
      </c>
      <c r="CB1899" s="22">
        <f t="shared" si="515"/>
        <v>0</v>
      </c>
      <c r="CC1899" s="22">
        <f t="shared" si="516"/>
        <v>0</v>
      </c>
      <c r="CD1899" s="22">
        <f t="shared" si="517"/>
        <v>0</v>
      </c>
      <c r="CE1899" s="22">
        <f t="shared" si="518"/>
        <v>0</v>
      </c>
      <c r="CF1899" s="22">
        <f t="shared" si="519"/>
        <v>0</v>
      </c>
      <c r="CG1899" s="4"/>
    </row>
    <row r="1900" spans="1:85" customFormat="1" x14ac:dyDescent="0.3">
      <c r="A1900" s="21" t="s">
        <v>1963</v>
      </c>
      <c r="B1900" s="21">
        <v>109</v>
      </c>
      <c r="C1900" s="21">
        <v>2</v>
      </c>
      <c r="D1900" s="21">
        <v>1</v>
      </c>
      <c r="E1900" s="21" t="s">
        <v>2125</v>
      </c>
      <c r="F1900" s="21">
        <v>103</v>
      </c>
      <c r="G1900" s="21" t="s">
        <v>2287</v>
      </c>
      <c r="H1900" s="21">
        <v>1</v>
      </c>
      <c r="I1900" s="21" t="s">
        <v>2295</v>
      </c>
      <c r="J1900" s="21" t="s">
        <v>4119</v>
      </c>
      <c r="K1900" s="21" t="s">
        <v>5966</v>
      </c>
      <c r="L1900" s="21" t="s">
        <v>2093</v>
      </c>
      <c r="M1900" s="21" t="s">
        <v>7425</v>
      </c>
      <c r="N1900" s="21" t="s">
        <v>8487</v>
      </c>
      <c r="O1900" s="21" t="s">
        <v>10082</v>
      </c>
      <c r="P1900" s="21"/>
      <c r="Q1900" s="2"/>
      <c r="R1900" s="2"/>
      <c r="S1900" s="2"/>
      <c r="T1900" s="2"/>
      <c r="U1900" s="2"/>
      <c r="V1900" s="2"/>
      <c r="W1900" s="2"/>
      <c r="X1900" s="2"/>
      <c r="Y1900" s="2"/>
      <c r="Z1900" s="2"/>
      <c r="AA1900" s="2"/>
      <c r="AB1900" s="2"/>
      <c r="AC1900" s="2"/>
      <c r="AD1900" s="2"/>
      <c r="AE1900" s="2"/>
      <c r="AF1900" s="2"/>
      <c r="AG1900" s="2"/>
      <c r="AH1900" s="6"/>
      <c r="AI1900" s="6"/>
      <c r="AJ1900" s="6"/>
      <c r="AK1900" s="6" t="s">
        <v>11322</v>
      </c>
      <c r="AL1900" s="6"/>
      <c r="AM1900" s="6"/>
      <c r="AN1900" s="6"/>
      <c r="AO1900" s="6"/>
      <c r="AP1900" s="6"/>
      <c r="AQ1900" s="6"/>
      <c r="AR1900" s="6"/>
      <c r="AS1900" s="6"/>
      <c r="AT1900" s="6"/>
      <c r="AU1900" s="6"/>
      <c r="AV1900" s="6"/>
      <c r="AW1900" s="6"/>
      <c r="AX1900" s="6"/>
      <c r="AY1900" s="10"/>
      <c r="AZ1900" s="10"/>
      <c r="BA1900" s="10"/>
      <c r="BB1900" s="10"/>
      <c r="BC1900" s="10"/>
      <c r="BD1900" s="10"/>
      <c r="BE1900" s="10"/>
      <c r="BF1900" s="10"/>
      <c r="BG1900" s="10"/>
      <c r="BH1900" s="10"/>
      <c r="BI1900" s="10"/>
      <c r="BJ1900" s="10"/>
      <c r="BK1900" s="10"/>
      <c r="BL1900" s="10"/>
      <c r="BM1900" s="10"/>
      <c r="BN1900" s="10"/>
      <c r="BO1900" s="10"/>
      <c r="BP1900" s="12">
        <f t="shared" si="503"/>
        <v>0</v>
      </c>
      <c r="BQ1900" s="12">
        <f t="shared" si="504"/>
        <v>0</v>
      </c>
      <c r="BR1900" s="12">
        <f t="shared" si="505"/>
        <v>0</v>
      </c>
      <c r="BS1900" s="12">
        <f t="shared" si="506"/>
        <v>1</v>
      </c>
      <c r="BT1900" s="12">
        <f t="shared" si="507"/>
        <v>0</v>
      </c>
      <c r="BU1900" s="12">
        <f t="shared" si="508"/>
        <v>0</v>
      </c>
      <c r="BV1900" s="12">
        <f t="shared" si="509"/>
        <v>0</v>
      </c>
      <c r="BW1900" s="12">
        <f t="shared" si="510"/>
        <v>0</v>
      </c>
      <c r="BX1900" s="12">
        <f t="shared" si="511"/>
        <v>0</v>
      </c>
      <c r="BY1900" s="12">
        <f t="shared" si="512"/>
        <v>0</v>
      </c>
      <c r="BZ1900" s="12">
        <f t="shared" si="513"/>
        <v>0</v>
      </c>
      <c r="CA1900" s="12">
        <f t="shared" si="514"/>
        <v>0</v>
      </c>
      <c r="CB1900" s="12">
        <f t="shared" si="515"/>
        <v>0</v>
      </c>
      <c r="CC1900" s="12">
        <f t="shared" si="516"/>
        <v>0</v>
      </c>
      <c r="CD1900" s="12">
        <f t="shared" si="517"/>
        <v>0</v>
      </c>
      <c r="CE1900" s="12">
        <f t="shared" si="518"/>
        <v>0</v>
      </c>
      <c r="CF1900" s="12">
        <f t="shared" si="519"/>
        <v>0</v>
      </c>
      <c r="CG1900" s="4"/>
    </row>
    <row r="1901" spans="1:85" customFormat="1" x14ac:dyDescent="0.3">
      <c r="A1901" s="20" t="s">
        <v>1964</v>
      </c>
      <c r="B1901" s="20">
        <v>109</v>
      </c>
      <c r="C1901" s="20">
        <v>2</v>
      </c>
      <c r="D1901" s="20">
        <v>1</v>
      </c>
      <c r="E1901" s="20" t="s">
        <v>2125</v>
      </c>
      <c r="F1901" s="20">
        <v>103</v>
      </c>
      <c r="G1901" s="20" t="s">
        <v>2287</v>
      </c>
      <c r="H1901" s="20">
        <v>1</v>
      </c>
      <c r="I1901" s="20" t="s">
        <v>2295</v>
      </c>
      <c r="J1901" s="20" t="s">
        <v>4120</v>
      </c>
      <c r="K1901" s="20" t="s">
        <v>5967</v>
      </c>
      <c r="L1901" s="20"/>
      <c r="M1901" s="20"/>
      <c r="N1901" s="20"/>
      <c r="O1901" s="20" t="s">
        <v>10083</v>
      </c>
      <c r="P1901" s="20"/>
      <c r="Q1901" s="3"/>
      <c r="R1901" s="3"/>
      <c r="S1901" s="3"/>
      <c r="T1901" s="3"/>
      <c r="U1901" s="3"/>
      <c r="V1901" s="3"/>
      <c r="W1901" s="3"/>
      <c r="X1901" s="3"/>
      <c r="Y1901" s="3"/>
      <c r="Z1901" s="3"/>
      <c r="AA1901" s="3"/>
      <c r="AB1901" s="3"/>
      <c r="AC1901" s="3"/>
      <c r="AD1901" s="3"/>
      <c r="AE1901" s="3"/>
      <c r="AF1901" s="3"/>
      <c r="AG1901" s="3"/>
      <c r="AH1901" s="7"/>
      <c r="AI1901" s="7"/>
      <c r="AJ1901" s="7"/>
      <c r="AK1901" s="7" t="s">
        <v>11291</v>
      </c>
      <c r="AL1901" s="7"/>
      <c r="AM1901" s="7"/>
      <c r="AN1901" s="7"/>
      <c r="AO1901" s="7"/>
      <c r="AP1901" s="7"/>
      <c r="AQ1901" s="7"/>
      <c r="AR1901" s="7"/>
      <c r="AS1901" s="7"/>
      <c r="AT1901" s="7"/>
      <c r="AU1901" s="7"/>
      <c r="AV1901" s="7"/>
      <c r="AW1901" s="7"/>
      <c r="AX1901" s="7"/>
      <c r="AY1901" s="9"/>
      <c r="AZ1901" s="9"/>
      <c r="BA1901" s="9"/>
      <c r="BB1901" s="9"/>
      <c r="BC1901" s="9"/>
      <c r="BD1901" s="9"/>
      <c r="BE1901" s="9"/>
      <c r="BF1901" s="9"/>
      <c r="BG1901" s="9"/>
      <c r="BH1901" s="9"/>
      <c r="BI1901" s="9"/>
      <c r="BJ1901" s="9"/>
      <c r="BK1901" s="9"/>
      <c r="BL1901" s="9"/>
      <c r="BM1901" s="9"/>
      <c r="BN1901" s="9"/>
      <c r="BO1901" s="9"/>
      <c r="BP1901" s="22">
        <f t="shared" si="503"/>
        <v>0</v>
      </c>
      <c r="BQ1901" s="22">
        <f t="shared" si="504"/>
        <v>0</v>
      </c>
      <c r="BR1901" s="22">
        <f t="shared" si="505"/>
        <v>0</v>
      </c>
      <c r="BS1901" s="22">
        <f t="shared" si="506"/>
        <v>1</v>
      </c>
      <c r="BT1901" s="22">
        <f t="shared" si="507"/>
        <v>0</v>
      </c>
      <c r="BU1901" s="22">
        <f t="shared" si="508"/>
        <v>0</v>
      </c>
      <c r="BV1901" s="22">
        <f t="shared" si="509"/>
        <v>0</v>
      </c>
      <c r="BW1901" s="22">
        <f t="shared" si="510"/>
        <v>0</v>
      </c>
      <c r="BX1901" s="22">
        <f t="shared" si="511"/>
        <v>0</v>
      </c>
      <c r="BY1901" s="22">
        <f t="shared" si="512"/>
        <v>0</v>
      </c>
      <c r="BZ1901" s="22">
        <f t="shared" si="513"/>
        <v>0</v>
      </c>
      <c r="CA1901" s="22">
        <f t="shared" si="514"/>
        <v>0</v>
      </c>
      <c r="CB1901" s="22">
        <f t="shared" si="515"/>
        <v>0</v>
      </c>
      <c r="CC1901" s="22">
        <f t="shared" si="516"/>
        <v>0</v>
      </c>
      <c r="CD1901" s="22">
        <f t="shared" si="517"/>
        <v>0</v>
      </c>
      <c r="CE1901" s="22">
        <f t="shared" si="518"/>
        <v>0</v>
      </c>
      <c r="CF1901" s="22">
        <f t="shared" si="519"/>
        <v>0</v>
      </c>
      <c r="CG1901" s="4"/>
    </row>
    <row r="1902" spans="1:85" customFormat="1" x14ac:dyDescent="0.3">
      <c r="A1902" s="21" t="s">
        <v>1965</v>
      </c>
      <c r="B1902" s="21">
        <v>109</v>
      </c>
      <c r="C1902" s="21">
        <v>2</v>
      </c>
      <c r="D1902" s="21">
        <v>1</v>
      </c>
      <c r="E1902" s="21" t="s">
        <v>2125</v>
      </c>
      <c r="F1902" s="21">
        <v>103</v>
      </c>
      <c r="G1902" s="21" t="s">
        <v>2287</v>
      </c>
      <c r="H1902" s="21">
        <v>1</v>
      </c>
      <c r="I1902" s="21" t="s">
        <v>2295</v>
      </c>
      <c r="J1902" s="21" t="s">
        <v>4121</v>
      </c>
      <c r="K1902" s="21" t="s">
        <v>5968</v>
      </c>
      <c r="L1902" s="21"/>
      <c r="M1902" s="21" t="s">
        <v>7426</v>
      </c>
      <c r="N1902" s="21" t="s">
        <v>8488</v>
      </c>
      <c r="O1902" s="21" t="s">
        <v>10084</v>
      </c>
      <c r="P1902" s="21"/>
      <c r="Q1902" s="2"/>
      <c r="R1902" s="2"/>
      <c r="S1902" s="2" t="s">
        <v>10576</v>
      </c>
      <c r="T1902" s="2" t="s">
        <v>10640</v>
      </c>
      <c r="U1902" s="2"/>
      <c r="V1902" s="2"/>
      <c r="W1902" s="2"/>
      <c r="X1902" s="2" t="s">
        <v>10640</v>
      </c>
      <c r="Y1902" s="2"/>
      <c r="Z1902" s="2"/>
      <c r="AA1902" s="2"/>
      <c r="AB1902" s="2"/>
      <c r="AC1902" s="2"/>
      <c r="AD1902" s="2"/>
      <c r="AE1902" s="2"/>
      <c r="AF1902" s="2"/>
      <c r="AG1902" s="2"/>
      <c r="AH1902" s="6"/>
      <c r="AI1902" s="6"/>
      <c r="AJ1902" s="6" t="s">
        <v>11090</v>
      </c>
      <c r="AK1902" s="6" t="s">
        <v>12018</v>
      </c>
      <c r="AL1902" s="6"/>
      <c r="AM1902" s="6"/>
      <c r="AN1902" s="6"/>
      <c r="AO1902" s="6"/>
      <c r="AP1902" s="6"/>
      <c r="AQ1902" s="6"/>
      <c r="AR1902" s="6"/>
      <c r="AS1902" s="6"/>
      <c r="AT1902" s="6"/>
      <c r="AU1902" s="6"/>
      <c r="AV1902" s="6"/>
      <c r="AW1902" s="6"/>
      <c r="AX1902" s="6"/>
      <c r="AY1902" s="10"/>
      <c r="AZ1902" s="10"/>
      <c r="BA1902" s="10" t="s">
        <v>10565</v>
      </c>
      <c r="BB1902" s="10" t="s">
        <v>12750</v>
      </c>
      <c r="BC1902" s="10"/>
      <c r="BD1902" s="10"/>
      <c r="BE1902" s="10"/>
      <c r="BF1902" s="10" t="s">
        <v>12865</v>
      </c>
      <c r="BG1902" s="10"/>
      <c r="BH1902" s="10"/>
      <c r="BI1902" s="10"/>
      <c r="BJ1902" s="10"/>
      <c r="BK1902" s="10"/>
      <c r="BL1902" s="10"/>
      <c r="BM1902" s="10"/>
      <c r="BN1902" s="10"/>
      <c r="BO1902" s="10"/>
      <c r="BP1902" s="12">
        <f t="shared" si="503"/>
        <v>0</v>
      </c>
      <c r="BQ1902" s="12">
        <f t="shared" si="504"/>
        <v>0</v>
      </c>
      <c r="BR1902" s="12">
        <f t="shared" si="505"/>
        <v>3</v>
      </c>
      <c r="BS1902" s="12">
        <f t="shared" si="506"/>
        <v>3</v>
      </c>
      <c r="BT1902" s="12">
        <f t="shared" si="507"/>
        <v>0</v>
      </c>
      <c r="BU1902" s="12">
        <f t="shared" si="508"/>
        <v>0</v>
      </c>
      <c r="BV1902" s="12">
        <f t="shared" si="509"/>
        <v>0</v>
      </c>
      <c r="BW1902" s="12">
        <f t="shared" si="510"/>
        <v>2</v>
      </c>
      <c r="BX1902" s="12">
        <f t="shared" si="511"/>
        <v>0</v>
      </c>
      <c r="BY1902" s="12">
        <f t="shared" si="512"/>
        <v>0</v>
      </c>
      <c r="BZ1902" s="12">
        <f t="shared" si="513"/>
        <v>0</v>
      </c>
      <c r="CA1902" s="12">
        <f t="shared" si="514"/>
        <v>0</v>
      </c>
      <c r="CB1902" s="12">
        <f t="shared" si="515"/>
        <v>0</v>
      </c>
      <c r="CC1902" s="12">
        <f t="shared" si="516"/>
        <v>0</v>
      </c>
      <c r="CD1902" s="12">
        <f t="shared" si="517"/>
        <v>0</v>
      </c>
      <c r="CE1902" s="12">
        <f t="shared" si="518"/>
        <v>0</v>
      </c>
      <c r="CF1902" s="12">
        <f t="shared" si="519"/>
        <v>0</v>
      </c>
      <c r="CG1902" s="4"/>
    </row>
    <row r="1903" spans="1:85" customFormat="1" x14ac:dyDescent="0.3">
      <c r="A1903" s="20" t="s">
        <v>1966</v>
      </c>
      <c r="B1903" s="20">
        <v>109</v>
      </c>
      <c r="C1903" s="20">
        <v>2</v>
      </c>
      <c r="D1903" s="20">
        <v>1</v>
      </c>
      <c r="E1903" s="20" t="s">
        <v>2125</v>
      </c>
      <c r="F1903" s="20">
        <v>103</v>
      </c>
      <c r="G1903" s="20" t="s">
        <v>2287</v>
      </c>
      <c r="H1903" s="20">
        <v>1</v>
      </c>
      <c r="I1903" s="20" t="s">
        <v>2295</v>
      </c>
      <c r="J1903" s="20" t="s">
        <v>4122</v>
      </c>
      <c r="K1903" s="20" t="s">
        <v>5969</v>
      </c>
      <c r="L1903" s="20"/>
      <c r="M1903" s="20" t="s">
        <v>7427</v>
      </c>
      <c r="N1903" s="20" t="s">
        <v>8489</v>
      </c>
      <c r="O1903" s="20" t="s">
        <v>10085</v>
      </c>
      <c r="P1903" s="20"/>
      <c r="Q1903" s="3"/>
      <c r="R1903" s="3"/>
      <c r="S1903" s="3"/>
      <c r="T1903" s="3"/>
      <c r="U1903" s="3"/>
      <c r="V1903" s="3"/>
      <c r="W1903" s="3"/>
      <c r="X1903" s="3"/>
      <c r="Y1903" s="3"/>
      <c r="Z1903" s="3"/>
      <c r="AA1903" s="3"/>
      <c r="AB1903" s="3"/>
      <c r="AC1903" s="3"/>
      <c r="AD1903" s="3"/>
      <c r="AE1903" s="3"/>
      <c r="AF1903" s="3"/>
      <c r="AG1903" s="3"/>
      <c r="AH1903" s="7"/>
      <c r="AI1903" s="7"/>
      <c r="AJ1903" s="7"/>
      <c r="AK1903" s="7" t="s">
        <v>11931</v>
      </c>
      <c r="AL1903" s="7"/>
      <c r="AM1903" s="7"/>
      <c r="AN1903" s="7"/>
      <c r="AO1903" s="7"/>
      <c r="AP1903" s="7"/>
      <c r="AQ1903" s="7"/>
      <c r="AR1903" s="7"/>
      <c r="AS1903" s="7"/>
      <c r="AT1903" s="7"/>
      <c r="AU1903" s="7"/>
      <c r="AV1903" s="7"/>
      <c r="AW1903" s="7"/>
      <c r="AX1903" s="7"/>
      <c r="AY1903" s="9"/>
      <c r="AZ1903" s="9"/>
      <c r="BA1903" s="9"/>
      <c r="BB1903" s="9"/>
      <c r="BC1903" s="9"/>
      <c r="BD1903" s="9"/>
      <c r="BE1903" s="9"/>
      <c r="BF1903" s="9"/>
      <c r="BG1903" s="9"/>
      <c r="BH1903" s="9"/>
      <c r="BI1903" s="9"/>
      <c r="BJ1903" s="9"/>
      <c r="BK1903" s="9"/>
      <c r="BL1903" s="9"/>
      <c r="BM1903" s="9"/>
      <c r="BN1903" s="9"/>
      <c r="BO1903" s="9"/>
      <c r="BP1903" s="22">
        <f t="shared" si="503"/>
        <v>0</v>
      </c>
      <c r="BQ1903" s="22">
        <f t="shared" si="504"/>
        <v>0</v>
      </c>
      <c r="BR1903" s="22">
        <f t="shared" si="505"/>
        <v>0</v>
      </c>
      <c r="BS1903" s="22">
        <f t="shared" si="506"/>
        <v>1</v>
      </c>
      <c r="BT1903" s="22">
        <f t="shared" si="507"/>
        <v>0</v>
      </c>
      <c r="BU1903" s="22">
        <f t="shared" si="508"/>
        <v>0</v>
      </c>
      <c r="BV1903" s="22">
        <f t="shared" si="509"/>
        <v>0</v>
      </c>
      <c r="BW1903" s="22">
        <f t="shared" si="510"/>
        <v>0</v>
      </c>
      <c r="BX1903" s="22">
        <f t="shared" si="511"/>
        <v>0</v>
      </c>
      <c r="BY1903" s="22">
        <f t="shared" si="512"/>
        <v>0</v>
      </c>
      <c r="BZ1903" s="22">
        <f t="shared" si="513"/>
        <v>0</v>
      </c>
      <c r="CA1903" s="22">
        <f t="shared" si="514"/>
        <v>0</v>
      </c>
      <c r="CB1903" s="22">
        <f t="shared" si="515"/>
        <v>0</v>
      </c>
      <c r="CC1903" s="22">
        <f t="shared" si="516"/>
        <v>0</v>
      </c>
      <c r="CD1903" s="22">
        <f t="shared" si="517"/>
        <v>0</v>
      </c>
      <c r="CE1903" s="22">
        <f t="shared" si="518"/>
        <v>0</v>
      </c>
      <c r="CF1903" s="22">
        <f t="shared" si="519"/>
        <v>0</v>
      </c>
      <c r="CG1903" s="4"/>
    </row>
    <row r="1904" spans="1:85" customFormat="1" x14ac:dyDescent="0.3">
      <c r="A1904" s="21" t="s">
        <v>1967</v>
      </c>
      <c r="B1904" s="21">
        <v>109</v>
      </c>
      <c r="C1904" s="21">
        <v>2</v>
      </c>
      <c r="D1904" s="21">
        <v>1</v>
      </c>
      <c r="E1904" s="21" t="s">
        <v>2125</v>
      </c>
      <c r="F1904" s="21">
        <v>103</v>
      </c>
      <c r="G1904" s="21" t="s">
        <v>2287</v>
      </c>
      <c r="H1904" s="21">
        <v>1</v>
      </c>
      <c r="I1904" s="21" t="s">
        <v>2295</v>
      </c>
      <c r="J1904" s="21" t="s">
        <v>4123</v>
      </c>
      <c r="K1904" s="21" t="s">
        <v>5970</v>
      </c>
      <c r="L1904" s="21"/>
      <c r="M1904" s="21" t="s">
        <v>7428</v>
      </c>
      <c r="N1904" s="21" t="s">
        <v>8490</v>
      </c>
      <c r="O1904" s="21" t="s">
        <v>10086</v>
      </c>
      <c r="P1904" s="21"/>
      <c r="Q1904" s="2"/>
      <c r="R1904" s="2"/>
      <c r="S1904" s="2"/>
      <c r="T1904" s="2"/>
      <c r="U1904" s="2"/>
      <c r="V1904" s="2"/>
      <c r="W1904" s="2"/>
      <c r="X1904" s="2"/>
      <c r="Y1904" s="2"/>
      <c r="Z1904" s="2"/>
      <c r="AA1904" s="2"/>
      <c r="AB1904" s="2"/>
      <c r="AC1904" s="2"/>
      <c r="AD1904" s="2"/>
      <c r="AE1904" s="2"/>
      <c r="AF1904" s="2"/>
      <c r="AG1904" s="2"/>
      <c r="AH1904" s="6"/>
      <c r="AI1904" s="6"/>
      <c r="AJ1904" s="6"/>
      <c r="AK1904" s="6" t="s">
        <v>12019</v>
      </c>
      <c r="AL1904" s="6"/>
      <c r="AM1904" s="6"/>
      <c r="AN1904" s="6"/>
      <c r="AO1904" s="6"/>
      <c r="AP1904" s="6"/>
      <c r="AQ1904" s="6"/>
      <c r="AR1904" s="6"/>
      <c r="AS1904" s="6"/>
      <c r="AT1904" s="6"/>
      <c r="AU1904" s="6"/>
      <c r="AV1904" s="6"/>
      <c r="AW1904" s="6"/>
      <c r="AX1904" s="6"/>
      <c r="AY1904" s="10"/>
      <c r="AZ1904" s="10"/>
      <c r="BA1904" s="10"/>
      <c r="BB1904" s="10"/>
      <c r="BC1904" s="10"/>
      <c r="BD1904" s="10"/>
      <c r="BE1904" s="10"/>
      <c r="BF1904" s="10"/>
      <c r="BG1904" s="10"/>
      <c r="BH1904" s="10"/>
      <c r="BI1904" s="10"/>
      <c r="BJ1904" s="10"/>
      <c r="BK1904" s="10"/>
      <c r="BL1904" s="10"/>
      <c r="BM1904" s="10"/>
      <c r="BN1904" s="10"/>
      <c r="BO1904" s="10"/>
      <c r="BP1904" s="12">
        <f t="shared" si="503"/>
        <v>0</v>
      </c>
      <c r="BQ1904" s="12">
        <f t="shared" si="504"/>
        <v>0</v>
      </c>
      <c r="BR1904" s="12">
        <f t="shared" si="505"/>
        <v>0</v>
      </c>
      <c r="BS1904" s="12">
        <f t="shared" si="506"/>
        <v>1</v>
      </c>
      <c r="BT1904" s="12">
        <f t="shared" si="507"/>
        <v>0</v>
      </c>
      <c r="BU1904" s="12">
        <f t="shared" si="508"/>
        <v>0</v>
      </c>
      <c r="BV1904" s="12">
        <f t="shared" si="509"/>
        <v>0</v>
      </c>
      <c r="BW1904" s="12">
        <f t="shared" si="510"/>
        <v>0</v>
      </c>
      <c r="BX1904" s="12">
        <f t="shared" si="511"/>
        <v>0</v>
      </c>
      <c r="BY1904" s="12">
        <f t="shared" si="512"/>
        <v>0</v>
      </c>
      <c r="BZ1904" s="12">
        <f t="shared" si="513"/>
        <v>0</v>
      </c>
      <c r="CA1904" s="12">
        <f t="shared" si="514"/>
        <v>0</v>
      </c>
      <c r="CB1904" s="12">
        <f t="shared" si="515"/>
        <v>0</v>
      </c>
      <c r="CC1904" s="12">
        <f t="shared" si="516"/>
        <v>0</v>
      </c>
      <c r="CD1904" s="12">
        <f t="shared" si="517"/>
        <v>0</v>
      </c>
      <c r="CE1904" s="12">
        <f t="shared" si="518"/>
        <v>0</v>
      </c>
      <c r="CF1904" s="12">
        <f t="shared" si="519"/>
        <v>0</v>
      </c>
      <c r="CG1904" s="4"/>
    </row>
    <row r="1905" spans="1:85" customFormat="1" x14ac:dyDescent="0.3">
      <c r="A1905" s="20" t="s">
        <v>1968</v>
      </c>
      <c r="B1905" s="20">
        <v>110</v>
      </c>
      <c r="C1905" s="20">
        <v>1</v>
      </c>
      <c r="D1905" s="20">
        <v>1</v>
      </c>
      <c r="E1905" s="20" t="s">
        <v>2125</v>
      </c>
      <c r="F1905" s="20">
        <v>103</v>
      </c>
      <c r="G1905" s="20" t="s">
        <v>2287</v>
      </c>
      <c r="H1905" s="20">
        <v>1</v>
      </c>
      <c r="I1905" s="20" t="s">
        <v>2295</v>
      </c>
      <c r="J1905" s="20" t="s">
        <v>4124</v>
      </c>
      <c r="K1905" s="20" t="s">
        <v>5971</v>
      </c>
      <c r="L1905" s="20" t="s">
        <v>2093</v>
      </c>
      <c r="M1905" s="20" t="s">
        <v>7429</v>
      </c>
      <c r="N1905" s="20" t="s">
        <v>7429</v>
      </c>
      <c r="O1905" s="20" t="s">
        <v>10087</v>
      </c>
      <c r="P1905" s="20"/>
      <c r="Q1905" s="3"/>
      <c r="R1905" s="3"/>
      <c r="S1905" s="3"/>
      <c r="T1905" s="3"/>
      <c r="U1905" s="3"/>
      <c r="V1905" s="3"/>
      <c r="W1905" s="3"/>
      <c r="X1905" s="3"/>
      <c r="Y1905" s="3"/>
      <c r="Z1905" s="3"/>
      <c r="AA1905" s="3"/>
      <c r="AB1905" s="3"/>
      <c r="AC1905" s="3"/>
      <c r="AD1905" s="3"/>
      <c r="AE1905" s="3"/>
      <c r="AF1905" s="3"/>
      <c r="AG1905" s="3"/>
      <c r="AH1905" s="7"/>
      <c r="AI1905" s="7"/>
      <c r="AJ1905" s="7"/>
      <c r="AK1905" s="7"/>
      <c r="AL1905" s="7"/>
      <c r="AM1905" s="7"/>
      <c r="AN1905" s="7"/>
      <c r="AO1905" s="7"/>
      <c r="AP1905" s="7"/>
      <c r="AQ1905" s="7"/>
      <c r="AR1905" s="7"/>
      <c r="AS1905" s="7"/>
      <c r="AT1905" s="7"/>
      <c r="AU1905" s="7"/>
      <c r="AV1905" s="7"/>
      <c r="AW1905" s="7"/>
      <c r="AX1905" s="7"/>
      <c r="AY1905" s="9"/>
      <c r="AZ1905" s="9"/>
      <c r="BA1905" s="9"/>
      <c r="BB1905" s="9"/>
      <c r="BC1905" s="9"/>
      <c r="BD1905" s="9"/>
      <c r="BE1905" s="9"/>
      <c r="BF1905" s="9"/>
      <c r="BG1905" s="9"/>
      <c r="BH1905" s="9"/>
      <c r="BI1905" s="9"/>
      <c r="BJ1905" s="9"/>
      <c r="BK1905" s="9"/>
      <c r="BL1905" s="9"/>
      <c r="BM1905" s="9"/>
      <c r="BN1905" s="9"/>
      <c r="BO1905" s="9"/>
      <c r="BP1905" s="22">
        <f t="shared" si="503"/>
        <v>0</v>
      </c>
      <c r="BQ1905" s="22">
        <f t="shared" si="504"/>
        <v>0</v>
      </c>
      <c r="BR1905" s="22">
        <f t="shared" si="505"/>
        <v>0</v>
      </c>
      <c r="BS1905" s="22">
        <f t="shared" si="506"/>
        <v>0</v>
      </c>
      <c r="BT1905" s="22">
        <f t="shared" si="507"/>
        <v>0</v>
      </c>
      <c r="BU1905" s="22">
        <f t="shared" si="508"/>
        <v>0</v>
      </c>
      <c r="BV1905" s="22">
        <f t="shared" si="509"/>
        <v>0</v>
      </c>
      <c r="BW1905" s="22">
        <f t="shared" si="510"/>
        <v>0</v>
      </c>
      <c r="BX1905" s="22">
        <f t="shared" si="511"/>
        <v>0</v>
      </c>
      <c r="BY1905" s="22">
        <f t="shared" si="512"/>
        <v>0</v>
      </c>
      <c r="BZ1905" s="22">
        <f t="shared" si="513"/>
        <v>0</v>
      </c>
      <c r="CA1905" s="22">
        <f t="shared" si="514"/>
        <v>0</v>
      </c>
      <c r="CB1905" s="22">
        <f t="shared" si="515"/>
        <v>0</v>
      </c>
      <c r="CC1905" s="22">
        <f t="shared" si="516"/>
        <v>0</v>
      </c>
      <c r="CD1905" s="22">
        <f t="shared" si="517"/>
        <v>0</v>
      </c>
      <c r="CE1905" s="22">
        <f t="shared" si="518"/>
        <v>0</v>
      </c>
      <c r="CF1905" s="22">
        <f t="shared" si="519"/>
        <v>0</v>
      </c>
      <c r="CG1905" s="4"/>
    </row>
    <row r="1906" spans="1:85" customFormat="1" x14ac:dyDescent="0.3">
      <c r="A1906" s="21" t="s">
        <v>1969</v>
      </c>
      <c r="B1906" s="21">
        <v>110</v>
      </c>
      <c r="C1906" s="21">
        <v>1</v>
      </c>
      <c r="D1906" s="21">
        <v>1</v>
      </c>
      <c r="E1906" s="21" t="s">
        <v>2125</v>
      </c>
      <c r="F1906" s="21">
        <v>103</v>
      </c>
      <c r="G1906" s="21" t="s">
        <v>2287</v>
      </c>
      <c r="H1906" s="21">
        <v>1</v>
      </c>
      <c r="I1906" s="21" t="s">
        <v>2295</v>
      </c>
      <c r="J1906" s="21" t="s">
        <v>4125</v>
      </c>
      <c r="K1906" s="21" t="s">
        <v>5972</v>
      </c>
      <c r="L1906" s="21" t="s">
        <v>2093</v>
      </c>
      <c r="M1906" s="21" t="s">
        <v>7430</v>
      </c>
      <c r="N1906" s="21" t="s">
        <v>8491</v>
      </c>
      <c r="O1906" s="21" t="s">
        <v>10088</v>
      </c>
      <c r="P1906" s="21"/>
      <c r="Q1906" s="2"/>
      <c r="R1906" s="2"/>
      <c r="S1906" s="2"/>
      <c r="T1906" s="2"/>
      <c r="U1906" s="2"/>
      <c r="V1906" s="2"/>
      <c r="W1906" s="2"/>
      <c r="X1906" s="2"/>
      <c r="Y1906" s="2"/>
      <c r="Z1906" s="2"/>
      <c r="AA1906" s="2"/>
      <c r="AB1906" s="2"/>
      <c r="AC1906" s="2"/>
      <c r="AD1906" s="2"/>
      <c r="AE1906" s="2"/>
      <c r="AF1906" s="2"/>
      <c r="AG1906" s="2"/>
      <c r="AH1906" s="6"/>
      <c r="AI1906" s="6"/>
      <c r="AJ1906" s="6"/>
      <c r="AK1906" s="6" t="s">
        <v>12020</v>
      </c>
      <c r="AL1906" s="6"/>
      <c r="AM1906" s="6"/>
      <c r="AN1906" s="6"/>
      <c r="AO1906" s="6"/>
      <c r="AP1906" s="6"/>
      <c r="AQ1906" s="6"/>
      <c r="AR1906" s="6"/>
      <c r="AS1906" s="6"/>
      <c r="AT1906" s="6"/>
      <c r="AU1906" s="6"/>
      <c r="AV1906" s="6"/>
      <c r="AW1906" s="6"/>
      <c r="AX1906" s="6"/>
      <c r="AY1906" s="10"/>
      <c r="AZ1906" s="10"/>
      <c r="BA1906" s="10" t="s">
        <v>12532</v>
      </c>
      <c r="BB1906" s="10"/>
      <c r="BC1906" s="10"/>
      <c r="BD1906" s="10"/>
      <c r="BE1906" s="10"/>
      <c r="BF1906" s="10"/>
      <c r="BG1906" s="10"/>
      <c r="BH1906" s="10"/>
      <c r="BI1906" s="10"/>
      <c r="BJ1906" s="10"/>
      <c r="BK1906" s="10"/>
      <c r="BL1906" s="10"/>
      <c r="BM1906" s="10"/>
      <c r="BN1906" s="10"/>
      <c r="BO1906" s="10"/>
      <c r="BP1906" s="12">
        <f t="shared" si="503"/>
        <v>0</v>
      </c>
      <c r="BQ1906" s="12">
        <f t="shared" si="504"/>
        <v>0</v>
      </c>
      <c r="BR1906" s="12">
        <f t="shared" si="505"/>
        <v>1</v>
      </c>
      <c r="BS1906" s="12">
        <f t="shared" si="506"/>
        <v>1</v>
      </c>
      <c r="BT1906" s="12">
        <f t="shared" si="507"/>
        <v>0</v>
      </c>
      <c r="BU1906" s="12">
        <f t="shared" si="508"/>
        <v>0</v>
      </c>
      <c r="BV1906" s="12">
        <f t="shared" si="509"/>
        <v>0</v>
      </c>
      <c r="BW1906" s="12">
        <f t="shared" si="510"/>
        <v>0</v>
      </c>
      <c r="BX1906" s="12">
        <f t="shared" si="511"/>
        <v>0</v>
      </c>
      <c r="BY1906" s="12">
        <f t="shared" si="512"/>
        <v>0</v>
      </c>
      <c r="BZ1906" s="12">
        <f t="shared" si="513"/>
        <v>0</v>
      </c>
      <c r="CA1906" s="12">
        <f t="shared" si="514"/>
        <v>0</v>
      </c>
      <c r="CB1906" s="12">
        <f t="shared" si="515"/>
        <v>0</v>
      </c>
      <c r="CC1906" s="12">
        <f t="shared" si="516"/>
        <v>0</v>
      </c>
      <c r="CD1906" s="12">
        <f t="shared" si="517"/>
        <v>0</v>
      </c>
      <c r="CE1906" s="12">
        <f t="shared" si="518"/>
        <v>0</v>
      </c>
      <c r="CF1906" s="12">
        <f t="shared" si="519"/>
        <v>0</v>
      </c>
      <c r="CG1906" s="4"/>
    </row>
    <row r="1907" spans="1:85" customFormat="1" x14ac:dyDescent="0.3">
      <c r="A1907" s="20" t="s">
        <v>1970</v>
      </c>
      <c r="B1907" s="20">
        <v>110</v>
      </c>
      <c r="C1907" s="20">
        <v>1</v>
      </c>
      <c r="D1907" s="20">
        <v>1</v>
      </c>
      <c r="E1907" s="20" t="s">
        <v>2125</v>
      </c>
      <c r="F1907" s="20">
        <v>103</v>
      </c>
      <c r="G1907" s="20" t="s">
        <v>2287</v>
      </c>
      <c r="H1907" s="20">
        <v>1</v>
      </c>
      <c r="I1907" s="20" t="s">
        <v>2295</v>
      </c>
      <c r="J1907" s="20" t="s">
        <v>4126</v>
      </c>
      <c r="K1907" s="20" t="s">
        <v>5973</v>
      </c>
      <c r="L1907" s="20" t="s">
        <v>2093</v>
      </c>
      <c r="M1907" s="20" t="s">
        <v>7431</v>
      </c>
      <c r="N1907" s="20" t="s">
        <v>7431</v>
      </c>
      <c r="O1907" s="20" t="s">
        <v>10089</v>
      </c>
      <c r="P1907" s="20"/>
      <c r="Q1907" s="3"/>
      <c r="R1907" s="3"/>
      <c r="S1907" s="3"/>
      <c r="T1907" s="3"/>
      <c r="U1907" s="3"/>
      <c r="V1907" s="3"/>
      <c r="W1907" s="3"/>
      <c r="X1907" s="3"/>
      <c r="Y1907" s="3"/>
      <c r="Z1907" s="3"/>
      <c r="AA1907" s="3"/>
      <c r="AB1907" s="3"/>
      <c r="AC1907" s="3"/>
      <c r="AD1907" s="3"/>
      <c r="AE1907" s="3"/>
      <c r="AF1907" s="3"/>
      <c r="AG1907" s="3"/>
      <c r="AH1907" s="7"/>
      <c r="AI1907" s="7"/>
      <c r="AJ1907" s="7" t="s">
        <v>10972</v>
      </c>
      <c r="AK1907" s="7" t="s">
        <v>11268</v>
      </c>
      <c r="AL1907" s="7"/>
      <c r="AM1907" s="7"/>
      <c r="AN1907" s="7"/>
      <c r="AO1907" s="7"/>
      <c r="AP1907" s="7"/>
      <c r="AQ1907" s="7"/>
      <c r="AR1907" s="7"/>
      <c r="AS1907" s="7"/>
      <c r="AT1907" s="7"/>
      <c r="AU1907" s="7"/>
      <c r="AV1907" s="7"/>
      <c r="AW1907" s="7"/>
      <c r="AX1907" s="7"/>
      <c r="AY1907" s="9"/>
      <c r="AZ1907" s="9"/>
      <c r="BA1907" s="9"/>
      <c r="BB1907" s="9"/>
      <c r="BC1907" s="9"/>
      <c r="BD1907" s="9"/>
      <c r="BE1907" s="9"/>
      <c r="BF1907" s="9"/>
      <c r="BG1907" s="9"/>
      <c r="BH1907" s="9"/>
      <c r="BI1907" s="9"/>
      <c r="BJ1907" s="9"/>
      <c r="BK1907" s="9"/>
      <c r="BL1907" s="9"/>
      <c r="BM1907" s="9"/>
      <c r="BN1907" s="9"/>
      <c r="BO1907" s="9"/>
      <c r="BP1907" s="22">
        <f t="shared" si="503"/>
        <v>0</v>
      </c>
      <c r="BQ1907" s="22">
        <f t="shared" si="504"/>
        <v>0</v>
      </c>
      <c r="BR1907" s="22">
        <f t="shared" si="505"/>
        <v>1</v>
      </c>
      <c r="BS1907" s="22">
        <f t="shared" si="506"/>
        <v>1</v>
      </c>
      <c r="BT1907" s="22">
        <f t="shared" si="507"/>
        <v>0</v>
      </c>
      <c r="BU1907" s="22">
        <f t="shared" si="508"/>
        <v>0</v>
      </c>
      <c r="BV1907" s="22">
        <f t="shared" si="509"/>
        <v>0</v>
      </c>
      <c r="BW1907" s="22">
        <f t="shared" si="510"/>
        <v>0</v>
      </c>
      <c r="BX1907" s="22">
        <f t="shared" si="511"/>
        <v>0</v>
      </c>
      <c r="BY1907" s="22">
        <f t="shared" si="512"/>
        <v>0</v>
      </c>
      <c r="BZ1907" s="22">
        <f t="shared" si="513"/>
        <v>0</v>
      </c>
      <c r="CA1907" s="22">
        <f t="shared" si="514"/>
        <v>0</v>
      </c>
      <c r="CB1907" s="22">
        <f t="shared" si="515"/>
        <v>0</v>
      </c>
      <c r="CC1907" s="22">
        <f t="shared" si="516"/>
        <v>0</v>
      </c>
      <c r="CD1907" s="22">
        <f t="shared" si="517"/>
        <v>0</v>
      </c>
      <c r="CE1907" s="22">
        <f t="shared" si="518"/>
        <v>0</v>
      </c>
      <c r="CF1907" s="22">
        <f t="shared" si="519"/>
        <v>0</v>
      </c>
      <c r="CG1907" s="4"/>
    </row>
    <row r="1908" spans="1:85" customFormat="1" x14ac:dyDescent="0.3">
      <c r="A1908" s="21" t="s">
        <v>1971</v>
      </c>
      <c r="B1908" s="21">
        <v>110</v>
      </c>
      <c r="C1908" s="21">
        <v>1</v>
      </c>
      <c r="D1908" s="21">
        <v>1</v>
      </c>
      <c r="E1908" s="21" t="s">
        <v>2125</v>
      </c>
      <c r="F1908" s="21">
        <v>103</v>
      </c>
      <c r="G1908" s="21" t="s">
        <v>2287</v>
      </c>
      <c r="H1908" s="21">
        <v>1</v>
      </c>
      <c r="I1908" s="21" t="s">
        <v>2295</v>
      </c>
      <c r="J1908" s="21" t="s">
        <v>4127</v>
      </c>
      <c r="K1908" s="21" t="s">
        <v>5974</v>
      </c>
      <c r="L1908" s="21" t="s">
        <v>2093</v>
      </c>
      <c r="M1908" s="21" t="s">
        <v>7432</v>
      </c>
      <c r="N1908" s="21" t="s">
        <v>8492</v>
      </c>
      <c r="O1908" s="21" t="s">
        <v>10090</v>
      </c>
      <c r="P1908" s="21"/>
      <c r="Q1908" s="2"/>
      <c r="R1908" s="2"/>
      <c r="S1908" s="2" t="s">
        <v>10561</v>
      </c>
      <c r="T1908" s="2"/>
      <c r="U1908" s="2"/>
      <c r="V1908" s="2"/>
      <c r="W1908" s="2"/>
      <c r="X1908" s="2"/>
      <c r="Y1908" s="2"/>
      <c r="Z1908" s="2"/>
      <c r="AA1908" s="2"/>
      <c r="AB1908" s="2"/>
      <c r="AC1908" s="2"/>
      <c r="AD1908" s="2"/>
      <c r="AE1908" s="2"/>
      <c r="AF1908" s="2"/>
      <c r="AG1908" s="2"/>
      <c r="AH1908" s="6"/>
      <c r="AI1908" s="6"/>
      <c r="AJ1908" s="6"/>
      <c r="AK1908" s="6" t="s">
        <v>12021</v>
      </c>
      <c r="AL1908" s="6"/>
      <c r="AM1908" s="6"/>
      <c r="AN1908" s="6"/>
      <c r="AO1908" s="6"/>
      <c r="AP1908" s="6"/>
      <c r="AQ1908" s="6"/>
      <c r="AR1908" s="6"/>
      <c r="AS1908" s="6"/>
      <c r="AT1908" s="6"/>
      <c r="AU1908" s="6"/>
      <c r="AV1908" s="6"/>
      <c r="AW1908" s="6"/>
      <c r="AX1908" s="6"/>
      <c r="AY1908" s="10"/>
      <c r="AZ1908" s="10"/>
      <c r="BA1908" s="10"/>
      <c r="BB1908" s="10"/>
      <c r="BC1908" s="10"/>
      <c r="BD1908" s="10"/>
      <c r="BE1908" s="10"/>
      <c r="BF1908" s="10"/>
      <c r="BG1908" s="10"/>
      <c r="BH1908" s="10"/>
      <c r="BI1908" s="10"/>
      <c r="BJ1908" s="10"/>
      <c r="BK1908" s="10"/>
      <c r="BL1908" s="10"/>
      <c r="BM1908" s="10"/>
      <c r="BN1908" s="10"/>
      <c r="BO1908" s="10"/>
      <c r="BP1908" s="12">
        <f t="shared" si="503"/>
        <v>0</v>
      </c>
      <c r="BQ1908" s="12">
        <f t="shared" si="504"/>
        <v>0</v>
      </c>
      <c r="BR1908" s="12">
        <f t="shared" si="505"/>
        <v>1</v>
      </c>
      <c r="BS1908" s="12">
        <f t="shared" si="506"/>
        <v>1</v>
      </c>
      <c r="BT1908" s="12">
        <f t="shared" si="507"/>
        <v>0</v>
      </c>
      <c r="BU1908" s="12">
        <f t="shared" si="508"/>
        <v>0</v>
      </c>
      <c r="BV1908" s="12">
        <f t="shared" si="509"/>
        <v>0</v>
      </c>
      <c r="BW1908" s="12">
        <f t="shared" si="510"/>
        <v>0</v>
      </c>
      <c r="BX1908" s="12">
        <f t="shared" si="511"/>
        <v>0</v>
      </c>
      <c r="BY1908" s="12">
        <f t="shared" si="512"/>
        <v>0</v>
      </c>
      <c r="BZ1908" s="12">
        <f t="shared" si="513"/>
        <v>0</v>
      </c>
      <c r="CA1908" s="12">
        <f t="shared" si="514"/>
        <v>0</v>
      </c>
      <c r="CB1908" s="12">
        <f t="shared" si="515"/>
        <v>0</v>
      </c>
      <c r="CC1908" s="12">
        <f t="shared" si="516"/>
        <v>0</v>
      </c>
      <c r="CD1908" s="12">
        <f t="shared" si="517"/>
        <v>0</v>
      </c>
      <c r="CE1908" s="12">
        <f t="shared" si="518"/>
        <v>0</v>
      </c>
      <c r="CF1908" s="12">
        <f t="shared" si="519"/>
        <v>0</v>
      </c>
      <c r="CG1908" s="4"/>
    </row>
    <row r="1909" spans="1:85" customFormat="1" x14ac:dyDescent="0.3">
      <c r="A1909" s="20" t="s">
        <v>1972</v>
      </c>
      <c r="B1909" s="20">
        <v>110</v>
      </c>
      <c r="C1909" s="20">
        <v>1</v>
      </c>
      <c r="D1909" s="20">
        <v>1</v>
      </c>
      <c r="E1909" s="20" t="s">
        <v>2125</v>
      </c>
      <c r="F1909" s="20">
        <v>103</v>
      </c>
      <c r="G1909" s="20" t="s">
        <v>2287</v>
      </c>
      <c r="H1909" s="20">
        <v>1</v>
      </c>
      <c r="I1909" s="20" t="s">
        <v>2295</v>
      </c>
      <c r="J1909" s="20" t="s">
        <v>4128</v>
      </c>
      <c r="K1909" s="20" t="s">
        <v>5975</v>
      </c>
      <c r="L1909" s="20" t="s">
        <v>2093</v>
      </c>
      <c r="M1909" s="20" t="s">
        <v>7433</v>
      </c>
      <c r="N1909" s="20" t="s">
        <v>8493</v>
      </c>
      <c r="O1909" s="20" t="s">
        <v>10091</v>
      </c>
      <c r="P1909" s="20"/>
      <c r="Q1909" s="3"/>
      <c r="R1909" s="3"/>
      <c r="S1909" s="3"/>
      <c r="T1909" s="3"/>
      <c r="U1909" s="3"/>
      <c r="V1909" s="3"/>
      <c r="W1909" s="3"/>
      <c r="X1909" s="3"/>
      <c r="Y1909" s="3"/>
      <c r="Z1909" s="3"/>
      <c r="AA1909" s="3"/>
      <c r="AB1909" s="3"/>
      <c r="AC1909" s="3"/>
      <c r="AD1909" s="3"/>
      <c r="AE1909" s="3"/>
      <c r="AF1909" s="3"/>
      <c r="AG1909" s="3"/>
      <c r="AH1909" s="7"/>
      <c r="AI1909" s="7"/>
      <c r="AJ1909" s="7" t="s">
        <v>10928</v>
      </c>
      <c r="AK1909" s="7" t="s">
        <v>12022</v>
      </c>
      <c r="AL1909" s="7"/>
      <c r="AM1909" s="7"/>
      <c r="AN1909" s="7"/>
      <c r="AO1909" s="7"/>
      <c r="AP1909" s="7"/>
      <c r="AQ1909" s="7"/>
      <c r="AR1909" s="7"/>
      <c r="AS1909" s="7"/>
      <c r="AT1909" s="7"/>
      <c r="AU1909" s="7"/>
      <c r="AV1909" s="7"/>
      <c r="AW1909" s="7"/>
      <c r="AX1909" s="7"/>
      <c r="AY1909" s="9"/>
      <c r="AZ1909" s="9"/>
      <c r="BA1909" s="9" t="s">
        <v>12533</v>
      </c>
      <c r="BB1909" s="9"/>
      <c r="BC1909" s="9"/>
      <c r="BD1909" s="9"/>
      <c r="BE1909" s="9"/>
      <c r="BF1909" s="9"/>
      <c r="BG1909" s="9"/>
      <c r="BH1909" s="9"/>
      <c r="BI1909" s="9"/>
      <c r="BJ1909" s="9"/>
      <c r="BK1909" s="9"/>
      <c r="BL1909" s="9"/>
      <c r="BM1909" s="9"/>
      <c r="BN1909" s="9"/>
      <c r="BO1909" s="9"/>
      <c r="BP1909" s="22">
        <f t="shared" si="503"/>
        <v>0</v>
      </c>
      <c r="BQ1909" s="22">
        <f t="shared" si="504"/>
        <v>0</v>
      </c>
      <c r="BR1909" s="22">
        <f t="shared" si="505"/>
        <v>2</v>
      </c>
      <c r="BS1909" s="22">
        <f t="shared" si="506"/>
        <v>1</v>
      </c>
      <c r="BT1909" s="22">
        <f t="shared" si="507"/>
        <v>0</v>
      </c>
      <c r="BU1909" s="22">
        <f t="shared" si="508"/>
        <v>0</v>
      </c>
      <c r="BV1909" s="22">
        <f t="shared" si="509"/>
        <v>0</v>
      </c>
      <c r="BW1909" s="22">
        <f t="shared" si="510"/>
        <v>0</v>
      </c>
      <c r="BX1909" s="22">
        <f t="shared" si="511"/>
        <v>0</v>
      </c>
      <c r="BY1909" s="22">
        <f t="shared" si="512"/>
        <v>0</v>
      </c>
      <c r="BZ1909" s="22">
        <f t="shared" si="513"/>
        <v>0</v>
      </c>
      <c r="CA1909" s="22">
        <f t="shared" si="514"/>
        <v>0</v>
      </c>
      <c r="CB1909" s="22">
        <f t="shared" si="515"/>
        <v>0</v>
      </c>
      <c r="CC1909" s="22">
        <f t="shared" si="516"/>
        <v>0</v>
      </c>
      <c r="CD1909" s="22">
        <f t="shared" si="517"/>
        <v>0</v>
      </c>
      <c r="CE1909" s="22">
        <f t="shared" si="518"/>
        <v>0</v>
      </c>
      <c r="CF1909" s="22">
        <f t="shared" si="519"/>
        <v>0</v>
      </c>
      <c r="CG1909" s="4"/>
    </row>
    <row r="1910" spans="1:85" customFormat="1" x14ac:dyDescent="0.3">
      <c r="A1910" s="21" t="s">
        <v>1973</v>
      </c>
      <c r="B1910" s="21">
        <v>110</v>
      </c>
      <c r="C1910" s="21">
        <v>1</v>
      </c>
      <c r="D1910" s="21">
        <v>1</v>
      </c>
      <c r="E1910" s="21" t="s">
        <v>2125</v>
      </c>
      <c r="F1910" s="21">
        <v>103</v>
      </c>
      <c r="G1910" s="21" t="s">
        <v>2287</v>
      </c>
      <c r="H1910" s="21">
        <v>1</v>
      </c>
      <c r="I1910" s="21" t="s">
        <v>2295</v>
      </c>
      <c r="J1910" s="21" t="s">
        <v>4129</v>
      </c>
      <c r="K1910" s="21" t="s">
        <v>5976</v>
      </c>
      <c r="L1910" s="21" t="s">
        <v>2093</v>
      </c>
      <c r="M1910" s="21" t="s">
        <v>7434</v>
      </c>
      <c r="N1910" s="21" t="s">
        <v>8494</v>
      </c>
      <c r="O1910" s="21" t="s">
        <v>10092</v>
      </c>
      <c r="P1910" s="21"/>
      <c r="Q1910" s="2"/>
      <c r="R1910" s="2"/>
      <c r="S1910" s="2"/>
      <c r="T1910" s="2"/>
      <c r="U1910" s="2"/>
      <c r="V1910" s="2"/>
      <c r="W1910" s="2"/>
      <c r="X1910" s="2"/>
      <c r="Y1910" s="2"/>
      <c r="Z1910" s="2"/>
      <c r="AA1910" s="2"/>
      <c r="AB1910" s="2"/>
      <c r="AC1910" s="2"/>
      <c r="AD1910" s="2"/>
      <c r="AE1910" s="2"/>
      <c r="AF1910" s="2"/>
      <c r="AG1910" s="2"/>
      <c r="AH1910" s="6"/>
      <c r="AI1910" s="6"/>
      <c r="AJ1910" s="6" t="s">
        <v>11127</v>
      </c>
      <c r="AK1910" s="6"/>
      <c r="AL1910" s="6"/>
      <c r="AM1910" s="6"/>
      <c r="AN1910" s="6"/>
      <c r="AO1910" s="6"/>
      <c r="AP1910" s="6"/>
      <c r="AQ1910" s="6"/>
      <c r="AR1910" s="6"/>
      <c r="AS1910" s="6"/>
      <c r="AT1910" s="6"/>
      <c r="AU1910" s="6"/>
      <c r="AV1910" s="6"/>
      <c r="AW1910" s="6"/>
      <c r="AX1910" s="6"/>
      <c r="AY1910" s="10"/>
      <c r="AZ1910" s="10"/>
      <c r="BA1910" s="10"/>
      <c r="BB1910" s="10"/>
      <c r="BC1910" s="10"/>
      <c r="BD1910" s="10"/>
      <c r="BE1910" s="10"/>
      <c r="BF1910" s="10"/>
      <c r="BG1910" s="10"/>
      <c r="BH1910" s="10"/>
      <c r="BI1910" s="10"/>
      <c r="BJ1910" s="10"/>
      <c r="BK1910" s="10"/>
      <c r="BL1910" s="10"/>
      <c r="BM1910" s="10"/>
      <c r="BN1910" s="10"/>
      <c r="BO1910" s="10"/>
      <c r="BP1910" s="12">
        <f t="shared" si="503"/>
        <v>0</v>
      </c>
      <c r="BQ1910" s="12">
        <f t="shared" si="504"/>
        <v>0</v>
      </c>
      <c r="BR1910" s="12">
        <f t="shared" si="505"/>
        <v>1</v>
      </c>
      <c r="BS1910" s="12">
        <f t="shared" si="506"/>
        <v>0</v>
      </c>
      <c r="BT1910" s="12">
        <f t="shared" si="507"/>
        <v>0</v>
      </c>
      <c r="BU1910" s="12">
        <f t="shared" si="508"/>
        <v>0</v>
      </c>
      <c r="BV1910" s="12">
        <f t="shared" si="509"/>
        <v>0</v>
      </c>
      <c r="BW1910" s="12">
        <f t="shared" si="510"/>
        <v>0</v>
      </c>
      <c r="BX1910" s="12">
        <f t="shared" si="511"/>
        <v>0</v>
      </c>
      <c r="BY1910" s="12">
        <f t="shared" si="512"/>
        <v>0</v>
      </c>
      <c r="BZ1910" s="12">
        <f t="shared" si="513"/>
        <v>0</v>
      </c>
      <c r="CA1910" s="12">
        <f t="shared" si="514"/>
        <v>0</v>
      </c>
      <c r="CB1910" s="12">
        <f t="shared" si="515"/>
        <v>0</v>
      </c>
      <c r="CC1910" s="12">
        <f t="shared" si="516"/>
        <v>0</v>
      </c>
      <c r="CD1910" s="12">
        <f t="shared" si="517"/>
        <v>0</v>
      </c>
      <c r="CE1910" s="12">
        <f t="shared" si="518"/>
        <v>0</v>
      </c>
      <c r="CF1910" s="12">
        <f t="shared" si="519"/>
        <v>0</v>
      </c>
      <c r="CG1910" s="4"/>
    </row>
    <row r="1911" spans="1:85" customFormat="1" x14ac:dyDescent="0.3">
      <c r="A1911" s="20" t="s">
        <v>1974</v>
      </c>
      <c r="B1911" s="20">
        <v>110</v>
      </c>
      <c r="C1911" s="20">
        <v>1</v>
      </c>
      <c r="D1911" s="20">
        <v>1</v>
      </c>
      <c r="E1911" s="20" t="s">
        <v>2125</v>
      </c>
      <c r="F1911" s="20">
        <v>103</v>
      </c>
      <c r="G1911" s="20" t="s">
        <v>2287</v>
      </c>
      <c r="H1911" s="20">
        <v>1</v>
      </c>
      <c r="I1911" s="20" t="s">
        <v>2295</v>
      </c>
      <c r="J1911" s="20" t="s">
        <v>4130</v>
      </c>
      <c r="K1911" s="20" t="s">
        <v>5977</v>
      </c>
      <c r="L1911" s="20" t="s">
        <v>2093</v>
      </c>
      <c r="M1911" s="20" t="s">
        <v>7435</v>
      </c>
      <c r="N1911" s="20" t="s">
        <v>8495</v>
      </c>
      <c r="O1911" s="20" t="s">
        <v>10093</v>
      </c>
      <c r="P1911" s="20"/>
      <c r="Q1911" s="3"/>
      <c r="R1911" s="3"/>
      <c r="S1911" s="3"/>
      <c r="T1911" s="3"/>
      <c r="U1911" s="3"/>
      <c r="V1911" s="3"/>
      <c r="W1911" s="3"/>
      <c r="X1911" s="3"/>
      <c r="Y1911" s="3"/>
      <c r="Z1911" s="3"/>
      <c r="AA1911" s="3"/>
      <c r="AB1911" s="3"/>
      <c r="AC1911" s="3"/>
      <c r="AD1911" s="3"/>
      <c r="AE1911" s="3"/>
      <c r="AF1911" s="3"/>
      <c r="AG1911" s="3"/>
      <c r="AH1911" s="7"/>
      <c r="AI1911" s="7"/>
      <c r="AJ1911" s="7"/>
      <c r="AK1911" s="7" t="s">
        <v>12023</v>
      </c>
      <c r="AL1911" s="7"/>
      <c r="AM1911" s="7"/>
      <c r="AN1911" s="7"/>
      <c r="AO1911" s="7"/>
      <c r="AP1911" s="7"/>
      <c r="AQ1911" s="7"/>
      <c r="AR1911" s="7"/>
      <c r="AS1911" s="7"/>
      <c r="AT1911" s="7"/>
      <c r="AU1911" s="7"/>
      <c r="AV1911" s="7"/>
      <c r="AW1911" s="7"/>
      <c r="AX1911" s="7"/>
      <c r="AY1911" s="9"/>
      <c r="AZ1911" s="9"/>
      <c r="BA1911" s="9" t="s">
        <v>12534</v>
      </c>
      <c r="BB1911" s="9"/>
      <c r="BC1911" s="9"/>
      <c r="BD1911" s="9"/>
      <c r="BE1911" s="9"/>
      <c r="BF1911" s="9"/>
      <c r="BG1911" s="9"/>
      <c r="BH1911" s="9"/>
      <c r="BI1911" s="9"/>
      <c r="BJ1911" s="9"/>
      <c r="BK1911" s="9"/>
      <c r="BL1911" s="9"/>
      <c r="BM1911" s="9"/>
      <c r="BN1911" s="9"/>
      <c r="BO1911" s="9"/>
      <c r="BP1911" s="22">
        <f t="shared" si="503"/>
        <v>0</v>
      </c>
      <c r="BQ1911" s="22">
        <f t="shared" si="504"/>
        <v>0</v>
      </c>
      <c r="BR1911" s="22">
        <f t="shared" si="505"/>
        <v>1</v>
      </c>
      <c r="BS1911" s="22">
        <f t="shared" si="506"/>
        <v>1</v>
      </c>
      <c r="BT1911" s="22">
        <f t="shared" si="507"/>
        <v>0</v>
      </c>
      <c r="BU1911" s="22">
        <f t="shared" si="508"/>
        <v>0</v>
      </c>
      <c r="BV1911" s="22">
        <f t="shared" si="509"/>
        <v>0</v>
      </c>
      <c r="BW1911" s="22">
        <f t="shared" si="510"/>
        <v>0</v>
      </c>
      <c r="BX1911" s="22">
        <f t="shared" si="511"/>
        <v>0</v>
      </c>
      <c r="BY1911" s="22">
        <f t="shared" si="512"/>
        <v>0</v>
      </c>
      <c r="BZ1911" s="22">
        <f t="shared" si="513"/>
        <v>0</v>
      </c>
      <c r="CA1911" s="22">
        <f t="shared" si="514"/>
        <v>0</v>
      </c>
      <c r="CB1911" s="22">
        <f t="shared" si="515"/>
        <v>0</v>
      </c>
      <c r="CC1911" s="22">
        <f t="shared" si="516"/>
        <v>0</v>
      </c>
      <c r="CD1911" s="22">
        <f t="shared" si="517"/>
        <v>0</v>
      </c>
      <c r="CE1911" s="22">
        <f t="shared" si="518"/>
        <v>0</v>
      </c>
      <c r="CF1911" s="22">
        <f t="shared" si="519"/>
        <v>0</v>
      </c>
      <c r="CG1911" s="4"/>
    </row>
    <row r="1912" spans="1:85" customFormat="1" x14ac:dyDescent="0.3">
      <c r="A1912" s="21" t="s">
        <v>1975</v>
      </c>
      <c r="B1912" s="21">
        <v>110</v>
      </c>
      <c r="C1912" s="21">
        <v>1</v>
      </c>
      <c r="D1912" s="21">
        <v>1</v>
      </c>
      <c r="E1912" s="21" t="s">
        <v>2125</v>
      </c>
      <c r="F1912" s="21">
        <v>103</v>
      </c>
      <c r="G1912" s="21" t="s">
        <v>2287</v>
      </c>
      <c r="H1912" s="21">
        <v>1</v>
      </c>
      <c r="I1912" s="21" t="s">
        <v>2295</v>
      </c>
      <c r="J1912" s="21" t="s">
        <v>4131</v>
      </c>
      <c r="K1912" s="21" t="s">
        <v>5978</v>
      </c>
      <c r="L1912" s="21" t="s">
        <v>2093</v>
      </c>
      <c r="M1912" s="21" t="s">
        <v>7436</v>
      </c>
      <c r="N1912" s="21" t="s">
        <v>8496</v>
      </c>
      <c r="O1912" s="21" t="s">
        <v>10094</v>
      </c>
      <c r="P1912" s="21"/>
      <c r="Q1912" s="2"/>
      <c r="R1912" s="2"/>
      <c r="S1912" s="2"/>
      <c r="T1912" s="2"/>
      <c r="U1912" s="2"/>
      <c r="V1912" s="2"/>
      <c r="W1912" s="2"/>
      <c r="X1912" s="2"/>
      <c r="Y1912" s="2"/>
      <c r="Z1912" s="2"/>
      <c r="AA1912" s="2"/>
      <c r="AB1912" s="2"/>
      <c r="AC1912" s="2"/>
      <c r="AD1912" s="2"/>
      <c r="AE1912" s="2"/>
      <c r="AF1912" s="2"/>
      <c r="AG1912" s="2"/>
      <c r="AH1912" s="6"/>
      <c r="AI1912" s="6"/>
      <c r="AJ1912" s="6" t="s">
        <v>11128</v>
      </c>
      <c r="AK1912" s="6"/>
      <c r="AL1912" s="6"/>
      <c r="AM1912" s="6"/>
      <c r="AN1912" s="6"/>
      <c r="AO1912" s="6"/>
      <c r="AP1912" s="6"/>
      <c r="AQ1912" s="6"/>
      <c r="AR1912" s="6"/>
      <c r="AS1912" s="6"/>
      <c r="AT1912" s="6"/>
      <c r="AU1912" s="6"/>
      <c r="AV1912" s="6"/>
      <c r="AW1912" s="6"/>
      <c r="AX1912" s="6"/>
      <c r="AY1912" s="10"/>
      <c r="AZ1912" s="10"/>
      <c r="BA1912" s="10"/>
      <c r="BB1912" s="10"/>
      <c r="BC1912" s="10"/>
      <c r="BD1912" s="10"/>
      <c r="BE1912" s="10"/>
      <c r="BF1912" s="10"/>
      <c r="BG1912" s="10"/>
      <c r="BH1912" s="10"/>
      <c r="BI1912" s="10"/>
      <c r="BJ1912" s="10"/>
      <c r="BK1912" s="10"/>
      <c r="BL1912" s="10"/>
      <c r="BM1912" s="10"/>
      <c r="BN1912" s="10"/>
      <c r="BO1912" s="10"/>
      <c r="BP1912" s="12">
        <f t="shared" si="503"/>
        <v>0</v>
      </c>
      <c r="BQ1912" s="12">
        <f t="shared" si="504"/>
        <v>0</v>
      </c>
      <c r="BR1912" s="12">
        <f t="shared" si="505"/>
        <v>1</v>
      </c>
      <c r="BS1912" s="12">
        <f t="shared" si="506"/>
        <v>0</v>
      </c>
      <c r="BT1912" s="12">
        <f t="shared" si="507"/>
        <v>0</v>
      </c>
      <c r="BU1912" s="12">
        <f t="shared" si="508"/>
        <v>0</v>
      </c>
      <c r="BV1912" s="12">
        <f t="shared" si="509"/>
        <v>0</v>
      </c>
      <c r="BW1912" s="12">
        <f t="shared" si="510"/>
        <v>0</v>
      </c>
      <c r="BX1912" s="12">
        <f t="shared" si="511"/>
        <v>0</v>
      </c>
      <c r="BY1912" s="12">
        <f t="shared" si="512"/>
        <v>0</v>
      </c>
      <c r="BZ1912" s="12">
        <f t="shared" si="513"/>
        <v>0</v>
      </c>
      <c r="CA1912" s="12">
        <f t="shared" si="514"/>
        <v>0</v>
      </c>
      <c r="CB1912" s="12">
        <f t="shared" si="515"/>
        <v>0</v>
      </c>
      <c r="CC1912" s="12">
        <f t="shared" si="516"/>
        <v>0</v>
      </c>
      <c r="CD1912" s="12">
        <f t="shared" si="517"/>
        <v>0</v>
      </c>
      <c r="CE1912" s="12">
        <f t="shared" si="518"/>
        <v>0</v>
      </c>
      <c r="CF1912" s="12">
        <f t="shared" si="519"/>
        <v>0</v>
      </c>
      <c r="CG1912" s="4"/>
    </row>
    <row r="1913" spans="1:85" customFormat="1" x14ac:dyDescent="0.3">
      <c r="A1913" s="20" t="s">
        <v>1976</v>
      </c>
      <c r="B1913" s="20">
        <v>110</v>
      </c>
      <c r="C1913" s="20">
        <v>1</v>
      </c>
      <c r="D1913" s="20">
        <v>1</v>
      </c>
      <c r="E1913" s="20" t="s">
        <v>2125</v>
      </c>
      <c r="F1913" s="20">
        <v>103</v>
      </c>
      <c r="G1913" s="20" t="s">
        <v>2287</v>
      </c>
      <c r="H1913" s="20">
        <v>1</v>
      </c>
      <c r="I1913" s="20" t="s">
        <v>2295</v>
      </c>
      <c r="J1913" s="20" t="s">
        <v>4132</v>
      </c>
      <c r="K1913" s="20" t="s">
        <v>5979</v>
      </c>
      <c r="L1913" s="20" t="s">
        <v>2093</v>
      </c>
      <c r="M1913" s="20" t="s">
        <v>7437</v>
      </c>
      <c r="N1913" s="20" t="s">
        <v>8497</v>
      </c>
      <c r="O1913" s="20" t="s">
        <v>10095</v>
      </c>
      <c r="P1913" s="20"/>
      <c r="Q1913" s="3"/>
      <c r="R1913" s="3"/>
      <c r="S1913" s="3"/>
      <c r="T1913" s="3"/>
      <c r="U1913" s="3"/>
      <c r="V1913" s="3"/>
      <c r="W1913" s="3"/>
      <c r="X1913" s="3"/>
      <c r="Y1913" s="3"/>
      <c r="Z1913" s="3"/>
      <c r="AA1913" s="3"/>
      <c r="AB1913" s="3"/>
      <c r="AC1913" s="3"/>
      <c r="AD1913" s="3"/>
      <c r="AE1913" s="3"/>
      <c r="AF1913" s="3"/>
      <c r="AG1913" s="3"/>
      <c r="AH1913" s="7"/>
      <c r="AI1913" s="7"/>
      <c r="AJ1913" s="7" t="s">
        <v>11128</v>
      </c>
      <c r="AK1913" s="7"/>
      <c r="AL1913" s="7"/>
      <c r="AM1913" s="7"/>
      <c r="AN1913" s="7"/>
      <c r="AO1913" s="7"/>
      <c r="AP1913" s="7"/>
      <c r="AQ1913" s="7"/>
      <c r="AR1913" s="7"/>
      <c r="AS1913" s="7"/>
      <c r="AT1913" s="7"/>
      <c r="AU1913" s="7"/>
      <c r="AV1913" s="7"/>
      <c r="AW1913" s="7"/>
      <c r="AX1913" s="7"/>
      <c r="AY1913" s="9"/>
      <c r="AZ1913" s="9"/>
      <c r="BA1913" s="9"/>
      <c r="BB1913" s="9"/>
      <c r="BC1913" s="9"/>
      <c r="BD1913" s="9"/>
      <c r="BE1913" s="9"/>
      <c r="BF1913" s="9"/>
      <c r="BG1913" s="9"/>
      <c r="BH1913" s="9"/>
      <c r="BI1913" s="9"/>
      <c r="BJ1913" s="9"/>
      <c r="BK1913" s="9"/>
      <c r="BL1913" s="9"/>
      <c r="BM1913" s="9"/>
      <c r="BN1913" s="9"/>
      <c r="BO1913" s="9"/>
      <c r="BP1913" s="22">
        <f t="shared" si="503"/>
        <v>0</v>
      </c>
      <c r="BQ1913" s="22">
        <f t="shared" si="504"/>
        <v>0</v>
      </c>
      <c r="BR1913" s="22">
        <f t="shared" si="505"/>
        <v>1</v>
      </c>
      <c r="BS1913" s="22">
        <f t="shared" si="506"/>
        <v>0</v>
      </c>
      <c r="BT1913" s="22">
        <f t="shared" si="507"/>
        <v>0</v>
      </c>
      <c r="BU1913" s="22">
        <f t="shared" si="508"/>
        <v>0</v>
      </c>
      <c r="BV1913" s="22">
        <f t="shared" si="509"/>
        <v>0</v>
      </c>
      <c r="BW1913" s="22">
        <f t="shared" si="510"/>
        <v>0</v>
      </c>
      <c r="BX1913" s="22">
        <f t="shared" si="511"/>
        <v>0</v>
      </c>
      <c r="BY1913" s="22">
        <f t="shared" si="512"/>
        <v>0</v>
      </c>
      <c r="BZ1913" s="22">
        <f t="shared" si="513"/>
        <v>0</v>
      </c>
      <c r="CA1913" s="22">
        <f t="shared" si="514"/>
        <v>0</v>
      </c>
      <c r="CB1913" s="22">
        <f t="shared" si="515"/>
        <v>0</v>
      </c>
      <c r="CC1913" s="22">
        <f t="shared" si="516"/>
        <v>0</v>
      </c>
      <c r="CD1913" s="22">
        <f t="shared" si="517"/>
        <v>0</v>
      </c>
      <c r="CE1913" s="22">
        <f t="shared" si="518"/>
        <v>0</v>
      </c>
      <c r="CF1913" s="22">
        <f t="shared" si="519"/>
        <v>0</v>
      </c>
      <c r="CG1913" s="4"/>
    </row>
    <row r="1914" spans="1:85" customFormat="1" x14ac:dyDescent="0.3">
      <c r="A1914" s="21" t="s">
        <v>1977</v>
      </c>
      <c r="B1914" s="21">
        <v>109</v>
      </c>
      <c r="C1914" s="21">
        <v>2</v>
      </c>
      <c r="D1914" s="21">
        <v>4</v>
      </c>
      <c r="E1914" s="21" t="s">
        <v>2126</v>
      </c>
      <c r="F1914" s="21">
        <v>230</v>
      </c>
      <c r="G1914" s="21" t="s">
        <v>2288</v>
      </c>
      <c r="H1914" s="21">
        <v>1</v>
      </c>
      <c r="I1914" s="21" t="s">
        <v>2295</v>
      </c>
      <c r="J1914" s="21" t="s">
        <v>4133</v>
      </c>
      <c r="K1914" s="21" t="s">
        <v>5980</v>
      </c>
      <c r="L1914" s="21" t="s">
        <v>2093</v>
      </c>
      <c r="M1914" s="21"/>
      <c r="N1914" s="21"/>
      <c r="O1914" s="21" t="s">
        <v>10096</v>
      </c>
      <c r="P1914" s="21"/>
      <c r="Q1914" s="2"/>
      <c r="R1914" s="2"/>
      <c r="S1914" s="2"/>
      <c r="T1914" s="2"/>
      <c r="U1914" s="2"/>
      <c r="V1914" s="2"/>
      <c r="W1914" s="2"/>
      <c r="X1914" s="2"/>
      <c r="Y1914" s="2"/>
      <c r="Z1914" s="2"/>
      <c r="AA1914" s="2"/>
      <c r="AB1914" s="2"/>
      <c r="AC1914" s="2"/>
      <c r="AD1914" s="2"/>
      <c r="AE1914" s="2"/>
      <c r="AF1914" s="2"/>
      <c r="AG1914" s="2"/>
      <c r="AH1914" s="6"/>
      <c r="AI1914" s="6"/>
      <c r="AJ1914" s="6"/>
      <c r="AK1914" s="6"/>
      <c r="AL1914" s="6"/>
      <c r="AM1914" s="6"/>
      <c r="AN1914" s="6"/>
      <c r="AO1914" s="6"/>
      <c r="AP1914" s="6"/>
      <c r="AQ1914" s="6"/>
      <c r="AR1914" s="6"/>
      <c r="AS1914" s="6"/>
      <c r="AT1914" s="6"/>
      <c r="AU1914" s="6"/>
      <c r="AV1914" s="6"/>
      <c r="AW1914" s="6"/>
      <c r="AX1914" s="6"/>
      <c r="AY1914" s="10"/>
      <c r="AZ1914" s="10"/>
      <c r="BA1914" s="10"/>
      <c r="BB1914" s="10"/>
      <c r="BC1914" s="10"/>
      <c r="BD1914" s="10"/>
      <c r="BE1914" s="10"/>
      <c r="BF1914" s="10"/>
      <c r="BG1914" s="10"/>
      <c r="BH1914" s="10"/>
      <c r="BI1914" s="10"/>
      <c r="BJ1914" s="10"/>
      <c r="BK1914" s="10"/>
      <c r="BL1914" s="10"/>
      <c r="BM1914" s="10"/>
      <c r="BN1914" s="10"/>
      <c r="BO1914" s="10"/>
      <c r="BP1914" s="12">
        <f t="shared" si="503"/>
        <v>0</v>
      </c>
      <c r="BQ1914" s="12">
        <f t="shared" si="504"/>
        <v>0</v>
      </c>
      <c r="BR1914" s="12">
        <f t="shared" si="505"/>
        <v>0</v>
      </c>
      <c r="BS1914" s="12">
        <f t="shared" si="506"/>
        <v>0</v>
      </c>
      <c r="BT1914" s="12">
        <f t="shared" si="507"/>
        <v>0</v>
      </c>
      <c r="BU1914" s="12">
        <f t="shared" si="508"/>
        <v>0</v>
      </c>
      <c r="BV1914" s="12">
        <f t="shared" si="509"/>
        <v>0</v>
      </c>
      <c r="BW1914" s="12">
        <f t="shared" si="510"/>
        <v>0</v>
      </c>
      <c r="BX1914" s="12">
        <f t="shared" si="511"/>
        <v>0</v>
      </c>
      <c r="BY1914" s="12">
        <f t="shared" si="512"/>
        <v>0</v>
      </c>
      <c r="BZ1914" s="12">
        <f t="shared" si="513"/>
        <v>0</v>
      </c>
      <c r="CA1914" s="12">
        <f t="shared" si="514"/>
        <v>0</v>
      </c>
      <c r="CB1914" s="12">
        <f t="shared" si="515"/>
        <v>0</v>
      </c>
      <c r="CC1914" s="12">
        <f t="shared" si="516"/>
        <v>0</v>
      </c>
      <c r="CD1914" s="12">
        <f t="shared" si="517"/>
        <v>0</v>
      </c>
      <c r="CE1914" s="12">
        <f t="shared" si="518"/>
        <v>0</v>
      </c>
      <c r="CF1914" s="12">
        <f t="shared" si="519"/>
        <v>0</v>
      </c>
      <c r="CG1914" s="4"/>
    </row>
    <row r="1915" spans="1:85" customFormat="1" x14ac:dyDescent="0.3">
      <c r="A1915" s="20" t="s">
        <v>1978</v>
      </c>
      <c r="B1915" s="20">
        <v>109</v>
      </c>
      <c r="C1915" s="20">
        <v>2</v>
      </c>
      <c r="D1915" s="20">
        <v>4</v>
      </c>
      <c r="E1915" s="20" t="s">
        <v>2126</v>
      </c>
      <c r="F1915" s="20">
        <v>230</v>
      </c>
      <c r="G1915" s="20" t="s">
        <v>2288</v>
      </c>
      <c r="H1915" s="20">
        <v>1</v>
      </c>
      <c r="I1915" s="20" t="s">
        <v>2295</v>
      </c>
      <c r="J1915" s="20" t="s">
        <v>4134</v>
      </c>
      <c r="K1915" s="20" t="s">
        <v>5981</v>
      </c>
      <c r="L1915" s="20" t="s">
        <v>2093</v>
      </c>
      <c r="M1915" s="20"/>
      <c r="N1915" s="20"/>
      <c r="O1915" s="20" t="s">
        <v>10097</v>
      </c>
      <c r="P1915" s="20"/>
      <c r="Q1915" s="3"/>
      <c r="R1915" s="3"/>
      <c r="S1915" s="3"/>
      <c r="T1915" s="3"/>
      <c r="U1915" s="3"/>
      <c r="V1915" s="3"/>
      <c r="W1915" s="3"/>
      <c r="X1915" s="3"/>
      <c r="Y1915" s="3"/>
      <c r="Z1915" s="3"/>
      <c r="AA1915" s="3"/>
      <c r="AB1915" s="3"/>
      <c r="AC1915" s="3"/>
      <c r="AD1915" s="3"/>
      <c r="AE1915" s="3"/>
      <c r="AF1915" s="3"/>
      <c r="AG1915" s="3"/>
      <c r="AH1915" s="7"/>
      <c r="AI1915" s="7"/>
      <c r="AJ1915" s="7"/>
      <c r="AK1915" s="7"/>
      <c r="AL1915" s="7"/>
      <c r="AM1915" s="7"/>
      <c r="AN1915" s="7"/>
      <c r="AO1915" s="7"/>
      <c r="AP1915" s="7"/>
      <c r="AQ1915" s="7"/>
      <c r="AR1915" s="7"/>
      <c r="AS1915" s="7"/>
      <c r="AT1915" s="7"/>
      <c r="AU1915" s="7"/>
      <c r="AV1915" s="7"/>
      <c r="AW1915" s="7"/>
      <c r="AX1915" s="7"/>
      <c r="AY1915" s="9"/>
      <c r="AZ1915" s="9"/>
      <c r="BA1915" s="9"/>
      <c r="BB1915" s="9"/>
      <c r="BC1915" s="9"/>
      <c r="BD1915" s="9"/>
      <c r="BE1915" s="9"/>
      <c r="BF1915" s="9"/>
      <c r="BG1915" s="9"/>
      <c r="BH1915" s="9"/>
      <c r="BI1915" s="9"/>
      <c r="BJ1915" s="9"/>
      <c r="BK1915" s="9"/>
      <c r="BL1915" s="9"/>
      <c r="BM1915" s="9"/>
      <c r="BN1915" s="9"/>
      <c r="BO1915" s="9"/>
      <c r="BP1915" s="22">
        <f t="shared" si="503"/>
        <v>0</v>
      </c>
      <c r="BQ1915" s="22">
        <f t="shared" si="504"/>
        <v>0</v>
      </c>
      <c r="BR1915" s="22">
        <f t="shared" si="505"/>
        <v>0</v>
      </c>
      <c r="BS1915" s="22">
        <f t="shared" si="506"/>
        <v>0</v>
      </c>
      <c r="BT1915" s="22">
        <f t="shared" si="507"/>
        <v>0</v>
      </c>
      <c r="BU1915" s="22">
        <f t="shared" si="508"/>
        <v>0</v>
      </c>
      <c r="BV1915" s="22">
        <f t="shared" si="509"/>
        <v>0</v>
      </c>
      <c r="BW1915" s="22">
        <f t="shared" si="510"/>
        <v>0</v>
      </c>
      <c r="BX1915" s="22">
        <f t="shared" si="511"/>
        <v>0</v>
      </c>
      <c r="BY1915" s="22">
        <f t="shared" si="512"/>
        <v>0</v>
      </c>
      <c r="BZ1915" s="22">
        <f t="shared" si="513"/>
        <v>0</v>
      </c>
      <c r="CA1915" s="22">
        <f t="shared" si="514"/>
        <v>0</v>
      </c>
      <c r="CB1915" s="22">
        <f t="shared" si="515"/>
        <v>0</v>
      </c>
      <c r="CC1915" s="22">
        <f t="shared" si="516"/>
        <v>0</v>
      </c>
      <c r="CD1915" s="22">
        <f t="shared" si="517"/>
        <v>0</v>
      </c>
      <c r="CE1915" s="22">
        <f t="shared" si="518"/>
        <v>0</v>
      </c>
      <c r="CF1915" s="22">
        <f t="shared" si="519"/>
        <v>0</v>
      </c>
      <c r="CG1915" s="4"/>
    </row>
    <row r="1916" spans="1:85" customFormat="1" x14ac:dyDescent="0.3">
      <c r="A1916" s="21" t="s">
        <v>1979</v>
      </c>
      <c r="B1916" s="21">
        <v>109</v>
      </c>
      <c r="C1916" s="21">
        <v>2</v>
      </c>
      <c r="D1916" s="21">
        <v>4</v>
      </c>
      <c r="E1916" s="21" t="s">
        <v>2126</v>
      </c>
      <c r="F1916" s="21">
        <v>230</v>
      </c>
      <c r="G1916" s="21" t="s">
        <v>2288</v>
      </c>
      <c r="H1916" s="21">
        <v>1</v>
      </c>
      <c r="I1916" s="21" t="s">
        <v>2295</v>
      </c>
      <c r="J1916" s="21" t="s">
        <v>4135</v>
      </c>
      <c r="K1916" s="21" t="s">
        <v>5982</v>
      </c>
      <c r="L1916" s="21" t="s">
        <v>2093</v>
      </c>
      <c r="M1916" s="21"/>
      <c r="N1916" s="21" t="s">
        <v>8498</v>
      </c>
      <c r="O1916" s="21" t="s">
        <v>10098</v>
      </c>
      <c r="P1916" s="21"/>
      <c r="Q1916" s="2"/>
      <c r="R1916" s="2"/>
      <c r="S1916" s="2" t="s">
        <v>10565</v>
      </c>
      <c r="T1916" s="2"/>
      <c r="U1916" s="2"/>
      <c r="V1916" s="2"/>
      <c r="W1916" s="2"/>
      <c r="X1916" s="2"/>
      <c r="Y1916" s="2"/>
      <c r="Z1916" s="2"/>
      <c r="AA1916" s="2"/>
      <c r="AB1916" s="2"/>
      <c r="AC1916" s="2"/>
      <c r="AD1916" s="2"/>
      <c r="AE1916" s="2"/>
      <c r="AF1916" s="2"/>
      <c r="AG1916" s="2"/>
      <c r="AH1916" s="6"/>
      <c r="AI1916" s="6"/>
      <c r="AJ1916" s="6" t="s">
        <v>11129</v>
      </c>
      <c r="AK1916" s="6" t="s">
        <v>11358</v>
      </c>
      <c r="AL1916" s="6"/>
      <c r="AM1916" s="6"/>
      <c r="AN1916" s="6"/>
      <c r="AO1916" s="6"/>
      <c r="AP1916" s="6"/>
      <c r="AQ1916" s="6"/>
      <c r="AR1916" s="6"/>
      <c r="AS1916" s="6"/>
      <c r="AT1916" s="6"/>
      <c r="AU1916" s="6"/>
      <c r="AV1916" s="6"/>
      <c r="AW1916" s="6"/>
      <c r="AX1916" s="6"/>
      <c r="AY1916" s="10"/>
      <c r="AZ1916" s="10"/>
      <c r="BA1916" s="10" t="s">
        <v>10565</v>
      </c>
      <c r="BB1916" s="10"/>
      <c r="BC1916" s="10"/>
      <c r="BD1916" s="10"/>
      <c r="BE1916" s="10"/>
      <c r="BF1916" s="10"/>
      <c r="BG1916" s="10"/>
      <c r="BH1916" s="10"/>
      <c r="BI1916" s="10"/>
      <c r="BJ1916" s="10"/>
      <c r="BK1916" s="10"/>
      <c r="BL1916" s="10"/>
      <c r="BM1916" s="10"/>
      <c r="BN1916" s="10"/>
      <c r="BO1916" s="10"/>
      <c r="BP1916" s="12">
        <f t="shared" si="503"/>
        <v>0</v>
      </c>
      <c r="BQ1916" s="12">
        <f t="shared" si="504"/>
        <v>0</v>
      </c>
      <c r="BR1916" s="12">
        <f t="shared" si="505"/>
        <v>3</v>
      </c>
      <c r="BS1916" s="12">
        <f t="shared" si="506"/>
        <v>1</v>
      </c>
      <c r="BT1916" s="12">
        <f t="shared" si="507"/>
        <v>0</v>
      </c>
      <c r="BU1916" s="12">
        <f t="shared" si="508"/>
        <v>0</v>
      </c>
      <c r="BV1916" s="12">
        <f t="shared" si="509"/>
        <v>0</v>
      </c>
      <c r="BW1916" s="12">
        <f t="shared" si="510"/>
        <v>0</v>
      </c>
      <c r="BX1916" s="12">
        <f t="shared" si="511"/>
        <v>0</v>
      </c>
      <c r="BY1916" s="12">
        <f t="shared" si="512"/>
        <v>0</v>
      </c>
      <c r="BZ1916" s="12">
        <f t="shared" si="513"/>
        <v>0</v>
      </c>
      <c r="CA1916" s="12">
        <f t="shared" si="514"/>
        <v>0</v>
      </c>
      <c r="CB1916" s="12">
        <f t="shared" si="515"/>
        <v>0</v>
      </c>
      <c r="CC1916" s="12">
        <f t="shared" si="516"/>
        <v>0</v>
      </c>
      <c r="CD1916" s="12">
        <f t="shared" si="517"/>
        <v>0</v>
      </c>
      <c r="CE1916" s="12">
        <f t="shared" si="518"/>
        <v>0</v>
      </c>
      <c r="CF1916" s="12">
        <f t="shared" si="519"/>
        <v>0</v>
      </c>
      <c r="CG1916" s="4"/>
    </row>
    <row r="1917" spans="1:85" customFormat="1" x14ac:dyDescent="0.3">
      <c r="A1917" s="20" t="s">
        <v>1980</v>
      </c>
      <c r="B1917" s="20">
        <v>109</v>
      </c>
      <c r="C1917" s="20">
        <v>2</v>
      </c>
      <c r="D1917" s="20">
        <v>4</v>
      </c>
      <c r="E1917" s="20" t="s">
        <v>2126</v>
      </c>
      <c r="F1917" s="20">
        <v>230</v>
      </c>
      <c r="G1917" s="20" t="s">
        <v>2288</v>
      </c>
      <c r="H1917" s="20">
        <v>1</v>
      </c>
      <c r="I1917" s="20" t="s">
        <v>2295</v>
      </c>
      <c r="J1917" s="20" t="s">
        <v>4136</v>
      </c>
      <c r="K1917" s="20" t="s">
        <v>5983</v>
      </c>
      <c r="L1917" s="20" t="s">
        <v>2093</v>
      </c>
      <c r="M1917" s="20" t="s">
        <v>7438</v>
      </c>
      <c r="N1917" s="20"/>
      <c r="O1917" s="20" t="s">
        <v>10099</v>
      </c>
      <c r="P1917" s="20"/>
      <c r="Q1917" s="3"/>
      <c r="R1917" s="3"/>
      <c r="S1917" s="3"/>
      <c r="T1917" s="3"/>
      <c r="U1917" s="3"/>
      <c r="V1917" s="3"/>
      <c r="W1917" s="3"/>
      <c r="X1917" s="3" t="s">
        <v>10711</v>
      </c>
      <c r="Y1917" s="3"/>
      <c r="Z1917" s="3"/>
      <c r="AA1917" s="3"/>
      <c r="AB1917" s="3" t="s">
        <v>10711</v>
      </c>
      <c r="AC1917" s="3"/>
      <c r="AD1917" s="3"/>
      <c r="AE1917" s="3"/>
      <c r="AF1917" s="3"/>
      <c r="AG1917" s="3"/>
      <c r="AH1917" s="7"/>
      <c r="AI1917" s="7"/>
      <c r="AJ1917" s="7"/>
      <c r="AK1917" s="7" t="s">
        <v>12024</v>
      </c>
      <c r="AL1917" s="7"/>
      <c r="AM1917" s="7"/>
      <c r="AN1917" s="7"/>
      <c r="AO1917" s="7"/>
      <c r="AP1917" s="7"/>
      <c r="AQ1917" s="7"/>
      <c r="AR1917" s="7"/>
      <c r="AS1917" s="7"/>
      <c r="AT1917" s="7"/>
      <c r="AU1917" s="7"/>
      <c r="AV1917" s="7"/>
      <c r="AW1917" s="7"/>
      <c r="AX1917" s="7"/>
      <c r="AY1917" s="9"/>
      <c r="AZ1917" s="9"/>
      <c r="BA1917" s="9"/>
      <c r="BB1917" s="9"/>
      <c r="BC1917" s="9"/>
      <c r="BD1917" s="9"/>
      <c r="BE1917" s="9"/>
      <c r="BF1917" s="9" t="s">
        <v>12866</v>
      </c>
      <c r="BG1917" s="9"/>
      <c r="BH1917" s="9"/>
      <c r="BI1917" s="9"/>
      <c r="BJ1917" s="9"/>
      <c r="BK1917" s="9"/>
      <c r="BL1917" s="9"/>
      <c r="BM1917" s="9"/>
      <c r="BN1917" s="9"/>
      <c r="BO1917" s="9" t="s">
        <v>13054</v>
      </c>
      <c r="BP1917" s="22">
        <f t="shared" si="503"/>
        <v>0</v>
      </c>
      <c r="BQ1917" s="22">
        <f t="shared" si="504"/>
        <v>0</v>
      </c>
      <c r="BR1917" s="22">
        <f t="shared" si="505"/>
        <v>0</v>
      </c>
      <c r="BS1917" s="22">
        <f t="shared" si="506"/>
        <v>1</v>
      </c>
      <c r="BT1917" s="22">
        <f t="shared" si="507"/>
        <v>0</v>
      </c>
      <c r="BU1917" s="22">
        <f t="shared" si="508"/>
        <v>0</v>
      </c>
      <c r="BV1917" s="22">
        <f t="shared" si="509"/>
        <v>0</v>
      </c>
      <c r="BW1917" s="22">
        <f t="shared" si="510"/>
        <v>2</v>
      </c>
      <c r="BX1917" s="22">
        <f t="shared" si="511"/>
        <v>0</v>
      </c>
      <c r="BY1917" s="22">
        <f t="shared" si="512"/>
        <v>0</v>
      </c>
      <c r="BZ1917" s="22">
        <f t="shared" si="513"/>
        <v>0</v>
      </c>
      <c r="CA1917" s="22">
        <f t="shared" si="514"/>
        <v>1</v>
      </c>
      <c r="CB1917" s="22">
        <f t="shared" si="515"/>
        <v>0</v>
      </c>
      <c r="CC1917" s="22">
        <f t="shared" si="516"/>
        <v>0</v>
      </c>
      <c r="CD1917" s="22">
        <f t="shared" si="517"/>
        <v>0</v>
      </c>
      <c r="CE1917" s="22">
        <f t="shared" si="518"/>
        <v>0</v>
      </c>
      <c r="CF1917" s="22">
        <f t="shared" si="519"/>
        <v>1</v>
      </c>
      <c r="CG1917" s="4"/>
    </row>
    <row r="1918" spans="1:85" customFormat="1" x14ac:dyDescent="0.3">
      <c r="A1918" s="21" t="s">
        <v>1981</v>
      </c>
      <c r="B1918" s="21">
        <v>109</v>
      </c>
      <c r="C1918" s="21">
        <v>2</v>
      </c>
      <c r="D1918" s="21">
        <v>4</v>
      </c>
      <c r="E1918" s="21" t="s">
        <v>2126</v>
      </c>
      <c r="F1918" s="21">
        <v>230</v>
      </c>
      <c r="G1918" s="21" t="s">
        <v>2288</v>
      </c>
      <c r="H1918" s="21">
        <v>1</v>
      </c>
      <c r="I1918" s="21" t="s">
        <v>2295</v>
      </c>
      <c r="J1918" s="21" t="s">
        <v>4137</v>
      </c>
      <c r="K1918" s="21" t="s">
        <v>5984</v>
      </c>
      <c r="L1918" s="21" t="s">
        <v>2093</v>
      </c>
      <c r="M1918" s="21"/>
      <c r="N1918" s="21"/>
      <c r="O1918" s="21" t="s">
        <v>10100</v>
      </c>
      <c r="P1918" s="21"/>
      <c r="Q1918" s="2"/>
      <c r="R1918" s="2"/>
      <c r="S1918" s="2"/>
      <c r="T1918" s="2"/>
      <c r="U1918" s="2"/>
      <c r="V1918" s="2"/>
      <c r="W1918" s="2"/>
      <c r="X1918" s="2"/>
      <c r="Y1918" s="2"/>
      <c r="Z1918" s="2"/>
      <c r="AA1918" s="2"/>
      <c r="AB1918" s="2"/>
      <c r="AC1918" s="2"/>
      <c r="AD1918" s="2"/>
      <c r="AE1918" s="2"/>
      <c r="AF1918" s="2"/>
      <c r="AG1918" s="2"/>
      <c r="AH1918" s="6"/>
      <c r="AI1918" s="6"/>
      <c r="AJ1918" s="6"/>
      <c r="AK1918" s="6"/>
      <c r="AL1918" s="6"/>
      <c r="AM1918" s="6"/>
      <c r="AN1918" s="6"/>
      <c r="AO1918" s="6"/>
      <c r="AP1918" s="6"/>
      <c r="AQ1918" s="6"/>
      <c r="AR1918" s="6"/>
      <c r="AS1918" s="6"/>
      <c r="AT1918" s="6"/>
      <c r="AU1918" s="6"/>
      <c r="AV1918" s="6"/>
      <c r="AW1918" s="6"/>
      <c r="AX1918" s="6"/>
      <c r="AY1918" s="10"/>
      <c r="AZ1918" s="10"/>
      <c r="BA1918" s="10" t="s">
        <v>12535</v>
      </c>
      <c r="BB1918" s="10"/>
      <c r="BC1918" s="10"/>
      <c r="BD1918" s="10"/>
      <c r="BE1918" s="10"/>
      <c r="BF1918" s="10"/>
      <c r="BG1918" s="10"/>
      <c r="BH1918" s="10"/>
      <c r="BI1918" s="10"/>
      <c r="BJ1918" s="10"/>
      <c r="BK1918" s="10"/>
      <c r="BL1918" s="10"/>
      <c r="BM1918" s="10"/>
      <c r="BN1918" s="10"/>
      <c r="BO1918" s="10"/>
      <c r="BP1918" s="12">
        <f t="shared" si="503"/>
        <v>0</v>
      </c>
      <c r="BQ1918" s="12">
        <f t="shared" si="504"/>
        <v>0</v>
      </c>
      <c r="BR1918" s="12">
        <f t="shared" si="505"/>
        <v>1</v>
      </c>
      <c r="BS1918" s="12">
        <f t="shared" si="506"/>
        <v>0</v>
      </c>
      <c r="BT1918" s="12">
        <f t="shared" si="507"/>
        <v>0</v>
      </c>
      <c r="BU1918" s="12">
        <f t="shared" si="508"/>
        <v>0</v>
      </c>
      <c r="BV1918" s="12">
        <f t="shared" si="509"/>
        <v>0</v>
      </c>
      <c r="BW1918" s="12">
        <f t="shared" si="510"/>
        <v>0</v>
      </c>
      <c r="BX1918" s="12">
        <f t="shared" si="511"/>
        <v>0</v>
      </c>
      <c r="BY1918" s="12">
        <f t="shared" si="512"/>
        <v>0</v>
      </c>
      <c r="BZ1918" s="12">
        <f t="shared" si="513"/>
        <v>0</v>
      </c>
      <c r="CA1918" s="12">
        <f t="shared" si="514"/>
        <v>0</v>
      </c>
      <c r="CB1918" s="12">
        <f t="shared" si="515"/>
        <v>0</v>
      </c>
      <c r="CC1918" s="12">
        <f t="shared" si="516"/>
        <v>0</v>
      </c>
      <c r="CD1918" s="12">
        <f t="shared" si="517"/>
        <v>0</v>
      </c>
      <c r="CE1918" s="12">
        <f t="shared" si="518"/>
        <v>0</v>
      </c>
      <c r="CF1918" s="12">
        <f t="shared" si="519"/>
        <v>0</v>
      </c>
      <c r="CG1918" s="4"/>
    </row>
    <row r="1919" spans="1:85" customFormat="1" x14ac:dyDescent="0.3">
      <c r="A1919" s="20" t="s">
        <v>1982</v>
      </c>
      <c r="B1919" s="20">
        <v>109</v>
      </c>
      <c r="C1919" s="20">
        <v>2</v>
      </c>
      <c r="D1919" s="20">
        <v>4</v>
      </c>
      <c r="E1919" s="20" t="s">
        <v>2126</v>
      </c>
      <c r="F1919" s="20">
        <v>230</v>
      </c>
      <c r="G1919" s="20" t="s">
        <v>2288</v>
      </c>
      <c r="H1919" s="20">
        <v>1</v>
      </c>
      <c r="I1919" s="20" t="s">
        <v>2295</v>
      </c>
      <c r="J1919" s="20" t="s">
        <v>4138</v>
      </c>
      <c r="K1919" s="20" t="s">
        <v>5985</v>
      </c>
      <c r="L1919" s="20" t="s">
        <v>2093</v>
      </c>
      <c r="M1919" s="20" t="s">
        <v>7439</v>
      </c>
      <c r="N1919" s="20"/>
      <c r="O1919" s="20" t="s">
        <v>10101</v>
      </c>
      <c r="P1919" s="20"/>
      <c r="Q1919" s="3"/>
      <c r="R1919" s="3" t="s">
        <v>10536</v>
      </c>
      <c r="S1919" s="3" t="s">
        <v>10558</v>
      </c>
      <c r="T1919" s="3"/>
      <c r="U1919" s="3"/>
      <c r="V1919" s="3"/>
      <c r="W1919" s="3"/>
      <c r="X1919" s="3" t="s">
        <v>10744</v>
      </c>
      <c r="Y1919" s="3"/>
      <c r="Z1919" s="3"/>
      <c r="AA1919" s="3"/>
      <c r="AB1919" s="3"/>
      <c r="AC1919" s="3"/>
      <c r="AD1919" s="3"/>
      <c r="AE1919" s="3"/>
      <c r="AF1919" s="3"/>
      <c r="AG1919" s="3"/>
      <c r="AH1919" s="7"/>
      <c r="AI1919" s="7"/>
      <c r="AJ1919" s="7" t="s">
        <v>11130</v>
      </c>
      <c r="AK1919" s="7" t="s">
        <v>11983</v>
      </c>
      <c r="AL1919" s="7"/>
      <c r="AM1919" s="7"/>
      <c r="AN1919" s="7"/>
      <c r="AO1919" s="7"/>
      <c r="AP1919" s="7"/>
      <c r="AQ1919" s="7"/>
      <c r="AR1919" s="7"/>
      <c r="AS1919" s="7"/>
      <c r="AT1919" s="7"/>
      <c r="AU1919" s="7"/>
      <c r="AV1919" s="7"/>
      <c r="AW1919" s="7"/>
      <c r="AX1919" s="7"/>
      <c r="AY1919" s="9"/>
      <c r="AZ1919" s="9"/>
      <c r="BA1919" s="9" t="s">
        <v>12536</v>
      </c>
      <c r="BB1919" s="9" t="s">
        <v>12751</v>
      </c>
      <c r="BC1919" s="9"/>
      <c r="BD1919" s="9"/>
      <c r="BE1919" s="9"/>
      <c r="BF1919" s="9"/>
      <c r="BG1919" s="9"/>
      <c r="BH1919" s="9"/>
      <c r="BI1919" s="9"/>
      <c r="BJ1919" s="9"/>
      <c r="BK1919" s="9"/>
      <c r="BL1919" s="9"/>
      <c r="BM1919" s="9"/>
      <c r="BN1919" s="9"/>
      <c r="BO1919" s="9"/>
      <c r="BP1919" s="22">
        <f t="shared" si="503"/>
        <v>0</v>
      </c>
      <c r="BQ1919" s="22">
        <f t="shared" si="504"/>
        <v>1</v>
      </c>
      <c r="BR1919" s="22">
        <f t="shared" si="505"/>
        <v>3</v>
      </c>
      <c r="BS1919" s="22">
        <f t="shared" si="506"/>
        <v>2</v>
      </c>
      <c r="BT1919" s="22">
        <f t="shared" si="507"/>
        <v>0</v>
      </c>
      <c r="BU1919" s="22">
        <f t="shared" si="508"/>
        <v>0</v>
      </c>
      <c r="BV1919" s="22">
        <f t="shared" si="509"/>
        <v>0</v>
      </c>
      <c r="BW1919" s="22">
        <f t="shared" si="510"/>
        <v>1</v>
      </c>
      <c r="BX1919" s="22">
        <f t="shared" si="511"/>
        <v>0</v>
      </c>
      <c r="BY1919" s="22">
        <f t="shared" si="512"/>
        <v>0</v>
      </c>
      <c r="BZ1919" s="22">
        <f t="shared" si="513"/>
        <v>0</v>
      </c>
      <c r="CA1919" s="22">
        <f t="shared" si="514"/>
        <v>0</v>
      </c>
      <c r="CB1919" s="22">
        <f t="shared" si="515"/>
        <v>0</v>
      </c>
      <c r="CC1919" s="22">
        <f t="shared" si="516"/>
        <v>0</v>
      </c>
      <c r="CD1919" s="22">
        <f t="shared" si="517"/>
        <v>0</v>
      </c>
      <c r="CE1919" s="22">
        <f t="shared" si="518"/>
        <v>0</v>
      </c>
      <c r="CF1919" s="22">
        <f t="shared" si="519"/>
        <v>0</v>
      </c>
      <c r="CG1919" s="4"/>
    </row>
    <row r="1920" spans="1:85" customFormat="1" x14ac:dyDescent="0.3">
      <c r="A1920" s="21" t="s">
        <v>1983</v>
      </c>
      <c r="B1920" s="21">
        <v>109</v>
      </c>
      <c r="C1920" s="21">
        <v>2</v>
      </c>
      <c r="D1920" s="21">
        <v>4</v>
      </c>
      <c r="E1920" s="21" t="s">
        <v>2126</v>
      </c>
      <c r="F1920" s="21">
        <v>230</v>
      </c>
      <c r="G1920" s="21" t="s">
        <v>2288</v>
      </c>
      <c r="H1920" s="21">
        <v>1</v>
      </c>
      <c r="I1920" s="21" t="s">
        <v>2295</v>
      </c>
      <c r="J1920" s="21" t="s">
        <v>4139</v>
      </c>
      <c r="K1920" s="21" t="s">
        <v>5986</v>
      </c>
      <c r="L1920" s="21"/>
      <c r="M1920" s="21" t="s">
        <v>7440</v>
      </c>
      <c r="N1920" s="21"/>
      <c r="O1920" s="21" t="s">
        <v>10102</v>
      </c>
      <c r="P1920" s="21"/>
      <c r="Q1920" s="2"/>
      <c r="R1920" s="2"/>
      <c r="S1920" s="2" t="s">
        <v>10609</v>
      </c>
      <c r="T1920" s="2"/>
      <c r="U1920" s="2"/>
      <c r="V1920" s="2"/>
      <c r="W1920" s="2"/>
      <c r="X1920" s="2"/>
      <c r="Y1920" s="2"/>
      <c r="Z1920" s="2"/>
      <c r="AA1920" s="2"/>
      <c r="AB1920" s="2"/>
      <c r="AC1920" s="2"/>
      <c r="AD1920" s="2"/>
      <c r="AE1920" s="2"/>
      <c r="AF1920" s="2"/>
      <c r="AG1920" s="2"/>
      <c r="AH1920" s="6"/>
      <c r="AI1920" s="6"/>
      <c r="AJ1920" s="6" t="s">
        <v>11131</v>
      </c>
      <c r="AK1920" s="6" t="s">
        <v>11358</v>
      </c>
      <c r="AL1920" s="6"/>
      <c r="AM1920" s="6"/>
      <c r="AN1920" s="6"/>
      <c r="AO1920" s="6"/>
      <c r="AP1920" s="6"/>
      <c r="AQ1920" s="6"/>
      <c r="AR1920" s="6"/>
      <c r="AS1920" s="6"/>
      <c r="AT1920" s="6"/>
      <c r="AU1920" s="6"/>
      <c r="AV1920" s="6"/>
      <c r="AW1920" s="6"/>
      <c r="AX1920" s="6"/>
      <c r="AY1920" s="10"/>
      <c r="AZ1920" s="10"/>
      <c r="BA1920" s="10" t="s">
        <v>12537</v>
      </c>
      <c r="BB1920" s="10"/>
      <c r="BC1920" s="10"/>
      <c r="BD1920" s="10"/>
      <c r="BE1920" s="10"/>
      <c r="BF1920" s="10"/>
      <c r="BG1920" s="10"/>
      <c r="BH1920" s="10"/>
      <c r="BI1920" s="10"/>
      <c r="BJ1920" s="10"/>
      <c r="BK1920" s="10"/>
      <c r="BL1920" s="10"/>
      <c r="BM1920" s="10"/>
      <c r="BN1920" s="10"/>
      <c r="BO1920" s="10"/>
      <c r="BP1920" s="12">
        <f t="shared" si="503"/>
        <v>0</v>
      </c>
      <c r="BQ1920" s="12">
        <f t="shared" si="504"/>
        <v>0</v>
      </c>
      <c r="BR1920" s="12">
        <f t="shared" si="505"/>
        <v>3</v>
      </c>
      <c r="BS1920" s="12">
        <f t="shared" si="506"/>
        <v>1</v>
      </c>
      <c r="BT1920" s="12">
        <f t="shared" si="507"/>
        <v>0</v>
      </c>
      <c r="BU1920" s="12">
        <f t="shared" si="508"/>
        <v>0</v>
      </c>
      <c r="BV1920" s="12">
        <f t="shared" si="509"/>
        <v>0</v>
      </c>
      <c r="BW1920" s="12">
        <f t="shared" si="510"/>
        <v>0</v>
      </c>
      <c r="BX1920" s="12">
        <f t="shared" si="511"/>
        <v>0</v>
      </c>
      <c r="BY1920" s="12">
        <f t="shared" si="512"/>
        <v>0</v>
      </c>
      <c r="BZ1920" s="12">
        <f t="shared" si="513"/>
        <v>0</v>
      </c>
      <c r="CA1920" s="12">
        <f t="shared" si="514"/>
        <v>0</v>
      </c>
      <c r="CB1920" s="12">
        <f t="shared" si="515"/>
        <v>0</v>
      </c>
      <c r="CC1920" s="12">
        <f t="shared" si="516"/>
        <v>0</v>
      </c>
      <c r="CD1920" s="12">
        <f t="shared" si="517"/>
        <v>0</v>
      </c>
      <c r="CE1920" s="12">
        <f t="shared" si="518"/>
        <v>0</v>
      </c>
      <c r="CF1920" s="12">
        <f t="shared" si="519"/>
        <v>0</v>
      </c>
      <c r="CG1920" s="4"/>
    </row>
    <row r="1921" spans="1:85" customFormat="1" x14ac:dyDescent="0.3">
      <c r="A1921" s="20" t="s">
        <v>1984</v>
      </c>
      <c r="B1921" s="20">
        <v>109</v>
      </c>
      <c r="C1921" s="20">
        <v>2</v>
      </c>
      <c r="D1921" s="20">
        <v>4</v>
      </c>
      <c r="E1921" s="20" t="s">
        <v>2126</v>
      </c>
      <c r="F1921" s="20">
        <v>230</v>
      </c>
      <c r="G1921" s="20" t="s">
        <v>2288</v>
      </c>
      <c r="H1921" s="20">
        <v>1</v>
      </c>
      <c r="I1921" s="20" t="s">
        <v>2295</v>
      </c>
      <c r="J1921" s="20" t="s">
        <v>4140</v>
      </c>
      <c r="K1921" s="20" t="s">
        <v>5987</v>
      </c>
      <c r="L1921" s="20"/>
      <c r="M1921" s="20"/>
      <c r="N1921" s="20"/>
      <c r="O1921" s="20" t="s">
        <v>10103</v>
      </c>
      <c r="P1921" s="20"/>
      <c r="Q1921" s="3"/>
      <c r="R1921" s="3"/>
      <c r="S1921" s="3"/>
      <c r="T1921" s="3" t="s">
        <v>10628</v>
      </c>
      <c r="U1921" s="3"/>
      <c r="V1921" s="3"/>
      <c r="W1921" s="3"/>
      <c r="X1921" s="3"/>
      <c r="Y1921" s="3"/>
      <c r="Z1921" s="3"/>
      <c r="AA1921" s="3"/>
      <c r="AB1921" s="3"/>
      <c r="AC1921" s="3"/>
      <c r="AD1921" s="3"/>
      <c r="AE1921" s="3"/>
      <c r="AF1921" s="3"/>
      <c r="AG1921" s="3"/>
      <c r="AH1921" s="7"/>
      <c r="AI1921" s="7"/>
      <c r="AJ1921" s="7"/>
      <c r="AK1921" s="7"/>
      <c r="AL1921" s="7"/>
      <c r="AM1921" s="7"/>
      <c r="AN1921" s="7"/>
      <c r="AO1921" s="7"/>
      <c r="AP1921" s="7"/>
      <c r="AQ1921" s="7"/>
      <c r="AR1921" s="7"/>
      <c r="AS1921" s="7"/>
      <c r="AT1921" s="7"/>
      <c r="AU1921" s="7"/>
      <c r="AV1921" s="7"/>
      <c r="AW1921" s="7"/>
      <c r="AX1921" s="7"/>
      <c r="AY1921" s="9"/>
      <c r="AZ1921" s="9"/>
      <c r="BA1921" s="9"/>
      <c r="BB1921" s="9"/>
      <c r="BC1921" s="9"/>
      <c r="BD1921" s="9"/>
      <c r="BE1921" s="9"/>
      <c r="BF1921" s="9"/>
      <c r="BG1921" s="9"/>
      <c r="BH1921" s="9"/>
      <c r="BI1921" s="9"/>
      <c r="BJ1921" s="9"/>
      <c r="BK1921" s="9"/>
      <c r="BL1921" s="9"/>
      <c r="BM1921" s="9"/>
      <c r="BN1921" s="9"/>
      <c r="BO1921" s="9"/>
      <c r="BP1921" s="22">
        <f t="shared" si="503"/>
        <v>0</v>
      </c>
      <c r="BQ1921" s="22">
        <f t="shared" si="504"/>
        <v>0</v>
      </c>
      <c r="BR1921" s="22">
        <f t="shared" si="505"/>
        <v>0</v>
      </c>
      <c r="BS1921" s="22">
        <f t="shared" si="506"/>
        <v>1</v>
      </c>
      <c r="BT1921" s="22">
        <f t="shared" si="507"/>
        <v>0</v>
      </c>
      <c r="BU1921" s="22">
        <f t="shared" si="508"/>
        <v>0</v>
      </c>
      <c r="BV1921" s="22">
        <f t="shared" si="509"/>
        <v>0</v>
      </c>
      <c r="BW1921" s="22">
        <f t="shared" si="510"/>
        <v>0</v>
      </c>
      <c r="BX1921" s="22">
        <f t="shared" si="511"/>
        <v>0</v>
      </c>
      <c r="BY1921" s="22">
        <f t="shared" si="512"/>
        <v>0</v>
      </c>
      <c r="BZ1921" s="22">
        <f t="shared" si="513"/>
        <v>0</v>
      </c>
      <c r="CA1921" s="22">
        <f t="shared" si="514"/>
        <v>0</v>
      </c>
      <c r="CB1921" s="22">
        <f t="shared" si="515"/>
        <v>0</v>
      </c>
      <c r="CC1921" s="22">
        <f t="shared" si="516"/>
        <v>0</v>
      </c>
      <c r="CD1921" s="22">
        <f t="shared" si="517"/>
        <v>0</v>
      </c>
      <c r="CE1921" s="22">
        <f t="shared" si="518"/>
        <v>0</v>
      </c>
      <c r="CF1921" s="22">
        <f t="shared" si="519"/>
        <v>0</v>
      </c>
      <c r="CG1921" s="4"/>
    </row>
    <row r="1922" spans="1:85" customFormat="1" x14ac:dyDescent="0.3">
      <c r="A1922" s="21" t="s">
        <v>1985</v>
      </c>
      <c r="B1922" s="21">
        <v>110</v>
      </c>
      <c r="C1922" s="21">
        <v>1</v>
      </c>
      <c r="D1922" s="21">
        <v>4</v>
      </c>
      <c r="E1922" s="21" t="s">
        <v>2126</v>
      </c>
      <c r="F1922" s="21">
        <v>230</v>
      </c>
      <c r="G1922" s="21" t="s">
        <v>2288</v>
      </c>
      <c r="H1922" s="21">
        <v>1</v>
      </c>
      <c r="I1922" s="21" t="s">
        <v>2295</v>
      </c>
      <c r="J1922" s="21" t="s">
        <v>4133</v>
      </c>
      <c r="K1922" s="21" t="s">
        <v>5980</v>
      </c>
      <c r="L1922" s="21" t="s">
        <v>2093</v>
      </c>
      <c r="M1922" s="21"/>
      <c r="N1922" s="21"/>
      <c r="O1922" s="21" t="s">
        <v>10104</v>
      </c>
      <c r="P1922" s="21"/>
      <c r="Q1922" s="2"/>
      <c r="R1922" s="2"/>
      <c r="S1922" s="2"/>
      <c r="T1922" s="2"/>
      <c r="U1922" s="2"/>
      <c r="V1922" s="2"/>
      <c r="W1922" s="2"/>
      <c r="X1922" s="2"/>
      <c r="Y1922" s="2"/>
      <c r="Z1922" s="2"/>
      <c r="AA1922" s="2"/>
      <c r="AB1922" s="2"/>
      <c r="AC1922" s="2"/>
      <c r="AD1922" s="2"/>
      <c r="AE1922" s="2"/>
      <c r="AF1922" s="2"/>
      <c r="AG1922" s="2"/>
      <c r="AH1922" s="6"/>
      <c r="AI1922" s="6"/>
      <c r="AJ1922" s="6"/>
      <c r="AK1922" s="6"/>
      <c r="AL1922" s="6"/>
      <c r="AM1922" s="6"/>
      <c r="AN1922" s="6"/>
      <c r="AO1922" s="6"/>
      <c r="AP1922" s="6"/>
      <c r="AQ1922" s="6"/>
      <c r="AR1922" s="6"/>
      <c r="AS1922" s="6"/>
      <c r="AT1922" s="6"/>
      <c r="AU1922" s="6"/>
      <c r="AV1922" s="6"/>
      <c r="AW1922" s="6"/>
      <c r="AX1922" s="6"/>
      <c r="AY1922" s="10"/>
      <c r="AZ1922" s="10"/>
      <c r="BA1922" s="10"/>
      <c r="BB1922" s="10"/>
      <c r="BC1922" s="10"/>
      <c r="BD1922" s="10"/>
      <c r="BE1922" s="10"/>
      <c r="BF1922" s="10"/>
      <c r="BG1922" s="10"/>
      <c r="BH1922" s="10"/>
      <c r="BI1922" s="10"/>
      <c r="BJ1922" s="10"/>
      <c r="BK1922" s="10"/>
      <c r="BL1922" s="10"/>
      <c r="BM1922" s="10"/>
      <c r="BN1922" s="10"/>
      <c r="BO1922" s="10"/>
      <c r="BP1922" s="12">
        <f t="shared" si="503"/>
        <v>0</v>
      </c>
      <c r="BQ1922" s="12">
        <f t="shared" si="504"/>
        <v>0</v>
      </c>
      <c r="BR1922" s="12">
        <f t="shared" si="505"/>
        <v>0</v>
      </c>
      <c r="BS1922" s="12">
        <f t="shared" si="506"/>
        <v>0</v>
      </c>
      <c r="BT1922" s="12">
        <f t="shared" si="507"/>
        <v>0</v>
      </c>
      <c r="BU1922" s="12">
        <f t="shared" si="508"/>
        <v>0</v>
      </c>
      <c r="BV1922" s="12">
        <f t="shared" si="509"/>
        <v>0</v>
      </c>
      <c r="BW1922" s="12">
        <f t="shared" si="510"/>
        <v>0</v>
      </c>
      <c r="BX1922" s="12">
        <f t="shared" si="511"/>
        <v>0</v>
      </c>
      <c r="BY1922" s="12">
        <f t="shared" si="512"/>
        <v>0</v>
      </c>
      <c r="BZ1922" s="12">
        <f t="shared" si="513"/>
        <v>0</v>
      </c>
      <c r="CA1922" s="12">
        <f t="shared" si="514"/>
        <v>0</v>
      </c>
      <c r="CB1922" s="12">
        <f t="shared" si="515"/>
        <v>0</v>
      </c>
      <c r="CC1922" s="12">
        <f t="shared" si="516"/>
        <v>0</v>
      </c>
      <c r="CD1922" s="12">
        <f t="shared" si="517"/>
        <v>0</v>
      </c>
      <c r="CE1922" s="12">
        <f t="shared" si="518"/>
        <v>0</v>
      </c>
      <c r="CF1922" s="12">
        <f t="shared" si="519"/>
        <v>0</v>
      </c>
      <c r="CG1922" s="4"/>
    </row>
    <row r="1923" spans="1:85" customFormat="1" x14ac:dyDescent="0.3">
      <c r="A1923" s="20" t="s">
        <v>1986</v>
      </c>
      <c r="B1923" s="20">
        <v>110</v>
      </c>
      <c r="C1923" s="20">
        <v>1</v>
      </c>
      <c r="D1923" s="20">
        <v>4</v>
      </c>
      <c r="E1923" s="20" t="s">
        <v>2126</v>
      </c>
      <c r="F1923" s="20">
        <v>230</v>
      </c>
      <c r="G1923" s="20" t="s">
        <v>2288</v>
      </c>
      <c r="H1923" s="20">
        <v>1</v>
      </c>
      <c r="I1923" s="20" t="s">
        <v>2295</v>
      </c>
      <c r="J1923" s="20" t="s">
        <v>4141</v>
      </c>
      <c r="K1923" s="20" t="s">
        <v>5988</v>
      </c>
      <c r="L1923" s="20" t="s">
        <v>2093</v>
      </c>
      <c r="M1923" s="20"/>
      <c r="N1923" s="20"/>
      <c r="O1923" s="20" t="s">
        <v>10105</v>
      </c>
      <c r="P1923" s="20"/>
      <c r="Q1923" s="3"/>
      <c r="R1923" s="3"/>
      <c r="S1923" s="3"/>
      <c r="T1923" s="3"/>
      <c r="U1923" s="3"/>
      <c r="V1923" s="3"/>
      <c r="W1923" s="3"/>
      <c r="X1923" s="3"/>
      <c r="Y1923" s="3"/>
      <c r="Z1923" s="3"/>
      <c r="AA1923" s="3"/>
      <c r="AB1923" s="3"/>
      <c r="AC1923" s="3"/>
      <c r="AD1923" s="3"/>
      <c r="AE1923" s="3"/>
      <c r="AF1923" s="3"/>
      <c r="AG1923" s="3"/>
      <c r="AH1923" s="7"/>
      <c r="AI1923" s="7"/>
      <c r="AJ1923" s="7"/>
      <c r="AK1923" s="7"/>
      <c r="AL1923" s="7"/>
      <c r="AM1923" s="7"/>
      <c r="AN1923" s="7"/>
      <c r="AO1923" s="7"/>
      <c r="AP1923" s="7"/>
      <c r="AQ1923" s="7"/>
      <c r="AR1923" s="7"/>
      <c r="AS1923" s="7"/>
      <c r="AT1923" s="7"/>
      <c r="AU1923" s="7"/>
      <c r="AV1923" s="7"/>
      <c r="AW1923" s="7"/>
      <c r="AX1923" s="7"/>
      <c r="AY1923" s="9"/>
      <c r="AZ1923" s="9"/>
      <c r="BA1923" s="9"/>
      <c r="BB1923" s="9"/>
      <c r="BC1923" s="9"/>
      <c r="BD1923" s="9"/>
      <c r="BE1923" s="9"/>
      <c r="BF1923" s="9"/>
      <c r="BG1923" s="9"/>
      <c r="BH1923" s="9"/>
      <c r="BI1923" s="9"/>
      <c r="BJ1923" s="9"/>
      <c r="BK1923" s="9"/>
      <c r="BL1923" s="9"/>
      <c r="BM1923" s="9"/>
      <c r="BN1923" s="9"/>
      <c r="BO1923" s="9"/>
      <c r="BP1923" s="22">
        <f t="shared" ref="BP1923:BP1986" si="520">COUNTA(Q1923,AH1923,AY1923)</f>
        <v>0</v>
      </c>
      <c r="BQ1923" s="22">
        <f t="shared" ref="BQ1923:BQ1986" si="521">COUNTA(R1923,AI1923,AZ1923)</f>
        <v>0</v>
      </c>
      <c r="BR1923" s="22">
        <f t="shared" ref="BR1923:BR1986" si="522">COUNTA(S1923,AJ1923,BA1923)</f>
        <v>0</v>
      </c>
      <c r="BS1923" s="22">
        <f t="shared" ref="BS1923:BS1986" si="523">COUNTA(T1923,AK1923,BB1923)</f>
        <v>0</v>
      </c>
      <c r="BT1923" s="22">
        <f t="shared" ref="BT1923:BT1986" si="524">COUNTA(U1923,AL1923,BC1923)</f>
        <v>0</v>
      </c>
      <c r="BU1923" s="22">
        <f t="shared" ref="BU1923:BU1986" si="525">COUNTA(V1923,AM1923,BD1923)</f>
        <v>0</v>
      </c>
      <c r="BV1923" s="22">
        <f t="shared" ref="BV1923:BV1986" si="526">COUNTA(W1923,AN1923,BE1923)</f>
        <v>0</v>
      </c>
      <c r="BW1923" s="22">
        <f t="shared" ref="BW1923:BW1986" si="527">COUNTA(X1923,AO1923,BF1923)</f>
        <v>0</v>
      </c>
      <c r="BX1923" s="22">
        <f t="shared" ref="BX1923:BX1986" si="528">COUNTA(Y1923,AP1923,BG1923)</f>
        <v>0</v>
      </c>
      <c r="BY1923" s="22">
        <f t="shared" ref="BY1923:BY1986" si="529">COUNTA(Z1923,AQ1923,BH1923)</f>
        <v>0</v>
      </c>
      <c r="BZ1923" s="22">
        <f t="shared" ref="BZ1923:BZ1986" si="530">COUNTA(AA1923,AR1923,BI1923)</f>
        <v>0</v>
      </c>
      <c r="CA1923" s="22">
        <f t="shared" ref="CA1923:CA1986" si="531">COUNTA(AB1923,AS1923,BJ1923)</f>
        <v>0</v>
      </c>
      <c r="CB1923" s="22">
        <f t="shared" ref="CB1923:CB1986" si="532">COUNTA(AC1923,AT1923,BK1923)</f>
        <v>0</v>
      </c>
      <c r="CC1923" s="22">
        <f t="shared" ref="CC1923:CC1986" si="533">COUNTA(AD1923,AU1923,BL1923)</f>
        <v>0</v>
      </c>
      <c r="CD1923" s="22">
        <f t="shared" ref="CD1923:CD1986" si="534">COUNTA(AE1923,AV1923,BM1923)</f>
        <v>0</v>
      </c>
      <c r="CE1923" s="22">
        <f t="shared" ref="CE1923:CE1986" si="535">COUNTA(AF1923,AW1923,BN1923)</f>
        <v>0</v>
      </c>
      <c r="CF1923" s="22">
        <f t="shared" ref="CF1923:CF1986" si="536">COUNTA(AG1923,AX1923,BO1923)</f>
        <v>0</v>
      </c>
      <c r="CG1923" s="4"/>
    </row>
    <row r="1924" spans="1:85" customFormat="1" x14ac:dyDescent="0.3">
      <c r="A1924" s="21" t="s">
        <v>1987</v>
      </c>
      <c r="B1924" s="21">
        <v>110</v>
      </c>
      <c r="C1924" s="21">
        <v>1</v>
      </c>
      <c r="D1924" s="21">
        <v>4</v>
      </c>
      <c r="E1924" s="21" t="s">
        <v>2126</v>
      </c>
      <c r="F1924" s="21">
        <v>230</v>
      </c>
      <c r="G1924" s="21" t="s">
        <v>2288</v>
      </c>
      <c r="H1924" s="21">
        <v>1</v>
      </c>
      <c r="I1924" s="21" t="s">
        <v>2295</v>
      </c>
      <c r="J1924" s="21" t="s">
        <v>4142</v>
      </c>
      <c r="K1924" s="21" t="s">
        <v>5989</v>
      </c>
      <c r="L1924" s="21" t="s">
        <v>2093</v>
      </c>
      <c r="M1924" s="21"/>
      <c r="N1924" s="21"/>
      <c r="O1924" s="21" t="s">
        <v>10106</v>
      </c>
      <c r="P1924" s="21"/>
      <c r="Q1924" s="2"/>
      <c r="R1924" s="2"/>
      <c r="S1924" s="2" t="s">
        <v>10596</v>
      </c>
      <c r="T1924" s="2"/>
      <c r="U1924" s="2"/>
      <c r="V1924" s="2"/>
      <c r="W1924" s="2"/>
      <c r="X1924" s="2"/>
      <c r="Y1924" s="2"/>
      <c r="Z1924" s="2"/>
      <c r="AA1924" s="2"/>
      <c r="AB1924" s="2"/>
      <c r="AC1924" s="2"/>
      <c r="AD1924" s="2"/>
      <c r="AE1924" s="2"/>
      <c r="AF1924" s="2"/>
      <c r="AG1924" s="2"/>
      <c r="AH1924" s="6"/>
      <c r="AI1924" s="6"/>
      <c r="AJ1924" s="6"/>
      <c r="AK1924" s="6"/>
      <c r="AL1924" s="6"/>
      <c r="AM1924" s="6"/>
      <c r="AN1924" s="6"/>
      <c r="AO1924" s="6"/>
      <c r="AP1924" s="6"/>
      <c r="AQ1924" s="6"/>
      <c r="AR1924" s="6"/>
      <c r="AS1924" s="6"/>
      <c r="AT1924" s="6"/>
      <c r="AU1924" s="6"/>
      <c r="AV1924" s="6"/>
      <c r="AW1924" s="6"/>
      <c r="AX1924" s="6"/>
      <c r="AY1924" s="10"/>
      <c r="AZ1924" s="10"/>
      <c r="BA1924" s="10" t="s">
        <v>10596</v>
      </c>
      <c r="BB1924" s="10"/>
      <c r="BC1924" s="10"/>
      <c r="BD1924" s="10"/>
      <c r="BE1924" s="10"/>
      <c r="BF1924" s="10"/>
      <c r="BG1924" s="10"/>
      <c r="BH1924" s="10"/>
      <c r="BI1924" s="10"/>
      <c r="BJ1924" s="10"/>
      <c r="BK1924" s="10"/>
      <c r="BL1924" s="10"/>
      <c r="BM1924" s="10"/>
      <c r="BN1924" s="10"/>
      <c r="BO1924" s="10"/>
      <c r="BP1924" s="12">
        <f t="shared" si="520"/>
        <v>0</v>
      </c>
      <c r="BQ1924" s="12">
        <f t="shared" si="521"/>
        <v>0</v>
      </c>
      <c r="BR1924" s="12">
        <f t="shared" si="522"/>
        <v>2</v>
      </c>
      <c r="BS1924" s="12">
        <f t="shared" si="523"/>
        <v>0</v>
      </c>
      <c r="BT1924" s="12">
        <f t="shared" si="524"/>
        <v>0</v>
      </c>
      <c r="BU1924" s="12">
        <f t="shared" si="525"/>
        <v>0</v>
      </c>
      <c r="BV1924" s="12">
        <f t="shared" si="526"/>
        <v>0</v>
      </c>
      <c r="BW1924" s="12">
        <f t="shared" si="527"/>
        <v>0</v>
      </c>
      <c r="BX1924" s="12">
        <f t="shared" si="528"/>
        <v>0</v>
      </c>
      <c r="BY1924" s="12">
        <f t="shared" si="529"/>
        <v>0</v>
      </c>
      <c r="BZ1924" s="12">
        <f t="shared" si="530"/>
        <v>0</v>
      </c>
      <c r="CA1924" s="12">
        <f t="shared" si="531"/>
        <v>0</v>
      </c>
      <c r="CB1924" s="12">
        <f t="shared" si="532"/>
        <v>0</v>
      </c>
      <c r="CC1924" s="12">
        <f t="shared" si="533"/>
        <v>0</v>
      </c>
      <c r="CD1924" s="12">
        <f t="shared" si="534"/>
        <v>0</v>
      </c>
      <c r="CE1924" s="12">
        <f t="shared" si="535"/>
        <v>0</v>
      </c>
      <c r="CF1924" s="12">
        <f t="shared" si="536"/>
        <v>0</v>
      </c>
      <c r="CG1924" s="4"/>
    </row>
    <row r="1925" spans="1:85" customFormat="1" x14ac:dyDescent="0.3">
      <c r="A1925" s="20" t="s">
        <v>1988</v>
      </c>
      <c r="B1925" s="20">
        <v>110</v>
      </c>
      <c r="C1925" s="20">
        <v>1</v>
      </c>
      <c r="D1925" s="20">
        <v>4</v>
      </c>
      <c r="E1925" s="20" t="s">
        <v>2126</v>
      </c>
      <c r="F1925" s="20">
        <v>230</v>
      </c>
      <c r="G1925" s="20" t="s">
        <v>2288</v>
      </c>
      <c r="H1925" s="20">
        <v>1</v>
      </c>
      <c r="I1925" s="20" t="s">
        <v>2295</v>
      </c>
      <c r="J1925" s="20" t="s">
        <v>4143</v>
      </c>
      <c r="K1925" s="20" t="s">
        <v>5990</v>
      </c>
      <c r="L1925" s="20" t="s">
        <v>2093</v>
      </c>
      <c r="M1925" s="20"/>
      <c r="N1925" s="20"/>
      <c r="O1925" s="20" t="s">
        <v>10107</v>
      </c>
      <c r="P1925" s="20"/>
      <c r="Q1925" s="3"/>
      <c r="R1925" s="3"/>
      <c r="S1925" s="3"/>
      <c r="T1925" s="3" t="s">
        <v>10629</v>
      </c>
      <c r="U1925" s="3"/>
      <c r="V1925" s="3"/>
      <c r="W1925" s="3"/>
      <c r="X1925" s="3"/>
      <c r="Y1925" s="3"/>
      <c r="Z1925" s="3"/>
      <c r="AA1925" s="3"/>
      <c r="AB1925" s="3"/>
      <c r="AC1925" s="3"/>
      <c r="AD1925" s="3"/>
      <c r="AE1925" s="3"/>
      <c r="AF1925" s="3"/>
      <c r="AG1925" s="3"/>
      <c r="AH1925" s="7"/>
      <c r="AI1925" s="7"/>
      <c r="AJ1925" s="7"/>
      <c r="AK1925" s="7"/>
      <c r="AL1925" s="7"/>
      <c r="AM1925" s="7"/>
      <c r="AN1925" s="7"/>
      <c r="AO1925" s="7"/>
      <c r="AP1925" s="7"/>
      <c r="AQ1925" s="7"/>
      <c r="AR1925" s="7"/>
      <c r="AS1925" s="7"/>
      <c r="AT1925" s="7"/>
      <c r="AU1925" s="7"/>
      <c r="AV1925" s="7"/>
      <c r="AW1925" s="7"/>
      <c r="AX1925" s="7"/>
      <c r="AY1925" s="9"/>
      <c r="AZ1925" s="9"/>
      <c r="BA1925" s="9"/>
      <c r="BB1925" s="9" t="s">
        <v>10629</v>
      </c>
      <c r="BC1925" s="9"/>
      <c r="BD1925" s="9"/>
      <c r="BE1925" s="9"/>
      <c r="BF1925" s="9"/>
      <c r="BG1925" s="9"/>
      <c r="BH1925" s="9"/>
      <c r="BI1925" s="9"/>
      <c r="BJ1925" s="9"/>
      <c r="BK1925" s="9"/>
      <c r="BL1925" s="9"/>
      <c r="BM1925" s="9"/>
      <c r="BN1925" s="9"/>
      <c r="BO1925" s="9"/>
      <c r="BP1925" s="22">
        <f t="shared" si="520"/>
        <v>0</v>
      </c>
      <c r="BQ1925" s="22">
        <f t="shared" si="521"/>
        <v>0</v>
      </c>
      <c r="BR1925" s="22">
        <f t="shared" si="522"/>
        <v>0</v>
      </c>
      <c r="BS1925" s="22">
        <f t="shared" si="523"/>
        <v>2</v>
      </c>
      <c r="BT1925" s="22">
        <f t="shared" si="524"/>
        <v>0</v>
      </c>
      <c r="BU1925" s="22">
        <f t="shared" si="525"/>
        <v>0</v>
      </c>
      <c r="BV1925" s="22">
        <f t="shared" si="526"/>
        <v>0</v>
      </c>
      <c r="BW1925" s="22">
        <f t="shared" si="527"/>
        <v>0</v>
      </c>
      <c r="BX1925" s="22">
        <f t="shared" si="528"/>
        <v>0</v>
      </c>
      <c r="BY1925" s="22">
        <f t="shared" si="529"/>
        <v>0</v>
      </c>
      <c r="BZ1925" s="22">
        <f t="shared" si="530"/>
        <v>0</v>
      </c>
      <c r="CA1925" s="22">
        <f t="shared" si="531"/>
        <v>0</v>
      </c>
      <c r="CB1925" s="22">
        <f t="shared" si="532"/>
        <v>0</v>
      </c>
      <c r="CC1925" s="22">
        <f t="shared" si="533"/>
        <v>0</v>
      </c>
      <c r="CD1925" s="22">
        <f t="shared" si="534"/>
        <v>0</v>
      </c>
      <c r="CE1925" s="22">
        <f t="shared" si="535"/>
        <v>0</v>
      </c>
      <c r="CF1925" s="22">
        <f t="shared" si="536"/>
        <v>0</v>
      </c>
      <c r="CG1925" s="4"/>
    </row>
    <row r="1926" spans="1:85" customFormat="1" x14ac:dyDescent="0.3">
      <c r="A1926" s="21" t="s">
        <v>1989</v>
      </c>
      <c r="B1926" s="21">
        <v>110</v>
      </c>
      <c r="C1926" s="21">
        <v>1</v>
      </c>
      <c r="D1926" s="21">
        <v>4</v>
      </c>
      <c r="E1926" s="21" t="s">
        <v>2126</v>
      </c>
      <c r="F1926" s="21">
        <v>230</v>
      </c>
      <c r="G1926" s="21" t="s">
        <v>2288</v>
      </c>
      <c r="H1926" s="21">
        <v>1</v>
      </c>
      <c r="I1926" s="21" t="s">
        <v>2295</v>
      </c>
      <c r="J1926" s="21" t="s">
        <v>4144</v>
      </c>
      <c r="K1926" s="21" t="s">
        <v>5981</v>
      </c>
      <c r="L1926" s="21" t="s">
        <v>2093</v>
      </c>
      <c r="M1926" s="21"/>
      <c r="N1926" s="21"/>
      <c r="O1926" s="21" t="s">
        <v>10108</v>
      </c>
      <c r="P1926" s="21"/>
      <c r="Q1926" s="2"/>
      <c r="R1926" s="2"/>
      <c r="S1926" s="2" t="s">
        <v>10553</v>
      </c>
      <c r="T1926" s="2"/>
      <c r="U1926" s="2"/>
      <c r="V1926" s="2"/>
      <c r="W1926" s="2"/>
      <c r="X1926" s="2"/>
      <c r="Y1926" s="2"/>
      <c r="Z1926" s="2"/>
      <c r="AA1926" s="2"/>
      <c r="AB1926" s="2"/>
      <c r="AC1926" s="2"/>
      <c r="AD1926" s="2"/>
      <c r="AE1926" s="2"/>
      <c r="AF1926" s="2"/>
      <c r="AG1926" s="2"/>
      <c r="AH1926" s="6"/>
      <c r="AI1926" s="6"/>
      <c r="AJ1926" s="6"/>
      <c r="AK1926" s="6"/>
      <c r="AL1926" s="6"/>
      <c r="AM1926" s="6"/>
      <c r="AN1926" s="6"/>
      <c r="AO1926" s="6"/>
      <c r="AP1926" s="6"/>
      <c r="AQ1926" s="6"/>
      <c r="AR1926" s="6"/>
      <c r="AS1926" s="6"/>
      <c r="AT1926" s="6"/>
      <c r="AU1926" s="6"/>
      <c r="AV1926" s="6"/>
      <c r="AW1926" s="6"/>
      <c r="AX1926" s="6"/>
      <c r="AY1926" s="10"/>
      <c r="AZ1926" s="10"/>
      <c r="BA1926" s="10"/>
      <c r="BB1926" s="10"/>
      <c r="BC1926" s="10"/>
      <c r="BD1926" s="10"/>
      <c r="BE1926" s="10"/>
      <c r="BF1926" s="10"/>
      <c r="BG1926" s="10"/>
      <c r="BH1926" s="10"/>
      <c r="BI1926" s="10"/>
      <c r="BJ1926" s="10"/>
      <c r="BK1926" s="10"/>
      <c r="BL1926" s="10"/>
      <c r="BM1926" s="10"/>
      <c r="BN1926" s="10"/>
      <c r="BO1926" s="10"/>
      <c r="BP1926" s="12">
        <f t="shared" si="520"/>
        <v>0</v>
      </c>
      <c r="BQ1926" s="12">
        <f t="shared" si="521"/>
        <v>0</v>
      </c>
      <c r="BR1926" s="12">
        <f t="shared" si="522"/>
        <v>1</v>
      </c>
      <c r="BS1926" s="12">
        <f t="shared" si="523"/>
        <v>0</v>
      </c>
      <c r="BT1926" s="12">
        <f t="shared" si="524"/>
        <v>0</v>
      </c>
      <c r="BU1926" s="12">
        <f t="shared" si="525"/>
        <v>0</v>
      </c>
      <c r="BV1926" s="12">
        <f t="shared" si="526"/>
        <v>0</v>
      </c>
      <c r="BW1926" s="12">
        <f t="shared" si="527"/>
        <v>0</v>
      </c>
      <c r="BX1926" s="12">
        <f t="shared" si="528"/>
        <v>0</v>
      </c>
      <c r="BY1926" s="12">
        <f t="shared" si="529"/>
        <v>0</v>
      </c>
      <c r="BZ1926" s="12">
        <f t="shared" si="530"/>
        <v>0</v>
      </c>
      <c r="CA1926" s="12">
        <f t="shared" si="531"/>
        <v>0</v>
      </c>
      <c r="CB1926" s="12">
        <f t="shared" si="532"/>
        <v>0</v>
      </c>
      <c r="CC1926" s="12">
        <f t="shared" si="533"/>
        <v>0</v>
      </c>
      <c r="CD1926" s="12">
        <f t="shared" si="534"/>
        <v>0</v>
      </c>
      <c r="CE1926" s="12">
        <f t="shared" si="535"/>
        <v>0</v>
      </c>
      <c r="CF1926" s="12">
        <f t="shared" si="536"/>
        <v>0</v>
      </c>
      <c r="CG1926" s="4"/>
    </row>
    <row r="1927" spans="1:85" customFormat="1" x14ac:dyDescent="0.3">
      <c r="A1927" s="20" t="s">
        <v>1990</v>
      </c>
      <c r="B1927" s="20">
        <v>110</v>
      </c>
      <c r="C1927" s="20">
        <v>1</v>
      </c>
      <c r="D1927" s="20">
        <v>4</v>
      </c>
      <c r="E1927" s="20" t="s">
        <v>2126</v>
      </c>
      <c r="F1927" s="20">
        <v>230</v>
      </c>
      <c r="G1927" s="20" t="s">
        <v>2288</v>
      </c>
      <c r="H1927" s="20">
        <v>1</v>
      </c>
      <c r="I1927" s="20" t="s">
        <v>2295</v>
      </c>
      <c r="J1927" s="20" t="s">
        <v>4145</v>
      </c>
      <c r="K1927" s="20" t="s">
        <v>5991</v>
      </c>
      <c r="L1927" s="20" t="s">
        <v>2093</v>
      </c>
      <c r="M1927" s="20" t="s">
        <v>7441</v>
      </c>
      <c r="N1927" s="20"/>
      <c r="O1927" s="20" t="s">
        <v>10109</v>
      </c>
      <c r="P1927" s="20"/>
      <c r="Q1927" s="3"/>
      <c r="R1927" s="3"/>
      <c r="S1927" s="3" t="s">
        <v>10553</v>
      </c>
      <c r="T1927" s="3"/>
      <c r="U1927" s="3"/>
      <c r="V1927" s="3"/>
      <c r="W1927" s="3"/>
      <c r="X1927" s="3"/>
      <c r="Y1927" s="3"/>
      <c r="Z1927" s="3"/>
      <c r="AA1927" s="3"/>
      <c r="AB1927" s="3"/>
      <c r="AC1927" s="3"/>
      <c r="AD1927" s="3"/>
      <c r="AE1927" s="3"/>
      <c r="AF1927" s="3"/>
      <c r="AG1927" s="3"/>
      <c r="AH1927" s="7"/>
      <c r="AI1927" s="7"/>
      <c r="AJ1927" s="7" t="s">
        <v>11132</v>
      </c>
      <c r="AK1927" s="7"/>
      <c r="AL1927" s="7"/>
      <c r="AM1927" s="7"/>
      <c r="AN1927" s="7"/>
      <c r="AO1927" s="7"/>
      <c r="AP1927" s="7"/>
      <c r="AQ1927" s="7"/>
      <c r="AR1927" s="7"/>
      <c r="AS1927" s="7"/>
      <c r="AT1927" s="7"/>
      <c r="AU1927" s="7"/>
      <c r="AV1927" s="7"/>
      <c r="AW1927" s="7"/>
      <c r="AX1927" s="7"/>
      <c r="AY1927" s="9"/>
      <c r="AZ1927" s="9"/>
      <c r="BA1927" s="9" t="s">
        <v>12538</v>
      </c>
      <c r="BB1927" s="9"/>
      <c r="BC1927" s="9"/>
      <c r="BD1927" s="9"/>
      <c r="BE1927" s="9"/>
      <c r="BF1927" s="9"/>
      <c r="BG1927" s="9"/>
      <c r="BH1927" s="9"/>
      <c r="BI1927" s="9"/>
      <c r="BJ1927" s="9"/>
      <c r="BK1927" s="9"/>
      <c r="BL1927" s="9"/>
      <c r="BM1927" s="9"/>
      <c r="BN1927" s="9"/>
      <c r="BO1927" s="9"/>
      <c r="BP1927" s="22">
        <f t="shared" si="520"/>
        <v>0</v>
      </c>
      <c r="BQ1927" s="22">
        <f t="shared" si="521"/>
        <v>0</v>
      </c>
      <c r="BR1927" s="22">
        <f t="shared" si="522"/>
        <v>3</v>
      </c>
      <c r="BS1927" s="22">
        <f t="shared" si="523"/>
        <v>0</v>
      </c>
      <c r="BT1927" s="22">
        <f t="shared" si="524"/>
        <v>0</v>
      </c>
      <c r="BU1927" s="22">
        <f t="shared" si="525"/>
        <v>0</v>
      </c>
      <c r="BV1927" s="22">
        <f t="shared" si="526"/>
        <v>0</v>
      </c>
      <c r="BW1927" s="22">
        <f t="shared" si="527"/>
        <v>0</v>
      </c>
      <c r="BX1927" s="22">
        <f t="shared" si="528"/>
        <v>0</v>
      </c>
      <c r="BY1927" s="22">
        <f t="shared" si="529"/>
        <v>0</v>
      </c>
      <c r="BZ1927" s="22">
        <f t="shared" si="530"/>
        <v>0</v>
      </c>
      <c r="CA1927" s="22">
        <f t="shared" si="531"/>
        <v>0</v>
      </c>
      <c r="CB1927" s="22">
        <f t="shared" si="532"/>
        <v>0</v>
      </c>
      <c r="CC1927" s="22">
        <f t="shared" si="533"/>
        <v>0</v>
      </c>
      <c r="CD1927" s="22">
        <f t="shared" si="534"/>
        <v>0</v>
      </c>
      <c r="CE1927" s="22">
        <f t="shared" si="535"/>
        <v>0</v>
      </c>
      <c r="CF1927" s="22">
        <f t="shared" si="536"/>
        <v>0</v>
      </c>
      <c r="CG1927" s="4"/>
    </row>
    <row r="1928" spans="1:85" customFormat="1" x14ac:dyDescent="0.3">
      <c r="A1928" s="21" t="s">
        <v>1991</v>
      </c>
      <c r="B1928" s="21">
        <v>109</v>
      </c>
      <c r="C1928" s="21">
        <v>2</v>
      </c>
      <c r="D1928" s="21">
        <v>4</v>
      </c>
      <c r="E1928" s="21" t="s">
        <v>2126</v>
      </c>
      <c r="F1928" s="21">
        <v>232</v>
      </c>
      <c r="G1928" s="21" t="s">
        <v>2289</v>
      </c>
      <c r="H1928" s="21">
        <v>1</v>
      </c>
      <c r="I1928" s="21" t="s">
        <v>2295</v>
      </c>
      <c r="J1928" s="21" t="s">
        <v>4146</v>
      </c>
      <c r="K1928" s="21" t="s">
        <v>5992</v>
      </c>
      <c r="L1928" s="21" t="s">
        <v>2093</v>
      </c>
      <c r="M1928" s="21"/>
      <c r="N1928" s="21"/>
      <c r="O1928" s="21" t="s">
        <v>10110</v>
      </c>
      <c r="P1928" s="21"/>
      <c r="Q1928" s="2"/>
      <c r="R1928" s="2" t="s">
        <v>10537</v>
      </c>
      <c r="S1928" s="2" t="s">
        <v>10546</v>
      </c>
      <c r="T1928" s="2"/>
      <c r="U1928" s="2"/>
      <c r="V1928" s="2"/>
      <c r="W1928" s="2"/>
      <c r="X1928" s="2"/>
      <c r="Y1928" s="2" t="s">
        <v>10793</v>
      </c>
      <c r="Z1928" s="2"/>
      <c r="AA1928" s="2"/>
      <c r="AB1928" s="2"/>
      <c r="AC1928" s="2"/>
      <c r="AD1928" s="2"/>
      <c r="AE1928" s="2"/>
      <c r="AF1928" s="2"/>
      <c r="AG1928" s="2"/>
      <c r="AH1928" s="6"/>
      <c r="AI1928" s="6"/>
      <c r="AJ1928" s="6" t="s">
        <v>10546</v>
      </c>
      <c r="AK1928" s="6"/>
      <c r="AL1928" s="6"/>
      <c r="AM1928" s="6"/>
      <c r="AN1928" s="6"/>
      <c r="AO1928" s="6"/>
      <c r="AP1928" s="6"/>
      <c r="AQ1928" s="6"/>
      <c r="AR1928" s="6"/>
      <c r="AS1928" s="6"/>
      <c r="AT1928" s="6"/>
      <c r="AU1928" s="6"/>
      <c r="AV1928" s="6"/>
      <c r="AW1928" s="6"/>
      <c r="AX1928" s="6"/>
      <c r="AY1928" s="10"/>
      <c r="AZ1928" s="10"/>
      <c r="BA1928" s="10" t="s">
        <v>12475</v>
      </c>
      <c r="BB1928" s="10"/>
      <c r="BC1928" s="10"/>
      <c r="BD1928" s="10"/>
      <c r="BE1928" s="10"/>
      <c r="BF1928" s="10"/>
      <c r="BG1928" s="10"/>
      <c r="BH1928" s="10"/>
      <c r="BI1928" s="10"/>
      <c r="BJ1928" s="10"/>
      <c r="BK1928" s="10"/>
      <c r="BL1928" s="10"/>
      <c r="BM1928" s="10"/>
      <c r="BN1928" s="10"/>
      <c r="BO1928" s="10"/>
      <c r="BP1928" s="12">
        <f t="shared" si="520"/>
        <v>0</v>
      </c>
      <c r="BQ1928" s="12">
        <f t="shared" si="521"/>
        <v>1</v>
      </c>
      <c r="BR1928" s="12">
        <f t="shared" si="522"/>
        <v>3</v>
      </c>
      <c r="BS1928" s="12">
        <f t="shared" si="523"/>
        <v>0</v>
      </c>
      <c r="BT1928" s="12">
        <f t="shared" si="524"/>
        <v>0</v>
      </c>
      <c r="BU1928" s="12">
        <f t="shared" si="525"/>
        <v>0</v>
      </c>
      <c r="BV1928" s="12">
        <f t="shared" si="526"/>
        <v>0</v>
      </c>
      <c r="BW1928" s="12">
        <f t="shared" si="527"/>
        <v>0</v>
      </c>
      <c r="BX1928" s="12">
        <f t="shared" si="528"/>
        <v>1</v>
      </c>
      <c r="BY1928" s="12">
        <f t="shared" si="529"/>
        <v>0</v>
      </c>
      <c r="BZ1928" s="12">
        <f t="shared" si="530"/>
        <v>0</v>
      </c>
      <c r="CA1928" s="12">
        <f t="shared" si="531"/>
        <v>0</v>
      </c>
      <c r="CB1928" s="12">
        <f t="shared" si="532"/>
        <v>0</v>
      </c>
      <c r="CC1928" s="12">
        <f t="shared" si="533"/>
        <v>0</v>
      </c>
      <c r="CD1928" s="12">
        <f t="shared" si="534"/>
        <v>0</v>
      </c>
      <c r="CE1928" s="12">
        <f t="shared" si="535"/>
        <v>0</v>
      </c>
      <c r="CF1928" s="12">
        <f t="shared" si="536"/>
        <v>0</v>
      </c>
      <c r="CG1928" s="4"/>
    </row>
    <row r="1929" spans="1:85" customFormat="1" x14ac:dyDescent="0.3">
      <c r="A1929" s="20" t="s">
        <v>1992</v>
      </c>
      <c r="B1929" s="20">
        <v>109</v>
      </c>
      <c r="C1929" s="20">
        <v>2</v>
      </c>
      <c r="D1929" s="20">
        <v>4</v>
      </c>
      <c r="E1929" s="20" t="s">
        <v>2126</v>
      </c>
      <c r="F1929" s="20">
        <v>232</v>
      </c>
      <c r="G1929" s="20" t="s">
        <v>2289</v>
      </c>
      <c r="H1929" s="20">
        <v>1</v>
      </c>
      <c r="I1929" s="20" t="s">
        <v>2295</v>
      </c>
      <c r="J1929" s="20" t="s">
        <v>4147</v>
      </c>
      <c r="K1929" s="20" t="s">
        <v>5993</v>
      </c>
      <c r="L1929" s="20" t="s">
        <v>2093</v>
      </c>
      <c r="M1929" s="20" t="s">
        <v>7442</v>
      </c>
      <c r="N1929" s="20" t="s">
        <v>8499</v>
      </c>
      <c r="O1929" s="20" t="s">
        <v>10111</v>
      </c>
      <c r="P1929" s="20"/>
      <c r="Q1929" s="3"/>
      <c r="R1929" s="3" t="s">
        <v>10537</v>
      </c>
      <c r="S1929" s="3"/>
      <c r="T1929" s="3"/>
      <c r="U1929" s="3"/>
      <c r="V1929" s="3"/>
      <c r="W1929" s="3"/>
      <c r="X1929" s="3"/>
      <c r="Y1929" s="3"/>
      <c r="Z1929" s="3"/>
      <c r="AA1929" s="3"/>
      <c r="AB1929" s="3"/>
      <c r="AC1929" s="3"/>
      <c r="AD1929" s="3"/>
      <c r="AE1929" s="3"/>
      <c r="AF1929" s="3"/>
      <c r="AG1929" s="3"/>
      <c r="AH1929" s="7"/>
      <c r="AI1929" s="7"/>
      <c r="AJ1929" s="7" t="s">
        <v>11133</v>
      </c>
      <c r="AK1929" s="7"/>
      <c r="AL1929" s="7"/>
      <c r="AM1929" s="7"/>
      <c r="AN1929" s="7"/>
      <c r="AO1929" s="7"/>
      <c r="AP1929" s="7"/>
      <c r="AQ1929" s="7"/>
      <c r="AR1929" s="7"/>
      <c r="AS1929" s="7"/>
      <c r="AT1929" s="7"/>
      <c r="AU1929" s="7"/>
      <c r="AV1929" s="7"/>
      <c r="AW1929" s="7"/>
      <c r="AX1929" s="7"/>
      <c r="AY1929" s="9"/>
      <c r="AZ1929" s="9"/>
      <c r="BA1929" s="9" t="s">
        <v>12539</v>
      </c>
      <c r="BB1929" s="9"/>
      <c r="BC1929" s="9"/>
      <c r="BD1929" s="9"/>
      <c r="BE1929" s="9"/>
      <c r="BF1929" s="9"/>
      <c r="BG1929" s="9"/>
      <c r="BH1929" s="9"/>
      <c r="BI1929" s="9"/>
      <c r="BJ1929" s="9"/>
      <c r="BK1929" s="9"/>
      <c r="BL1929" s="9"/>
      <c r="BM1929" s="9"/>
      <c r="BN1929" s="9"/>
      <c r="BO1929" s="9"/>
      <c r="BP1929" s="22">
        <f t="shared" si="520"/>
        <v>0</v>
      </c>
      <c r="BQ1929" s="22">
        <f t="shared" si="521"/>
        <v>1</v>
      </c>
      <c r="BR1929" s="22">
        <f t="shared" si="522"/>
        <v>2</v>
      </c>
      <c r="BS1929" s="22">
        <f t="shared" si="523"/>
        <v>0</v>
      </c>
      <c r="BT1929" s="22">
        <f t="shared" si="524"/>
        <v>0</v>
      </c>
      <c r="BU1929" s="22">
        <f t="shared" si="525"/>
        <v>0</v>
      </c>
      <c r="BV1929" s="22">
        <f t="shared" si="526"/>
        <v>0</v>
      </c>
      <c r="BW1929" s="22">
        <f t="shared" si="527"/>
        <v>0</v>
      </c>
      <c r="BX1929" s="22">
        <f t="shared" si="528"/>
        <v>0</v>
      </c>
      <c r="BY1929" s="22">
        <f t="shared" si="529"/>
        <v>0</v>
      </c>
      <c r="BZ1929" s="22">
        <f t="shared" si="530"/>
        <v>0</v>
      </c>
      <c r="CA1929" s="22">
        <f t="shared" si="531"/>
        <v>0</v>
      </c>
      <c r="CB1929" s="22">
        <f t="shared" si="532"/>
        <v>0</v>
      </c>
      <c r="CC1929" s="22">
        <f t="shared" si="533"/>
        <v>0</v>
      </c>
      <c r="CD1929" s="22">
        <f t="shared" si="534"/>
        <v>0</v>
      </c>
      <c r="CE1929" s="22">
        <f t="shared" si="535"/>
        <v>0</v>
      </c>
      <c r="CF1929" s="22">
        <f t="shared" si="536"/>
        <v>0</v>
      </c>
      <c r="CG1929" s="4"/>
    </row>
    <row r="1930" spans="1:85" customFormat="1" x14ac:dyDescent="0.3">
      <c r="A1930" s="21" t="s">
        <v>1993</v>
      </c>
      <c r="B1930" s="21">
        <v>109</v>
      </c>
      <c r="C1930" s="21">
        <v>2</v>
      </c>
      <c r="D1930" s="21">
        <v>4</v>
      </c>
      <c r="E1930" s="21" t="s">
        <v>2126</v>
      </c>
      <c r="F1930" s="21">
        <v>232</v>
      </c>
      <c r="G1930" s="21" t="s">
        <v>2289</v>
      </c>
      <c r="H1930" s="21">
        <v>1</v>
      </c>
      <c r="I1930" s="21" t="s">
        <v>2295</v>
      </c>
      <c r="J1930" s="21" t="s">
        <v>4148</v>
      </c>
      <c r="K1930" s="21" t="s">
        <v>5994</v>
      </c>
      <c r="L1930" s="21" t="s">
        <v>2093</v>
      </c>
      <c r="M1930" s="21"/>
      <c r="N1930" s="21"/>
      <c r="O1930" s="21" t="s">
        <v>10112</v>
      </c>
      <c r="P1930" s="21"/>
      <c r="Q1930" s="2"/>
      <c r="R1930" s="2" t="s">
        <v>10536</v>
      </c>
      <c r="S1930" s="2"/>
      <c r="T1930" s="2"/>
      <c r="U1930" s="2"/>
      <c r="V1930" s="2"/>
      <c r="W1930" s="2"/>
      <c r="X1930" s="2" t="s">
        <v>10706</v>
      </c>
      <c r="Y1930" s="2" t="s">
        <v>10793</v>
      </c>
      <c r="Z1930" s="2"/>
      <c r="AA1930" s="2"/>
      <c r="AB1930" s="2"/>
      <c r="AC1930" s="2"/>
      <c r="AD1930" s="2"/>
      <c r="AE1930" s="2"/>
      <c r="AF1930" s="2"/>
      <c r="AG1930" s="2"/>
      <c r="AH1930" s="6"/>
      <c r="AI1930" s="6"/>
      <c r="AJ1930" s="6"/>
      <c r="AK1930" s="6" t="s">
        <v>10706</v>
      </c>
      <c r="AL1930" s="6"/>
      <c r="AM1930" s="6"/>
      <c r="AN1930" s="6"/>
      <c r="AO1930" s="6"/>
      <c r="AP1930" s="6"/>
      <c r="AQ1930" s="6"/>
      <c r="AR1930" s="6"/>
      <c r="AS1930" s="6"/>
      <c r="AT1930" s="6"/>
      <c r="AU1930" s="6"/>
      <c r="AV1930" s="6"/>
      <c r="AW1930" s="6"/>
      <c r="AX1930" s="6"/>
      <c r="AY1930" s="10"/>
      <c r="AZ1930" s="10"/>
      <c r="BA1930" s="10"/>
      <c r="BB1930" s="10" t="s">
        <v>12752</v>
      </c>
      <c r="BC1930" s="10"/>
      <c r="BD1930" s="10"/>
      <c r="BE1930" s="10"/>
      <c r="BF1930" s="10" t="s">
        <v>12752</v>
      </c>
      <c r="BG1930" s="10"/>
      <c r="BH1930" s="10"/>
      <c r="BI1930" s="10"/>
      <c r="BJ1930" s="10"/>
      <c r="BK1930" s="10"/>
      <c r="BL1930" s="10"/>
      <c r="BM1930" s="10"/>
      <c r="BN1930" s="10"/>
      <c r="BO1930" s="10"/>
      <c r="BP1930" s="12">
        <f t="shared" si="520"/>
        <v>0</v>
      </c>
      <c r="BQ1930" s="12">
        <f t="shared" si="521"/>
        <v>1</v>
      </c>
      <c r="BR1930" s="12">
        <f t="shared" si="522"/>
        <v>0</v>
      </c>
      <c r="BS1930" s="12">
        <f t="shared" si="523"/>
        <v>2</v>
      </c>
      <c r="BT1930" s="12">
        <f t="shared" si="524"/>
        <v>0</v>
      </c>
      <c r="BU1930" s="12">
        <f t="shared" si="525"/>
        <v>0</v>
      </c>
      <c r="BV1930" s="12">
        <f t="shared" si="526"/>
        <v>0</v>
      </c>
      <c r="BW1930" s="12">
        <f t="shared" si="527"/>
        <v>2</v>
      </c>
      <c r="BX1930" s="12">
        <f t="shared" si="528"/>
        <v>1</v>
      </c>
      <c r="BY1930" s="12">
        <f t="shared" si="529"/>
        <v>0</v>
      </c>
      <c r="BZ1930" s="12">
        <f t="shared" si="530"/>
        <v>0</v>
      </c>
      <c r="CA1930" s="12">
        <f t="shared" si="531"/>
        <v>0</v>
      </c>
      <c r="CB1930" s="12">
        <f t="shared" si="532"/>
        <v>0</v>
      </c>
      <c r="CC1930" s="12">
        <f t="shared" si="533"/>
        <v>0</v>
      </c>
      <c r="CD1930" s="12">
        <f t="shared" si="534"/>
        <v>0</v>
      </c>
      <c r="CE1930" s="12">
        <f t="shared" si="535"/>
        <v>0</v>
      </c>
      <c r="CF1930" s="12">
        <f t="shared" si="536"/>
        <v>0</v>
      </c>
      <c r="CG1930" s="4"/>
    </row>
    <row r="1931" spans="1:85" customFormat="1" x14ac:dyDescent="0.3">
      <c r="A1931" s="20" t="s">
        <v>1994</v>
      </c>
      <c r="B1931" s="20">
        <v>109</v>
      </c>
      <c r="C1931" s="20">
        <v>2</v>
      </c>
      <c r="D1931" s="20">
        <v>4</v>
      </c>
      <c r="E1931" s="20" t="s">
        <v>2126</v>
      </c>
      <c r="F1931" s="20">
        <v>232</v>
      </c>
      <c r="G1931" s="20" t="s">
        <v>2289</v>
      </c>
      <c r="H1931" s="20">
        <v>1</v>
      </c>
      <c r="I1931" s="20" t="s">
        <v>2295</v>
      </c>
      <c r="J1931" s="20" t="s">
        <v>4149</v>
      </c>
      <c r="K1931" s="20" t="s">
        <v>5995</v>
      </c>
      <c r="L1931" s="20" t="s">
        <v>2093</v>
      </c>
      <c r="M1931" s="20"/>
      <c r="N1931" s="20"/>
      <c r="O1931" s="20" t="s">
        <v>10113</v>
      </c>
      <c r="P1931" s="20"/>
      <c r="Q1931" s="3"/>
      <c r="R1931" s="3"/>
      <c r="S1931" s="3"/>
      <c r="T1931" s="3"/>
      <c r="U1931" s="3"/>
      <c r="V1931" s="3"/>
      <c r="W1931" s="3"/>
      <c r="X1931" s="3"/>
      <c r="Y1931" s="3"/>
      <c r="Z1931" s="3"/>
      <c r="AA1931" s="3"/>
      <c r="AB1931" s="3"/>
      <c r="AC1931" s="3"/>
      <c r="AD1931" s="3"/>
      <c r="AE1931" s="3"/>
      <c r="AF1931" s="3"/>
      <c r="AG1931" s="3"/>
      <c r="AH1931" s="7"/>
      <c r="AI1931" s="7"/>
      <c r="AJ1931" s="7"/>
      <c r="AK1931" s="7" t="s">
        <v>11344</v>
      </c>
      <c r="AL1931" s="7"/>
      <c r="AM1931" s="7"/>
      <c r="AN1931" s="7"/>
      <c r="AO1931" s="7"/>
      <c r="AP1931" s="7"/>
      <c r="AQ1931" s="7"/>
      <c r="AR1931" s="7"/>
      <c r="AS1931" s="7"/>
      <c r="AT1931" s="7"/>
      <c r="AU1931" s="7"/>
      <c r="AV1931" s="7"/>
      <c r="AW1931" s="7"/>
      <c r="AX1931" s="7"/>
      <c r="AY1931" s="9"/>
      <c r="AZ1931" s="9"/>
      <c r="BA1931" s="9"/>
      <c r="BB1931" s="9"/>
      <c r="BC1931" s="9"/>
      <c r="BD1931" s="9"/>
      <c r="BE1931" s="9"/>
      <c r="BF1931" s="9"/>
      <c r="BG1931" s="9"/>
      <c r="BH1931" s="9"/>
      <c r="BI1931" s="9"/>
      <c r="BJ1931" s="9"/>
      <c r="BK1931" s="9"/>
      <c r="BL1931" s="9"/>
      <c r="BM1931" s="9"/>
      <c r="BN1931" s="9"/>
      <c r="BO1931" s="9"/>
      <c r="BP1931" s="22">
        <f t="shared" si="520"/>
        <v>0</v>
      </c>
      <c r="BQ1931" s="22">
        <f t="shared" si="521"/>
        <v>0</v>
      </c>
      <c r="BR1931" s="22">
        <f t="shared" si="522"/>
        <v>0</v>
      </c>
      <c r="BS1931" s="22">
        <f t="shared" si="523"/>
        <v>1</v>
      </c>
      <c r="BT1931" s="22">
        <f t="shared" si="524"/>
        <v>0</v>
      </c>
      <c r="BU1931" s="22">
        <f t="shared" si="525"/>
        <v>0</v>
      </c>
      <c r="BV1931" s="22">
        <f t="shared" si="526"/>
        <v>0</v>
      </c>
      <c r="BW1931" s="22">
        <f t="shared" si="527"/>
        <v>0</v>
      </c>
      <c r="BX1931" s="22">
        <f t="shared" si="528"/>
        <v>0</v>
      </c>
      <c r="BY1931" s="22">
        <f t="shared" si="529"/>
        <v>0</v>
      </c>
      <c r="BZ1931" s="22">
        <f t="shared" si="530"/>
        <v>0</v>
      </c>
      <c r="CA1931" s="22">
        <f t="shared" si="531"/>
        <v>0</v>
      </c>
      <c r="CB1931" s="22">
        <f t="shared" si="532"/>
        <v>0</v>
      </c>
      <c r="CC1931" s="22">
        <f t="shared" si="533"/>
        <v>0</v>
      </c>
      <c r="CD1931" s="22">
        <f t="shared" si="534"/>
        <v>0</v>
      </c>
      <c r="CE1931" s="22">
        <f t="shared" si="535"/>
        <v>0</v>
      </c>
      <c r="CF1931" s="22">
        <f t="shared" si="536"/>
        <v>0</v>
      </c>
      <c r="CG1931" s="4"/>
    </row>
    <row r="1932" spans="1:85" customFormat="1" x14ac:dyDescent="0.3">
      <c r="A1932" s="21" t="s">
        <v>1995</v>
      </c>
      <c r="B1932" s="21">
        <v>109</v>
      </c>
      <c r="C1932" s="21">
        <v>2</v>
      </c>
      <c r="D1932" s="21">
        <v>4</v>
      </c>
      <c r="E1932" s="21" t="s">
        <v>2126</v>
      </c>
      <c r="F1932" s="21">
        <v>232</v>
      </c>
      <c r="G1932" s="21" t="s">
        <v>2289</v>
      </c>
      <c r="H1932" s="21">
        <v>1</v>
      </c>
      <c r="I1932" s="21" t="s">
        <v>2295</v>
      </c>
      <c r="J1932" s="21" t="s">
        <v>4150</v>
      </c>
      <c r="K1932" s="21" t="s">
        <v>5996</v>
      </c>
      <c r="L1932" s="21" t="s">
        <v>2093</v>
      </c>
      <c r="M1932" s="21"/>
      <c r="N1932" s="21"/>
      <c r="O1932" s="21" t="s">
        <v>10114</v>
      </c>
      <c r="P1932" s="21"/>
      <c r="Q1932" s="2"/>
      <c r="R1932" s="2"/>
      <c r="S1932" s="2"/>
      <c r="T1932" s="2"/>
      <c r="U1932" s="2"/>
      <c r="V1932" s="2"/>
      <c r="W1932" s="2"/>
      <c r="X1932" s="2"/>
      <c r="Y1932" s="2"/>
      <c r="Z1932" s="2"/>
      <c r="AA1932" s="2"/>
      <c r="AB1932" s="2"/>
      <c r="AC1932" s="2"/>
      <c r="AD1932" s="2"/>
      <c r="AE1932" s="2"/>
      <c r="AF1932" s="2"/>
      <c r="AG1932" s="2"/>
      <c r="AH1932" s="6"/>
      <c r="AI1932" s="6"/>
      <c r="AJ1932" s="6"/>
      <c r="AK1932" s="6" t="s">
        <v>11672</v>
      </c>
      <c r="AL1932" s="6"/>
      <c r="AM1932" s="6"/>
      <c r="AN1932" s="6"/>
      <c r="AO1932" s="6"/>
      <c r="AP1932" s="6"/>
      <c r="AQ1932" s="6"/>
      <c r="AR1932" s="6"/>
      <c r="AS1932" s="6"/>
      <c r="AT1932" s="6"/>
      <c r="AU1932" s="6"/>
      <c r="AV1932" s="6"/>
      <c r="AW1932" s="6"/>
      <c r="AX1932" s="6"/>
      <c r="AY1932" s="10"/>
      <c r="AZ1932" s="10"/>
      <c r="BA1932" s="10"/>
      <c r="BB1932" s="10"/>
      <c r="BC1932" s="10"/>
      <c r="BD1932" s="10"/>
      <c r="BE1932" s="10"/>
      <c r="BF1932" s="10"/>
      <c r="BG1932" s="10"/>
      <c r="BH1932" s="10"/>
      <c r="BI1932" s="10"/>
      <c r="BJ1932" s="10"/>
      <c r="BK1932" s="10"/>
      <c r="BL1932" s="10"/>
      <c r="BM1932" s="10"/>
      <c r="BN1932" s="10"/>
      <c r="BO1932" s="10"/>
      <c r="BP1932" s="12">
        <f t="shared" si="520"/>
        <v>0</v>
      </c>
      <c r="BQ1932" s="12">
        <f t="shared" si="521"/>
        <v>0</v>
      </c>
      <c r="BR1932" s="12">
        <f t="shared" si="522"/>
        <v>0</v>
      </c>
      <c r="BS1932" s="12">
        <f t="shared" si="523"/>
        <v>1</v>
      </c>
      <c r="BT1932" s="12">
        <f t="shared" si="524"/>
        <v>0</v>
      </c>
      <c r="BU1932" s="12">
        <f t="shared" si="525"/>
        <v>0</v>
      </c>
      <c r="BV1932" s="12">
        <f t="shared" si="526"/>
        <v>0</v>
      </c>
      <c r="BW1932" s="12">
        <f t="shared" si="527"/>
        <v>0</v>
      </c>
      <c r="BX1932" s="12">
        <f t="shared" si="528"/>
        <v>0</v>
      </c>
      <c r="BY1932" s="12">
        <f t="shared" si="529"/>
        <v>0</v>
      </c>
      <c r="BZ1932" s="12">
        <f t="shared" si="530"/>
        <v>0</v>
      </c>
      <c r="CA1932" s="12">
        <f t="shared" si="531"/>
        <v>0</v>
      </c>
      <c r="CB1932" s="12">
        <f t="shared" si="532"/>
        <v>0</v>
      </c>
      <c r="CC1932" s="12">
        <f t="shared" si="533"/>
        <v>0</v>
      </c>
      <c r="CD1932" s="12">
        <f t="shared" si="534"/>
        <v>0</v>
      </c>
      <c r="CE1932" s="12">
        <f t="shared" si="535"/>
        <v>0</v>
      </c>
      <c r="CF1932" s="12">
        <f t="shared" si="536"/>
        <v>0</v>
      </c>
      <c r="CG1932" s="4"/>
    </row>
    <row r="1933" spans="1:85" customFormat="1" x14ac:dyDescent="0.3">
      <c r="A1933" s="20" t="s">
        <v>1996</v>
      </c>
      <c r="B1933" s="20">
        <v>109</v>
      </c>
      <c r="C1933" s="20">
        <v>2</v>
      </c>
      <c r="D1933" s="20">
        <v>4</v>
      </c>
      <c r="E1933" s="20" t="s">
        <v>2126</v>
      </c>
      <c r="F1933" s="20">
        <v>232</v>
      </c>
      <c r="G1933" s="20" t="s">
        <v>2289</v>
      </c>
      <c r="H1933" s="20">
        <v>1</v>
      </c>
      <c r="I1933" s="20" t="s">
        <v>2295</v>
      </c>
      <c r="J1933" s="20" t="s">
        <v>4151</v>
      </c>
      <c r="K1933" s="20" t="s">
        <v>5997</v>
      </c>
      <c r="L1933" s="20" t="s">
        <v>2093</v>
      </c>
      <c r="M1933" s="20"/>
      <c r="N1933" s="20"/>
      <c r="O1933" s="20" t="s">
        <v>10115</v>
      </c>
      <c r="P1933" s="20"/>
      <c r="Q1933" s="3"/>
      <c r="R1933" s="3"/>
      <c r="S1933" s="3"/>
      <c r="T1933" s="3"/>
      <c r="U1933" s="3"/>
      <c r="V1933" s="3"/>
      <c r="W1933" s="3"/>
      <c r="X1933" s="3"/>
      <c r="Y1933" s="3"/>
      <c r="Z1933" s="3"/>
      <c r="AA1933" s="3"/>
      <c r="AB1933" s="3"/>
      <c r="AC1933" s="3"/>
      <c r="AD1933" s="3"/>
      <c r="AE1933" s="3"/>
      <c r="AF1933" s="3"/>
      <c r="AG1933" s="3"/>
      <c r="AH1933" s="7"/>
      <c r="AI1933" s="7"/>
      <c r="AJ1933" s="7"/>
      <c r="AK1933" s="7" t="s">
        <v>11320</v>
      </c>
      <c r="AL1933" s="7"/>
      <c r="AM1933" s="7"/>
      <c r="AN1933" s="7"/>
      <c r="AO1933" s="7"/>
      <c r="AP1933" s="7"/>
      <c r="AQ1933" s="7"/>
      <c r="AR1933" s="7"/>
      <c r="AS1933" s="7"/>
      <c r="AT1933" s="7"/>
      <c r="AU1933" s="7"/>
      <c r="AV1933" s="7"/>
      <c r="AW1933" s="7"/>
      <c r="AX1933" s="7"/>
      <c r="AY1933" s="9"/>
      <c r="AZ1933" s="9"/>
      <c r="BA1933" s="9"/>
      <c r="BB1933" s="9"/>
      <c r="BC1933" s="9"/>
      <c r="BD1933" s="9"/>
      <c r="BE1933" s="9"/>
      <c r="BF1933" s="9"/>
      <c r="BG1933" s="9"/>
      <c r="BH1933" s="9"/>
      <c r="BI1933" s="9"/>
      <c r="BJ1933" s="9"/>
      <c r="BK1933" s="9"/>
      <c r="BL1933" s="9"/>
      <c r="BM1933" s="9"/>
      <c r="BN1933" s="9"/>
      <c r="BO1933" s="9"/>
      <c r="BP1933" s="22">
        <f t="shared" si="520"/>
        <v>0</v>
      </c>
      <c r="BQ1933" s="22">
        <f t="shared" si="521"/>
        <v>0</v>
      </c>
      <c r="BR1933" s="22">
        <f t="shared" si="522"/>
        <v>0</v>
      </c>
      <c r="BS1933" s="22">
        <f t="shared" si="523"/>
        <v>1</v>
      </c>
      <c r="BT1933" s="22">
        <f t="shared" si="524"/>
        <v>0</v>
      </c>
      <c r="BU1933" s="22">
        <f t="shared" si="525"/>
        <v>0</v>
      </c>
      <c r="BV1933" s="22">
        <f t="shared" si="526"/>
        <v>0</v>
      </c>
      <c r="BW1933" s="22">
        <f t="shared" si="527"/>
        <v>0</v>
      </c>
      <c r="BX1933" s="22">
        <f t="shared" si="528"/>
        <v>0</v>
      </c>
      <c r="BY1933" s="22">
        <f t="shared" si="529"/>
        <v>0</v>
      </c>
      <c r="BZ1933" s="22">
        <f t="shared" si="530"/>
        <v>0</v>
      </c>
      <c r="CA1933" s="22">
        <f t="shared" si="531"/>
        <v>0</v>
      </c>
      <c r="CB1933" s="22">
        <f t="shared" si="532"/>
        <v>0</v>
      </c>
      <c r="CC1933" s="22">
        <f t="shared" si="533"/>
        <v>0</v>
      </c>
      <c r="CD1933" s="22">
        <f t="shared" si="534"/>
        <v>0</v>
      </c>
      <c r="CE1933" s="22">
        <f t="shared" si="535"/>
        <v>0</v>
      </c>
      <c r="CF1933" s="22">
        <f t="shared" si="536"/>
        <v>0</v>
      </c>
      <c r="CG1933" s="4"/>
    </row>
    <row r="1934" spans="1:85" customFormat="1" x14ac:dyDescent="0.3">
      <c r="A1934" s="21" t="s">
        <v>1997</v>
      </c>
      <c r="B1934" s="21">
        <v>109</v>
      </c>
      <c r="C1934" s="21">
        <v>2</v>
      </c>
      <c r="D1934" s="21">
        <v>4</v>
      </c>
      <c r="E1934" s="21" t="s">
        <v>2126</v>
      </c>
      <c r="F1934" s="21">
        <v>232</v>
      </c>
      <c r="G1934" s="21" t="s">
        <v>2289</v>
      </c>
      <c r="H1934" s="21">
        <v>1</v>
      </c>
      <c r="I1934" s="21" t="s">
        <v>2295</v>
      </c>
      <c r="J1934" s="21" t="s">
        <v>4152</v>
      </c>
      <c r="K1934" s="21" t="s">
        <v>5998</v>
      </c>
      <c r="L1934" s="21" t="s">
        <v>2093</v>
      </c>
      <c r="M1934" s="21" t="s">
        <v>7443</v>
      </c>
      <c r="N1934" s="21"/>
      <c r="O1934" s="21" t="s">
        <v>10116</v>
      </c>
      <c r="P1934" s="21"/>
      <c r="Q1934" s="2"/>
      <c r="R1934" s="2"/>
      <c r="S1934" s="2"/>
      <c r="T1934" s="2"/>
      <c r="U1934" s="2"/>
      <c r="V1934" s="2"/>
      <c r="W1934" s="2"/>
      <c r="X1934" s="2"/>
      <c r="Y1934" s="2"/>
      <c r="Z1934" s="2"/>
      <c r="AA1934" s="2"/>
      <c r="AB1934" s="2"/>
      <c r="AC1934" s="2"/>
      <c r="AD1934" s="2"/>
      <c r="AE1934" s="2"/>
      <c r="AF1934" s="2"/>
      <c r="AG1934" s="2"/>
      <c r="AH1934" s="6"/>
      <c r="AI1934" s="6"/>
      <c r="AJ1934" s="6"/>
      <c r="AK1934" s="6" t="s">
        <v>11453</v>
      </c>
      <c r="AL1934" s="6"/>
      <c r="AM1934" s="6"/>
      <c r="AN1934" s="6"/>
      <c r="AO1934" s="6"/>
      <c r="AP1934" s="6"/>
      <c r="AQ1934" s="6"/>
      <c r="AR1934" s="6"/>
      <c r="AS1934" s="6"/>
      <c r="AT1934" s="6"/>
      <c r="AU1934" s="6"/>
      <c r="AV1934" s="6"/>
      <c r="AW1934" s="6"/>
      <c r="AX1934" s="6"/>
      <c r="AY1934" s="10"/>
      <c r="AZ1934" s="10"/>
      <c r="BA1934" s="10"/>
      <c r="BB1934" s="10" t="s">
        <v>12753</v>
      </c>
      <c r="BC1934" s="10"/>
      <c r="BD1934" s="10"/>
      <c r="BE1934" s="10"/>
      <c r="BF1934" s="10"/>
      <c r="BG1934" s="10"/>
      <c r="BH1934" s="10"/>
      <c r="BI1934" s="10"/>
      <c r="BJ1934" s="10"/>
      <c r="BK1934" s="10"/>
      <c r="BL1934" s="10"/>
      <c r="BM1934" s="10"/>
      <c r="BN1934" s="10"/>
      <c r="BO1934" s="10"/>
      <c r="BP1934" s="12">
        <f t="shared" si="520"/>
        <v>0</v>
      </c>
      <c r="BQ1934" s="12">
        <f t="shared" si="521"/>
        <v>0</v>
      </c>
      <c r="BR1934" s="12">
        <f t="shared" si="522"/>
        <v>0</v>
      </c>
      <c r="BS1934" s="12">
        <f t="shared" si="523"/>
        <v>2</v>
      </c>
      <c r="BT1934" s="12">
        <f t="shared" si="524"/>
        <v>0</v>
      </c>
      <c r="BU1934" s="12">
        <f t="shared" si="525"/>
        <v>0</v>
      </c>
      <c r="BV1934" s="12">
        <f t="shared" si="526"/>
        <v>0</v>
      </c>
      <c r="BW1934" s="12">
        <f t="shared" si="527"/>
        <v>0</v>
      </c>
      <c r="BX1934" s="12">
        <f t="shared" si="528"/>
        <v>0</v>
      </c>
      <c r="BY1934" s="12">
        <f t="shared" si="529"/>
        <v>0</v>
      </c>
      <c r="BZ1934" s="12">
        <f t="shared" si="530"/>
        <v>0</v>
      </c>
      <c r="CA1934" s="12">
        <f t="shared" si="531"/>
        <v>0</v>
      </c>
      <c r="CB1934" s="12">
        <f t="shared" si="532"/>
        <v>0</v>
      </c>
      <c r="CC1934" s="12">
        <f t="shared" si="533"/>
        <v>0</v>
      </c>
      <c r="CD1934" s="12">
        <f t="shared" si="534"/>
        <v>0</v>
      </c>
      <c r="CE1934" s="12">
        <f t="shared" si="535"/>
        <v>0</v>
      </c>
      <c r="CF1934" s="12">
        <f t="shared" si="536"/>
        <v>0</v>
      </c>
      <c r="CG1934" s="4"/>
    </row>
    <row r="1935" spans="1:85" customFormat="1" x14ac:dyDescent="0.3">
      <c r="A1935" s="20" t="s">
        <v>1998</v>
      </c>
      <c r="B1935" s="20">
        <v>109</v>
      </c>
      <c r="C1935" s="20">
        <v>2</v>
      </c>
      <c r="D1935" s="20">
        <v>4</v>
      </c>
      <c r="E1935" s="20" t="s">
        <v>2126</v>
      </c>
      <c r="F1935" s="20">
        <v>232</v>
      </c>
      <c r="G1935" s="20" t="s">
        <v>2289</v>
      </c>
      <c r="H1935" s="20">
        <v>1</v>
      </c>
      <c r="I1935" s="20" t="s">
        <v>2295</v>
      </c>
      <c r="J1935" s="20" t="s">
        <v>4153</v>
      </c>
      <c r="K1935" s="20" t="s">
        <v>5999</v>
      </c>
      <c r="L1935" s="20"/>
      <c r="M1935" s="20" t="s">
        <v>7444</v>
      </c>
      <c r="N1935" s="20" t="s">
        <v>7444</v>
      </c>
      <c r="O1935" s="20" t="s">
        <v>10117</v>
      </c>
      <c r="P1935" s="20"/>
      <c r="Q1935" s="3"/>
      <c r="R1935" s="3" t="s">
        <v>10537</v>
      </c>
      <c r="S1935" s="3"/>
      <c r="T1935" s="3"/>
      <c r="U1935" s="3"/>
      <c r="V1935" s="3"/>
      <c r="W1935" s="3"/>
      <c r="X1935" s="3"/>
      <c r="Y1935" s="3"/>
      <c r="Z1935" s="3"/>
      <c r="AA1935" s="3"/>
      <c r="AB1935" s="3"/>
      <c r="AC1935" s="3"/>
      <c r="AD1935" s="3"/>
      <c r="AE1935" s="3"/>
      <c r="AF1935" s="3"/>
      <c r="AG1935" s="3"/>
      <c r="AH1935" s="7"/>
      <c r="AI1935" s="7"/>
      <c r="AJ1935" s="7" t="s">
        <v>11134</v>
      </c>
      <c r="AK1935" s="7"/>
      <c r="AL1935" s="7"/>
      <c r="AM1935" s="7"/>
      <c r="AN1935" s="7"/>
      <c r="AO1935" s="7"/>
      <c r="AP1935" s="7"/>
      <c r="AQ1935" s="7"/>
      <c r="AR1935" s="7"/>
      <c r="AS1935" s="7"/>
      <c r="AT1935" s="7"/>
      <c r="AU1935" s="7"/>
      <c r="AV1935" s="7"/>
      <c r="AW1935" s="7"/>
      <c r="AX1935" s="7"/>
      <c r="AY1935" s="9"/>
      <c r="AZ1935" s="9"/>
      <c r="BA1935" s="9" t="s">
        <v>12539</v>
      </c>
      <c r="BB1935" s="9"/>
      <c r="BC1935" s="9"/>
      <c r="BD1935" s="9"/>
      <c r="BE1935" s="9"/>
      <c r="BF1935" s="9"/>
      <c r="BG1935" s="9"/>
      <c r="BH1935" s="9"/>
      <c r="BI1935" s="9"/>
      <c r="BJ1935" s="9"/>
      <c r="BK1935" s="9"/>
      <c r="BL1935" s="9"/>
      <c r="BM1935" s="9"/>
      <c r="BN1935" s="9"/>
      <c r="BO1935" s="9"/>
      <c r="BP1935" s="22">
        <f t="shared" si="520"/>
        <v>0</v>
      </c>
      <c r="BQ1935" s="22">
        <f t="shared" si="521"/>
        <v>1</v>
      </c>
      <c r="BR1935" s="22">
        <f t="shared" si="522"/>
        <v>2</v>
      </c>
      <c r="BS1935" s="22">
        <f t="shared" si="523"/>
        <v>0</v>
      </c>
      <c r="BT1935" s="22">
        <f t="shared" si="524"/>
        <v>0</v>
      </c>
      <c r="BU1935" s="22">
        <f t="shared" si="525"/>
        <v>0</v>
      </c>
      <c r="BV1935" s="22">
        <f t="shared" si="526"/>
        <v>0</v>
      </c>
      <c r="BW1935" s="22">
        <f t="shared" si="527"/>
        <v>0</v>
      </c>
      <c r="BX1935" s="22">
        <f t="shared" si="528"/>
        <v>0</v>
      </c>
      <c r="BY1935" s="22">
        <f t="shared" si="529"/>
        <v>0</v>
      </c>
      <c r="BZ1935" s="22">
        <f t="shared" si="530"/>
        <v>0</v>
      </c>
      <c r="CA1935" s="22">
        <f t="shared" si="531"/>
        <v>0</v>
      </c>
      <c r="CB1935" s="22">
        <f t="shared" si="532"/>
        <v>0</v>
      </c>
      <c r="CC1935" s="22">
        <f t="shared" si="533"/>
        <v>0</v>
      </c>
      <c r="CD1935" s="22">
        <f t="shared" si="534"/>
        <v>0</v>
      </c>
      <c r="CE1935" s="22">
        <f t="shared" si="535"/>
        <v>0</v>
      </c>
      <c r="CF1935" s="22">
        <f t="shared" si="536"/>
        <v>0</v>
      </c>
      <c r="CG1935" s="4"/>
    </row>
    <row r="1936" spans="1:85" customFormat="1" x14ac:dyDescent="0.3">
      <c r="A1936" s="21" t="s">
        <v>1999</v>
      </c>
      <c r="B1936" s="21">
        <v>109</v>
      </c>
      <c r="C1936" s="21">
        <v>2</v>
      </c>
      <c r="D1936" s="21">
        <v>4</v>
      </c>
      <c r="E1936" s="21" t="s">
        <v>2126</v>
      </c>
      <c r="F1936" s="21">
        <v>232</v>
      </c>
      <c r="G1936" s="21" t="s">
        <v>2289</v>
      </c>
      <c r="H1936" s="21">
        <v>1</v>
      </c>
      <c r="I1936" s="21" t="s">
        <v>2295</v>
      </c>
      <c r="J1936" s="21" t="s">
        <v>4154</v>
      </c>
      <c r="K1936" s="21" t="s">
        <v>6000</v>
      </c>
      <c r="L1936" s="21"/>
      <c r="M1936" s="21" t="s">
        <v>7445</v>
      </c>
      <c r="N1936" s="21" t="s">
        <v>8500</v>
      </c>
      <c r="O1936" s="21" t="s">
        <v>10118</v>
      </c>
      <c r="P1936" s="21"/>
      <c r="Q1936" s="2"/>
      <c r="R1936" s="2" t="s">
        <v>10537</v>
      </c>
      <c r="S1936" s="2" t="s">
        <v>10610</v>
      </c>
      <c r="T1936" s="2"/>
      <c r="U1936" s="2"/>
      <c r="V1936" s="2"/>
      <c r="W1936" s="2"/>
      <c r="X1936" s="2"/>
      <c r="Y1936" s="2"/>
      <c r="Z1936" s="2"/>
      <c r="AA1936" s="2"/>
      <c r="AB1936" s="2"/>
      <c r="AC1936" s="2"/>
      <c r="AD1936" s="2"/>
      <c r="AE1936" s="2"/>
      <c r="AF1936" s="2"/>
      <c r="AG1936" s="2"/>
      <c r="AH1936" s="6"/>
      <c r="AI1936" s="6" t="s">
        <v>10537</v>
      </c>
      <c r="AJ1936" s="6" t="s">
        <v>11135</v>
      </c>
      <c r="AK1936" s="6"/>
      <c r="AL1936" s="6"/>
      <c r="AM1936" s="6"/>
      <c r="AN1936" s="6"/>
      <c r="AO1936" s="6"/>
      <c r="AP1936" s="6"/>
      <c r="AQ1936" s="6"/>
      <c r="AR1936" s="6"/>
      <c r="AS1936" s="6"/>
      <c r="AT1936" s="6"/>
      <c r="AU1936" s="6"/>
      <c r="AV1936" s="6"/>
      <c r="AW1936" s="6"/>
      <c r="AX1936" s="6"/>
      <c r="AY1936" s="10"/>
      <c r="AZ1936" s="10"/>
      <c r="BA1936" s="10" t="s">
        <v>12540</v>
      </c>
      <c r="BB1936" s="10"/>
      <c r="BC1936" s="10"/>
      <c r="BD1936" s="10"/>
      <c r="BE1936" s="10"/>
      <c r="BF1936" s="10"/>
      <c r="BG1936" s="10"/>
      <c r="BH1936" s="10"/>
      <c r="BI1936" s="10"/>
      <c r="BJ1936" s="10"/>
      <c r="BK1936" s="10"/>
      <c r="BL1936" s="10"/>
      <c r="BM1936" s="10"/>
      <c r="BN1936" s="10"/>
      <c r="BO1936" s="10"/>
      <c r="BP1936" s="12">
        <f t="shared" si="520"/>
        <v>0</v>
      </c>
      <c r="BQ1936" s="12">
        <f t="shared" si="521"/>
        <v>2</v>
      </c>
      <c r="BR1936" s="12">
        <f t="shared" si="522"/>
        <v>3</v>
      </c>
      <c r="BS1936" s="12">
        <f t="shared" si="523"/>
        <v>0</v>
      </c>
      <c r="BT1936" s="12">
        <f t="shared" si="524"/>
        <v>0</v>
      </c>
      <c r="BU1936" s="12">
        <f t="shared" si="525"/>
        <v>0</v>
      </c>
      <c r="BV1936" s="12">
        <f t="shared" si="526"/>
        <v>0</v>
      </c>
      <c r="BW1936" s="12">
        <f t="shared" si="527"/>
        <v>0</v>
      </c>
      <c r="BX1936" s="12">
        <f t="shared" si="528"/>
        <v>0</v>
      </c>
      <c r="BY1936" s="12">
        <f t="shared" si="529"/>
        <v>0</v>
      </c>
      <c r="BZ1936" s="12">
        <f t="shared" si="530"/>
        <v>0</v>
      </c>
      <c r="CA1936" s="12">
        <f t="shared" si="531"/>
        <v>0</v>
      </c>
      <c r="CB1936" s="12">
        <f t="shared" si="532"/>
        <v>0</v>
      </c>
      <c r="CC1936" s="12">
        <f t="shared" si="533"/>
        <v>0</v>
      </c>
      <c r="CD1936" s="12">
        <f t="shared" si="534"/>
        <v>0</v>
      </c>
      <c r="CE1936" s="12">
        <f t="shared" si="535"/>
        <v>0</v>
      </c>
      <c r="CF1936" s="12">
        <f t="shared" si="536"/>
        <v>0</v>
      </c>
      <c r="CG1936" s="4"/>
    </row>
    <row r="1937" spans="1:85" customFormat="1" x14ac:dyDescent="0.3">
      <c r="A1937" s="20" t="s">
        <v>2000</v>
      </c>
      <c r="B1937" s="20">
        <v>109</v>
      </c>
      <c r="C1937" s="20">
        <v>2</v>
      </c>
      <c r="D1937" s="20">
        <v>4</v>
      </c>
      <c r="E1937" s="20" t="s">
        <v>2126</v>
      </c>
      <c r="F1937" s="20">
        <v>232</v>
      </c>
      <c r="G1937" s="20" t="s">
        <v>2289</v>
      </c>
      <c r="H1937" s="20">
        <v>1</v>
      </c>
      <c r="I1937" s="20" t="s">
        <v>2295</v>
      </c>
      <c r="J1937" s="20" t="s">
        <v>4155</v>
      </c>
      <c r="K1937" s="20" t="s">
        <v>6001</v>
      </c>
      <c r="L1937" s="20"/>
      <c r="M1937" s="20"/>
      <c r="N1937" s="20"/>
      <c r="O1937" s="20" t="s">
        <v>10119</v>
      </c>
      <c r="P1937" s="20"/>
      <c r="Q1937" s="3"/>
      <c r="R1937" s="3"/>
      <c r="S1937" s="3"/>
      <c r="T1937" s="3"/>
      <c r="U1937" s="3"/>
      <c r="V1937" s="3"/>
      <c r="W1937" s="3"/>
      <c r="X1937" s="3"/>
      <c r="Y1937" s="3"/>
      <c r="Z1937" s="3"/>
      <c r="AA1937" s="3"/>
      <c r="AB1937" s="3"/>
      <c r="AC1937" s="3"/>
      <c r="AD1937" s="3"/>
      <c r="AE1937" s="3"/>
      <c r="AF1937" s="3"/>
      <c r="AG1937" s="3"/>
      <c r="AH1937" s="7"/>
      <c r="AI1937" s="7"/>
      <c r="AJ1937" s="7"/>
      <c r="AK1937" s="7" t="s">
        <v>12025</v>
      </c>
      <c r="AL1937" s="7"/>
      <c r="AM1937" s="7"/>
      <c r="AN1937" s="7"/>
      <c r="AO1937" s="7"/>
      <c r="AP1937" s="7"/>
      <c r="AQ1937" s="7"/>
      <c r="AR1937" s="7"/>
      <c r="AS1937" s="7"/>
      <c r="AT1937" s="7"/>
      <c r="AU1937" s="7"/>
      <c r="AV1937" s="7"/>
      <c r="AW1937" s="7"/>
      <c r="AX1937" s="7"/>
      <c r="AY1937" s="9"/>
      <c r="AZ1937" s="9"/>
      <c r="BA1937" s="9"/>
      <c r="BB1937" s="9"/>
      <c r="BC1937" s="9"/>
      <c r="BD1937" s="9"/>
      <c r="BE1937" s="9"/>
      <c r="BF1937" s="9"/>
      <c r="BG1937" s="9"/>
      <c r="BH1937" s="9"/>
      <c r="BI1937" s="9"/>
      <c r="BJ1937" s="9"/>
      <c r="BK1937" s="9"/>
      <c r="BL1937" s="9"/>
      <c r="BM1937" s="9"/>
      <c r="BN1937" s="9"/>
      <c r="BO1937" s="9"/>
      <c r="BP1937" s="22">
        <f t="shared" si="520"/>
        <v>0</v>
      </c>
      <c r="BQ1937" s="22">
        <f t="shared" si="521"/>
        <v>0</v>
      </c>
      <c r="BR1937" s="22">
        <f t="shared" si="522"/>
        <v>0</v>
      </c>
      <c r="BS1937" s="22">
        <f t="shared" si="523"/>
        <v>1</v>
      </c>
      <c r="BT1937" s="22">
        <f t="shared" si="524"/>
        <v>0</v>
      </c>
      <c r="BU1937" s="22">
        <f t="shared" si="525"/>
        <v>0</v>
      </c>
      <c r="BV1937" s="22">
        <f t="shared" si="526"/>
        <v>0</v>
      </c>
      <c r="BW1937" s="22">
        <f t="shared" si="527"/>
        <v>0</v>
      </c>
      <c r="BX1937" s="22">
        <f t="shared" si="528"/>
        <v>0</v>
      </c>
      <c r="BY1937" s="22">
        <f t="shared" si="529"/>
        <v>0</v>
      </c>
      <c r="BZ1937" s="22">
        <f t="shared" si="530"/>
        <v>0</v>
      </c>
      <c r="CA1937" s="22">
        <f t="shared" si="531"/>
        <v>0</v>
      </c>
      <c r="CB1937" s="22">
        <f t="shared" si="532"/>
        <v>0</v>
      </c>
      <c r="CC1937" s="22">
        <f t="shared" si="533"/>
        <v>0</v>
      </c>
      <c r="CD1937" s="22">
        <f t="shared" si="534"/>
        <v>0</v>
      </c>
      <c r="CE1937" s="22">
        <f t="shared" si="535"/>
        <v>0</v>
      </c>
      <c r="CF1937" s="22">
        <f t="shared" si="536"/>
        <v>0</v>
      </c>
      <c r="CG1937" s="4"/>
    </row>
    <row r="1938" spans="1:85" customFormat="1" x14ac:dyDescent="0.3">
      <c r="A1938" s="21" t="s">
        <v>2001</v>
      </c>
      <c r="B1938" s="21">
        <v>109</v>
      </c>
      <c r="C1938" s="21">
        <v>2</v>
      </c>
      <c r="D1938" s="21">
        <v>4</v>
      </c>
      <c r="E1938" s="21" t="s">
        <v>2126</v>
      </c>
      <c r="F1938" s="21">
        <v>232</v>
      </c>
      <c r="G1938" s="21" t="s">
        <v>2289</v>
      </c>
      <c r="H1938" s="21">
        <v>1</v>
      </c>
      <c r="I1938" s="21" t="s">
        <v>2295</v>
      </c>
      <c r="J1938" s="21" t="s">
        <v>4156</v>
      </c>
      <c r="K1938" s="21" t="s">
        <v>6002</v>
      </c>
      <c r="L1938" s="21"/>
      <c r="M1938" s="21" t="s">
        <v>7446</v>
      </c>
      <c r="N1938" s="21" t="s">
        <v>7446</v>
      </c>
      <c r="O1938" s="21" t="s">
        <v>10120</v>
      </c>
      <c r="P1938" s="21"/>
      <c r="Q1938" s="2"/>
      <c r="R1938" s="2" t="s">
        <v>10537</v>
      </c>
      <c r="S1938" s="2"/>
      <c r="T1938" s="2"/>
      <c r="U1938" s="2"/>
      <c r="V1938" s="2"/>
      <c r="W1938" s="2"/>
      <c r="X1938" s="2"/>
      <c r="Y1938" s="2"/>
      <c r="Z1938" s="2"/>
      <c r="AA1938" s="2"/>
      <c r="AB1938" s="2"/>
      <c r="AC1938" s="2"/>
      <c r="AD1938" s="2"/>
      <c r="AE1938" s="2"/>
      <c r="AF1938" s="2"/>
      <c r="AG1938" s="2"/>
      <c r="AH1938" s="6"/>
      <c r="AI1938" s="6"/>
      <c r="AJ1938" s="6"/>
      <c r="AK1938" s="6" t="s">
        <v>11348</v>
      </c>
      <c r="AL1938" s="6"/>
      <c r="AM1938" s="6"/>
      <c r="AN1938" s="6"/>
      <c r="AO1938" s="6"/>
      <c r="AP1938" s="6"/>
      <c r="AQ1938" s="6"/>
      <c r="AR1938" s="6"/>
      <c r="AS1938" s="6"/>
      <c r="AT1938" s="6"/>
      <c r="AU1938" s="6"/>
      <c r="AV1938" s="6"/>
      <c r="AW1938" s="6"/>
      <c r="AX1938" s="6"/>
      <c r="AY1938" s="10"/>
      <c r="AZ1938" s="10"/>
      <c r="BA1938" s="10"/>
      <c r="BB1938" s="10"/>
      <c r="BC1938" s="10"/>
      <c r="BD1938" s="10"/>
      <c r="BE1938" s="10"/>
      <c r="BF1938" s="10"/>
      <c r="BG1938" s="10"/>
      <c r="BH1938" s="10"/>
      <c r="BI1938" s="10"/>
      <c r="BJ1938" s="10"/>
      <c r="BK1938" s="10"/>
      <c r="BL1938" s="10"/>
      <c r="BM1938" s="10"/>
      <c r="BN1938" s="10"/>
      <c r="BO1938" s="10"/>
      <c r="BP1938" s="12">
        <f t="shared" si="520"/>
        <v>0</v>
      </c>
      <c r="BQ1938" s="12">
        <f t="shared" si="521"/>
        <v>1</v>
      </c>
      <c r="BR1938" s="12">
        <f t="shared" si="522"/>
        <v>0</v>
      </c>
      <c r="BS1938" s="12">
        <f t="shared" si="523"/>
        <v>1</v>
      </c>
      <c r="BT1938" s="12">
        <f t="shared" si="524"/>
        <v>0</v>
      </c>
      <c r="BU1938" s="12">
        <f t="shared" si="525"/>
        <v>0</v>
      </c>
      <c r="BV1938" s="12">
        <f t="shared" si="526"/>
        <v>0</v>
      </c>
      <c r="BW1938" s="12">
        <f t="shared" si="527"/>
        <v>0</v>
      </c>
      <c r="BX1938" s="12">
        <f t="shared" si="528"/>
        <v>0</v>
      </c>
      <c r="BY1938" s="12">
        <f t="shared" si="529"/>
        <v>0</v>
      </c>
      <c r="BZ1938" s="12">
        <f t="shared" si="530"/>
        <v>0</v>
      </c>
      <c r="CA1938" s="12">
        <f t="shared" si="531"/>
        <v>0</v>
      </c>
      <c r="CB1938" s="12">
        <f t="shared" si="532"/>
        <v>0</v>
      </c>
      <c r="CC1938" s="12">
        <f t="shared" si="533"/>
        <v>0</v>
      </c>
      <c r="CD1938" s="12">
        <f t="shared" si="534"/>
        <v>0</v>
      </c>
      <c r="CE1938" s="12">
        <f t="shared" si="535"/>
        <v>0</v>
      </c>
      <c r="CF1938" s="12">
        <f t="shared" si="536"/>
        <v>0</v>
      </c>
      <c r="CG1938" s="4"/>
    </row>
    <row r="1939" spans="1:85" customFormat="1" x14ac:dyDescent="0.3">
      <c r="A1939" s="20" t="s">
        <v>2002</v>
      </c>
      <c r="B1939" s="20">
        <v>109</v>
      </c>
      <c r="C1939" s="20">
        <v>2</v>
      </c>
      <c r="D1939" s="20">
        <v>4</v>
      </c>
      <c r="E1939" s="20" t="s">
        <v>2126</v>
      </c>
      <c r="F1939" s="20">
        <v>232</v>
      </c>
      <c r="G1939" s="20" t="s">
        <v>2289</v>
      </c>
      <c r="H1939" s="20">
        <v>1</v>
      </c>
      <c r="I1939" s="20" t="s">
        <v>2295</v>
      </c>
      <c r="J1939" s="20" t="s">
        <v>4157</v>
      </c>
      <c r="K1939" s="20" t="s">
        <v>6003</v>
      </c>
      <c r="L1939" s="20"/>
      <c r="M1939" s="20" t="s">
        <v>7445</v>
      </c>
      <c r="N1939" s="20" t="s">
        <v>8500</v>
      </c>
      <c r="O1939" s="20" t="s">
        <v>10121</v>
      </c>
      <c r="P1939" s="20"/>
      <c r="Q1939" s="3"/>
      <c r="R1939" s="3" t="s">
        <v>10537</v>
      </c>
      <c r="S1939" s="3" t="s">
        <v>10610</v>
      </c>
      <c r="T1939" s="3"/>
      <c r="U1939" s="3"/>
      <c r="V1939" s="3"/>
      <c r="W1939" s="3"/>
      <c r="X1939" s="3"/>
      <c r="Y1939" s="3"/>
      <c r="Z1939" s="3"/>
      <c r="AA1939" s="3"/>
      <c r="AB1939" s="3"/>
      <c r="AC1939" s="3"/>
      <c r="AD1939" s="3"/>
      <c r="AE1939" s="3"/>
      <c r="AF1939" s="3"/>
      <c r="AG1939" s="3"/>
      <c r="AH1939" s="7"/>
      <c r="AI1939" s="7"/>
      <c r="AJ1939" s="7" t="s">
        <v>11134</v>
      </c>
      <c r="AK1939" s="7"/>
      <c r="AL1939" s="7"/>
      <c r="AM1939" s="7"/>
      <c r="AN1939" s="7"/>
      <c r="AO1939" s="7"/>
      <c r="AP1939" s="7"/>
      <c r="AQ1939" s="7"/>
      <c r="AR1939" s="7"/>
      <c r="AS1939" s="7"/>
      <c r="AT1939" s="7"/>
      <c r="AU1939" s="7"/>
      <c r="AV1939" s="7"/>
      <c r="AW1939" s="7"/>
      <c r="AX1939" s="7"/>
      <c r="AY1939" s="9"/>
      <c r="AZ1939" s="9"/>
      <c r="BA1939" s="9" t="s">
        <v>12540</v>
      </c>
      <c r="BB1939" s="9"/>
      <c r="BC1939" s="9"/>
      <c r="BD1939" s="9"/>
      <c r="BE1939" s="9"/>
      <c r="BF1939" s="9"/>
      <c r="BG1939" s="9"/>
      <c r="BH1939" s="9"/>
      <c r="BI1939" s="9"/>
      <c r="BJ1939" s="9"/>
      <c r="BK1939" s="9"/>
      <c r="BL1939" s="9"/>
      <c r="BM1939" s="9"/>
      <c r="BN1939" s="9"/>
      <c r="BO1939" s="9"/>
      <c r="BP1939" s="22">
        <f t="shared" si="520"/>
        <v>0</v>
      </c>
      <c r="BQ1939" s="22">
        <f t="shared" si="521"/>
        <v>1</v>
      </c>
      <c r="BR1939" s="22">
        <f t="shared" si="522"/>
        <v>3</v>
      </c>
      <c r="BS1939" s="22">
        <f t="shared" si="523"/>
        <v>0</v>
      </c>
      <c r="BT1939" s="22">
        <f t="shared" si="524"/>
        <v>0</v>
      </c>
      <c r="BU1939" s="22">
        <f t="shared" si="525"/>
        <v>0</v>
      </c>
      <c r="BV1939" s="22">
        <f t="shared" si="526"/>
        <v>0</v>
      </c>
      <c r="BW1939" s="22">
        <f t="shared" si="527"/>
        <v>0</v>
      </c>
      <c r="BX1939" s="22">
        <f t="shared" si="528"/>
        <v>0</v>
      </c>
      <c r="BY1939" s="22">
        <f t="shared" si="529"/>
        <v>0</v>
      </c>
      <c r="BZ1939" s="22">
        <f t="shared" si="530"/>
        <v>0</v>
      </c>
      <c r="CA1939" s="22">
        <f t="shared" si="531"/>
        <v>0</v>
      </c>
      <c r="CB1939" s="22">
        <f t="shared" si="532"/>
        <v>0</v>
      </c>
      <c r="CC1939" s="22">
        <f t="shared" si="533"/>
        <v>0</v>
      </c>
      <c r="CD1939" s="22">
        <f t="shared" si="534"/>
        <v>0</v>
      </c>
      <c r="CE1939" s="22">
        <f t="shared" si="535"/>
        <v>0</v>
      </c>
      <c r="CF1939" s="22">
        <f t="shared" si="536"/>
        <v>0</v>
      </c>
      <c r="CG1939" s="4"/>
    </row>
    <row r="1940" spans="1:85" customFormat="1" x14ac:dyDescent="0.3">
      <c r="A1940" s="21" t="s">
        <v>2003</v>
      </c>
      <c r="B1940" s="21">
        <v>110</v>
      </c>
      <c r="C1940" s="21">
        <v>1</v>
      </c>
      <c r="D1940" s="21">
        <v>4</v>
      </c>
      <c r="E1940" s="21" t="s">
        <v>2126</v>
      </c>
      <c r="F1940" s="21">
        <v>232</v>
      </c>
      <c r="G1940" s="21" t="s">
        <v>2289</v>
      </c>
      <c r="H1940" s="21">
        <v>1</v>
      </c>
      <c r="I1940" s="21" t="s">
        <v>2295</v>
      </c>
      <c r="J1940" s="21" t="s">
        <v>4158</v>
      </c>
      <c r="K1940" s="21" t="s">
        <v>6004</v>
      </c>
      <c r="L1940" s="21" t="s">
        <v>2093</v>
      </c>
      <c r="M1940" s="21"/>
      <c r="N1940" s="21"/>
      <c r="O1940" s="21" t="s">
        <v>10122</v>
      </c>
      <c r="P1940" s="21"/>
      <c r="Q1940" s="2"/>
      <c r="R1940" s="2"/>
      <c r="S1940" s="2"/>
      <c r="T1940" s="2"/>
      <c r="U1940" s="2"/>
      <c r="V1940" s="2"/>
      <c r="W1940" s="2"/>
      <c r="X1940" s="2"/>
      <c r="Y1940" s="2"/>
      <c r="Z1940" s="2"/>
      <c r="AA1940" s="2"/>
      <c r="AB1940" s="2"/>
      <c r="AC1940" s="2"/>
      <c r="AD1940" s="2"/>
      <c r="AE1940" s="2"/>
      <c r="AF1940" s="2"/>
      <c r="AG1940" s="2"/>
      <c r="AH1940" s="6"/>
      <c r="AI1940" s="6"/>
      <c r="AJ1940" s="6"/>
      <c r="AK1940" s="6" t="s">
        <v>11320</v>
      </c>
      <c r="AL1940" s="6"/>
      <c r="AM1940" s="6"/>
      <c r="AN1940" s="6"/>
      <c r="AO1940" s="6"/>
      <c r="AP1940" s="6"/>
      <c r="AQ1940" s="6"/>
      <c r="AR1940" s="6"/>
      <c r="AS1940" s="6"/>
      <c r="AT1940" s="6"/>
      <c r="AU1940" s="6"/>
      <c r="AV1940" s="6"/>
      <c r="AW1940" s="6"/>
      <c r="AX1940" s="6"/>
      <c r="AY1940" s="10"/>
      <c r="AZ1940" s="10"/>
      <c r="BA1940" s="10"/>
      <c r="BB1940" s="10"/>
      <c r="BC1940" s="10"/>
      <c r="BD1940" s="10"/>
      <c r="BE1940" s="10"/>
      <c r="BF1940" s="10"/>
      <c r="BG1940" s="10"/>
      <c r="BH1940" s="10"/>
      <c r="BI1940" s="10"/>
      <c r="BJ1940" s="10"/>
      <c r="BK1940" s="10"/>
      <c r="BL1940" s="10"/>
      <c r="BM1940" s="10"/>
      <c r="BN1940" s="10"/>
      <c r="BO1940" s="10"/>
      <c r="BP1940" s="12">
        <f t="shared" si="520"/>
        <v>0</v>
      </c>
      <c r="BQ1940" s="12">
        <f t="shared" si="521"/>
        <v>0</v>
      </c>
      <c r="BR1940" s="12">
        <f t="shared" si="522"/>
        <v>0</v>
      </c>
      <c r="BS1940" s="12">
        <f t="shared" si="523"/>
        <v>1</v>
      </c>
      <c r="BT1940" s="12">
        <f t="shared" si="524"/>
        <v>0</v>
      </c>
      <c r="BU1940" s="12">
        <f t="shared" si="525"/>
        <v>0</v>
      </c>
      <c r="BV1940" s="12">
        <f t="shared" si="526"/>
        <v>0</v>
      </c>
      <c r="BW1940" s="12">
        <f t="shared" si="527"/>
        <v>0</v>
      </c>
      <c r="BX1940" s="12">
        <f t="shared" si="528"/>
        <v>0</v>
      </c>
      <c r="BY1940" s="12">
        <f t="shared" si="529"/>
        <v>0</v>
      </c>
      <c r="BZ1940" s="12">
        <f t="shared" si="530"/>
        <v>0</v>
      </c>
      <c r="CA1940" s="12">
        <f t="shared" si="531"/>
        <v>0</v>
      </c>
      <c r="CB1940" s="12">
        <f t="shared" si="532"/>
        <v>0</v>
      </c>
      <c r="CC1940" s="12">
        <f t="shared" si="533"/>
        <v>0</v>
      </c>
      <c r="CD1940" s="12">
        <f t="shared" si="534"/>
        <v>0</v>
      </c>
      <c r="CE1940" s="12">
        <f t="shared" si="535"/>
        <v>0</v>
      </c>
      <c r="CF1940" s="12">
        <f t="shared" si="536"/>
        <v>0</v>
      </c>
      <c r="CG1940" s="4"/>
    </row>
    <row r="1941" spans="1:85" customFormat="1" x14ac:dyDescent="0.3">
      <c r="A1941" s="20" t="s">
        <v>2004</v>
      </c>
      <c r="B1941" s="20">
        <v>110</v>
      </c>
      <c r="C1941" s="20">
        <v>1</v>
      </c>
      <c r="D1941" s="20">
        <v>4</v>
      </c>
      <c r="E1941" s="20" t="s">
        <v>2126</v>
      </c>
      <c r="F1941" s="20">
        <v>232</v>
      </c>
      <c r="G1941" s="20" t="s">
        <v>2289</v>
      </c>
      <c r="H1941" s="20">
        <v>1</v>
      </c>
      <c r="I1941" s="20" t="s">
        <v>2295</v>
      </c>
      <c r="J1941" s="20" t="s">
        <v>4159</v>
      </c>
      <c r="K1941" s="20" t="s">
        <v>6005</v>
      </c>
      <c r="L1941" s="20" t="s">
        <v>2093</v>
      </c>
      <c r="M1941" s="20"/>
      <c r="N1941" s="20"/>
      <c r="O1941" s="20" t="s">
        <v>10123</v>
      </c>
      <c r="P1941" s="20"/>
      <c r="Q1941" s="3"/>
      <c r="R1941" s="3"/>
      <c r="S1941" s="3"/>
      <c r="T1941" s="3"/>
      <c r="U1941" s="3"/>
      <c r="V1941" s="3"/>
      <c r="W1941" s="3"/>
      <c r="X1941" s="3"/>
      <c r="Y1941" s="3"/>
      <c r="Z1941" s="3"/>
      <c r="AA1941" s="3"/>
      <c r="AB1941" s="3"/>
      <c r="AC1941" s="3"/>
      <c r="AD1941" s="3"/>
      <c r="AE1941" s="3"/>
      <c r="AF1941" s="3"/>
      <c r="AG1941" s="3"/>
      <c r="AH1941" s="7"/>
      <c r="AI1941" s="7"/>
      <c r="AJ1941" s="7"/>
      <c r="AK1941" s="7" t="s">
        <v>11344</v>
      </c>
      <c r="AL1941" s="7"/>
      <c r="AM1941" s="7"/>
      <c r="AN1941" s="7"/>
      <c r="AO1941" s="7"/>
      <c r="AP1941" s="7"/>
      <c r="AQ1941" s="7"/>
      <c r="AR1941" s="7"/>
      <c r="AS1941" s="7"/>
      <c r="AT1941" s="7"/>
      <c r="AU1941" s="7"/>
      <c r="AV1941" s="7"/>
      <c r="AW1941" s="7"/>
      <c r="AX1941" s="7"/>
      <c r="AY1941" s="9"/>
      <c r="AZ1941" s="9"/>
      <c r="BA1941" s="9"/>
      <c r="BB1941" s="9"/>
      <c r="BC1941" s="9"/>
      <c r="BD1941" s="9"/>
      <c r="BE1941" s="9"/>
      <c r="BF1941" s="9"/>
      <c r="BG1941" s="9"/>
      <c r="BH1941" s="9"/>
      <c r="BI1941" s="9"/>
      <c r="BJ1941" s="9"/>
      <c r="BK1941" s="9"/>
      <c r="BL1941" s="9"/>
      <c r="BM1941" s="9"/>
      <c r="BN1941" s="9"/>
      <c r="BO1941" s="9"/>
      <c r="BP1941" s="22">
        <f t="shared" si="520"/>
        <v>0</v>
      </c>
      <c r="BQ1941" s="22">
        <f t="shared" si="521"/>
        <v>0</v>
      </c>
      <c r="BR1941" s="22">
        <f t="shared" si="522"/>
        <v>0</v>
      </c>
      <c r="BS1941" s="22">
        <f t="shared" si="523"/>
        <v>1</v>
      </c>
      <c r="BT1941" s="22">
        <f t="shared" si="524"/>
        <v>0</v>
      </c>
      <c r="BU1941" s="22">
        <f t="shared" si="525"/>
        <v>0</v>
      </c>
      <c r="BV1941" s="22">
        <f t="shared" si="526"/>
        <v>0</v>
      </c>
      <c r="BW1941" s="22">
        <f t="shared" si="527"/>
        <v>0</v>
      </c>
      <c r="BX1941" s="22">
        <f t="shared" si="528"/>
        <v>0</v>
      </c>
      <c r="BY1941" s="22">
        <f t="shared" si="529"/>
        <v>0</v>
      </c>
      <c r="BZ1941" s="22">
        <f t="shared" si="530"/>
        <v>0</v>
      </c>
      <c r="CA1941" s="22">
        <f t="shared" si="531"/>
        <v>0</v>
      </c>
      <c r="CB1941" s="22">
        <f t="shared" si="532"/>
        <v>0</v>
      </c>
      <c r="CC1941" s="22">
        <f t="shared" si="533"/>
        <v>0</v>
      </c>
      <c r="CD1941" s="22">
        <f t="shared" si="534"/>
        <v>0</v>
      </c>
      <c r="CE1941" s="22">
        <f t="shared" si="535"/>
        <v>0</v>
      </c>
      <c r="CF1941" s="22">
        <f t="shared" si="536"/>
        <v>0</v>
      </c>
      <c r="CG1941" s="4"/>
    </row>
    <row r="1942" spans="1:85" customFormat="1" x14ac:dyDescent="0.3">
      <c r="A1942" s="21" t="s">
        <v>2005</v>
      </c>
      <c r="B1942" s="21">
        <v>110</v>
      </c>
      <c r="C1942" s="21">
        <v>1</v>
      </c>
      <c r="D1942" s="21">
        <v>4</v>
      </c>
      <c r="E1942" s="21" t="s">
        <v>2126</v>
      </c>
      <c r="F1942" s="21">
        <v>232</v>
      </c>
      <c r="G1942" s="21" t="s">
        <v>2289</v>
      </c>
      <c r="H1942" s="21">
        <v>1</v>
      </c>
      <c r="I1942" s="21" t="s">
        <v>2295</v>
      </c>
      <c r="J1942" s="21" t="s">
        <v>4160</v>
      </c>
      <c r="K1942" s="21" t="s">
        <v>6006</v>
      </c>
      <c r="L1942" s="21" t="s">
        <v>2093</v>
      </c>
      <c r="M1942" s="21"/>
      <c r="N1942" s="21"/>
      <c r="O1942" s="21" t="s">
        <v>10124</v>
      </c>
      <c r="P1942" s="21"/>
      <c r="Q1942" s="2"/>
      <c r="R1942" s="2"/>
      <c r="S1942" s="2"/>
      <c r="T1942" s="2"/>
      <c r="U1942" s="2"/>
      <c r="V1942" s="2"/>
      <c r="W1942" s="2"/>
      <c r="X1942" s="2"/>
      <c r="Y1942" s="2"/>
      <c r="Z1942" s="2"/>
      <c r="AA1942" s="2"/>
      <c r="AB1942" s="2"/>
      <c r="AC1942" s="2"/>
      <c r="AD1942" s="2"/>
      <c r="AE1942" s="2"/>
      <c r="AF1942" s="2"/>
      <c r="AG1942" s="2"/>
      <c r="AH1942" s="6"/>
      <c r="AI1942" s="6"/>
      <c r="AJ1942" s="6" t="s">
        <v>11134</v>
      </c>
      <c r="AK1942" s="6"/>
      <c r="AL1942" s="6"/>
      <c r="AM1942" s="6"/>
      <c r="AN1942" s="6"/>
      <c r="AO1942" s="6"/>
      <c r="AP1942" s="6"/>
      <c r="AQ1942" s="6"/>
      <c r="AR1942" s="6"/>
      <c r="AS1942" s="6"/>
      <c r="AT1942" s="6"/>
      <c r="AU1942" s="6"/>
      <c r="AV1942" s="6"/>
      <c r="AW1942" s="6"/>
      <c r="AX1942" s="6"/>
      <c r="AY1942" s="10"/>
      <c r="AZ1942" s="10"/>
      <c r="BA1942" s="10"/>
      <c r="BB1942" s="10"/>
      <c r="BC1942" s="10"/>
      <c r="BD1942" s="10"/>
      <c r="BE1942" s="10"/>
      <c r="BF1942" s="10"/>
      <c r="BG1942" s="10"/>
      <c r="BH1942" s="10"/>
      <c r="BI1942" s="10"/>
      <c r="BJ1942" s="10"/>
      <c r="BK1942" s="10"/>
      <c r="BL1942" s="10"/>
      <c r="BM1942" s="10"/>
      <c r="BN1942" s="10"/>
      <c r="BO1942" s="10"/>
      <c r="BP1942" s="12">
        <f t="shared" si="520"/>
        <v>0</v>
      </c>
      <c r="BQ1942" s="12">
        <f t="shared" si="521"/>
        <v>0</v>
      </c>
      <c r="BR1942" s="12">
        <f t="shared" si="522"/>
        <v>1</v>
      </c>
      <c r="BS1942" s="12">
        <f t="shared" si="523"/>
        <v>0</v>
      </c>
      <c r="BT1942" s="12">
        <f t="shared" si="524"/>
        <v>0</v>
      </c>
      <c r="BU1942" s="12">
        <f t="shared" si="525"/>
        <v>0</v>
      </c>
      <c r="BV1942" s="12">
        <f t="shared" si="526"/>
        <v>0</v>
      </c>
      <c r="BW1942" s="12">
        <f t="shared" si="527"/>
        <v>0</v>
      </c>
      <c r="BX1942" s="12">
        <f t="shared" si="528"/>
        <v>0</v>
      </c>
      <c r="BY1942" s="12">
        <f t="shared" si="529"/>
        <v>0</v>
      </c>
      <c r="BZ1942" s="12">
        <f t="shared" si="530"/>
        <v>0</v>
      </c>
      <c r="CA1942" s="12">
        <f t="shared" si="531"/>
        <v>0</v>
      </c>
      <c r="CB1942" s="12">
        <f t="shared" si="532"/>
        <v>0</v>
      </c>
      <c r="CC1942" s="12">
        <f t="shared" si="533"/>
        <v>0</v>
      </c>
      <c r="CD1942" s="12">
        <f t="shared" si="534"/>
        <v>0</v>
      </c>
      <c r="CE1942" s="12">
        <f t="shared" si="535"/>
        <v>0</v>
      </c>
      <c r="CF1942" s="12">
        <f t="shared" si="536"/>
        <v>0</v>
      </c>
      <c r="CG1942" s="4"/>
    </row>
    <row r="1943" spans="1:85" customFormat="1" x14ac:dyDescent="0.3">
      <c r="A1943" s="20" t="s">
        <v>2006</v>
      </c>
      <c r="B1943" s="20">
        <v>110</v>
      </c>
      <c r="C1943" s="20">
        <v>1</v>
      </c>
      <c r="D1943" s="20">
        <v>4</v>
      </c>
      <c r="E1943" s="20" t="s">
        <v>2126</v>
      </c>
      <c r="F1943" s="20">
        <v>232</v>
      </c>
      <c r="G1943" s="20" t="s">
        <v>2289</v>
      </c>
      <c r="H1943" s="20">
        <v>1</v>
      </c>
      <c r="I1943" s="20" t="s">
        <v>2295</v>
      </c>
      <c r="J1943" s="20" t="s">
        <v>4161</v>
      </c>
      <c r="K1943" s="20" t="s">
        <v>6007</v>
      </c>
      <c r="L1943" s="20" t="s">
        <v>2093</v>
      </c>
      <c r="M1943" s="20"/>
      <c r="N1943" s="20"/>
      <c r="O1943" s="20" t="s">
        <v>10125</v>
      </c>
      <c r="P1943" s="20"/>
      <c r="Q1943" s="3"/>
      <c r="R1943" s="3"/>
      <c r="S1943" s="3"/>
      <c r="T1943" s="3"/>
      <c r="U1943" s="3"/>
      <c r="V1943" s="3"/>
      <c r="W1943" s="3"/>
      <c r="X1943" s="3"/>
      <c r="Y1943" s="3"/>
      <c r="Z1943" s="3"/>
      <c r="AA1943" s="3"/>
      <c r="AB1943" s="3"/>
      <c r="AC1943" s="3"/>
      <c r="AD1943" s="3"/>
      <c r="AE1943" s="3"/>
      <c r="AF1943" s="3"/>
      <c r="AG1943" s="3"/>
      <c r="AH1943" s="7"/>
      <c r="AI1943" s="7"/>
      <c r="AJ1943" s="7"/>
      <c r="AK1943" s="7" t="s">
        <v>12025</v>
      </c>
      <c r="AL1943" s="7"/>
      <c r="AM1943" s="7"/>
      <c r="AN1943" s="7"/>
      <c r="AO1943" s="7"/>
      <c r="AP1943" s="7"/>
      <c r="AQ1943" s="7"/>
      <c r="AR1943" s="7"/>
      <c r="AS1943" s="7"/>
      <c r="AT1943" s="7"/>
      <c r="AU1943" s="7"/>
      <c r="AV1943" s="7"/>
      <c r="AW1943" s="7"/>
      <c r="AX1943" s="7"/>
      <c r="AY1943" s="9"/>
      <c r="AZ1943" s="9"/>
      <c r="BA1943" s="9"/>
      <c r="BB1943" s="9"/>
      <c r="BC1943" s="9"/>
      <c r="BD1943" s="9"/>
      <c r="BE1943" s="9"/>
      <c r="BF1943" s="9"/>
      <c r="BG1943" s="9"/>
      <c r="BH1943" s="9"/>
      <c r="BI1943" s="9"/>
      <c r="BJ1943" s="9"/>
      <c r="BK1943" s="9"/>
      <c r="BL1943" s="9"/>
      <c r="BM1943" s="9"/>
      <c r="BN1943" s="9"/>
      <c r="BO1943" s="9"/>
      <c r="BP1943" s="22">
        <f t="shared" si="520"/>
        <v>0</v>
      </c>
      <c r="BQ1943" s="22">
        <f t="shared" si="521"/>
        <v>0</v>
      </c>
      <c r="BR1943" s="22">
        <f t="shared" si="522"/>
        <v>0</v>
      </c>
      <c r="BS1943" s="22">
        <f t="shared" si="523"/>
        <v>1</v>
      </c>
      <c r="BT1943" s="22">
        <f t="shared" si="524"/>
        <v>0</v>
      </c>
      <c r="BU1943" s="22">
        <f t="shared" si="525"/>
        <v>0</v>
      </c>
      <c r="BV1943" s="22">
        <f t="shared" si="526"/>
        <v>0</v>
      </c>
      <c r="BW1943" s="22">
        <f t="shared" si="527"/>
        <v>0</v>
      </c>
      <c r="BX1943" s="22">
        <f t="shared" si="528"/>
        <v>0</v>
      </c>
      <c r="BY1943" s="22">
        <f t="shared" si="529"/>
        <v>0</v>
      </c>
      <c r="BZ1943" s="22">
        <f t="shared" si="530"/>
        <v>0</v>
      </c>
      <c r="CA1943" s="22">
        <f t="shared" si="531"/>
        <v>0</v>
      </c>
      <c r="CB1943" s="22">
        <f t="shared" si="532"/>
        <v>0</v>
      </c>
      <c r="CC1943" s="22">
        <f t="shared" si="533"/>
        <v>0</v>
      </c>
      <c r="CD1943" s="22">
        <f t="shared" si="534"/>
        <v>0</v>
      </c>
      <c r="CE1943" s="22">
        <f t="shared" si="535"/>
        <v>0</v>
      </c>
      <c r="CF1943" s="22">
        <f t="shared" si="536"/>
        <v>0</v>
      </c>
      <c r="CG1943" s="4"/>
    </row>
    <row r="1944" spans="1:85" customFormat="1" x14ac:dyDescent="0.3">
      <c r="A1944" s="21" t="s">
        <v>2007</v>
      </c>
      <c r="B1944" s="21">
        <v>110</v>
      </c>
      <c r="C1944" s="21">
        <v>1</v>
      </c>
      <c r="D1944" s="21">
        <v>4</v>
      </c>
      <c r="E1944" s="21" t="s">
        <v>2126</v>
      </c>
      <c r="F1944" s="21">
        <v>232</v>
      </c>
      <c r="G1944" s="21" t="s">
        <v>2289</v>
      </c>
      <c r="H1944" s="21">
        <v>1</v>
      </c>
      <c r="I1944" s="21" t="s">
        <v>2295</v>
      </c>
      <c r="J1944" s="21" t="s">
        <v>4162</v>
      </c>
      <c r="K1944" s="21" t="s">
        <v>6008</v>
      </c>
      <c r="L1944" s="21" t="s">
        <v>2093</v>
      </c>
      <c r="M1944" s="21" t="s">
        <v>7446</v>
      </c>
      <c r="N1944" s="21" t="s">
        <v>7446</v>
      </c>
      <c r="O1944" s="21" t="s">
        <v>10120</v>
      </c>
      <c r="P1944" s="21"/>
      <c r="Q1944" s="2"/>
      <c r="R1944" s="2" t="s">
        <v>10537</v>
      </c>
      <c r="S1944" s="2"/>
      <c r="T1944" s="2"/>
      <c r="U1944" s="2"/>
      <c r="V1944" s="2"/>
      <c r="W1944" s="2"/>
      <c r="X1944" s="2"/>
      <c r="Y1944" s="2"/>
      <c r="Z1944" s="2"/>
      <c r="AA1944" s="2"/>
      <c r="AB1944" s="2"/>
      <c r="AC1944" s="2"/>
      <c r="AD1944" s="2"/>
      <c r="AE1944" s="2"/>
      <c r="AF1944" s="2"/>
      <c r="AG1944" s="2"/>
      <c r="AH1944" s="6"/>
      <c r="AI1944" s="6"/>
      <c r="AJ1944" s="6" t="s">
        <v>11134</v>
      </c>
      <c r="AK1944" s="6"/>
      <c r="AL1944" s="6"/>
      <c r="AM1944" s="6"/>
      <c r="AN1944" s="6"/>
      <c r="AO1944" s="6"/>
      <c r="AP1944" s="6"/>
      <c r="AQ1944" s="6"/>
      <c r="AR1944" s="6"/>
      <c r="AS1944" s="6"/>
      <c r="AT1944" s="6"/>
      <c r="AU1944" s="6"/>
      <c r="AV1944" s="6"/>
      <c r="AW1944" s="6"/>
      <c r="AX1944" s="6"/>
      <c r="AY1944" s="10"/>
      <c r="AZ1944" s="10"/>
      <c r="BA1944" s="10"/>
      <c r="BB1944" s="10"/>
      <c r="BC1944" s="10"/>
      <c r="BD1944" s="10"/>
      <c r="BE1944" s="10"/>
      <c r="BF1944" s="10"/>
      <c r="BG1944" s="10"/>
      <c r="BH1944" s="10"/>
      <c r="BI1944" s="10"/>
      <c r="BJ1944" s="10"/>
      <c r="BK1944" s="10"/>
      <c r="BL1944" s="10"/>
      <c r="BM1944" s="10"/>
      <c r="BN1944" s="10"/>
      <c r="BO1944" s="10"/>
      <c r="BP1944" s="12">
        <f t="shared" si="520"/>
        <v>0</v>
      </c>
      <c r="BQ1944" s="12">
        <f t="shared" si="521"/>
        <v>1</v>
      </c>
      <c r="BR1944" s="12">
        <f t="shared" si="522"/>
        <v>1</v>
      </c>
      <c r="BS1944" s="12">
        <f t="shared" si="523"/>
        <v>0</v>
      </c>
      <c r="BT1944" s="12">
        <f t="shared" si="524"/>
        <v>0</v>
      </c>
      <c r="BU1944" s="12">
        <f t="shared" si="525"/>
        <v>0</v>
      </c>
      <c r="BV1944" s="12">
        <f t="shared" si="526"/>
        <v>0</v>
      </c>
      <c r="BW1944" s="12">
        <f t="shared" si="527"/>
        <v>0</v>
      </c>
      <c r="BX1944" s="12">
        <f t="shared" si="528"/>
        <v>0</v>
      </c>
      <c r="BY1944" s="12">
        <f t="shared" si="529"/>
        <v>0</v>
      </c>
      <c r="BZ1944" s="12">
        <f t="shared" si="530"/>
        <v>0</v>
      </c>
      <c r="CA1944" s="12">
        <f t="shared" si="531"/>
        <v>0</v>
      </c>
      <c r="CB1944" s="12">
        <f t="shared" si="532"/>
        <v>0</v>
      </c>
      <c r="CC1944" s="12">
        <f t="shared" si="533"/>
        <v>0</v>
      </c>
      <c r="CD1944" s="12">
        <f t="shared" si="534"/>
        <v>0</v>
      </c>
      <c r="CE1944" s="12">
        <f t="shared" si="535"/>
        <v>0</v>
      </c>
      <c r="CF1944" s="12">
        <f t="shared" si="536"/>
        <v>0</v>
      </c>
      <c r="CG1944" s="4"/>
    </row>
    <row r="1945" spans="1:85" customFormat="1" x14ac:dyDescent="0.3">
      <c r="A1945" s="20" t="s">
        <v>2008</v>
      </c>
      <c r="B1945" s="20">
        <v>109</v>
      </c>
      <c r="C1945" s="20">
        <v>2</v>
      </c>
      <c r="D1945" s="20">
        <v>4</v>
      </c>
      <c r="E1945" s="20" t="s">
        <v>2126</v>
      </c>
      <c r="F1945" s="20">
        <v>231</v>
      </c>
      <c r="G1945" s="20" t="s">
        <v>2290</v>
      </c>
      <c r="H1945" s="20">
        <v>1</v>
      </c>
      <c r="I1945" s="20" t="s">
        <v>2295</v>
      </c>
      <c r="J1945" s="20" t="s">
        <v>4163</v>
      </c>
      <c r="K1945" s="20" t="s">
        <v>6009</v>
      </c>
      <c r="L1945" s="20" t="s">
        <v>2093</v>
      </c>
      <c r="M1945" s="20"/>
      <c r="N1945" s="20"/>
      <c r="O1945" s="20" t="s">
        <v>10126</v>
      </c>
      <c r="P1945" s="20"/>
      <c r="Q1945" s="3"/>
      <c r="R1945" s="3"/>
      <c r="S1945" s="3" t="s">
        <v>10611</v>
      </c>
      <c r="T1945" s="3" t="s">
        <v>10676</v>
      </c>
      <c r="U1945" s="3"/>
      <c r="V1945" s="3"/>
      <c r="W1945" s="3"/>
      <c r="X1945" s="3" t="s">
        <v>10781</v>
      </c>
      <c r="Y1945" s="3"/>
      <c r="Z1945" s="3"/>
      <c r="AA1945" s="3"/>
      <c r="AB1945" s="3"/>
      <c r="AC1945" s="3"/>
      <c r="AD1945" s="3"/>
      <c r="AE1945" s="3"/>
      <c r="AF1945" s="3"/>
      <c r="AG1945" s="3"/>
      <c r="AH1945" s="7"/>
      <c r="AI1945" s="7"/>
      <c r="AJ1945" s="7"/>
      <c r="AK1945" s="7" t="s">
        <v>10706</v>
      </c>
      <c r="AL1945" s="7"/>
      <c r="AM1945" s="7"/>
      <c r="AN1945" s="7"/>
      <c r="AO1945" s="7"/>
      <c r="AP1945" s="7"/>
      <c r="AQ1945" s="7"/>
      <c r="AR1945" s="7"/>
      <c r="AS1945" s="7"/>
      <c r="AT1945" s="7"/>
      <c r="AU1945" s="7"/>
      <c r="AV1945" s="7"/>
      <c r="AW1945" s="7"/>
      <c r="AX1945" s="7"/>
      <c r="AY1945" s="9"/>
      <c r="AZ1945" s="9"/>
      <c r="BA1945" s="9" t="s">
        <v>10611</v>
      </c>
      <c r="BB1945" s="9" t="s">
        <v>10611</v>
      </c>
      <c r="BC1945" s="9"/>
      <c r="BD1945" s="9"/>
      <c r="BE1945" s="9"/>
      <c r="BF1945" s="9" t="s">
        <v>10611</v>
      </c>
      <c r="BG1945" s="9"/>
      <c r="BH1945" s="9"/>
      <c r="BI1945" s="9"/>
      <c r="BJ1945" s="9"/>
      <c r="BK1945" s="9"/>
      <c r="BL1945" s="9"/>
      <c r="BM1945" s="9"/>
      <c r="BN1945" s="9"/>
      <c r="BO1945" s="9"/>
      <c r="BP1945" s="22">
        <f t="shared" si="520"/>
        <v>0</v>
      </c>
      <c r="BQ1945" s="22">
        <f t="shared" si="521"/>
        <v>0</v>
      </c>
      <c r="BR1945" s="22">
        <f t="shared" si="522"/>
        <v>2</v>
      </c>
      <c r="BS1945" s="22">
        <f t="shared" si="523"/>
        <v>3</v>
      </c>
      <c r="BT1945" s="22">
        <f t="shared" si="524"/>
        <v>0</v>
      </c>
      <c r="BU1945" s="22">
        <f t="shared" si="525"/>
        <v>0</v>
      </c>
      <c r="BV1945" s="22">
        <f t="shared" si="526"/>
        <v>0</v>
      </c>
      <c r="BW1945" s="22">
        <f t="shared" si="527"/>
        <v>2</v>
      </c>
      <c r="BX1945" s="22">
        <f t="shared" si="528"/>
        <v>0</v>
      </c>
      <c r="BY1945" s="22">
        <f t="shared" si="529"/>
        <v>0</v>
      </c>
      <c r="BZ1945" s="22">
        <f t="shared" si="530"/>
        <v>0</v>
      </c>
      <c r="CA1945" s="22">
        <f t="shared" si="531"/>
        <v>0</v>
      </c>
      <c r="CB1945" s="22">
        <f t="shared" si="532"/>
        <v>0</v>
      </c>
      <c r="CC1945" s="22">
        <f t="shared" si="533"/>
        <v>0</v>
      </c>
      <c r="CD1945" s="22">
        <f t="shared" si="534"/>
        <v>0</v>
      </c>
      <c r="CE1945" s="22">
        <f t="shared" si="535"/>
        <v>0</v>
      </c>
      <c r="CF1945" s="22">
        <f t="shared" si="536"/>
        <v>0</v>
      </c>
      <c r="CG1945" s="4"/>
    </row>
    <row r="1946" spans="1:85" customFormat="1" x14ac:dyDescent="0.3">
      <c r="A1946" s="21" t="s">
        <v>2009</v>
      </c>
      <c r="B1946" s="21">
        <v>109</v>
      </c>
      <c r="C1946" s="21">
        <v>2</v>
      </c>
      <c r="D1946" s="21">
        <v>4</v>
      </c>
      <c r="E1946" s="21" t="s">
        <v>2126</v>
      </c>
      <c r="F1946" s="21">
        <v>231</v>
      </c>
      <c r="G1946" s="21" t="s">
        <v>2290</v>
      </c>
      <c r="H1946" s="21">
        <v>1</v>
      </c>
      <c r="I1946" s="21" t="s">
        <v>2295</v>
      </c>
      <c r="J1946" s="21" t="s">
        <v>4164</v>
      </c>
      <c r="K1946" s="21" t="s">
        <v>6010</v>
      </c>
      <c r="L1946" s="21" t="s">
        <v>2093</v>
      </c>
      <c r="M1946" s="21"/>
      <c r="N1946" s="21"/>
      <c r="O1946" s="21" t="s">
        <v>10127</v>
      </c>
      <c r="P1946" s="21"/>
      <c r="Q1946" s="2"/>
      <c r="R1946" s="2"/>
      <c r="S1946" s="2" t="s">
        <v>10562</v>
      </c>
      <c r="T1946" s="2"/>
      <c r="U1946" s="2"/>
      <c r="V1946" s="2"/>
      <c r="W1946" s="2"/>
      <c r="X1946" s="2"/>
      <c r="Y1946" s="2"/>
      <c r="Z1946" s="2"/>
      <c r="AA1946" s="2"/>
      <c r="AB1946" s="2"/>
      <c r="AC1946" s="2"/>
      <c r="AD1946" s="2"/>
      <c r="AE1946" s="2"/>
      <c r="AF1946" s="2"/>
      <c r="AG1946" s="2"/>
      <c r="AH1946" s="6"/>
      <c r="AI1946" s="6"/>
      <c r="AJ1946" s="6" t="s">
        <v>10957</v>
      </c>
      <c r="AK1946" s="6"/>
      <c r="AL1946" s="6"/>
      <c r="AM1946" s="6"/>
      <c r="AN1946" s="6"/>
      <c r="AO1946" s="6"/>
      <c r="AP1946" s="6"/>
      <c r="AQ1946" s="6"/>
      <c r="AR1946" s="6"/>
      <c r="AS1946" s="6"/>
      <c r="AT1946" s="6"/>
      <c r="AU1946" s="6"/>
      <c r="AV1946" s="6"/>
      <c r="AW1946" s="6"/>
      <c r="AX1946" s="6"/>
      <c r="AY1946" s="10"/>
      <c r="AZ1946" s="10"/>
      <c r="BA1946" s="10" t="s">
        <v>12541</v>
      </c>
      <c r="BB1946" s="10"/>
      <c r="BC1946" s="10"/>
      <c r="BD1946" s="10"/>
      <c r="BE1946" s="10"/>
      <c r="BF1946" s="10"/>
      <c r="BG1946" s="10"/>
      <c r="BH1946" s="10"/>
      <c r="BI1946" s="10"/>
      <c r="BJ1946" s="10"/>
      <c r="BK1946" s="10"/>
      <c r="BL1946" s="10"/>
      <c r="BM1946" s="10"/>
      <c r="BN1946" s="10"/>
      <c r="BO1946" s="10"/>
      <c r="BP1946" s="12">
        <f t="shared" si="520"/>
        <v>0</v>
      </c>
      <c r="BQ1946" s="12">
        <f t="shared" si="521"/>
        <v>0</v>
      </c>
      <c r="BR1946" s="12">
        <f t="shared" si="522"/>
        <v>3</v>
      </c>
      <c r="BS1946" s="12">
        <f t="shared" si="523"/>
        <v>0</v>
      </c>
      <c r="BT1946" s="12">
        <f t="shared" si="524"/>
        <v>0</v>
      </c>
      <c r="BU1946" s="12">
        <f t="shared" si="525"/>
        <v>0</v>
      </c>
      <c r="BV1946" s="12">
        <f t="shared" si="526"/>
        <v>0</v>
      </c>
      <c r="BW1946" s="12">
        <f t="shared" si="527"/>
        <v>0</v>
      </c>
      <c r="BX1946" s="12">
        <f t="shared" si="528"/>
        <v>0</v>
      </c>
      <c r="BY1946" s="12">
        <f t="shared" si="529"/>
        <v>0</v>
      </c>
      <c r="BZ1946" s="12">
        <f t="shared" si="530"/>
        <v>0</v>
      </c>
      <c r="CA1946" s="12">
        <f t="shared" si="531"/>
        <v>0</v>
      </c>
      <c r="CB1946" s="12">
        <f t="shared" si="532"/>
        <v>0</v>
      </c>
      <c r="CC1946" s="12">
        <f t="shared" si="533"/>
        <v>0</v>
      </c>
      <c r="CD1946" s="12">
        <f t="shared" si="534"/>
        <v>0</v>
      </c>
      <c r="CE1946" s="12">
        <f t="shared" si="535"/>
        <v>0</v>
      </c>
      <c r="CF1946" s="12">
        <f t="shared" si="536"/>
        <v>0</v>
      </c>
      <c r="CG1946" s="4"/>
    </row>
    <row r="1947" spans="1:85" customFormat="1" x14ac:dyDescent="0.3">
      <c r="A1947" s="20" t="s">
        <v>2010</v>
      </c>
      <c r="B1947" s="20">
        <v>109</v>
      </c>
      <c r="C1947" s="20">
        <v>2</v>
      </c>
      <c r="D1947" s="20">
        <v>4</v>
      </c>
      <c r="E1947" s="20" t="s">
        <v>2126</v>
      </c>
      <c r="F1947" s="20">
        <v>231</v>
      </c>
      <c r="G1947" s="20" t="s">
        <v>2290</v>
      </c>
      <c r="H1947" s="20">
        <v>1</v>
      </c>
      <c r="I1947" s="20" t="s">
        <v>2294</v>
      </c>
      <c r="J1947" s="20" t="s">
        <v>4165</v>
      </c>
      <c r="K1947" s="20" t="s">
        <v>6011</v>
      </c>
      <c r="L1947" s="20" t="s">
        <v>2093</v>
      </c>
      <c r="M1947" s="20" t="s">
        <v>7447</v>
      </c>
      <c r="N1947" s="20" t="s">
        <v>8501</v>
      </c>
      <c r="O1947" s="20" t="s">
        <v>10128</v>
      </c>
      <c r="P1947" s="20"/>
      <c r="Q1947" s="3"/>
      <c r="R1947" s="3"/>
      <c r="S1947" s="3"/>
      <c r="T1947" s="3"/>
      <c r="U1947" s="3"/>
      <c r="V1947" s="3"/>
      <c r="W1947" s="3"/>
      <c r="X1947" s="3"/>
      <c r="Y1947" s="3"/>
      <c r="Z1947" s="3"/>
      <c r="AA1947" s="3"/>
      <c r="AB1947" s="3"/>
      <c r="AC1947" s="3"/>
      <c r="AD1947" s="3"/>
      <c r="AE1947" s="3"/>
      <c r="AF1947" s="3"/>
      <c r="AG1947" s="3"/>
      <c r="AH1947" s="7"/>
      <c r="AI1947" s="7"/>
      <c r="AJ1947" s="7"/>
      <c r="AK1947" s="7" t="s">
        <v>11322</v>
      </c>
      <c r="AL1947" s="7"/>
      <c r="AM1947" s="7"/>
      <c r="AN1947" s="7"/>
      <c r="AO1947" s="7"/>
      <c r="AP1947" s="7"/>
      <c r="AQ1947" s="7"/>
      <c r="AR1947" s="7"/>
      <c r="AS1947" s="7"/>
      <c r="AT1947" s="7"/>
      <c r="AU1947" s="7"/>
      <c r="AV1947" s="7"/>
      <c r="AW1947" s="7"/>
      <c r="AX1947" s="7"/>
      <c r="AY1947" s="9"/>
      <c r="AZ1947" s="9"/>
      <c r="BA1947" s="9"/>
      <c r="BB1947" s="9"/>
      <c r="BC1947" s="9"/>
      <c r="BD1947" s="9"/>
      <c r="BE1947" s="9"/>
      <c r="BF1947" s="9"/>
      <c r="BG1947" s="9"/>
      <c r="BH1947" s="9"/>
      <c r="BI1947" s="9"/>
      <c r="BJ1947" s="9"/>
      <c r="BK1947" s="9"/>
      <c r="BL1947" s="9"/>
      <c r="BM1947" s="9"/>
      <c r="BN1947" s="9"/>
      <c r="BO1947" s="9"/>
      <c r="BP1947" s="22">
        <f t="shared" si="520"/>
        <v>0</v>
      </c>
      <c r="BQ1947" s="22">
        <f t="shared" si="521"/>
        <v>0</v>
      </c>
      <c r="BR1947" s="22">
        <f t="shared" si="522"/>
        <v>0</v>
      </c>
      <c r="BS1947" s="22">
        <f t="shared" si="523"/>
        <v>1</v>
      </c>
      <c r="BT1947" s="22">
        <f t="shared" si="524"/>
        <v>0</v>
      </c>
      <c r="BU1947" s="22">
        <f t="shared" si="525"/>
        <v>0</v>
      </c>
      <c r="BV1947" s="22">
        <f t="shared" si="526"/>
        <v>0</v>
      </c>
      <c r="BW1947" s="22">
        <f t="shared" si="527"/>
        <v>0</v>
      </c>
      <c r="BX1947" s="22">
        <f t="shared" si="528"/>
        <v>0</v>
      </c>
      <c r="BY1947" s="22">
        <f t="shared" si="529"/>
        <v>0</v>
      </c>
      <c r="BZ1947" s="22">
        <f t="shared" si="530"/>
        <v>0</v>
      </c>
      <c r="CA1947" s="22">
        <f t="shared" si="531"/>
        <v>0</v>
      </c>
      <c r="CB1947" s="22">
        <f t="shared" si="532"/>
        <v>0</v>
      </c>
      <c r="CC1947" s="22">
        <f t="shared" si="533"/>
        <v>0</v>
      </c>
      <c r="CD1947" s="22">
        <f t="shared" si="534"/>
        <v>0</v>
      </c>
      <c r="CE1947" s="22">
        <f t="shared" si="535"/>
        <v>0</v>
      </c>
      <c r="CF1947" s="22">
        <f t="shared" si="536"/>
        <v>0</v>
      </c>
      <c r="CG1947" s="4"/>
    </row>
    <row r="1948" spans="1:85" customFormat="1" x14ac:dyDescent="0.3">
      <c r="A1948" s="21" t="s">
        <v>2011</v>
      </c>
      <c r="B1948" s="21">
        <v>109</v>
      </c>
      <c r="C1948" s="21">
        <v>2</v>
      </c>
      <c r="D1948" s="21">
        <v>4</v>
      </c>
      <c r="E1948" s="21" t="s">
        <v>2126</v>
      </c>
      <c r="F1948" s="21">
        <v>231</v>
      </c>
      <c r="G1948" s="21" t="s">
        <v>2290</v>
      </c>
      <c r="H1948" s="21">
        <v>1</v>
      </c>
      <c r="I1948" s="21" t="s">
        <v>2294</v>
      </c>
      <c r="J1948" s="21" t="s">
        <v>4166</v>
      </c>
      <c r="K1948" s="21" t="s">
        <v>6012</v>
      </c>
      <c r="L1948" s="21" t="s">
        <v>2093</v>
      </c>
      <c r="M1948" s="21"/>
      <c r="N1948" s="21"/>
      <c r="O1948" s="21" t="s">
        <v>10129</v>
      </c>
      <c r="P1948" s="21"/>
      <c r="Q1948" s="2"/>
      <c r="R1948" s="2"/>
      <c r="S1948" s="2"/>
      <c r="T1948" s="2"/>
      <c r="U1948" s="2"/>
      <c r="V1948" s="2"/>
      <c r="W1948" s="2"/>
      <c r="X1948" s="2"/>
      <c r="Y1948" s="2"/>
      <c r="Z1948" s="2"/>
      <c r="AA1948" s="2"/>
      <c r="AB1948" s="2"/>
      <c r="AC1948" s="2"/>
      <c r="AD1948" s="2"/>
      <c r="AE1948" s="2"/>
      <c r="AF1948" s="2"/>
      <c r="AG1948" s="2"/>
      <c r="AH1948" s="6"/>
      <c r="AI1948" s="6"/>
      <c r="AJ1948" s="6"/>
      <c r="AK1948" s="6" t="s">
        <v>11282</v>
      </c>
      <c r="AL1948" s="6"/>
      <c r="AM1948" s="6"/>
      <c r="AN1948" s="6"/>
      <c r="AO1948" s="6"/>
      <c r="AP1948" s="6"/>
      <c r="AQ1948" s="6"/>
      <c r="AR1948" s="6"/>
      <c r="AS1948" s="6"/>
      <c r="AT1948" s="6"/>
      <c r="AU1948" s="6"/>
      <c r="AV1948" s="6"/>
      <c r="AW1948" s="6"/>
      <c r="AX1948" s="6"/>
      <c r="AY1948" s="10"/>
      <c r="AZ1948" s="10"/>
      <c r="BA1948" s="10"/>
      <c r="BB1948" s="10"/>
      <c r="BC1948" s="10"/>
      <c r="BD1948" s="10"/>
      <c r="BE1948" s="10"/>
      <c r="BF1948" s="10"/>
      <c r="BG1948" s="10"/>
      <c r="BH1948" s="10"/>
      <c r="BI1948" s="10"/>
      <c r="BJ1948" s="10"/>
      <c r="BK1948" s="10"/>
      <c r="BL1948" s="10"/>
      <c r="BM1948" s="10"/>
      <c r="BN1948" s="10"/>
      <c r="BO1948" s="10"/>
      <c r="BP1948" s="12">
        <f t="shared" si="520"/>
        <v>0</v>
      </c>
      <c r="BQ1948" s="12">
        <f t="shared" si="521"/>
        <v>0</v>
      </c>
      <c r="BR1948" s="12">
        <f t="shared" si="522"/>
        <v>0</v>
      </c>
      <c r="BS1948" s="12">
        <f t="shared" si="523"/>
        <v>1</v>
      </c>
      <c r="BT1948" s="12">
        <f t="shared" si="524"/>
        <v>0</v>
      </c>
      <c r="BU1948" s="12">
        <f t="shared" si="525"/>
        <v>0</v>
      </c>
      <c r="BV1948" s="12">
        <f t="shared" si="526"/>
        <v>0</v>
      </c>
      <c r="BW1948" s="12">
        <f t="shared" si="527"/>
        <v>0</v>
      </c>
      <c r="BX1948" s="12">
        <f t="shared" si="528"/>
        <v>0</v>
      </c>
      <c r="BY1948" s="12">
        <f t="shared" si="529"/>
        <v>0</v>
      </c>
      <c r="BZ1948" s="12">
        <f t="shared" si="530"/>
        <v>0</v>
      </c>
      <c r="CA1948" s="12">
        <f t="shared" si="531"/>
        <v>0</v>
      </c>
      <c r="CB1948" s="12">
        <f t="shared" si="532"/>
        <v>0</v>
      </c>
      <c r="CC1948" s="12">
        <f t="shared" si="533"/>
        <v>0</v>
      </c>
      <c r="CD1948" s="12">
        <f t="shared" si="534"/>
        <v>0</v>
      </c>
      <c r="CE1948" s="12">
        <f t="shared" si="535"/>
        <v>0</v>
      </c>
      <c r="CF1948" s="12">
        <f t="shared" si="536"/>
        <v>0</v>
      </c>
      <c r="CG1948" s="4"/>
    </row>
    <row r="1949" spans="1:85" customFormat="1" x14ac:dyDescent="0.3">
      <c r="A1949" s="20" t="s">
        <v>2012</v>
      </c>
      <c r="B1949" s="20">
        <v>109</v>
      </c>
      <c r="C1949" s="20">
        <v>2</v>
      </c>
      <c r="D1949" s="20">
        <v>4</v>
      </c>
      <c r="E1949" s="20" t="s">
        <v>2126</v>
      </c>
      <c r="F1949" s="20">
        <v>231</v>
      </c>
      <c r="G1949" s="20" t="s">
        <v>2290</v>
      </c>
      <c r="H1949" s="20">
        <v>1</v>
      </c>
      <c r="I1949" s="20" t="s">
        <v>2294</v>
      </c>
      <c r="J1949" s="20" t="s">
        <v>4167</v>
      </c>
      <c r="K1949" s="20" t="s">
        <v>6013</v>
      </c>
      <c r="L1949" s="20" t="s">
        <v>2093</v>
      </c>
      <c r="M1949" s="20"/>
      <c r="N1949" s="20"/>
      <c r="O1949" s="20" t="s">
        <v>10130</v>
      </c>
      <c r="P1949" s="20"/>
      <c r="Q1949" s="3"/>
      <c r="R1949" s="3"/>
      <c r="S1949" s="3"/>
      <c r="T1949" s="3"/>
      <c r="U1949" s="3"/>
      <c r="V1949" s="3"/>
      <c r="W1949" s="3"/>
      <c r="X1949" s="3"/>
      <c r="Y1949" s="3"/>
      <c r="Z1949" s="3"/>
      <c r="AA1949" s="3"/>
      <c r="AB1949" s="3"/>
      <c r="AC1949" s="3"/>
      <c r="AD1949" s="3"/>
      <c r="AE1949" s="3"/>
      <c r="AF1949" s="3"/>
      <c r="AG1949" s="3"/>
      <c r="AH1949" s="7"/>
      <c r="AI1949" s="7"/>
      <c r="AJ1949" s="7"/>
      <c r="AK1949" s="7"/>
      <c r="AL1949" s="7"/>
      <c r="AM1949" s="7"/>
      <c r="AN1949" s="7"/>
      <c r="AO1949" s="7"/>
      <c r="AP1949" s="7"/>
      <c r="AQ1949" s="7"/>
      <c r="AR1949" s="7"/>
      <c r="AS1949" s="7"/>
      <c r="AT1949" s="7"/>
      <c r="AU1949" s="7"/>
      <c r="AV1949" s="7"/>
      <c r="AW1949" s="7"/>
      <c r="AX1949" s="7"/>
      <c r="AY1949" s="9"/>
      <c r="AZ1949" s="9"/>
      <c r="BA1949" s="9"/>
      <c r="BB1949" s="9"/>
      <c r="BC1949" s="9"/>
      <c r="BD1949" s="9"/>
      <c r="BE1949" s="9"/>
      <c r="BF1949" s="9"/>
      <c r="BG1949" s="9"/>
      <c r="BH1949" s="9"/>
      <c r="BI1949" s="9"/>
      <c r="BJ1949" s="9"/>
      <c r="BK1949" s="9"/>
      <c r="BL1949" s="9"/>
      <c r="BM1949" s="9"/>
      <c r="BN1949" s="9"/>
      <c r="BO1949" s="9"/>
      <c r="BP1949" s="22">
        <f t="shared" si="520"/>
        <v>0</v>
      </c>
      <c r="BQ1949" s="22">
        <f t="shared" si="521"/>
        <v>0</v>
      </c>
      <c r="BR1949" s="22">
        <f t="shared" si="522"/>
        <v>0</v>
      </c>
      <c r="BS1949" s="22">
        <f t="shared" si="523"/>
        <v>0</v>
      </c>
      <c r="BT1949" s="22">
        <f t="shared" si="524"/>
        <v>0</v>
      </c>
      <c r="BU1949" s="22">
        <f t="shared" si="525"/>
        <v>0</v>
      </c>
      <c r="BV1949" s="22">
        <f t="shared" si="526"/>
        <v>0</v>
      </c>
      <c r="BW1949" s="22">
        <f t="shared" si="527"/>
        <v>0</v>
      </c>
      <c r="BX1949" s="22">
        <f t="shared" si="528"/>
        <v>0</v>
      </c>
      <c r="BY1949" s="22">
        <f t="shared" si="529"/>
        <v>0</v>
      </c>
      <c r="BZ1949" s="22">
        <f t="shared" si="530"/>
        <v>0</v>
      </c>
      <c r="CA1949" s="22">
        <f t="shared" si="531"/>
        <v>0</v>
      </c>
      <c r="CB1949" s="22">
        <f t="shared" si="532"/>
        <v>0</v>
      </c>
      <c r="CC1949" s="22">
        <f t="shared" si="533"/>
        <v>0</v>
      </c>
      <c r="CD1949" s="22">
        <f t="shared" si="534"/>
        <v>0</v>
      </c>
      <c r="CE1949" s="22">
        <f t="shared" si="535"/>
        <v>0</v>
      </c>
      <c r="CF1949" s="22">
        <f t="shared" si="536"/>
        <v>0</v>
      </c>
      <c r="CG1949" s="4"/>
    </row>
    <row r="1950" spans="1:85" customFormat="1" x14ac:dyDescent="0.3">
      <c r="A1950" s="21" t="s">
        <v>2013</v>
      </c>
      <c r="B1950" s="21">
        <v>109</v>
      </c>
      <c r="C1950" s="21">
        <v>2</v>
      </c>
      <c r="D1950" s="21">
        <v>4</v>
      </c>
      <c r="E1950" s="21" t="s">
        <v>2126</v>
      </c>
      <c r="F1950" s="21">
        <v>231</v>
      </c>
      <c r="G1950" s="21" t="s">
        <v>2290</v>
      </c>
      <c r="H1950" s="21">
        <v>1</v>
      </c>
      <c r="I1950" s="21" t="s">
        <v>2294</v>
      </c>
      <c r="J1950" s="21" t="s">
        <v>4168</v>
      </c>
      <c r="K1950" s="21" t="s">
        <v>6014</v>
      </c>
      <c r="L1950" s="21" t="s">
        <v>2093</v>
      </c>
      <c r="M1950" s="21"/>
      <c r="N1950" s="21"/>
      <c r="O1950" s="21" t="s">
        <v>10131</v>
      </c>
      <c r="P1950" s="21"/>
      <c r="Q1950" s="2"/>
      <c r="R1950" s="2"/>
      <c r="S1950" s="2"/>
      <c r="T1950" s="2"/>
      <c r="U1950" s="2"/>
      <c r="V1950" s="2"/>
      <c r="W1950" s="2"/>
      <c r="X1950" s="2"/>
      <c r="Y1950" s="2"/>
      <c r="Z1950" s="2"/>
      <c r="AA1950" s="2"/>
      <c r="AB1950" s="2"/>
      <c r="AC1950" s="2"/>
      <c r="AD1950" s="2"/>
      <c r="AE1950" s="2"/>
      <c r="AF1950" s="2"/>
      <c r="AG1950" s="2"/>
      <c r="AH1950" s="6"/>
      <c r="AI1950" s="6"/>
      <c r="AJ1950" s="6"/>
      <c r="AK1950" s="6" t="s">
        <v>11328</v>
      </c>
      <c r="AL1950" s="6"/>
      <c r="AM1950" s="6"/>
      <c r="AN1950" s="6"/>
      <c r="AO1950" s="6"/>
      <c r="AP1950" s="6"/>
      <c r="AQ1950" s="6"/>
      <c r="AR1950" s="6"/>
      <c r="AS1950" s="6"/>
      <c r="AT1950" s="6"/>
      <c r="AU1950" s="6"/>
      <c r="AV1950" s="6"/>
      <c r="AW1950" s="6"/>
      <c r="AX1950" s="6"/>
      <c r="AY1950" s="10"/>
      <c r="AZ1950" s="10"/>
      <c r="BA1950" s="10"/>
      <c r="BB1950" s="10"/>
      <c r="BC1950" s="10"/>
      <c r="BD1950" s="10"/>
      <c r="BE1950" s="10"/>
      <c r="BF1950" s="10"/>
      <c r="BG1950" s="10"/>
      <c r="BH1950" s="10"/>
      <c r="BI1950" s="10"/>
      <c r="BJ1950" s="10"/>
      <c r="BK1950" s="10"/>
      <c r="BL1950" s="10"/>
      <c r="BM1950" s="10"/>
      <c r="BN1950" s="10"/>
      <c r="BO1950" s="10"/>
      <c r="BP1950" s="12">
        <f t="shared" si="520"/>
        <v>0</v>
      </c>
      <c r="BQ1950" s="12">
        <f t="shared" si="521"/>
        <v>0</v>
      </c>
      <c r="BR1950" s="12">
        <f t="shared" si="522"/>
        <v>0</v>
      </c>
      <c r="BS1950" s="12">
        <f t="shared" si="523"/>
        <v>1</v>
      </c>
      <c r="BT1950" s="12">
        <f t="shared" si="524"/>
        <v>0</v>
      </c>
      <c r="BU1950" s="12">
        <f t="shared" si="525"/>
        <v>0</v>
      </c>
      <c r="BV1950" s="12">
        <f t="shared" si="526"/>
        <v>0</v>
      </c>
      <c r="BW1950" s="12">
        <f t="shared" si="527"/>
        <v>0</v>
      </c>
      <c r="BX1950" s="12">
        <f t="shared" si="528"/>
        <v>0</v>
      </c>
      <c r="BY1950" s="12">
        <f t="shared" si="529"/>
        <v>0</v>
      </c>
      <c r="BZ1950" s="12">
        <f t="shared" si="530"/>
        <v>0</v>
      </c>
      <c r="CA1950" s="12">
        <f t="shared" si="531"/>
        <v>0</v>
      </c>
      <c r="CB1950" s="12">
        <f t="shared" si="532"/>
        <v>0</v>
      </c>
      <c r="CC1950" s="12">
        <f t="shared" si="533"/>
        <v>0</v>
      </c>
      <c r="CD1950" s="12">
        <f t="shared" si="534"/>
        <v>0</v>
      </c>
      <c r="CE1950" s="12">
        <f t="shared" si="535"/>
        <v>0</v>
      </c>
      <c r="CF1950" s="12">
        <f t="shared" si="536"/>
        <v>0</v>
      </c>
      <c r="CG1950" s="4"/>
    </row>
    <row r="1951" spans="1:85" customFormat="1" x14ac:dyDescent="0.3">
      <c r="A1951" s="20" t="s">
        <v>2014</v>
      </c>
      <c r="B1951" s="20">
        <v>109</v>
      </c>
      <c r="C1951" s="20">
        <v>2</v>
      </c>
      <c r="D1951" s="20">
        <v>4</v>
      </c>
      <c r="E1951" s="20" t="s">
        <v>2126</v>
      </c>
      <c r="F1951" s="20">
        <v>231</v>
      </c>
      <c r="G1951" s="20" t="s">
        <v>2290</v>
      </c>
      <c r="H1951" s="20">
        <v>1</v>
      </c>
      <c r="I1951" s="20" t="s">
        <v>2294</v>
      </c>
      <c r="J1951" s="20" t="s">
        <v>4169</v>
      </c>
      <c r="K1951" s="20" t="s">
        <v>6015</v>
      </c>
      <c r="L1951" s="20" t="s">
        <v>2093</v>
      </c>
      <c r="M1951" s="20"/>
      <c r="N1951" s="20"/>
      <c r="O1951" s="20" t="s">
        <v>10132</v>
      </c>
      <c r="P1951" s="20"/>
      <c r="Q1951" s="3"/>
      <c r="R1951" s="3"/>
      <c r="S1951" s="3"/>
      <c r="T1951" s="3"/>
      <c r="U1951" s="3"/>
      <c r="V1951" s="3"/>
      <c r="W1951" s="3"/>
      <c r="X1951" s="3"/>
      <c r="Y1951" s="3"/>
      <c r="Z1951" s="3"/>
      <c r="AA1951" s="3"/>
      <c r="AB1951" s="3"/>
      <c r="AC1951" s="3"/>
      <c r="AD1951" s="3"/>
      <c r="AE1951" s="3"/>
      <c r="AF1951" s="3"/>
      <c r="AG1951" s="3"/>
      <c r="AH1951" s="7"/>
      <c r="AI1951" s="7"/>
      <c r="AJ1951" s="7"/>
      <c r="AK1951" s="7"/>
      <c r="AL1951" s="7"/>
      <c r="AM1951" s="7"/>
      <c r="AN1951" s="7"/>
      <c r="AO1951" s="7"/>
      <c r="AP1951" s="7"/>
      <c r="AQ1951" s="7"/>
      <c r="AR1951" s="7"/>
      <c r="AS1951" s="7"/>
      <c r="AT1951" s="7"/>
      <c r="AU1951" s="7"/>
      <c r="AV1951" s="7"/>
      <c r="AW1951" s="7"/>
      <c r="AX1951" s="7"/>
      <c r="AY1951" s="9"/>
      <c r="AZ1951" s="9"/>
      <c r="BA1951" s="9"/>
      <c r="BB1951" s="9"/>
      <c r="BC1951" s="9"/>
      <c r="BD1951" s="9"/>
      <c r="BE1951" s="9"/>
      <c r="BF1951" s="9"/>
      <c r="BG1951" s="9"/>
      <c r="BH1951" s="9"/>
      <c r="BI1951" s="9"/>
      <c r="BJ1951" s="9"/>
      <c r="BK1951" s="9"/>
      <c r="BL1951" s="9"/>
      <c r="BM1951" s="9"/>
      <c r="BN1951" s="9"/>
      <c r="BO1951" s="9"/>
      <c r="BP1951" s="22">
        <f t="shared" si="520"/>
        <v>0</v>
      </c>
      <c r="BQ1951" s="22">
        <f t="shared" si="521"/>
        <v>0</v>
      </c>
      <c r="BR1951" s="22">
        <f t="shared" si="522"/>
        <v>0</v>
      </c>
      <c r="BS1951" s="22">
        <f t="shared" si="523"/>
        <v>0</v>
      </c>
      <c r="BT1951" s="22">
        <f t="shared" si="524"/>
        <v>0</v>
      </c>
      <c r="BU1951" s="22">
        <f t="shared" si="525"/>
        <v>0</v>
      </c>
      <c r="BV1951" s="22">
        <f t="shared" si="526"/>
        <v>0</v>
      </c>
      <c r="BW1951" s="22">
        <f t="shared" si="527"/>
        <v>0</v>
      </c>
      <c r="BX1951" s="22">
        <f t="shared" si="528"/>
        <v>0</v>
      </c>
      <c r="BY1951" s="22">
        <f t="shared" si="529"/>
        <v>0</v>
      </c>
      <c r="BZ1951" s="22">
        <f t="shared" si="530"/>
        <v>0</v>
      </c>
      <c r="CA1951" s="22">
        <f t="shared" si="531"/>
        <v>0</v>
      </c>
      <c r="CB1951" s="22">
        <f t="shared" si="532"/>
        <v>0</v>
      </c>
      <c r="CC1951" s="22">
        <f t="shared" si="533"/>
        <v>0</v>
      </c>
      <c r="CD1951" s="22">
        <f t="shared" si="534"/>
        <v>0</v>
      </c>
      <c r="CE1951" s="22">
        <f t="shared" si="535"/>
        <v>0</v>
      </c>
      <c r="CF1951" s="22">
        <f t="shared" si="536"/>
        <v>0</v>
      </c>
      <c r="CG1951" s="4"/>
    </row>
    <row r="1952" spans="1:85" customFormat="1" x14ac:dyDescent="0.3">
      <c r="A1952" s="21" t="s">
        <v>2015</v>
      </c>
      <c r="B1952" s="21">
        <v>109</v>
      </c>
      <c r="C1952" s="21">
        <v>2</v>
      </c>
      <c r="D1952" s="21">
        <v>4</v>
      </c>
      <c r="E1952" s="21" t="s">
        <v>2126</v>
      </c>
      <c r="F1952" s="21">
        <v>231</v>
      </c>
      <c r="G1952" s="21" t="s">
        <v>2290</v>
      </c>
      <c r="H1952" s="21">
        <v>1</v>
      </c>
      <c r="I1952" s="21" t="s">
        <v>2294</v>
      </c>
      <c r="J1952" s="21" t="s">
        <v>4170</v>
      </c>
      <c r="K1952" s="21" t="s">
        <v>6016</v>
      </c>
      <c r="L1952" s="21" t="s">
        <v>2093</v>
      </c>
      <c r="M1952" s="21"/>
      <c r="N1952" s="21"/>
      <c r="O1952" s="21" t="s">
        <v>10129</v>
      </c>
      <c r="P1952" s="21"/>
      <c r="Q1952" s="2"/>
      <c r="R1952" s="2"/>
      <c r="S1952" s="2"/>
      <c r="T1952" s="2"/>
      <c r="U1952" s="2"/>
      <c r="V1952" s="2"/>
      <c r="W1952" s="2"/>
      <c r="X1952" s="2"/>
      <c r="Y1952" s="2"/>
      <c r="Z1952" s="2"/>
      <c r="AA1952" s="2"/>
      <c r="AB1952" s="2"/>
      <c r="AC1952" s="2"/>
      <c r="AD1952" s="2"/>
      <c r="AE1952" s="2"/>
      <c r="AF1952" s="2"/>
      <c r="AG1952" s="2"/>
      <c r="AH1952" s="6"/>
      <c r="AI1952" s="6"/>
      <c r="AJ1952" s="6"/>
      <c r="AK1952" s="6" t="s">
        <v>11282</v>
      </c>
      <c r="AL1952" s="6"/>
      <c r="AM1952" s="6"/>
      <c r="AN1952" s="6"/>
      <c r="AO1952" s="6"/>
      <c r="AP1952" s="6"/>
      <c r="AQ1952" s="6"/>
      <c r="AR1952" s="6"/>
      <c r="AS1952" s="6"/>
      <c r="AT1952" s="6"/>
      <c r="AU1952" s="6"/>
      <c r="AV1952" s="6"/>
      <c r="AW1952" s="6"/>
      <c r="AX1952" s="6"/>
      <c r="AY1952" s="10"/>
      <c r="AZ1952" s="10"/>
      <c r="BA1952" s="10"/>
      <c r="BB1952" s="10"/>
      <c r="BC1952" s="10"/>
      <c r="BD1952" s="10"/>
      <c r="BE1952" s="10"/>
      <c r="BF1952" s="10"/>
      <c r="BG1952" s="10"/>
      <c r="BH1952" s="10"/>
      <c r="BI1952" s="10"/>
      <c r="BJ1952" s="10"/>
      <c r="BK1952" s="10"/>
      <c r="BL1952" s="10"/>
      <c r="BM1952" s="10"/>
      <c r="BN1952" s="10"/>
      <c r="BO1952" s="10"/>
      <c r="BP1952" s="12">
        <f t="shared" si="520"/>
        <v>0</v>
      </c>
      <c r="BQ1952" s="12">
        <f t="shared" si="521"/>
        <v>0</v>
      </c>
      <c r="BR1952" s="12">
        <f t="shared" si="522"/>
        <v>0</v>
      </c>
      <c r="BS1952" s="12">
        <f t="shared" si="523"/>
        <v>1</v>
      </c>
      <c r="BT1952" s="12">
        <f t="shared" si="524"/>
        <v>0</v>
      </c>
      <c r="BU1952" s="12">
        <f t="shared" si="525"/>
        <v>0</v>
      </c>
      <c r="BV1952" s="12">
        <f t="shared" si="526"/>
        <v>0</v>
      </c>
      <c r="BW1952" s="12">
        <f t="shared" si="527"/>
        <v>0</v>
      </c>
      <c r="BX1952" s="12">
        <f t="shared" si="528"/>
        <v>0</v>
      </c>
      <c r="BY1952" s="12">
        <f t="shared" si="529"/>
        <v>0</v>
      </c>
      <c r="BZ1952" s="12">
        <f t="shared" si="530"/>
        <v>0</v>
      </c>
      <c r="CA1952" s="12">
        <f t="shared" si="531"/>
        <v>0</v>
      </c>
      <c r="CB1952" s="12">
        <f t="shared" si="532"/>
        <v>0</v>
      </c>
      <c r="CC1952" s="12">
        <f t="shared" si="533"/>
        <v>0</v>
      </c>
      <c r="CD1952" s="12">
        <f t="shared" si="534"/>
        <v>0</v>
      </c>
      <c r="CE1952" s="12">
        <f t="shared" si="535"/>
        <v>0</v>
      </c>
      <c r="CF1952" s="12">
        <f t="shared" si="536"/>
        <v>0</v>
      </c>
      <c r="CG1952" s="4"/>
    </row>
    <row r="1953" spans="1:85" customFormat="1" x14ac:dyDescent="0.3">
      <c r="A1953" s="20" t="s">
        <v>2016</v>
      </c>
      <c r="B1953" s="20">
        <v>109</v>
      </c>
      <c r="C1953" s="20">
        <v>2</v>
      </c>
      <c r="D1953" s="20">
        <v>4</v>
      </c>
      <c r="E1953" s="20" t="s">
        <v>2126</v>
      </c>
      <c r="F1953" s="20">
        <v>231</v>
      </c>
      <c r="G1953" s="20" t="s">
        <v>2290</v>
      </c>
      <c r="H1953" s="20">
        <v>1</v>
      </c>
      <c r="I1953" s="20" t="s">
        <v>2294</v>
      </c>
      <c r="J1953" s="20" t="s">
        <v>4171</v>
      </c>
      <c r="K1953" s="20" t="s">
        <v>6017</v>
      </c>
      <c r="L1953" s="20" t="s">
        <v>2093</v>
      </c>
      <c r="M1953" s="20"/>
      <c r="N1953" s="20"/>
      <c r="O1953" s="20" t="s">
        <v>10133</v>
      </c>
      <c r="P1953" s="20"/>
      <c r="Q1953" s="3"/>
      <c r="R1953" s="3"/>
      <c r="S1953" s="3"/>
      <c r="T1953" s="3"/>
      <c r="U1953" s="3"/>
      <c r="V1953" s="3"/>
      <c r="W1953" s="3"/>
      <c r="X1953" s="3"/>
      <c r="Y1953" s="3"/>
      <c r="Z1953" s="3"/>
      <c r="AA1953" s="3"/>
      <c r="AB1953" s="3"/>
      <c r="AC1953" s="3"/>
      <c r="AD1953" s="3"/>
      <c r="AE1953" s="3"/>
      <c r="AF1953" s="3"/>
      <c r="AG1953" s="3"/>
      <c r="AH1953" s="7"/>
      <c r="AI1953" s="7"/>
      <c r="AJ1953" s="7"/>
      <c r="AK1953" s="7" t="s">
        <v>11445</v>
      </c>
      <c r="AL1953" s="7"/>
      <c r="AM1953" s="7"/>
      <c r="AN1953" s="7"/>
      <c r="AO1953" s="7"/>
      <c r="AP1953" s="7"/>
      <c r="AQ1953" s="7"/>
      <c r="AR1953" s="7"/>
      <c r="AS1953" s="7"/>
      <c r="AT1953" s="7"/>
      <c r="AU1953" s="7"/>
      <c r="AV1953" s="7"/>
      <c r="AW1953" s="7"/>
      <c r="AX1953" s="7"/>
      <c r="AY1953" s="9"/>
      <c r="AZ1953" s="9"/>
      <c r="BA1953" s="9"/>
      <c r="BB1953" s="9"/>
      <c r="BC1953" s="9"/>
      <c r="BD1953" s="9"/>
      <c r="BE1953" s="9"/>
      <c r="BF1953" s="9"/>
      <c r="BG1953" s="9"/>
      <c r="BH1953" s="9"/>
      <c r="BI1953" s="9"/>
      <c r="BJ1953" s="9"/>
      <c r="BK1953" s="9"/>
      <c r="BL1953" s="9"/>
      <c r="BM1953" s="9"/>
      <c r="BN1953" s="9"/>
      <c r="BO1953" s="9"/>
      <c r="BP1953" s="22">
        <f t="shared" si="520"/>
        <v>0</v>
      </c>
      <c r="BQ1953" s="22">
        <f t="shared" si="521"/>
        <v>0</v>
      </c>
      <c r="BR1953" s="22">
        <f t="shared" si="522"/>
        <v>0</v>
      </c>
      <c r="BS1953" s="22">
        <f t="shared" si="523"/>
        <v>1</v>
      </c>
      <c r="BT1953" s="22">
        <f t="shared" si="524"/>
        <v>0</v>
      </c>
      <c r="BU1953" s="22">
        <f t="shared" si="525"/>
        <v>0</v>
      </c>
      <c r="BV1953" s="22">
        <f t="shared" si="526"/>
        <v>0</v>
      </c>
      <c r="BW1953" s="22">
        <f t="shared" si="527"/>
        <v>0</v>
      </c>
      <c r="BX1953" s="22">
        <f t="shared" si="528"/>
        <v>0</v>
      </c>
      <c r="BY1953" s="22">
        <f t="shared" si="529"/>
        <v>0</v>
      </c>
      <c r="BZ1953" s="22">
        <f t="shared" si="530"/>
        <v>0</v>
      </c>
      <c r="CA1953" s="22">
        <f t="shared" si="531"/>
        <v>0</v>
      </c>
      <c r="CB1953" s="22">
        <f t="shared" si="532"/>
        <v>0</v>
      </c>
      <c r="CC1953" s="22">
        <f t="shared" si="533"/>
        <v>0</v>
      </c>
      <c r="CD1953" s="22">
        <f t="shared" si="534"/>
        <v>0</v>
      </c>
      <c r="CE1953" s="22">
        <f t="shared" si="535"/>
        <v>0</v>
      </c>
      <c r="CF1953" s="22">
        <f t="shared" si="536"/>
        <v>0</v>
      </c>
      <c r="CG1953" s="4"/>
    </row>
    <row r="1954" spans="1:85" customFormat="1" x14ac:dyDescent="0.3">
      <c r="A1954" s="21" t="s">
        <v>2017</v>
      </c>
      <c r="B1954" s="21">
        <v>109</v>
      </c>
      <c r="C1954" s="21">
        <v>2</v>
      </c>
      <c r="D1954" s="21">
        <v>4</v>
      </c>
      <c r="E1954" s="21" t="s">
        <v>2126</v>
      </c>
      <c r="F1954" s="21">
        <v>231</v>
      </c>
      <c r="G1954" s="21" t="s">
        <v>2290</v>
      </c>
      <c r="H1954" s="21">
        <v>1</v>
      </c>
      <c r="I1954" s="21" t="s">
        <v>2295</v>
      </c>
      <c r="J1954" s="21" t="s">
        <v>4172</v>
      </c>
      <c r="K1954" s="21" t="s">
        <v>6018</v>
      </c>
      <c r="L1954" s="21" t="s">
        <v>2093</v>
      </c>
      <c r="M1954" s="21"/>
      <c r="N1954" s="21"/>
      <c r="O1954" s="21" t="s">
        <v>10134</v>
      </c>
      <c r="P1954" s="21"/>
      <c r="Q1954" s="2"/>
      <c r="R1954" s="2"/>
      <c r="S1954" s="2"/>
      <c r="T1954" s="2"/>
      <c r="U1954" s="2"/>
      <c r="V1954" s="2"/>
      <c r="W1954" s="2"/>
      <c r="X1954" s="2"/>
      <c r="Y1954" s="2"/>
      <c r="Z1954" s="2"/>
      <c r="AA1954" s="2"/>
      <c r="AB1954" s="2"/>
      <c r="AC1954" s="2"/>
      <c r="AD1954" s="2"/>
      <c r="AE1954" s="2"/>
      <c r="AF1954" s="2"/>
      <c r="AG1954" s="2"/>
      <c r="AH1954" s="6"/>
      <c r="AI1954" s="6"/>
      <c r="AJ1954" s="6"/>
      <c r="AK1954" s="6" t="s">
        <v>12026</v>
      </c>
      <c r="AL1954" s="6"/>
      <c r="AM1954" s="6"/>
      <c r="AN1954" s="6"/>
      <c r="AO1954" s="6"/>
      <c r="AP1954" s="6"/>
      <c r="AQ1954" s="6"/>
      <c r="AR1954" s="6"/>
      <c r="AS1954" s="6"/>
      <c r="AT1954" s="6"/>
      <c r="AU1954" s="6"/>
      <c r="AV1954" s="6"/>
      <c r="AW1954" s="6"/>
      <c r="AX1954" s="6"/>
      <c r="AY1954" s="10"/>
      <c r="AZ1954" s="10"/>
      <c r="BA1954" s="10" t="s">
        <v>12542</v>
      </c>
      <c r="BB1954" s="10"/>
      <c r="BC1954" s="10"/>
      <c r="BD1954" s="10"/>
      <c r="BE1954" s="10"/>
      <c r="BF1954" s="10"/>
      <c r="BG1954" s="10"/>
      <c r="BH1954" s="10"/>
      <c r="BI1954" s="10"/>
      <c r="BJ1954" s="10"/>
      <c r="BK1954" s="10"/>
      <c r="BL1954" s="10"/>
      <c r="BM1954" s="10"/>
      <c r="BN1954" s="10"/>
      <c r="BO1954" s="10"/>
      <c r="BP1954" s="12">
        <f t="shared" si="520"/>
        <v>0</v>
      </c>
      <c r="BQ1954" s="12">
        <f t="shared" si="521"/>
        <v>0</v>
      </c>
      <c r="BR1954" s="12">
        <f t="shared" si="522"/>
        <v>1</v>
      </c>
      <c r="BS1954" s="12">
        <f t="shared" si="523"/>
        <v>1</v>
      </c>
      <c r="BT1954" s="12">
        <f t="shared" si="524"/>
        <v>0</v>
      </c>
      <c r="BU1954" s="12">
        <f t="shared" si="525"/>
        <v>0</v>
      </c>
      <c r="BV1954" s="12">
        <f t="shared" si="526"/>
        <v>0</v>
      </c>
      <c r="BW1954" s="12">
        <f t="shared" si="527"/>
        <v>0</v>
      </c>
      <c r="BX1954" s="12">
        <f t="shared" si="528"/>
        <v>0</v>
      </c>
      <c r="BY1954" s="12">
        <f t="shared" si="529"/>
        <v>0</v>
      </c>
      <c r="BZ1954" s="12">
        <f t="shared" si="530"/>
        <v>0</v>
      </c>
      <c r="CA1954" s="12">
        <f t="shared" si="531"/>
        <v>0</v>
      </c>
      <c r="CB1954" s="12">
        <f t="shared" si="532"/>
        <v>0</v>
      </c>
      <c r="CC1954" s="12">
        <f t="shared" si="533"/>
        <v>0</v>
      </c>
      <c r="CD1954" s="12">
        <f t="shared" si="534"/>
        <v>0</v>
      </c>
      <c r="CE1954" s="12">
        <f t="shared" si="535"/>
        <v>0</v>
      </c>
      <c r="CF1954" s="12">
        <f t="shared" si="536"/>
        <v>0</v>
      </c>
      <c r="CG1954" s="4"/>
    </row>
    <row r="1955" spans="1:85" customFormat="1" x14ac:dyDescent="0.3">
      <c r="A1955" s="20" t="s">
        <v>2018</v>
      </c>
      <c r="B1955" s="20">
        <v>109</v>
      </c>
      <c r="C1955" s="20">
        <v>2</v>
      </c>
      <c r="D1955" s="20">
        <v>4</v>
      </c>
      <c r="E1955" s="20" t="s">
        <v>2126</v>
      </c>
      <c r="F1955" s="20">
        <v>231</v>
      </c>
      <c r="G1955" s="20" t="s">
        <v>2290</v>
      </c>
      <c r="H1955" s="20">
        <v>1</v>
      </c>
      <c r="I1955" s="20" t="s">
        <v>2294</v>
      </c>
      <c r="J1955" s="20" t="s">
        <v>4173</v>
      </c>
      <c r="K1955" s="20" t="s">
        <v>6019</v>
      </c>
      <c r="L1955" s="20" t="s">
        <v>2093</v>
      </c>
      <c r="M1955" s="20"/>
      <c r="N1955" s="20"/>
      <c r="O1955" s="20" t="s">
        <v>10135</v>
      </c>
      <c r="P1955" s="20"/>
      <c r="Q1955" s="3"/>
      <c r="R1955" s="3"/>
      <c r="S1955" s="3" t="s">
        <v>10559</v>
      </c>
      <c r="T1955" s="3" t="s">
        <v>10559</v>
      </c>
      <c r="U1955" s="3"/>
      <c r="V1955" s="3"/>
      <c r="W1955" s="3"/>
      <c r="X1955" s="3" t="s">
        <v>10781</v>
      </c>
      <c r="Y1955" s="3"/>
      <c r="Z1955" s="3"/>
      <c r="AA1955" s="3"/>
      <c r="AB1955" s="3"/>
      <c r="AC1955" s="3"/>
      <c r="AD1955" s="3"/>
      <c r="AE1955" s="3"/>
      <c r="AF1955" s="3"/>
      <c r="AG1955" s="3"/>
      <c r="AH1955" s="7"/>
      <c r="AI1955" s="7"/>
      <c r="AJ1955" s="7"/>
      <c r="AK1955" s="7" t="s">
        <v>10559</v>
      </c>
      <c r="AL1955" s="7"/>
      <c r="AM1955" s="7"/>
      <c r="AN1955" s="7"/>
      <c r="AO1955" s="7"/>
      <c r="AP1955" s="7"/>
      <c r="AQ1955" s="7"/>
      <c r="AR1955" s="7"/>
      <c r="AS1955" s="7"/>
      <c r="AT1955" s="7"/>
      <c r="AU1955" s="7"/>
      <c r="AV1955" s="7"/>
      <c r="AW1955" s="7"/>
      <c r="AX1955" s="7"/>
      <c r="AY1955" s="9"/>
      <c r="AZ1955" s="9"/>
      <c r="BA1955" s="9" t="s">
        <v>10559</v>
      </c>
      <c r="BB1955" s="9" t="s">
        <v>10559</v>
      </c>
      <c r="BC1955" s="9"/>
      <c r="BD1955" s="9"/>
      <c r="BE1955" s="9"/>
      <c r="BF1955" s="9" t="s">
        <v>10611</v>
      </c>
      <c r="BG1955" s="9"/>
      <c r="BH1955" s="9"/>
      <c r="BI1955" s="9"/>
      <c r="BJ1955" s="9"/>
      <c r="BK1955" s="9"/>
      <c r="BL1955" s="9"/>
      <c r="BM1955" s="9"/>
      <c r="BN1955" s="9"/>
      <c r="BO1955" s="9"/>
      <c r="BP1955" s="22">
        <f t="shared" si="520"/>
        <v>0</v>
      </c>
      <c r="BQ1955" s="22">
        <f t="shared" si="521"/>
        <v>0</v>
      </c>
      <c r="BR1955" s="22">
        <f t="shared" si="522"/>
        <v>2</v>
      </c>
      <c r="BS1955" s="22">
        <f t="shared" si="523"/>
        <v>3</v>
      </c>
      <c r="BT1955" s="22">
        <f t="shared" si="524"/>
        <v>0</v>
      </c>
      <c r="BU1955" s="22">
        <f t="shared" si="525"/>
        <v>0</v>
      </c>
      <c r="BV1955" s="22">
        <f t="shared" si="526"/>
        <v>0</v>
      </c>
      <c r="BW1955" s="22">
        <f t="shared" si="527"/>
        <v>2</v>
      </c>
      <c r="BX1955" s="22">
        <f t="shared" si="528"/>
        <v>0</v>
      </c>
      <c r="BY1955" s="22">
        <f t="shared" si="529"/>
        <v>0</v>
      </c>
      <c r="BZ1955" s="22">
        <f t="shared" si="530"/>
        <v>0</v>
      </c>
      <c r="CA1955" s="22">
        <f t="shared" si="531"/>
        <v>0</v>
      </c>
      <c r="CB1955" s="22">
        <f t="shared" si="532"/>
        <v>0</v>
      </c>
      <c r="CC1955" s="22">
        <f t="shared" si="533"/>
        <v>0</v>
      </c>
      <c r="CD1955" s="22">
        <f t="shared" si="534"/>
        <v>0</v>
      </c>
      <c r="CE1955" s="22">
        <f t="shared" si="535"/>
        <v>0</v>
      </c>
      <c r="CF1955" s="22">
        <f t="shared" si="536"/>
        <v>0</v>
      </c>
      <c r="CG1955" s="4"/>
    </row>
    <row r="1956" spans="1:85" customFormat="1" x14ac:dyDescent="0.3">
      <c r="A1956" s="21" t="s">
        <v>2019</v>
      </c>
      <c r="B1956" s="21">
        <v>109</v>
      </c>
      <c r="C1956" s="21">
        <v>2</v>
      </c>
      <c r="D1956" s="21">
        <v>4</v>
      </c>
      <c r="E1956" s="21" t="s">
        <v>2126</v>
      </c>
      <c r="F1956" s="21">
        <v>231</v>
      </c>
      <c r="G1956" s="21" t="s">
        <v>2290</v>
      </c>
      <c r="H1956" s="21">
        <v>1</v>
      </c>
      <c r="I1956" s="21" t="s">
        <v>2295</v>
      </c>
      <c r="J1956" s="21" t="s">
        <v>4174</v>
      </c>
      <c r="K1956" s="21" t="s">
        <v>6020</v>
      </c>
      <c r="L1956" s="21"/>
      <c r="M1956" s="21"/>
      <c r="N1956" s="21"/>
      <c r="O1956" s="21" t="s">
        <v>10136</v>
      </c>
      <c r="P1956" s="21"/>
      <c r="Q1956" s="2"/>
      <c r="R1956" s="2"/>
      <c r="S1956" s="2" t="s">
        <v>10565</v>
      </c>
      <c r="T1956" s="2"/>
      <c r="U1956" s="2"/>
      <c r="V1956" s="2"/>
      <c r="W1956" s="2"/>
      <c r="X1956" s="2"/>
      <c r="Y1956" s="2"/>
      <c r="Z1956" s="2"/>
      <c r="AA1956" s="2"/>
      <c r="AB1956" s="2"/>
      <c r="AC1956" s="2"/>
      <c r="AD1956" s="2"/>
      <c r="AE1956" s="2"/>
      <c r="AF1956" s="2"/>
      <c r="AG1956" s="2"/>
      <c r="AH1956" s="6"/>
      <c r="AI1956" s="6"/>
      <c r="AJ1956" s="6" t="s">
        <v>10565</v>
      </c>
      <c r="AK1956" s="6"/>
      <c r="AL1956" s="6"/>
      <c r="AM1956" s="6"/>
      <c r="AN1956" s="6"/>
      <c r="AO1956" s="6"/>
      <c r="AP1956" s="6"/>
      <c r="AQ1956" s="6"/>
      <c r="AR1956" s="6"/>
      <c r="AS1956" s="6"/>
      <c r="AT1956" s="6"/>
      <c r="AU1956" s="6"/>
      <c r="AV1956" s="6"/>
      <c r="AW1956" s="6"/>
      <c r="AX1956" s="6"/>
      <c r="AY1956" s="10"/>
      <c r="AZ1956" s="10"/>
      <c r="BA1956" s="10" t="s">
        <v>10565</v>
      </c>
      <c r="BB1956" s="10"/>
      <c r="BC1956" s="10"/>
      <c r="BD1956" s="10"/>
      <c r="BE1956" s="10"/>
      <c r="BF1956" s="10"/>
      <c r="BG1956" s="10"/>
      <c r="BH1956" s="10"/>
      <c r="BI1956" s="10"/>
      <c r="BJ1956" s="10"/>
      <c r="BK1956" s="10"/>
      <c r="BL1956" s="10"/>
      <c r="BM1956" s="10"/>
      <c r="BN1956" s="10"/>
      <c r="BO1956" s="10"/>
      <c r="BP1956" s="12">
        <f t="shared" si="520"/>
        <v>0</v>
      </c>
      <c r="BQ1956" s="12">
        <f t="shared" si="521"/>
        <v>0</v>
      </c>
      <c r="BR1956" s="12">
        <f t="shared" si="522"/>
        <v>3</v>
      </c>
      <c r="BS1956" s="12">
        <f t="shared" si="523"/>
        <v>0</v>
      </c>
      <c r="BT1956" s="12">
        <f t="shared" si="524"/>
        <v>0</v>
      </c>
      <c r="BU1956" s="12">
        <f t="shared" si="525"/>
        <v>0</v>
      </c>
      <c r="BV1956" s="12">
        <f t="shared" si="526"/>
        <v>0</v>
      </c>
      <c r="BW1956" s="12">
        <f t="shared" si="527"/>
        <v>0</v>
      </c>
      <c r="BX1956" s="12">
        <f t="shared" si="528"/>
        <v>0</v>
      </c>
      <c r="BY1956" s="12">
        <f t="shared" si="529"/>
        <v>0</v>
      </c>
      <c r="BZ1956" s="12">
        <f t="shared" si="530"/>
        <v>0</v>
      </c>
      <c r="CA1956" s="12">
        <f t="shared" si="531"/>
        <v>0</v>
      </c>
      <c r="CB1956" s="12">
        <f t="shared" si="532"/>
        <v>0</v>
      </c>
      <c r="CC1956" s="12">
        <f t="shared" si="533"/>
        <v>0</v>
      </c>
      <c r="CD1956" s="12">
        <f t="shared" si="534"/>
        <v>0</v>
      </c>
      <c r="CE1956" s="12">
        <f t="shared" si="535"/>
        <v>0</v>
      </c>
      <c r="CF1956" s="12">
        <f t="shared" si="536"/>
        <v>0</v>
      </c>
      <c r="CG1956" s="4"/>
    </row>
    <row r="1957" spans="1:85" customFormat="1" x14ac:dyDescent="0.3">
      <c r="A1957" s="20" t="s">
        <v>2020</v>
      </c>
      <c r="B1957" s="20">
        <v>109</v>
      </c>
      <c r="C1957" s="20">
        <v>2</v>
      </c>
      <c r="D1957" s="20">
        <v>4</v>
      </c>
      <c r="E1957" s="20" t="s">
        <v>2126</v>
      </c>
      <c r="F1957" s="20">
        <v>231</v>
      </c>
      <c r="G1957" s="20" t="s">
        <v>2290</v>
      </c>
      <c r="H1957" s="20">
        <v>1</v>
      </c>
      <c r="I1957" s="20" t="s">
        <v>2295</v>
      </c>
      <c r="J1957" s="20" t="s">
        <v>4175</v>
      </c>
      <c r="K1957" s="20" t="s">
        <v>6021</v>
      </c>
      <c r="L1957" s="20"/>
      <c r="M1957" s="20" t="s">
        <v>7448</v>
      </c>
      <c r="N1957" s="20" t="s">
        <v>8502</v>
      </c>
      <c r="O1957" s="20" t="s">
        <v>10137</v>
      </c>
      <c r="P1957" s="20"/>
      <c r="Q1957" s="3"/>
      <c r="R1957" s="3"/>
      <c r="S1957" s="3" t="s">
        <v>10574</v>
      </c>
      <c r="T1957" s="3" t="s">
        <v>10668</v>
      </c>
      <c r="U1957" s="3"/>
      <c r="V1957" s="3"/>
      <c r="W1957" s="3"/>
      <c r="X1957" s="3"/>
      <c r="Y1957" s="3"/>
      <c r="Z1957" s="3"/>
      <c r="AA1957" s="3"/>
      <c r="AB1957" s="3"/>
      <c r="AC1957" s="3"/>
      <c r="AD1957" s="3"/>
      <c r="AE1957" s="3"/>
      <c r="AF1957" s="3"/>
      <c r="AG1957" s="3"/>
      <c r="AH1957" s="7"/>
      <c r="AI1957" s="7"/>
      <c r="AJ1957" s="7" t="s">
        <v>10574</v>
      </c>
      <c r="AK1957" s="7" t="s">
        <v>12027</v>
      </c>
      <c r="AL1957" s="7"/>
      <c r="AM1957" s="7"/>
      <c r="AN1957" s="7"/>
      <c r="AO1957" s="7"/>
      <c r="AP1957" s="7"/>
      <c r="AQ1957" s="7"/>
      <c r="AR1957" s="7"/>
      <c r="AS1957" s="7"/>
      <c r="AT1957" s="7"/>
      <c r="AU1957" s="7"/>
      <c r="AV1957" s="7"/>
      <c r="AW1957" s="7"/>
      <c r="AX1957" s="7"/>
      <c r="AY1957" s="9"/>
      <c r="AZ1957" s="9"/>
      <c r="BA1957" s="9"/>
      <c r="BB1957" s="9" t="s">
        <v>12754</v>
      </c>
      <c r="BC1957" s="9"/>
      <c r="BD1957" s="9"/>
      <c r="BE1957" s="9"/>
      <c r="BF1957" s="9"/>
      <c r="BG1957" s="9"/>
      <c r="BH1957" s="9"/>
      <c r="BI1957" s="9"/>
      <c r="BJ1957" s="9"/>
      <c r="BK1957" s="9"/>
      <c r="BL1957" s="9"/>
      <c r="BM1957" s="9"/>
      <c r="BN1957" s="9"/>
      <c r="BO1957" s="9"/>
      <c r="BP1957" s="22">
        <f t="shared" si="520"/>
        <v>0</v>
      </c>
      <c r="BQ1957" s="22">
        <f t="shared" si="521"/>
        <v>0</v>
      </c>
      <c r="BR1957" s="22">
        <f t="shared" si="522"/>
        <v>2</v>
      </c>
      <c r="BS1957" s="22">
        <f t="shared" si="523"/>
        <v>3</v>
      </c>
      <c r="BT1957" s="22">
        <f t="shared" si="524"/>
        <v>0</v>
      </c>
      <c r="BU1957" s="22">
        <f t="shared" si="525"/>
        <v>0</v>
      </c>
      <c r="BV1957" s="22">
        <f t="shared" si="526"/>
        <v>0</v>
      </c>
      <c r="BW1957" s="22">
        <f t="shared" si="527"/>
        <v>0</v>
      </c>
      <c r="BX1957" s="22">
        <f t="shared" si="528"/>
        <v>0</v>
      </c>
      <c r="BY1957" s="22">
        <f t="shared" si="529"/>
        <v>0</v>
      </c>
      <c r="BZ1957" s="22">
        <f t="shared" si="530"/>
        <v>0</v>
      </c>
      <c r="CA1957" s="22">
        <f t="shared" si="531"/>
        <v>0</v>
      </c>
      <c r="CB1957" s="22">
        <f t="shared" si="532"/>
        <v>0</v>
      </c>
      <c r="CC1957" s="22">
        <f t="shared" si="533"/>
        <v>0</v>
      </c>
      <c r="CD1957" s="22">
        <f t="shared" si="534"/>
        <v>0</v>
      </c>
      <c r="CE1957" s="22">
        <f t="shared" si="535"/>
        <v>0</v>
      </c>
      <c r="CF1957" s="22">
        <f t="shared" si="536"/>
        <v>0</v>
      </c>
      <c r="CG1957" s="4"/>
    </row>
    <row r="1958" spans="1:85" customFormat="1" x14ac:dyDescent="0.3">
      <c r="A1958" s="21" t="s">
        <v>2021</v>
      </c>
      <c r="B1958" s="21">
        <v>109</v>
      </c>
      <c r="C1958" s="21">
        <v>2</v>
      </c>
      <c r="D1958" s="21">
        <v>4</v>
      </c>
      <c r="E1958" s="21" t="s">
        <v>2126</v>
      </c>
      <c r="F1958" s="21">
        <v>231</v>
      </c>
      <c r="G1958" s="21" t="s">
        <v>2290</v>
      </c>
      <c r="H1958" s="21">
        <v>1</v>
      </c>
      <c r="I1958" s="21" t="s">
        <v>2294</v>
      </c>
      <c r="J1958" s="21" t="s">
        <v>4176</v>
      </c>
      <c r="K1958" s="21" t="s">
        <v>6022</v>
      </c>
      <c r="L1958" s="21"/>
      <c r="M1958" s="21" t="s">
        <v>7449</v>
      </c>
      <c r="N1958" s="21" t="s">
        <v>8458</v>
      </c>
      <c r="O1958" s="21" t="s">
        <v>10138</v>
      </c>
      <c r="P1958" s="21"/>
      <c r="Q1958" s="2"/>
      <c r="R1958" s="2"/>
      <c r="S1958" s="2" t="s">
        <v>10562</v>
      </c>
      <c r="T1958" s="2"/>
      <c r="U1958" s="2"/>
      <c r="V1958" s="2"/>
      <c r="W1958" s="2"/>
      <c r="X1958" s="2"/>
      <c r="Y1958" s="2"/>
      <c r="Z1958" s="2"/>
      <c r="AA1958" s="2"/>
      <c r="AB1958" s="2"/>
      <c r="AC1958" s="2"/>
      <c r="AD1958" s="2"/>
      <c r="AE1958" s="2"/>
      <c r="AF1958" s="2"/>
      <c r="AG1958" s="2"/>
      <c r="AH1958" s="6"/>
      <c r="AI1958" s="6"/>
      <c r="AJ1958" s="6" t="s">
        <v>10992</v>
      </c>
      <c r="AK1958" s="6"/>
      <c r="AL1958" s="6"/>
      <c r="AM1958" s="6"/>
      <c r="AN1958" s="6"/>
      <c r="AO1958" s="6"/>
      <c r="AP1958" s="6"/>
      <c r="AQ1958" s="6"/>
      <c r="AR1958" s="6"/>
      <c r="AS1958" s="6"/>
      <c r="AT1958" s="6"/>
      <c r="AU1958" s="6"/>
      <c r="AV1958" s="6"/>
      <c r="AW1958" s="6"/>
      <c r="AX1958" s="6"/>
      <c r="AY1958" s="10"/>
      <c r="AZ1958" s="10"/>
      <c r="BA1958" s="10" t="s">
        <v>12518</v>
      </c>
      <c r="BB1958" s="10"/>
      <c r="BC1958" s="10"/>
      <c r="BD1958" s="10"/>
      <c r="BE1958" s="10"/>
      <c r="BF1958" s="10"/>
      <c r="BG1958" s="10"/>
      <c r="BH1958" s="10"/>
      <c r="BI1958" s="10"/>
      <c r="BJ1958" s="10"/>
      <c r="BK1958" s="10"/>
      <c r="BL1958" s="10"/>
      <c r="BM1958" s="10"/>
      <c r="BN1958" s="10"/>
      <c r="BO1958" s="10"/>
      <c r="BP1958" s="12">
        <f t="shared" si="520"/>
        <v>0</v>
      </c>
      <c r="BQ1958" s="12">
        <f t="shared" si="521"/>
        <v>0</v>
      </c>
      <c r="BR1958" s="12">
        <f t="shared" si="522"/>
        <v>3</v>
      </c>
      <c r="BS1958" s="12">
        <f t="shared" si="523"/>
        <v>0</v>
      </c>
      <c r="BT1958" s="12">
        <f t="shared" si="524"/>
        <v>0</v>
      </c>
      <c r="BU1958" s="12">
        <f t="shared" si="525"/>
        <v>0</v>
      </c>
      <c r="BV1958" s="12">
        <f t="shared" si="526"/>
        <v>0</v>
      </c>
      <c r="BW1958" s="12">
        <f t="shared" si="527"/>
        <v>0</v>
      </c>
      <c r="BX1958" s="12">
        <f t="shared" si="528"/>
        <v>0</v>
      </c>
      <c r="BY1958" s="12">
        <f t="shared" si="529"/>
        <v>0</v>
      </c>
      <c r="BZ1958" s="12">
        <f t="shared" si="530"/>
        <v>0</v>
      </c>
      <c r="CA1958" s="12">
        <f t="shared" si="531"/>
        <v>0</v>
      </c>
      <c r="CB1958" s="12">
        <f t="shared" si="532"/>
        <v>0</v>
      </c>
      <c r="CC1958" s="12">
        <f t="shared" si="533"/>
        <v>0</v>
      </c>
      <c r="CD1958" s="12">
        <f t="shared" si="534"/>
        <v>0</v>
      </c>
      <c r="CE1958" s="12">
        <f t="shared" si="535"/>
        <v>0</v>
      </c>
      <c r="CF1958" s="12">
        <f t="shared" si="536"/>
        <v>0</v>
      </c>
      <c r="CG1958" s="4"/>
    </row>
    <row r="1959" spans="1:85" customFormat="1" x14ac:dyDescent="0.3">
      <c r="A1959" s="20" t="s">
        <v>2022</v>
      </c>
      <c r="B1959" s="20">
        <v>109</v>
      </c>
      <c r="C1959" s="20">
        <v>2</v>
      </c>
      <c r="D1959" s="20">
        <v>4</v>
      </c>
      <c r="E1959" s="20" t="s">
        <v>2126</v>
      </c>
      <c r="F1959" s="20">
        <v>231</v>
      </c>
      <c r="G1959" s="20" t="s">
        <v>2290</v>
      </c>
      <c r="H1959" s="20">
        <v>1</v>
      </c>
      <c r="I1959" s="20" t="s">
        <v>2295</v>
      </c>
      <c r="J1959" s="20" t="s">
        <v>4177</v>
      </c>
      <c r="K1959" s="20" t="s">
        <v>6023</v>
      </c>
      <c r="L1959" s="20"/>
      <c r="M1959" s="20"/>
      <c r="N1959" s="20"/>
      <c r="O1959" s="20" t="s">
        <v>10139</v>
      </c>
      <c r="P1959" s="20"/>
      <c r="Q1959" s="3"/>
      <c r="R1959" s="3"/>
      <c r="S1959" s="3"/>
      <c r="T1959" s="3"/>
      <c r="U1959" s="3"/>
      <c r="V1959" s="3"/>
      <c r="W1959" s="3"/>
      <c r="X1959" s="3"/>
      <c r="Y1959" s="3"/>
      <c r="Z1959" s="3"/>
      <c r="AA1959" s="3"/>
      <c r="AB1959" s="3"/>
      <c r="AC1959" s="3"/>
      <c r="AD1959" s="3"/>
      <c r="AE1959" s="3"/>
      <c r="AF1959" s="3"/>
      <c r="AG1959" s="3"/>
      <c r="AH1959" s="7"/>
      <c r="AI1959" s="7"/>
      <c r="AJ1959" s="7"/>
      <c r="AK1959" s="7" t="s">
        <v>11706</v>
      </c>
      <c r="AL1959" s="7"/>
      <c r="AM1959" s="7"/>
      <c r="AN1959" s="7"/>
      <c r="AO1959" s="7"/>
      <c r="AP1959" s="7"/>
      <c r="AQ1959" s="7"/>
      <c r="AR1959" s="7"/>
      <c r="AS1959" s="7"/>
      <c r="AT1959" s="7"/>
      <c r="AU1959" s="7"/>
      <c r="AV1959" s="7"/>
      <c r="AW1959" s="7"/>
      <c r="AX1959" s="7"/>
      <c r="AY1959" s="9"/>
      <c r="AZ1959" s="9"/>
      <c r="BA1959" s="9"/>
      <c r="BB1959" s="9"/>
      <c r="BC1959" s="9"/>
      <c r="BD1959" s="9"/>
      <c r="BE1959" s="9"/>
      <c r="BF1959" s="9"/>
      <c r="BG1959" s="9"/>
      <c r="BH1959" s="9"/>
      <c r="BI1959" s="9"/>
      <c r="BJ1959" s="9"/>
      <c r="BK1959" s="9"/>
      <c r="BL1959" s="9"/>
      <c r="BM1959" s="9"/>
      <c r="BN1959" s="9"/>
      <c r="BO1959" s="9"/>
      <c r="BP1959" s="22">
        <f t="shared" si="520"/>
        <v>0</v>
      </c>
      <c r="BQ1959" s="22">
        <f t="shared" si="521"/>
        <v>0</v>
      </c>
      <c r="BR1959" s="22">
        <f t="shared" si="522"/>
        <v>0</v>
      </c>
      <c r="BS1959" s="22">
        <f t="shared" si="523"/>
        <v>1</v>
      </c>
      <c r="BT1959" s="22">
        <f t="shared" si="524"/>
        <v>0</v>
      </c>
      <c r="BU1959" s="22">
        <f t="shared" si="525"/>
        <v>0</v>
      </c>
      <c r="BV1959" s="22">
        <f t="shared" si="526"/>
        <v>0</v>
      </c>
      <c r="BW1959" s="22">
        <f t="shared" si="527"/>
        <v>0</v>
      </c>
      <c r="BX1959" s="22">
        <f t="shared" si="528"/>
        <v>0</v>
      </c>
      <c r="BY1959" s="22">
        <f t="shared" si="529"/>
        <v>0</v>
      </c>
      <c r="BZ1959" s="22">
        <f t="shared" si="530"/>
        <v>0</v>
      </c>
      <c r="CA1959" s="22">
        <f t="shared" si="531"/>
        <v>0</v>
      </c>
      <c r="CB1959" s="22">
        <f t="shared" si="532"/>
        <v>0</v>
      </c>
      <c r="CC1959" s="22">
        <f t="shared" si="533"/>
        <v>0</v>
      </c>
      <c r="CD1959" s="22">
        <f t="shared" si="534"/>
        <v>0</v>
      </c>
      <c r="CE1959" s="22">
        <f t="shared" si="535"/>
        <v>0</v>
      </c>
      <c r="CF1959" s="22">
        <f t="shared" si="536"/>
        <v>0</v>
      </c>
      <c r="CG1959" s="4"/>
    </row>
    <row r="1960" spans="1:85" customFormat="1" x14ac:dyDescent="0.3">
      <c r="A1960" s="21" t="s">
        <v>2023</v>
      </c>
      <c r="B1960" s="21">
        <v>109</v>
      </c>
      <c r="C1960" s="21">
        <v>2</v>
      </c>
      <c r="D1960" s="21">
        <v>4</v>
      </c>
      <c r="E1960" s="21" t="s">
        <v>2126</v>
      </c>
      <c r="F1960" s="21">
        <v>231</v>
      </c>
      <c r="G1960" s="21" t="s">
        <v>2290</v>
      </c>
      <c r="H1960" s="21">
        <v>1</v>
      </c>
      <c r="I1960" s="21" t="s">
        <v>2295</v>
      </c>
      <c r="J1960" s="21" t="s">
        <v>4178</v>
      </c>
      <c r="K1960" s="21" t="s">
        <v>6024</v>
      </c>
      <c r="L1960" s="21"/>
      <c r="M1960" s="21"/>
      <c r="N1960" s="21"/>
      <c r="O1960" s="21" t="s">
        <v>10140</v>
      </c>
      <c r="P1960" s="21"/>
      <c r="Q1960" s="2"/>
      <c r="R1960" s="2"/>
      <c r="S1960" s="2"/>
      <c r="T1960" s="2"/>
      <c r="U1960" s="2"/>
      <c r="V1960" s="2"/>
      <c r="W1960" s="2"/>
      <c r="X1960" s="2"/>
      <c r="Y1960" s="2"/>
      <c r="Z1960" s="2"/>
      <c r="AA1960" s="2"/>
      <c r="AB1960" s="2"/>
      <c r="AC1960" s="2"/>
      <c r="AD1960" s="2"/>
      <c r="AE1960" s="2"/>
      <c r="AF1960" s="2"/>
      <c r="AG1960" s="2"/>
      <c r="AH1960" s="6"/>
      <c r="AI1960" s="6"/>
      <c r="AJ1960" s="6" t="s">
        <v>10609</v>
      </c>
      <c r="AK1960" s="6"/>
      <c r="AL1960" s="6"/>
      <c r="AM1960" s="6"/>
      <c r="AN1960" s="6"/>
      <c r="AO1960" s="6"/>
      <c r="AP1960" s="6"/>
      <c r="AQ1960" s="6"/>
      <c r="AR1960" s="6"/>
      <c r="AS1960" s="6"/>
      <c r="AT1960" s="6"/>
      <c r="AU1960" s="6"/>
      <c r="AV1960" s="6"/>
      <c r="AW1960" s="6"/>
      <c r="AX1960" s="6"/>
      <c r="AY1960" s="10"/>
      <c r="AZ1960" s="10"/>
      <c r="BA1960" s="10"/>
      <c r="BB1960" s="10"/>
      <c r="BC1960" s="10"/>
      <c r="BD1960" s="10"/>
      <c r="BE1960" s="10"/>
      <c r="BF1960" s="10"/>
      <c r="BG1960" s="10"/>
      <c r="BH1960" s="10"/>
      <c r="BI1960" s="10"/>
      <c r="BJ1960" s="10"/>
      <c r="BK1960" s="10"/>
      <c r="BL1960" s="10"/>
      <c r="BM1960" s="10"/>
      <c r="BN1960" s="10"/>
      <c r="BO1960" s="10"/>
      <c r="BP1960" s="12">
        <f t="shared" si="520"/>
        <v>0</v>
      </c>
      <c r="BQ1960" s="12">
        <f t="shared" si="521"/>
        <v>0</v>
      </c>
      <c r="BR1960" s="12">
        <f t="shared" si="522"/>
        <v>1</v>
      </c>
      <c r="BS1960" s="12">
        <f t="shared" si="523"/>
        <v>0</v>
      </c>
      <c r="BT1960" s="12">
        <f t="shared" si="524"/>
        <v>0</v>
      </c>
      <c r="BU1960" s="12">
        <f t="shared" si="525"/>
        <v>0</v>
      </c>
      <c r="BV1960" s="12">
        <f t="shared" si="526"/>
        <v>0</v>
      </c>
      <c r="BW1960" s="12">
        <f t="shared" si="527"/>
        <v>0</v>
      </c>
      <c r="BX1960" s="12">
        <f t="shared" si="528"/>
        <v>0</v>
      </c>
      <c r="BY1960" s="12">
        <f t="shared" si="529"/>
        <v>0</v>
      </c>
      <c r="BZ1960" s="12">
        <f t="shared" si="530"/>
        <v>0</v>
      </c>
      <c r="CA1960" s="12">
        <f t="shared" si="531"/>
        <v>0</v>
      </c>
      <c r="CB1960" s="12">
        <f t="shared" si="532"/>
        <v>0</v>
      </c>
      <c r="CC1960" s="12">
        <f t="shared" si="533"/>
        <v>0</v>
      </c>
      <c r="CD1960" s="12">
        <f t="shared" si="534"/>
        <v>0</v>
      </c>
      <c r="CE1960" s="12">
        <f t="shared" si="535"/>
        <v>0</v>
      </c>
      <c r="CF1960" s="12">
        <f t="shared" si="536"/>
        <v>0</v>
      </c>
      <c r="CG1960" s="4"/>
    </row>
    <row r="1961" spans="1:85" customFormat="1" x14ac:dyDescent="0.3">
      <c r="A1961" s="20" t="s">
        <v>2024</v>
      </c>
      <c r="B1961" s="20">
        <v>109</v>
      </c>
      <c r="C1961" s="20">
        <v>2</v>
      </c>
      <c r="D1961" s="20">
        <v>4</v>
      </c>
      <c r="E1961" s="20" t="s">
        <v>2126</v>
      </c>
      <c r="F1961" s="20">
        <v>231</v>
      </c>
      <c r="G1961" s="20" t="s">
        <v>2290</v>
      </c>
      <c r="H1961" s="20">
        <v>1</v>
      </c>
      <c r="I1961" s="20" t="s">
        <v>2294</v>
      </c>
      <c r="J1961" s="20" t="s">
        <v>4179</v>
      </c>
      <c r="K1961" s="20" t="s">
        <v>6025</v>
      </c>
      <c r="L1961" s="20"/>
      <c r="M1961" s="20"/>
      <c r="N1961" s="20"/>
      <c r="O1961" s="20" t="s">
        <v>10141</v>
      </c>
      <c r="P1961" s="20"/>
      <c r="Q1961" s="3"/>
      <c r="R1961" s="3"/>
      <c r="S1961" s="3"/>
      <c r="T1961" s="3"/>
      <c r="U1961" s="3"/>
      <c r="V1961" s="3"/>
      <c r="W1961" s="3"/>
      <c r="X1961" s="3"/>
      <c r="Y1961" s="3"/>
      <c r="Z1961" s="3"/>
      <c r="AA1961" s="3"/>
      <c r="AB1961" s="3"/>
      <c r="AC1961" s="3"/>
      <c r="AD1961" s="3"/>
      <c r="AE1961" s="3"/>
      <c r="AF1961" s="3"/>
      <c r="AG1961" s="3"/>
      <c r="AH1961" s="7"/>
      <c r="AI1961" s="7"/>
      <c r="AJ1961" s="7" t="s">
        <v>11136</v>
      </c>
      <c r="AK1961" s="7"/>
      <c r="AL1961" s="7"/>
      <c r="AM1961" s="7"/>
      <c r="AN1961" s="7"/>
      <c r="AO1961" s="7"/>
      <c r="AP1961" s="7"/>
      <c r="AQ1961" s="7"/>
      <c r="AR1961" s="7"/>
      <c r="AS1961" s="7"/>
      <c r="AT1961" s="7"/>
      <c r="AU1961" s="7"/>
      <c r="AV1961" s="7"/>
      <c r="AW1961" s="7"/>
      <c r="AX1961" s="7"/>
      <c r="AY1961" s="9"/>
      <c r="AZ1961" s="9"/>
      <c r="BA1961" s="9"/>
      <c r="BB1961" s="9"/>
      <c r="BC1961" s="9"/>
      <c r="BD1961" s="9"/>
      <c r="BE1961" s="9"/>
      <c r="BF1961" s="9"/>
      <c r="BG1961" s="9"/>
      <c r="BH1961" s="9"/>
      <c r="BI1961" s="9"/>
      <c r="BJ1961" s="9"/>
      <c r="BK1961" s="9"/>
      <c r="BL1961" s="9"/>
      <c r="BM1961" s="9"/>
      <c r="BN1961" s="9"/>
      <c r="BO1961" s="9"/>
      <c r="BP1961" s="22">
        <f t="shared" si="520"/>
        <v>0</v>
      </c>
      <c r="BQ1961" s="22">
        <f t="shared" si="521"/>
        <v>0</v>
      </c>
      <c r="BR1961" s="22">
        <f t="shared" si="522"/>
        <v>1</v>
      </c>
      <c r="BS1961" s="22">
        <f t="shared" si="523"/>
        <v>0</v>
      </c>
      <c r="BT1961" s="22">
        <f t="shared" si="524"/>
        <v>0</v>
      </c>
      <c r="BU1961" s="22">
        <f t="shared" si="525"/>
        <v>0</v>
      </c>
      <c r="BV1961" s="22">
        <f t="shared" si="526"/>
        <v>0</v>
      </c>
      <c r="BW1961" s="22">
        <f t="shared" si="527"/>
        <v>0</v>
      </c>
      <c r="BX1961" s="22">
        <f t="shared" si="528"/>
        <v>0</v>
      </c>
      <c r="BY1961" s="22">
        <f t="shared" si="529"/>
        <v>0</v>
      </c>
      <c r="BZ1961" s="22">
        <f t="shared" si="530"/>
        <v>0</v>
      </c>
      <c r="CA1961" s="22">
        <f t="shared" si="531"/>
        <v>0</v>
      </c>
      <c r="CB1961" s="22">
        <f t="shared" si="532"/>
        <v>0</v>
      </c>
      <c r="CC1961" s="22">
        <f t="shared" si="533"/>
        <v>0</v>
      </c>
      <c r="CD1961" s="22">
        <f t="shared" si="534"/>
        <v>0</v>
      </c>
      <c r="CE1961" s="22">
        <f t="shared" si="535"/>
        <v>0</v>
      </c>
      <c r="CF1961" s="22">
        <f t="shared" si="536"/>
        <v>0</v>
      </c>
      <c r="CG1961" s="4"/>
    </row>
    <row r="1962" spans="1:85" customFormat="1" x14ac:dyDescent="0.3">
      <c r="A1962" s="21" t="s">
        <v>2025</v>
      </c>
      <c r="B1962" s="21">
        <v>109</v>
      </c>
      <c r="C1962" s="21">
        <v>2</v>
      </c>
      <c r="D1962" s="21">
        <v>4</v>
      </c>
      <c r="E1962" s="21" t="s">
        <v>2126</v>
      </c>
      <c r="F1962" s="21">
        <v>231</v>
      </c>
      <c r="G1962" s="21" t="s">
        <v>2290</v>
      </c>
      <c r="H1962" s="21">
        <v>1</v>
      </c>
      <c r="I1962" s="21" t="s">
        <v>2294</v>
      </c>
      <c r="J1962" s="21" t="s">
        <v>4180</v>
      </c>
      <c r="K1962" s="21" t="s">
        <v>6026</v>
      </c>
      <c r="L1962" s="21"/>
      <c r="M1962" s="21"/>
      <c r="N1962" s="21"/>
      <c r="O1962" s="21" t="s">
        <v>10142</v>
      </c>
      <c r="P1962" s="21"/>
      <c r="Q1962" s="2"/>
      <c r="R1962" s="2"/>
      <c r="S1962" s="2"/>
      <c r="T1962" s="2"/>
      <c r="U1962" s="2"/>
      <c r="V1962" s="2"/>
      <c r="W1962" s="2"/>
      <c r="X1962" s="2"/>
      <c r="Y1962" s="2"/>
      <c r="Z1962" s="2"/>
      <c r="AA1962" s="2"/>
      <c r="AB1962" s="2"/>
      <c r="AC1962" s="2"/>
      <c r="AD1962" s="2"/>
      <c r="AE1962" s="2"/>
      <c r="AF1962" s="2"/>
      <c r="AG1962" s="2"/>
      <c r="AH1962" s="6"/>
      <c r="AI1962" s="6"/>
      <c r="AJ1962" s="6"/>
      <c r="AK1962" s="6" t="s">
        <v>11328</v>
      </c>
      <c r="AL1962" s="6"/>
      <c r="AM1962" s="6"/>
      <c r="AN1962" s="6"/>
      <c r="AO1962" s="6"/>
      <c r="AP1962" s="6"/>
      <c r="AQ1962" s="6"/>
      <c r="AR1962" s="6"/>
      <c r="AS1962" s="6"/>
      <c r="AT1962" s="6"/>
      <c r="AU1962" s="6"/>
      <c r="AV1962" s="6"/>
      <c r="AW1962" s="6"/>
      <c r="AX1962" s="6"/>
      <c r="AY1962" s="10"/>
      <c r="AZ1962" s="10"/>
      <c r="BA1962" s="10"/>
      <c r="BB1962" s="10"/>
      <c r="BC1962" s="10"/>
      <c r="BD1962" s="10"/>
      <c r="BE1962" s="10"/>
      <c r="BF1962" s="10"/>
      <c r="BG1962" s="10"/>
      <c r="BH1962" s="10"/>
      <c r="BI1962" s="10"/>
      <c r="BJ1962" s="10"/>
      <c r="BK1962" s="10"/>
      <c r="BL1962" s="10"/>
      <c r="BM1962" s="10"/>
      <c r="BN1962" s="10"/>
      <c r="BO1962" s="10"/>
      <c r="BP1962" s="12">
        <f t="shared" si="520"/>
        <v>0</v>
      </c>
      <c r="BQ1962" s="12">
        <f t="shared" si="521"/>
        <v>0</v>
      </c>
      <c r="BR1962" s="12">
        <f t="shared" si="522"/>
        <v>0</v>
      </c>
      <c r="BS1962" s="12">
        <f t="shared" si="523"/>
        <v>1</v>
      </c>
      <c r="BT1962" s="12">
        <f t="shared" si="524"/>
        <v>0</v>
      </c>
      <c r="BU1962" s="12">
        <f t="shared" si="525"/>
        <v>0</v>
      </c>
      <c r="BV1962" s="12">
        <f t="shared" si="526"/>
        <v>0</v>
      </c>
      <c r="BW1962" s="12">
        <f t="shared" si="527"/>
        <v>0</v>
      </c>
      <c r="BX1962" s="12">
        <f t="shared" si="528"/>
        <v>0</v>
      </c>
      <c r="BY1962" s="12">
        <f t="shared" si="529"/>
        <v>0</v>
      </c>
      <c r="BZ1962" s="12">
        <f t="shared" si="530"/>
        <v>0</v>
      </c>
      <c r="CA1962" s="12">
        <f t="shared" si="531"/>
        <v>0</v>
      </c>
      <c r="CB1962" s="12">
        <f t="shared" si="532"/>
        <v>0</v>
      </c>
      <c r="CC1962" s="12">
        <f t="shared" si="533"/>
        <v>0</v>
      </c>
      <c r="CD1962" s="12">
        <f t="shared" si="534"/>
        <v>0</v>
      </c>
      <c r="CE1962" s="12">
        <f t="shared" si="535"/>
        <v>0</v>
      </c>
      <c r="CF1962" s="12">
        <f t="shared" si="536"/>
        <v>0</v>
      </c>
      <c r="CG1962" s="4"/>
    </row>
    <row r="1963" spans="1:85" customFormat="1" x14ac:dyDescent="0.3">
      <c r="A1963" s="20" t="s">
        <v>2026</v>
      </c>
      <c r="B1963" s="20">
        <v>109</v>
      </c>
      <c r="C1963" s="20">
        <v>2</v>
      </c>
      <c r="D1963" s="20">
        <v>4</v>
      </c>
      <c r="E1963" s="20" t="s">
        <v>2126</v>
      </c>
      <c r="F1963" s="20">
        <v>231</v>
      </c>
      <c r="G1963" s="20" t="s">
        <v>2290</v>
      </c>
      <c r="H1963" s="20">
        <v>1</v>
      </c>
      <c r="I1963" s="20" t="s">
        <v>2294</v>
      </c>
      <c r="J1963" s="20" t="s">
        <v>4181</v>
      </c>
      <c r="K1963" s="20" t="s">
        <v>6027</v>
      </c>
      <c r="L1963" s="20"/>
      <c r="M1963" s="20"/>
      <c r="N1963" s="20"/>
      <c r="O1963" s="20" t="s">
        <v>10143</v>
      </c>
      <c r="P1963" s="20"/>
      <c r="Q1963" s="3"/>
      <c r="R1963" s="3"/>
      <c r="S1963" s="3"/>
      <c r="T1963" s="3"/>
      <c r="U1963" s="3"/>
      <c r="V1963" s="3"/>
      <c r="W1963" s="3"/>
      <c r="X1963" s="3"/>
      <c r="Y1963" s="3"/>
      <c r="Z1963" s="3"/>
      <c r="AA1963" s="3"/>
      <c r="AB1963" s="3"/>
      <c r="AC1963" s="3"/>
      <c r="AD1963" s="3"/>
      <c r="AE1963" s="3"/>
      <c r="AF1963" s="3"/>
      <c r="AG1963" s="3"/>
      <c r="AH1963" s="7"/>
      <c r="AI1963" s="7"/>
      <c r="AJ1963" s="7" t="s">
        <v>11137</v>
      </c>
      <c r="AK1963" s="7"/>
      <c r="AL1963" s="7"/>
      <c r="AM1963" s="7"/>
      <c r="AN1963" s="7"/>
      <c r="AO1963" s="7"/>
      <c r="AP1963" s="7"/>
      <c r="AQ1963" s="7"/>
      <c r="AR1963" s="7"/>
      <c r="AS1963" s="7"/>
      <c r="AT1963" s="7"/>
      <c r="AU1963" s="7"/>
      <c r="AV1963" s="7"/>
      <c r="AW1963" s="7"/>
      <c r="AX1963" s="7"/>
      <c r="AY1963" s="9"/>
      <c r="AZ1963" s="9"/>
      <c r="BA1963" s="9"/>
      <c r="BB1963" s="9"/>
      <c r="BC1963" s="9"/>
      <c r="BD1963" s="9"/>
      <c r="BE1963" s="9"/>
      <c r="BF1963" s="9"/>
      <c r="BG1963" s="9"/>
      <c r="BH1963" s="9"/>
      <c r="BI1963" s="9"/>
      <c r="BJ1963" s="9"/>
      <c r="BK1963" s="9"/>
      <c r="BL1963" s="9"/>
      <c r="BM1963" s="9"/>
      <c r="BN1963" s="9"/>
      <c r="BO1963" s="9"/>
      <c r="BP1963" s="22">
        <f t="shared" si="520"/>
        <v>0</v>
      </c>
      <c r="BQ1963" s="22">
        <f t="shared" si="521"/>
        <v>0</v>
      </c>
      <c r="BR1963" s="22">
        <f t="shared" si="522"/>
        <v>1</v>
      </c>
      <c r="BS1963" s="22">
        <f t="shared" si="523"/>
        <v>0</v>
      </c>
      <c r="BT1963" s="22">
        <f t="shared" si="524"/>
        <v>0</v>
      </c>
      <c r="BU1963" s="22">
        <f t="shared" si="525"/>
        <v>0</v>
      </c>
      <c r="BV1963" s="22">
        <f t="shared" si="526"/>
        <v>0</v>
      </c>
      <c r="BW1963" s="22">
        <f t="shared" si="527"/>
        <v>0</v>
      </c>
      <c r="BX1963" s="22">
        <f t="shared" si="528"/>
        <v>0</v>
      </c>
      <c r="BY1963" s="22">
        <f t="shared" si="529"/>
        <v>0</v>
      </c>
      <c r="BZ1963" s="22">
        <f t="shared" si="530"/>
        <v>0</v>
      </c>
      <c r="CA1963" s="22">
        <f t="shared" si="531"/>
        <v>0</v>
      </c>
      <c r="CB1963" s="22">
        <f t="shared" si="532"/>
        <v>0</v>
      </c>
      <c r="CC1963" s="22">
        <f t="shared" si="533"/>
        <v>0</v>
      </c>
      <c r="CD1963" s="22">
        <f t="shared" si="534"/>
        <v>0</v>
      </c>
      <c r="CE1963" s="22">
        <f t="shared" si="535"/>
        <v>0</v>
      </c>
      <c r="CF1963" s="22">
        <f t="shared" si="536"/>
        <v>0</v>
      </c>
      <c r="CG1963" s="4"/>
    </row>
    <row r="1964" spans="1:85" customFormat="1" x14ac:dyDescent="0.3">
      <c r="A1964" s="21" t="s">
        <v>2027</v>
      </c>
      <c r="B1964" s="21">
        <v>109</v>
      </c>
      <c r="C1964" s="21">
        <v>2</v>
      </c>
      <c r="D1964" s="21">
        <v>4</v>
      </c>
      <c r="E1964" s="21" t="s">
        <v>2126</v>
      </c>
      <c r="F1964" s="21">
        <v>231</v>
      </c>
      <c r="G1964" s="21" t="s">
        <v>2290</v>
      </c>
      <c r="H1964" s="21">
        <v>1</v>
      </c>
      <c r="I1964" s="21" t="s">
        <v>2295</v>
      </c>
      <c r="J1964" s="21" t="s">
        <v>4182</v>
      </c>
      <c r="K1964" s="21" t="s">
        <v>6028</v>
      </c>
      <c r="L1964" s="21"/>
      <c r="M1964" s="21"/>
      <c r="N1964" s="21"/>
      <c r="O1964" s="21" t="s">
        <v>10144</v>
      </c>
      <c r="P1964" s="21"/>
      <c r="Q1964" s="2"/>
      <c r="R1964" s="2"/>
      <c r="S1964" s="2" t="s">
        <v>10609</v>
      </c>
      <c r="T1964" s="2"/>
      <c r="U1964" s="2"/>
      <c r="V1964" s="2"/>
      <c r="W1964" s="2"/>
      <c r="X1964" s="2"/>
      <c r="Y1964" s="2"/>
      <c r="Z1964" s="2"/>
      <c r="AA1964" s="2"/>
      <c r="AB1964" s="2"/>
      <c r="AC1964" s="2"/>
      <c r="AD1964" s="2"/>
      <c r="AE1964" s="2"/>
      <c r="AF1964" s="2"/>
      <c r="AG1964" s="2"/>
      <c r="AH1964" s="6"/>
      <c r="AI1964" s="6"/>
      <c r="AJ1964" s="6" t="s">
        <v>11138</v>
      </c>
      <c r="AK1964" s="6"/>
      <c r="AL1964" s="6"/>
      <c r="AM1964" s="6"/>
      <c r="AN1964" s="6"/>
      <c r="AO1964" s="6"/>
      <c r="AP1964" s="6"/>
      <c r="AQ1964" s="6"/>
      <c r="AR1964" s="6"/>
      <c r="AS1964" s="6"/>
      <c r="AT1964" s="6"/>
      <c r="AU1964" s="6"/>
      <c r="AV1964" s="6"/>
      <c r="AW1964" s="6"/>
      <c r="AX1964" s="6"/>
      <c r="AY1964" s="10"/>
      <c r="AZ1964" s="10"/>
      <c r="BA1964" s="10" t="s">
        <v>12537</v>
      </c>
      <c r="BB1964" s="10"/>
      <c r="BC1964" s="10"/>
      <c r="BD1964" s="10"/>
      <c r="BE1964" s="10"/>
      <c r="BF1964" s="10"/>
      <c r="BG1964" s="10"/>
      <c r="BH1964" s="10"/>
      <c r="BI1964" s="10"/>
      <c r="BJ1964" s="10"/>
      <c r="BK1964" s="10"/>
      <c r="BL1964" s="10"/>
      <c r="BM1964" s="10"/>
      <c r="BN1964" s="10"/>
      <c r="BO1964" s="10"/>
      <c r="BP1964" s="12">
        <f t="shared" si="520"/>
        <v>0</v>
      </c>
      <c r="BQ1964" s="12">
        <f t="shared" si="521"/>
        <v>0</v>
      </c>
      <c r="BR1964" s="12">
        <f t="shared" si="522"/>
        <v>3</v>
      </c>
      <c r="BS1964" s="12">
        <f t="shared" si="523"/>
        <v>0</v>
      </c>
      <c r="BT1964" s="12">
        <f t="shared" si="524"/>
        <v>0</v>
      </c>
      <c r="BU1964" s="12">
        <f t="shared" si="525"/>
        <v>0</v>
      </c>
      <c r="BV1964" s="12">
        <f t="shared" si="526"/>
        <v>0</v>
      </c>
      <c r="BW1964" s="12">
        <f t="shared" si="527"/>
        <v>0</v>
      </c>
      <c r="BX1964" s="12">
        <f t="shared" si="528"/>
        <v>0</v>
      </c>
      <c r="BY1964" s="12">
        <f t="shared" si="529"/>
        <v>0</v>
      </c>
      <c r="BZ1964" s="12">
        <f t="shared" si="530"/>
        <v>0</v>
      </c>
      <c r="CA1964" s="12">
        <f t="shared" si="531"/>
        <v>0</v>
      </c>
      <c r="CB1964" s="12">
        <f t="shared" si="532"/>
        <v>0</v>
      </c>
      <c r="CC1964" s="12">
        <f t="shared" si="533"/>
        <v>0</v>
      </c>
      <c r="CD1964" s="12">
        <f t="shared" si="534"/>
        <v>0</v>
      </c>
      <c r="CE1964" s="12">
        <f t="shared" si="535"/>
        <v>0</v>
      </c>
      <c r="CF1964" s="12">
        <f t="shared" si="536"/>
        <v>0</v>
      </c>
      <c r="CG1964" s="4"/>
    </row>
    <row r="1965" spans="1:85" customFormat="1" x14ac:dyDescent="0.3">
      <c r="A1965" s="20" t="s">
        <v>2028</v>
      </c>
      <c r="B1965" s="20">
        <v>109</v>
      </c>
      <c r="C1965" s="20">
        <v>2</v>
      </c>
      <c r="D1965" s="20">
        <v>4</v>
      </c>
      <c r="E1965" s="20" t="s">
        <v>2126</v>
      </c>
      <c r="F1965" s="20">
        <v>231</v>
      </c>
      <c r="G1965" s="20" t="s">
        <v>2290</v>
      </c>
      <c r="H1965" s="20">
        <v>1</v>
      </c>
      <c r="I1965" s="20" t="s">
        <v>2295</v>
      </c>
      <c r="J1965" s="20" t="s">
        <v>4183</v>
      </c>
      <c r="K1965" s="20" t="s">
        <v>6029</v>
      </c>
      <c r="L1965" s="20"/>
      <c r="M1965" s="20" t="s">
        <v>7450</v>
      </c>
      <c r="N1965" s="20" t="s">
        <v>8503</v>
      </c>
      <c r="O1965" s="20" t="s">
        <v>10145</v>
      </c>
      <c r="P1965" s="20"/>
      <c r="Q1965" s="3"/>
      <c r="R1965" s="3"/>
      <c r="S1965" s="3" t="s">
        <v>10566</v>
      </c>
      <c r="T1965" s="3"/>
      <c r="U1965" s="3"/>
      <c r="V1965" s="3"/>
      <c r="W1965" s="3"/>
      <c r="X1965" s="3" t="s">
        <v>10732</v>
      </c>
      <c r="Y1965" s="3"/>
      <c r="Z1965" s="3"/>
      <c r="AA1965" s="3"/>
      <c r="AB1965" s="3" t="s">
        <v>10850</v>
      </c>
      <c r="AC1965" s="3"/>
      <c r="AD1965" s="3"/>
      <c r="AE1965" s="3"/>
      <c r="AF1965" s="3"/>
      <c r="AG1965" s="3"/>
      <c r="AH1965" s="7"/>
      <c r="AI1965" s="7"/>
      <c r="AJ1965" s="7" t="s">
        <v>10565</v>
      </c>
      <c r="AK1965" s="7" t="s">
        <v>11983</v>
      </c>
      <c r="AL1965" s="7"/>
      <c r="AM1965" s="7"/>
      <c r="AN1965" s="7"/>
      <c r="AO1965" s="7"/>
      <c r="AP1965" s="7"/>
      <c r="AQ1965" s="7"/>
      <c r="AR1965" s="7"/>
      <c r="AS1965" s="7"/>
      <c r="AT1965" s="7"/>
      <c r="AU1965" s="7"/>
      <c r="AV1965" s="7"/>
      <c r="AW1965" s="7" t="s">
        <v>12346</v>
      </c>
      <c r="AX1965" s="7"/>
      <c r="AY1965" s="9"/>
      <c r="AZ1965" s="9"/>
      <c r="BA1965" s="9" t="s">
        <v>10573</v>
      </c>
      <c r="BB1965" s="9"/>
      <c r="BC1965" s="9"/>
      <c r="BD1965" s="9"/>
      <c r="BE1965" s="9"/>
      <c r="BF1965" s="9"/>
      <c r="BG1965" s="9"/>
      <c r="BH1965" s="9" t="s">
        <v>12945</v>
      </c>
      <c r="BI1965" s="9"/>
      <c r="BJ1965" s="9"/>
      <c r="BK1965" s="9"/>
      <c r="BL1965" s="9"/>
      <c r="BM1965" s="9"/>
      <c r="BN1965" s="9"/>
      <c r="BO1965" s="9"/>
      <c r="BP1965" s="22">
        <f t="shared" si="520"/>
        <v>0</v>
      </c>
      <c r="BQ1965" s="22">
        <f t="shared" si="521"/>
        <v>0</v>
      </c>
      <c r="BR1965" s="22">
        <f t="shared" si="522"/>
        <v>3</v>
      </c>
      <c r="BS1965" s="22">
        <f t="shared" si="523"/>
        <v>1</v>
      </c>
      <c r="BT1965" s="22">
        <f t="shared" si="524"/>
        <v>0</v>
      </c>
      <c r="BU1965" s="22">
        <f t="shared" si="525"/>
        <v>0</v>
      </c>
      <c r="BV1965" s="22">
        <f t="shared" si="526"/>
        <v>0</v>
      </c>
      <c r="BW1965" s="22">
        <f t="shared" si="527"/>
        <v>1</v>
      </c>
      <c r="BX1965" s="22">
        <f t="shared" si="528"/>
        <v>0</v>
      </c>
      <c r="BY1965" s="22">
        <f t="shared" si="529"/>
        <v>1</v>
      </c>
      <c r="BZ1965" s="22">
        <f t="shared" si="530"/>
        <v>0</v>
      </c>
      <c r="CA1965" s="22">
        <f t="shared" si="531"/>
        <v>1</v>
      </c>
      <c r="CB1965" s="22">
        <f t="shared" si="532"/>
        <v>0</v>
      </c>
      <c r="CC1965" s="22">
        <f t="shared" si="533"/>
        <v>0</v>
      </c>
      <c r="CD1965" s="22">
        <f t="shared" si="534"/>
        <v>0</v>
      </c>
      <c r="CE1965" s="22">
        <f t="shared" si="535"/>
        <v>1</v>
      </c>
      <c r="CF1965" s="22">
        <f t="shared" si="536"/>
        <v>0</v>
      </c>
      <c r="CG1965" s="4"/>
    </row>
    <row r="1966" spans="1:85" customFormat="1" x14ac:dyDescent="0.3">
      <c r="A1966" s="21" t="s">
        <v>2029</v>
      </c>
      <c r="B1966" s="21">
        <v>109</v>
      </c>
      <c r="C1966" s="21">
        <v>2</v>
      </c>
      <c r="D1966" s="21">
        <v>4</v>
      </c>
      <c r="E1966" s="21" t="s">
        <v>2126</v>
      </c>
      <c r="F1966" s="21">
        <v>231</v>
      </c>
      <c r="G1966" s="21" t="s">
        <v>2290</v>
      </c>
      <c r="H1966" s="21">
        <v>1</v>
      </c>
      <c r="I1966" s="21" t="s">
        <v>2294</v>
      </c>
      <c r="J1966" s="21" t="s">
        <v>4184</v>
      </c>
      <c r="K1966" s="21" t="s">
        <v>6030</v>
      </c>
      <c r="L1966" s="21"/>
      <c r="M1966" s="21"/>
      <c r="N1966" s="21"/>
      <c r="O1966" s="21" t="s">
        <v>10146</v>
      </c>
      <c r="P1966" s="21"/>
      <c r="Q1966" s="2"/>
      <c r="R1966" s="2"/>
      <c r="S1966" s="2" t="s">
        <v>10611</v>
      </c>
      <c r="T1966" s="2" t="s">
        <v>10559</v>
      </c>
      <c r="U1966" s="2"/>
      <c r="V1966" s="2"/>
      <c r="W1966" s="2"/>
      <c r="X1966" s="2" t="s">
        <v>10781</v>
      </c>
      <c r="Y1966" s="2"/>
      <c r="Z1966" s="2"/>
      <c r="AA1966" s="2"/>
      <c r="AB1966" s="2"/>
      <c r="AC1966" s="2"/>
      <c r="AD1966" s="2"/>
      <c r="AE1966" s="2"/>
      <c r="AF1966" s="2"/>
      <c r="AG1966" s="2"/>
      <c r="AH1966" s="6"/>
      <c r="AI1966" s="6"/>
      <c r="AJ1966" s="6"/>
      <c r="AK1966" s="6" t="s">
        <v>10706</v>
      </c>
      <c r="AL1966" s="6"/>
      <c r="AM1966" s="6"/>
      <c r="AN1966" s="6"/>
      <c r="AO1966" s="6"/>
      <c r="AP1966" s="6"/>
      <c r="AQ1966" s="6"/>
      <c r="AR1966" s="6"/>
      <c r="AS1966" s="6"/>
      <c r="AT1966" s="6"/>
      <c r="AU1966" s="6"/>
      <c r="AV1966" s="6"/>
      <c r="AW1966" s="6"/>
      <c r="AX1966" s="6"/>
      <c r="AY1966" s="10"/>
      <c r="AZ1966" s="10"/>
      <c r="BA1966" s="10" t="s">
        <v>10611</v>
      </c>
      <c r="BB1966" s="10" t="s">
        <v>10611</v>
      </c>
      <c r="BC1966" s="10"/>
      <c r="BD1966" s="10"/>
      <c r="BE1966" s="10"/>
      <c r="BF1966" s="10" t="s">
        <v>10611</v>
      </c>
      <c r="BG1966" s="10"/>
      <c r="BH1966" s="10"/>
      <c r="BI1966" s="10"/>
      <c r="BJ1966" s="10"/>
      <c r="BK1966" s="10"/>
      <c r="BL1966" s="10"/>
      <c r="BM1966" s="10"/>
      <c r="BN1966" s="10"/>
      <c r="BO1966" s="10"/>
      <c r="BP1966" s="12">
        <f t="shared" si="520"/>
        <v>0</v>
      </c>
      <c r="BQ1966" s="12">
        <f t="shared" si="521"/>
        <v>0</v>
      </c>
      <c r="BR1966" s="12">
        <f t="shared" si="522"/>
        <v>2</v>
      </c>
      <c r="BS1966" s="12">
        <f t="shared" si="523"/>
        <v>3</v>
      </c>
      <c r="BT1966" s="12">
        <f t="shared" si="524"/>
        <v>0</v>
      </c>
      <c r="BU1966" s="12">
        <f t="shared" si="525"/>
        <v>0</v>
      </c>
      <c r="BV1966" s="12">
        <f t="shared" si="526"/>
        <v>0</v>
      </c>
      <c r="BW1966" s="12">
        <f t="shared" si="527"/>
        <v>2</v>
      </c>
      <c r="BX1966" s="12">
        <f t="shared" si="528"/>
        <v>0</v>
      </c>
      <c r="BY1966" s="12">
        <f t="shared" si="529"/>
        <v>0</v>
      </c>
      <c r="BZ1966" s="12">
        <f t="shared" si="530"/>
        <v>0</v>
      </c>
      <c r="CA1966" s="12">
        <f t="shared" si="531"/>
        <v>0</v>
      </c>
      <c r="CB1966" s="12">
        <f t="shared" si="532"/>
        <v>0</v>
      </c>
      <c r="CC1966" s="12">
        <f t="shared" si="533"/>
        <v>0</v>
      </c>
      <c r="CD1966" s="12">
        <f t="shared" si="534"/>
        <v>0</v>
      </c>
      <c r="CE1966" s="12">
        <f t="shared" si="535"/>
        <v>0</v>
      </c>
      <c r="CF1966" s="12">
        <f t="shared" si="536"/>
        <v>0</v>
      </c>
      <c r="CG1966" s="4"/>
    </row>
    <row r="1967" spans="1:85" customFormat="1" x14ac:dyDescent="0.3">
      <c r="A1967" s="20" t="s">
        <v>2030</v>
      </c>
      <c r="B1967" s="20">
        <v>110</v>
      </c>
      <c r="C1967" s="20">
        <v>1</v>
      </c>
      <c r="D1967" s="20">
        <v>4</v>
      </c>
      <c r="E1967" s="20" t="s">
        <v>2126</v>
      </c>
      <c r="F1967" s="20">
        <v>231</v>
      </c>
      <c r="G1967" s="20" t="s">
        <v>2290</v>
      </c>
      <c r="H1967" s="20">
        <v>1</v>
      </c>
      <c r="I1967" s="20" t="s">
        <v>2295</v>
      </c>
      <c r="J1967" s="20" t="s">
        <v>4185</v>
      </c>
      <c r="K1967" s="20" t="s">
        <v>6031</v>
      </c>
      <c r="L1967" s="20" t="s">
        <v>2093</v>
      </c>
      <c r="M1967" s="20"/>
      <c r="N1967" s="20"/>
      <c r="O1967" s="20" t="s">
        <v>10147</v>
      </c>
      <c r="P1967" s="20"/>
      <c r="Q1967" s="3"/>
      <c r="R1967" s="3"/>
      <c r="S1967" s="3"/>
      <c r="T1967" s="3"/>
      <c r="U1967" s="3"/>
      <c r="V1967" s="3"/>
      <c r="W1967" s="3"/>
      <c r="X1967" s="3"/>
      <c r="Y1967" s="3" t="s">
        <v>10793</v>
      </c>
      <c r="Z1967" s="3"/>
      <c r="AA1967" s="3"/>
      <c r="AB1967" s="3" t="s">
        <v>10850</v>
      </c>
      <c r="AC1967" s="3"/>
      <c r="AD1967" s="3"/>
      <c r="AE1967" s="3"/>
      <c r="AF1967" s="3"/>
      <c r="AG1967" s="3"/>
      <c r="AH1967" s="7"/>
      <c r="AI1967" s="7"/>
      <c r="AJ1967" s="7" t="s">
        <v>11139</v>
      </c>
      <c r="AK1967" s="7"/>
      <c r="AL1967" s="7"/>
      <c r="AM1967" s="7"/>
      <c r="AN1967" s="7"/>
      <c r="AO1967" s="7"/>
      <c r="AP1967" s="7"/>
      <c r="AQ1967" s="7"/>
      <c r="AR1967" s="7"/>
      <c r="AS1967" s="7"/>
      <c r="AT1967" s="7"/>
      <c r="AU1967" s="7"/>
      <c r="AV1967" s="7"/>
      <c r="AW1967" s="7"/>
      <c r="AX1967" s="7"/>
      <c r="AY1967" s="9"/>
      <c r="AZ1967" s="9"/>
      <c r="BA1967" s="9" t="s">
        <v>12473</v>
      </c>
      <c r="BB1967" s="9"/>
      <c r="BC1967" s="9"/>
      <c r="BD1967" s="9"/>
      <c r="BE1967" s="9"/>
      <c r="BF1967" s="9"/>
      <c r="BG1967" s="9"/>
      <c r="BH1967" s="9"/>
      <c r="BI1967" s="9"/>
      <c r="BJ1967" s="9"/>
      <c r="BK1967" s="9"/>
      <c r="BL1967" s="9"/>
      <c r="BM1967" s="9"/>
      <c r="BN1967" s="9"/>
      <c r="BO1967" s="9"/>
      <c r="BP1967" s="22">
        <f t="shared" si="520"/>
        <v>0</v>
      </c>
      <c r="BQ1967" s="22">
        <f t="shared" si="521"/>
        <v>0</v>
      </c>
      <c r="BR1967" s="22">
        <f t="shared" si="522"/>
        <v>2</v>
      </c>
      <c r="BS1967" s="22">
        <f t="shared" si="523"/>
        <v>0</v>
      </c>
      <c r="BT1967" s="22">
        <f t="shared" si="524"/>
        <v>0</v>
      </c>
      <c r="BU1967" s="22">
        <f t="shared" si="525"/>
        <v>0</v>
      </c>
      <c r="BV1967" s="22">
        <f t="shared" si="526"/>
        <v>0</v>
      </c>
      <c r="BW1967" s="22">
        <f t="shared" si="527"/>
        <v>0</v>
      </c>
      <c r="BX1967" s="22">
        <f t="shared" si="528"/>
        <v>1</v>
      </c>
      <c r="BY1967" s="22">
        <f t="shared" si="529"/>
        <v>0</v>
      </c>
      <c r="BZ1967" s="22">
        <f t="shared" si="530"/>
        <v>0</v>
      </c>
      <c r="CA1967" s="22">
        <f t="shared" si="531"/>
        <v>1</v>
      </c>
      <c r="CB1967" s="22">
        <f t="shared" si="532"/>
        <v>0</v>
      </c>
      <c r="CC1967" s="22">
        <f t="shared" si="533"/>
        <v>0</v>
      </c>
      <c r="CD1967" s="22">
        <f t="shared" si="534"/>
        <v>0</v>
      </c>
      <c r="CE1967" s="22">
        <f t="shared" si="535"/>
        <v>0</v>
      </c>
      <c r="CF1967" s="22">
        <f t="shared" si="536"/>
        <v>0</v>
      </c>
      <c r="CG1967" s="4"/>
    </row>
    <row r="1968" spans="1:85" customFormat="1" x14ac:dyDescent="0.3">
      <c r="A1968" s="21" t="s">
        <v>2031</v>
      </c>
      <c r="B1968" s="21">
        <v>110</v>
      </c>
      <c r="C1968" s="21">
        <v>1</v>
      </c>
      <c r="D1968" s="21">
        <v>4</v>
      </c>
      <c r="E1968" s="21" t="s">
        <v>2126</v>
      </c>
      <c r="F1968" s="21">
        <v>231</v>
      </c>
      <c r="G1968" s="21" t="s">
        <v>2290</v>
      </c>
      <c r="H1968" s="21">
        <v>1</v>
      </c>
      <c r="I1968" s="21" t="s">
        <v>2294</v>
      </c>
      <c r="J1968" s="21" t="s">
        <v>3026</v>
      </c>
      <c r="K1968" s="21" t="s">
        <v>4668</v>
      </c>
      <c r="L1968" s="21" t="s">
        <v>2093</v>
      </c>
      <c r="M1968" s="21" t="s">
        <v>6515</v>
      </c>
      <c r="N1968" s="21" t="s">
        <v>7843</v>
      </c>
      <c r="O1968" s="21" t="s">
        <v>10148</v>
      </c>
      <c r="P1968" s="21"/>
      <c r="Q1968" s="2"/>
      <c r="R1968" s="2"/>
      <c r="S1968" s="2"/>
      <c r="T1968" s="2"/>
      <c r="U1968" s="2"/>
      <c r="V1968" s="2"/>
      <c r="W1968" s="2"/>
      <c r="X1968" s="2"/>
      <c r="Y1968" s="2"/>
      <c r="Z1968" s="2"/>
      <c r="AA1968" s="2"/>
      <c r="AB1968" s="2"/>
      <c r="AC1968" s="2"/>
      <c r="AD1968" s="2"/>
      <c r="AE1968" s="2"/>
      <c r="AF1968" s="2"/>
      <c r="AG1968" s="2"/>
      <c r="AH1968" s="6"/>
      <c r="AI1968" s="6"/>
      <c r="AJ1968" s="6"/>
      <c r="AK1968" s="6"/>
      <c r="AL1968" s="6"/>
      <c r="AM1968" s="6"/>
      <c r="AN1968" s="6"/>
      <c r="AO1968" s="6"/>
      <c r="AP1968" s="6"/>
      <c r="AQ1968" s="6"/>
      <c r="AR1968" s="6"/>
      <c r="AS1968" s="6"/>
      <c r="AT1968" s="6"/>
      <c r="AU1968" s="6"/>
      <c r="AV1968" s="6"/>
      <c r="AW1968" s="6"/>
      <c r="AX1968" s="6"/>
      <c r="AY1968" s="10"/>
      <c r="AZ1968" s="10"/>
      <c r="BA1968" s="10"/>
      <c r="BB1968" s="10"/>
      <c r="BC1968" s="10"/>
      <c r="BD1968" s="10"/>
      <c r="BE1968" s="10"/>
      <c r="BF1968" s="10"/>
      <c r="BG1968" s="10"/>
      <c r="BH1968" s="10"/>
      <c r="BI1968" s="10"/>
      <c r="BJ1968" s="10"/>
      <c r="BK1968" s="10"/>
      <c r="BL1968" s="10"/>
      <c r="BM1968" s="10"/>
      <c r="BN1968" s="10"/>
      <c r="BO1968" s="10"/>
      <c r="BP1968" s="12">
        <f t="shared" si="520"/>
        <v>0</v>
      </c>
      <c r="BQ1968" s="12">
        <f t="shared" si="521"/>
        <v>0</v>
      </c>
      <c r="BR1968" s="12">
        <f t="shared" si="522"/>
        <v>0</v>
      </c>
      <c r="BS1968" s="12">
        <f t="shared" si="523"/>
        <v>0</v>
      </c>
      <c r="BT1968" s="12">
        <f t="shared" si="524"/>
        <v>0</v>
      </c>
      <c r="BU1968" s="12">
        <f t="shared" si="525"/>
        <v>0</v>
      </c>
      <c r="BV1968" s="12">
        <f t="shared" si="526"/>
        <v>0</v>
      </c>
      <c r="BW1968" s="12">
        <f t="shared" si="527"/>
        <v>0</v>
      </c>
      <c r="BX1968" s="12">
        <f t="shared" si="528"/>
        <v>0</v>
      </c>
      <c r="BY1968" s="12">
        <f t="shared" si="529"/>
        <v>0</v>
      </c>
      <c r="BZ1968" s="12">
        <f t="shared" si="530"/>
        <v>0</v>
      </c>
      <c r="CA1968" s="12">
        <f t="shared" si="531"/>
        <v>0</v>
      </c>
      <c r="CB1968" s="12">
        <f t="shared" si="532"/>
        <v>0</v>
      </c>
      <c r="CC1968" s="12">
        <f t="shared" si="533"/>
        <v>0</v>
      </c>
      <c r="CD1968" s="12">
        <f t="shared" si="534"/>
        <v>0</v>
      </c>
      <c r="CE1968" s="12">
        <f t="shared" si="535"/>
        <v>0</v>
      </c>
      <c r="CF1968" s="12">
        <f t="shared" si="536"/>
        <v>0</v>
      </c>
      <c r="CG1968" s="4"/>
    </row>
    <row r="1969" spans="1:85" customFormat="1" x14ac:dyDescent="0.3">
      <c r="A1969" s="20" t="s">
        <v>2032</v>
      </c>
      <c r="B1969" s="20">
        <v>110</v>
      </c>
      <c r="C1969" s="20">
        <v>1</v>
      </c>
      <c r="D1969" s="20">
        <v>4</v>
      </c>
      <c r="E1969" s="20" t="s">
        <v>2126</v>
      </c>
      <c r="F1969" s="20">
        <v>231</v>
      </c>
      <c r="G1969" s="20" t="s">
        <v>2290</v>
      </c>
      <c r="H1969" s="20">
        <v>1</v>
      </c>
      <c r="I1969" s="20" t="s">
        <v>2295</v>
      </c>
      <c r="J1969" s="20" t="s">
        <v>4164</v>
      </c>
      <c r="K1969" s="20" t="s">
        <v>6010</v>
      </c>
      <c r="L1969" s="20" t="s">
        <v>2093</v>
      </c>
      <c r="M1969" s="20"/>
      <c r="N1969" s="20"/>
      <c r="O1969" s="20" t="s">
        <v>10149</v>
      </c>
      <c r="P1969" s="20"/>
      <c r="Q1969" s="3"/>
      <c r="R1969" s="3"/>
      <c r="S1969" s="3" t="s">
        <v>10606</v>
      </c>
      <c r="T1969" s="3"/>
      <c r="U1969" s="3"/>
      <c r="V1969" s="3"/>
      <c r="W1969" s="3"/>
      <c r="X1969" s="3" t="s">
        <v>10704</v>
      </c>
      <c r="Y1969" s="3"/>
      <c r="Z1969" s="3"/>
      <c r="AA1969" s="3"/>
      <c r="AB1969" s="3"/>
      <c r="AC1969" s="3"/>
      <c r="AD1969" s="3"/>
      <c r="AE1969" s="3"/>
      <c r="AF1969" s="3"/>
      <c r="AG1969" s="3"/>
      <c r="AH1969" s="7"/>
      <c r="AI1969" s="7"/>
      <c r="AJ1969" s="7" t="s">
        <v>11140</v>
      </c>
      <c r="AK1969" s="7"/>
      <c r="AL1969" s="7"/>
      <c r="AM1969" s="7"/>
      <c r="AN1969" s="7"/>
      <c r="AO1969" s="7"/>
      <c r="AP1969" s="7"/>
      <c r="AQ1969" s="7"/>
      <c r="AR1969" s="7"/>
      <c r="AS1969" s="7"/>
      <c r="AT1969" s="7"/>
      <c r="AU1969" s="7"/>
      <c r="AV1969" s="7"/>
      <c r="AW1969" s="7"/>
      <c r="AX1969" s="7"/>
      <c r="AY1969" s="9"/>
      <c r="AZ1969" s="9"/>
      <c r="BA1969" s="9" t="s">
        <v>12543</v>
      </c>
      <c r="BB1969" s="9"/>
      <c r="BC1969" s="9"/>
      <c r="BD1969" s="9"/>
      <c r="BE1969" s="9"/>
      <c r="BF1969" s="9"/>
      <c r="BG1969" s="9"/>
      <c r="BH1969" s="9"/>
      <c r="BI1969" s="9"/>
      <c r="BJ1969" s="9"/>
      <c r="BK1969" s="9"/>
      <c r="BL1969" s="9"/>
      <c r="BM1969" s="9"/>
      <c r="BN1969" s="9"/>
      <c r="BO1969" s="9"/>
      <c r="BP1969" s="22">
        <f t="shared" si="520"/>
        <v>0</v>
      </c>
      <c r="BQ1969" s="22">
        <f t="shared" si="521"/>
        <v>0</v>
      </c>
      <c r="BR1969" s="22">
        <f t="shared" si="522"/>
        <v>3</v>
      </c>
      <c r="BS1969" s="22">
        <f t="shared" si="523"/>
        <v>0</v>
      </c>
      <c r="BT1969" s="22">
        <f t="shared" si="524"/>
        <v>0</v>
      </c>
      <c r="BU1969" s="22">
        <f t="shared" si="525"/>
        <v>0</v>
      </c>
      <c r="BV1969" s="22">
        <f t="shared" si="526"/>
        <v>0</v>
      </c>
      <c r="BW1969" s="22">
        <f t="shared" si="527"/>
        <v>1</v>
      </c>
      <c r="BX1969" s="22">
        <f t="shared" si="528"/>
        <v>0</v>
      </c>
      <c r="BY1969" s="22">
        <f t="shared" si="529"/>
        <v>0</v>
      </c>
      <c r="BZ1969" s="22">
        <f t="shared" si="530"/>
        <v>0</v>
      </c>
      <c r="CA1969" s="22">
        <f t="shared" si="531"/>
        <v>0</v>
      </c>
      <c r="CB1969" s="22">
        <f t="shared" si="532"/>
        <v>0</v>
      </c>
      <c r="CC1969" s="22">
        <f t="shared" si="533"/>
        <v>0</v>
      </c>
      <c r="CD1969" s="22">
        <f t="shared" si="534"/>
        <v>0</v>
      </c>
      <c r="CE1969" s="22">
        <f t="shared" si="535"/>
        <v>0</v>
      </c>
      <c r="CF1969" s="22">
        <f t="shared" si="536"/>
        <v>0</v>
      </c>
      <c r="CG1969" s="4"/>
    </row>
    <row r="1970" spans="1:85" customFormat="1" x14ac:dyDescent="0.3">
      <c r="A1970" s="21" t="s">
        <v>2033</v>
      </c>
      <c r="B1970" s="21">
        <v>110</v>
      </c>
      <c r="C1970" s="21">
        <v>1</v>
      </c>
      <c r="D1970" s="21">
        <v>4</v>
      </c>
      <c r="E1970" s="21" t="s">
        <v>2126</v>
      </c>
      <c r="F1970" s="21">
        <v>231</v>
      </c>
      <c r="G1970" s="21" t="s">
        <v>2290</v>
      </c>
      <c r="H1970" s="21">
        <v>1</v>
      </c>
      <c r="I1970" s="21" t="s">
        <v>2295</v>
      </c>
      <c r="J1970" s="21" t="s">
        <v>4186</v>
      </c>
      <c r="K1970" s="21" t="s">
        <v>4965</v>
      </c>
      <c r="L1970" s="21" t="s">
        <v>2093</v>
      </c>
      <c r="M1970" s="21"/>
      <c r="N1970" s="21"/>
      <c r="O1970" s="21" t="s">
        <v>10150</v>
      </c>
      <c r="P1970" s="21"/>
      <c r="Q1970" s="2"/>
      <c r="R1970" s="2"/>
      <c r="S1970" s="2"/>
      <c r="T1970" s="2"/>
      <c r="U1970" s="2"/>
      <c r="V1970" s="2"/>
      <c r="W1970" s="2"/>
      <c r="X1970" s="2"/>
      <c r="Y1970" s="2"/>
      <c r="Z1970" s="2"/>
      <c r="AA1970" s="2"/>
      <c r="AB1970" s="2"/>
      <c r="AC1970" s="2"/>
      <c r="AD1970" s="2"/>
      <c r="AE1970" s="2"/>
      <c r="AF1970" s="2"/>
      <c r="AG1970" s="2"/>
      <c r="AH1970" s="6"/>
      <c r="AI1970" s="6"/>
      <c r="AJ1970" s="6"/>
      <c r="AK1970" s="6" t="s">
        <v>11349</v>
      </c>
      <c r="AL1970" s="6"/>
      <c r="AM1970" s="6"/>
      <c r="AN1970" s="6"/>
      <c r="AO1970" s="6"/>
      <c r="AP1970" s="6"/>
      <c r="AQ1970" s="6"/>
      <c r="AR1970" s="6"/>
      <c r="AS1970" s="6"/>
      <c r="AT1970" s="6"/>
      <c r="AU1970" s="6"/>
      <c r="AV1970" s="6"/>
      <c r="AW1970" s="6"/>
      <c r="AX1970" s="6"/>
      <c r="AY1970" s="10"/>
      <c r="AZ1970" s="10"/>
      <c r="BA1970" s="10"/>
      <c r="BB1970" s="10"/>
      <c r="BC1970" s="10"/>
      <c r="BD1970" s="10"/>
      <c r="BE1970" s="10"/>
      <c r="BF1970" s="10"/>
      <c r="BG1970" s="10"/>
      <c r="BH1970" s="10"/>
      <c r="BI1970" s="10"/>
      <c r="BJ1970" s="10"/>
      <c r="BK1970" s="10"/>
      <c r="BL1970" s="10"/>
      <c r="BM1970" s="10"/>
      <c r="BN1970" s="10"/>
      <c r="BO1970" s="10"/>
      <c r="BP1970" s="12">
        <f t="shared" si="520"/>
        <v>0</v>
      </c>
      <c r="BQ1970" s="12">
        <f t="shared" si="521"/>
        <v>0</v>
      </c>
      <c r="BR1970" s="12">
        <f t="shared" si="522"/>
        <v>0</v>
      </c>
      <c r="BS1970" s="12">
        <f t="shared" si="523"/>
        <v>1</v>
      </c>
      <c r="BT1970" s="12">
        <f t="shared" si="524"/>
        <v>0</v>
      </c>
      <c r="BU1970" s="12">
        <f t="shared" si="525"/>
        <v>0</v>
      </c>
      <c r="BV1970" s="12">
        <f t="shared" si="526"/>
        <v>0</v>
      </c>
      <c r="BW1970" s="12">
        <f t="shared" si="527"/>
        <v>0</v>
      </c>
      <c r="BX1970" s="12">
        <f t="shared" si="528"/>
        <v>0</v>
      </c>
      <c r="BY1970" s="12">
        <f t="shared" si="529"/>
        <v>0</v>
      </c>
      <c r="BZ1970" s="12">
        <f t="shared" si="530"/>
        <v>0</v>
      </c>
      <c r="CA1970" s="12">
        <f t="shared" si="531"/>
        <v>0</v>
      </c>
      <c r="CB1970" s="12">
        <f t="shared" si="532"/>
        <v>0</v>
      </c>
      <c r="CC1970" s="12">
        <f t="shared" si="533"/>
        <v>0</v>
      </c>
      <c r="CD1970" s="12">
        <f t="shared" si="534"/>
        <v>0</v>
      </c>
      <c r="CE1970" s="12">
        <f t="shared" si="535"/>
        <v>0</v>
      </c>
      <c r="CF1970" s="12">
        <f t="shared" si="536"/>
        <v>0</v>
      </c>
      <c r="CG1970" s="4"/>
    </row>
    <row r="1971" spans="1:85" customFormat="1" x14ac:dyDescent="0.3">
      <c r="A1971" s="20" t="s">
        <v>2034</v>
      </c>
      <c r="B1971" s="20">
        <v>110</v>
      </c>
      <c r="C1971" s="20">
        <v>1</v>
      </c>
      <c r="D1971" s="20">
        <v>4</v>
      </c>
      <c r="E1971" s="20" t="s">
        <v>2126</v>
      </c>
      <c r="F1971" s="20">
        <v>231</v>
      </c>
      <c r="G1971" s="20" t="s">
        <v>2290</v>
      </c>
      <c r="H1971" s="20">
        <v>1</v>
      </c>
      <c r="I1971" s="20" t="s">
        <v>2294</v>
      </c>
      <c r="J1971" s="20" t="s">
        <v>4187</v>
      </c>
      <c r="K1971" s="20" t="s">
        <v>6032</v>
      </c>
      <c r="L1971" s="20" t="s">
        <v>2093</v>
      </c>
      <c r="M1971" s="20"/>
      <c r="N1971" s="20"/>
      <c r="O1971" s="20" t="s">
        <v>10151</v>
      </c>
      <c r="P1971" s="20"/>
      <c r="Q1971" s="3"/>
      <c r="R1971" s="3"/>
      <c r="S1971" s="3"/>
      <c r="T1971" s="3"/>
      <c r="U1971" s="3"/>
      <c r="V1971" s="3"/>
      <c r="W1971" s="3"/>
      <c r="X1971" s="3" t="s">
        <v>10732</v>
      </c>
      <c r="Y1971" s="3"/>
      <c r="Z1971" s="3"/>
      <c r="AA1971" s="3"/>
      <c r="AB1971" s="3"/>
      <c r="AC1971" s="3"/>
      <c r="AD1971" s="3"/>
      <c r="AE1971" s="3"/>
      <c r="AF1971" s="3"/>
      <c r="AG1971" s="3"/>
      <c r="AH1971" s="7"/>
      <c r="AI1971" s="7"/>
      <c r="AJ1971" s="7"/>
      <c r="AK1971" s="7" t="s">
        <v>12028</v>
      </c>
      <c r="AL1971" s="7"/>
      <c r="AM1971" s="7"/>
      <c r="AN1971" s="7"/>
      <c r="AO1971" s="7"/>
      <c r="AP1971" s="7"/>
      <c r="AQ1971" s="7"/>
      <c r="AR1971" s="7"/>
      <c r="AS1971" s="7"/>
      <c r="AT1971" s="7"/>
      <c r="AU1971" s="7"/>
      <c r="AV1971" s="7"/>
      <c r="AW1971" s="7"/>
      <c r="AX1971" s="7"/>
      <c r="AY1971" s="9"/>
      <c r="AZ1971" s="9"/>
      <c r="BA1971" s="9"/>
      <c r="BB1971" s="9"/>
      <c r="BC1971" s="9"/>
      <c r="BD1971" s="9"/>
      <c r="BE1971" s="9"/>
      <c r="BF1971" s="9"/>
      <c r="BG1971" s="9"/>
      <c r="BH1971" s="9"/>
      <c r="BI1971" s="9"/>
      <c r="BJ1971" s="9"/>
      <c r="BK1971" s="9"/>
      <c r="BL1971" s="9"/>
      <c r="BM1971" s="9"/>
      <c r="BN1971" s="9"/>
      <c r="BO1971" s="9"/>
      <c r="BP1971" s="22">
        <f t="shared" si="520"/>
        <v>0</v>
      </c>
      <c r="BQ1971" s="22">
        <f t="shared" si="521"/>
        <v>0</v>
      </c>
      <c r="BR1971" s="22">
        <f t="shared" si="522"/>
        <v>0</v>
      </c>
      <c r="BS1971" s="22">
        <f t="shared" si="523"/>
        <v>1</v>
      </c>
      <c r="BT1971" s="22">
        <f t="shared" si="524"/>
        <v>0</v>
      </c>
      <c r="BU1971" s="22">
        <f t="shared" si="525"/>
        <v>0</v>
      </c>
      <c r="BV1971" s="22">
        <f t="shared" si="526"/>
        <v>0</v>
      </c>
      <c r="BW1971" s="22">
        <f t="shared" si="527"/>
        <v>1</v>
      </c>
      <c r="BX1971" s="22">
        <f t="shared" si="528"/>
        <v>0</v>
      </c>
      <c r="BY1971" s="22">
        <f t="shared" si="529"/>
        <v>0</v>
      </c>
      <c r="BZ1971" s="22">
        <f t="shared" si="530"/>
        <v>0</v>
      </c>
      <c r="CA1971" s="22">
        <f t="shared" si="531"/>
        <v>0</v>
      </c>
      <c r="CB1971" s="22">
        <f t="shared" si="532"/>
        <v>0</v>
      </c>
      <c r="CC1971" s="22">
        <f t="shared" si="533"/>
        <v>0</v>
      </c>
      <c r="CD1971" s="22">
        <f t="shared" si="534"/>
        <v>0</v>
      </c>
      <c r="CE1971" s="22">
        <f t="shared" si="535"/>
        <v>0</v>
      </c>
      <c r="CF1971" s="22">
        <f t="shared" si="536"/>
        <v>0</v>
      </c>
      <c r="CG1971" s="4"/>
    </row>
    <row r="1972" spans="1:85" customFormat="1" x14ac:dyDescent="0.3">
      <c r="A1972" s="21" t="s">
        <v>2035</v>
      </c>
      <c r="B1972" s="21">
        <v>110</v>
      </c>
      <c r="C1972" s="21">
        <v>1</v>
      </c>
      <c r="D1972" s="21">
        <v>4</v>
      </c>
      <c r="E1972" s="21" t="s">
        <v>2126</v>
      </c>
      <c r="F1972" s="21">
        <v>231</v>
      </c>
      <c r="G1972" s="21" t="s">
        <v>2290</v>
      </c>
      <c r="H1972" s="21">
        <v>1</v>
      </c>
      <c r="I1972" s="21" t="s">
        <v>2294</v>
      </c>
      <c r="J1972" s="21" t="s">
        <v>4188</v>
      </c>
      <c r="K1972" s="21" t="s">
        <v>6033</v>
      </c>
      <c r="L1972" s="21" t="s">
        <v>2093</v>
      </c>
      <c r="M1972" s="21"/>
      <c r="N1972" s="21"/>
      <c r="O1972" s="21" t="s">
        <v>10152</v>
      </c>
      <c r="P1972" s="21"/>
      <c r="Q1972" s="2"/>
      <c r="R1972" s="2"/>
      <c r="S1972" s="2"/>
      <c r="T1972" s="2"/>
      <c r="U1972" s="2"/>
      <c r="V1972" s="2"/>
      <c r="W1972" s="2"/>
      <c r="X1972" s="2"/>
      <c r="Y1972" s="2"/>
      <c r="Z1972" s="2"/>
      <c r="AA1972" s="2"/>
      <c r="AB1972" s="2"/>
      <c r="AC1972" s="2"/>
      <c r="AD1972" s="2"/>
      <c r="AE1972" s="2"/>
      <c r="AF1972" s="2"/>
      <c r="AG1972" s="2"/>
      <c r="AH1972" s="6"/>
      <c r="AI1972" s="6"/>
      <c r="AJ1972" s="6"/>
      <c r="AK1972" s="6" t="s">
        <v>12029</v>
      </c>
      <c r="AL1972" s="6"/>
      <c r="AM1972" s="6"/>
      <c r="AN1972" s="6"/>
      <c r="AO1972" s="6"/>
      <c r="AP1972" s="6"/>
      <c r="AQ1972" s="6"/>
      <c r="AR1972" s="6"/>
      <c r="AS1972" s="6"/>
      <c r="AT1972" s="6"/>
      <c r="AU1972" s="6"/>
      <c r="AV1972" s="6"/>
      <c r="AW1972" s="6"/>
      <c r="AX1972" s="6"/>
      <c r="AY1972" s="10"/>
      <c r="AZ1972" s="10"/>
      <c r="BA1972" s="10"/>
      <c r="BB1972" s="10"/>
      <c r="BC1972" s="10"/>
      <c r="BD1972" s="10"/>
      <c r="BE1972" s="10"/>
      <c r="BF1972" s="10"/>
      <c r="BG1972" s="10"/>
      <c r="BH1972" s="10"/>
      <c r="BI1972" s="10"/>
      <c r="BJ1972" s="10"/>
      <c r="BK1972" s="10"/>
      <c r="BL1972" s="10"/>
      <c r="BM1972" s="10"/>
      <c r="BN1972" s="10"/>
      <c r="BO1972" s="10"/>
      <c r="BP1972" s="12">
        <f t="shared" si="520"/>
        <v>0</v>
      </c>
      <c r="BQ1972" s="12">
        <f t="shared" si="521"/>
        <v>0</v>
      </c>
      <c r="BR1972" s="12">
        <f t="shared" si="522"/>
        <v>0</v>
      </c>
      <c r="BS1972" s="12">
        <f t="shared" si="523"/>
        <v>1</v>
      </c>
      <c r="BT1972" s="12">
        <f t="shared" si="524"/>
        <v>0</v>
      </c>
      <c r="BU1972" s="12">
        <f t="shared" si="525"/>
        <v>0</v>
      </c>
      <c r="BV1972" s="12">
        <f t="shared" si="526"/>
        <v>0</v>
      </c>
      <c r="BW1972" s="12">
        <f t="shared" si="527"/>
        <v>0</v>
      </c>
      <c r="BX1972" s="12">
        <f t="shared" si="528"/>
        <v>0</v>
      </c>
      <c r="BY1972" s="12">
        <f t="shared" si="529"/>
        <v>0</v>
      </c>
      <c r="BZ1972" s="12">
        <f t="shared" si="530"/>
        <v>0</v>
      </c>
      <c r="CA1972" s="12">
        <f t="shared" si="531"/>
        <v>0</v>
      </c>
      <c r="CB1972" s="12">
        <f t="shared" si="532"/>
        <v>0</v>
      </c>
      <c r="CC1972" s="12">
        <f t="shared" si="533"/>
        <v>0</v>
      </c>
      <c r="CD1972" s="12">
        <f t="shared" si="534"/>
        <v>0</v>
      </c>
      <c r="CE1972" s="12">
        <f t="shared" si="535"/>
        <v>0</v>
      </c>
      <c r="CF1972" s="12">
        <f t="shared" si="536"/>
        <v>0</v>
      </c>
      <c r="CG1972" s="4"/>
    </row>
    <row r="1973" spans="1:85" customFormat="1" x14ac:dyDescent="0.3">
      <c r="A1973" s="20" t="s">
        <v>2036</v>
      </c>
      <c r="B1973" s="20">
        <v>110</v>
      </c>
      <c r="C1973" s="20">
        <v>1</v>
      </c>
      <c r="D1973" s="20">
        <v>4</v>
      </c>
      <c r="E1973" s="20" t="s">
        <v>2126</v>
      </c>
      <c r="F1973" s="20">
        <v>231</v>
      </c>
      <c r="G1973" s="20" t="s">
        <v>2290</v>
      </c>
      <c r="H1973" s="20">
        <v>1</v>
      </c>
      <c r="I1973" s="20" t="s">
        <v>2294</v>
      </c>
      <c r="J1973" s="20" t="s">
        <v>4189</v>
      </c>
      <c r="K1973" s="20" t="s">
        <v>6034</v>
      </c>
      <c r="L1973" s="20" t="s">
        <v>2093</v>
      </c>
      <c r="M1973" s="20"/>
      <c r="N1973" s="20"/>
      <c r="O1973" s="20" t="s">
        <v>10153</v>
      </c>
      <c r="P1973" s="20"/>
      <c r="Q1973" s="3"/>
      <c r="R1973" s="3"/>
      <c r="S1973" s="3"/>
      <c r="T1973" s="3"/>
      <c r="U1973" s="3"/>
      <c r="V1973" s="3"/>
      <c r="W1973" s="3"/>
      <c r="X1973" s="3"/>
      <c r="Y1973" s="3"/>
      <c r="Z1973" s="3"/>
      <c r="AA1973" s="3"/>
      <c r="AB1973" s="3"/>
      <c r="AC1973" s="3"/>
      <c r="AD1973" s="3"/>
      <c r="AE1973" s="3"/>
      <c r="AF1973" s="3"/>
      <c r="AG1973" s="3"/>
      <c r="AH1973" s="7"/>
      <c r="AI1973" s="7"/>
      <c r="AJ1973" s="7"/>
      <c r="AK1973" s="7" t="s">
        <v>11328</v>
      </c>
      <c r="AL1973" s="7"/>
      <c r="AM1973" s="7"/>
      <c r="AN1973" s="7"/>
      <c r="AO1973" s="7"/>
      <c r="AP1973" s="7"/>
      <c r="AQ1973" s="7"/>
      <c r="AR1973" s="7"/>
      <c r="AS1973" s="7"/>
      <c r="AT1973" s="7"/>
      <c r="AU1973" s="7"/>
      <c r="AV1973" s="7"/>
      <c r="AW1973" s="7"/>
      <c r="AX1973" s="7"/>
      <c r="AY1973" s="9"/>
      <c r="AZ1973" s="9"/>
      <c r="BA1973" s="9"/>
      <c r="BB1973" s="9"/>
      <c r="BC1973" s="9"/>
      <c r="BD1973" s="9"/>
      <c r="BE1973" s="9"/>
      <c r="BF1973" s="9"/>
      <c r="BG1973" s="9"/>
      <c r="BH1973" s="9"/>
      <c r="BI1973" s="9"/>
      <c r="BJ1973" s="9"/>
      <c r="BK1973" s="9"/>
      <c r="BL1973" s="9"/>
      <c r="BM1973" s="9"/>
      <c r="BN1973" s="9"/>
      <c r="BO1973" s="9"/>
      <c r="BP1973" s="22">
        <f t="shared" si="520"/>
        <v>0</v>
      </c>
      <c r="BQ1973" s="22">
        <f t="shared" si="521"/>
        <v>0</v>
      </c>
      <c r="BR1973" s="22">
        <f t="shared" si="522"/>
        <v>0</v>
      </c>
      <c r="BS1973" s="22">
        <f t="shared" si="523"/>
        <v>1</v>
      </c>
      <c r="BT1973" s="22">
        <f t="shared" si="524"/>
        <v>0</v>
      </c>
      <c r="BU1973" s="22">
        <f t="shared" si="525"/>
        <v>0</v>
      </c>
      <c r="BV1973" s="22">
        <f t="shared" si="526"/>
        <v>0</v>
      </c>
      <c r="BW1973" s="22">
        <f t="shared" si="527"/>
        <v>0</v>
      </c>
      <c r="BX1973" s="22">
        <f t="shared" si="528"/>
        <v>0</v>
      </c>
      <c r="BY1973" s="22">
        <f t="shared" si="529"/>
        <v>0</v>
      </c>
      <c r="BZ1973" s="22">
        <f t="shared" si="530"/>
        <v>0</v>
      </c>
      <c r="CA1973" s="22">
        <f t="shared" si="531"/>
        <v>0</v>
      </c>
      <c r="CB1973" s="22">
        <f t="shared" si="532"/>
        <v>0</v>
      </c>
      <c r="CC1973" s="22">
        <f t="shared" si="533"/>
        <v>0</v>
      </c>
      <c r="CD1973" s="22">
        <f t="shared" si="534"/>
        <v>0</v>
      </c>
      <c r="CE1973" s="22">
        <f t="shared" si="535"/>
        <v>0</v>
      </c>
      <c r="CF1973" s="22">
        <f t="shared" si="536"/>
        <v>0</v>
      </c>
      <c r="CG1973" s="4"/>
    </row>
    <row r="1974" spans="1:85" customFormat="1" x14ac:dyDescent="0.3">
      <c r="A1974" s="21" t="s">
        <v>2037</v>
      </c>
      <c r="B1974" s="21">
        <v>110</v>
      </c>
      <c r="C1974" s="21">
        <v>1</v>
      </c>
      <c r="D1974" s="21">
        <v>4</v>
      </c>
      <c r="E1974" s="21" t="s">
        <v>2126</v>
      </c>
      <c r="F1974" s="21">
        <v>231</v>
      </c>
      <c r="G1974" s="21" t="s">
        <v>2290</v>
      </c>
      <c r="H1974" s="21">
        <v>1</v>
      </c>
      <c r="I1974" s="21" t="s">
        <v>2294</v>
      </c>
      <c r="J1974" s="21" t="s">
        <v>4190</v>
      </c>
      <c r="K1974" s="21" t="s">
        <v>6035</v>
      </c>
      <c r="L1974" s="21" t="s">
        <v>2093</v>
      </c>
      <c r="M1974" s="21" t="s">
        <v>7451</v>
      </c>
      <c r="N1974" s="21" t="s">
        <v>8504</v>
      </c>
      <c r="O1974" s="21" t="s">
        <v>10154</v>
      </c>
      <c r="P1974" s="21"/>
      <c r="Q1974" s="2"/>
      <c r="R1974" s="2"/>
      <c r="S1974" s="2" t="s">
        <v>10560</v>
      </c>
      <c r="T1974" s="2" t="s">
        <v>10616</v>
      </c>
      <c r="U1974" s="2"/>
      <c r="V1974" s="2"/>
      <c r="W1974" s="2"/>
      <c r="X1974" s="2" t="s">
        <v>10732</v>
      </c>
      <c r="Y1974" s="2"/>
      <c r="Z1974" s="2"/>
      <c r="AA1974" s="2"/>
      <c r="AB1974" s="2" t="s">
        <v>10856</v>
      </c>
      <c r="AC1974" s="2"/>
      <c r="AD1974" s="2"/>
      <c r="AE1974" s="2"/>
      <c r="AF1974" s="2"/>
      <c r="AG1974" s="2"/>
      <c r="AH1974" s="6"/>
      <c r="AI1974" s="6"/>
      <c r="AJ1974" s="6"/>
      <c r="AK1974" s="6" t="s">
        <v>12030</v>
      </c>
      <c r="AL1974" s="6"/>
      <c r="AM1974" s="6"/>
      <c r="AN1974" s="6"/>
      <c r="AO1974" s="6"/>
      <c r="AP1974" s="6"/>
      <c r="AQ1974" s="6"/>
      <c r="AR1974" s="6"/>
      <c r="AS1974" s="6"/>
      <c r="AT1974" s="6"/>
      <c r="AU1974" s="6"/>
      <c r="AV1974" s="6"/>
      <c r="AW1974" s="6"/>
      <c r="AX1974" s="6"/>
      <c r="AY1974" s="10"/>
      <c r="AZ1974" s="10"/>
      <c r="BA1974" s="10" t="s">
        <v>12544</v>
      </c>
      <c r="BB1974" s="10" t="s">
        <v>12755</v>
      </c>
      <c r="BC1974" s="10"/>
      <c r="BD1974" s="10"/>
      <c r="BE1974" s="10"/>
      <c r="BF1974" s="10" t="s">
        <v>12867</v>
      </c>
      <c r="BG1974" s="10"/>
      <c r="BH1974" s="10"/>
      <c r="BI1974" s="10"/>
      <c r="BJ1974" s="10"/>
      <c r="BK1974" s="10"/>
      <c r="BL1974" s="10"/>
      <c r="BM1974" s="10"/>
      <c r="BN1974" s="10"/>
      <c r="BO1974" s="10"/>
      <c r="BP1974" s="12">
        <f t="shared" si="520"/>
        <v>0</v>
      </c>
      <c r="BQ1974" s="12">
        <f t="shared" si="521"/>
        <v>0</v>
      </c>
      <c r="BR1974" s="12">
        <f t="shared" si="522"/>
        <v>2</v>
      </c>
      <c r="BS1974" s="12">
        <f t="shared" si="523"/>
        <v>3</v>
      </c>
      <c r="BT1974" s="12">
        <f t="shared" si="524"/>
        <v>0</v>
      </c>
      <c r="BU1974" s="12">
        <f t="shared" si="525"/>
        <v>0</v>
      </c>
      <c r="BV1974" s="12">
        <f t="shared" si="526"/>
        <v>0</v>
      </c>
      <c r="BW1974" s="12">
        <f t="shared" si="527"/>
        <v>2</v>
      </c>
      <c r="BX1974" s="12">
        <f t="shared" si="528"/>
        <v>0</v>
      </c>
      <c r="BY1974" s="12">
        <f t="shared" si="529"/>
        <v>0</v>
      </c>
      <c r="BZ1974" s="12">
        <f t="shared" si="530"/>
        <v>0</v>
      </c>
      <c r="CA1974" s="12">
        <f t="shared" si="531"/>
        <v>1</v>
      </c>
      <c r="CB1974" s="12">
        <f t="shared" si="532"/>
        <v>0</v>
      </c>
      <c r="CC1974" s="12">
        <f t="shared" si="533"/>
        <v>0</v>
      </c>
      <c r="CD1974" s="12">
        <f t="shared" si="534"/>
        <v>0</v>
      </c>
      <c r="CE1974" s="12">
        <f t="shared" si="535"/>
        <v>0</v>
      </c>
      <c r="CF1974" s="12">
        <f t="shared" si="536"/>
        <v>0</v>
      </c>
      <c r="CG1974" s="4"/>
    </row>
    <row r="1975" spans="1:85" customFormat="1" x14ac:dyDescent="0.3">
      <c r="A1975" s="20" t="s">
        <v>2038</v>
      </c>
      <c r="B1975" s="20">
        <v>110</v>
      </c>
      <c r="C1975" s="20">
        <v>1</v>
      </c>
      <c r="D1975" s="20">
        <v>4</v>
      </c>
      <c r="E1975" s="20" t="s">
        <v>2126</v>
      </c>
      <c r="F1975" s="20">
        <v>231</v>
      </c>
      <c r="G1975" s="20" t="s">
        <v>2290</v>
      </c>
      <c r="H1975" s="20">
        <v>1</v>
      </c>
      <c r="I1975" s="20" t="s">
        <v>2294</v>
      </c>
      <c r="J1975" s="20" t="s">
        <v>4191</v>
      </c>
      <c r="K1975" s="20" t="s">
        <v>6036</v>
      </c>
      <c r="L1975" s="20" t="s">
        <v>2093</v>
      </c>
      <c r="M1975" s="20" t="s">
        <v>7452</v>
      </c>
      <c r="N1975" s="20" t="s">
        <v>8505</v>
      </c>
      <c r="O1975" s="20" t="s">
        <v>10155</v>
      </c>
      <c r="P1975" s="20"/>
      <c r="Q1975" s="3"/>
      <c r="R1975" s="3"/>
      <c r="S1975" s="3"/>
      <c r="T1975" s="3" t="s">
        <v>10677</v>
      </c>
      <c r="U1975" s="3"/>
      <c r="V1975" s="3"/>
      <c r="W1975" s="3"/>
      <c r="X1975" s="3"/>
      <c r="Y1975" s="3"/>
      <c r="Z1975" s="3"/>
      <c r="AA1975" s="3"/>
      <c r="AB1975" s="3"/>
      <c r="AC1975" s="3"/>
      <c r="AD1975" s="3"/>
      <c r="AE1975" s="3"/>
      <c r="AF1975" s="3"/>
      <c r="AG1975" s="3"/>
      <c r="AH1975" s="7"/>
      <c r="AI1975" s="7"/>
      <c r="AJ1975" s="7"/>
      <c r="AK1975" s="7" t="s">
        <v>12031</v>
      </c>
      <c r="AL1975" s="7"/>
      <c r="AM1975" s="7"/>
      <c r="AN1975" s="7"/>
      <c r="AO1975" s="7"/>
      <c r="AP1975" s="7"/>
      <c r="AQ1975" s="7"/>
      <c r="AR1975" s="7"/>
      <c r="AS1975" s="7"/>
      <c r="AT1975" s="7"/>
      <c r="AU1975" s="7"/>
      <c r="AV1975" s="7"/>
      <c r="AW1975" s="7"/>
      <c r="AX1975" s="7"/>
      <c r="AY1975" s="9"/>
      <c r="AZ1975" s="9"/>
      <c r="BA1975" s="9"/>
      <c r="BB1975" s="9" t="s">
        <v>12756</v>
      </c>
      <c r="BC1975" s="9"/>
      <c r="BD1975" s="9"/>
      <c r="BE1975" s="9"/>
      <c r="BF1975" s="9"/>
      <c r="BG1975" s="9"/>
      <c r="BH1975" s="9"/>
      <c r="BI1975" s="9"/>
      <c r="BJ1975" s="9"/>
      <c r="BK1975" s="9"/>
      <c r="BL1975" s="9"/>
      <c r="BM1975" s="9"/>
      <c r="BN1975" s="9"/>
      <c r="BO1975" s="9"/>
      <c r="BP1975" s="22">
        <f t="shared" si="520"/>
        <v>0</v>
      </c>
      <c r="BQ1975" s="22">
        <f t="shared" si="521"/>
        <v>0</v>
      </c>
      <c r="BR1975" s="22">
        <f t="shared" si="522"/>
        <v>0</v>
      </c>
      <c r="BS1975" s="22">
        <f t="shared" si="523"/>
        <v>3</v>
      </c>
      <c r="BT1975" s="22">
        <f t="shared" si="524"/>
        <v>0</v>
      </c>
      <c r="BU1975" s="22">
        <f t="shared" si="525"/>
        <v>0</v>
      </c>
      <c r="BV1975" s="22">
        <f t="shared" si="526"/>
        <v>0</v>
      </c>
      <c r="BW1975" s="22">
        <f t="shared" si="527"/>
        <v>0</v>
      </c>
      <c r="BX1975" s="22">
        <f t="shared" si="528"/>
        <v>0</v>
      </c>
      <c r="BY1975" s="22">
        <f t="shared" si="529"/>
        <v>0</v>
      </c>
      <c r="BZ1975" s="22">
        <f t="shared" si="530"/>
        <v>0</v>
      </c>
      <c r="CA1975" s="22">
        <f t="shared" si="531"/>
        <v>0</v>
      </c>
      <c r="CB1975" s="22">
        <f t="shared" si="532"/>
        <v>0</v>
      </c>
      <c r="CC1975" s="22">
        <f t="shared" si="533"/>
        <v>0</v>
      </c>
      <c r="CD1975" s="22">
        <f t="shared" si="534"/>
        <v>0</v>
      </c>
      <c r="CE1975" s="22">
        <f t="shared" si="535"/>
        <v>0</v>
      </c>
      <c r="CF1975" s="22">
        <f t="shared" si="536"/>
        <v>0</v>
      </c>
      <c r="CG1975" s="4"/>
    </row>
    <row r="1976" spans="1:85" customFormat="1" x14ac:dyDescent="0.3">
      <c r="A1976" s="21" t="s">
        <v>2039</v>
      </c>
      <c r="B1976" s="21">
        <v>110</v>
      </c>
      <c r="C1976" s="21">
        <v>1</v>
      </c>
      <c r="D1976" s="21">
        <v>4</v>
      </c>
      <c r="E1976" s="21" t="s">
        <v>2126</v>
      </c>
      <c r="F1976" s="21">
        <v>231</v>
      </c>
      <c r="G1976" s="21" t="s">
        <v>2290</v>
      </c>
      <c r="H1976" s="21">
        <v>1</v>
      </c>
      <c r="I1976" s="21" t="s">
        <v>2294</v>
      </c>
      <c r="J1976" s="21" t="s">
        <v>4192</v>
      </c>
      <c r="K1976" s="21" t="s">
        <v>6037</v>
      </c>
      <c r="L1976" s="21" t="s">
        <v>2093</v>
      </c>
      <c r="M1976" s="21"/>
      <c r="N1976" s="21"/>
      <c r="O1976" s="21" t="s">
        <v>10156</v>
      </c>
      <c r="P1976" s="21"/>
      <c r="Q1976" s="2"/>
      <c r="R1976" s="2"/>
      <c r="S1976" s="2"/>
      <c r="T1976" s="2"/>
      <c r="U1976" s="2"/>
      <c r="V1976" s="2"/>
      <c r="W1976" s="2"/>
      <c r="X1976" s="2"/>
      <c r="Y1976" s="2"/>
      <c r="Z1976" s="2"/>
      <c r="AA1976" s="2"/>
      <c r="AB1976" s="2"/>
      <c r="AC1976" s="2"/>
      <c r="AD1976" s="2"/>
      <c r="AE1976" s="2"/>
      <c r="AF1976" s="2"/>
      <c r="AG1976" s="2"/>
      <c r="AH1976" s="6"/>
      <c r="AI1976" s="6"/>
      <c r="AJ1976" s="6" t="s">
        <v>11141</v>
      </c>
      <c r="AK1976" s="6"/>
      <c r="AL1976" s="6"/>
      <c r="AM1976" s="6"/>
      <c r="AN1976" s="6"/>
      <c r="AO1976" s="6"/>
      <c r="AP1976" s="6"/>
      <c r="AQ1976" s="6"/>
      <c r="AR1976" s="6"/>
      <c r="AS1976" s="6"/>
      <c r="AT1976" s="6"/>
      <c r="AU1976" s="6"/>
      <c r="AV1976" s="6"/>
      <c r="AW1976" s="6"/>
      <c r="AX1976" s="6"/>
      <c r="AY1976" s="10"/>
      <c r="AZ1976" s="10"/>
      <c r="BA1976" s="10"/>
      <c r="BB1976" s="10"/>
      <c r="BC1976" s="10"/>
      <c r="BD1976" s="10"/>
      <c r="BE1976" s="10"/>
      <c r="BF1976" s="10"/>
      <c r="BG1976" s="10"/>
      <c r="BH1976" s="10"/>
      <c r="BI1976" s="10"/>
      <c r="BJ1976" s="10"/>
      <c r="BK1976" s="10"/>
      <c r="BL1976" s="10"/>
      <c r="BM1976" s="10"/>
      <c r="BN1976" s="10"/>
      <c r="BO1976" s="10"/>
      <c r="BP1976" s="12">
        <f t="shared" si="520"/>
        <v>0</v>
      </c>
      <c r="BQ1976" s="12">
        <f t="shared" si="521"/>
        <v>0</v>
      </c>
      <c r="BR1976" s="12">
        <f t="shared" si="522"/>
        <v>1</v>
      </c>
      <c r="BS1976" s="12">
        <f t="shared" si="523"/>
        <v>0</v>
      </c>
      <c r="BT1976" s="12">
        <f t="shared" si="524"/>
        <v>0</v>
      </c>
      <c r="BU1976" s="12">
        <f t="shared" si="525"/>
        <v>0</v>
      </c>
      <c r="BV1976" s="12">
        <f t="shared" si="526"/>
        <v>0</v>
      </c>
      <c r="BW1976" s="12">
        <f t="shared" si="527"/>
        <v>0</v>
      </c>
      <c r="BX1976" s="12">
        <f t="shared" si="528"/>
        <v>0</v>
      </c>
      <c r="BY1976" s="12">
        <f t="shared" si="529"/>
        <v>0</v>
      </c>
      <c r="BZ1976" s="12">
        <f t="shared" si="530"/>
        <v>0</v>
      </c>
      <c r="CA1976" s="12">
        <f t="shared" si="531"/>
        <v>0</v>
      </c>
      <c r="CB1976" s="12">
        <f t="shared" si="532"/>
        <v>0</v>
      </c>
      <c r="CC1976" s="12">
        <f t="shared" si="533"/>
        <v>0</v>
      </c>
      <c r="CD1976" s="12">
        <f t="shared" si="534"/>
        <v>0</v>
      </c>
      <c r="CE1976" s="12">
        <f t="shared" si="535"/>
        <v>0</v>
      </c>
      <c r="CF1976" s="12">
        <f t="shared" si="536"/>
        <v>0</v>
      </c>
      <c r="CG1976" s="4"/>
    </row>
    <row r="1977" spans="1:85" customFormat="1" x14ac:dyDescent="0.3">
      <c r="A1977" s="20" t="s">
        <v>2040</v>
      </c>
      <c r="B1977" s="20">
        <v>110</v>
      </c>
      <c r="C1977" s="20">
        <v>1</v>
      </c>
      <c r="D1977" s="20">
        <v>4</v>
      </c>
      <c r="E1977" s="20" t="s">
        <v>2126</v>
      </c>
      <c r="F1977" s="20">
        <v>231</v>
      </c>
      <c r="G1977" s="20" t="s">
        <v>2290</v>
      </c>
      <c r="H1977" s="20">
        <v>1</v>
      </c>
      <c r="I1977" s="20" t="s">
        <v>2295</v>
      </c>
      <c r="J1977" s="20" t="s">
        <v>4193</v>
      </c>
      <c r="K1977" s="20" t="s">
        <v>6038</v>
      </c>
      <c r="L1977" s="20" t="s">
        <v>2093</v>
      </c>
      <c r="M1977" s="20" t="s">
        <v>7453</v>
      </c>
      <c r="N1977" s="20" t="s">
        <v>8506</v>
      </c>
      <c r="O1977" s="20" t="s">
        <v>10157</v>
      </c>
      <c r="P1977" s="20"/>
      <c r="Q1977" s="3"/>
      <c r="R1977" s="3"/>
      <c r="S1977" s="3"/>
      <c r="T1977" s="3"/>
      <c r="U1977" s="3"/>
      <c r="V1977" s="3"/>
      <c r="W1977" s="3"/>
      <c r="X1977" s="3"/>
      <c r="Y1977" s="3"/>
      <c r="Z1977" s="3"/>
      <c r="AA1977" s="3"/>
      <c r="AB1977" s="3"/>
      <c r="AC1977" s="3"/>
      <c r="AD1977" s="3"/>
      <c r="AE1977" s="3"/>
      <c r="AF1977" s="3"/>
      <c r="AG1977" s="3"/>
      <c r="AH1977" s="7"/>
      <c r="AI1977" s="7"/>
      <c r="AJ1977" s="7"/>
      <c r="AK1977" s="7"/>
      <c r="AL1977" s="7"/>
      <c r="AM1977" s="7"/>
      <c r="AN1977" s="7"/>
      <c r="AO1977" s="7"/>
      <c r="AP1977" s="7"/>
      <c r="AQ1977" s="7"/>
      <c r="AR1977" s="7"/>
      <c r="AS1977" s="7"/>
      <c r="AT1977" s="7"/>
      <c r="AU1977" s="7"/>
      <c r="AV1977" s="7"/>
      <c r="AW1977" s="7"/>
      <c r="AX1977" s="7"/>
      <c r="AY1977" s="9"/>
      <c r="AZ1977" s="9"/>
      <c r="BA1977" s="9"/>
      <c r="BB1977" s="9"/>
      <c r="BC1977" s="9"/>
      <c r="BD1977" s="9"/>
      <c r="BE1977" s="9"/>
      <c r="BF1977" s="9"/>
      <c r="BG1977" s="9"/>
      <c r="BH1977" s="9"/>
      <c r="BI1977" s="9"/>
      <c r="BJ1977" s="9"/>
      <c r="BK1977" s="9"/>
      <c r="BL1977" s="9"/>
      <c r="BM1977" s="9"/>
      <c r="BN1977" s="9"/>
      <c r="BO1977" s="9"/>
      <c r="BP1977" s="22">
        <f t="shared" si="520"/>
        <v>0</v>
      </c>
      <c r="BQ1977" s="22">
        <f t="shared" si="521"/>
        <v>0</v>
      </c>
      <c r="BR1977" s="22">
        <f t="shared" si="522"/>
        <v>0</v>
      </c>
      <c r="BS1977" s="22">
        <f t="shared" si="523"/>
        <v>0</v>
      </c>
      <c r="BT1977" s="22">
        <f t="shared" si="524"/>
        <v>0</v>
      </c>
      <c r="BU1977" s="22">
        <f t="shared" si="525"/>
        <v>0</v>
      </c>
      <c r="BV1977" s="22">
        <f t="shared" si="526"/>
        <v>0</v>
      </c>
      <c r="BW1977" s="22">
        <f t="shared" si="527"/>
        <v>0</v>
      </c>
      <c r="BX1977" s="22">
        <f t="shared" si="528"/>
        <v>0</v>
      </c>
      <c r="BY1977" s="22">
        <f t="shared" si="529"/>
        <v>0</v>
      </c>
      <c r="BZ1977" s="22">
        <f t="shared" si="530"/>
        <v>0</v>
      </c>
      <c r="CA1977" s="22">
        <f t="shared" si="531"/>
        <v>0</v>
      </c>
      <c r="CB1977" s="22">
        <f t="shared" si="532"/>
        <v>0</v>
      </c>
      <c r="CC1977" s="22">
        <f t="shared" si="533"/>
        <v>0</v>
      </c>
      <c r="CD1977" s="22">
        <f t="shared" si="534"/>
        <v>0</v>
      </c>
      <c r="CE1977" s="22">
        <f t="shared" si="535"/>
        <v>0</v>
      </c>
      <c r="CF1977" s="22">
        <f t="shared" si="536"/>
        <v>0</v>
      </c>
      <c r="CG1977" s="4"/>
    </row>
    <row r="1978" spans="1:85" customFormat="1" x14ac:dyDescent="0.3">
      <c r="A1978" s="21" t="s">
        <v>2041</v>
      </c>
      <c r="B1978" s="21">
        <v>110</v>
      </c>
      <c r="C1978" s="21">
        <v>1</v>
      </c>
      <c r="D1978" s="21">
        <v>4</v>
      </c>
      <c r="E1978" s="21" t="s">
        <v>2126</v>
      </c>
      <c r="F1978" s="21">
        <v>231</v>
      </c>
      <c r="G1978" s="21" t="s">
        <v>2290</v>
      </c>
      <c r="H1978" s="21">
        <v>1</v>
      </c>
      <c r="I1978" s="21" t="s">
        <v>2294</v>
      </c>
      <c r="J1978" s="21" t="s">
        <v>4194</v>
      </c>
      <c r="K1978" s="21" t="s">
        <v>6039</v>
      </c>
      <c r="L1978" s="21" t="s">
        <v>2093</v>
      </c>
      <c r="M1978" s="21"/>
      <c r="N1978" s="21"/>
      <c r="O1978" s="21" t="s">
        <v>10158</v>
      </c>
      <c r="P1978" s="21"/>
      <c r="Q1978" s="2"/>
      <c r="R1978" s="2"/>
      <c r="S1978" s="2"/>
      <c r="T1978" s="2"/>
      <c r="U1978" s="2"/>
      <c r="V1978" s="2"/>
      <c r="W1978" s="2"/>
      <c r="X1978" s="2"/>
      <c r="Y1978" s="2"/>
      <c r="Z1978" s="2"/>
      <c r="AA1978" s="2"/>
      <c r="AB1978" s="2"/>
      <c r="AC1978" s="2"/>
      <c r="AD1978" s="2"/>
      <c r="AE1978" s="2"/>
      <c r="AF1978" s="2"/>
      <c r="AG1978" s="2"/>
      <c r="AH1978" s="6"/>
      <c r="AI1978" s="6"/>
      <c r="AJ1978" s="6"/>
      <c r="AK1978" s="6" t="s">
        <v>11328</v>
      </c>
      <c r="AL1978" s="6"/>
      <c r="AM1978" s="6"/>
      <c r="AN1978" s="6"/>
      <c r="AO1978" s="6"/>
      <c r="AP1978" s="6"/>
      <c r="AQ1978" s="6"/>
      <c r="AR1978" s="6"/>
      <c r="AS1978" s="6"/>
      <c r="AT1978" s="6"/>
      <c r="AU1978" s="6"/>
      <c r="AV1978" s="6"/>
      <c r="AW1978" s="6"/>
      <c r="AX1978" s="6"/>
      <c r="AY1978" s="10"/>
      <c r="AZ1978" s="10"/>
      <c r="BA1978" s="10"/>
      <c r="BB1978" s="10"/>
      <c r="BC1978" s="10"/>
      <c r="BD1978" s="10"/>
      <c r="BE1978" s="10"/>
      <c r="BF1978" s="10"/>
      <c r="BG1978" s="10"/>
      <c r="BH1978" s="10"/>
      <c r="BI1978" s="10"/>
      <c r="BJ1978" s="10"/>
      <c r="BK1978" s="10"/>
      <c r="BL1978" s="10"/>
      <c r="BM1978" s="10"/>
      <c r="BN1978" s="10"/>
      <c r="BO1978" s="10"/>
      <c r="BP1978" s="12">
        <f t="shared" si="520"/>
        <v>0</v>
      </c>
      <c r="BQ1978" s="12">
        <f t="shared" si="521"/>
        <v>0</v>
      </c>
      <c r="BR1978" s="12">
        <f t="shared" si="522"/>
        <v>0</v>
      </c>
      <c r="BS1978" s="12">
        <f t="shared" si="523"/>
        <v>1</v>
      </c>
      <c r="BT1978" s="12">
        <f t="shared" si="524"/>
        <v>0</v>
      </c>
      <c r="BU1978" s="12">
        <f t="shared" si="525"/>
        <v>0</v>
      </c>
      <c r="BV1978" s="12">
        <f t="shared" si="526"/>
        <v>0</v>
      </c>
      <c r="BW1978" s="12">
        <f t="shared" si="527"/>
        <v>0</v>
      </c>
      <c r="BX1978" s="12">
        <f t="shared" si="528"/>
        <v>0</v>
      </c>
      <c r="BY1978" s="12">
        <f t="shared" si="529"/>
        <v>0</v>
      </c>
      <c r="BZ1978" s="12">
        <f t="shared" si="530"/>
        <v>0</v>
      </c>
      <c r="CA1978" s="12">
        <f t="shared" si="531"/>
        <v>0</v>
      </c>
      <c r="CB1978" s="12">
        <f t="shared" si="532"/>
        <v>0</v>
      </c>
      <c r="CC1978" s="12">
        <f t="shared" si="533"/>
        <v>0</v>
      </c>
      <c r="CD1978" s="12">
        <f t="shared" si="534"/>
        <v>0</v>
      </c>
      <c r="CE1978" s="12">
        <f t="shared" si="535"/>
        <v>0</v>
      </c>
      <c r="CF1978" s="12">
        <f t="shared" si="536"/>
        <v>0</v>
      </c>
      <c r="CG1978" s="4"/>
    </row>
    <row r="1979" spans="1:85" customFormat="1" x14ac:dyDescent="0.3">
      <c r="A1979" s="20" t="s">
        <v>2042</v>
      </c>
      <c r="B1979" s="20">
        <v>110</v>
      </c>
      <c r="C1979" s="20">
        <v>1</v>
      </c>
      <c r="D1979" s="20">
        <v>4</v>
      </c>
      <c r="E1979" s="20" t="s">
        <v>2126</v>
      </c>
      <c r="F1979" s="20">
        <v>231</v>
      </c>
      <c r="G1979" s="20" t="s">
        <v>2290</v>
      </c>
      <c r="H1979" s="20">
        <v>1</v>
      </c>
      <c r="I1979" s="20" t="s">
        <v>2295</v>
      </c>
      <c r="J1979" s="20" t="s">
        <v>4195</v>
      </c>
      <c r="K1979" s="20" t="s">
        <v>6040</v>
      </c>
      <c r="L1979" s="20" t="s">
        <v>2093</v>
      </c>
      <c r="M1979" s="20"/>
      <c r="N1979" s="20"/>
      <c r="O1979" s="20" t="s">
        <v>10159</v>
      </c>
      <c r="P1979" s="20"/>
      <c r="Q1979" s="3"/>
      <c r="R1979" s="3"/>
      <c r="S1979" s="3"/>
      <c r="T1979" s="3"/>
      <c r="U1979" s="3"/>
      <c r="V1979" s="3"/>
      <c r="W1979" s="3"/>
      <c r="X1979" s="3"/>
      <c r="Y1979" s="3"/>
      <c r="Z1979" s="3"/>
      <c r="AA1979" s="3"/>
      <c r="AB1979" s="3"/>
      <c r="AC1979" s="3"/>
      <c r="AD1979" s="3"/>
      <c r="AE1979" s="3"/>
      <c r="AF1979" s="3"/>
      <c r="AG1979" s="3"/>
      <c r="AH1979" s="7"/>
      <c r="AI1979" s="7"/>
      <c r="AJ1979" s="7"/>
      <c r="AK1979" s="7"/>
      <c r="AL1979" s="7"/>
      <c r="AM1979" s="7"/>
      <c r="AN1979" s="7"/>
      <c r="AO1979" s="7"/>
      <c r="AP1979" s="7"/>
      <c r="AQ1979" s="7"/>
      <c r="AR1979" s="7"/>
      <c r="AS1979" s="7"/>
      <c r="AT1979" s="7"/>
      <c r="AU1979" s="7"/>
      <c r="AV1979" s="7"/>
      <c r="AW1979" s="7"/>
      <c r="AX1979" s="7"/>
      <c r="AY1979" s="9"/>
      <c r="AZ1979" s="9"/>
      <c r="BA1979" s="9"/>
      <c r="BB1979" s="9"/>
      <c r="BC1979" s="9"/>
      <c r="BD1979" s="9"/>
      <c r="BE1979" s="9"/>
      <c r="BF1979" s="9"/>
      <c r="BG1979" s="9"/>
      <c r="BH1979" s="9"/>
      <c r="BI1979" s="9"/>
      <c r="BJ1979" s="9"/>
      <c r="BK1979" s="9"/>
      <c r="BL1979" s="9"/>
      <c r="BM1979" s="9"/>
      <c r="BN1979" s="9"/>
      <c r="BO1979" s="9"/>
      <c r="BP1979" s="22">
        <f t="shared" si="520"/>
        <v>0</v>
      </c>
      <c r="BQ1979" s="22">
        <f t="shared" si="521"/>
        <v>0</v>
      </c>
      <c r="BR1979" s="22">
        <f t="shared" si="522"/>
        <v>0</v>
      </c>
      <c r="BS1979" s="22">
        <f t="shared" si="523"/>
        <v>0</v>
      </c>
      <c r="BT1979" s="22">
        <f t="shared" si="524"/>
        <v>0</v>
      </c>
      <c r="BU1979" s="22">
        <f t="shared" si="525"/>
        <v>0</v>
      </c>
      <c r="BV1979" s="22">
        <f t="shared" si="526"/>
        <v>0</v>
      </c>
      <c r="BW1979" s="22">
        <f t="shared" si="527"/>
        <v>0</v>
      </c>
      <c r="BX1979" s="22">
        <f t="shared" si="528"/>
        <v>0</v>
      </c>
      <c r="BY1979" s="22">
        <f t="shared" si="529"/>
        <v>0</v>
      </c>
      <c r="BZ1979" s="22">
        <f t="shared" si="530"/>
        <v>0</v>
      </c>
      <c r="CA1979" s="22">
        <f t="shared" si="531"/>
        <v>0</v>
      </c>
      <c r="CB1979" s="22">
        <f t="shared" si="532"/>
        <v>0</v>
      </c>
      <c r="CC1979" s="22">
        <f t="shared" si="533"/>
        <v>0</v>
      </c>
      <c r="CD1979" s="22">
        <f t="shared" si="534"/>
        <v>0</v>
      </c>
      <c r="CE1979" s="22">
        <f t="shared" si="535"/>
        <v>0</v>
      </c>
      <c r="CF1979" s="22">
        <f t="shared" si="536"/>
        <v>0</v>
      </c>
      <c r="CG1979" s="4"/>
    </row>
    <row r="1980" spans="1:85" customFormat="1" x14ac:dyDescent="0.3">
      <c r="A1980" s="21" t="s">
        <v>2043</v>
      </c>
      <c r="B1980" s="21">
        <v>110</v>
      </c>
      <c r="C1980" s="21">
        <v>1</v>
      </c>
      <c r="D1980" s="21">
        <v>4</v>
      </c>
      <c r="E1980" s="21" t="s">
        <v>2126</v>
      </c>
      <c r="F1980" s="21">
        <v>231</v>
      </c>
      <c r="G1980" s="21" t="s">
        <v>2290</v>
      </c>
      <c r="H1980" s="21">
        <v>1</v>
      </c>
      <c r="I1980" s="21" t="s">
        <v>2295</v>
      </c>
      <c r="J1980" s="21" t="s">
        <v>4196</v>
      </c>
      <c r="K1980" s="21" t="s">
        <v>6041</v>
      </c>
      <c r="L1980" s="21" t="s">
        <v>2093</v>
      </c>
      <c r="M1980" s="21"/>
      <c r="N1980" s="21"/>
      <c r="O1980" s="21" t="s">
        <v>10160</v>
      </c>
      <c r="P1980" s="21"/>
      <c r="Q1980" s="2"/>
      <c r="R1980" s="2"/>
      <c r="S1980" s="2" t="s">
        <v>10607</v>
      </c>
      <c r="T1980" s="2"/>
      <c r="U1980" s="2"/>
      <c r="V1980" s="2"/>
      <c r="W1980" s="2"/>
      <c r="X1980" s="2"/>
      <c r="Y1980" s="2"/>
      <c r="Z1980" s="2"/>
      <c r="AA1980" s="2"/>
      <c r="AB1980" s="2"/>
      <c r="AC1980" s="2"/>
      <c r="AD1980" s="2"/>
      <c r="AE1980" s="2"/>
      <c r="AF1980" s="2"/>
      <c r="AG1980" s="2"/>
      <c r="AH1980" s="6"/>
      <c r="AI1980" s="6"/>
      <c r="AJ1980" s="6" t="s">
        <v>11142</v>
      </c>
      <c r="AK1980" s="6"/>
      <c r="AL1980" s="6"/>
      <c r="AM1980" s="6"/>
      <c r="AN1980" s="6"/>
      <c r="AO1980" s="6"/>
      <c r="AP1980" s="6"/>
      <c r="AQ1980" s="6"/>
      <c r="AR1980" s="6"/>
      <c r="AS1980" s="6"/>
      <c r="AT1980" s="6"/>
      <c r="AU1980" s="6"/>
      <c r="AV1980" s="6"/>
      <c r="AW1980" s="6"/>
      <c r="AX1980" s="6"/>
      <c r="AY1980" s="10"/>
      <c r="AZ1980" s="10"/>
      <c r="BA1980" s="10"/>
      <c r="BB1980" s="10"/>
      <c r="BC1980" s="10"/>
      <c r="BD1980" s="10"/>
      <c r="BE1980" s="10"/>
      <c r="BF1980" s="10"/>
      <c r="BG1980" s="10"/>
      <c r="BH1980" s="10"/>
      <c r="BI1980" s="10"/>
      <c r="BJ1980" s="10"/>
      <c r="BK1980" s="10"/>
      <c r="BL1980" s="10"/>
      <c r="BM1980" s="10"/>
      <c r="BN1980" s="10"/>
      <c r="BO1980" s="10"/>
      <c r="BP1980" s="12">
        <f t="shared" si="520"/>
        <v>0</v>
      </c>
      <c r="BQ1980" s="12">
        <f t="shared" si="521"/>
        <v>0</v>
      </c>
      <c r="BR1980" s="12">
        <f t="shared" si="522"/>
        <v>2</v>
      </c>
      <c r="BS1980" s="12">
        <f t="shared" si="523"/>
        <v>0</v>
      </c>
      <c r="BT1980" s="12">
        <f t="shared" si="524"/>
        <v>0</v>
      </c>
      <c r="BU1980" s="12">
        <f t="shared" si="525"/>
        <v>0</v>
      </c>
      <c r="BV1980" s="12">
        <f t="shared" si="526"/>
        <v>0</v>
      </c>
      <c r="BW1980" s="12">
        <f t="shared" si="527"/>
        <v>0</v>
      </c>
      <c r="BX1980" s="12">
        <f t="shared" si="528"/>
        <v>0</v>
      </c>
      <c r="BY1980" s="12">
        <f t="shared" si="529"/>
        <v>0</v>
      </c>
      <c r="BZ1980" s="12">
        <f t="shared" si="530"/>
        <v>0</v>
      </c>
      <c r="CA1980" s="12">
        <f t="shared" si="531"/>
        <v>0</v>
      </c>
      <c r="CB1980" s="12">
        <f t="shared" si="532"/>
        <v>0</v>
      </c>
      <c r="CC1980" s="12">
        <f t="shared" si="533"/>
        <v>0</v>
      </c>
      <c r="CD1980" s="12">
        <f t="shared" si="534"/>
        <v>0</v>
      </c>
      <c r="CE1980" s="12">
        <f t="shared" si="535"/>
        <v>0</v>
      </c>
      <c r="CF1980" s="12">
        <f t="shared" si="536"/>
        <v>0</v>
      </c>
      <c r="CG1980" s="4"/>
    </row>
    <row r="1981" spans="1:85" customFormat="1" x14ac:dyDescent="0.3">
      <c r="A1981" s="20" t="s">
        <v>2044</v>
      </c>
      <c r="B1981" s="20">
        <v>110</v>
      </c>
      <c r="C1981" s="20">
        <v>1</v>
      </c>
      <c r="D1981" s="20">
        <v>4</v>
      </c>
      <c r="E1981" s="20" t="s">
        <v>2126</v>
      </c>
      <c r="F1981" s="20">
        <v>231</v>
      </c>
      <c r="G1981" s="20" t="s">
        <v>2290</v>
      </c>
      <c r="H1981" s="20">
        <v>1</v>
      </c>
      <c r="I1981" s="20" t="s">
        <v>2295</v>
      </c>
      <c r="J1981" s="20" t="s">
        <v>4197</v>
      </c>
      <c r="K1981" s="20" t="s">
        <v>6042</v>
      </c>
      <c r="L1981" s="20" t="s">
        <v>2093</v>
      </c>
      <c r="M1981" s="20"/>
      <c r="N1981" s="20"/>
      <c r="O1981" s="20" t="s">
        <v>10161</v>
      </c>
      <c r="P1981" s="20"/>
      <c r="Q1981" s="3"/>
      <c r="R1981" s="3"/>
      <c r="S1981" s="3"/>
      <c r="T1981" s="3"/>
      <c r="U1981" s="3"/>
      <c r="V1981" s="3"/>
      <c r="W1981" s="3"/>
      <c r="X1981" s="3"/>
      <c r="Y1981" s="3"/>
      <c r="Z1981" s="3"/>
      <c r="AA1981" s="3"/>
      <c r="AB1981" s="3"/>
      <c r="AC1981" s="3"/>
      <c r="AD1981" s="3"/>
      <c r="AE1981" s="3"/>
      <c r="AF1981" s="3"/>
      <c r="AG1981" s="3"/>
      <c r="AH1981" s="7"/>
      <c r="AI1981" s="7"/>
      <c r="AJ1981" s="7"/>
      <c r="AK1981" s="7"/>
      <c r="AL1981" s="7"/>
      <c r="AM1981" s="7"/>
      <c r="AN1981" s="7"/>
      <c r="AO1981" s="7"/>
      <c r="AP1981" s="7"/>
      <c r="AQ1981" s="7"/>
      <c r="AR1981" s="7"/>
      <c r="AS1981" s="7"/>
      <c r="AT1981" s="7"/>
      <c r="AU1981" s="7"/>
      <c r="AV1981" s="7"/>
      <c r="AW1981" s="7"/>
      <c r="AX1981" s="7"/>
      <c r="AY1981" s="9"/>
      <c r="AZ1981" s="9"/>
      <c r="BA1981" s="9"/>
      <c r="BB1981" s="9"/>
      <c r="BC1981" s="9"/>
      <c r="BD1981" s="9"/>
      <c r="BE1981" s="9"/>
      <c r="BF1981" s="9"/>
      <c r="BG1981" s="9"/>
      <c r="BH1981" s="9"/>
      <c r="BI1981" s="9"/>
      <c r="BJ1981" s="9"/>
      <c r="BK1981" s="9"/>
      <c r="BL1981" s="9"/>
      <c r="BM1981" s="9"/>
      <c r="BN1981" s="9"/>
      <c r="BO1981" s="9"/>
      <c r="BP1981" s="22">
        <f t="shared" si="520"/>
        <v>0</v>
      </c>
      <c r="BQ1981" s="22">
        <f t="shared" si="521"/>
        <v>0</v>
      </c>
      <c r="BR1981" s="22">
        <f t="shared" si="522"/>
        <v>0</v>
      </c>
      <c r="BS1981" s="22">
        <f t="shared" si="523"/>
        <v>0</v>
      </c>
      <c r="BT1981" s="22">
        <f t="shared" si="524"/>
        <v>0</v>
      </c>
      <c r="BU1981" s="22">
        <f t="shared" si="525"/>
        <v>0</v>
      </c>
      <c r="BV1981" s="22">
        <f t="shared" si="526"/>
        <v>0</v>
      </c>
      <c r="BW1981" s="22">
        <f t="shared" si="527"/>
        <v>0</v>
      </c>
      <c r="BX1981" s="22">
        <f t="shared" si="528"/>
        <v>0</v>
      </c>
      <c r="BY1981" s="22">
        <f t="shared" si="529"/>
        <v>0</v>
      </c>
      <c r="BZ1981" s="22">
        <f t="shared" si="530"/>
        <v>0</v>
      </c>
      <c r="CA1981" s="22">
        <f t="shared" si="531"/>
        <v>0</v>
      </c>
      <c r="CB1981" s="22">
        <f t="shared" si="532"/>
        <v>0</v>
      </c>
      <c r="CC1981" s="22">
        <f t="shared" si="533"/>
        <v>0</v>
      </c>
      <c r="CD1981" s="22">
        <f t="shared" si="534"/>
        <v>0</v>
      </c>
      <c r="CE1981" s="22">
        <f t="shared" si="535"/>
        <v>0</v>
      </c>
      <c r="CF1981" s="22">
        <f t="shared" si="536"/>
        <v>0</v>
      </c>
      <c r="CG1981" s="4"/>
    </row>
    <row r="1982" spans="1:85" customFormat="1" x14ac:dyDescent="0.3">
      <c r="A1982" s="21" t="s">
        <v>2045</v>
      </c>
      <c r="B1982" s="21">
        <v>110</v>
      </c>
      <c r="C1982" s="21">
        <v>1</v>
      </c>
      <c r="D1982" s="21">
        <v>4</v>
      </c>
      <c r="E1982" s="21" t="s">
        <v>2126</v>
      </c>
      <c r="F1982" s="21">
        <v>231</v>
      </c>
      <c r="G1982" s="21" t="s">
        <v>2290</v>
      </c>
      <c r="H1982" s="21">
        <v>1</v>
      </c>
      <c r="I1982" s="21" t="s">
        <v>2295</v>
      </c>
      <c r="J1982" s="21" t="s">
        <v>4198</v>
      </c>
      <c r="K1982" s="21" t="s">
        <v>6043</v>
      </c>
      <c r="L1982" s="21" t="s">
        <v>2093</v>
      </c>
      <c r="M1982" s="21"/>
      <c r="N1982" s="21"/>
      <c r="O1982" s="21" t="s">
        <v>10162</v>
      </c>
      <c r="P1982" s="21"/>
      <c r="Q1982" s="2"/>
      <c r="R1982" s="2"/>
      <c r="S1982" s="2"/>
      <c r="T1982" s="2"/>
      <c r="U1982" s="2"/>
      <c r="V1982" s="2"/>
      <c r="W1982" s="2"/>
      <c r="X1982" s="2"/>
      <c r="Y1982" s="2"/>
      <c r="Z1982" s="2"/>
      <c r="AA1982" s="2"/>
      <c r="AB1982" s="2"/>
      <c r="AC1982" s="2"/>
      <c r="AD1982" s="2"/>
      <c r="AE1982" s="2"/>
      <c r="AF1982" s="2"/>
      <c r="AG1982" s="2"/>
      <c r="AH1982" s="6"/>
      <c r="AI1982" s="6"/>
      <c r="AJ1982" s="6" t="s">
        <v>11143</v>
      </c>
      <c r="AK1982" s="6"/>
      <c r="AL1982" s="6"/>
      <c r="AM1982" s="6"/>
      <c r="AN1982" s="6"/>
      <c r="AO1982" s="6"/>
      <c r="AP1982" s="6"/>
      <c r="AQ1982" s="6"/>
      <c r="AR1982" s="6"/>
      <c r="AS1982" s="6"/>
      <c r="AT1982" s="6"/>
      <c r="AU1982" s="6"/>
      <c r="AV1982" s="6"/>
      <c r="AW1982" s="6"/>
      <c r="AX1982" s="6"/>
      <c r="AY1982" s="10"/>
      <c r="AZ1982" s="10"/>
      <c r="BA1982" s="10"/>
      <c r="BB1982" s="10"/>
      <c r="BC1982" s="10"/>
      <c r="BD1982" s="10"/>
      <c r="BE1982" s="10"/>
      <c r="BF1982" s="10"/>
      <c r="BG1982" s="10"/>
      <c r="BH1982" s="10"/>
      <c r="BI1982" s="10"/>
      <c r="BJ1982" s="10"/>
      <c r="BK1982" s="10"/>
      <c r="BL1982" s="10"/>
      <c r="BM1982" s="10"/>
      <c r="BN1982" s="10"/>
      <c r="BO1982" s="10"/>
      <c r="BP1982" s="12">
        <f t="shared" si="520"/>
        <v>0</v>
      </c>
      <c r="BQ1982" s="12">
        <f t="shared" si="521"/>
        <v>0</v>
      </c>
      <c r="BR1982" s="12">
        <f t="shared" si="522"/>
        <v>1</v>
      </c>
      <c r="BS1982" s="12">
        <f t="shared" si="523"/>
        <v>0</v>
      </c>
      <c r="BT1982" s="12">
        <f t="shared" si="524"/>
        <v>0</v>
      </c>
      <c r="BU1982" s="12">
        <f t="shared" si="525"/>
        <v>0</v>
      </c>
      <c r="BV1982" s="12">
        <f t="shared" si="526"/>
        <v>0</v>
      </c>
      <c r="BW1982" s="12">
        <f t="shared" si="527"/>
        <v>0</v>
      </c>
      <c r="BX1982" s="12">
        <f t="shared" si="528"/>
        <v>0</v>
      </c>
      <c r="BY1982" s="12">
        <f t="shared" si="529"/>
        <v>0</v>
      </c>
      <c r="BZ1982" s="12">
        <f t="shared" si="530"/>
        <v>0</v>
      </c>
      <c r="CA1982" s="12">
        <f t="shared" si="531"/>
        <v>0</v>
      </c>
      <c r="CB1982" s="12">
        <f t="shared" si="532"/>
        <v>0</v>
      </c>
      <c r="CC1982" s="12">
        <f t="shared" si="533"/>
        <v>0</v>
      </c>
      <c r="CD1982" s="12">
        <f t="shared" si="534"/>
        <v>0</v>
      </c>
      <c r="CE1982" s="12">
        <f t="shared" si="535"/>
        <v>0</v>
      </c>
      <c r="CF1982" s="12">
        <f t="shared" si="536"/>
        <v>0</v>
      </c>
      <c r="CG1982" s="4"/>
    </row>
    <row r="1983" spans="1:85" customFormat="1" x14ac:dyDescent="0.3">
      <c r="A1983" s="20" t="s">
        <v>2046</v>
      </c>
      <c r="B1983" s="20">
        <v>110</v>
      </c>
      <c r="C1983" s="20">
        <v>1</v>
      </c>
      <c r="D1983" s="20">
        <v>4</v>
      </c>
      <c r="E1983" s="20" t="s">
        <v>2126</v>
      </c>
      <c r="F1983" s="20">
        <v>231</v>
      </c>
      <c r="G1983" s="20" t="s">
        <v>2290</v>
      </c>
      <c r="H1983" s="20">
        <v>1</v>
      </c>
      <c r="I1983" s="20" t="s">
        <v>2295</v>
      </c>
      <c r="J1983" s="20" t="s">
        <v>4199</v>
      </c>
      <c r="K1983" s="20" t="s">
        <v>6044</v>
      </c>
      <c r="L1983" s="20" t="s">
        <v>2093</v>
      </c>
      <c r="M1983" s="20"/>
      <c r="N1983" s="20"/>
      <c r="O1983" s="20" t="s">
        <v>10163</v>
      </c>
      <c r="P1983" s="20"/>
      <c r="Q1983" s="3"/>
      <c r="R1983" s="3"/>
      <c r="S1983" s="3" t="s">
        <v>10596</v>
      </c>
      <c r="T1983" s="3"/>
      <c r="U1983" s="3"/>
      <c r="V1983" s="3"/>
      <c r="W1983" s="3"/>
      <c r="X1983" s="3"/>
      <c r="Y1983" s="3"/>
      <c r="Z1983" s="3"/>
      <c r="AA1983" s="3"/>
      <c r="AB1983" s="3"/>
      <c r="AC1983" s="3"/>
      <c r="AD1983" s="3"/>
      <c r="AE1983" s="3"/>
      <c r="AF1983" s="3"/>
      <c r="AG1983" s="3"/>
      <c r="AH1983" s="7"/>
      <c r="AI1983" s="7"/>
      <c r="AJ1983" s="7" t="s">
        <v>10596</v>
      </c>
      <c r="AK1983" s="7" t="s">
        <v>12032</v>
      </c>
      <c r="AL1983" s="7"/>
      <c r="AM1983" s="7"/>
      <c r="AN1983" s="7"/>
      <c r="AO1983" s="7"/>
      <c r="AP1983" s="7"/>
      <c r="AQ1983" s="7"/>
      <c r="AR1983" s="7"/>
      <c r="AS1983" s="7"/>
      <c r="AT1983" s="7"/>
      <c r="AU1983" s="7"/>
      <c r="AV1983" s="7"/>
      <c r="AW1983" s="7"/>
      <c r="AX1983" s="7"/>
      <c r="AY1983" s="9"/>
      <c r="AZ1983" s="9"/>
      <c r="BA1983" s="9" t="s">
        <v>10596</v>
      </c>
      <c r="BB1983" s="9"/>
      <c r="BC1983" s="9"/>
      <c r="BD1983" s="9"/>
      <c r="BE1983" s="9"/>
      <c r="BF1983" s="9"/>
      <c r="BG1983" s="9"/>
      <c r="BH1983" s="9"/>
      <c r="BI1983" s="9"/>
      <c r="BJ1983" s="9"/>
      <c r="BK1983" s="9"/>
      <c r="BL1983" s="9"/>
      <c r="BM1983" s="9"/>
      <c r="BN1983" s="9"/>
      <c r="BO1983" s="9"/>
      <c r="BP1983" s="22">
        <f t="shared" si="520"/>
        <v>0</v>
      </c>
      <c r="BQ1983" s="22">
        <f t="shared" si="521"/>
        <v>0</v>
      </c>
      <c r="BR1983" s="22">
        <f t="shared" si="522"/>
        <v>3</v>
      </c>
      <c r="BS1983" s="22">
        <f t="shared" si="523"/>
        <v>1</v>
      </c>
      <c r="BT1983" s="22">
        <f t="shared" si="524"/>
        <v>0</v>
      </c>
      <c r="BU1983" s="22">
        <f t="shared" si="525"/>
        <v>0</v>
      </c>
      <c r="BV1983" s="22">
        <f t="shared" si="526"/>
        <v>0</v>
      </c>
      <c r="BW1983" s="22">
        <f t="shared" si="527"/>
        <v>0</v>
      </c>
      <c r="BX1983" s="22">
        <f t="shared" si="528"/>
        <v>0</v>
      </c>
      <c r="BY1983" s="22">
        <f t="shared" si="529"/>
        <v>0</v>
      </c>
      <c r="BZ1983" s="22">
        <f t="shared" si="530"/>
        <v>0</v>
      </c>
      <c r="CA1983" s="22">
        <f t="shared" si="531"/>
        <v>0</v>
      </c>
      <c r="CB1983" s="22">
        <f t="shared" si="532"/>
        <v>0</v>
      </c>
      <c r="CC1983" s="22">
        <f t="shared" si="533"/>
        <v>0</v>
      </c>
      <c r="CD1983" s="22">
        <f t="shared" si="534"/>
        <v>0</v>
      </c>
      <c r="CE1983" s="22">
        <f t="shared" si="535"/>
        <v>0</v>
      </c>
      <c r="CF1983" s="22">
        <f t="shared" si="536"/>
        <v>0</v>
      </c>
      <c r="CG1983" s="4"/>
    </row>
    <row r="1984" spans="1:85" customFormat="1" x14ac:dyDescent="0.3">
      <c r="A1984" s="21" t="s">
        <v>2047</v>
      </c>
      <c r="B1984" s="21">
        <v>110</v>
      </c>
      <c r="C1984" s="21">
        <v>1</v>
      </c>
      <c r="D1984" s="21">
        <v>4</v>
      </c>
      <c r="E1984" s="21" t="s">
        <v>2126</v>
      </c>
      <c r="F1984" s="21">
        <v>231</v>
      </c>
      <c r="G1984" s="21" t="s">
        <v>2290</v>
      </c>
      <c r="H1984" s="21">
        <v>1</v>
      </c>
      <c r="I1984" s="21" t="s">
        <v>2295</v>
      </c>
      <c r="J1984" s="21" t="s">
        <v>4200</v>
      </c>
      <c r="K1984" s="21" t="s">
        <v>6045</v>
      </c>
      <c r="L1984" s="21" t="s">
        <v>2093</v>
      </c>
      <c r="M1984" s="21"/>
      <c r="N1984" s="21"/>
      <c r="O1984" s="21" t="s">
        <v>10164</v>
      </c>
      <c r="P1984" s="21"/>
      <c r="Q1984" s="2"/>
      <c r="R1984" s="2"/>
      <c r="S1984" s="2" t="s">
        <v>10562</v>
      </c>
      <c r="T1984" s="2"/>
      <c r="U1984" s="2"/>
      <c r="V1984" s="2"/>
      <c r="W1984" s="2"/>
      <c r="X1984" s="2" t="s">
        <v>10722</v>
      </c>
      <c r="Y1984" s="2"/>
      <c r="Z1984" s="2"/>
      <c r="AA1984" s="2"/>
      <c r="AB1984" s="2"/>
      <c r="AC1984" s="2"/>
      <c r="AD1984" s="2"/>
      <c r="AE1984" s="2"/>
      <c r="AF1984" s="2"/>
      <c r="AG1984" s="2"/>
      <c r="AH1984" s="6"/>
      <c r="AI1984" s="6"/>
      <c r="AJ1984" s="6" t="s">
        <v>10565</v>
      </c>
      <c r="AK1984" s="6" t="s">
        <v>11268</v>
      </c>
      <c r="AL1984" s="6"/>
      <c r="AM1984" s="6"/>
      <c r="AN1984" s="6"/>
      <c r="AO1984" s="6"/>
      <c r="AP1984" s="6"/>
      <c r="AQ1984" s="6"/>
      <c r="AR1984" s="6"/>
      <c r="AS1984" s="6"/>
      <c r="AT1984" s="6"/>
      <c r="AU1984" s="6"/>
      <c r="AV1984" s="6"/>
      <c r="AW1984" s="6"/>
      <c r="AX1984" s="6"/>
      <c r="AY1984" s="10"/>
      <c r="AZ1984" s="10"/>
      <c r="BA1984" s="10" t="s">
        <v>12545</v>
      </c>
      <c r="BB1984" s="10"/>
      <c r="BC1984" s="10"/>
      <c r="BD1984" s="10"/>
      <c r="BE1984" s="10"/>
      <c r="BF1984" s="10"/>
      <c r="BG1984" s="10"/>
      <c r="BH1984" s="10"/>
      <c r="BI1984" s="10"/>
      <c r="BJ1984" s="10"/>
      <c r="BK1984" s="10"/>
      <c r="BL1984" s="10"/>
      <c r="BM1984" s="10"/>
      <c r="BN1984" s="10"/>
      <c r="BO1984" s="10"/>
      <c r="BP1984" s="12">
        <f t="shared" si="520"/>
        <v>0</v>
      </c>
      <c r="BQ1984" s="12">
        <f t="shared" si="521"/>
        <v>0</v>
      </c>
      <c r="BR1984" s="12">
        <f t="shared" si="522"/>
        <v>3</v>
      </c>
      <c r="BS1984" s="12">
        <f t="shared" si="523"/>
        <v>1</v>
      </c>
      <c r="BT1984" s="12">
        <f t="shared" si="524"/>
        <v>0</v>
      </c>
      <c r="BU1984" s="12">
        <f t="shared" si="525"/>
        <v>0</v>
      </c>
      <c r="BV1984" s="12">
        <f t="shared" si="526"/>
        <v>0</v>
      </c>
      <c r="BW1984" s="12">
        <f t="shared" si="527"/>
        <v>1</v>
      </c>
      <c r="BX1984" s="12">
        <f t="shared" si="528"/>
        <v>0</v>
      </c>
      <c r="BY1984" s="12">
        <f t="shared" si="529"/>
        <v>0</v>
      </c>
      <c r="BZ1984" s="12">
        <f t="shared" si="530"/>
        <v>0</v>
      </c>
      <c r="CA1984" s="12">
        <f t="shared" si="531"/>
        <v>0</v>
      </c>
      <c r="CB1984" s="12">
        <f t="shared" si="532"/>
        <v>0</v>
      </c>
      <c r="CC1984" s="12">
        <f t="shared" si="533"/>
        <v>0</v>
      </c>
      <c r="CD1984" s="12">
        <f t="shared" si="534"/>
        <v>0</v>
      </c>
      <c r="CE1984" s="12">
        <f t="shared" si="535"/>
        <v>0</v>
      </c>
      <c r="CF1984" s="12">
        <f t="shared" si="536"/>
        <v>0</v>
      </c>
      <c r="CG1984" s="4"/>
    </row>
    <row r="1985" spans="1:85" customFormat="1" x14ac:dyDescent="0.3">
      <c r="A1985" s="20" t="s">
        <v>2048</v>
      </c>
      <c r="B1985" s="20">
        <v>110</v>
      </c>
      <c r="C1985" s="20">
        <v>1</v>
      </c>
      <c r="D1985" s="20">
        <v>4</v>
      </c>
      <c r="E1985" s="20" t="s">
        <v>2126</v>
      </c>
      <c r="F1985" s="20">
        <v>231</v>
      </c>
      <c r="G1985" s="20" t="s">
        <v>2290</v>
      </c>
      <c r="H1985" s="20">
        <v>1</v>
      </c>
      <c r="I1985" s="20" t="s">
        <v>2294</v>
      </c>
      <c r="J1985" s="20" t="s">
        <v>4201</v>
      </c>
      <c r="K1985" s="20" t="s">
        <v>6046</v>
      </c>
      <c r="L1985" s="20" t="s">
        <v>2093</v>
      </c>
      <c r="M1985" s="20"/>
      <c r="N1985" s="20"/>
      <c r="O1985" s="20" t="s">
        <v>10150</v>
      </c>
      <c r="P1985" s="20"/>
      <c r="Q1985" s="3"/>
      <c r="R1985" s="3"/>
      <c r="S1985" s="3"/>
      <c r="T1985" s="3"/>
      <c r="U1985" s="3"/>
      <c r="V1985" s="3"/>
      <c r="W1985" s="3"/>
      <c r="X1985" s="3"/>
      <c r="Y1985" s="3"/>
      <c r="Z1985" s="3"/>
      <c r="AA1985" s="3"/>
      <c r="AB1985" s="3"/>
      <c r="AC1985" s="3"/>
      <c r="AD1985" s="3"/>
      <c r="AE1985" s="3"/>
      <c r="AF1985" s="3"/>
      <c r="AG1985" s="3"/>
      <c r="AH1985" s="7"/>
      <c r="AI1985" s="7"/>
      <c r="AJ1985" s="7"/>
      <c r="AK1985" s="7" t="s">
        <v>11349</v>
      </c>
      <c r="AL1985" s="7"/>
      <c r="AM1985" s="7"/>
      <c r="AN1985" s="7"/>
      <c r="AO1985" s="7"/>
      <c r="AP1985" s="7"/>
      <c r="AQ1985" s="7"/>
      <c r="AR1985" s="7"/>
      <c r="AS1985" s="7"/>
      <c r="AT1985" s="7"/>
      <c r="AU1985" s="7"/>
      <c r="AV1985" s="7"/>
      <c r="AW1985" s="7"/>
      <c r="AX1985" s="7"/>
      <c r="AY1985" s="9"/>
      <c r="AZ1985" s="9"/>
      <c r="BA1985" s="9"/>
      <c r="BB1985" s="9"/>
      <c r="BC1985" s="9"/>
      <c r="BD1985" s="9"/>
      <c r="BE1985" s="9"/>
      <c r="BF1985" s="9"/>
      <c r="BG1985" s="9"/>
      <c r="BH1985" s="9"/>
      <c r="BI1985" s="9"/>
      <c r="BJ1985" s="9"/>
      <c r="BK1985" s="9"/>
      <c r="BL1985" s="9"/>
      <c r="BM1985" s="9"/>
      <c r="BN1985" s="9"/>
      <c r="BO1985" s="9"/>
      <c r="BP1985" s="22">
        <f t="shared" si="520"/>
        <v>0</v>
      </c>
      <c r="BQ1985" s="22">
        <f t="shared" si="521"/>
        <v>0</v>
      </c>
      <c r="BR1985" s="22">
        <f t="shared" si="522"/>
        <v>0</v>
      </c>
      <c r="BS1985" s="22">
        <f t="shared" si="523"/>
        <v>1</v>
      </c>
      <c r="BT1985" s="22">
        <f t="shared" si="524"/>
        <v>0</v>
      </c>
      <c r="BU1985" s="22">
        <f t="shared" si="525"/>
        <v>0</v>
      </c>
      <c r="BV1985" s="22">
        <f t="shared" si="526"/>
        <v>0</v>
      </c>
      <c r="BW1985" s="22">
        <f t="shared" si="527"/>
        <v>0</v>
      </c>
      <c r="BX1985" s="22">
        <f t="shared" si="528"/>
        <v>0</v>
      </c>
      <c r="BY1985" s="22">
        <f t="shared" si="529"/>
        <v>0</v>
      </c>
      <c r="BZ1985" s="22">
        <f t="shared" si="530"/>
        <v>0</v>
      </c>
      <c r="CA1985" s="22">
        <f t="shared" si="531"/>
        <v>0</v>
      </c>
      <c r="CB1985" s="22">
        <f t="shared" si="532"/>
        <v>0</v>
      </c>
      <c r="CC1985" s="22">
        <f t="shared" si="533"/>
        <v>0</v>
      </c>
      <c r="CD1985" s="22">
        <f t="shared" si="534"/>
        <v>0</v>
      </c>
      <c r="CE1985" s="22">
        <f t="shared" si="535"/>
        <v>0</v>
      </c>
      <c r="CF1985" s="22">
        <f t="shared" si="536"/>
        <v>0</v>
      </c>
      <c r="CG1985" s="4"/>
    </row>
    <row r="1986" spans="1:85" customFormat="1" x14ac:dyDescent="0.3">
      <c r="A1986" s="21" t="s">
        <v>2049</v>
      </c>
      <c r="B1986" s="21">
        <v>110</v>
      </c>
      <c r="C1986" s="21">
        <v>1</v>
      </c>
      <c r="D1986" s="21">
        <v>4</v>
      </c>
      <c r="E1986" s="21" t="s">
        <v>2126</v>
      </c>
      <c r="F1986" s="21">
        <v>231</v>
      </c>
      <c r="G1986" s="21" t="s">
        <v>2290</v>
      </c>
      <c r="H1986" s="21">
        <v>1</v>
      </c>
      <c r="I1986" s="21" t="s">
        <v>2295</v>
      </c>
      <c r="J1986" s="21" t="s">
        <v>4202</v>
      </c>
      <c r="K1986" s="21" t="s">
        <v>6047</v>
      </c>
      <c r="L1986" s="21" t="s">
        <v>2093</v>
      </c>
      <c r="M1986" s="21"/>
      <c r="N1986" s="21"/>
      <c r="O1986" s="21" t="s">
        <v>10165</v>
      </c>
      <c r="P1986" s="21"/>
      <c r="Q1986" s="2"/>
      <c r="R1986" s="2"/>
      <c r="S1986" s="2"/>
      <c r="T1986" s="2"/>
      <c r="U1986" s="2"/>
      <c r="V1986" s="2"/>
      <c r="W1986" s="2"/>
      <c r="X1986" s="2" t="s">
        <v>10751</v>
      </c>
      <c r="Y1986" s="2"/>
      <c r="Z1986" s="2"/>
      <c r="AA1986" s="2"/>
      <c r="AB1986" s="2"/>
      <c r="AC1986" s="2"/>
      <c r="AD1986" s="2"/>
      <c r="AE1986" s="2"/>
      <c r="AF1986" s="2"/>
      <c r="AG1986" s="2"/>
      <c r="AH1986" s="6"/>
      <c r="AI1986" s="6"/>
      <c r="AJ1986" s="6" t="s">
        <v>11144</v>
      </c>
      <c r="AK1986" s="6" t="s">
        <v>11214</v>
      </c>
      <c r="AL1986" s="6"/>
      <c r="AM1986" s="6"/>
      <c r="AN1986" s="6"/>
      <c r="AO1986" s="6"/>
      <c r="AP1986" s="6"/>
      <c r="AQ1986" s="6"/>
      <c r="AR1986" s="6"/>
      <c r="AS1986" s="6"/>
      <c r="AT1986" s="6"/>
      <c r="AU1986" s="6"/>
      <c r="AV1986" s="6"/>
      <c r="AW1986" s="6"/>
      <c r="AX1986" s="6"/>
      <c r="AY1986" s="10"/>
      <c r="AZ1986" s="10"/>
      <c r="BA1986" s="10"/>
      <c r="BB1986" s="10"/>
      <c r="BC1986" s="10"/>
      <c r="BD1986" s="10"/>
      <c r="BE1986" s="10"/>
      <c r="BF1986" s="10"/>
      <c r="BG1986" s="10"/>
      <c r="BH1986" s="10"/>
      <c r="BI1986" s="10"/>
      <c r="BJ1986" s="10"/>
      <c r="BK1986" s="10"/>
      <c r="BL1986" s="10"/>
      <c r="BM1986" s="10"/>
      <c r="BN1986" s="10"/>
      <c r="BO1986" s="10"/>
      <c r="BP1986" s="12">
        <f t="shared" si="520"/>
        <v>0</v>
      </c>
      <c r="BQ1986" s="12">
        <f t="shared" si="521"/>
        <v>0</v>
      </c>
      <c r="BR1986" s="12">
        <f t="shared" si="522"/>
        <v>1</v>
      </c>
      <c r="BS1986" s="12">
        <f t="shared" si="523"/>
        <v>1</v>
      </c>
      <c r="BT1986" s="12">
        <f t="shared" si="524"/>
        <v>0</v>
      </c>
      <c r="BU1986" s="12">
        <f t="shared" si="525"/>
        <v>0</v>
      </c>
      <c r="BV1986" s="12">
        <f t="shared" si="526"/>
        <v>0</v>
      </c>
      <c r="BW1986" s="12">
        <f t="shared" si="527"/>
        <v>1</v>
      </c>
      <c r="BX1986" s="12">
        <f t="shared" si="528"/>
        <v>0</v>
      </c>
      <c r="BY1986" s="12">
        <f t="shared" si="529"/>
        <v>0</v>
      </c>
      <c r="BZ1986" s="12">
        <f t="shared" si="530"/>
        <v>0</v>
      </c>
      <c r="CA1986" s="12">
        <f t="shared" si="531"/>
        <v>0</v>
      </c>
      <c r="CB1986" s="12">
        <f t="shared" si="532"/>
        <v>0</v>
      </c>
      <c r="CC1986" s="12">
        <f t="shared" si="533"/>
        <v>0</v>
      </c>
      <c r="CD1986" s="12">
        <f t="shared" si="534"/>
        <v>0</v>
      </c>
      <c r="CE1986" s="12">
        <f t="shared" si="535"/>
        <v>0</v>
      </c>
      <c r="CF1986" s="12">
        <f t="shared" si="536"/>
        <v>0</v>
      </c>
      <c r="CG1986" s="4"/>
    </row>
    <row r="1987" spans="1:85" customFormat="1" x14ac:dyDescent="0.3">
      <c r="A1987" s="20" t="s">
        <v>2050</v>
      </c>
      <c r="B1987" s="20">
        <v>110</v>
      </c>
      <c r="C1987" s="20">
        <v>1</v>
      </c>
      <c r="D1987" s="20">
        <v>4</v>
      </c>
      <c r="E1987" s="20" t="s">
        <v>2126</v>
      </c>
      <c r="F1987" s="20">
        <v>231</v>
      </c>
      <c r="G1987" s="20" t="s">
        <v>2290</v>
      </c>
      <c r="H1987" s="20">
        <v>1</v>
      </c>
      <c r="I1987" s="20" t="s">
        <v>2294</v>
      </c>
      <c r="J1987" s="20" t="s">
        <v>4203</v>
      </c>
      <c r="K1987" s="20" t="s">
        <v>6048</v>
      </c>
      <c r="L1987" s="20" t="s">
        <v>2093</v>
      </c>
      <c r="M1987" s="20"/>
      <c r="N1987" s="20"/>
      <c r="O1987" s="20" t="s">
        <v>10166</v>
      </c>
      <c r="P1987" s="20"/>
      <c r="Q1987" s="3"/>
      <c r="R1987" s="3"/>
      <c r="S1987" s="3"/>
      <c r="T1987" s="3"/>
      <c r="U1987" s="3"/>
      <c r="V1987" s="3"/>
      <c r="W1987" s="3"/>
      <c r="X1987" s="3"/>
      <c r="Y1987" s="3"/>
      <c r="Z1987" s="3"/>
      <c r="AA1987" s="3"/>
      <c r="AB1987" s="3"/>
      <c r="AC1987" s="3"/>
      <c r="AD1987" s="3"/>
      <c r="AE1987" s="3"/>
      <c r="AF1987" s="3"/>
      <c r="AG1987" s="3"/>
      <c r="AH1987" s="7"/>
      <c r="AI1987" s="7"/>
      <c r="AJ1987" s="7"/>
      <c r="AK1987" s="7" t="s">
        <v>11958</v>
      </c>
      <c r="AL1987" s="7"/>
      <c r="AM1987" s="7"/>
      <c r="AN1987" s="7"/>
      <c r="AO1987" s="7"/>
      <c r="AP1987" s="7"/>
      <c r="AQ1987" s="7"/>
      <c r="AR1987" s="7"/>
      <c r="AS1987" s="7"/>
      <c r="AT1987" s="7"/>
      <c r="AU1987" s="7"/>
      <c r="AV1987" s="7"/>
      <c r="AW1987" s="7"/>
      <c r="AX1987" s="7"/>
      <c r="AY1987" s="9"/>
      <c r="AZ1987" s="9"/>
      <c r="BA1987" s="9"/>
      <c r="BB1987" s="9"/>
      <c r="BC1987" s="9"/>
      <c r="BD1987" s="9"/>
      <c r="BE1987" s="9"/>
      <c r="BF1987" s="9"/>
      <c r="BG1987" s="9"/>
      <c r="BH1987" s="9"/>
      <c r="BI1987" s="9"/>
      <c r="BJ1987" s="9"/>
      <c r="BK1987" s="9"/>
      <c r="BL1987" s="9"/>
      <c r="BM1987" s="9"/>
      <c r="BN1987" s="9"/>
      <c r="BO1987" s="9"/>
      <c r="BP1987" s="22">
        <f t="shared" ref="BP1987:BP2026" si="537">COUNTA(Q1987,AH1987,AY1987)</f>
        <v>0</v>
      </c>
      <c r="BQ1987" s="22">
        <f t="shared" ref="BQ1987:BQ2026" si="538">COUNTA(R1987,AI1987,AZ1987)</f>
        <v>0</v>
      </c>
      <c r="BR1987" s="22">
        <f t="shared" ref="BR1987:BR2026" si="539">COUNTA(S1987,AJ1987,BA1987)</f>
        <v>0</v>
      </c>
      <c r="BS1987" s="22">
        <f t="shared" ref="BS1987:BS2026" si="540">COUNTA(T1987,AK1987,BB1987)</f>
        <v>1</v>
      </c>
      <c r="BT1987" s="22">
        <f t="shared" ref="BT1987:BT2026" si="541">COUNTA(U1987,AL1987,BC1987)</f>
        <v>0</v>
      </c>
      <c r="BU1987" s="22">
        <f t="shared" ref="BU1987:BU2026" si="542">COUNTA(V1987,AM1987,BD1987)</f>
        <v>0</v>
      </c>
      <c r="BV1987" s="22">
        <f t="shared" ref="BV1987:BV2026" si="543">COUNTA(W1987,AN1987,BE1987)</f>
        <v>0</v>
      </c>
      <c r="BW1987" s="22">
        <f t="shared" ref="BW1987:BW2026" si="544">COUNTA(X1987,AO1987,BF1987)</f>
        <v>0</v>
      </c>
      <c r="BX1987" s="22">
        <f t="shared" ref="BX1987:BX2026" si="545">COUNTA(Y1987,AP1987,BG1987)</f>
        <v>0</v>
      </c>
      <c r="BY1987" s="22">
        <f t="shared" ref="BY1987:BY2026" si="546">COUNTA(Z1987,AQ1987,BH1987)</f>
        <v>0</v>
      </c>
      <c r="BZ1987" s="22">
        <f t="shared" ref="BZ1987:BZ2026" si="547">COUNTA(AA1987,AR1987,BI1987)</f>
        <v>0</v>
      </c>
      <c r="CA1987" s="22">
        <f t="shared" ref="CA1987:CA2026" si="548">COUNTA(AB1987,AS1987,BJ1987)</f>
        <v>0</v>
      </c>
      <c r="CB1987" s="22">
        <f t="shared" ref="CB1987:CB2026" si="549">COUNTA(AC1987,AT1987,BK1987)</f>
        <v>0</v>
      </c>
      <c r="CC1987" s="22">
        <f t="shared" ref="CC1987:CC2026" si="550">COUNTA(AD1987,AU1987,BL1987)</f>
        <v>0</v>
      </c>
      <c r="CD1987" s="22">
        <f t="shared" ref="CD1987:CD2026" si="551">COUNTA(AE1987,AV1987,BM1987)</f>
        <v>0</v>
      </c>
      <c r="CE1987" s="22">
        <f t="shared" ref="CE1987:CE2026" si="552">COUNTA(AF1987,AW1987,BN1987)</f>
        <v>0</v>
      </c>
      <c r="CF1987" s="22">
        <f t="shared" ref="CF1987:CF2026" si="553">COUNTA(AG1987,AX1987,BO1987)</f>
        <v>0</v>
      </c>
      <c r="CG1987" s="4"/>
    </row>
    <row r="1988" spans="1:85" customFormat="1" x14ac:dyDescent="0.3">
      <c r="A1988" s="21" t="s">
        <v>2051</v>
      </c>
      <c r="B1988" s="21">
        <v>110</v>
      </c>
      <c r="C1988" s="21">
        <v>1</v>
      </c>
      <c r="D1988" s="21">
        <v>4</v>
      </c>
      <c r="E1988" s="21" t="s">
        <v>2126</v>
      </c>
      <c r="F1988" s="21">
        <v>231</v>
      </c>
      <c r="G1988" s="21" t="s">
        <v>2290</v>
      </c>
      <c r="H1988" s="21">
        <v>1</v>
      </c>
      <c r="I1988" s="21" t="s">
        <v>2295</v>
      </c>
      <c r="J1988" s="21" t="s">
        <v>4204</v>
      </c>
      <c r="K1988" s="21" t="s">
        <v>6049</v>
      </c>
      <c r="L1988" s="21" t="s">
        <v>2093</v>
      </c>
      <c r="M1988" s="21" t="s">
        <v>7454</v>
      </c>
      <c r="N1988" s="21" t="s">
        <v>8507</v>
      </c>
      <c r="O1988" s="21" t="s">
        <v>10167</v>
      </c>
      <c r="P1988" s="21"/>
      <c r="Q1988" s="2"/>
      <c r="R1988" s="2"/>
      <c r="S1988" s="2"/>
      <c r="T1988" s="2"/>
      <c r="U1988" s="2"/>
      <c r="V1988" s="2"/>
      <c r="W1988" s="2"/>
      <c r="X1988" s="2" t="s">
        <v>10704</v>
      </c>
      <c r="Y1988" s="2"/>
      <c r="Z1988" s="2"/>
      <c r="AA1988" s="2"/>
      <c r="AB1988" s="2"/>
      <c r="AC1988" s="2"/>
      <c r="AD1988" s="2"/>
      <c r="AE1988" s="2"/>
      <c r="AF1988" s="2"/>
      <c r="AG1988" s="2"/>
      <c r="AH1988" s="6"/>
      <c r="AI1988" s="6"/>
      <c r="AJ1988" s="6"/>
      <c r="AK1988" s="6" t="s">
        <v>12033</v>
      </c>
      <c r="AL1988" s="6"/>
      <c r="AM1988" s="6"/>
      <c r="AN1988" s="6"/>
      <c r="AO1988" s="6"/>
      <c r="AP1988" s="6"/>
      <c r="AQ1988" s="6"/>
      <c r="AR1988" s="6"/>
      <c r="AS1988" s="6"/>
      <c r="AT1988" s="6"/>
      <c r="AU1988" s="6"/>
      <c r="AV1988" s="6"/>
      <c r="AW1988" s="6"/>
      <c r="AX1988" s="6"/>
      <c r="AY1988" s="10"/>
      <c r="AZ1988" s="10"/>
      <c r="BA1988" s="10"/>
      <c r="BB1988" s="10"/>
      <c r="BC1988" s="10"/>
      <c r="BD1988" s="10"/>
      <c r="BE1988" s="10"/>
      <c r="BF1988" s="10"/>
      <c r="BG1988" s="10"/>
      <c r="BH1988" s="10"/>
      <c r="BI1988" s="10"/>
      <c r="BJ1988" s="10"/>
      <c r="BK1988" s="10"/>
      <c r="BL1988" s="10"/>
      <c r="BM1988" s="10"/>
      <c r="BN1988" s="10"/>
      <c r="BO1988" s="10"/>
      <c r="BP1988" s="12">
        <f t="shared" si="537"/>
        <v>0</v>
      </c>
      <c r="BQ1988" s="12">
        <f t="shared" si="538"/>
        <v>0</v>
      </c>
      <c r="BR1988" s="12">
        <f t="shared" si="539"/>
        <v>0</v>
      </c>
      <c r="BS1988" s="12">
        <f t="shared" si="540"/>
        <v>1</v>
      </c>
      <c r="BT1988" s="12">
        <f t="shared" si="541"/>
        <v>0</v>
      </c>
      <c r="BU1988" s="12">
        <f t="shared" si="542"/>
        <v>0</v>
      </c>
      <c r="BV1988" s="12">
        <f t="shared" si="543"/>
        <v>0</v>
      </c>
      <c r="BW1988" s="12">
        <f t="shared" si="544"/>
        <v>1</v>
      </c>
      <c r="BX1988" s="12">
        <f t="shared" si="545"/>
        <v>0</v>
      </c>
      <c r="BY1988" s="12">
        <f t="shared" si="546"/>
        <v>0</v>
      </c>
      <c r="BZ1988" s="12">
        <f t="shared" si="547"/>
        <v>0</v>
      </c>
      <c r="CA1988" s="12">
        <f t="shared" si="548"/>
        <v>0</v>
      </c>
      <c r="CB1988" s="12">
        <f t="shared" si="549"/>
        <v>0</v>
      </c>
      <c r="CC1988" s="12">
        <f t="shared" si="550"/>
        <v>0</v>
      </c>
      <c r="CD1988" s="12">
        <f t="shared" si="551"/>
        <v>0</v>
      </c>
      <c r="CE1988" s="12">
        <f t="shared" si="552"/>
        <v>0</v>
      </c>
      <c r="CF1988" s="12">
        <f t="shared" si="553"/>
        <v>0</v>
      </c>
      <c r="CG1988" s="4"/>
    </row>
    <row r="1989" spans="1:85" customFormat="1" x14ac:dyDescent="0.3">
      <c r="A1989" s="20" t="s">
        <v>2052</v>
      </c>
      <c r="B1989" s="20">
        <v>110</v>
      </c>
      <c r="C1989" s="20">
        <v>1</v>
      </c>
      <c r="D1989" s="20">
        <v>4</v>
      </c>
      <c r="E1989" s="20" t="s">
        <v>2126</v>
      </c>
      <c r="F1989" s="20">
        <v>231</v>
      </c>
      <c r="G1989" s="20" t="s">
        <v>2290</v>
      </c>
      <c r="H1989" s="20">
        <v>1</v>
      </c>
      <c r="I1989" s="20" t="s">
        <v>2294</v>
      </c>
      <c r="J1989" s="20" t="s">
        <v>4205</v>
      </c>
      <c r="K1989" s="20" t="s">
        <v>6050</v>
      </c>
      <c r="L1989" s="20" t="s">
        <v>2093</v>
      </c>
      <c r="M1989" s="20"/>
      <c r="N1989" s="20"/>
      <c r="O1989" s="20" t="s">
        <v>10168</v>
      </c>
      <c r="P1989" s="20"/>
      <c r="Q1989" s="3"/>
      <c r="R1989" s="3"/>
      <c r="S1989" s="3"/>
      <c r="T1989" s="3"/>
      <c r="U1989" s="3"/>
      <c r="V1989" s="3"/>
      <c r="W1989" s="3"/>
      <c r="X1989" s="3"/>
      <c r="Y1989" s="3"/>
      <c r="Z1989" s="3"/>
      <c r="AA1989" s="3"/>
      <c r="AB1989" s="3"/>
      <c r="AC1989" s="3"/>
      <c r="AD1989" s="3"/>
      <c r="AE1989" s="3"/>
      <c r="AF1989" s="3"/>
      <c r="AG1989" s="3"/>
      <c r="AH1989" s="7"/>
      <c r="AI1989" s="7"/>
      <c r="AJ1989" s="7"/>
      <c r="AK1989" s="7" t="s">
        <v>12034</v>
      </c>
      <c r="AL1989" s="7"/>
      <c r="AM1989" s="7"/>
      <c r="AN1989" s="7"/>
      <c r="AO1989" s="7"/>
      <c r="AP1989" s="7"/>
      <c r="AQ1989" s="7"/>
      <c r="AR1989" s="7"/>
      <c r="AS1989" s="7"/>
      <c r="AT1989" s="7"/>
      <c r="AU1989" s="7"/>
      <c r="AV1989" s="7"/>
      <c r="AW1989" s="7"/>
      <c r="AX1989" s="7"/>
      <c r="AY1989" s="9"/>
      <c r="AZ1989" s="9"/>
      <c r="BA1989" s="9"/>
      <c r="BB1989" s="9"/>
      <c r="BC1989" s="9"/>
      <c r="BD1989" s="9"/>
      <c r="BE1989" s="9"/>
      <c r="BF1989" s="9"/>
      <c r="BG1989" s="9"/>
      <c r="BH1989" s="9"/>
      <c r="BI1989" s="9"/>
      <c r="BJ1989" s="9"/>
      <c r="BK1989" s="9"/>
      <c r="BL1989" s="9"/>
      <c r="BM1989" s="9"/>
      <c r="BN1989" s="9"/>
      <c r="BO1989" s="9"/>
      <c r="BP1989" s="22">
        <f t="shared" si="537"/>
        <v>0</v>
      </c>
      <c r="BQ1989" s="22">
        <f t="shared" si="538"/>
        <v>0</v>
      </c>
      <c r="BR1989" s="22">
        <f t="shared" si="539"/>
        <v>0</v>
      </c>
      <c r="BS1989" s="22">
        <f t="shared" si="540"/>
        <v>1</v>
      </c>
      <c r="BT1989" s="22">
        <f t="shared" si="541"/>
        <v>0</v>
      </c>
      <c r="BU1989" s="22">
        <f t="shared" si="542"/>
        <v>0</v>
      </c>
      <c r="BV1989" s="22">
        <f t="shared" si="543"/>
        <v>0</v>
      </c>
      <c r="BW1989" s="22">
        <f t="shared" si="544"/>
        <v>0</v>
      </c>
      <c r="BX1989" s="22">
        <f t="shared" si="545"/>
        <v>0</v>
      </c>
      <c r="BY1989" s="22">
        <f t="shared" si="546"/>
        <v>0</v>
      </c>
      <c r="BZ1989" s="22">
        <f t="shared" si="547"/>
        <v>0</v>
      </c>
      <c r="CA1989" s="22">
        <f t="shared" si="548"/>
        <v>0</v>
      </c>
      <c r="CB1989" s="22">
        <f t="shared" si="549"/>
        <v>0</v>
      </c>
      <c r="CC1989" s="22">
        <f t="shared" si="550"/>
        <v>0</v>
      </c>
      <c r="CD1989" s="22">
        <f t="shared" si="551"/>
        <v>0</v>
      </c>
      <c r="CE1989" s="22">
        <f t="shared" si="552"/>
        <v>0</v>
      </c>
      <c r="CF1989" s="22">
        <f t="shared" si="553"/>
        <v>0</v>
      </c>
      <c r="CG1989" s="4"/>
    </row>
    <row r="1990" spans="1:85" customFormat="1" x14ac:dyDescent="0.3">
      <c r="A1990" s="21" t="s">
        <v>2053</v>
      </c>
      <c r="B1990" s="21">
        <v>110</v>
      </c>
      <c r="C1990" s="21">
        <v>1</v>
      </c>
      <c r="D1990" s="21">
        <v>4</v>
      </c>
      <c r="E1990" s="21" t="s">
        <v>2126</v>
      </c>
      <c r="F1990" s="21">
        <v>231</v>
      </c>
      <c r="G1990" s="21" t="s">
        <v>2290</v>
      </c>
      <c r="H1990" s="21">
        <v>1</v>
      </c>
      <c r="I1990" s="21" t="s">
        <v>2295</v>
      </c>
      <c r="J1990" s="21" t="s">
        <v>4206</v>
      </c>
      <c r="K1990" s="21" t="s">
        <v>6051</v>
      </c>
      <c r="L1990" s="21" t="s">
        <v>2093</v>
      </c>
      <c r="M1990" s="21"/>
      <c r="N1990" s="21"/>
      <c r="O1990" s="21" t="s">
        <v>10169</v>
      </c>
      <c r="P1990" s="21"/>
      <c r="Q1990" s="2"/>
      <c r="R1990" s="2"/>
      <c r="S1990" s="2"/>
      <c r="T1990" s="2"/>
      <c r="U1990" s="2"/>
      <c r="V1990" s="2"/>
      <c r="W1990" s="2"/>
      <c r="X1990" s="2"/>
      <c r="Y1990" s="2"/>
      <c r="Z1990" s="2"/>
      <c r="AA1990" s="2"/>
      <c r="AB1990" s="2"/>
      <c r="AC1990" s="2"/>
      <c r="AD1990" s="2"/>
      <c r="AE1990" s="2"/>
      <c r="AF1990" s="2"/>
      <c r="AG1990" s="2"/>
      <c r="AH1990" s="6"/>
      <c r="AI1990" s="6"/>
      <c r="AJ1990" s="6"/>
      <c r="AK1990" s="6" t="s">
        <v>12035</v>
      </c>
      <c r="AL1990" s="6"/>
      <c r="AM1990" s="6"/>
      <c r="AN1990" s="6"/>
      <c r="AO1990" s="6"/>
      <c r="AP1990" s="6"/>
      <c r="AQ1990" s="6"/>
      <c r="AR1990" s="6"/>
      <c r="AS1990" s="6"/>
      <c r="AT1990" s="6"/>
      <c r="AU1990" s="6"/>
      <c r="AV1990" s="6"/>
      <c r="AW1990" s="6"/>
      <c r="AX1990" s="6"/>
      <c r="AY1990" s="10"/>
      <c r="AZ1990" s="10"/>
      <c r="BA1990" s="10"/>
      <c r="BB1990" s="10"/>
      <c r="BC1990" s="10"/>
      <c r="BD1990" s="10"/>
      <c r="BE1990" s="10"/>
      <c r="BF1990" s="10"/>
      <c r="BG1990" s="10"/>
      <c r="BH1990" s="10"/>
      <c r="BI1990" s="10"/>
      <c r="BJ1990" s="10"/>
      <c r="BK1990" s="10"/>
      <c r="BL1990" s="10"/>
      <c r="BM1990" s="10"/>
      <c r="BN1990" s="10"/>
      <c r="BO1990" s="10"/>
      <c r="BP1990" s="12">
        <f t="shared" si="537"/>
        <v>0</v>
      </c>
      <c r="BQ1990" s="12">
        <f t="shared" si="538"/>
        <v>0</v>
      </c>
      <c r="BR1990" s="12">
        <f t="shared" si="539"/>
        <v>0</v>
      </c>
      <c r="BS1990" s="12">
        <f t="shared" si="540"/>
        <v>1</v>
      </c>
      <c r="BT1990" s="12">
        <f t="shared" si="541"/>
        <v>0</v>
      </c>
      <c r="BU1990" s="12">
        <f t="shared" si="542"/>
        <v>0</v>
      </c>
      <c r="BV1990" s="12">
        <f t="shared" si="543"/>
        <v>0</v>
      </c>
      <c r="BW1990" s="12">
        <f t="shared" si="544"/>
        <v>0</v>
      </c>
      <c r="BX1990" s="12">
        <f t="shared" si="545"/>
        <v>0</v>
      </c>
      <c r="BY1990" s="12">
        <f t="shared" si="546"/>
        <v>0</v>
      </c>
      <c r="BZ1990" s="12">
        <f t="shared" si="547"/>
        <v>0</v>
      </c>
      <c r="CA1990" s="12">
        <f t="shared" si="548"/>
        <v>0</v>
      </c>
      <c r="CB1990" s="12">
        <f t="shared" si="549"/>
        <v>0</v>
      </c>
      <c r="CC1990" s="12">
        <f t="shared" si="550"/>
        <v>0</v>
      </c>
      <c r="CD1990" s="12">
        <f t="shared" si="551"/>
        <v>0</v>
      </c>
      <c r="CE1990" s="12">
        <f t="shared" si="552"/>
        <v>0</v>
      </c>
      <c r="CF1990" s="12">
        <f t="shared" si="553"/>
        <v>0</v>
      </c>
      <c r="CG1990" s="4"/>
    </row>
    <row r="1991" spans="1:85" customFormat="1" x14ac:dyDescent="0.3">
      <c r="A1991" s="20" t="s">
        <v>2054</v>
      </c>
      <c r="B1991" s="20">
        <v>110</v>
      </c>
      <c r="C1991" s="20">
        <v>1</v>
      </c>
      <c r="D1991" s="20">
        <v>4</v>
      </c>
      <c r="E1991" s="20" t="s">
        <v>2126</v>
      </c>
      <c r="F1991" s="20">
        <v>231</v>
      </c>
      <c r="G1991" s="20" t="s">
        <v>2290</v>
      </c>
      <c r="H1991" s="20">
        <v>1</v>
      </c>
      <c r="I1991" s="20" t="s">
        <v>2295</v>
      </c>
      <c r="J1991" s="20" t="s">
        <v>4207</v>
      </c>
      <c r="K1991" s="20" t="s">
        <v>6052</v>
      </c>
      <c r="L1991" s="20" t="s">
        <v>2093</v>
      </c>
      <c r="M1991" s="20"/>
      <c r="N1991" s="20"/>
      <c r="O1991" s="20" t="s">
        <v>10170</v>
      </c>
      <c r="P1991" s="20"/>
      <c r="Q1991" s="3"/>
      <c r="R1991" s="3"/>
      <c r="S1991" s="3"/>
      <c r="T1991" s="3"/>
      <c r="U1991" s="3"/>
      <c r="V1991" s="3"/>
      <c r="W1991" s="3"/>
      <c r="X1991" s="3"/>
      <c r="Y1991" s="3"/>
      <c r="Z1991" s="3"/>
      <c r="AA1991" s="3"/>
      <c r="AB1991" s="3"/>
      <c r="AC1991" s="3"/>
      <c r="AD1991" s="3"/>
      <c r="AE1991" s="3"/>
      <c r="AF1991" s="3"/>
      <c r="AG1991" s="3"/>
      <c r="AH1991" s="7"/>
      <c r="AI1991" s="7"/>
      <c r="AJ1991" s="7" t="s">
        <v>11145</v>
      </c>
      <c r="AK1991" s="7"/>
      <c r="AL1991" s="7"/>
      <c r="AM1991" s="7"/>
      <c r="AN1991" s="7"/>
      <c r="AO1991" s="7"/>
      <c r="AP1991" s="7"/>
      <c r="AQ1991" s="7"/>
      <c r="AR1991" s="7"/>
      <c r="AS1991" s="7"/>
      <c r="AT1991" s="7"/>
      <c r="AU1991" s="7"/>
      <c r="AV1991" s="7"/>
      <c r="AW1991" s="7"/>
      <c r="AX1991" s="7"/>
      <c r="AY1991" s="9"/>
      <c r="AZ1991" s="9"/>
      <c r="BA1991" s="9" t="s">
        <v>12546</v>
      </c>
      <c r="BB1991" s="9"/>
      <c r="BC1991" s="9"/>
      <c r="BD1991" s="9"/>
      <c r="BE1991" s="9"/>
      <c r="BF1991" s="9"/>
      <c r="BG1991" s="9"/>
      <c r="BH1991" s="9"/>
      <c r="BI1991" s="9"/>
      <c r="BJ1991" s="9"/>
      <c r="BK1991" s="9"/>
      <c r="BL1991" s="9"/>
      <c r="BM1991" s="9"/>
      <c r="BN1991" s="9"/>
      <c r="BO1991" s="9"/>
      <c r="BP1991" s="22">
        <f t="shared" si="537"/>
        <v>0</v>
      </c>
      <c r="BQ1991" s="22">
        <f t="shared" si="538"/>
        <v>0</v>
      </c>
      <c r="BR1991" s="22">
        <f t="shared" si="539"/>
        <v>2</v>
      </c>
      <c r="BS1991" s="22">
        <f t="shared" si="540"/>
        <v>0</v>
      </c>
      <c r="BT1991" s="22">
        <f t="shared" si="541"/>
        <v>0</v>
      </c>
      <c r="BU1991" s="22">
        <f t="shared" si="542"/>
        <v>0</v>
      </c>
      <c r="BV1991" s="22">
        <f t="shared" si="543"/>
        <v>0</v>
      </c>
      <c r="BW1991" s="22">
        <f t="shared" si="544"/>
        <v>0</v>
      </c>
      <c r="BX1991" s="22">
        <f t="shared" si="545"/>
        <v>0</v>
      </c>
      <c r="BY1991" s="22">
        <f t="shared" si="546"/>
        <v>0</v>
      </c>
      <c r="BZ1991" s="22">
        <f t="shared" si="547"/>
        <v>0</v>
      </c>
      <c r="CA1991" s="22">
        <f t="shared" si="548"/>
        <v>0</v>
      </c>
      <c r="CB1991" s="22">
        <f t="shared" si="549"/>
        <v>0</v>
      </c>
      <c r="CC1991" s="22">
        <f t="shared" si="550"/>
        <v>0</v>
      </c>
      <c r="CD1991" s="22">
        <f t="shared" si="551"/>
        <v>0</v>
      </c>
      <c r="CE1991" s="22">
        <f t="shared" si="552"/>
        <v>0</v>
      </c>
      <c r="CF1991" s="22">
        <f t="shared" si="553"/>
        <v>0</v>
      </c>
      <c r="CG1991" s="4"/>
    </row>
    <row r="1992" spans="1:85" customFormat="1" x14ac:dyDescent="0.3">
      <c r="A1992" s="21" t="s">
        <v>2055</v>
      </c>
      <c r="B1992" s="21">
        <v>109</v>
      </c>
      <c r="C1992" s="21">
        <v>2</v>
      </c>
      <c r="D1992" s="21">
        <v>3</v>
      </c>
      <c r="E1992" s="21" t="s">
        <v>2127</v>
      </c>
      <c r="F1992" s="21">
        <v>203</v>
      </c>
      <c r="G1992" s="21" t="s">
        <v>2291</v>
      </c>
      <c r="H1992" s="21">
        <v>1</v>
      </c>
      <c r="I1992" s="21" t="s">
        <v>2295</v>
      </c>
      <c r="J1992" s="21" t="s">
        <v>4208</v>
      </c>
      <c r="K1992" s="21" t="s">
        <v>6053</v>
      </c>
      <c r="L1992" s="21"/>
      <c r="M1992" s="21" t="s">
        <v>7455</v>
      </c>
      <c r="N1992" s="21" t="s">
        <v>8508</v>
      </c>
      <c r="O1992" s="21" t="s">
        <v>10171</v>
      </c>
      <c r="P1992" s="21"/>
      <c r="Q1992" s="2"/>
      <c r="R1992" s="2"/>
      <c r="S1992" s="2" t="s">
        <v>10563</v>
      </c>
      <c r="T1992" s="2"/>
      <c r="U1992" s="2"/>
      <c r="V1992" s="2"/>
      <c r="W1992" s="2"/>
      <c r="X1992" s="2"/>
      <c r="Y1992" s="2"/>
      <c r="Z1992" s="2"/>
      <c r="AA1992" s="2"/>
      <c r="AB1992" s="2"/>
      <c r="AC1992" s="2"/>
      <c r="AD1992" s="2"/>
      <c r="AE1992" s="2"/>
      <c r="AF1992" s="2"/>
      <c r="AG1992" s="2"/>
      <c r="AH1992" s="6"/>
      <c r="AI1992" s="6"/>
      <c r="AJ1992" s="6" t="s">
        <v>11146</v>
      </c>
      <c r="AK1992" s="6" t="s">
        <v>12036</v>
      </c>
      <c r="AL1992" s="6"/>
      <c r="AM1992" s="6"/>
      <c r="AN1992" s="6"/>
      <c r="AO1992" s="6"/>
      <c r="AP1992" s="6"/>
      <c r="AQ1992" s="6"/>
      <c r="AR1992" s="6"/>
      <c r="AS1992" s="6"/>
      <c r="AT1992" s="6"/>
      <c r="AU1992" s="6"/>
      <c r="AV1992" s="6"/>
      <c r="AW1992" s="6"/>
      <c r="AX1992" s="6"/>
      <c r="AY1992" s="10"/>
      <c r="AZ1992" s="10"/>
      <c r="BA1992" s="10" t="s">
        <v>12547</v>
      </c>
      <c r="BB1992" s="10"/>
      <c r="BC1992" s="10"/>
      <c r="BD1992" s="10"/>
      <c r="BE1992" s="10"/>
      <c r="BF1992" s="10"/>
      <c r="BG1992" s="10"/>
      <c r="BH1992" s="10"/>
      <c r="BI1992" s="10"/>
      <c r="BJ1992" s="10"/>
      <c r="BK1992" s="10"/>
      <c r="BL1992" s="10"/>
      <c r="BM1992" s="10"/>
      <c r="BN1992" s="10"/>
      <c r="BO1992" s="10"/>
      <c r="BP1992" s="12">
        <f t="shared" si="537"/>
        <v>0</v>
      </c>
      <c r="BQ1992" s="12">
        <f t="shared" si="538"/>
        <v>0</v>
      </c>
      <c r="BR1992" s="12">
        <f t="shared" si="539"/>
        <v>3</v>
      </c>
      <c r="BS1992" s="12">
        <f t="shared" si="540"/>
        <v>1</v>
      </c>
      <c r="BT1992" s="12">
        <f t="shared" si="541"/>
        <v>0</v>
      </c>
      <c r="BU1992" s="12">
        <f t="shared" si="542"/>
        <v>0</v>
      </c>
      <c r="BV1992" s="12">
        <f t="shared" si="543"/>
        <v>0</v>
      </c>
      <c r="BW1992" s="12">
        <f t="shared" si="544"/>
        <v>0</v>
      </c>
      <c r="BX1992" s="12">
        <f t="shared" si="545"/>
        <v>0</v>
      </c>
      <c r="BY1992" s="12">
        <f t="shared" si="546"/>
        <v>0</v>
      </c>
      <c r="BZ1992" s="12">
        <f t="shared" si="547"/>
        <v>0</v>
      </c>
      <c r="CA1992" s="12">
        <f t="shared" si="548"/>
        <v>0</v>
      </c>
      <c r="CB1992" s="12">
        <f t="shared" si="549"/>
        <v>0</v>
      </c>
      <c r="CC1992" s="12">
        <f t="shared" si="550"/>
        <v>0</v>
      </c>
      <c r="CD1992" s="12">
        <f t="shared" si="551"/>
        <v>0</v>
      </c>
      <c r="CE1992" s="12">
        <f t="shared" si="552"/>
        <v>0</v>
      </c>
      <c r="CF1992" s="12">
        <f t="shared" si="553"/>
        <v>0</v>
      </c>
      <c r="CG1992" s="4"/>
    </row>
    <row r="1993" spans="1:85" customFormat="1" x14ac:dyDescent="0.3">
      <c r="A1993" s="20" t="s">
        <v>2056</v>
      </c>
      <c r="B1993" s="20">
        <v>109</v>
      </c>
      <c r="C1993" s="20">
        <v>2</v>
      </c>
      <c r="D1993" s="20">
        <v>3</v>
      </c>
      <c r="E1993" s="20" t="s">
        <v>2127</v>
      </c>
      <c r="F1993" s="20">
        <v>203</v>
      </c>
      <c r="G1993" s="20" t="s">
        <v>2291</v>
      </c>
      <c r="H1993" s="20">
        <v>1</v>
      </c>
      <c r="I1993" s="20" t="s">
        <v>2295</v>
      </c>
      <c r="J1993" s="20" t="s">
        <v>4209</v>
      </c>
      <c r="K1993" s="20" t="s">
        <v>6054</v>
      </c>
      <c r="L1993" s="20"/>
      <c r="M1993" s="20"/>
      <c r="N1993" s="20"/>
      <c r="O1993" s="20" t="s">
        <v>10172</v>
      </c>
      <c r="P1993" s="20"/>
      <c r="Q1993" s="3"/>
      <c r="R1993" s="3"/>
      <c r="S1993" s="3"/>
      <c r="T1993" s="3"/>
      <c r="U1993" s="3"/>
      <c r="V1993" s="3"/>
      <c r="W1993" s="3"/>
      <c r="X1993" s="3" t="s">
        <v>10706</v>
      </c>
      <c r="Y1993" s="3"/>
      <c r="Z1993" s="3"/>
      <c r="AA1993" s="3"/>
      <c r="AB1993" s="3"/>
      <c r="AC1993" s="3"/>
      <c r="AD1993" s="3"/>
      <c r="AE1993" s="3"/>
      <c r="AF1993" s="3"/>
      <c r="AG1993" s="3"/>
      <c r="AH1993" s="7"/>
      <c r="AI1993" s="7"/>
      <c r="AJ1993" s="7"/>
      <c r="AK1993" s="7" t="s">
        <v>10706</v>
      </c>
      <c r="AL1993" s="7"/>
      <c r="AM1993" s="7"/>
      <c r="AN1993" s="7"/>
      <c r="AO1993" s="7"/>
      <c r="AP1993" s="7"/>
      <c r="AQ1993" s="7"/>
      <c r="AR1993" s="7"/>
      <c r="AS1993" s="7"/>
      <c r="AT1993" s="7"/>
      <c r="AU1993" s="7"/>
      <c r="AV1993" s="7"/>
      <c r="AW1993" s="7"/>
      <c r="AX1993" s="7"/>
      <c r="AY1993" s="9"/>
      <c r="AZ1993" s="9"/>
      <c r="BA1993" s="9" t="s">
        <v>12548</v>
      </c>
      <c r="BB1993" s="9"/>
      <c r="BC1993" s="9"/>
      <c r="BD1993" s="9"/>
      <c r="BE1993" s="9"/>
      <c r="BF1993" s="9" t="s">
        <v>12868</v>
      </c>
      <c r="BG1993" s="9"/>
      <c r="BH1993" s="9"/>
      <c r="BI1993" s="9"/>
      <c r="BJ1993" s="9"/>
      <c r="BK1993" s="9"/>
      <c r="BL1993" s="9"/>
      <c r="BM1993" s="9"/>
      <c r="BN1993" s="9"/>
      <c r="BO1993" s="9"/>
      <c r="BP1993" s="22">
        <f t="shared" si="537"/>
        <v>0</v>
      </c>
      <c r="BQ1993" s="22">
        <f t="shared" si="538"/>
        <v>0</v>
      </c>
      <c r="BR1993" s="22">
        <f t="shared" si="539"/>
        <v>1</v>
      </c>
      <c r="BS1993" s="22">
        <f t="shared" si="540"/>
        <v>1</v>
      </c>
      <c r="BT1993" s="22">
        <f t="shared" si="541"/>
        <v>0</v>
      </c>
      <c r="BU1993" s="22">
        <f t="shared" si="542"/>
        <v>0</v>
      </c>
      <c r="BV1993" s="22">
        <f t="shared" si="543"/>
        <v>0</v>
      </c>
      <c r="BW1993" s="22">
        <f t="shared" si="544"/>
        <v>2</v>
      </c>
      <c r="BX1993" s="22">
        <f t="shared" si="545"/>
        <v>0</v>
      </c>
      <c r="BY1993" s="22">
        <f t="shared" si="546"/>
        <v>0</v>
      </c>
      <c r="BZ1993" s="22">
        <f t="shared" si="547"/>
        <v>0</v>
      </c>
      <c r="CA1993" s="22">
        <f t="shared" si="548"/>
        <v>0</v>
      </c>
      <c r="CB1993" s="22">
        <f t="shared" si="549"/>
        <v>0</v>
      </c>
      <c r="CC1993" s="22">
        <f t="shared" si="550"/>
        <v>0</v>
      </c>
      <c r="CD1993" s="22">
        <f t="shared" si="551"/>
        <v>0</v>
      </c>
      <c r="CE1993" s="22">
        <f t="shared" si="552"/>
        <v>0</v>
      </c>
      <c r="CF1993" s="22">
        <f t="shared" si="553"/>
        <v>0</v>
      </c>
      <c r="CG1993" s="4"/>
    </row>
    <row r="1994" spans="1:85" customFormat="1" x14ac:dyDescent="0.3">
      <c r="A1994" s="21" t="s">
        <v>2057</v>
      </c>
      <c r="B1994" s="21">
        <v>109</v>
      </c>
      <c r="C1994" s="21">
        <v>2</v>
      </c>
      <c r="D1994" s="21">
        <v>3</v>
      </c>
      <c r="E1994" s="21" t="s">
        <v>2127</v>
      </c>
      <c r="F1994" s="21">
        <v>203</v>
      </c>
      <c r="G1994" s="21" t="s">
        <v>2291</v>
      </c>
      <c r="H1994" s="21">
        <v>1</v>
      </c>
      <c r="I1994" s="21" t="s">
        <v>2295</v>
      </c>
      <c r="J1994" s="21" t="s">
        <v>4210</v>
      </c>
      <c r="K1994" s="21" t="s">
        <v>6055</v>
      </c>
      <c r="L1994" s="21"/>
      <c r="M1994" s="21" t="s">
        <v>7456</v>
      </c>
      <c r="N1994" s="21" t="s">
        <v>8509</v>
      </c>
      <c r="O1994" s="21" t="s">
        <v>10173</v>
      </c>
      <c r="P1994" s="21"/>
      <c r="Q1994" s="2"/>
      <c r="R1994" s="2"/>
      <c r="S1994" s="2" t="s">
        <v>10539</v>
      </c>
      <c r="T1994" s="2" t="s">
        <v>10616</v>
      </c>
      <c r="U1994" s="2"/>
      <c r="V1994" s="2"/>
      <c r="W1994" s="2"/>
      <c r="X1994" s="2"/>
      <c r="Y1994" s="2" t="s">
        <v>10784</v>
      </c>
      <c r="Z1994" s="2"/>
      <c r="AA1994" s="2"/>
      <c r="AB1994" s="2" t="s">
        <v>10850</v>
      </c>
      <c r="AC1994" s="2"/>
      <c r="AD1994" s="2"/>
      <c r="AE1994" s="2"/>
      <c r="AF1994" s="2" t="s">
        <v>10890</v>
      </c>
      <c r="AG1994" s="2"/>
      <c r="AH1994" s="6"/>
      <c r="AI1994" s="6"/>
      <c r="AJ1994" s="6"/>
      <c r="AK1994" s="6" t="s">
        <v>11485</v>
      </c>
      <c r="AL1994" s="6"/>
      <c r="AM1994" s="6"/>
      <c r="AN1994" s="6"/>
      <c r="AO1994" s="6"/>
      <c r="AP1994" s="6"/>
      <c r="AQ1994" s="6"/>
      <c r="AR1994" s="6" t="s">
        <v>10890</v>
      </c>
      <c r="AS1994" s="6"/>
      <c r="AT1994" s="6"/>
      <c r="AU1994" s="6"/>
      <c r="AV1994" s="6"/>
      <c r="AW1994" s="6"/>
      <c r="AX1994" s="6"/>
      <c r="AY1994" s="10"/>
      <c r="AZ1994" s="10"/>
      <c r="BA1994" s="10" t="s">
        <v>12549</v>
      </c>
      <c r="BB1994" s="10" t="s">
        <v>12757</v>
      </c>
      <c r="BC1994" s="10"/>
      <c r="BD1994" s="10"/>
      <c r="BE1994" s="10"/>
      <c r="BF1994" s="10"/>
      <c r="BG1994" s="10"/>
      <c r="BH1994" s="10"/>
      <c r="BI1994" s="10"/>
      <c r="BJ1994" s="10"/>
      <c r="BK1994" s="10"/>
      <c r="BL1994" s="10"/>
      <c r="BM1994" s="10"/>
      <c r="BN1994" s="10"/>
      <c r="BO1994" s="10"/>
      <c r="BP1994" s="12">
        <f t="shared" si="537"/>
        <v>0</v>
      </c>
      <c r="BQ1994" s="12">
        <f t="shared" si="538"/>
        <v>0</v>
      </c>
      <c r="BR1994" s="12">
        <f t="shared" si="539"/>
        <v>2</v>
      </c>
      <c r="BS1994" s="12">
        <f t="shared" si="540"/>
        <v>3</v>
      </c>
      <c r="BT1994" s="12">
        <f t="shared" si="541"/>
        <v>0</v>
      </c>
      <c r="BU1994" s="12">
        <f t="shared" si="542"/>
        <v>0</v>
      </c>
      <c r="BV1994" s="12">
        <f t="shared" si="543"/>
        <v>0</v>
      </c>
      <c r="BW1994" s="12">
        <f t="shared" si="544"/>
        <v>0</v>
      </c>
      <c r="BX1994" s="12">
        <f t="shared" si="545"/>
        <v>1</v>
      </c>
      <c r="BY1994" s="12">
        <f t="shared" si="546"/>
        <v>0</v>
      </c>
      <c r="BZ1994" s="12">
        <f t="shared" si="547"/>
        <v>1</v>
      </c>
      <c r="CA1994" s="12">
        <f t="shared" si="548"/>
        <v>1</v>
      </c>
      <c r="CB1994" s="12">
        <f t="shared" si="549"/>
        <v>0</v>
      </c>
      <c r="CC1994" s="12">
        <f t="shared" si="550"/>
        <v>0</v>
      </c>
      <c r="CD1994" s="12">
        <f t="shared" si="551"/>
        <v>0</v>
      </c>
      <c r="CE1994" s="12">
        <f t="shared" si="552"/>
        <v>1</v>
      </c>
      <c r="CF1994" s="12">
        <f t="shared" si="553"/>
        <v>0</v>
      </c>
      <c r="CG1994" s="4"/>
    </row>
    <row r="1995" spans="1:85" customFormat="1" x14ac:dyDescent="0.3">
      <c r="A1995" s="20" t="s">
        <v>2058</v>
      </c>
      <c r="B1995" s="20">
        <v>109</v>
      </c>
      <c r="C1995" s="20">
        <v>2</v>
      </c>
      <c r="D1995" s="20">
        <v>3</v>
      </c>
      <c r="E1995" s="20" t="s">
        <v>2127</v>
      </c>
      <c r="F1995" s="20">
        <v>203</v>
      </c>
      <c r="G1995" s="20" t="s">
        <v>2291</v>
      </c>
      <c r="H1995" s="20">
        <v>1</v>
      </c>
      <c r="I1995" s="20" t="s">
        <v>2295</v>
      </c>
      <c r="J1995" s="20" t="s">
        <v>4211</v>
      </c>
      <c r="K1995" s="20" t="s">
        <v>6056</v>
      </c>
      <c r="L1995" s="20"/>
      <c r="M1995" s="20" t="s">
        <v>7457</v>
      </c>
      <c r="N1995" s="20" t="s">
        <v>8510</v>
      </c>
      <c r="O1995" s="20" t="s">
        <v>10174</v>
      </c>
      <c r="P1995" s="20"/>
      <c r="Q1995" s="3"/>
      <c r="R1995" s="3"/>
      <c r="S1995" s="3" t="s">
        <v>10544</v>
      </c>
      <c r="T1995" s="3" t="s">
        <v>10678</v>
      </c>
      <c r="U1995" s="3"/>
      <c r="V1995" s="3"/>
      <c r="W1995" s="3"/>
      <c r="X1995" s="3" t="s">
        <v>10782</v>
      </c>
      <c r="Y1995" s="3" t="s">
        <v>10787</v>
      </c>
      <c r="Z1995" s="3"/>
      <c r="AA1995" s="3"/>
      <c r="AB1995" s="3" t="s">
        <v>10850</v>
      </c>
      <c r="AC1995" s="3"/>
      <c r="AD1995" s="3"/>
      <c r="AE1995" s="3"/>
      <c r="AF1995" s="3"/>
      <c r="AG1995" s="3"/>
      <c r="AH1995" s="7"/>
      <c r="AI1995" s="7"/>
      <c r="AJ1995" s="7" t="s">
        <v>11147</v>
      </c>
      <c r="AK1995" s="7" t="s">
        <v>12037</v>
      </c>
      <c r="AL1995" s="7"/>
      <c r="AM1995" s="7"/>
      <c r="AN1995" s="7"/>
      <c r="AO1995" s="7"/>
      <c r="AP1995" s="7"/>
      <c r="AQ1995" s="7"/>
      <c r="AR1995" s="7"/>
      <c r="AS1995" s="7"/>
      <c r="AT1995" s="7"/>
      <c r="AU1995" s="7"/>
      <c r="AV1995" s="7"/>
      <c r="AW1995" s="7"/>
      <c r="AX1995" s="7"/>
      <c r="AY1995" s="9"/>
      <c r="AZ1995" s="9"/>
      <c r="BA1995" s="9" t="s">
        <v>12550</v>
      </c>
      <c r="BB1995" s="9" t="s">
        <v>12758</v>
      </c>
      <c r="BC1995" s="9"/>
      <c r="BD1995" s="9"/>
      <c r="BE1995" s="9"/>
      <c r="BF1995" s="9" t="s">
        <v>12869</v>
      </c>
      <c r="BG1995" s="9" t="s">
        <v>10787</v>
      </c>
      <c r="BH1995" s="9"/>
      <c r="BI1995" s="9" t="s">
        <v>12982</v>
      </c>
      <c r="BJ1995" s="9"/>
      <c r="BK1995" s="9"/>
      <c r="BL1995" s="9"/>
      <c r="BM1995" s="9"/>
      <c r="BN1995" s="9"/>
      <c r="BO1995" s="9"/>
      <c r="BP1995" s="22">
        <f t="shared" si="537"/>
        <v>0</v>
      </c>
      <c r="BQ1995" s="22">
        <f t="shared" si="538"/>
        <v>0</v>
      </c>
      <c r="BR1995" s="22">
        <f t="shared" si="539"/>
        <v>3</v>
      </c>
      <c r="BS1995" s="22">
        <f t="shared" si="540"/>
        <v>3</v>
      </c>
      <c r="BT1995" s="22">
        <f t="shared" si="541"/>
        <v>0</v>
      </c>
      <c r="BU1995" s="22">
        <f t="shared" si="542"/>
        <v>0</v>
      </c>
      <c r="BV1995" s="22">
        <f t="shared" si="543"/>
        <v>0</v>
      </c>
      <c r="BW1995" s="22">
        <f t="shared" si="544"/>
        <v>2</v>
      </c>
      <c r="BX1995" s="22">
        <f t="shared" si="545"/>
        <v>2</v>
      </c>
      <c r="BY1995" s="22">
        <f t="shared" si="546"/>
        <v>0</v>
      </c>
      <c r="BZ1995" s="22">
        <f t="shared" si="547"/>
        <v>1</v>
      </c>
      <c r="CA1995" s="22">
        <f t="shared" si="548"/>
        <v>1</v>
      </c>
      <c r="CB1995" s="22">
        <f t="shared" si="549"/>
        <v>0</v>
      </c>
      <c r="CC1995" s="22">
        <f t="shared" si="550"/>
        <v>0</v>
      </c>
      <c r="CD1995" s="22">
        <f t="shared" si="551"/>
        <v>0</v>
      </c>
      <c r="CE1995" s="22">
        <f t="shared" si="552"/>
        <v>0</v>
      </c>
      <c r="CF1995" s="22">
        <f t="shared" si="553"/>
        <v>0</v>
      </c>
      <c r="CG1995" s="4"/>
    </row>
    <row r="1996" spans="1:85" customFormat="1" x14ac:dyDescent="0.3">
      <c r="A1996" s="21" t="s">
        <v>2059</v>
      </c>
      <c r="B1996" s="21">
        <v>109</v>
      </c>
      <c r="C1996" s="21">
        <v>2</v>
      </c>
      <c r="D1996" s="21">
        <v>3</v>
      </c>
      <c r="E1996" s="21" t="s">
        <v>2127</v>
      </c>
      <c r="F1996" s="21">
        <v>203</v>
      </c>
      <c r="G1996" s="21" t="s">
        <v>2291</v>
      </c>
      <c r="H1996" s="21">
        <v>1</v>
      </c>
      <c r="I1996" s="21" t="s">
        <v>2295</v>
      </c>
      <c r="J1996" s="21" t="s">
        <v>4212</v>
      </c>
      <c r="K1996" s="21" t="s">
        <v>6057</v>
      </c>
      <c r="L1996" s="21"/>
      <c r="M1996" s="21" t="s">
        <v>7458</v>
      </c>
      <c r="N1996" s="21" t="s">
        <v>8511</v>
      </c>
      <c r="O1996" s="21" t="s">
        <v>10175</v>
      </c>
      <c r="P1996" s="21"/>
      <c r="Q1996" s="2"/>
      <c r="R1996" s="2"/>
      <c r="S1996" s="2" t="s">
        <v>10563</v>
      </c>
      <c r="T1996" s="2" t="s">
        <v>10679</v>
      </c>
      <c r="U1996" s="2"/>
      <c r="V1996" s="2"/>
      <c r="W1996" s="2"/>
      <c r="X1996" s="2" t="s">
        <v>10705</v>
      </c>
      <c r="Y1996" s="2"/>
      <c r="Z1996" s="2"/>
      <c r="AA1996" s="2"/>
      <c r="AB1996" s="2"/>
      <c r="AC1996" s="2"/>
      <c r="AD1996" s="2"/>
      <c r="AE1996" s="2"/>
      <c r="AF1996" s="2"/>
      <c r="AG1996" s="2"/>
      <c r="AH1996" s="6"/>
      <c r="AI1996" s="6"/>
      <c r="AJ1996" s="6" t="s">
        <v>11148</v>
      </c>
      <c r="AK1996" s="6" t="s">
        <v>12038</v>
      </c>
      <c r="AL1996" s="6"/>
      <c r="AM1996" s="6"/>
      <c r="AN1996" s="6"/>
      <c r="AO1996" s="6"/>
      <c r="AP1996" s="6"/>
      <c r="AQ1996" s="6"/>
      <c r="AR1996" s="6"/>
      <c r="AS1996" s="6"/>
      <c r="AT1996" s="6"/>
      <c r="AU1996" s="6"/>
      <c r="AV1996" s="6"/>
      <c r="AW1996" s="6"/>
      <c r="AX1996" s="6"/>
      <c r="AY1996" s="10"/>
      <c r="AZ1996" s="10"/>
      <c r="BA1996" s="10" t="s">
        <v>12551</v>
      </c>
      <c r="BB1996" s="10"/>
      <c r="BC1996" s="10"/>
      <c r="BD1996" s="10"/>
      <c r="BE1996" s="10"/>
      <c r="BF1996" s="10"/>
      <c r="BG1996" s="10"/>
      <c r="BH1996" s="10"/>
      <c r="BI1996" s="10"/>
      <c r="BJ1996" s="10"/>
      <c r="BK1996" s="10"/>
      <c r="BL1996" s="10"/>
      <c r="BM1996" s="10"/>
      <c r="BN1996" s="10"/>
      <c r="BO1996" s="10"/>
      <c r="BP1996" s="12">
        <f t="shared" si="537"/>
        <v>0</v>
      </c>
      <c r="BQ1996" s="12">
        <f t="shared" si="538"/>
        <v>0</v>
      </c>
      <c r="BR1996" s="12">
        <f t="shared" si="539"/>
        <v>3</v>
      </c>
      <c r="BS1996" s="12">
        <f t="shared" si="540"/>
        <v>2</v>
      </c>
      <c r="BT1996" s="12">
        <f t="shared" si="541"/>
        <v>0</v>
      </c>
      <c r="BU1996" s="12">
        <f t="shared" si="542"/>
        <v>0</v>
      </c>
      <c r="BV1996" s="12">
        <f t="shared" si="543"/>
        <v>0</v>
      </c>
      <c r="BW1996" s="12">
        <f t="shared" si="544"/>
        <v>1</v>
      </c>
      <c r="BX1996" s="12">
        <f t="shared" si="545"/>
        <v>0</v>
      </c>
      <c r="BY1996" s="12">
        <f t="shared" si="546"/>
        <v>0</v>
      </c>
      <c r="BZ1996" s="12">
        <f t="shared" si="547"/>
        <v>0</v>
      </c>
      <c r="CA1996" s="12">
        <f t="shared" si="548"/>
        <v>0</v>
      </c>
      <c r="CB1996" s="12">
        <f t="shared" si="549"/>
        <v>0</v>
      </c>
      <c r="CC1996" s="12">
        <f t="shared" si="550"/>
        <v>0</v>
      </c>
      <c r="CD1996" s="12">
        <f t="shared" si="551"/>
        <v>0</v>
      </c>
      <c r="CE1996" s="12">
        <f t="shared" si="552"/>
        <v>0</v>
      </c>
      <c r="CF1996" s="12">
        <f t="shared" si="553"/>
        <v>0</v>
      </c>
      <c r="CG1996" s="4"/>
    </row>
    <row r="1997" spans="1:85" customFormat="1" x14ac:dyDescent="0.3">
      <c r="A1997" s="20" t="s">
        <v>2060</v>
      </c>
      <c r="B1997" s="20">
        <v>109</v>
      </c>
      <c r="C1997" s="20">
        <v>2</v>
      </c>
      <c r="D1997" s="20">
        <v>3</v>
      </c>
      <c r="E1997" s="20" t="s">
        <v>2127</v>
      </c>
      <c r="F1997" s="20">
        <v>203</v>
      </c>
      <c r="G1997" s="20" t="s">
        <v>2291</v>
      </c>
      <c r="H1997" s="20">
        <v>1</v>
      </c>
      <c r="I1997" s="20" t="s">
        <v>2295</v>
      </c>
      <c r="J1997" s="20" t="s">
        <v>4213</v>
      </c>
      <c r="K1997" s="20" t="s">
        <v>6058</v>
      </c>
      <c r="L1997" s="20"/>
      <c r="M1997" s="20" t="s">
        <v>7459</v>
      </c>
      <c r="N1997" s="20" t="s">
        <v>8512</v>
      </c>
      <c r="O1997" s="20" t="s">
        <v>10176</v>
      </c>
      <c r="P1997" s="20"/>
      <c r="Q1997" s="3"/>
      <c r="R1997" s="3"/>
      <c r="S1997" s="3" t="s">
        <v>10574</v>
      </c>
      <c r="T1997" s="3"/>
      <c r="U1997" s="3"/>
      <c r="V1997" s="3"/>
      <c r="W1997" s="3"/>
      <c r="X1997" s="3"/>
      <c r="Y1997" s="3"/>
      <c r="Z1997" s="3"/>
      <c r="AA1997" s="3"/>
      <c r="AB1997" s="3"/>
      <c r="AC1997" s="3"/>
      <c r="AD1997" s="3"/>
      <c r="AE1997" s="3"/>
      <c r="AF1997" s="3"/>
      <c r="AG1997" s="3"/>
      <c r="AH1997" s="7"/>
      <c r="AI1997" s="7"/>
      <c r="AJ1997" s="7" t="s">
        <v>11149</v>
      </c>
      <c r="AK1997" s="7" t="s">
        <v>12039</v>
      </c>
      <c r="AL1997" s="7"/>
      <c r="AM1997" s="7"/>
      <c r="AN1997" s="7"/>
      <c r="AO1997" s="7"/>
      <c r="AP1997" s="7"/>
      <c r="AQ1997" s="7"/>
      <c r="AR1997" s="7"/>
      <c r="AS1997" s="7"/>
      <c r="AT1997" s="7"/>
      <c r="AU1997" s="7"/>
      <c r="AV1997" s="7"/>
      <c r="AW1997" s="7"/>
      <c r="AX1997" s="7"/>
      <c r="AY1997" s="9" t="s">
        <v>12398</v>
      </c>
      <c r="AZ1997" s="9"/>
      <c r="BA1997" s="9" t="s">
        <v>12552</v>
      </c>
      <c r="BB1997" s="9" t="s">
        <v>12759</v>
      </c>
      <c r="BC1997" s="9"/>
      <c r="BD1997" s="9"/>
      <c r="BE1997" s="9"/>
      <c r="BF1997" s="9"/>
      <c r="BG1997" s="9"/>
      <c r="BH1997" s="9"/>
      <c r="BI1997" s="9"/>
      <c r="BJ1997" s="9"/>
      <c r="BK1997" s="9"/>
      <c r="BL1997" s="9"/>
      <c r="BM1997" s="9"/>
      <c r="BN1997" s="9"/>
      <c r="BO1997" s="9"/>
      <c r="BP1997" s="22">
        <f t="shared" si="537"/>
        <v>1</v>
      </c>
      <c r="BQ1997" s="22">
        <f t="shared" si="538"/>
        <v>0</v>
      </c>
      <c r="BR1997" s="22">
        <f t="shared" si="539"/>
        <v>3</v>
      </c>
      <c r="BS1997" s="22">
        <f t="shared" si="540"/>
        <v>2</v>
      </c>
      <c r="BT1997" s="22">
        <f t="shared" si="541"/>
        <v>0</v>
      </c>
      <c r="BU1997" s="22">
        <f t="shared" si="542"/>
        <v>0</v>
      </c>
      <c r="BV1997" s="22">
        <f t="shared" si="543"/>
        <v>0</v>
      </c>
      <c r="BW1997" s="22">
        <f t="shared" si="544"/>
        <v>0</v>
      </c>
      <c r="BX1997" s="22">
        <f t="shared" si="545"/>
        <v>0</v>
      </c>
      <c r="BY1997" s="22">
        <f t="shared" si="546"/>
        <v>0</v>
      </c>
      <c r="BZ1997" s="22">
        <f t="shared" si="547"/>
        <v>0</v>
      </c>
      <c r="CA1997" s="22">
        <f t="shared" si="548"/>
        <v>0</v>
      </c>
      <c r="CB1997" s="22">
        <f t="shared" si="549"/>
        <v>0</v>
      </c>
      <c r="CC1997" s="22">
        <f t="shared" si="550"/>
        <v>0</v>
      </c>
      <c r="CD1997" s="22">
        <f t="shared" si="551"/>
        <v>0</v>
      </c>
      <c r="CE1997" s="22">
        <f t="shared" si="552"/>
        <v>0</v>
      </c>
      <c r="CF1997" s="22">
        <f t="shared" si="553"/>
        <v>0</v>
      </c>
      <c r="CG1997" s="4"/>
    </row>
    <row r="1998" spans="1:85" customFormat="1" x14ac:dyDescent="0.3">
      <c r="A1998" s="21" t="s">
        <v>2061</v>
      </c>
      <c r="B1998" s="21">
        <v>110</v>
      </c>
      <c r="C1998" s="21">
        <v>1</v>
      </c>
      <c r="D1998" s="21">
        <v>3</v>
      </c>
      <c r="E1998" s="21" t="s">
        <v>2127</v>
      </c>
      <c r="F1998" s="21">
        <v>203</v>
      </c>
      <c r="G1998" s="21" t="s">
        <v>2291</v>
      </c>
      <c r="H1998" s="21">
        <v>1</v>
      </c>
      <c r="I1998" s="21" t="s">
        <v>2295</v>
      </c>
      <c r="J1998" s="21" t="s">
        <v>4214</v>
      </c>
      <c r="K1998" s="21" t="s">
        <v>4940</v>
      </c>
      <c r="L1998" s="21" t="s">
        <v>2093</v>
      </c>
      <c r="M1998" s="21"/>
      <c r="N1998" s="21"/>
      <c r="O1998" s="21" t="s">
        <v>10177</v>
      </c>
      <c r="P1998" s="21"/>
      <c r="Q1998" s="2"/>
      <c r="R1998" s="2"/>
      <c r="S1998" s="2"/>
      <c r="T1998" s="2"/>
      <c r="U1998" s="2"/>
      <c r="V1998" s="2"/>
      <c r="W1998" s="2"/>
      <c r="X1998" s="2"/>
      <c r="Y1998" s="2"/>
      <c r="Z1998" s="2"/>
      <c r="AA1998" s="2"/>
      <c r="AB1998" s="2"/>
      <c r="AC1998" s="2"/>
      <c r="AD1998" s="2"/>
      <c r="AE1998" s="2"/>
      <c r="AF1998" s="2"/>
      <c r="AG1998" s="2"/>
      <c r="AH1998" s="6"/>
      <c r="AI1998" s="6"/>
      <c r="AJ1998" s="6"/>
      <c r="AK1998" s="6" t="s">
        <v>12040</v>
      </c>
      <c r="AL1998" s="6"/>
      <c r="AM1998" s="6"/>
      <c r="AN1998" s="6"/>
      <c r="AO1998" s="6"/>
      <c r="AP1998" s="6"/>
      <c r="AQ1998" s="6"/>
      <c r="AR1998" s="6"/>
      <c r="AS1998" s="6"/>
      <c r="AT1998" s="6"/>
      <c r="AU1998" s="6"/>
      <c r="AV1998" s="6"/>
      <c r="AW1998" s="6"/>
      <c r="AX1998" s="6"/>
      <c r="AY1998" s="10"/>
      <c r="AZ1998" s="10"/>
      <c r="BA1998" s="10" t="s">
        <v>12553</v>
      </c>
      <c r="BB1998" s="10"/>
      <c r="BC1998" s="10"/>
      <c r="BD1998" s="10"/>
      <c r="BE1998" s="10"/>
      <c r="BF1998" s="10"/>
      <c r="BG1998" s="10"/>
      <c r="BH1998" s="10"/>
      <c r="BI1998" s="10"/>
      <c r="BJ1998" s="10"/>
      <c r="BK1998" s="10"/>
      <c r="BL1998" s="10"/>
      <c r="BM1998" s="10"/>
      <c r="BN1998" s="10"/>
      <c r="BO1998" s="10"/>
      <c r="BP1998" s="12">
        <f t="shared" si="537"/>
        <v>0</v>
      </c>
      <c r="BQ1998" s="12">
        <f t="shared" si="538"/>
        <v>0</v>
      </c>
      <c r="BR1998" s="12">
        <f t="shared" si="539"/>
        <v>1</v>
      </c>
      <c r="BS1998" s="12">
        <f t="shared" si="540"/>
        <v>1</v>
      </c>
      <c r="BT1998" s="12">
        <f t="shared" si="541"/>
        <v>0</v>
      </c>
      <c r="BU1998" s="12">
        <f t="shared" si="542"/>
        <v>0</v>
      </c>
      <c r="BV1998" s="12">
        <f t="shared" si="543"/>
        <v>0</v>
      </c>
      <c r="BW1998" s="12">
        <f t="shared" si="544"/>
        <v>0</v>
      </c>
      <c r="BX1998" s="12">
        <f t="shared" si="545"/>
        <v>0</v>
      </c>
      <c r="BY1998" s="12">
        <f t="shared" si="546"/>
        <v>0</v>
      </c>
      <c r="BZ1998" s="12">
        <f t="shared" si="547"/>
        <v>0</v>
      </c>
      <c r="CA1998" s="12">
        <f t="shared" si="548"/>
        <v>0</v>
      </c>
      <c r="CB1998" s="12">
        <f t="shared" si="549"/>
        <v>0</v>
      </c>
      <c r="CC1998" s="12">
        <f t="shared" si="550"/>
        <v>0</v>
      </c>
      <c r="CD1998" s="12">
        <f t="shared" si="551"/>
        <v>0</v>
      </c>
      <c r="CE1998" s="12">
        <f t="shared" si="552"/>
        <v>0</v>
      </c>
      <c r="CF1998" s="12">
        <f t="shared" si="553"/>
        <v>0</v>
      </c>
      <c r="CG1998" s="4"/>
    </row>
    <row r="1999" spans="1:85" customFormat="1" x14ac:dyDescent="0.3">
      <c r="A1999" s="20" t="s">
        <v>2062</v>
      </c>
      <c r="B1999" s="20">
        <v>110</v>
      </c>
      <c r="C1999" s="20">
        <v>1</v>
      </c>
      <c r="D1999" s="20">
        <v>3</v>
      </c>
      <c r="E1999" s="20" t="s">
        <v>2127</v>
      </c>
      <c r="F1999" s="20">
        <v>203</v>
      </c>
      <c r="G1999" s="20" t="s">
        <v>2291</v>
      </c>
      <c r="H1999" s="20">
        <v>1</v>
      </c>
      <c r="I1999" s="20" t="s">
        <v>2295</v>
      </c>
      <c r="J1999" s="20" t="s">
        <v>4215</v>
      </c>
      <c r="K1999" s="20" t="s">
        <v>6059</v>
      </c>
      <c r="L1999" s="20" t="s">
        <v>2093</v>
      </c>
      <c r="M1999" s="20" t="s">
        <v>7460</v>
      </c>
      <c r="N1999" s="20" t="s">
        <v>8513</v>
      </c>
      <c r="O1999" s="20" t="s">
        <v>10178</v>
      </c>
      <c r="P1999" s="20"/>
      <c r="Q1999" s="3"/>
      <c r="R1999" s="3"/>
      <c r="S1999" s="3" t="s">
        <v>10563</v>
      </c>
      <c r="T1999" s="3"/>
      <c r="U1999" s="3"/>
      <c r="V1999" s="3"/>
      <c r="W1999" s="3"/>
      <c r="X1999" s="3"/>
      <c r="Y1999" s="3"/>
      <c r="Z1999" s="3" t="s">
        <v>10799</v>
      </c>
      <c r="AA1999" s="3"/>
      <c r="AB1999" s="3" t="s">
        <v>10864</v>
      </c>
      <c r="AC1999" s="3"/>
      <c r="AD1999" s="3"/>
      <c r="AE1999" s="3"/>
      <c r="AF1999" s="3"/>
      <c r="AG1999" s="3"/>
      <c r="AH1999" s="7"/>
      <c r="AI1999" s="7"/>
      <c r="AJ1999" s="7" t="s">
        <v>11150</v>
      </c>
      <c r="AK1999" s="7" t="s">
        <v>11993</v>
      </c>
      <c r="AL1999" s="7"/>
      <c r="AM1999" s="7"/>
      <c r="AN1999" s="7"/>
      <c r="AO1999" s="7"/>
      <c r="AP1999" s="7"/>
      <c r="AQ1999" s="7"/>
      <c r="AR1999" s="7"/>
      <c r="AS1999" s="7"/>
      <c r="AT1999" s="7"/>
      <c r="AU1999" s="7"/>
      <c r="AV1999" s="7"/>
      <c r="AW1999" s="7"/>
      <c r="AX1999" s="7"/>
      <c r="AY1999" s="9"/>
      <c r="AZ1999" s="9"/>
      <c r="BA1999" s="9" t="s">
        <v>12550</v>
      </c>
      <c r="BB1999" s="9" t="s">
        <v>12760</v>
      </c>
      <c r="BC1999" s="9"/>
      <c r="BD1999" s="9"/>
      <c r="BE1999" s="9"/>
      <c r="BF1999" s="9"/>
      <c r="BG1999" s="9"/>
      <c r="BH1999" s="9" t="s">
        <v>10799</v>
      </c>
      <c r="BI1999" s="9"/>
      <c r="BJ1999" s="9"/>
      <c r="BK1999" s="9"/>
      <c r="BL1999" s="9"/>
      <c r="BM1999" s="9"/>
      <c r="BN1999" s="9"/>
      <c r="BO1999" s="9"/>
      <c r="BP1999" s="22">
        <f t="shared" si="537"/>
        <v>0</v>
      </c>
      <c r="BQ1999" s="22">
        <f t="shared" si="538"/>
        <v>0</v>
      </c>
      <c r="BR1999" s="22">
        <f t="shared" si="539"/>
        <v>3</v>
      </c>
      <c r="BS1999" s="22">
        <f t="shared" si="540"/>
        <v>2</v>
      </c>
      <c r="BT1999" s="22">
        <f t="shared" si="541"/>
        <v>0</v>
      </c>
      <c r="BU1999" s="22">
        <f t="shared" si="542"/>
        <v>0</v>
      </c>
      <c r="BV1999" s="22">
        <f t="shared" si="543"/>
        <v>0</v>
      </c>
      <c r="BW1999" s="22">
        <f t="shared" si="544"/>
        <v>0</v>
      </c>
      <c r="BX1999" s="22">
        <f t="shared" si="545"/>
        <v>0</v>
      </c>
      <c r="BY1999" s="22">
        <f t="shared" si="546"/>
        <v>2</v>
      </c>
      <c r="BZ1999" s="22">
        <f t="shared" si="547"/>
        <v>0</v>
      </c>
      <c r="CA1999" s="22">
        <f t="shared" si="548"/>
        <v>1</v>
      </c>
      <c r="CB1999" s="22">
        <f t="shared" si="549"/>
        <v>0</v>
      </c>
      <c r="CC1999" s="22">
        <f t="shared" si="550"/>
        <v>0</v>
      </c>
      <c r="CD1999" s="22">
        <f t="shared" si="551"/>
        <v>0</v>
      </c>
      <c r="CE1999" s="22">
        <f t="shared" si="552"/>
        <v>0</v>
      </c>
      <c r="CF1999" s="22">
        <f t="shared" si="553"/>
        <v>0</v>
      </c>
      <c r="CG1999" s="4"/>
    </row>
    <row r="2000" spans="1:85" customFormat="1" x14ac:dyDescent="0.3">
      <c r="A2000" s="21" t="s">
        <v>2063</v>
      </c>
      <c r="B2000" s="21">
        <v>110</v>
      </c>
      <c r="C2000" s="21">
        <v>1</v>
      </c>
      <c r="D2000" s="21">
        <v>3</v>
      </c>
      <c r="E2000" s="21" t="s">
        <v>2127</v>
      </c>
      <c r="F2000" s="21">
        <v>203</v>
      </c>
      <c r="G2000" s="21" t="s">
        <v>2291</v>
      </c>
      <c r="H2000" s="21">
        <v>1</v>
      </c>
      <c r="I2000" s="21" t="s">
        <v>2295</v>
      </c>
      <c r="J2000" s="21" t="s">
        <v>4216</v>
      </c>
      <c r="K2000" s="21" t="s">
        <v>6060</v>
      </c>
      <c r="L2000" s="21" t="s">
        <v>2093</v>
      </c>
      <c r="M2000" s="21" t="s">
        <v>7461</v>
      </c>
      <c r="N2000" s="21" t="s">
        <v>8514</v>
      </c>
      <c r="O2000" s="21" t="s">
        <v>10179</v>
      </c>
      <c r="P2000" s="21"/>
      <c r="Q2000" s="2"/>
      <c r="R2000" s="2"/>
      <c r="S2000" s="2" t="s">
        <v>10612</v>
      </c>
      <c r="T2000" s="2"/>
      <c r="U2000" s="2"/>
      <c r="V2000" s="2"/>
      <c r="W2000" s="2"/>
      <c r="X2000" s="2" t="s">
        <v>10732</v>
      </c>
      <c r="Y2000" s="2"/>
      <c r="Z2000" s="2"/>
      <c r="AA2000" s="2" t="s">
        <v>10820</v>
      </c>
      <c r="AB2000" s="2"/>
      <c r="AC2000" s="2"/>
      <c r="AD2000" s="2"/>
      <c r="AE2000" s="2"/>
      <c r="AF2000" s="2"/>
      <c r="AG2000" s="2"/>
      <c r="AH2000" s="6"/>
      <c r="AI2000" s="6"/>
      <c r="AJ2000" s="6" t="s">
        <v>11151</v>
      </c>
      <c r="AK2000" s="6" t="s">
        <v>12041</v>
      </c>
      <c r="AL2000" s="6"/>
      <c r="AM2000" s="6"/>
      <c r="AN2000" s="6"/>
      <c r="AO2000" s="6"/>
      <c r="AP2000" s="6"/>
      <c r="AQ2000" s="6"/>
      <c r="AR2000" s="6"/>
      <c r="AS2000" s="6"/>
      <c r="AT2000" s="6"/>
      <c r="AU2000" s="6"/>
      <c r="AV2000" s="6"/>
      <c r="AW2000" s="6"/>
      <c r="AX2000" s="6"/>
      <c r="AY2000" s="10"/>
      <c r="AZ2000" s="10"/>
      <c r="BA2000" s="10" t="s">
        <v>12554</v>
      </c>
      <c r="BB2000" s="10" t="s">
        <v>12554</v>
      </c>
      <c r="BC2000" s="10"/>
      <c r="BD2000" s="10"/>
      <c r="BE2000" s="10"/>
      <c r="BF2000" s="10" t="s">
        <v>12870</v>
      </c>
      <c r="BG2000" s="10"/>
      <c r="BH2000" s="10"/>
      <c r="BI2000" s="10" t="s">
        <v>12983</v>
      </c>
      <c r="BJ2000" s="10"/>
      <c r="BK2000" s="10"/>
      <c r="BL2000" s="10"/>
      <c r="BM2000" s="10"/>
      <c r="BN2000" s="10"/>
      <c r="BO2000" s="10"/>
      <c r="BP2000" s="12">
        <f t="shared" si="537"/>
        <v>0</v>
      </c>
      <c r="BQ2000" s="12">
        <f t="shared" si="538"/>
        <v>0</v>
      </c>
      <c r="BR2000" s="12">
        <f t="shared" si="539"/>
        <v>3</v>
      </c>
      <c r="BS2000" s="12">
        <f t="shared" si="540"/>
        <v>2</v>
      </c>
      <c r="BT2000" s="12">
        <f t="shared" si="541"/>
        <v>0</v>
      </c>
      <c r="BU2000" s="12">
        <f t="shared" si="542"/>
        <v>0</v>
      </c>
      <c r="BV2000" s="12">
        <f t="shared" si="543"/>
        <v>0</v>
      </c>
      <c r="BW2000" s="12">
        <f t="shared" si="544"/>
        <v>2</v>
      </c>
      <c r="BX2000" s="12">
        <f t="shared" si="545"/>
        <v>0</v>
      </c>
      <c r="BY2000" s="12">
        <f t="shared" si="546"/>
        <v>0</v>
      </c>
      <c r="BZ2000" s="12">
        <f t="shared" si="547"/>
        <v>2</v>
      </c>
      <c r="CA2000" s="12">
        <f t="shared" si="548"/>
        <v>0</v>
      </c>
      <c r="CB2000" s="12">
        <f t="shared" si="549"/>
        <v>0</v>
      </c>
      <c r="CC2000" s="12">
        <f t="shared" si="550"/>
        <v>0</v>
      </c>
      <c r="CD2000" s="12">
        <f t="shared" si="551"/>
        <v>0</v>
      </c>
      <c r="CE2000" s="12">
        <f t="shared" si="552"/>
        <v>0</v>
      </c>
      <c r="CF2000" s="12">
        <f t="shared" si="553"/>
        <v>0</v>
      </c>
      <c r="CG2000" s="4"/>
    </row>
    <row r="2001" spans="1:85" customFormat="1" x14ac:dyDescent="0.3">
      <c r="A2001" s="20" t="s">
        <v>2064</v>
      </c>
      <c r="B2001" s="20">
        <v>109</v>
      </c>
      <c r="C2001" s="20">
        <v>2</v>
      </c>
      <c r="D2001" s="20">
        <v>3</v>
      </c>
      <c r="E2001" s="20" t="s">
        <v>2127</v>
      </c>
      <c r="F2001" s="20">
        <v>202</v>
      </c>
      <c r="G2001" s="20" t="s">
        <v>2292</v>
      </c>
      <c r="H2001" s="20">
        <v>1</v>
      </c>
      <c r="I2001" s="20" t="s">
        <v>2295</v>
      </c>
      <c r="J2001" s="20" t="s">
        <v>4217</v>
      </c>
      <c r="K2001" s="20" t="s">
        <v>6061</v>
      </c>
      <c r="L2001" s="20"/>
      <c r="M2001" s="20" t="s">
        <v>7462</v>
      </c>
      <c r="N2001" s="20" t="s">
        <v>8515</v>
      </c>
      <c r="O2001" s="20" t="s">
        <v>10180</v>
      </c>
      <c r="P2001" s="20"/>
      <c r="Q2001" s="3"/>
      <c r="R2001" s="3"/>
      <c r="S2001" s="3"/>
      <c r="T2001" s="3"/>
      <c r="U2001" s="3"/>
      <c r="V2001" s="3"/>
      <c r="W2001" s="3"/>
      <c r="X2001" s="3"/>
      <c r="Y2001" s="3"/>
      <c r="Z2001" s="3"/>
      <c r="AA2001" s="3"/>
      <c r="AB2001" s="3"/>
      <c r="AC2001" s="3"/>
      <c r="AD2001" s="3"/>
      <c r="AE2001" s="3"/>
      <c r="AF2001" s="3"/>
      <c r="AG2001" s="3"/>
      <c r="AH2001" s="7"/>
      <c r="AI2001" s="7"/>
      <c r="AJ2001" s="7"/>
      <c r="AK2001" s="7" t="s">
        <v>12042</v>
      </c>
      <c r="AL2001" s="7"/>
      <c r="AM2001" s="7"/>
      <c r="AN2001" s="7"/>
      <c r="AO2001" s="7"/>
      <c r="AP2001" s="7"/>
      <c r="AQ2001" s="7"/>
      <c r="AR2001" s="7"/>
      <c r="AS2001" s="7"/>
      <c r="AT2001" s="7"/>
      <c r="AU2001" s="7"/>
      <c r="AV2001" s="7"/>
      <c r="AW2001" s="7"/>
      <c r="AX2001" s="7"/>
      <c r="AY2001" s="9"/>
      <c r="AZ2001" s="9"/>
      <c r="BA2001" s="9"/>
      <c r="BB2001" s="9"/>
      <c r="BC2001" s="9"/>
      <c r="BD2001" s="9"/>
      <c r="BE2001" s="9"/>
      <c r="BF2001" s="9"/>
      <c r="BG2001" s="9"/>
      <c r="BH2001" s="9"/>
      <c r="BI2001" s="9"/>
      <c r="BJ2001" s="9"/>
      <c r="BK2001" s="9"/>
      <c r="BL2001" s="9"/>
      <c r="BM2001" s="9"/>
      <c r="BN2001" s="9"/>
      <c r="BO2001" s="9"/>
      <c r="BP2001" s="22">
        <f t="shared" si="537"/>
        <v>0</v>
      </c>
      <c r="BQ2001" s="22">
        <f t="shared" si="538"/>
        <v>0</v>
      </c>
      <c r="BR2001" s="22">
        <f t="shared" si="539"/>
        <v>0</v>
      </c>
      <c r="BS2001" s="22">
        <f t="shared" si="540"/>
        <v>1</v>
      </c>
      <c r="BT2001" s="22">
        <f t="shared" si="541"/>
        <v>0</v>
      </c>
      <c r="BU2001" s="22">
        <f t="shared" si="542"/>
        <v>0</v>
      </c>
      <c r="BV2001" s="22">
        <f t="shared" si="543"/>
        <v>0</v>
      </c>
      <c r="BW2001" s="22">
        <f t="shared" si="544"/>
        <v>0</v>
      </c>
      <c r="BX2001" s="22">
        <f t="shared" si="545"/>
        <v>0</v>
      </c>
      <c r="BY2001" s="22">
        <f t="shared" si="546"/>
        <v>0</v>
      </c>
      <c r="BZ2001" s="22">
        <f t="shared" si="547"/>
        <v>0</v>
      </c>
      <c r="CA2001" s="22">
        <f t="shared" si="548"/>
        <v>0</v>
      </c>
      <c r="CB2001" s="22">
        <f t="shared" si="549"/>
        <v>0</v>
      </c>
      <c r="CC2001" s="22">
        <f t="shared" si="550"/>
        <v>0</v>
      </c>
      <c r="CD2001" s="22">
        <f t="shared" si="551"/>
        <v>0</v>
      </c>
      <c r="CE2001" s="22">
        <f t="shared" si="552"/>
        <v>0</v>
      </c>
      <c r="CF2001" s="22">
        <f t="shared" si="553"/>
        <v>0</v>
      </c>
      <c r="CG2001" s="4"/>
    </row>
    <row r="2002" spans="1:85" customFormat="1" x14ac:dyDescent="0.3">
      <c r="A2002" s="21" t="s">
        <v>2065</v>
      </c>
      <c r="B2002" s="21">
        <v>109</v>
      </c>
      <c r="C2002" s="21">
        <v>2</v>
      </c>
      <c r="D2002" s="21">
        <v>3</v>
      </c>
      <c r="E2002" s="21" t="s">
        <v>2127</v>
      </c>
      <c r="F2002" s="21">
        <v>202</v>
      </c>
      <c r="G2002" s="21" t="s">
        <v>2292</v>
      </c>
      <c r="H2002" s="21">
        <v>1</v>
      </c>
      <c r="I2002" s="21" t="s">
        <v>2295</v>
      </c>
      <c r="J2002" s="21" t="s">
        <v>4218</v>
      </c>
      <c r="K2002" s="21" t="s">
        <v>6062</v>
      </c>
      <c r="L2002" s="21" t="s">
        <v>2093</v>
      </c>
      <c r="M2002" s="21" t="s">
        <v>7463</v>
      </c>
      <c r="N2002" s="21" t="s">
        <v>8516</v>
      </c>
      <c r="O2002" s="21" t="s">
        <v>10181</v>
      </c>
      <c r="P2002" s="21"/>
      <c r="Q2002" s="2"/>
      <c r="R2002" s="2"/>
      <c r="S2002" s="2"/>
      <c r="T2002" s="2"/>
      <c r="U2002" s="2"/>
      <c r="V2002" s="2"/>
      <c r="W2002" s="2"/>
      <c r="X2002" s="2"/>
      <c r="Y2002" s="2"/>
      <c r="Z2002" s="2"/>
      <c r="AA2002" s="2"/>
      <c r="AB2002" s="2"/>
      <c r="AC2002" s="2"/>
      <c r="AD2002" s="2"/>
      <c r="AE2002" s="2"/>
      <c r="AF2002" s="2"/>
      <c r="AG2002" s="2"/>
      <c r="AH2002" s="6"/>
      <c r="AI2002" s="6"/>
      <c r="AJ2002" s="6"/>
      <c r="AK2002" s="6" t="s">
        <v>12043</v>
      </c>
      <c r="AL2002" s="6"/>
      <c r="AM2002" s="6"/>
      <c r="AN2002" s="6"/>
      <c r="AO2002" s="6"/>
      <c r="AP2002" s="6"/>
      <c r="AQ2002" s="6"/>
      <c r="AR2002" s="6"/>
      <c r="AS2002" s="6"/>
      <c r="AT2002" s="6"/>
      <c r="AU2002" s="6"/>
      <c r="AV2002" s="6"/>
      <c r="AW2002" s="6"/>
      <c r="AX2002" s="6"/>
      <c r="AY2002" s="10"/>
      <c r="AZ2002" s="10"/>
      <c r="BA2002" s="10"/>
      <c r="BB2002" s="10"/>
      <c r="BC2002" s="10"/>
      <c r="BD2002" s="10"/>
      <c r="BE2002" s="10"/>
      <c r="BF2002" s="10"/>
      <c r="BG2002" s="10"/>
      <c r="BH2002" s="10"/>
      <c r="BI2002" s="10"/>
      <c r="BJ2002" s="10"/>
      <c r="BK2002" s="10"/>
      <c r="BL2002" s="10"/>
      <c r="BM2002" s="10"/>
      <c r="BN2002" s="10"/>
      <c r="BO2002" s="10"/>
      <c r="BP2002" s="12">
        <f t="shared" si="537"/>
        <v>0</v>
      </c>
      <c r="BQ2002" s="12">
        <f t="shared" si="538"/>
        <v>0</v>
      </c>
      <c r="BR2002" s="12">
        <f t="shared" si="539"/>
        <v>0</v>
      </c>
      <c r="BS2002" s="12">
        <f t="shared" si="540"/>
        <v>1</v>
      </c>
      <c r="BT2002" s="12">
        <f t="shared" si="541"/>
        <v>0</v>
      </c>
      <c r="BU2002" s="12">
        <f t="shared" si="542"/>
        <v>0</v>
      </c>
      <c r="BV2002" s="12">
        <f t="shared" si="543"/>
        <v>0</v>
      </c>
      <c r="BW2002" s="12">
        <f t="shared" si="544"/>
        <v>0</v>
      </c>
      <c r="BX2002" s="12">
        <f t="shared" si="545"/>
        <v>0</v>
      </c>
      <c r="BY2002" s="12">
        <f t="shared" si="546"/>
        <v>0</v>
      </c>
      <c r="BZ2002" s="12">
        <f t="shared" si="547"/>
        <v>0</v>
      </c>
      <c r="CA2002" s="12">
        <f t="shared" si="548"/>
        <v>0</v>
      </c>
      <c r="CB2002" s="12">
        <f t="shared" si="549"/>
        <v>0</v>
      </c>
      <c r="CC2002" s="12">
        <f t="shared" si="550"/>
        <v>0</v>
      </c>
      <c r="CD2002" s="12">
        <f t="shared" si="551"/>
        <v>0</v>
      </c>
      <c r="CE2002" s="12">
        <f t="shared" si="552"/>
        <v>0</v>
      </c>
      <c r="CF2002" s="12">
        <f t="shared" si="553"/>
        <v>0</v>
      </c>
      <c r="CG2002" s="4"/>
    </row>
    <row r="2003" spans="1:85" customFormat="1" x14ac:dyDescent="0.3">
      <c r="A2003" s="20" t="s">
        <v>2066</v>
      </c>
      <c r="B2003" s="20">
        <v>109</v>
      </c>
      <c r="C2003" s="20">
        <v>2</v>
      </c>
      <c r="D2003" s="20">
        <v>3</v>
      </c>
      <c r="E2003" s="20" t="s">
        <v>2127</v>
      </c>
      <c r="F2003" s="20">
        <v>202</v>
      </c>
      <c r="G2003" s="20" t="s">
        <v>2292</v>
      </c>
      <c r="H2003" s="20">
        <v>1</v>
      </c>
      <c r="I2003" s="20" t="s">
        <v>2299</v>
      </c>
      <c r="J2003" s="20" t="s">
        <v>4219</v>
      </c>
      <c r="K2003" s="20" t="s">
        <v>6063</v>
      </c>
      <c r="L2003" s="20" t="s">
        <v>2093</v>
      </c>
      <c r="M2003" s="20" t="s">
        <v>7464</v>
      </c>
      <c r="N2003" s="20" t="s">
        <v>8517</v>
      </c>
      <c r="O2003" s="20" t="s">
        <v>10182</v>
      </c>
      <c r="P2003" s="20"/>
      <c r="Q2003" s="3"/>
      <c r="R2003" s="3"/>
      <c r="S2003" s="3" t="s">
        <v>10587</v>
      </c>
      <c r="T2003" s="3" t="s">
        <v>10680</v>
      </c>
      <c r="U2003" s="3"/>
      <c r="V2003" s="3"/>
      <c r="W2003" s="3"/>
      <c r="X2003" s="3" t="s">
        <v>10706</v>
      </c>
      <c r="Y2003" s="3"/>
      <c r="Z2003" s="3"/>
      <c r="AA2003" s="3"/>
      <c r="AB2003" s="3"/>
      <c r="AC2003" s="3"/>
      <c r="AD2003" s="3"/>
      <c r="AE2003" s="3"/>
      <c r="AF2003" s="3"/>
      <c r="AG2003" s="3"/>
      <c r="AH2003" s="7"/>
      <c r="AI2003" s="7"/>
      <c r="AJ2003" s="7" t="s">
        <v>11152</v>
      </c>
      <c r="AK2003" s="7" t="s">
        <v>12044</v>
      </c>
      <c r="AL2003" s="7"/>
      <c r="AM2003" s="7"/>
      <c r="AN2003" s="7"/>
      <c r="AO2003" s="7"/>
      <c r="AP2003" s="7"/>
      <c r="AQ2003" s="7"/>
      <c r="AR2003" s="7"/>
      <c r="AS2003" s="7"/>
      <c r="AT2003" s="7"/>
      <c r="AU2003" s="7"/>
      <c r="AV2003" s="7"/>
      <c r="AW2003" s="7"/>
      <c r="AX2003" s="7"/>
      <c r="AY2003" s="9"/>
      <c r="AZ2003" s="9"/>
      <c r="BA2003" s="9" t="s">
        <v>11155</v>
      </c>
      <c r="BB2003" s="9" t="s">
        <v>12761</v>
      </c>
      <c r="BC2003" s="9"/>
      <c r="BD2003" s="9"/>
      <c r="BE2003" s="9"/>
      <c r="BF2003" s="9" t="s">
        <v>12761</v>
      </c>
      <c r="BG2003" s="9"/>
      <c r="BH2003" s="9"/>
      <c r="BI2003" s="9"/>
      <c r="BJ2003" s="9"/>
      <c r="BK2003" s="9"/>
      <c r="BL2003" s="9"/>
      <c r="BM2003" s="9"/>
      <c r="BN2003" s="9"/>
      <c r="BO2003" s="9"/>
      <c r="BP2003" s="22">
        <f t="shared" si="537"/>
        <v>0</v>
      </c>
      <c r="BQ2003" s="22">
        <f t="shared" si="538"/>
        <v>0</v>
      </c>
      <c r="BR2003" s="22">
        <f t="shared" si="539"/>
        <v>3</v>
      </c>
      <c r="BS2003" s="22">
        <f t="shared" si="540"/>
        <v>3</v>
      </c>
      <c r="BT2003" s="22">
        <f t="shared" si="541"/>
        <v>0</v>
      </c>
      <c r="BU2003" s="22">
        <f t="shared" si="542"/>
        <v>0</v>
      </c>
      <c r="BV2003" s="22">
        <f t="shared" si="543"/>
        <v>0</v>
      </c>
      <c r="BW2003" s="22">
        <f t="shared" si="544"/>
        <v>2</v>
      </c>
      <c r="BX2003" s="22">
        <f t="shared" si="545"/>
        <v>0</v>
      </c>
      <c r="BY2003" s="22">
        <f t="shared" si="546"/>
        <v>0</v>
      </c>
      <c r="BZ2003" s="22">
        <f t="shared" si="547"/>
        <v>0</v>
      </c>
      <c r="CA2003" s="22">
        <f t="shared" si="548"/>
        <v>0</v>
      </c>
      <c r="CB2003" s="22">
        <f t="shared" si="549"/>
        <v>0</v>
      </c>
      <c r="CC2003" s="22">
        <f t="shared" si="550"/>
        <v>0</v>
      </c>
      <c r="CD2003" s="22">
        <f t="shared" si="551"/>
        <v>0</v>
      </c>
      <c r="CE2003" s="22">
        <f t="shared" si="552"/>
        <v>0</v>
      </c>
      <c r="CF2003" s="22">
        <f t="shared" si="553"/>
        <v>0</v>
      </c>
      <c r="CG2003" s="4"/>
    </row>
    <row r="2004" spans="1:85" customFormat="1" x14ac:dyDescent="0.3">
      <c r="A2004" s="21" t="s">
        <v>2067</v>
      </c>
      <c r="B2004" s="21">
        <v>109</v>
      </c>
      <c r="C2004" s="21">
        <v>2</v>
      </c>
      <c r="D2004" s="21">
        <v>3</v>
      </c>
      <c r="E2004" s="21" t="s">
        <v>2127</v>
      </c>
      <c r="F2004" s="21">
        <v>202</v>
      </c>
      <c r="G2004" s="21" t="s">
        <v>2292</v>
      </c>
      <c r="H2004" s="21">
        <v>1</v>
      </c>
      <c r="I2004" s="21" t="s">
        <v>2295</v>
      </c>
      <c r="J2004" s="21" t="s">
        <v>4220</v>
      </c>
      <c r="K2004" s="21" t="s">
        <v>6064</v>
      </c>
      <c r="L2004" s="21"/>
      <c r="M2004" s="21" t="s">
        <v>7465</v>
      </c>
      <c r="N2004" s="21" t="s">
        <v>8518</v>
      </c>
      <c r="O2004" s="21" t="s">
        <v>10183</v>
      </c>
      <c r="P2004" s="21"/>
      <c r="Q2004" s="2"/>
      <c r="R2004" s="2"/>
      <c r="S2004" s="2" t="s">
        <v>10540</v>
      </c>
      <c r="T2004" s="2" t="s">
        <v>10680</v>
      </c>
      <c r="U2004" s="2"/>
      <c r="V2004" s="2"/>
      <c r="W2004" s="2"/>
      <c r="X2004" s="2" t="s">
        <v>10705</v>
      </c>
      <c r="Y2004" s="2"/>
      <c r="Z2004" s="2"/>
      <c r="AA2004" s="2"/>
      <c r="AB2004" s="2"/>
      <c r="AC2004" s="2"/>
      <c r="AD2004" s="2"/>
      <c r="AE2004" s="2"/>
      <c r="AF2004" s="2"/>
      <c r="AG2004" s="2"/>
      <c r="AH2004" s="6"/>
      <c r="AI2004" s="6"/>
      <c r="AJ2004" s="6"/>
      <c r="AK2004" s="6" t="s">
        <v>12045</v>
      </c>
      <c r="AL2004" s="6"/>
      <c r="AM2004" s="6"/>
      <c r="AN2004" s="6"/>
      <c r="AO2004" s="6"/>
      <c r="AP2004" s="6"/>
      <c r="AQ2004" s="6"/>
      <c r="AR2004" s="6"/>
      <c r="AS2004" s="6"/>
      <c r="AT2004" s="6"/>
      <c r="AU2004" s="6"/>
      <c r="AV2004" s="6"/>
      <c r="AW2004" s="6"/>
      <c r="AX2004" s="6"/>
      <c r="AY2004" s="10"/>
      <c r="AZ2004" s="10"/>
      <c r="BA2004" s="10"/>
      <c r="BB2004" s="10"/>
      <c r="BC2004" s="10"/>
      <c r="BD2004" s="10"/>
      <c r="BE2004" s="10"/>
      <c r="BF2004" s="10"/>
      <c r="BG2004" s="10"/>
      <c r="BH2004" s="10"/>
      <c r="BI2004" s="10"/>
      <c r="BJ2004" s="10"/>
      <c r="BK2004" s="10"/>
      <c r="BL2004" s="10"/>
      <c r="BM2004" s="10"/>
      <c r="BN2004" s="10"/>
      <c r="BO2004" s="10"/>
      <c r="BP2004" s="12">
        <f t="shared" si="537"/>
        <v>0</v>
      </c>
      <c r="BQ2004" s="12">
        <f t="shared" si="538"/>
        <v>0</v>
      </c>
      <c r="BR2004" s="12">
        <f t="shared" si="539"/>
        <v>1</v>
      </c>
      <c r="BS2004" s="12">
        <f t="shared" si="540"/>
        <v>2</v>
      </c>
      <c r="BT2004" s="12">
        <f t="shared" si="541"/>
        <v>0</v>
      </c>
      <c r="BU2004" s="12">
        <f t="shared" si="542"/>
        <v>0</v>
      </c>
      <c r="BV2004" s="12">
        <f t="shared" si="543"/>
        <v>0</v>
      </c>
      <c r="BW2004" s="12">
        <f t="shared" si="544"/>
        <v>1</v>
      </c>
      <c r="BX2004" s="12">
        <f t="shared" si="545"/>
        <v>0</v>
      </c>
      <c r="BY2004" s="12">
        <f t="shared" si="546"/>
        <v>0</v>
      </c>
      <c r="BZ2004" s="12">
        <f t="shared" si="547"/>
        <v>0</v>
      </c>
      <c r="CA2004" s="12">
        <f t="shared" si="548"/>
        <v>0</v>
      </c>
      <c r="CB2004" s="12">
        <f t="shared" si="549"/>
        <v>0</v>
      </c>
      <c r="CC2004" s="12">
        <f t="shared" si="550"/>
        <v>0</v>
      </c>
      <c r="CD2004" s="12">
        <f t="shared" si="551"/>
        <v>0</v>
      </c>
      <c r="CE2004" s="12">
        <f t="shared" si="552"/>
        <v>0</v>
      </c>
      <c r="CF2004" s="12">
        <f t="shared" si="553"/>
        <v>0</v>
      </c>
      <c r="CG2004" s="4"/>
    </row>
    <row r="2005" spans="1:85" customFormat="1" x14ac:dyDescent="0.3">
      <c r="A2005" s="20" t="s">
        <v>2068</v>
      </c>
      <c r="B2005" s="20">
        <v>110</v>
      </c>
      <c r="C2005" s="20">
        <v>1</v>
      </c>
      <c r="D2005" s="20">
        <v>3</v>
      </c>
      <c r="E2005" s="20" t="s">
        <v>2127</v>
      </c>
      <c r="F2005" s="20">
        <v>202</v>
      </c>
      <c r="G2005" s="20" t="s">
        <v>2292</v>
      </c>
      <c r="H2005" s="20">
        <v>1</v>
      </c>
      <c r="I2005" s="20" t="s">
        <v>2295</v>
      </c>
      <c r="J2005" s="20" t="s">
        <v>4221</v>
      </c>
      <c r="K2005" s="20" t="s">
        <v>6065</v>
      </c>
      <c r="L2005" s="20" t="s">
        <v>2093</v>
      </c>
      <c r="M2005" s="20" t="s">
        <v>7466</v>
      </c>
      <c r="N2005" s="20" t="s">
        <v>8519</v>
      </c>
      <c r="O2005" s="20" t="s">
        <v>10184</v>
      </c>
      <c r="P2005" s="20"/>
      <c r="Q2005" s="3"/>
      <c r="R2005" s="3"/>
      <c r="S2005" s="3"/>
      <c r="T2005" s="3"/>
      <c r="U2005" s="3"/>
      <c r="V2005" s="3"/>
      <c r="W2005" s="3"/>
      <c r="X2005" s="3"/>
      <c r="Y2005" s="3"/>
      <c r="Z2005" s="3"/>
      <c r="AA2005" s="3"/>
      <c r="AB2005" s="3"/>
      <c r="AC2005" s="3"/>
      <c r="AD2005" s="3"/>
      <c r="AE2005" s="3"/>
      <c r="AF2005" s="3"/>
      <c r="AG2005" s="3"/>
      <c r="AH2005" s="7"/>
      <c r="AI2005" s="7"/>
      <c r="AJ2005" s="7"/>
      <c r="AK2005" s="7" t="s">
        <v>12046</v>
      </c>
      <c r="AL2005" s="7"/>
      <c r="AM2005" s="7"/>
      <c r="AN2005" s="7"/>
      <c r="AO2005" s="7"/>
      <c r="AP2005" s="7"/>
      <c r="AQ2005" s="7"/>
      <c r="AR2005" s="7"/>
      <c r="AS2005" s="7"/>
      <c r="AT2005" s="7"/>
      <c r="AU2005" s="7"/>
      <c r="AV2005" s="7"/>
      <c r="AW2005" s="7"/>
      <c r="AX2005" s="7"/>
      <c r="AY2005" s="9"/>
      <c r="AZ2005" s="9"/>
      <c r="BA2005" s="9"/>
      <c r="BB2005" s="9" t="s">
        <v>12762</v>
      </c>
      <c r="BC2005" s="9"/>
      <c r="BD2005" s="9"/>
      <c r="BE2005" s="9"/>
      <c r="BF2005" s="9"/>
      <c r="BG2005" s="9"/>
      <c r="BH2005" s="9"/>
      <c r="BI2005" s="9"/>
      <c r="BJ2005" s="9"/>
      <c r="BK2005" s="9"/>
      <c r="BL2005" s="9"/>
      <c r="BM2005" s="9"/>
      <c r="BN2005" s="9"/>
      <c r="BO2005" s="9"/>
      <c r="BP2005" s="22">
        <f t="shared" si="537"/>
        <v>0</v>
      </c>
      <c r="BQ2005" s="22">
        <f t="shared" si="538"/>
        <v>0</v>
      </c>
      <c r="BR2005" s="22">
        <f t="shared" si="539"/>
        <v>0</v>
      </c>
      <c r="BS2005" s="22">
        <f t="shared" si="540"/>
        <v>2</v>
      </c>
      <c r="BT2005" s="22">
        <f t="shared" si="541"/>
        <v>0</v>
      </c>
      <c r="BU2005" s="22">
        <f t="shared" si="542"/>
        <v>0</v>
      </c>
      <c r="BV2005" s="22">
        <f t="shared" si="543"/>
        <v>0</v>
      </c>
      <c r="BW2005" s="22">
        <f t="shared" si="544"/>
        <v>0</v>
      </c>
      <c r="BX2005" s="22">
        <f t="shared" si="545"/>
        <v>0</v>
      </c>
      <c r="BY2005" s="22">
        <f t="shared" si="546"/>
        <v>0</v>
      </c>
      <c r="BZ2005" s="22">
        <f t="shared" si="547"/>
        <v>0</v>
      </c>
      <c r="CA2005" s="22">
        <f t="shared" si="548"/>
        <v>0</v>
      </c>
      <c r="CB2005" s="22">
        <f t="shared" si="549"/>
        <v>0</v>
      </c>
      <c r="CC2005" s="22">
        <f t="shared" si="550"/>
        <v>0</v>
      </c>
      <c r="CD2005" s="22">
        <f t="shared" si="551"/>
        <v>0</v>
      </c>
      <c r="CE2005" s="22">
        <f t="shared" si="552"/>
        <v>0</v>
      </c>
      <c r="CF2005" s="22">
        <f t="shared" si="553"/>
        <v>0</v>
      </c>
      <c r="CG2005" s="4"/>
    </row>
    <row r="2006" spans="1:85" customFormat="1" x14ac:dyDescent="0.3">
      <c r="A2006" s="21" t="s">
        <v>2069</v>
      </c>
      <c r="B2006" s="21">
        <v>110</v>
      </c>
      <c r="C2006" s="21">
        <v>1</v>
      </c>
      <c r="D2006" s="21">
        <v>3</v>
      </c>
      <c r="E2006" s="21" t="s">
        <v>2127</v>
      </c>
      <c r="F2006" s="21">
        <v>202</v>
      </c>
      <c r="G2006" s="21" t="s">
        <v>2292</v>
      </c>
      <c r="H2006" s="21">
        <v>1</v>
      </c>
      <c r="I2006" s="21" t="s">
        <v>2295</v>
      </c>
      <c r="J2006" s="21" t="s">
        <v>4222</v>
      </c>
      <c r="K2006" s="21" t="s">
        <v>6066</v>
      </c>
      <c r="L2006" s="21" t="s">
        <v>2093</v>
      </c>
      <c r="M2006" s="21" t="s">
        <v>7467</v>
      </c>
      <c r="N2006" s="21" t="s">
        <v>8520</v>
      </c>
      <c r="O2006" s="21" t="s">
        <v>10185</v>
      </c>
      <c r="P2006" s="21"/>
      <c r="Q2006" s="2"/>
      <c r="R2006" s="2"/>
      <c r="S2006" s="2"/>
      <c r="T2006" s="2"/>
      <c r="U2006" s="2"/>
      <c r="V2006" s="2"/>
      <c r="W2006" s="2"/>
      <c r="X2006" s="2"/>
      <c r="Y2006" s="2"/>
      <c r="Z2006" s="2"/>
      <c r="AA2006" s="2"/>
      <c r="AB2006" s="2"/>
      <c r="AC2006" s="2"/>
      <c r="AD2006" s="2"/>
      <c r="AE2006" s="2"/>
      <c r="AF2006" s="2"/>
      <c r="AG2006" s="2"/>
      <c r="AH2006" s="6"/>
      <c r="AI2006" s="6"/>
      <c r="AJ2006" s="6" t="s">
        <v>11153</v>
      </c>
      <c r="AK2006" s="6" t="s">
        <v>12047</v>
      </c>
      <c r="AL2006" s="6"/>
      <c r="AM2006" s="6"/>
      <c r="AN2006" s="6"/>
      <c r="AO2006" s="6"/>
      <c r="AP2006" s="6"/>
      <c r="AQ2006" s="6"/>
      <c r="AR2006" s="6"/>
      <c r="AS2006" s="6"/>
      <c r="AT2006" s="6"/>
      <c r="AU2006" s="6"/>
      <c r="AV2006" s="6"/>
      <c r="AW2006" s="6"/>
      <c r="AX2006" s="6"/>
      <c r="AY2006" s="10"/>
      <c r="AZ2006" s="10"/>
      <c r="BA2006" s="10" t="s">
        <v>12555</v>
      </c>
      <c r="BB2006" s="10"/>
      <c r="BC2006" s="10"/>
      <c r="BD2006" s="10"/>
      <c r="BE2006" s="10"/>
      <c r="BF2006" s="10"/>
      <c r="BG2006" s="10"/>
      <c r="BH2006" s="10"/>
      <c r="BI2006" s="10"/>
      <c r="BJ2006" s="10"/>
      <c r="BK2006" s="10"/>
      <c r="BL2006" s="10"/>
      <c r="BM2006" s="10"/>
      <c r="BN2006" s="10"/>
      <c r="BO2006" s="10"/>
      <c r="BP2006" s="12">
        <f t="shared" si="537"/>
        <v>0</v>
      </c>
      <c r="BQ2006" s="12">
        <f t="shared" si="538"/>
        <v>0</v>
      </c>
      <c r="BR2006" s="12">
        <f t="shared" si="539"/>
        <v>2</v>
      </c>
      <c r="BS2006" s="12">
        <f t="shared" si="540"/>
        <v>1</v>
      </c>
      <c r="BT2006" s="12">
        <f t="shared" si="541"/>
        <v>0</v>
      </c>
      <c r="BU2006" s="12">
        <f t="shared" si="542"/>
        <v>0</v>
      </c>
      <c r="BV2006" s="12">
        <f t="shared" si="543"/>
        <v>0</v>
      </c>
      <c r="BW2006" s="12">
        <f t="shared" si="544"/>
        <v>0</v>
      </c>
      <c r="BX2006" s="12">
        <f t="shared" si="545"/>
        <v>0</v>
      </c>
      <c r="BY2006" s="12">
        <f t="shared" si="546"/>
        <v>0</v>
      </c>
      <c r="BZ2006" s="12">
        <f t="shared" si="547"/>
        <v>0</v>
      </c>
      <c r="CA2006" s="12">
        <f t="shared" si="548"/>
        <v>0</v>
      </c>
      <c r="CB2006" s="12">
        <f t="shared" si="549"/>
        <v>0</v>
      </c>
      <c r="CC2006" s="12">
        <f t="shared" si="550"/>
        <v>0</v>
      </c>
      <c r="CD2006" s="12">
        <f t="shared" si="551"/>
        <v>0</v>
      </c>
      <c r="CE2006" s="12">
        <f t="shared" si="552"/>
        <v>0</v>
      </c>
      <c r="CF2006" s="12">
        <f t="shared" si="553"/>
        <v>0</v>
      </c>
      <c r="CG2006" s="4"/>
    </row>
    <row r="2007" spans="1:85" customFormat="1" x14ac:dyDescent="0.3">
      <c r="A2007" s="20" t="s">
        <v>2070</v>
      </c>
      <c r="B2007" s="20">
        <v>110</v>
      </c>
      <c r="C2007" s="20">
        <v>1</v>
      </c>
      <c r="D2007" s="20">
        <v>3</v>
      </c>
      <c r="E2007" s="20" t="s">
        <v>2127</v>
      </c>
      <c r="F2007" s="20">
        <v>202</v>
      </c>
      <c r="G2007" s="20" t="s">
        <v>2292</v>
      </c>
      <c r="H2007" s="20">
        <v>1</v>
      </c>
      <c r="I2007" s="20" t="s">
        <v>2295</v>
      </c>
      <c r="J2007" s="20" t="s">
        <v>4223</v>
      </c>
      <c r="K2007" s="20" t="s">
        <v>6067</v>
      </c>
      <c r="L2007" s="20" t="s">
        <v>2093</v>
      </c>
      <c r="M2007" s="20" t="s">
        <v>7468</v>
      </c>
      <c r="N2007" s="20" t="s">
        <v>8521</v>
      </c>
      <c r="O2007" s="20" t="s">
        <v>10186</v>
      </c>
      <c r="P2007" s="20"/>
      <c r="Q2007" s="3"/>
      <c r="R2007" s="3"/>
      <c r="S2007" s="3"/>
      <c r="T2007" s="3"/>
      <c r="U2007" s="3"/>
      <c r="V2007" s="3"/>
      <c r="W2007" s="3"/>
      <c r="X2007" s="3"/>
      <c r="Y2007" s="3"/>
      <c r="Z2007" s="3"/>
      <c r="AA2007" s="3"/>
      <c r="AB2007" s="3"/>
      <c r="AC2007" s="3"/>
      <c r="AD2007" s="3"/>
      <c r="AE2007" s="3"/>
      <c r="AF2007" s="3"/>
      <c r="AG2007" s="3"/>
      <c r="AH2007" s="7"/>
      <c r="AI2007" s="7"/>
      <c r="AJ2007" s="7"/>
      <c r="AK2007" s="7" t="s">
        <v>12043</v>
      </c>
      <c r="AL2007" s="7"/>
      <c r="AM2007" s="7"/>
      <c r="AN2007" s="7"/>
      <c r="AO2007" s="7"/>
      <c r="AP2007" s="7"/>
      <c r="AQ2007" s="7"/>
      <c r="AR2007" s="7"/>
      <c r="AS2007" s="7"/>
      <c r="AT2007" s="7"/>
      <c r="AU2007" s="7"/>
      <c r="AV2007" s="7"/>
      <c r="AW2007" s="7"/>
      <c r="AX2007" s="7"/>
      <c r="AY2007" s="9"/>
      <c r="AZ2007" s="9"/>
      <c r="BA2007" s="9"/>
      <c r="BB2007" s="9"/>
      <c r="BC2007" s="9"/>
      <c r="BD2007" s="9"/>
      <c r="BE2007" s="9"/>
      <c r="BF2007" s="9"/>
      <c r="BG2007" s="9"/>
      <c r="BH2007" s="9"/>
      <c r="BI2007" s="9"/>
      <c r="BJ2007" s="9"/>
      <c r="BK2007" s="9"/>
      <c r="BL2007" s="9"/>
      <c r="BM2007" s="9"/>
      <c r="BN2007" s="9"/>
      <c r="BO2007" s="9"/>
      <c r="BP2007" s="22">
        <f t="shared" si="537"/>
        <v>0</v>
      </c>
      <c r="BQ2007" s="22">
        <f t="shared" si="538"/>
        <v>0</v>
      </c>
      <c r="BR2007" s="22">
        <f t="shared" si="539"/>
        <v>0</v>
      </c>
      <c r="BS2007" s="22">
        <f t="shared" si="540"/>
        <v>1</v>
      </c>
      <c r="BT2007" s="22">
        <f t="shared" si="541"/>
        <v>0</v>
      </c>
      <c r="BU2007" s="22">
        <f t="shared" si="542"/>
        <v>0</v>
      </c>
      <c r="BV2007" s="22">
        <f t="shared" si="543"/>
        <v>0</v>
      </c>
      <c r="BW2007" s="22">
        <f t="shared" si="544"/>
        <v>0</v>
      </c>
      <c r="BX2007" s="22">
        <f t="shared" si="545"/>
        <v>0</v>
      </c>
      <c r="BY2007" s="22">
        <f t="shared" si="546"/>
        <v>0</v>
      </c>
      <c r="BZ2007" s="22">
        <f t="shared" si="547"/>
        <v>0</v>
      </c>
      <c r="CA2007" s="22">
        <f t="shared" si="548"/>
        <v>0</v>
      </c>
      <c r="CB2007" s="22">
        <f t="shared" si="549"/>
        <v>0</v>
      </c>
      <c r="CC2007" s="22">
        <f t="shared" si="550"/>
        <v>0</v>
      </c>
      <c r="CD2007" s="22">
        <f t="shared" si="551"/>
        <v>0</v>
      </c>
      <c r="CE2007" s="22">
        <f t="shared" si="552"/>
        <v>0</v>
      </c>
      <c r="CF2007" s="22">
        <f t="shared" si="553"/>
        <v>0</v>
      </c>
      <c r="CG2007" s="4"/>
    </row>
    <row r="2008" spans="1:85" customFormat="1" x14ac:dyDescent="0.3">
      <c r="A2008" s="21" t="s">
        <v>2071</v>
      </c>
      <c r="B2008" s="21">
        <v>110</v>
      </c>
      <c r="C2008" s="21">
        <v>1</v>
      </c>
      <c r="D2008" s="21">
        <v>3</v>
      </c>
      <c r="E2008" s="21" t="s">
        <v>2127</v>
      </c>
      <c r="F2008" s="21">
        <v>202</v>
      </c>
      <c r="G2008" s="21" t="s">
        <v>2292</v>
      </c>
      <c r="H2008" s="21">
        <v>1</v>
      </c>
      <c r="I2008" s="21" t="s">
        <v>2295</v>
      </c>
      <c r="J2008" s="21" t="s">
        <v>4224</v>
      </c>
      <c r="K2008" s="21" t="s">
        <v>6068</v>
      </c>
      <c r="L2008" s="21" t="s">
        <v>2093</v>
      </c>
      <c r="M2008" s="21"/>
      <c r="N2008" s="21"/>
      <c r="O2008" s="21" t="s">
        <v>10187</v>
      </c>
      <c r="P2008" s="21"/>
      <c r="Q2008" s="2"/>
      <c r="R2008" s="2"/>
      <c r="S2008" s="2" t="s">
        <v>10542</v>
      </c>
      <c r="T2008" s="2"/>
      <c r="U2008" s="2"/>
      <c r="V2008" s="2"/>
      <c r="W2008" s="2"/>
      <c r="X2008" s="2"/>
      <c r="Y2008" s="2"/>
      <c r="Z2008" s="2"/>
      <c r="AA2008" s="2" t="s">
        <v>10843</v>
      </c>
      <c r="AB2008" s="2"/>
      <c r="AC2008" s="2"/>
      <c r="AD2008" s="2"/>
      <c r="AE2008" s="2"/>
      <c r="AF2008" s="2"/>
      <c r="AG2008" s="2"/>
      <c r="AH2008" s="6"/>
      <c r="AI2008" s="6"/>
      <c r="AJ2008" s="6" t="s">
        <v>11154</v>
      </c>
      <c r="AK2008" s="6" t="s">
        <v>12048</v>
      </c>
      <c r="AL2008" s="6"/>
      <c r="AM2008" s="6"/>
      <c r="AN2008" s="6"/>
      <c r="AO2008" s="6"/>
      <c r="AP2008" s="6"/>
      <c r="AQ2008" s="6"/>
      <c r="AR2008" s="6"/>
      <c r="AS2008" s="6"/>
      <c r="AT2008" s="6"/>
      <c r="AU2008" s="6"/>
      <c r="AV2008" s="6"/>
      <c r="AW2008" s="6"/>
      <c r="AX2008" s="6"/>
      <c r="AY2008" s="10"/>
      <c r="AZ2008" s="10"/>
      <c r="BA2008" s="10" t="s">
        <v>12556</v>
      </c>
      <c r="BB2008" s="10" t="s">
        <v>12763</v>
      </c>
      <c r="BC2008" s="10"/>
      <c r="BD2008" s="10"/>
      <c r="BE2008" s="10"/>
      <c r="BF2008" s="10"/>
      <c r="BG2008" s="10"/>
      <c r="BH2008" s="10"/>
      <c r="BI2008" s="10"/>
      <c r="BJ2008" s="10"/>
      <c r="BK2008" s="10"/>
      <c r="BL2008" s="10"/>
      <c r="BM2008" s="10"/>
      <c r="BN2008" s="10"/>
      <c r="BO2008" s="10"/>
      <c r="BP2008" s="12">
        <f t="shared" si="537"/>
        <v>0</v>
      </c>
      <c r="BQ2008" s="12">
        <f t="shared" si="538"/>
        <v>0</v>
      </c>
      <c r="BR2008" s="12">
        <f t="shared" si="539"/>
        <v>3</v>
      </c>
      <c r="BS2008" s="12">
        <f t="shared" si="540"/>
        <v>2</v>
      </c>
      <c r="BT2008" s="12">
        <f t="shared" si="541"/>
        <v>0</v>
      </c>
      <c r="BU2008" s="12">
        <f t="shared" si="542"/>
        <v>0</v>
      </c>
      <c r="BV2008" s="12">
        <f t="shared" si="543"/>
        <v>0</v>
      </c>
      <c r="BW2008" s="12">
        <f t="shared" si="544"/>
        <v>0</v>
      </c>
      <c r="BX2008" s="12">
        <f t="shared" si="545"/>
        <v>0</v>
      </c>
      <c r="BY2008" s="12">
        <f t="shared" si="546"/>
        <v>0</v>
      </c>
      <c r="BZ2008" s="12">
        <f t="shared" si="547"/>
        <v>1</v>
      </c>
      <c r="CA2008" s="12">
        <f t="shared" si="548"/>
        <v>0</v>
      </c>
      <c r="CB2008" s="12">
        <f t="shared" si="549"/>
        <v>0</v>
      </c>
      <c r="CC2008" s="12">
        <f t="shared" si="550"/>
        <v>0</v>
      </c>
      <c r="CD2008" s="12">
        <f t="shared" si="551"/>
        <v>0</v>
      </c>
      <c r="CE2008" s="12">
        <f t="shared" si="552"/>
        <v>0</v>
      </c>
      <c r="CF2008" s="12">
        <f t="shared" si="553"/>
        <v>0</v>
      </c>
      <c r="CG2008" s="4"/>
    </row>
    <row r="2009" spans="1:85" customFormat="1" x14ac:dyDescent="0.3">
      <c r="A2009" s="20" t="s">
        <v>2072</v>
      </c>
      <c r="B2009" s="20">
        <v>110</v>
      </c>
      <c r="C2009" s="20">
        <v>1</v>
      </c>
      <c r="D2009" s="20">
        <v>3</v>
      </c>
      <c r="E2009" s="20" t="s">
        <v>2127</v>
      </c>
      <c r="F2009" s="20">
        <v>202</v>
      </c>
      <c r="G2009" s="20" t="s">
        <v>2292</v>
      </c>
      <c r="H2009" s="20">
        <v>1</v>
      </c>
      <c r="I2009" s="20" t="s">
        <v>2299</v>
      </c>
      <c r="J2009" s="20" t="s">
        <v>4225</v>
      </c>
      <c r="K2009" s="20" t="s">
        <v>6069</v>
      </c>
      <c r="L2009" s="20" t="s">
        <v>2093</v>
      </c>
      <c r="M2009" s="20" t="s">
        <v>7469</v>
      </c>
      <c r="N2009" s="20" t="s">
        <v>8522</v>
      </c>
      <c r="O2009" s="20" t="s">
        <v>10188</v>
      </c>
      <c r="P2009" s="20"/>
      <c r="Q2009" s="3"/>
      <c r="R2009" s="3"/>
      <c r="S2009" s="3"/>
      <c r="T2009" s="3"/>
      <c r="U2009" s="3"/>
      <c r="V2009" s="3"/>
      <c r="W2009" s="3"/>
      <c r="X2009" s="3"/>
      <c r="Y2009" s="3"/>
      <c r="Z2009" s="3"/>
      <c r="AA2009" s="3"/>
      <c r="AB2009" s="3"/>
      <c r="AC2009" s="3"/>
      <c r="AD2009" s="3"/>
      <c r="AE2009" s="3"/>
      <c r="AF2009" s="3"/>
      <c r="AG2009" s="3"/>
      <c r="AH2009" s="7"/>
      <c r="AI2009" s="7"/>
      <c r="AJ2009" s="7"/>
      <c r="AK2009" s="7" t="s">
        <v>12049</v>
      </c>
      <c r="AL2009" s="7"/>
      <c r="AM2009" s="7"/>
      <c r="AN2009" s="7"/>
      <c r="AO2009" s="7"/>
      <c r="AP2009" s="7"/>
      <c r="AQ2009" s="7"/>
      <c r="AR2009" s="7"/>
      <c r="AS2009" s="7"/>
      <c r="AT2009" s="7"/>
      <c r="AU2009" s="7"/>
      <c r="AV2009" s="7"/>
      <c r="AW2009" s="7"/>
      <c r="AX2009" s="7"/>
      <c r="AY2009" s="9"/>
      <c r="AZ2009" s="9"/>
      <c r="BA2009" s="9"/>
      <c r="BB2009" s="9"/>
      <c r="BC2009" s="9"/>
      <c r="BD2009" s="9"/>
      <c r="BE2009" s="9"/>
      <c r="BF2009" s="9"/>
      <c r="BG2009" s="9"/>
      <c r="BH2009" s="9"/>
      <c r="BI2009" s="9"/>
      <c r="BJ2009" s="9"/>
      <c r="BK2009" s="9"/>
      <c r="BL2009" s="9"/>
      <c r="BM2009" s="9"/>
      <c r="BN2009" s="9"/>
      <c r="BO2009" s="9"/>
      <c r="BP2009" s="22">
        <f t="shared" si="537"/>
        <v>0</v>
      </c>
      <c r="BQ2009" s="22">
        <f t="shared" si="538"/>
        <v>0</v>
      </c>
      <c r="BR2009" s="22">
        <f t="shared" si="539"/>
        <v>0</v>
      </c>
      <c r="BS2009" s="22">
        <f t="shared" si="540"/>
        <v>1</v>
      </c>
      <c r="BT2009" s="22">
        <f t="shared" si="541"/>
        <v>0</v>
      </c>
      <c r="BU2009" s="22">
        <f t="shared" si="542"/>
        <v>0</v>
      </c>
      <c r="BV2009" s="22">
        <f t="shared" si="543"/>
        <v>0</v>
      </c>
      <c r="BW2009" s="22">
        <f t="shared" si="544"/>
        <v>0</v>
      </c>
      <c r="BX2009" s="22">
        <f t="shared" si="545"/>
        <v>0</v>
      </c>
      <c r="BY2009" s="22">
        <f t="shared" si="546"/>
        <v>0</v>
      </c>
      <c r="BZ2009" s="22">
        <f t="shared" si="547"/>
        <v>0</v>
      </c>
      <c r="CA2009" s="22">
        <f t="shared" si="548"/>
        <v>0</v>
      </c>
      <c r="CB2009" s="22">
        <f t="shared" si="549"/>
        <v>0</v>
      </c>
      <c r="CC2009" s="22">
        <f t="shared" si="550"/>
        <v>0</v>
      </c>
      <c r="CD2009" s="22">
        <f t="shared" si="551"/>
        <v>0</v>
      </c>
      <c r="CE2009" s="22">
        <f t="shared" si="552"/>
        <v>0</v>
      </c>
      <c r="CF2009" s="22">
        <f t="shared" si="553"/>
        <v>0</v>
      </c>
      <c r="CG2009" s="4"/>
    </row>
    <row r="2010" spans="1:85" customFormat="1" x14ac:dyDescent="0.3">
      <c r="A2010" s="21" t="s">
        <v>2073</v>
      </c>
      <c r="B2010" s="21">
        <v>110</v>
      </c>
      <c r="C2010" s="21">
        <v>1</v>
      </c>
      <c r="D2010" s="21">
        <v>3</v>
      </c>
      <c r="E2010" s="21" t="s">
        <v>2127</v>
      </c>
      <c r="F2010" s="21">
        <v>202</v>
      </c>
      <c r="G2010" s="21" t="s">
        <v>2292</v>
      </c>
      <c r="H2010" s="21">
        <v>1</v>
      </c>
      <c r="I2010" s="21" t="s">
        <v>2295</v>
      </c>
      <c r="J2010" s="21" t="s">
        <v>4226</v>
      </c>
      <c r="K2010" s="21" t="s">
        <v>6070</v>
      </c>
      <c r="L2010" s="21" t="s">
        <v>2093</v>
      </c>
      <c r="M2010" s="21" t="s">
        <v>7470</v>
      </c>
      <c r="N2010" s="21" t="s">
        <v>8523</v>
      </c>
      <c r="O2010" s="21" t="s">
        <v>10189</v>
      </c>
      <c r="P2010" s="21"/>
      <c r="Q2010" s="2"/>
      <c r="R2010" s="2"/>
      <c r="S2010" s="2" t="s">
        <v>10574</v>
      </c>
      <c r="T2010" s="2"/>
      <c r="U2010" s="2"/>
      <c r="V2010" s="2"/>
      <c r="W2010" s="2"/>
      <c r="X2010" s="2"/>
      <c r="Y2010" s="2"/>
      <c r="Z2010" s="2"/>
      <c r="AA2010" s="2"/>
      <c r="AB2010" s="2"/>
      <c r="AC2010" s="2"/>
      <c r="AD2010" s="2"/>
      <c r="AE2010" s="2"/>
      <c r="AF2010" s="2"/>
      <c r="AG2010" s="2"/>
      <c r="AH2010" s="6"/>
      <c r="AI2010" s="6"/>
      <c r="AJ2010" s="6"/>
      <c r="AK2010" s="6" t="s">
        <v>12050</v>
      </c>
      <c r="AL2010" s="6"/>
      <c r="AM2010" s="6"/>
      <c r="AN2010" s="6"/>
      <c r="AO2010" s="6"/>
      <c r="AP2010" s="6"/>
      <c r="AQ2010" s="6"/>
      <c r="AR2010" s="6"/>
      <c r="AS2010" s="6"/>
      <c r="AT2010" s="6"/>
      <c r="AU2010" s="6"/>
      <c r="AV2010" s="6"/>
      <c r="AW2010" s="6"/>
      <c r="AX2010" s="6"/>
      <c r="AY2010" s="10"/>
      <c r="AZ2010" s="10"/>
      <c r="BA2010" s="10"/>
      <c r="BB2010" s="10"/>
      <c r="BC2010" s="10"/>
      <c r="BD2010" s="10"/>
      <c r="BE2010" s="10"/>
      <c r="BF2010" s="10"/>
      <c r="BG2010" s="10"/>
      <c r="BH2010" s="10"/>
      <c r="BI2010" s="10"/>
      <c r="BJ2010" s="10"/>
      <c r="BK2010" s="10"/>
      <c r="BL2010" s="10"/>
      <c r="BM2010" s="10"/>
      <c r="BN2010" s="10"/>
      <c r="BO2010" s="10"/>
      <c r="BP2010" s="12">
        <f t="shared" si="537"/>
        <v>0</v>
      </c>
      <c r="BQ2010" s="12">
        <f t="shared" si="538"/>
        <v>0</v>
      </c>
      <c r="BR2010" s="12">
        <f t="shared" si="539"/>
        <v>1</v>
      </c>
      <c r="BS2010" s="12">
        <f t="shared" si="540"/>
        <v>1</v>
      </c>
      <c r="BT2010" s="12">
        <f t="shared" si="541"/>
        <v>0</v>
      </c>
      <c r="BU2010" s="12">
        <f t="shared" si="542"/>
        <v>0</v>
      </c>
      <c r="BV2010" s="12">
        <f t="shared" si="543"/>
        <v>0</v>
      </c>
      <c r="BW2010" s="12">
        <f t="shared" si="544"/>
        <v>0</v>
      </c>
      <c r="BX2010" s="12">
        <f t="shared" si="545"/>
        <v>0</v>
      </c>
      <c r="BY2010" s="12">
        <f t="shared" si="546"/>
        <v>0</v>
      </c>
      <c r="BZ2010" s="12">
        <f t="shared" si="547"/>
        <v>0</v>
      </c>
      <c r="CA2010" s="12">
        <f t="shared" si="548"/>
        <v>0</v>
      </c>
      <c r="CB2010" s="12">
        <f t="shared" si="549"/>
        <v>0</v>
      </c>
      <c r="CC2010" s="12">
        <f t="shared" si="550"/>
        <v>0</v>
      </c>
      <c r="CD2010" s="12">
        <f t="shared" si="551"/>
        <v>0</v>
      </c>
      <c r="CE2010" s="12">
        <f t="shared" si="552"/>
        <v>0</v>
      </c>
      <c r="CF2010" s="12">
        <f t="shared" si="553"/>
        <v>0</v>
      </c>
      <c r="CG2010" s="4"/>
    </row>
    <row r="2011" spans="1:85" customFormat="1" x14ac:dyDescent="0.3">
      <c r="A2011" s="20" t="s">
        <v>2074</v>
      </c>
      <c r="B2011" s="20">
        <v>110</v>
      </c>
      <c r="C2011" s="20">
        <v>1</v>
      </c>
      <c r="D2011" s="20">
        <v>3</v>
      </c>
      <c r="E2011" s="20" t="s">
        <v>2127</v>
      </c>
      <c r="F2011" s="20">
        <v>202</v>
      </c>
      <c r="G2011" s="20" t="s">
        <v>2292</v>
      </c>
      <c r="H2011" s="20">
        <v>1</v>
      </c>
      <c r="I2011" s="20" t="s">
        <v>2299</v>
      </c>
      <c r="J2011" s="20" t="s">
        <v>4219</v>
      </c>
      <c r="K2011" s="20" t="s">
        <v>6063</v>
      </c>
      <c r="L2011" s="20" t="s">
        <v>2093</v>
      </c>
      <c r="M2011" s="20" t="s">
        <v>7471</v>
      </c>
      <c r="N2011" s="20" t="s">
        <v>8524</v>
      </c>
      <c r="O2011" s="20" t="s">
        <v>10190</v>
      </c>
      <c r="P2011" s="20"/>
      <c r="Q2011" s="3"/>
      <c r="R2011" s="3"/>
      <c r="S2011" s="3" t="s">
        <v>10540</v>
      </c>
      <c r="T2011" s="3" t="s">
        <v>10634</v>
      </c>
      <c r="U2011" s="3"/>
      <c r="V2011" s="3"/>
      <c r="W2011" s="3"/>
      <c r="X2011" s="3" t="s">
        <v>10706</v>
      </c>
      <c r="Y2011" s="3"/>
      <c r="Z2011" s="3"/>
      <c r="AA2011" s="3"/>
      <c r="AB2011" s="3"/>
      <c r="AC2011" s="3"/>
      <c r="AD2011" s="3"/>
      <c r="AE2011" s="3"/>
      <c r="AF2011" s="3"/>
      <c r="AG2011" s="3"/>
      <c r="AH2011" s="7"/>
      <c r="AI2011" s="7"/>
      <c r="AJ2011" s="7" t="s">
        <v>10540</v>
      </c>
      <c r="AK2011" s="7" t="s">
        <v>10634</v>
      </c>
      <c r="AL2011" s="7"/>
      <c r="AM2011" s="7"/>
      <c r="AN2011" s="7"/>
      <c r="AO2011" s="7"/>
      <c r="AP2011" s="7"/>
      <c r="AQ2011" s="7"/>
      <c r="AR2011" s="7"/>
      <c r="AS2011" s="7"/>
      <c r="AT2011" s="7"/>
      <c r="AU2011" s="7"/>
      <c r="AV2011" s="7"/>
      <c r="AW2011" s="7"/>
      <c r="AX2011" s="7"/>
      <c r="AY2011" s="9"/>
      <c r="AZ2011" s="9"/>
      <c r="BA2011" s="9" t="s">
        <v>11155</v>
      </c>
      <c r="BB2011" s="9" t="s">
        <v>12761</v>
      </c>
      <c r="BC2011" s="9"/>
      <c r="BD2011" s="9"/>
      <c r="BE2011" s="9"/>
      <c r="BF2011" s="9" t="s">
        <v>12761</v>
      </c>
      <c r="BG2011" s="9"/>
      <c r="BH2011" s="9"/>
      <c r="BI2011" s="9"/>
      <c r="BJ2011" s="9"/>
      <c r="BK2011" s="9"/>
      <c r="BL2011" s="9"/>
      <c r="BM2011" s="9"/>
      <c r="BN2011" s="9"/>
      <c r="BO2011" s="9"/>
      <c r="BP2011" s="22">
        <f t="shared" si="537"/>
        <v>0</v>
      </c>
      <c r="BQ2011" s="22">
        <f t="shared" si="538"/>
        <v>0</v>
      </c>
      <c r="BR2011" s="22">
        <f t="shared" si="539"/>
        <v>3</v>
      </c>
      <c r="BS2011" s="22">
        <f t="shared" si="540"/>
        <v>3</v>
      </c>
      <c r="BT2011" s="22">
        <f t="shared" si="541"/>
        <v>0</v>
      </c>
      <c r="BU2011" s="22">
        <f t="shared" si="542"/>
        <v>0</v>
      </c>
      <c r="BV2011" s="22">
        <f t="shared" si="543"/>
        <v>0</v>
      </c>
      <c r="BW2011" s="22">
        <f t="shared" si="544"/>
        <v>2</v>
      </c>
      <c r="BX2011" s="22">
        <f t="shared" si="545"/>
        <v>0</v>
      </c>
      <c r="BY2011" s="22">
        <f t="shared" si="546"/>
        <v>0</v>
      </c>
      <c r="BZ2011" s="22">
        <f t="shared" si="547"/>
        <v>0</v>
      </c>
      <c r="CA2011" s="22">
        <f t="shared" si="548"/>
        <v>0</v>
      </c>
      <c r="CB2011" s="22">
        <f t="shared" si="549"/>
        <v>0</v>
      </c>
      <c r="CC2011" s="22">
        <f t="shared" si="550"/>
        <v>0</v>
      </c>
      <c r="CD2011" s="22">
        <f t="shared" si="551"/>
        <v>0</v>
      </c>
      <c r="CE2011" s="22">
        <f t="shared" si="552"/>
        <v>0</v>
      </c>
      <c r="CF2011" s="22">
        <f t="shared" si="553"/>
        <v>0</v>
      </c>
      <c r="CG2011" s="4"/>
    </row>
    <row r="2012" spans="1:85" customFormat="1" x14ac:dyDescent="0.3">
      <c r="A2012" s="21" t="s">
        <v>2075</v>
      </c>
      <c r="B2012" s="21">
        <v>109</v>
      </c>
      <c r="C2012" s="21">
        <v>2</v>
      </c>
      <c r="D2012" s="21">
        <v>3</v>
      </c>
      <c r="E2012" s="21" t="s">
        <v>2127</v>
      </c>
      <c r="F2012" s="21">
        <v>201</v>
      </c>
      <c r="G2012" s="21" t="s">
        <v>2293</v>
      </c>
      <c r="H2012" s="21">
        <v>1</v>
      </c>
      <c r="I2012" s="21" t="s">
        <v>2294</v>
      </c>
      <c r="J2012" s="21" t="s">
        <v>4227</v>
      </c>
      <c r="K2012" s="21" t="s">
        <v>6071</v>
      </c>
      <c r="L2012" s="21"/>
      <c r="M2012" s="21" t="s">
        <v>7472</v>
      </c>
      <c r="N2012" s="21" t="s">
        <v>8525</v>
      </c>
      <c r="O2012" s="21" t="s">
        <v>10191</v>
      </c>
      <c r="P2012" s="21"/>
      <c r="Q2012" s="2"/>
      <c r="R2012" s="2"/>
      <c r="S2012" s="2" t="s">
        <v>10558</v>
      </c>
      <c r="T2012" s="2"/>
      <c r="U2012" s="2"/>
      <c r="V2012" s="2"/>
      <c r="W2012" s="2"/>
      <c r="X2012" s="2"/>
      <c r="Y2012" s="2"/>
      <c r="Z2012" s="2"/>
      <c r="AA2012" s="2"/>
      <c r="AB2012" s="2"/>
      <c r="AC2012" s="2"/>
      <c r="AD2012" s="2"/>
      <c r="AE2012" s="2"/>
      <c r="AF2012" s="2"/>
      <c r="AG2012" s="2"/>
      <c r="AH2012" s="6"/>
      <c r="AI2012" s="6"/>
      <c r="AJ2012" s="6" t="s">
        <v>11155</v>
      </c>
      <c r="AK2012" s="6" t="s">
        <v>12051</v>
      </c>
      <c r="AL2012" s="6"/>
      <c r="AM2012" s="6"/>
      <c r="AN2012" s="6"/>
      <c r="AO2012" s="6"/>
      <c r="AP2012" s="6"/>
      <c r="AQ2012" s="6"/>
      <c r="AR2012" s="6"/>
      <c r="AS2012" s="6"/>
      <c r="AT2012" s="6"/>
      <c r="AU2012" s="6"/>
      <c r="AV2012" s="6"/>
      <c r="AW2012" s="6"/>
      <c r="AX2012" s="6"/>
      <c r="AY2012" s="10"/>
      <c r="AZ2012" s="10"/>
      <c r="BA2012" s="10" t="s">
        <v>12557</v>
      </c>
      <c r="BB2012" s="10" t="s">
        <v>12764</v>
      </c>
      <c r="BC2012" s="10"/>
      <c r="BD2012" s="10"/>
      <c r="BE2012" s="10"/>
      <c r="BF2012" s="10"/>
      <c r="BG2012" s="10"/>
      <c r="BH2012" s="10"/>
      <c r="BI2012" s="10"/>
      <c r="BJ2012" s="10"/>
      <c r="BK2012" s="10"/>
      <c r="BL2012" s="10"/>
      <c r="BM2012" s="10"/>
      <c r="BN2012" s="10"/>
      <c r="BO2012" s="10"/>
      <c r="BP2012" s="12">
        <f t="shared" si="537"/>
        <v>0</v>
      </c>
      <c r="BQ2012" s="12">
        <f t="shared" si="538"/>
        <v>0</v>
      </c>
      <c r="BR2012" s="12">
        <f t="shared" si="539"/>
        <v>3</v>
      </c>
      <c r="BS2012" s="12">
        <f t="shared" si="540"/>
        <v>2</v>
      </c>
      <c r="BT2012" s="12">
        <f t="shared" si="541"/>
        <v>0</v>
      </c>
      <c r="BU2012" s="12">
        <f t="shared" si="542"/>
        <v>0</v>
      </c>
      <c r="BV2012" s="12">
        <f t="shared" si="543"/>
        <v>0</v>
      </c>
      <c r="BW2012" s="12">
        <f t="shared" si="544"/>
        <v>0</v>
      </c>
      <c r="BX2012" s="12">
        <f t="shared" si="545"/>
        <v>0</v>
      </c>
      <c r="BY2012" s="12">
        <f t="shared" si="546"/>
        <v>0</v>
      </c>
      <c r="BZ2012" s="12">
        <f t="shared" si="547"/>
        <v>0</v>
      </c>
      <c r="CA2012" s="12">
        <f t="shared" si="548"/>
        <v>0</v>
      </c>
      <c r="CB2012" s="12">
        <f t="shared" si="549"/>
        <v>0</v>
      </c>
      <c r="CC2012" s="12">
        <f t="shared" si="550"/>
        <v>0</v>
      </c>
      <c r="CD2012" s="12">
        <f t="shared" si="551"/>
        <v>0</v>
      </c>
      <c r="CE2012" s="12">
        <f t="shared" si="552"/>
        <v>0</v>
      </c>
      <c r="CF2012" s="12">
        <f t="shared" si="553"/>
        <v>0</v>
      </c>
      <c r="CG2012" s="4"/>
    </row>
    <row r="2013" spans="1:85" customFormat="1" x14ac:dyDescent="0.3">
      <c r="A2013" s="20" t="s">
        <v>2076</v>
      </c>
      <c r="B2013" s="20">
        <v>109</v>
      </c>
      <c r="C2013" s="20">
        <v>2</v>
      </c>
      <c r="D2013" s="20">
        <v>3</v>
      </c>
      <c r="E2013" s="20" t="s">
        <v>2127</v>
      </c>
      <c r="F2013" s="20">
        <v>201</v>
      </c>
      <c r="G2013" s="20" t="s">
        <v>2293</v>
      </c>
      <c r="H2013" s="20">
        <v>1</v>
      </c>
      <c r="I2013" s="20" t="s">
        <v>2299</v>
      </c>
      <c r="J2013" s="20" t="s">
        <v>4228</v>
      </c>
      <c r="K2013" s="20" t="s">
        <v>6072</v>
      </c>
      <c r="L2013" s="20"/>
      <c r="M2013" s="20" t="s">
        <v>7473</v>
      </c>
      <c r="N2013" s="20" t="s">
        <v>8526</v>
      </c>
      <c r="O2013" s="20" t="s">
        <v>10192</v>
      </c>
      <c r="P2013" s="20"/>
      <c r="Q2013" s="3"/>
      <c r="R2013" s="3"/>
      <c r="S2013" s="3" t="s">
        <v>10563</v>
      </c>
      <c r="T2013" s="3"/>
      <c r="U2013" s="3"/>
      <c r="V2013" s="3"/>
      <c r="W2013" s="3"/>
      <c r="X2013" s="3" t="s">
        <v>10720</v>
      </c>
      <c r="Y2013" s="3"/>
      <c r="Z2013" s="3"/>
      <c r="AA2013" s="3"/>
      <c r="AB2013" s="3" t="s">
        <v>10848</v>
      </c>
      <c r="AC2013" s="3"/>
      <c r="AD2013" s="3"/>
      <c r="AE2013" s="3"/>
      <c r="AF2013" s="3"/>
      <c r="AG2013" s="3"/>
      <c r="AH2013" s="7"/>
      <c r="AI2013" s="7"/>
      <c r="AJ2013" s="7" t="s">
        <v>10563</v>
      </c>
      <c r="AK2013" s="7" t="s">
        <v>12052</v>
      </c>
      <c r="AL2013" s="7"/>
      <c r="AM2013" s="7"/>
      <c r="AN2013" s="7"/>
      <c r="AO2013" s="7"/>
      <c r="AP2013" s="7"/>
      <c r="AQ2013" s="7"/>
      <c r="AR2013" s="7"/>
      <c r="AS2013" s="7"/>
      <c r="AT2013" s="7"/>
      <c r="AU2013" s="7"/>
      <c r="AV2013" s="7"/>
      <c r="AW2013" s="7"/>
      <c r="AX2013" s="7"/>
      <c r="AY2013" s="9" t="s">
        <v>12399</v>
      </c>
      <c r="AZ2013" s="9"/>
      <c r="BA2013" s="9" t="s">
        <v>12558</v>
      </c>
      <c r="BB2013" s="9" t="s">
        <v>12765</v>
      </c>
      <c r="BC2013" s="9"/>
      <c r="BD2013" s="9"/>
      <c r="BE2013" s="9"/>
      <c r="BF2013" s="9"/>
      <c r="BG2013" s="9"/>
      <c r="BH2013" s="9" t="s">
        <v>12946</v>
      </c>
      <c r="BI2013" s="9"/>
      <c r="BJ2013" s="9"/>
      <c r="BK2013" s="9"/>
      <c r="BL2013" s="9"/>
      <c r="BM2013" s="9"/>
      <c r="BN2013" s="9"/>
      <c r="BO2013" s="9"/>
      <c r="BP2013" s="22">
        <f t="shared" si="537"/>
        <v>1</v>
      </c>
      <c r="BQ2013" s="22">
        <f t="shared" si="538"/>
        <v>0</v>
      </c>
      <c r="BR2013" s="22">
        <f t="shared" si="539"/>
        <v>3</v>
      </c>
      <c r="BS2013" s="22">
        <f t="shared" si="540"/>
        <v>2</v>
      </c>
      <c r="BT2013" s="22">
        <f t="shared" si="541"/>
        <v>0</v>
      </c>
      <c r="BU2013" s="22">
        <f t="shared" si="542"/>
        <v>0</v>
      </c>
      <c r="BV2013" s="22">
        <f t="shared" si="543"/>
        <v>0</v>
      </c>
      <c r="BW2013" s="22">
        <f t="shared" si="544"/>
        <v>1</v>
      </c>
      <c r="BX2013" s="22">
        <f t="shared" si="545"/>
        <v>0</v>
      </c>
      <c r="BY2013" s="22">
        <f t="shared" si="546"/>
        <v>1</v>
      </c>
      <c r="BZ2013" s="22">
        <f t="shared" si="547"/>
        <v>0</v>
      </c>
      <c r="CA2013" s="22">
        <f t="shared" si="548"/>
        <v>1</v>
      </c>
      <c r="CB2013" s="22">
        <f t="shared" si="549"/>
        <v>0</v>
      </c>
      <c r="CC2013" s="22">
        <f t="shared" si="550"/>
        <v>0</v>
      </c>
      <c r="CD2013" s="22">
        <f t="shared" si="551"/>
        <v>0</v>
      </c>
      <c r="CE2013" s="22">
        <f t="shared" si="552"/>
        <v>0</v>
      </c>
      <c r="CF2013" s="22">
        <f t="shared" si="553"/>
        <v>0</v>
      </c>
      <c r="CG2013" s="4"/>
    </row>
    <row r="2014" spans="1:85" customFormat="1" x14ac:dyDescent="0.3">
      <c r="A2014" s="21" t="s">
        <v>2077</v>
      </c>
      <c r="B2014" s="21">
        <v>109</v>
      </c>
      <c r="C2014" s="21">
        <v>2</v>
      </c>
      <c r="D2014" s="21">
        <v>3</v>
      </c>
      <c r="E2014" s="21" t="s">
        <v>2127</v>
      </c>
      <c r="F2014" s="21">
        <v>201</v>
      </c>
      <c r="G2014" s="21" t="s">
        <v>2293</v>
      </c>
      <c r="H2014" s="21">
        <v>1</v>
      </c>
      <c r="I2014" s="21" t="s">
        <v>2299</v>
      </c>
      <c r="J2014" s="21" t="s">
        <v>4229</v>
      </c>
      <c r="K2014" s="21" t="s">
        <v>6073</v>
      </c>
      <c r="L2014" s="21"/>
      <c r="M2014" s="21" t="s">
        <v>7474</v>
      </c>
      <c r="N2014" s="21" t="s">
        <v>8527</v>
      </c>
      <c r="O2014" s="21" t="s">
        <v>10193</v>
      </c>
      <c r="P2014" s="21"/>
      <c r="Q2014" s="2"/>
      <c r="R2014" s="2"/>
      <c r="S2014" s="2" t="s">
        <v>10562</v>
      </c>
      <c r="T2014" s="2"/>
      <c r="U2014" s="2"/>
      <c r="V2014" s="2"/>
      <c r="W2014" s="2"/>
      <c r="X2014" s="2"/>
      <c r="Y2014" s="2"/>
      <c r="Z2014" s="2"/>
      <c r="AA2014" s="2"/>
      <c r="AB2014" s="2"/>
      <c r="AC2014" s="2"/>
      <c r="AD2014" s="2"/>
      <c r="AE2014" s="2"/>
      <c r="AF2014" s="2"/>
      <c r="AG2014" s="2"/>
      <c r="AH2014" s="6"/>
      <c r="AI2014" s="6"/>
      <c r="AJ2014" s="6" t="s">
        <v>11156</v>
      </c>
      <c r="AK2014" s="6" t="s">
        <v>12053</v>
      </c>
      <c r="AL2014" s="6"/>
      <c r="AM2014" s="6"/>
      <c r="AN2014" s="6"/>
      <c r="AO2014" s="6"/>
      <c r="AP2014" s="6"/>
      <c r="AQ2014" s="6"/>
      <c r="AR2014" s="6"/>
      <c r="AS2014" s="6"/>
      <c r="AT2014" s="6"/>
      <c r="AU2014" s="6"/>
      <c r="AV2014" s="6"/>
      <c r="AW2014" s="6"/>
      <c r="AX2014" s="6"/>
      <c r="AY2014" s="10"/>
      <c r="AZ2014" s="10"/>
      <c r="BA2014" s="10"/>
      <c r="BB2014" s="10" t="s">
        <v>12766</v>
      </c>
      <c r="BC2014" s="10"/>
      <c r="BD2014" s="10"/>
      <c r="BE2014" s="10"/>
      <c r="BF2014" s="10"/>
      <c r="BG2014" s="10"/>
      <c r="BH2014" s="10"/>
      <c r="BI2014" s="10"/>
      <c r="BJ2014" s="10"/>
      <c r="BK2014" s="10"/>
      <c r="BL2014" s="10"/>
      <c r="BM2014" s="10"/>
      <c r="BN2014" s="10"/>
      <c r="BO2014" s="10"/>
      <c r="BP2014" s="12">
        <f t="shared" si="537"/>
        <v>0</v>
      </c>
      <c r="BQ2014" s="12">
        <f t="shared" si="538"/>
        <v>0</v>
      </c>
      <c r="BR2014" s="12">
        <f t="shared" si="539"/>
        <v>2</v>
      </c>
      <c r="BS2014" s="12">
        <f t="shared" si="540"/>
        <v>2</v>
      </c>
      <c r="BT2014" s="12">
        <f t="shared" si="541"/>
        <v>0</v>
      </c>
      <c r="BU2014" s="12">
        <f t="shared" si="542"/>
        <v>0</v>
      </c>
      <c r="BV2014" s="12">
        <f t="shared" si="543"/>
        <v>0</v>
      </c>
      <c r="BW2014" s="12">
        <f t="shared" si="544"/>
        <v>0</v>
      </c>
      <c r="BX2014" s="12">
        <f t="shared" si="545"/>
        <v>0</v>
      </c>
      <c r="BY2014" s="12">
        <f t="shared" si="546"/>
        <v>0</v>
      </c>
      <c r="BZ2014" s="12">
        <f t="shared" si="547"/>
        <v>0</v>
      </c>
      <c r="CA2014" s="12">
        <f t="shared" si="548"/>
        <v>0</v>
      </c>
      <c r="CB2014" s="12">
        <f t="shared" si="549"/>
        <v>0</v>
      </c>
      <c r="CC2014" s="12">
        <f t="shared" si="550"/>
        <v>0</v>
      </c>
      <c r="CD2014" s="12">
        <f t="shared" si="551"/>
        <v>0</v>
      </c>
      <c r="CE2014" s="12">
        <f t="shared" si="552"/>
        <v>0</v>
      </c>
      <c r="CF2014" s="12">
        <f t="shared" si="553"/>
        <v>0</v>
      </c>
      <c r="CG2014" s="4"/>
    </row>
    <row r="2015" spans="1:85" customFormat="1" x14ac:dyDescent="0.3">
      <c r="A2015" s="20" t="s">
        <v>2078</v>
      </c>
      <c r="B2015" s="20">
        <v>109</v>
      </c>
      <c r="C2015" s="20">
        <v>2</v>
      </c>
      <c r="D2015" s="20">
        <v>3</v>
      </c>
      <c r="E2015" s="20" t="s">
        <v>2127</v>
      </c>
      <c r="F2015" s="20">
        <v>201</v>
      </c>
      <c r="G2015" s="20" t="s">
        <v>2293</v>
      </c>
      <c r="H2015" s="20">
        <v>1</v>
      </c>
      <c r="I2015" s="20" t="s">
        <v>2294</v>
      </c>
      <c r="J2015" s="20" t="s">
        <v>4230</v>
      </c>
      <c r="K2015" s="20" t="s">
        <v>6074</v>
      </c>
      <c r="L2015" s="20"/>
      <c r="M2015" s="20" t="s">
        <v>7475</v>
      </c>
      <c r="N2015" s="20" t="s">
        <v>8528</v>
      </c>
      <c r="O2015" s="20" t="s">
        <v>10194</v>
      </c>
      <c r="P2015" s="20"/>
      <c r="Q2015" s="3"/>
      <c r="R2015" s="3" t="s">
        <v>10533</v>
      </c>
      <c r="S2015" s="3" t="s">
        <v>10560</v>
      </c>
      <c r="T2015" s="3"/>
      <c r="U2015" s="3"/>
      <c r="V2015" s="3"/>
      <c r="W2015" s="3"/>
      <c r="X2015" s="3"/>
      <c r="Y2015" s="3"/>
      <c r="Z2015" s="3"/>
      <c r="AA2015" s="3"/>
      <c r="AB2015" s="3"/>
      <c r="AC2015" s="3"/>
      <c r="AD2015" s="3"/>
      <c r="AE2015" s="3"/>
      <c r="AF2015" s="3"/>
      <c r="AG2015" s="3"/>
      <c r="AH2015" s="7"/>
      <c r="AI2015" s="7" t="s">
        <v>10533</v>
      </c>
      <c r="AJ2015" s="7" t="s">
        <v>11157</v>
      </c>
      <c r="AK2015" s="7"/>
      <c r="AL2015" s="7"/>
      <c r="AM2015" s="7"/>
      <c r="AN2015" s="7"/>
      <c r="AO2015" s="7"/>
      <c r="AP2015" s="7"/>
      <c r="AQ2015" s="7"/>
      <c r="AR2015" s="7"/>
      <c r="AS2015" s="7"/>
      <c r="AT2015" s="7"/>
      <c r="AU2015" s="7"/>
      <c r="AV2015" s="7"/>
      <c r="AW2015" s="7"/>
      <c r="AX2015" s="7"/>
      <c r="AY2015" s="9"/>
      <c r="AZ2015" s="9"/>
      <c r="BA2015" s="9" t="s">
        <v>12559</v>
      </c>
      <c r="BB2015" s="9"/>
      <c r="BC2015" s="9"/>
      <c r="BD2015" s="9"/>
      <c r="BE2015" s="9"/>
      <c r="BF2015" s="9"/>
      <c r="BG2015" s="9"/>
      <c r="BH2015" s="9"/>
      <c r="BI2015" s="9"/>
      <c r="BJ2015" s="9"/>
      <c r="BK2015" s="9"/>
      <c r="BL2015" s="9"/>
      <c r="BM2015" s="9"/>
      <c r="BN2015" s="9"/>
      <c r="BO2015" s="9"/>
      <c r="BP2015" s="22">
        <f t="shared" si="537"/>
        <v>0</v>
      </c>
      <c r="BQ2015" s="22">
        <f t="shared" si="538"/>
        <v>2</v>
      </c>
      <c r="BR2015" s="22">
        <f t="shared" si="539"/>
        <v>3</v>
      </c>
      <c r="BS2015" s="22">
        <f t="shared" si="540"/>
        <v>0</v>
      </c>
      <c r="BT2015" s="22">
        <f t="shared" si="541"/>
        <v>0</v>
      </c>
      <c r="BU2015" s="22">
        <f t="shared" si="542"/>
        <v>0</v>
      </c>
      <c r="BV2015" s="22">
        <f t="shared" si="543"/>
        <v>0</v>
      </c>
      <c r="BW2015" s="22">
        <f t="shared" si="544"/>
        <v>0</v>
      </c>
      <c r="BX2015" s="22">
        <f t="shared" si="545"/>
        <v>0</v>
      </c>
      <c r="BY2015" s="22">
        <f t="shared" si="546"/>
        <v>0</v>
      </c>
      <c r="BZ2015" s="22">
        <f t="shared" si="547"/>
        <v>0</v>
      </c>
      <c r="CA2015" s="22">
        <f t="shared" si="548"/>
        <v>0</v>
      </c>
      <c r="CB2015" s="22">
        <f t="shared" si="549"/>
        <v>0</v>
      </c>
      <c r="CC2015" s="22">
        <f t="shared" si="550"/>
        <v>0</v>
      </c>
      <c r="CD2015" s="22">
        <f t="shared" si="551"/>
        <v>0</v>
      </c>
      <c r="CE2015" s="22">
        <f t="shared" si="552"/>
        <v>0</v>
      </c>
      <c r="CF2015" s="22">
        <f t="shared" si="553"/>
        <v>0</v>
      </c>
      <c r="CG2015" s="4"/>
    </row>
    <row r="2016" spans="1:85" customFormat="1" x14ac:dyDescent="0.3">
      <c r="A2016" s="21" t="s">
        <v>2079</v>
      </c>
      <c r="B2016" s="21">
        <v>109</v>
      </c>
      <c r="C2016" s="21">
        <v>2</v>
      </c>
      <c r="D2016" s="21">
        <v>3</v>
      </c>
      <c r="E2016" s="21" t="s">
        <v>2127</v>
      </c>
      <c r="F2016" s="21">
        <v>201</v>
      </c>
      <c r="G2016" s="21" t="s">
        <v>2293</v>
      </c>
      <c r="H2016" s="21">
        <v>1</v>
      </c>
      <c r="I2016" s="21" t="s">
        <v>2294</v>
      </c>
      <c r="J2016" s="21" t="s">
        <v>4231</v>
      </c>
      <c r="K2016" s="21" t="s">
        <v>6075</v>
      </c>
      <c r="L2016" s="21"/>
      <c r="M2016" s="21" t="s">
        <v>7476</v>
      </c>
      <c r="N2016" s="21" t="s">
        <v>8529</v>
      </c>
      <c r="O2016" s="21" t="s">
        <v>10195</v>
      </c>
      <c r="P2016" s="21"/>
      <c r="Q2016" s="2"/>
      <c r="R2016" s="2" t="s">
        <v>10536</v>
      </c>
      <c r="S2016" s="2" t="s">
        <v>10600</v>
      </c>
      <c r="T2016" s="2"/>
      <c r="U2016" s="2"/>
      <c r="V2016" s="2"/>
      <c r="W2016" s="2"/>
      <c r="X2016" s="2"/>
      <c r="Y2016" s="2"/>
      <c r="Z2016" s="2"/>
      <c r="AA2016" s="2"/>
      <c r="AB2016" s="2"/>
      <c r="AC2016" s="2"/>
      <c r="AD2016" s="2"/>
      <c r="AE2016" s="2"/>
      <c r="AF2016" s="2"/>
      <c r="AG2016" s="2" t="s">
        <v>10906</v>
      </c>
      <c r="AH2016" s="6"/>
      <c r="AI2016" s="6" t="s">
        <v>10536</v>
      </c>
      <c r="AJ2016" s="6" t="s">
        <v>11158</v>
      </c>
      <c r="AK2016" s="6"/>
      <c r="AL2016" s="6"/>
      <c r="AM2016" s="6"/>
      <c r="AN2016" s="6"/>
      <c r="AO2016" s="6"/>
      <c r="AP2016" s="6"/>
      <c r="AQ2016" s="6"/>
      <c r="AR2016" s="6"/>
      <c r="AS2016" s="6"/>
      <c r="AT2016" s="6"/>
      <c r="AU2016" s="6"/>
      <c r="AV2016" s="6"/>
      <c r="AW2016" s="6" t="s">
        <v>10906</v>
      </c>
      <c r="AX2016" s="6"/>
      <c r="AY2016" s="10"/>
      <c r="AZ2016" s="10"/>
      <c r="BA2016" s="10" t="s">
        <v>12560</v>
      </c>
      <c r="BB2016" s="10" t="s">
        <v>12767</v>
      </c>
      <c r="BC2016" s="10"/>
      <c r="BD2016" s="10"/>
      <c r="BE2016" s="10"/>
      <c r="BF2016" s="10"/>
      <c r="BG2016" s="10"/>
      <c r="BH2016" s="10"/>
      <c r="BI2016" s="10"/>
      <c r="BJ2016" s="10"/>
      <c r="BK2016" s="10"/>
      <c r="BL2016" s="10"/>
      <c r="BM2016" s="10"/>
      <c r="BN2016" s="10" t="s">
        <v>13039</v>
      </c>
      <c r="BO2016" s="10"/>
      <c r="BP2016" s="12">
        <f t="shared" si="537"/>
        <v>0</v>
      </c>
      <c r="BQ2016" s="12">
        <f t="shared" si="538"/>
        <v>2</v>
      </c>
      <c r="BR2016" s="12">
        <f t="shared" si="539"/>
        <v>3</v>
      </c>
      <c r="BS2016" s="12">
        <f t="shared" si="540"/>
        <v>1</v>
      </c>
      <c r="BT2016" s="12">
        <f t="shared" si="541"/>
        <v>0</v>
      </c>
      <c r="BU2016" s="12">
        <f t="shared" si="542"/>
        <v>0</v>
      </c>
      <c r="BV2016" s="12">
        <f t="shared" si="543"/>
        <v>0</v>
      </c>
      <c r="BW2016" s="12">
        <f t="shared" si="544"/>
        <v>0</v>
      </c>
      <c r="BX2016" s="12">
        <f t="shared" si="545"/>
        <v>0</v>
      </c>
      <c r="BY2016" s="12">
        <f t="shared" si="546"/>
        <v>0</v>
      </c>
      <c r="BZ2016" s="12">
        <f t="shared" si="547"/>
        <v>0</v>
      </c>
      <c r="CA2016" s="12">
        <f t="shared" si="548"/>
        <v>0</v>
      </c>
      <c r="CB2016" s="12">
        <f t="shared" si="549"/>
        <v>0</v>
      </c>
      <c r="CC2016" s="12">
        <f t="shared" si="550"/>
        <v>0</v>
      </c>
      <c r="CD2016" s="12">
        <f t="shared" si="551"/>
        <v>0</v>
      </c>
      <c r="CE2016" s="12">
        <f t="shared" si="552"/>
        <v>2</v>
      </c>
      <c r="CF2016" s="12">
        <f t="shared" si="553"/>
        <v>1</v>
      </c>
      <c r="CG2016" s="4"/>
    </row>
    <row r="2017" spans="1:85" customFormat="1" x14ac:dyDescent="0.3">
      <c r="A2017" s="20" t="s">
        <v>2080</v>
      </c>
      <c r="B2017" s="20">
        <v>109</v>
      </c>
      <c r="C2017" s="20">
        <v>2</v>
      </c>
      <c r="D2017" s="20">
        <v>3</v>
      </c>
      <c r="E2017" s="20" t="s">
        <v>2127</v>
      </c>
      <c r="F2017" s="20">
        <v>201</v>
      </c>
      <c r="G2017" s="20" t="s">
        <v>2293</v>
      </c>
      <c r="H2017" s="20">
        <v>1</v>
      </c>
      <c r="I2017" s="20" t="s">
        <v>2297</v>
      </c>
      <c r="J2017" s="20" t="s">
        <v>4232</v>
      </c>
      <c r="K2017" s="20" t="s">
        <v>6076</v>
      </c>
      <c r="L2017" s="20"/>
      <c r="M2017" s="20" t="s">
        <v>7477</v>
      </c>
      <c r="N2017" s="20" t="s">
        <v>8530</v>
      </c>
      <c r="O2017" s="20" t="s">
        <v>10196</v>
      </c>
      <c r="P2017" s="20"/>
      <c r="Q2017" s="3"/>
      <c r="R2017" s="3"/>
      <c r="S2017" s="3" t="s">
        <v>10574</v>
      </c>
      <c r="T2017" s="3"/>
      <c r="U2017" s="3"/>
      <c r="V2017" s="3"/>
      <c r="W2017" s="3"/>
      <c r="X2017" s="3"/>
      <c r="Y2017" s="3"/>
      <c r="Z2017" s="3"/>
      <c r="AA2017" s="3"/>
      <c r="AB2017" s="3"/>
      <c r="AC2017" s="3"/>
      <c r="AD2017" s="3"/>
      <c r="AE2017" s="3"/>
      <c r="AF2017" s="3"/>
      <c r="AG2017" s="3"/>
      <c r="AH2017" s="7"/>
      <c r="AI2017" s="7"/>
      <c r="AJ2017" s="7" t="s">
        <v>10574</v>
      </c>
      <c r="AK2017" s="7" t="s">
        <v>12054</v>
      </c>
      <c r="AL2017" s="7"/>
      <c r="AM2017" s="7"/>
      <c r="AN2017" s="7"/>
      <c r="AO2017" s="7"/>
      <c r="AP2017" s="7"/>
      <c r="AQ2017" s="7"/>
      <c r="AR2017" s="7"/>
      <c r="AS2017" s="7"/>
      <c r="AT2017" s="7"/>
      <c r="AU2017" s="7"/>
      <c r="AV2017" s="7"/>
      <c r="AW2017" s="7"/>
      <c r="AX2017" s="7"/>
      <c r="AY2017" s="9"/>
      <c r="AZ2017" s="9"/>
      <c r="BA2017" s="9"/>
      <c r="BB2017" s="9" t="s">
        <v>12768</v>
      </c>
      <c r="BC2017" s="9"/>
      <c r="BD2017" s="9"/>
      <c r="BE2017" s="9"/>
      <c r="BF2017" s="9"/>
      <c r="BG2017" s="9"/>
      <c r="BH2017" s="9"/>
      <c r="BI2017" s="9"/>
      <c r="BJ2017" s="9"/>
      <c r="BK2017" s="9"/>
      <c r="BL2017" s="9"/>
      <c r="BM2017" s="9"/>
      <c r="BN2017" s="9"/>
      <c r="BO2017" s="9"/>
      <c r="BP2017" s="22">
        <f t="shared" si="537"/>
        <v>0</v>
      </c>
      <c r="BQ2017" s="22">
        <f t="shared" si="538"/>
        <v>0</v>
      </c>
      <c r="BR2017" s="22">
        <f t="shared" si="539"/>
        <v>2</v>
      </c>
      <c r="BS2017" s="22">
        <f t="shared" si="540"/>
        <v>2</v>
      </c>
      <c r="BT2017" s="22">
        <f t="shared" si="541"/>
        <v>0</v>
      </c>
      <c r="BU2017" s="22">
        <f t="shared" si="542"/>
        <v>0</v>
      </c>
      <c r="BV2017" s="22">
        <f t="shared" si="543"/>
        <v>0</v>
      </c>
      <c r="BW2017" s="22">
        <f t="shared" si="544"/>
        <v>0</v>
      </c>
      <c r="BX2017" s="22">
        <f t="shared" si="545"/>
        <v>0</v>
      </c>
      <c r="BY2017" s="22">
        <f t="shared" si="546"/>
        <v>0</v>
      </c>
      <c r="BZ2017" s="22">
        <f t="shared" si="547"/>
        <v>0</v>
      </c>
      <c r="CA2017" s="22">
        <f t="shared" si="548"/>
        <v>0</v>
      </c>
      <c r="CB2017" s="22">
        <f t="shared" si="549"/>
        <v>0</v>
      </c>
      <c r="CC2017" s="22">
        <f t="shared" si="550"/>
        <v>0</v>
      </c>
      <c r="CD2017" s="22">
        <f t="shared" si="551"/>
        <v>0</v>
      </c>
      <c r="CE2017" s="22">
        <f t="shared" si="552"/>
        <v>0</v>
      </c>
      <c r="CF2017" s="22">
        <f t="shared" si="553"/>
        <v>0</v>
      </c>
      <c r="CG2017" s="4"/>
    </row>
    <row r="2018" spans="1:85" customFormat="1" x14ac:dyDescent="0.3">
      <c r="A2018" s="21" t="s">
        <v>2081</v>
      </c>
      <c r="B2018" s="21">
        <v>110</v>
      </c>
      <c r="C2018" s="21">
        <v>1</v>
      </c>
      <c r="D2018" s="21">
        <v>3</v>
      </c>
      <c r="E2018" s="21" t="s">
        <v>2127</v>
      </c>
      <c r="F2018" s="21">
        <v>201</v>
      </c>
      <c r="G2018" s="21" t="s">
        <v>2293</v>
      </c>
      <c r="H2018" s="21">
        <v>1</v>
      </c>
      <c r="I2018" s="21" t="s">
        <v>2299</v>
      </c>
      <c r="J2018" s="21" t="s">
        <v>4233</v>
      </c>
      <c r="K2018" s="21" t="s">
        <v>6077</v>
      </c>
      <c r="L2018" s="21" t="s">
        <v>2093</v>
      </c>
      <c r="M2018" s="21" t="s">
        <v>7478</v>
      </c>
      <c r="N2018" s="21" t="s">
        <v>8531</v>
      </c>
      <c r="O2018" s="21" t="s">
        <v>10197</v>
      </c>
      <c r="P2018" s="21"/>
      <c r="Q2018" s="2"/>
      <c r="R2018" s="2"/>
      <c r="S2018" s="2" t="s">
        <v>10563</v>
      </c>
      <c r="T2018" s="2"/>
      <c r="U2018" s="2"/>
      <c r="V2018" s="2"/>
      <c r="W2018" s="2"/>
      <c r="X2018" s="2"/>
      <c r="Y2018" s="2" t="s">
        <v>10784</v>
      </c>
      <c r="Z2018" s="2"/>
      <c r="AA2018" s="2"/>
      <c r="AB2018" s="2"/>
      <c r="AC2018" s="2"/>
      <c r="AD2018" s="2"/>
      <c r="AE2018" s="2"/>
      <c r="AF2018" s="2"/>
      <c r="AG2018" s="2"/>
      <c r="AH2018" s="6"/>
      <c r="AI2018" s="6"/>
      <c r="AJ2018" s="6" t="s">
        <v>10563</v>
      </c>
      <c r="AK2018" s="6" t="s">
        <v>12055</v>
      </c>
      <c r="AL2018" s="6"/>
      <c r="AM2018" s="6"/>
      <c r="AN2018" s="6"/>
      <c r="AO2018" s="6"/>
      <c r="AP2018" s="6"/>
      <c r="AQ2018" s="6"/>
      <c r="AR2018" s="6"/>
      <c r="AS2018" s="6"/>
      <c r="AT2018" s="6"/>
      <c r="AU2018" s="6"/>
      <c r="AV2018" s="6"/>
      <c r="AW2018" s="6"/>
      <c r="AX2018" s="6"/>
      <c r="AY2018" s="10"/>
      <c r="AZ2018" s="10"/>
      <c r="BA2018" s="10"/>
      <c r="BB2018" s="10"/>
      <c r="BC2018" s="10"/>
      <c r="BD2018" s="10"/>
      <c r="BE2018" s="10"/>
      <c r="BF2018" s="10"/>
      <c r="BG2018" s="10"/>
      <c r="BH2018" s="10"/>
      <c r="BI2018" s="10"/>
      <c r="BJ2018" s="10"/>
      <c r="BK2018" s="10"/>
      <c r="BL2018" s="10"/>
      <c r="BM2018" s="10"/>
      <c r="BN2018" s="10"/>
      <c r="BO2018" s="10"/>
      <c r="BP2018" s="12">
        <f t="shared" si="537"/>
        <v>0</v>
      </c>
      <c r="BQ2018" s="12">
        <f t="shared" si="538"/>
        <v>0</v>
      </c>
      <c r="BR2018" s="12">
        <f t="shared" si="539"/>
        <v>2</v>
      </c>
      <c r="BS2018" s="12">
        <f t="shared" si="540"/>
        <v>1</v>
      </c>
      <c r="BT2018" s="12">
        <f t="shared" si="541"/>
        <v>0</v>
      </c>
      <c r="BU2018" s="12">
        <f t="shared" si="542"/>
        <v>0</v>
      </c>
      <c r="BV2018" s="12">
        <f t="shared" si="543"/>
        <v>0</v>
      </c>
      <c r="BW2018" s="12">
        <f t="shared" si="544"/>
        <v>0</v>
      </c>
      <c r="BX2018" s="12">
        <f t="shared" si="545"/>
        <v>1</v>
      </c>
      <c r="BY2018" s="12">
        <f t="shared" si="546"/>
        <v>0</v>
      </c>
      <c r="BZ2018" s="12">
        <f t="shared" si="547"/>
        <v>0</v>
      </c>
      <c r="CA2018" s="12">
        <f t="shared" si="548"/>
        <v>0</v>
      </c>
      <c r="CB2018" s="12">
        <f t="shared" si="549"/>
        <v>0</v>
      </c>
      <c r="CC2018" s="12">
        <f t="shared" si="550"/>
        <v>0</v>
      </c>
      <c r="CD2018" s="12">
        <f t="shared" si="551"/>
        <v>0</v>
      </c>
      <c r="CE2018" s="12">
        <f t="shared" si="552"/>
        <v>0</v>
      </c>
      <c r="CF2018" s="12">
        <f t="shared" si="553"/>
        <v>0</v>
      </c>
      <c r="CG2018" s="4"/>
    </row>
    <row r="2019" spans="1:85" customFormat="1" x14ac:dyDescent="0.3">
      <c r="A2019" s="20" t="s">
        <v>2082</v>
      </c>
      <c r="B2019" s="20">
        <v>110</v>
      </c>
      <c r="C2019" s="20">
        <v>1</v>
      </c>
      <c r="D2019" s="20">
        <v>3</v>
      </c>
      <c r="E2019" s="20" t="s">
        <v>2127</v>
      </c>
      <c r="F2019" s="20">
        <v>201</v>
      </c>
      <c r="G2019" s="20" t="s">
        <v>2293</v>
      </c>
      <c r="H2019" s="20">
        <v>1</v>
      </c>
      <c r="I2019" s="20" t="s">
        <v>2294</v>
      </c>
      <c r="J2019" s="20" t="s">
        <v>4234</v>
      </c>
      <c r="K2019" s="20" t="s">
        <v>6078</v>
      </c>
      <c r="L2019" s="20" t="s">
        <v>2093</v>
      </c>
      <c r="M2019" s="20"/>
      <c r="N2019" s="20"/>
      <c r="O2019" s="20" t="s">
        <v>10198</v>
      </c>
      <c r="P2019" s="20"/>
      <c r="Q2019" s="3"/>
      <c r="R2019" s="3"/>
      <c r="S2019" s="3"/>
      <c r="T2019" s="3"/>
      <c r="U2019" s="3"/>
      <c r="V2019" s="3"/>
      <c r="W2019" s="3"/>
      <c r="X2019" s="3"/>
      <c r="Y2019" s="3"/>
      <c r="Z2019" s="3"/>
      <c r="AA2019" s="3"/>
      <c r="AB2019" s="3"/>
      <c r="AC2019" s="3"/>
      <c r="AD2019" s="3"/>
      <c r="AE2019" s="3"/>
      <c r="AF2019" s="3"/>
      <c r="AG2019" s="3"/>
      <c r="AH2019" s="7"/>
      <c r="AI2019" s="7" t="s">
        <v>10911</v>
      </c>
      <c r="AJ2019" s="7" t="s">
        <v>10948</v>
      </c>
      <c r="AK2019" s="7" t="s">
        <v>12056</v>
      </c>
      <c r="AL2019" s="7"/>
      <c r="AM2019" s="7"/>
      <c r="AN2019" s="7"/>
      <c r="AO2019" s="7"/>
      <c r="AP2019" s="7"/>
      <c r="AQ2019" s="7"/>
      <c r="AR2019" s="7"/>
      <c r="AS2019" s="7"/>
      <c r="AT2019" s="7"/>
      <c r="AU2019" s="7"/>
      <c r="AV2019" s="7"/>
      <c r="AW2019" s="7"/>
      <c r="AX2019" s="7"/>
      <c r="AY2019" s="9"/>
      <c r="AZ2019" s="9"/>
      <c r="BA2019" s="9" t="s">
        <v>12561</v>
      </c>
      <c r="BB2019" s="9" t="s">
        <v>12769</v>
      </c>
      <c r="BC2019" s="9"/>
      <c r="BD2019" s="9"/>
      <c r="BE2019" s="9"/>
      <c r="BF2019" s="9"/>
      <c r="BG2019" s="9"/>
      <c r="BH2019" s="9"/>
      <c r="BI2019" s="9"/>
      <c r="BJ2019" s="9"/>
      <c r="BK2019" s="9"/>
      <c r="BL2019" s="9"/>
      <c r="BM2019" s="9"/>
      <c r="BN2019" s="9"/>
      <c r="BO2019" s="9"/>
      <c r="BP2019" s="22">
        <f t="shared" si="537"/>
        <v>0</v>
      </c>
      <c r="BQ2019" s="22">
        <f t="shared" si="538"/>
        <v>1</v>
      </c>
      <c r="BR2019" s="22">
        <f t="shared" si="539"/>
        <v>2</v>
      </c>
      <c r="BS2019" s="22">
        <f t="shared" si="540"/>
        <v>2</v>
      </c>
      <c r="BT2019" s="22">
        <f t="shared" si="541"/>
        <v>0</v>
      </c>
      <c r="BU2019" s="22">
        <f t="shared" si="542"/>
        <v>0</v>
      </c>
      <c r="BV2019" s="22">
        <f t="shared" si="543"/>
        <v>0</v>
      </c>
      <c r="BW2019" s="22">
        <f t="shared" si="544"/>
        <v>0</v>
      </c>
      <c r="BX2019" s="22">
        <f t="shared" si="545"/>
        <v>0</v>
      </c>
      <c r="BY2019" s="22">
        <f t="shared" si="546"/>
        <v>0</v>
      </c>
      <c r="BZ2019" s="22">
        <f t="shared" si="547"/>
        <v>0</v>
      </c>
      <c r="CA2019" s="22">
        <f t="shared" si="548"/>
        <v>0</v>
      </c>
      <c r="CB2019" s="22">
        <f t="shared" si="549"/>
        <v>0</v>
      </c>
      <c r="CC2019" s="22">
        <f t="shared" si="550"/>
        <v>0</v>
      </c>
      <c r="CD2019" s="22">
        <f t="shared" si="551"/>
        <v>0</v>
      </c>
      <c r="CE2019" s="22">
        <f t="shared" si="552"/>
        <v>0</v>
      </c>
      <c r="CF2019" s="22">
        <f t="shared" si="553"/>
        <v>0</v>
      </c>
      <c r="CG2019" s="4"/>
    </row>
    <row r="2020" spans="1:85" customFormat="1" x14ac:dyDescent="0.3">
      <c r="A2020" s="21" t="s">
        <v>2083</v>
      </c>
      <c r="B2020" s="21">
        <v>110</v>
      </c>
      <c r="C2020" s="21">
        <v>1</v>
      </c>
      <c r="D2020" s="21">
        <v>3</v>
      </c>
      <c r="E2020" s="21" t="s">
        <v>2127</v>
      </c>
      <c r="F2020" s="21">
        <v>201</v>
      </c>
      <c r="G2020" s="21" t="s">
        <v>2293</v>
      </c>
      <c r="H2020" s="21">
        <v>1</v>
      </c>
      <c r="I2020" s="21" t="s">
        <v>2294</v>
      </c>
      <c r="J2020" s="21" t="s">
        <v>4235</v>
      </c>
      <c r="K2020" s="21" t="s">
        <v>6079</v>
      </c>
      <c r="L2020" s="21" t="s">
        <v>2093</v>
      </c>
      <c r="M2020" s="21" t="s">
        <v>7479</v>
      </c>
      <c r="N2020" s="21" t="s">
        <v>8532</v>
      </c>
      <c r="O2020" s="21" t="s">
        <v>10199</v>
      </c>
      <c r="P2020" s="21"/>
      <c r="Q2020" s="2"/>
      <c r="R2020" s="2"/>
      <c r="S2020" s="2"/>
      <c r="T2020" s="2" t="s">
        <v>10626</v>
      </c>
      <c r="U2020" s="2"/>
      <c r="V2020" s="2"/>
      <c r="W2020" s="2"/>
      <c r="X2020" s="2"/>
      <c r="Y2020" s="2"/>
      <c r="Z2020" s="2"/>
      <c r="AA2020" s="2"/>
      <c r="AB2020" s="2"/>
      <c r="AC2020" s="2"/>
      <c r="AD2020" s="2"/>
      <c r="AE2020" s="2"/>
      <c r="AF2020" s="2"/>
      <c r="AG2020" s="2"/>
      <c r="AH2020" s="6"/>
      <c r="AI2020" s="6"/>
      <c r="AJ2020" s="6" t="s">
        <v>11159</v>
      </c>
      <c r="AK2020" s="6" t="s">
        <v>12057</v>
      </c>
      <c r="AL2020" s="6"/>
      <c r="AM2020" s="6"/>
      <c r="AN2020" s="6"/>
      <c r="AO2020" s="6"/>
      <c r="AP2020" s="6"/>
      <c r="AQ2020" s="6"/>
      <c r="AR2020" s="6"/>
      <c r="AS2020" s="6"/>
      <c r="AT2020" s="6"/>
      <c r="AU2020" s="6"/>
      <c r="AV2020" s="6"/>
      <c r="AW2020" s="6"/>
      <c r="AX2020" s="6"/>
      <c r="AY2020" s="10"/>
      <c r="AZ2020" s="10"/>
      <c r="BA2020" s="10" t="s">
        <v>12456</v>
      </c>
      <c r="BB2020" s="10" t="s">
        <v>12770</v>
      </c>
      <c r="BC2020" s="10"/>
      <c r="BD2020" s="10"/>
      <c r="BE2020" s="10"/>
      <c r="BF2020" s="10"/>
      <c r="BG2020" s="10"/>
      <c r="BH2020" s="10"/>
      <c r="BI2020" s="10"/>
      <c r="BJ2020" s="10"/>
      <c r="BK2020" s="10"/>
      <c r="BL2020" s="10"/>
      <c r="BM2020" s="10"/>
      <c r="BN2020" s="10"/>
      <c r="BO2020" s="10"/>
      <c r="BP2020" s="12">
        <f t="shared" si="537"/>
        <v>0</v>
      </c>
      <c r="BQ2020" s="12">
        <f t="shared" si="538"/>
        <v>0</v>
      </c>
      <c r="BR2020" s="12">
        <f t="shared" si="539"/>
        <v>2</v>
      </c>
      <c r="BS2020" s="12">
        <f t="shared" si="540"/>
        <v>3</v>
      </c>
      <c r="BT2020" s="12">
        <f t="shared" si="541"/>
        <v>0</v>
      </c>
      <c r="BU2020" s="12">
        <f t="shared" si="542"/>
        <v>0</v>
      </c>
      <c r="BV2020" s="12">
        <f t="shared" si="543"/>
        <v>0</v>
      </c>
      <c r="BW2020" s="12">
        <f t="shared" si="544"/>
        <v>0</v>
      </c>
      <c r="BX2020" s="12">
        <f t="shared" si="545"/>
        <v>0</v>
      </c>
      <c r="BY2020" s="12">
        <f t="shared" si="546"/>
        <v>0</v>
      </c>
      <c r="BZ2020" s="12">
        <f t="shared" si="547"/>
        <v>0</v>
      </c>
      <c r="CA2020" s="12">
        <f t="shared" si="548"/>
        <v>0</v>
      </c>
      <c r="CB2020" s="12">
        <f t="shared" si="549"/>
        <v>0</v>
      </c>
      <c r="CC2020" s="12">
        <f t="shared" si="550"/>
        <v>0</v>
      </c>
      <c r="CD2020" s="12">
        <f t="shared" si="551"/>
        <v>0</v>
      </c>
      <c r="CE2020" s="12">
        <f t="shared" si="552"/>
        <v>0</v>
      </c>
      <c r="CF2020" s="12">
        <f t="shared" si="553"/>
        <v>0</v>
      </c>
      <c r="CG2020" s="4"/>
    </row>
    <row r="2021" spans="1:85" customFormat="1" x14ac:dyDescent="0.3">
      <c r="A2021" s="20" t="s">
        <v>2084</v>
      </c>
      <c r="B2021" s="20">
        <v>110</v>
      </c>
      <c r="C2021" s="20">
        <v>1</v>
      </c>
      <c r="D2021" s="20">
        <v>3</v>
      </c>
      <c r="E2021" s="20" t="s">
        <v>2127</v>
      </c>
      <c r="F2021" s="20">
        <v>201</v>
      </c>
      <c r="G2021" s="20" t="s">
        <v>2293</v>
      </c>
      <c r="H2021" s="20">
        <v>1</v>
      </c>
      <c r="I2021" s="20" t="s">
        <v>2294</v>
      </c>
      <c r="J2021" s="20" t="s">
        <v>4236</v>
      </c>
      <c r="K2021" s="20" t="s">
        <v>6080</v>
      </c>
      <c r="L2021" s="20" t="s">
        <v>2093</v>
      </c>
      <c r="M2021" s="20" t="s">
        <v>7480</v>
      </c>
      <c r="N2021" s="20" t="s">
        <v>8533</v>
      </c>
      <c r="O2021" s="20" t="s">
        <v>10200</v>
      </c>
      <c r="P2021" s="20"/>
      <c r="Q2021" s="3"/>
      <c r="R2021" s="3"/>
      <c r="S2021" s="3" t="s">
        <v>10571</v>
      </c>
      <c r="T2021" s="3" t="s">
        <v>10626</v>
      </c>
      <c r="U2021" s="3"/>
      <c r="V2021" s="3"/>
      <c r="W2021" s="3"/>
      <c r="X2021" s="3"/>
      <c r="Y2021" s="3"/>
      <c r="Z2021" s="3"/>
      <c r="AA2021" s="3"/>
      <c r="AB2021" s="3"/>
      <c r="AC2021" s="3"/>
      <c r="AD2021" s="3"/>
      <c r="AE2021" s="3"/>
      <c r="AF2021" s="3"/>
      <c r="AG2021" s="3"/>
      <c r="AH2021" s="7"/>
      <c r="AI2021" s="7"/>
      <c r="AJ2021" s="7" t="s">
        <v>11159</v>
      </c>
      <c r="AK2021" s="7" t="s">
        <v>12057</v>
      </c>
      <c r="AL2021" s="7"/>
      <c r="AM2021" s="7"/>
      <c r="AN2021" s="7"/>
      <c r="AO2021" s="7"/>
      <c r="AP2021" s="7"/>
      <c r="AQ2021" s="7"/>
      <c r="AR2021" s="7"/>
      <c r="AS2021" s="7"/>
      <c r="AT2021" s="7"/>
      <c r="AU2021" s="7"/>
      <c r="AV2021" s="7"/>
      <c r="AW2021" s="7"/>
      <c r="AX2021" s="7"/>
      <c r="AY2021" s="9"/>
      <c r="AZ2021" s="9"/>
      <c r="BA2021" s="9" t="s">
        <v>12456</v>
      </c>
      <c r="BB2021" s="9" t="s">
        <v>12770</v>
      </c>
      <c r="BC2021" s="9"/>
      <c r="BD2021" s="9"/>
      <c r="BE2021" s="9"/>
      <c r="BF2021" s="9"/>
      <c r="BG2021" s="9"/>
      <c r="BH2021" s="9"/>
      <c r="BI2021" s="9"/>
      <c r="BJ2021" s="9"/>
      <c r="BK2021" s="9"/>
      <c r="BL2021" s="9"/>
      <c r="BM2021" s="9"/>
      <c r="BN2021" s="9"/>
      <c r="BO2021" s="9"/>
      <c r="BP2021" s="22">
        <f t="shared" si="537"/>
        <v>0</v>
      </c>
      <c r="BQ2021" s="22">
        <f t="shared" si="538"/>
        <v>0</v>
      </c>
      <c r="BR2021" s="22">
        <f t="shared" si="539"/>
        <v>3</v>
      </c>
      <c r="BS2021" s="22">
        <f t="shared" si="540"/>
        <v>3</v>
      </c>
      <c r="BT2021" s="22">
        <f t="shared" si="541"/>
        <v>0</v>
      </c>
      <c r="BU2021" s="22">
        <f t="shared" si="542"/>
        <v>0</v>
      </c>
      <c r="BV2021" s="22">
        <f t="shared" si="543"/>
        <v>0</v>
      </c>
      <c r="BW2021" s="22">
        <f t="shared" si="544"/>
        <v>0</v>
      </c>
      <c r="BX2021" s="22">
        <f t="shared" si="545"/>
        <v>0</v>
      </c>
      <c r="BY2021" s="22">
        <f t="shared" si="546"/>
        <v>0</v>
      </c>
      <c r="BZ2021" s="22">
        <f t="shared" si="547"/>
        <v>0</v>
      </c>
      <c r="CA2021" s="22">
        <f t="shared" si="548"/>
        <v>0</v>
      </c>
      <c r="CB2021" s="22">
        <f t="shared" si="549"/>
        <v>0</v>
      </c>
      <c r="CC2021" s="22">
        <f t="shared" si="550"/>
        <v>0</v>
      </c>
      <c r="CD2021" s="22">
        <f t="shared" si="551"/>
        <v>0</v>
      </c>
      <c r="CE2021" s="22">
        <f t="shared" si="552"/>
        <v>0</v>
      </c>
      <c r="CF2021" s="22">
        <f t="shared" si="553"/>
        <v>0</v>
      </c>
      <c r="CG2021" s="4"/>
    </row>
    <row r="2022" spans="1:85" customFormat="1" x14ac:dyDescent="0.3">
      <c r="A2022" s="21" t="s">
        <v>2085</v>
      </c>
      <c r="B2022" s="21">
        <v>110</v>
      </c>
      <c r="C2022" s="21">
        <v>1</v>
      </c>
      <c r="D2022" s="21">
        <v>3</v>
      </c>
      <c r="E2022" s="21" t="s">
        <v>2127</v>
      </c>
      <c r="F2022" s="21">
        <v>201</v>
      </c>
      <c r="G2022" s="21" t="s">
        <v>2293</v>
      </c>
      <c r="H2022" s="21">
        <v>1</v>
      </c>
      <c r="I2022" s="21" t="s">
        <v>2294</v>
      </c>
      <c r="J2022" s="21" t="s">
        <v>4237</v>
      </c>
      <c r="K2022" s="21" t="s">
        <v>6081</v>
      </c>
      <c r="L2022" s="21" t="s">
        <v>2093</v>
      </c>
      <c r="M2022" s="21" t="s">
        <v>7481</v>
      </c>
      <c r="N2022" s="21" t="s">
        <v>8534</v>
      </c>
      <c r="O2022" s="21" t="s">
        <v>10201</v>
      </c>
      <c r="P2022" s="21"/>
      <c r="Q2022" s="2"/>
      <c r="R2022" s="2"/>
      <c r="S2022" s="2" t="s">
        <v>10562</v>
      </c>
      <c r="T2022" s="2" t="s">
        <v>10626</v>
      </c>
      <c r="U2022" s="2"/>
      <c r="V2022" s="2"/>
      <c r="W2022" s="2"/>
      <c r="X2022" s="2" t="s">
        <v>10781</v>
      </c>
      <c r="Y2022" s="2"/>
      <c r="Z2022" s="2"/>
      <c r="AA2022" s="2"/>
      <c r="AB2022" s="2" t="s">
        <v>10848</v>
      </c>
      <c r="AC2022" s="2"/>
      <c r="AD2022" s="2"/>
      <c r="AE2022" s="2"/>
      <c r="AF2022" s="2"/>
      <c r="AG2022" s="2"/>
      <c r="AH2022" s="6"/>
      <c r="AI2022" s="6"/>
      <c r="AJ2022" s="6" t="s">
        <v>11027</v>
      </c>
      <c r="AK2022" s="6" t="s">
        <v>12058</v>
      </c>
      <c r="AL2022" s="6"/>
      <c r="AM2022" s="6"/>
      <c r="AN2022" s="6"/>
      <c r="AO2022" s="6"/>
      <c r="AP2022" s="6"/>
      <c r="AQ2022" s="6"/>
      <c r="AR2022" s="6"/>
      <c r="AS2022" s="6"/>
      <c r="AT2022" s="6"/>
      <c r="AU2022" s="6"/>
      <c r="AV2022" s="6"/>
      <c r="AW2022" s="6"/>
      <c r="AX2022" s="6"/>
      <c r="AY2022" s="10"/>
      <c r="AZ2022" s="10"/>
      <c r="BA2022" s="10" t="s">
        <v>10611</v>
      </c>
      <c r="BB2022" s="10" t="s">
        <v>10611</v>
      </c>
      <c r="BC2022" s="10"/>
      <c r="BD2022" s="10"/>
      <c r="BE2022" s="10"/>
      <c r="BF2022" s="10" t="s">
        <v>10611</v>
      </c>
      <c r="BG2022" s="10"/>
      <c r="BH2022" s="10"/>
      <c r="BI2022" s="10"/>
      <c r="BJ2022" s="10"/>
      <c r="BK2022" s="10"/>
      <c r="BL2022" s="10"/>
      <c r="BM2022" s="10"/>
      <c r="BN2022" s="10"/>
      <c r="BO2022" s="10"/>
      <c r="BP2022" s="12">
        <f t="shared" si="537"/>
        <v>0</v>
      </c>
      <c r="BQ2022" s="12">
        <f t="shared" si="538"/>
        <v>0</v>
      </c>
      <c r="BR2022" s="12">
        <f t="shared" si="539"/>
        <v>3</v>
      </c>
      <c r="BS2022" s="12">
        <f t="shared" si="540"/>
        <v>3</v>
      </c>
      <c r="BT2022" s="12">
        <f t="shared" si="541"/>
        <v>0</v>
      </c>
      <c r="BU2022" s="12">
        <f t="shared" si="542"/>
        <v>0</v>
      </c>
      <c r="BV2022" s="12">
        <f t="shared" si="543"/>
        <v>0</v>
      </c>
      <c r="BW2022" s="12">
        <f t="shared" si="544"/>
        <v>2</v>
      </c>
      <c r="BX2022" s="12">
        <f t="shared" si="545"/>
        <v>0</v>
      </c>
      <c r="BY2022" s="12">
        <f t="shared" si="546"/>
        <v>0</v>
      </c>
      <c r="BZ2022" s="12">
        <f t="shared" si="547"/>
        <v>0</v>
      </c>
      <c r="CA2022" s="12">
        <f t="shared" si="548"/>
        <v>1</v>
      </c>
      <c r="CB2022" s="12">
        <f t="shared" si="549"/>
        <v>0</v>
      </c>
      <c r="CC2022" s="12">
        <f t="shared" si="550"/>
        <v>0</v>
      </c>
      <c r="CD2022" s="12">
        <f t="shared" si="551"/>
        <v>0</v>
      </c>
      <c r="CE2022" s="12">
        <f t="shared" si="552"/>
        <v>0</v>
      </c>
      <c r="CF2022" s="12">
        <f t="shared" si="553"/>
        <v>0</v>
      </c>
      <c r="CG2022" s="4"/>
    </row>
    <row r="2023" spans="1:85" customFormat="1" x14ac:dyDescent="0.3">
      <c r="A2023" s="20" t="s">
        <v>2086</v>
      </c>
      <c r="B2023" s="20">
        <v>110</v>
      </c>
      <c r="C2023" s="20">
        <v>1</v>
      </c>
      <c r="D2023" s="20">
        <v>3</v>
      </c>
      <c r="E2023" s="20" t="s">
        <v>2127</v>
      </c>
      <c r="F2023" s="20">
        <v>201</v>
      </c>
      <c r="G2023" s="20" t="s">
        <v>2293</v>
      </c>
      <c r="H2023" s="20">
        <v>1</v>
      </c>
      <c r="I2023" s="20" t="s">
        <v>2294</v>
      </c>
      <c r="J2023" s="20" t="s">
        <v>4238</v>
      </c>
      <c r="K2023" s="20" t="s">
        <v>6082</v>
      </c>
      <c r="L2023" s="20" t="s">
        <v>2093</v>
      </c>
      <c r="M2023" s="20" t="s">
        <v>7481</v>
      </c>
      <c r="N2023" s="20" t="s">
        <v>8534</v>
      </c>
      <c r="O2023" s="20" t="s">
        <v>10202</v>
      </c>
      <c r="P2023" s="20"/>
      <c r="Q2023" s="3"/>
      <c r="R2023" s="3"/>
      <c r="S2023" s="3" t="s">
        <v>10562</v>
      </c>
      <c r="T2023" s="3" t="s">
        <v>10626</v>
      </c>
      <c r="U2023" s="3"/>
      <c r="V2023" s="3"/>
      <c r="W2023" s="3"/>
      <c r="X2023" s="3" t="s">
        <v>10781</v>
      </c>
      <c r="Y2023" s="3"/>
      <c r="Z2023" s="3"/>
      <c r="AA2023" s="3"/>
      <c r="AB2023" s="3" t="s">
        <v>10848</v>
      </c>
      <c r="AC2023" s="3"/>
      <c r="AD2023" s="3"/>
      <c r="AE2023" s="3"/>
      <c r="AF2023" s="3"/>
      <c r="AG2023" s="3"/>
      <c r="AH2023" s="7"/>
      <c r="AI2023" s="7"/>
      <c r="AJ2023" s="7" t="s">
        <v>11027</v>
      </c>
      <c r="AK2023" s="7" t="s">
        <v>12058</v>
      </c>
      <c r="AL2023" s="7"/>
      <c r="AM2023" s="7"/>
      <c r="AN2023" s="7"/>
      <c r="AO2023" s="7"/>
      <c r="AP2023" s="7"/>
      <c r="AQ2023" s="7"/>
      <c r="AR2023" s="7"/>
      <c r="AS2023" s="7"/>
      <c r="AT2023" s="7"/>
      <c r="AU2023" s="7"/>
      <c r="AV2023" s="7"/>
      <c r="AW2023" s="7"/>
      <c r="AX2023" s="7"/>
      <c r="AY2023" s="9"/>
      <c r="AZ2023" s="9"/>
      <c r="BA2023" s="9" t="s">
        <v>10611</v>
      </c>
      <c r="BB2023" s="9" t="s">
        <v>10611</v>
      </c>
      <c r="BC2023" s="9"/>
      <c r="BD2023" s="9"/>
      <c r="BE2023" s="9"/>
      <c r="BF2023" s="9" t="s">
        <v>10611</v>
      </c>
      <c r="BG2023" s="9"/>
      <c r="BH2023" s="9"/>
      <c r="BI2023" s="9"/>
      <c r="BJ2023" s="9"/>
      <c r="BK2023" s="9"/>
      <c r="BL2023" s="9"/>
      <c r="BM2023" s="9"/>
      <c r="BN2023" s="9"/>
      <c r="BO2023" s="9"/>
      <c r="BP2023" s="22">
        <f t="shared" si="537"/>
        <v>0</v>
      </c>
      <c r="BQ2023" s="22">
        <f t="shared" si="538"/>
        <v>0</v>
      </c>
      <c r="BR2023" s="22">
        <f t="shared" si="539"/>
        <v>3</v>
      </c>
      <c r="BS2023" s="22">
        <f t="shared" si="540"/>
        <v>3</v>
      </c>
      <c r="BT2023" s="22">
        <f t="shared" si="541"/>
        <v>0</v>
      </c>
      <c r="BU2023" s="22">
        <f t="shared" si="542"/>
        <v>0</v>
      </c>
      <c r="BV2023" s="22">
        <f t="shared" si="543"/>
        <v>0</v>
      </c>
      <c r="BW2023" s="22">
        <f t="shared" si="544"/>
        <v>2</v>
      </c>
      <c r="BX2023" s="22">
        <f t="shared" si="545"/>
        <v>0</v>
      </c>
      <c r="BY2023" s="22">
        <f t="shared" si="546"/>
        <v>0</v>
      </c>
      <c r="BZ2023" s="22">
        <f t="shared" si="547"/>
        <v>0</v>
      </c>
      <c r="CA2023" s="22">
        <f t="shared" si="548"/>
        <v>1</v>
      </c>
      <c r="CB2023" s="22">
        <f t="shared" si="549"/>
        <v>0</v>
      </c>
      <c r="CC2023" s="22">
        <f t="shared" si="550"/>
        <v>0</v>
      </c>
      <c r="CD2023" s="22">
        <f t="shared" si="551"/>
        <v>0</v>
      </c>
      <c r="CE2023" s="22">
        <f t="shared" si="552"/>
        <v>0</v>
      </c>
      <c r="CF2023" s="22">
        <f t="shared" si="553"/>
        <v>0</v>
      </c>
      <c r="CG2023" s="4"/>
    </row>
    <row r="2024" spans="1:85" customFormat="1" x14ac:dyDescent="0.3">
      <c r="A2024" s="21" t="s">
        <v>2087</v>
      </c>
      <c r="B2024" s="21">
        <v>110</v>
      </c>
      <c r="C2024" s="21">
        <v>1</v>
      </c>
      <c r="D2024" s="21">
        <v>3</v>
      </c>
      <c r="E2024" s="21" t="s">
        <v>2127</v>
      </c>
      <c r="F2024" s="21">
        <v>201</v>
      </c>
      <c r="G2024" s="21" t="s">
        <v>2293</v>
      </c>
      <c r="H2024" s="21">
        <v>1</v>
      </c>
      <c r="I2024" s="21" t="s">
        <v>2294</v>
      </c>
      <c r="J2024" s="21" t="s">
        <v>4239</v>
      </c>
      <c r="K2024" s="21" t="s">
        <v>6083</v>
      </c>
      <c r="L2024" s="21" t="s">
        <v>2093</v>
      </c>
      <c r="M2024" s="21"/>
      <c r="N2024" s="21" t="s">
        <v>8535</v>
      </c>
      <c r="O2024" s="21" t="s">
        <v>10203</v>
      </c>
      <c r="P2024" s="21"/>
      <c r="Q2024" s="2"/>
      <c r="R2024" s="2"/>
      <c r="S2024" s="2" t="s">
        <v>10563</v>
      </c>
      <c r="T2024" s="2" t="s">
        <v>10681</v>
      </c>
      <c r="U2024" s="2"/>
      <c r="V2024" s="2"/>
      <c r="W2024" s="2"/>
      <c r="X2024" s="2" t="s">
        <v>10781</v>
      </c>
      <c r="Y2024" s="2"/>
      <c r="Z2024" s="2"/>
      <c r="AA2024" s="2"/>
      <c r="AB2024" s="2"/>
      <c r="AC2024" s="2"/>
      <c r="AD2024" s="2"/>
      <c r="AE2024" s="2"/>
      <c r="AF2024" s="2"/>
      <c r="AG2024" s="2"/>
      <c r="AH2024" s="6"/>
      <c r="AI2024" s="6"/>
      <c r="AJ2024" s="6" t="s">
        <v>10563</v>
      </c>
      <c r="AK2024" s="6" t="s">
        <v>11416</v>
      </c>
      <c r="AL2024" s="6"/>
      <c r="AM2024" s="6"/>
      <c r="AN2024" s="6"/>
      <c r="AO2024" s="6"/>
      <c r="AP2024" s="6"/>
      <c r="AQ2024" s="6"/>
      <c r="AR2024" s="6"/>
      <c r="AS2024" s="6"/>
      <c r="AT2024" s="6"/>
      <c r="AU2024" s="6"/>
      <c r="AV2024" s="6"/>
      <c r="AW2024" s="6"/>
      <c r="AX2024" s="6"/>
      <c r="AY2024" s="10"/>
      <c r="AZ2024" s="10"/>
      <c r="BA2024" s="10" t="s">
        <v>12562</v>
      </c>
      <c r="BB2024" s="10" t="s">
        <v>10611</v>
      </c>
      <c r="BC2024" s="10"/>
      <c r="BD2024" s="10"/>
      <c r="BE2024" s="10"/>
      <c r="BF2024" s="10" t="s">
        <v>10611</v>
      </c>
      <c r="BG2024" s="10"/>
      <c r="BH2024" s="10"/>
      <c r="BI2024" s="10"/>
      <c r="BJ2024" s="10"/>
      <c r="BK2024" s="10"/>
      <c r="BL2024" s="10"/>
      <c r="BM2024" s="10"/>
      <c r="BN2024" s="10"/>
      <c r="BO2024" s="10"/>
      <c r="BP2024" s="12">
        <f t="shared" si="537"/>
        <v>0</v>
      </c>
      <c r="BQ2024" s="12">
        <f t="shared" si="538"/>
        <v>0</v>
      </c>
      <c r="BR2024" s="12">
        <f t="shared" si="539"/>
        <v>3</v>
      </c>
      <c r="BS2024" s="12">
        <f t="shared" si="540"/>
        <v>3</v>
      </c>
      <c r="BT2024" s="12">
        <f t="shared" si="541"/>
        <v>0</v>
      </c>
      <c r="BU2024" s="12">
        <f t="shared" si="542"/>
        <v>0</v>
      </c>
      <c r="BV2024" s="12">
        <f t="shared" si="543"/>
        <v>0</v>
      </c>
      <c r="BW2024" s="12">
        <f t="shared" si="544"/>
        <v>2</v>
      </c>
      <c r="BX2024" s="12">
        <f t="shared" si="545"/>
        <v>0</v>
      </c>
      <c r="BY2024" s="12">
        <f t="shared" si="546"/>
        <v>0</v>
      </c>
      <c r="BZ2024" s="12">
        <f t="shared" si="547"/>
        <v>0</v>
      </c>
      <c r="CA2024" s="12">
        <f t="shared" si="548"/>
        <v>0</v>
      </c>
      <c r="CB2024" s="12">
        <f t="shared" si="549"/>
        <v>0</v>
      </c>
      <c r="CC2024" s="12">
        <f t="shared" si="550"/>
        <v>0</v>
      </c>
      <c r="CD2024" s="12">
        <f t="shared" si="551"/>
        <v>0</v>
      </c>
      <c r="CE2024" s="12">
        <f t="shared" si="552"/>
        <v>0</v>
      </c>
      <c r="CF2024" s="12">
        <f t="shared" si="553"/>
        <v>0</v>
      </c>
      <c r="CG2024" s="4"/>
    </row>
    <row r="2025" spans="1:85" customFormat="1" x14ac:dyDescent="0.3">
      <c r="A2025" s="20" t="s">
        <v>2088</v>
      </c>
      <c r="B2025" s="20">
        <v>110</v>
      </c>
      <c r="C2025" s="20">
        <v>1</v>
      </c>
      <c r="D2025" s="20">
        <v>3</v>
      </c>
      <c r="E2025" s="20" t="s">
        <v>2127</v>
      </c>
      <c r="F2025" s="20">
        <v>201</v>
      </c>
      <c r="G2025" s="20" t="s">
        <v>2293</v>
      </c>
      <c r="H2025" s="20">
        <v>1</v>
      </c>
      <c r="I2025" s="20" t="s">
        <v>2294</v>
      </c>
      <c r="J2025" s="20" t="s">
        <v>4240</v>
      </c>
      <c r="K2025" s="20" t="s">
        <v>6084</v>
      </c>
      <c r="L2025" s="20" t="s">
        <v>2093</v>
      </c>
      <c r="M2025" s="20" t="s">
        <v>7482</v>
      </c>
      <c r="N2025" s="20" t="s">
        <v>8536</v>
      </c>
      <c r="O2025" s="20" t="s">
        <v>10204</v>
      </c>
      <c r="P2025" s="20"/>
      <c r="Q2025" s="3"/>
      <c r="R2025" s="3"/>
      <c r="S2025" s="3" t="s">
        <v>10563</v>
      </c>
      <c r="T2025" s="3"/>
      <c r="U2025" s="3"/>
      <c r="V2025" s="3"/>
      <c r="W2025" s="3"/>
      <c r="X2025" s="3" t="s">
        <v>10699</v>
      </c>
      <c r="Y2025" s="3"/>
      <c r="Z2025" s="3"/>
      <c r="AA2025" s="3"/>
      <c r="AB2025" s="3" t="s">
        <v>10850</v>
      </c>
      <c r="AC2025" s="3"/>
      <c r="AD2025" s="3"/>
      <c r="AE2025" s="3"/>
      <c r="AF2025" s="3"/>
      <c r="AG2025" s="3"/>
      <c r="AH2025" s="7"/>
      <c r="AI2025" s="7"/>
      <c r="AJ2025" s="7" t="s">
        <v>11160</v>
      </c>
      <c r="AK2025" s="7" t="s">
        <v>12059</v>
      </c>
      <c r="AL2025" s="7"/>
      <c r="AM2025" s="7"/>
      <c r="AN2025" s="7"/>
      <c r="AO2025" s="7"/>
      <c r="AP2025" s="7"/>
      <c r="AQ2025" s="7"/>
      <c r="AR2025" s="7"/>
      <c r="AS2025" s="7"/>
      <c r="AT2025" s="7"/>
      <c r="AU2025" s="7"/>
      <c r="AV2025" s="7"/>
      <c r="AW2025" s="7"/>
      <c r="AX2025" s="7"/>
      <c r="AY2025" s="9"/>
      <c r="AZ2025" s="9"/>
      <c r="BA2025" s="9" t="s">
        <v>12563</v>
      </c>
      <c r="BB2025" s="9"/>
      <c r="BC2025" s="9"/>
      <c r="BD2025" s="9"/>
      <c r="BE2025" s="9"/>
      <c r="BF2025" s="9"/>
      <c r="BG2025" s="9"/>
      <c r="BH2025" s="9"/>
      <c r="BI2025" s="9"/>
      <c r="BJ2025" s="9"/>
      <c r="BK2025" s="9"/>
      <c r="BL2025" s="9"/>
      <c r="BM2025" s="9"/>
      <c r="BN2025" s="9"/>
      <c r="BO2025" s="9"/>
      <c r="BP2025" s="22">
        <f t="shared" si="537"/>
        <v>0</v>
      </c>
      <c r="BQ2025" s="22">
        <f t="shared" si="538"/>
        <v>0</v>
      </c>
      <c r="BR2025" s="22">
        <f t="shared" si="539"/>
        <v>3</v>
      </c>
      <c r="BS2025" s="22">
        <f t="shared" si="540"/>
        <v>1</v>
      </c>
      <c r="BT2025" s="22">
        <f t="shared" si="541"/>
        <v>0</v>
      </c>
      <c r="BU2025" s="22">
        <f t="shared" si="542"/>
        <v>0</v>
      </c>
      <c r="BV2025" s="22">
        <f t="shared" si="543"/>
        <v>0</v>
      </c>
      <c r="BW2025" s="22">
        <f t="shared" si="544"/>
        <v>1</v>
      </c>
      <c r="BX2025" s="22">
        <f t="shared" si="545"/>
        <v>0</v>
      </c>
      <c r="BY2025" s="22">
        <f t="shared" si="546"/>
        <v>0</v>
      </c>
      <c r="BZ2025" s="22">
        <f t="shared" si="547"/>
        <v>0</v>
      </c>
      <c r="CA2025" s="22">
        <f t="shared" si="548"/>
        <v>1</v>
      </c>
      <c r="CB2025" s="22">
        <f t="shared" si="549"/>
        <v>0</v>
      </c>
      <c r="CC2025" s="22">
        <f t="shared" si="550"/>
        <v>0</v>
      </c>
      <c r="CD2025" s="22">
        <f t="shared" si="551"/>
        <v>0</v>
      </c>
      <c r="CE2025" s="22">
        <f t="shared" si="552"/>
        <v>0</v>
      </c>
      <c r="CF2025" s="22">
        <f t="shared" si="553"/>
        <v>0</v>
      </c>
      <c r="CG2025" s="4"/>
    </row>
    <row r="2026" spans="1:85" customFormat="1" x14ac:dyDescent="0.3">
      <c r="A2026" s="21" t="s">
        <v>2089</v>
      </c>
      <c r="B2026" s="21">
        <v>110</v>
      </c>
      <c r="C2026" s="21">
        <v>1</v>
      </c>
      <c r="D2026" s="21">
        <v>3</v>
      </c>
      <c r="E2026" s="21" t="s">
        <v>2127</v>
      </c>
      <c r="F2026" s="21">
        <v>201</v>
      </c>
      <c r="G2026" s="21" t="s">
        <v>2293</v>
      </c>
      <c r="H2026" s="21">
        <v>1</v>
      </c>
      <c r="I2026" s="21" t="s">
        <v>2299</v>
      </c>
      <c r="J2026" s="21" t="s">
        <v>4241</v>
      </c>
      <c r="K2026" s="21" t="s">
        <v>6085</v>
      </c>
      <c r="L2026" s="21" t="s">
        <v>2093</v>
      </c>
      <c r="M2026" s="21" t="s">
        <v>7483</v>
      </c>
      <c r="N2026" s="21" t="s">
        <v>8537</v>
      </c>
      <c r="O2026" s="21" t="s">
        <v>10205</v>
      </c>
      <c r="P2026" s="21"/>
      <c r="Q2026" s="2"/>
      <c r="R2026" s="2"/>
      <c r="S2026" s="2"/>
      <c r="T2026" s="2"/>
      <c r="U2026" s="2"/>
      <c r="V2026" s="2"/>
      <c r="W2026" s="2"/>
      <c r="X2026" s="2"/>
      <c r="Y2026" s="2"/>
      <c r="Z2026" s="2"/>
      <c r="AA2026" s="2"/>
      <c r="AB2026" s="2"/>
      <c r="AC2026" s="2"/>
      <c r="AD2026" s="2"/>
      <c r="AE2026" s="2"/>
      <c r="AF2026" s="2"/>
      <c r="AG2026" s="2"/>
      <c r="AH2026" s="6"/>
      <c r="AI2026" s="6"/>
      <c r="AJ2026" s="6"/>
      <c r="AK2026" s="6" t="s">
        <v>12060</v>
      </c>
      <c r="AL2026" s="6"/>
      <c r="AM2026" s="6"/>
      <c r="AN2026" s="6"/>
      <c r="AO2026" s="6"/>
      <c r="AP2026" s="6"/>
      <c r="AQ2026" s="6"/>
      <c r="AR2026" s="6"/>
      <c r="AS2026" s="6"/>
      <c r="AT2026" s="6"/>
      <c r="AU2026" s="6"/>
      <c r="AV2026" s="6"/>
      <c r="AW2026" s="6"/>
      <c r="AX2026" s="6"/>
      <c r="AY2026" s="10"/>
      <c r="AZ2026" s="10"/>
      <c r="BA2026" s="10"/>
      <c r="BB2026" s="10"/>
      <c r="BC2026" s="10"/>
      <c r="BD2026" s="10"/>
      <c r="BE2026" s="10"/>
      <c r="BF2026" s="10"/>
      <c r="BG2026" s="10"/>
      <c r="BH2026" s="10"/>
      <c r="BI2026" s="10"/>
      <c r="BJ2026" s="10"/>
      <c r="BK2026" s="10"/>
      <c r="BL2026" s="10"/>
      <c r="BM2026" s="10"/>
      <c r="BN2026" s="10"/>
      <c r="BO2026" s="10"/>
      <c r="BP2026" s="12">
        <f t="shared" si="537"/>
        <v>0</v>
      </c>
      <c r="BQ2026" s="12">
        <f t="shared" si="538"/>
        <v>0</v>
      </c>
      <c r="BR2026" s="12">
        <f t="shared" si="539"/>
        <v>0</v>
      </c>
      <c r="BS2026" s="12">
        <f t="shared" si="540"/>
        <v>1</v>
      </c>
      <c r="BT2026" s="12">
        <f t="shared" si="541"/>
        <v>0</v>
      </c>
      <c r="BU2026" s="12">
        <f t="shared" si="542"/>
        <v>0</v>
      </c>
      <c r="BV2026" s="12">
        <f t="shared" si="543"/>
        <v>0</v>
      </c>
      <c r="BW2026" s="12">
        <f t="shared" si="544"/>
        <v>0</v>
      </c>
      <c r="BX2026" s="12">
        <f t="shared" si="545"/>
        <v>0</v>
      </c>
      <c r="BY2026" s="12">
        <f t="shared" si="546"/>
        <v>0</v>
      </c>
      <c r="BZ2026" s="12">
        <f t="shared" si="547"/>
        <v>0</v>
      </c>
      <c r="CA2026" s="12">
        <f t="shared" si="548"/>
        <v>0</v>
      </c>
      <c r="CB2026" s="12">
        <f t="shared" si="549"/>
        <v>0</v>
      </c>
      <c r="CC2026" s="12">
        <f t="shared" si="550"/>
        <v>0</v>
      </c>
      <c r="CD2026" s="12">
        <f t="shared" si="551"/>
        <v>0</v>
      </c>
      <c r="CE2026" s="12">
        <f t="shared" si="552"/>
        <v>0</v>
      </c>
      <c r="CF2026" s="12">
        <f t="shared" si="553"/>
        <v>0</v>
      </c>
      <c r="CG2026" s="4"/>
    </row>
  </sheetData>
  <phoneticPr fontId="2" type="noConversion"/>
  <hyperlinks>
    <hyperlink ref="N26" r:id="rId1" xr:uid="{00000000-0004-0000-0000-000000000000}"/>
    <hyperlink ref="N134" r:id="rId2" xr:uid="{00000000-0004-0000-0000-000001000000}"/>
    <hyperlink ref="N150" r:id="rId3" xr:uid="{00000000-0004-0000-0000-000002000000}"/>
    <hyperlink ref="N151" r:id="rId4" xr:uid="{00000000-0004-0000-0000-000003000000}"/>
    <hyperlink ref="P553" r:id="rId5" xr:uid="{00000000-0004-0000-0000-000004000000}"/>
    <hyperlink ref="N1195" r:id="rId6" xr:uid="{00000000-0004-0000-0000-000005000000}"/>
    <hyperlink ref="N1214" r:id="rId7" xr:uid="{00000000-0004-0000-0000-000006000000}"/>
    <hyperlink ref="N1274" r:id="rId8" xr:uid="{00000000-0004-0000-0000-000007000000}"/>
    <hyperlink ref="N1336" r:id="rId9" xr:uid="{00000000-0004-0000-0000-000008000000}"/>
    <hyperlink ref="N1353" r:id="rId10" xr:uid="{00000000-0004-0000-0000-000009000000}"/>
    <hyperlink ref="N1366" r:id="rId11" xr:uid="{00000000-0004-0000-0000-00000A000000}"/>
    <hyperlink ref="N1430" r:id="rId12" xr:uid="{00000000-0004-0000-0000-00000B000000}"/>
    <hyperlink ref="N1454" r:id="rId13" xr:uid="{00000000-0004-0000-0000-00000C000000}"/>
    <hyperlink ref="N1492" r:id="rId14" xr:uid="{00000000-0004-0000-0000-00000D000000}"/>
    <hyperlink ref="N1497" r:id="rId15" xr:uid="{00000000-0004-0000-0000-00000E000000}"/>
    <hyperlink ref="N1505" r:id="rId16" xr:uid="{00000000-0004-0000-0000-00000F000000}"/>
    <hyperlink ref="N1601" r:id="rId17" xr:uid="{00000000-0004-0000-0000-000010000000}"/>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CatAgain</cp:lastModifiedBy>
  <dcterms:created xsi:type="dcterms:W3CDTF">2022-05-27T05:58:10Z</dcterms:created>
  <dcterms:modified xsi:type="dcterms:W3CDTF">2022-06-25T10:26:05Z</dcterms:modified>
</cp:coreProperties>
</file>